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qjmcgra\Dropbox\Papers in development 2020 onwards\PheWAS with vit D\Twin studies journal\"/>
    </mc:Choice>
  </mc:AlternateContent>
  <xr:revisionPtr revIDLastSave="0" documentId="13_ncr:1_{FC843EAF-30A4-4385-BF74-A312F14B9C8E}" xr6:coauthVersionLast="47" xr6:coauthVersionMax="47" xr10:uidLastSave="{00000000-0000-0000-0000-000000000000}"/>
  <bookViews>
    <workbookView xWindow="-110" yWindow="-110" windowWidth="19420" windowHeight="11500" firstSheet="22" activeTab="24" xr2:uid="{00000000-000D-0000-FFFF-FFFF00000000}"/>
  </bookViews>
  <sheets>
    <sheet name="Supplementary data index" sheetId="14" r:id="rId1"/>
    <sheet name="1_EUR_25OHD_phewas" sheetId="9" r:id="rId2"/>
    <sheet name="2_EUR_25OHD_labwas" sheetId="10" r:id="rId3"/>
    <sheet name="3_EUR_DBP_phewas" sheetId="15" r:id="rId4"/>
    <sheet name="4_EUR_DBP_labwas" sheetId="16" r:id="rId5"/>
    <sheet name="5_EUR_DBP_GC_phewas" sheetId="18" r:id="rId6"/>
    <sheet name="6_EUR_DBP_GC_labwas" sheetId="19" r:id="rId7"/>
    <sheet name="7_Posthoc_DBP_GC_UKB" sheetId="27" r:id="rId8"/>
    <sheet name="8_AFR-derived_25OH_phewas" sheetId="29" r:id="rId9"/>
    <sheet name="9_AFR-derived_25OHD_labwas" sheetId="30" r:id="rId10"/>
    <sheet name="10_AFR_25OHD_phewas" sheetId="20" r:id="rId11"/>
    <sheet name="11_AFR_25OHD_labwas" sheetId="21" r:id="rId12"/>
    <sheet name="12_EUR-derived_AFR_DBP_phewas" sheetId="23" r:id="rId13"/>
    <sheet name="13_EUR-derived_AFR_DBP_labwas" sheetId="24" r:id="rId14"/>
    <sheet name="14_EUR-derivedAFR_DBP_GC_phewas" sheetId="25" r:id="rId15"/>
    <sheet name="15_EUR_derivedAFR_DBP_GC_labwas" sheetId="26" r:id="rId16"/>
    <sheet name="16_allele  freq and 1,25OHD" sheetId="31" r:id="rId17"/>
    <sheet name="17_Phe_rs4588_G_African" sheetId="32" r:id="rId18"/>
    <sheet name="18_Phe_rs4588_G_European" sheetId="33" r:id="rId19"/>
    <sheet name="19_Phe_rs7041_C_African" sheetId="34" r:id="rId20"/>
    <sheet name="20_Phe_rs7041_C_European" sheetId="35" r:id="rId21"/>
    <sheet name="21_lab_afr_rs4588_G" sheetId="36" r:id="rId22"/>
    <sheet name="22_lab_eur_rs4588_G" sheetId="37" r:id="rId23"/>
    <sheet name="23_lab_afr_rs7041_C" sheetId="38" r:id="rId24"/>
    <sheet name="24_lab_eur_rs7041_C" sheetId="39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" i="35" l="1"/>
  <c r="M4" i="35"/>
  <c r="M5" i="35"/>
  <c r="M6" i="35"/>
  <c r="M7" i="35"/>
  <c r="M8" i="35"/>
  <c r="M9" i="35"/>
  <c r="M10" i="35"/>
  <c r="M11" i="35"/>
  <c r="M12" i="35"/>
  <c r="M13" i="35"/>
  <c r="M14" i="35"/>
  <c r="M15" i="35"/>
  <c r="M16" i="35"/>
  <c r="M17" i="35"/>
  <c r="M18" i="35"/>
  <c r="M19" i="35"/>
  <c r="M20" i="35"/>
  <c r="M21" i="35"/>
  <c r="M22" i="35"/>
  <c r="M23" i="35"/>
  <c r="M24" i="35"/>
  <c r="M25" i="35"/>
  <c r="M26" i="35"/>
  <c r="M27" i="35"/>
  <c r="M28" i="35"/>
  <c r="M29" i="35"/>
  <c r="M30" i="35"/>
  <c r="M31" i="35"/>
  <c r="M32" i="35"/>
  <c r="M33" i="35"/>
  <c r="M34" i="35"/>
  <c r="M35" i="35"/>
  <c r="M36" i="35"/>
  <c r="M37" i="35"/>
  <c r="M38" i="35"/>
  <c r="M39" i="35"/>
  <c r="M40" i="35"/>
  <c r="M41" i="35"/>
  <c r="M42" i="35"/>
  <c r="M43" i="35"/>
  <c r="M44" i="35"/>
  <c r="M45" i="35"/>
  <c r="M46" i="35"/>
  <c r="M47" i="35"/>
  <c r="M48" i="35"/>
  <c r="M49" i="35"/>
  <c r="M50" i="35"/>
  <c r="M51" i="35"/>
  <c r="M52" i="35"/>
  <c r="M53" i="35"/>
  <c r="M54" i="35"/>
  <c r="M55" i="35"/>
  <c r="M56" i="35"/>
  <c r="M57" i="35"/>
  <c r="M58" i="35"/>
  <c r="M59" i="35"/>
  <c r="M60" i="35"/>
  <c r="M61" i="35"/>
  <c r="M62" i="35"/>
  <c r="M63" i="35"/>
  <c r="M64" i="35"/>
  <c r="M65" i="35"/>
  <c r="M66" i="35"/>
  <c r="M67" i="35"/>
  <c r="M68" i="35"/>
  <c r="M69" i="35"/>
  <c r="M70" i="35"/>
  <c r="M71" i="35"/>
  <c r="M72" i="35"/>
  <c r="M73" i="35"/>
  <c r="M74" i="35"/>
  <c r="M75" i="35"/>
  <c r="M76" i="35"/>
  <c r="M77" i="35"/>
  <c r="M78" i="35"/>
  <c r="M79" i="35"/>
  <c r="M80" i="35"/>
  <c r="M81" i="35"/>
  <c r="M82" i="35"/>
  <c r="M83" i="35"/>
  <c r="M84" i="35"/>
  <c r="M85" i="35"/>
  <c r="M86" i="35"/>
  <c r="M87" i="35"/>
  <c r="M88" i="35"/>
  <c r="M89" i="35"/>
  <c r="M90" i="35"/>
  <c r="M91" i="35"/>
  <c r="M92" i="35"/>
  <c r="M93" i="35"/>
  <c r="M94" i="35"/>
  <c r="M95" i="35"/>
  <c r="M96" i="35"/>
  <c r="M97" i="35"/>
  <c r="M98" i="35"/>
  <c r="M99" i="35"/>
  <c r="M100" i="35"/>
  <c r="M101" i="35"/>
  <c r="M102" i="35"/>
  <c r="M103" i="35"/>
  <c r="M104" i="35"/>
  <c r="M105" i="35"/>
  <c r="M106" i="35"/>
  <c r="M107" i="35"/>
  <c r="M108" i="35"/>
  <c r="M109" i="35"/>
  <c r="M110" i="35"/>
  <c r="M111" i="35"/>
  <c r="M112" i="35"/>
  <c r="M113" i="35"/>
  <c r="M114" i="35"/>
  <c r="M115" i="35"/>
  <c r="M116" i="35"/>
  <c r="M117" i="35"/>
  <c r="M118" i="35"/>
  <c r="M119" i="35"/>
  <c r="M120" i="35"/>
  <c r="M121" i="35"/>
  <c r="M122" i="35"/>
  <c r="M123" i="35"/>
  <c r="M124" i="35"/>
  <c r="M125" i="35"/>
  <c r="M126" i="35"/>
  <c r="M127" i="35"/>
  <c r="M128" i="35"/>
  <c r="M129" i="35"/>
  <c r="M130" i="35"/>
  <c r="M131" i="35"/>
  <c r="M132" i="35"/>
  <c r="M133" i="35"/>
  <c r="M134" i="35"/>
  <c r="M135" i="35"/>
  <c r="M136" i="35"/>
  <c r="M137" i="35"/>
  <c r="M138" i="35"/>
  <c r="M139" i="35"/>
  <c r="M140" i="35"/>
  <c r="M141" i="35"/>
  <c r="M142" i="35"/>
  <c r="M143" i="35"/>
  <c r="M144" i="35"/>
  <c r="M145" i="35"/>
  <c r="M146" i="35"/>
  <c r="M147" i="35"/>
  <c r="M148" i="35"/>
  <c r="M149" i="35"/>
  <c r="M150" i="35"/>
  <c r="M151" i="35"/>
  <c r="M152" i="35"/>
  <c r="M153" i="35"/>
  <c r="M154" i="35"/>
  <c r="M155" i="35"/>
  <c r="M156" i="35"/>
  <c r="M157" i="35"/>
  <c r="M158" i="35"/>
  <c r="M159" i="35"/>
  <c r="M160" i="35"/>
  <c r="M161" i="35"/>
  <c r="M162" i="35"/>
  <c r="M163" i="35"/>
  <c r="M164" i="35"/>
  <c r="M165" i="35"/>
  <c r="M166" i="35"/>
  <c r="M167" i="35"/>
  <c r="M168" i="35"/>
  <c r="M169" i="35"/>
  <c r="M170" i="35"/>
  <c r="M171" i="35"/>
  <c r="M172" i="35"/>
  <c r="M173" i="35"/>
  <c r="M174" i="35"/>
  <c r="M175" i="35"/>
  <c r="M176" i="35"/>
  <c r="M177" i="35"/>
  <c r="M178" i="35"/>
  <c r="M179" i="35"/>
  <c r="M180" i="35"/>
  <c r="M181" i="35"/>
  <c r="M182" i="35"/>
  <c r="M183" i="35"/>
  <c r="M184" i="35"/>
  <c r="M185" i="35"/>
  <c r="M186" i="35"/>
  <c r="M187" i="35"/>
  <c r="M188" i="35"/>
  <c r="M189" i="35"/>
  <c r="M190" i="35"/>
  <c r="M191" i="35"/>
  <c r="M192" i="35"/>
  <c r="M193" i="35"/>
  <c r="M194" i="35"/>
  <c r="M195" i="35"/>
  <c r="M196" i="35"/>
  <c r="M197" i="35"/>
  <c r="M198" i="35"/>
  <c r="M199" i="35"/>
  <c r="M200" i="35"/>
  <c r="M201" i="35"/>
  <c r="M202" i="35"/>
  <c r="M203" i="35"/>
  <c r="M204" i="35"/>
  <c r="M205" i="35"/>
  <c r="M206" i="35"/>
  <c r="M207" i="35"/>
  <c r="M208" i="35"/>
  <c r="M209" i="35"/>
  <c r="M210" i="35"/>
  <c r="M211" i="35"/>
  <c r="M212" i="35"/>
  <c r="M213" i="35"/>
  <c r="M214" i="35"/>
  <c r="M215" i="35"/>
  <c r="M216" i="35"/>
  <c r="M217" i="35"/>
  <c r="M218" i="35"/>
  <c r="M219" i="35"/>
  <c r="M220" i="35"/>
  <c r="M221" i="35"/>
  <c r="M222" i="35"/>
  <c r="M223" i="35"/>
  <c r="M224" i="35"/>
  <c r="M225" i="35"/>
  <c r="M226" i="35"/>
  <c r="M227" i="35"/>
  <c r="M228" i="35"/>
  <c r="M229" i="35"/>
  <c r="M230" i="35"/>
  <c r="M231" i="35"/>
  <c r="M232" i="35"/>
  <c r="M233" i="35"/>
  <c r="M234" i="35"/>
  <c r="M235" i="35"/>
  <c r="M236" i="35"/>
  <c r="M237" i="35"/>
  <c r="M238" i="35"/>
  <c r="M239" i="35"/>
  <c r="M240" i="35"/>
  <c r="M241" i="35"/>
  <c r="M242" i="35"/>
  <c r="M243" i="35"/>
  <c r="M244" i="35"/>
  <c r="M245" i="35"/>
  <c r="M246" i="35"/>
  <c r="M247" i="35"/>
  <c r="M248" i="35"/>
  <c r="M249" i="35"/>
  <c r="M250" i="35"/>
  <c r="M251" i="35"/>
  <c r="M252" i="35"/>
  <c r="M253" i="35"/>
  <c r="M254" i="35"/>
  <c r="M255" i="35"/>
  <c r="M256" i="35"/>
  <c r="M257" i="35"/>
  <c r="M258" i="35"/>
  <c r="M259" i="35"/>
  <c r="M260" i="35"/>
  <c r="M261" i="35"/>
  <c r="M262" i="35"/>
  <c r="M263" i="35"/>
  <c r="M264" i="35"/>
  <c r="M265" i="35"/>
  <c r="M266" i="35"/>
  <c r="M267" i="35"/>
  <c r="M268" i="35"/>
  <c r="M269" i="35"/>
  <c r="M270" i="35"/>
  <c r="M271" i="35"/>
  <c r="M272" i="35"/>
  <c r="M273" i="35"/>
  <c r="M274" i="35"/>
  <c r="M275" i="35"/>
  <c r="M276" i="35"/>
  <c r="M277" i="35"/>
  <c r="M278" i="35"/>
  <c r="M279" i="35"/>
  <c r="M280" i="35"/>
  <c r="M281" i="35"/>
  <c r="M282" i="35"/>
  <c r="M283" i="35"/>
  <c r="M284" i="35"/>
  <c r="M285" i="35"/>
  <c r="M286" i="35"/>
  <c r="M287" i="35"/>
  <c r="M288" i="35"/>
  <c r="M289" i="35"/>
  <c r="M290" i="35"/>
  <c r="M291" i="35"/>
  <c r="M292" i="35"/>
  <c r="M293" i="35"/>
  <c r="M294" i="35"/>
  <c r="M295" i="35"/>
  <c r="M296" i="35"/>
  <c r="M297" i="35"/>
  <c r="M298" i="35"/>
  <c r="M299" i="35"/>
  <c r="M300" i="35"/>
  <c r="M301" i="35"/>
  <c r="M302" i="35"/>
  <c r="M303" i="35"/>
  <c r="M304" i="35"/>
  <c r="M305" i="35"/>
  <c r="M306" i="35"/>
  <c r="M307" i="35"/>
  <c r="M308" i="35"/>
  <c r="M309" i="35"/>
  <c r="M310" i="35"/>
  <c r="M311" i="35"/>
  <c r="M312" i="35"/>
  <c r="M313" i="35"/>
  <c r="M314" i="35"/>
  <c r="M315" i="35"/>
  <c r="M316" i="35"/>
  <c r="M317" i="35"/>
  <c r="M318" i="35"/>
  <c r="M319" i="35"/>
  <c r="M320" i="35"/>
  <c r="M321" i="35"/>
  <c r="M322" i="35"/>
  <c r="M323" i="35"/>
  <c r="M324" i="35"/>
  <c r="M325" i="35"/>
  <c r="M326" i="35"/>
  <c r="M327" i="35"/>
  <c r="M328" i="35"/>
  <c r="M329" i="35"/>
  <c r="M330" i="35"/>
  <c r="M331" i="35"/>
  <c r="M332" i="35"/>
  <c r="M333" i="35"/>
  <c r="M334" i="35"/>
  <c r="M335" i="35"/>
  <c r="M336" i="35"/>
  <c r="M337" i="35"/>
  <c r="M338" i="35"/>
  <c r="M339" i="35"/>
  <c r="M340" i="35"/>
  <c r="M341" i="35"/>
  <c r="M342" i="35"/>
  <c r="M343" i="35"/>
  <c r="M344" i="35"/>
  <c r="M345" i="35"/>
  <c r="M346" i="35"/>
  <c r="M347" i="35"/>
  <c r="M348" i="35"/>
  <c r="M349" i="35"/>
  <c r="M350" i="35"/>
  <c r="M351" i="35"/>
  <c r="M352" i="35"/>
  <c r="M353" i="35"/>
  <c r="M354" i="35"/>
  <c r="M355" i="35"/>
  <c r="M356" i="35"/>
  <c r="M357" i="35"/>
  <c r="M358" i="35"/>
  <c r="M359" i="35"/>
  <c r="M360" i="35"/>
  <c r="M361" i="35"/>
  <c r="M362" i="35"/>
  <c r="M363" i="35"/>
  <c r="M364" i="35"/>
  <c r="M365" i="35"/>
  <c r="M366" i="35"/>
  <c r="M367" i="35"/>
  <c r="M368" i="35"/>
  <c r="M369" i="35"/>
  <c r="M370" i="35"/>
  <c r="M371" i="35"/>
  <c r="M372" i="35"/>
  <c r="M373" i="35"/>
  <c r="M374" i="35"/>
  <c r="M375" i="35"/>
  <c r="M376" i="35"/>
  <c r="M377" i="35"/>
  <c r="M378" i="35"/>
  <c r="M379" i="35"/>
  <c r="M380" i="35"/>
  <c r="M381" i="35"/>
  <c r="M382" i="35"/>
  <c r="M383" i="35"/>
  <c r="M384" i="35"/>
  <c r="M385" i="35"/>
  <c r="M386" i="35"/>
  <c r="M387" i="35"/>
  <c r="M388" i="35"/>
  <c r="M389" i="35"/>
  <c r="M390" i="35"/>
  <c r="M391" i="35"/>
  <c r="M392" i="35"/>
  <c r="M393" i="35"/>
  <c r="M394" i="35"/>
  <c r="M395" i="35"/>
  <c r="M396" i="35"/>
  <c r="M397" i="35"/>
  <c r="M398" i="35"/>
  <c r="M399" i="35"/>
  <c r="M400" i="35"/>
  <c r="M401" i="35"/>
  <c r="M402" i="35"/>
  <c r="M403" i="35"/>
  <c r="M404" i="35"/>
  <c r="M405" i="35"/>
  <c r="M406" i="35"/>
  <c r="M407" i="35"/>
  <c r="M408" i="35"/>
  <c r="M409" i="35"/>
  <c r="M410" i="35"/>
  <c r="M411" i="35"/>
  <c r="M412" i="35"/>
  <c r="M413" i="35"/>
  <c r="M414" i="35"/>
  <c r="M415" i="35"/>
  <c r="M416" i="35"/>
  <c r="M417" i="35"/>
  <c r="M418" i="35"/>
  <c r="M419" i="35"/>
  <c r="M420" i="35"/>
  <c r="M421" i="35"/>
  <c r="M422" i="35"/>
  <c r="M423" i="35"/>
  <c r="M424" i="35"/>
  <c r="M425" i="35"/>
  <c r="M426" i="35"/>
  <c r="M427" i="35"/>
  <c r="M428" i="35"/>
  <c r="M429" i="35"/>
  <c r="M430" i="35"/>
  <c r="M431" i="35"/>
  <c r="M432" i="35"/>
  <c r="M433" i="35"/>
  <c r="M434" i="35"/>
  <c r="M435" i="35"/>
  <c r="M436" i="35"/>
  <c r="M437" i="35"/>
  <c r="M438" i="35"/>
  <c r="M439" i="35"/>
  <c r="M440" i="35"/>
  <c r="M441" i="35"/>
  <c r="M442" i="35"/>
  <c r="M443" i="35"/>
  <c r="M444" i="35"/>
  <c r="M445" i="35"/>
  <c r="M446" i="35"/>
  <c r="M447" i="35"/>
  <c r="M448" i="35"/>
  <c r="M449" i="35"/>
  <c r="M450" i="35"/>
  <c r="M451" i="35"/>
  <c r="M452" i="35"/>
  <c r="M453" i="35"/>
  <c r="M454" i="35"/>
  <c r="M455" i="35"/>
  <c r="M456" i="35"/>
  <c r="M457" i="35"/>
  <c r="M458" i="35"/>
  <c r="M459" i="35"/>
  <c r="M460" i="35"/>
  <c r="M461" i="35"/>
  <c r="M462" i="35"/>
  <c r="M463" i="35"/>
  <c r="M464" i="35"/>
  <c r="M465" i="35"/>
  <c r="M466" i="35"/>
  <c r="M467" i="35"/>
  <c r="M468" i="35"/>
  <c r="M469" i="35"/>
  <c r="M470" i="35"/>
  <c r="M471" i="35"/>
  <c r="M472" i="35"/>
  <c r="M473" i="35"/>
  <c r="M474" i="35"/>
  <c r="M475" i="35"/>
  <c r="M476" i="35"/>
  <c r="M477" i="35"/>
  <c r="M478" i="35"/>
  <c r="M479" i="35"/>
  <c r="M480" i="35"/>
  <c r="M481" i="35"/>
  <c r="M482" i="35"/>
  <c r="M483" i="35"/>
  <c r="M484" i="35"/>
  <c r="M485" i="35"/>
  <c r="M486" i="35"/>
  <c r="M487" i="35"/>
  <c r="M488" i="35"/>
  <c r="M489" i="35"/>
  <c r="M490" i="35"/>
  <c r="M491" i="35"/>
  <c r="M492" i="35"/>
  <c r="M493" i="35"/>
  <c r="M494" i="35"/>
  <c r="M495" i="35"/>
  <c r="M496" i="35"/>
  <c r="M497" i="35"/>
  <c r="M498" i="35"/>
  <c r="M499" i="35"/>
  <c r="M500" i="35"/>
  <c r="M501" i="35"/>
  <c r="M502" i="35"/>
  <c r="M503" i="35"/>
  <c r="M504" i="35"/>
  <c r="M505" i="35"/>
  <c r="M506" i="35"/>
  <c r="M507" i="35"/>
  <c r="M508" i="35"/>
  <c r="M509" i="35"/>
  <c r="M510" i="35"/>
  <c r="M511" i="35"/>
  <c r="M512" i="35"/>
  <c r="M513" i="35"/>
  <c r="M514" i="35"/>
  <c r="M515" i="35"/>
  <c r="M516" i="35"/>
  <c r="M517" i="35"/>
  <c r="M518" i="35"/>
  <c r="M519" i="35"/>
  <c r="M520" i="35"/>
  <c r="M521" i="35"/>
  <c r="M522" i="35"/>
  <c r="M523" i="35"/>
  <c r="M524" i="35"/>
  <c r="M525" i="35"/>
  <c r="M526" i="35"/>
  <c r="M527" i="35"/>
  <c r="M528" i="35"/>
  <c r="M529" i="35"/>
  <c r="M530" i="35"/>
  <c r="M531" i="35"/>
  <c r="M532" i="35"/>
  <c r="M533" i="35"/>
  <c r="M534" i="35"/>
  <c r="M535" i="35"/>
  <c r="M536" i="35"/>
  <c r="M537" i="35"/>
  <c r="M538" i="35"/>
  <c r="M539" i="35"/>
  <c r="M540" i="35"/>
  <c r="M541" i="35"/>
  <c r="M542" i="35"/>
  <c r="M543" i="35"/>
  <c r="M544" i="35"/>
  <c r="M545" i="35"/>
  <c r="M546" i="35"/>
  <c r="M547" i="35"/>
  <c r="M548" i="35"/>
  <c r="M549" i="35"/>
  <c r="M550" i="35"/>
  <c r="M551" i="35"/>
  <c r="M552" i="35"/>
  <c r="M553" i="35"/>
  <c r="M554" i="35"/>
  <c r="M555" i="35"/>
  <c r="M556" i="35"/>
  <c r="M557" i="35"/>
  <c r="M558" i="35"/>
  <c r="M559" i="35"/>
  <c r="M560" i="35"/>
  <c r="M561" i="35"/>
  <c r="M562" i="35"/>
  <c r="M563" i="35"/>
  <c r="M564" i="35"/>
  <c r="M565" i="35"/>
  <c r="M566" i="35"/>
  <c r="M567" i="35"/>
  <c r="M568" i="35"/>
  <c r="M569" i="35"/>
  <c r="M570" i="35"/>
  <c r="M571" i="35"/>
  <c r="M572" i="35"/>
  <c r="M573" i="35"/>
  <c r="M574" i="35"/>
  <c r="M575" i="35"/>
  <c r="M576" i="35"/>
  <c r="M577" i="35"/>
  <c r="M578" i="35"/>
  <c r="M579" i="35"/>
  <c r="M580" i="35"/>
  <c r="M581" i="35"/>
  <c r="M582" i="35"/>
  <c r="M583" i="35"/>
  <c r="M584" i="35"/>
  <c r="M585" i="35"/>
  <c r="M586" i="35"/>
  <c r="M587" i="35"/>
  <c r="M588" i="35"/>
  <c r="M589" i="35"/>
  <c r="M590" i="35"/>
  <c r="M591" i="35"/>
  <c r="M592" i="35"/>
  <c r="M593" i="35"/>
  <c r="M594" i="35"/>
  <c r="M595" i="35"/>
  <c r="M596" i="35"/>
  <c r="M597" i="35"/>
  <c r="M598" i="35"/>
  <c r="M599" i="35"/>
  <c r="M600" i="35"/>
  <c r="M601" i="35"/>
  <c r="M602" i="35"/>
  <c r="M603" i="35"/>
  <c r="M604" i="35"/>
  <c r="M605" i="35"/>
  <c r="M606" i="35"/>
  <c r="M607" i="35"/>
  <c r="M608" i="35"/>
  <c r="M609" i="35"/>
  <c r="M610" i="35"/>
  <c r="M611" i="35"/>
  <c r="M612" i="35"/>
  <c r="M613" i="35"/>
  <c r="M614" i="35"/>
  <c r="M615" i="35"/>
  <c r="M616" i="35"/>
  <c r="M617" i="35"/>
  <c r="M618" i="35"/>
  <c r="M619" i="35"/>
  <c r="M620" i="35"/>
  <c r="M621" i="35"/>
  <c r="M622" i="35"/>
  <c r="M623" i="35"/>
  <c r="M624" i="35"/>
  <c r="M625" i="35"/>
  <c r="M626" i="35"/>
  <c r="M627" i="35"/>
  <c r="M628" i="35"/>
  <c r="M629" i="35"/>
  <c r="M630" i="35"/>
  <c r="M631" i="35"/>
  <c r="M632" i="35"/>
  <c r="M633" i="35"/>
  <c r="M634" i="35"/>
  <c r="M635" i="35"/>
  <c r="M636" i="35"/>
  <c r="M637" i="35"/>
  <c r="M638" i="35"/>
  <c r="M639" i="35"/>
  <c r="M640" i="35"/>
  <c r="M641" i="35"/>
  <c r="M642" i="35"/>
  <c r="M643" i="35"/>
  <c r="M644" i="35"/>
  <c r="M645" i="35"/>
  <c r="M646" i="35"/>
  <c r="M647" i="35"/>
  <c r="M648" i="35"/>
  <c r="M649" i="35"/>
  <c r="M650" i="35"/>
  <c r="M651" i="35"/>
  <c r="M652" i="35"/>
  <c r="M653" i="35"/>
  <c r="M654" i="35"/>
  <c r="M655" i="35"/>
  <c r="M656" i="35"/>
  <c r="M657" i="35"/>
  <c r="M658" i="35"/>
  <c r="M659" i="35"/>
  <c r="M660" i="35"/>
  <c r="M661" i="35"/>
  <c r="M662" i="35"/>
  <c r="M663" i="35"/>
  <c r="M664" i="35"/>
  <c r="M665" i="35"/>
  <c r="M666" i="35"/>
  <c r="M667" i="35"/>
  <c r="M668" i="35"/>
  <c r="M669" i="35"/>
  <c r="M670" i="35"/>
  <c r="M671" i="35"/>
  <c r="M672" i="35"/>
  <c r="M673" i="35"/>
  <c r="M674" i="35"/>
  <c r="M675" i="35"/>
  <c r="M676" i="35"/>
  <c r="M677" i="35"/>
  <c r="M678" i="35"/>
  <c r="M679" i="35"/>
  <c r="M680" i="35"/>
  <c r="M681" i="35"/>
  <c r="M682" i="35"/>
  <c r="M683" i="35"/>
  <c r="M684" i="35"/>
  <c r="M685" i="35"/>
  <c r="M686" i="35"/>
  <c r="M687" i="35"/>
  <c r="M688" i="35"/>
  <c r="M689" i="35"/>
  <c r="M690" i="35"/>
  <c r="M691" i="35"/>
  <c r="M692" i="35"/>
  <c r="M693" i="35"/>
  <c r="M694" i="35"/>
  <c r="M695" i="35"/>
  <c r="M696" i="35"/>
  <c r="M697" i="35"/>
  <c r="M698" i="35"/>
  <c r="M699" i="35"/>
  <c r="M700" i="35"/>
  <c r="M701" i="35"/>
  <c r="M702" i="35"/>
  <c r="M703" i="35"/>
  <c r="M704" i="35"/>
  <c r="M705" i="35"/>
  <c r="M706" i="35"/>
  <c r="M707" i="35"/>
  <c r="M708" i="35"/>
  <c r="M709" i="35"/>
  <c r="M710" i="35"/>
  <c r="M711" i="35"/>
  <c r="M712" i="35"/>
  <c r="M713" i="35"/>
  <c r="M714" i="35"/>
  <c r="M715" i="35"/>
  <c r="M716" i="35"/>
  <c r="M717" i="35"/>
  <c r="M718" i="35"/>
  <c r="M719" i="35"/>
  <c r="M720" i="35"/>
  <c r="M721" i="35"/>
  <c r="M722" i="35"/>
  <c r="M723" i="35"/>
  <c r="M724" i="35"/>
  <c r="M725" i="35"/>
  <c r="M726" i="35"/>
  <c r="M727" i="35"/>
  <c r="M728" i="35"/>
  <c r="M729" i="35"/>
  <c r="M730" i="35"/>
  <c r="M731" i="35"/>
  <c r="M732" i="35"/>
  <c r="M733" i="35"/>
  <c r="M734" i="35"/>
  <c r="M735" i="35"/>
  <c r="M736" i="35"/>
  <c r="M737" i="35"/>
  <c r="M738" i="35"/>
  <c r="M739" i="35"/>
  <c r="M740" i="35"/>
  <c r="M741" i="35"/>
  <c r="M742" i="35"/>
  <c r="M743" i="35"/>
  <c r="M744" i="35"/>
  <c r="M745" i="35"/>
  <c r="M746" i="35"/>
  <c r="M747" i="35"/>
  <c r="M748" i="35"/>
  <c r="M749" i="35"/>
  <c r="M750" i="35"/>
  <c r="M751" i="35"/>
  <c r="M752" i="35"/>
  <c r="M753" i="35"/>
  <c r="M754" i="35"/>
  <c r="M755" i="35"/>
  <c r="M756" i="35"/>
  <c r="M757" i="35"/>
  <c r="M758" i="35"/>
  <c r="M759" i="35"/>
  <c r="M760" i="35"/>
  <c r="M761" i="35"/>
  <c r="M762" i="35"/>
  <c r="M763" i="35"/>
  <c r="M764" i="35"/>
  <c r="M765" i="35"/>
  <c r="M766" i="35"/>
  <c r="M767" i="35"/>
  <c r="M768" i="35"/>
  <c r="M769" i="35"/>
  <c r="M770" i="35"/>
  <c r="M771" i="35"/>
  <c r="M772" i="35"/>
  <c r="M773" i="35"/>
  <c r="M774" i="35"/>
  <c r="M775" i="35"/>
  <c r="M776" i="35"/>
  <c r="M777" i="35"/>
  <c r="M778" i="35"/>
  <c r="M779" i="35"/>
  <c r="M780" i="35"/>
  <c r="M781" i="35"/>
  <c r="M782" i="35"/>
  <c r="M783" i="35"/>
  <c r="M784" i="35"/>
  <c r="M785" i="35"/>
  <c r="M786" i="35"/>
  <c r="M787" i="35"/>
  <c r="M788" i="35"/>
  <c r="M789" i="35"/>
  <c r="M790" i="35"/>
  <c r="M791" i="35"/>
  <c r="M792" i="35"/>
  <c r="M793" i="35"/>
  <c r="M794" i="35"/>
  <c r="M795" i="35"/>
  <c r="M796" i="35"/>
  <c r="M797" i="35"/>
  <c r="M798" i="35"/>
  <c r="M799" i="35"/>
  <c r="M800" i="35"/>
  <c r="M801" i="35"/>
  <c r="M802" i="35"/>
  <c r="M803" i="35"/>
  <c r="M804" i="35"/>
  <c r="M805" i="35"/>
  <c r="M806" i="35"/>
  <c r="M807" i="35"/>
  <c r="M808" i="35"/>
  <c r="M809" i="35"/>
  <c r="M810" i="35"/>
  <c r="M811" i="35"/>
  <c r="M812" i="35"/>
  <c r="M813" i="35"/>
  <c r="M814" i="35"/>
  <c r="M815" i="35"/>
  <c r="M816" i="35"/>
  <c r="M817" i="35"/>
  <c r="M818" i="35"/>
  <c r="M819" i="35"/>
  <c r="M820" i="35"/>
  <c r="M821" i="35"/>
  <c r="M822" i="35"/>
  <c r="M823" i="35"/>
  <c r="M824" i="35"/>
  <c r="M825" i="35"/>
  <c r="M826" i="35"/>
  <c r="M827" i="35"/>
  <c r="M828" i="35"/>
  <c r="M829" i="35"/>
  <c r="M830" i="35"/>
  <c r="M831" i="35"/>
  <c r="M832" i="35"/>
  <c r="M833" i="35"/>
  <c r="M834" i="35"/>
  <c r="M835" i="35"/>
  <c r="M836" i="35"/>
  <c r="M837" i="35"/>
  <c r="M838" i="35"/>
  <c r="M839" i="35"/>
  <c r="M840" i="35"/>
  <c r="M841" i="35"/>
  <c r="M842" i="35"/>
  <c r="M843" i="35"/>
  <c r="M844" i="35"/>
  <c r="M845" i="35"/>
  <c r="M846" i="35"/>
  <c r="M847" i="35"/>
  <c r="M848" i="35"/>
  <c r="M849" i="35"/>
  <c r="M850" i="35"/>
  <c r="M851" i="35"/>
  <c r="M852" i="35"/>
  <c r="M853" i="35"/>
  <c r="M854" i="35"/>
  <c r="M855" i="35"/>
  <c r="M856" i="35"/>
  <c r="M857" i="35"/>
  <c r="M858" i="35"/>
  <c r="M859" i="35"/>
  <c r="M860" i="35"/>
  <c r="M861" i="35"/>
  <c r="M862" i="35"/>
  <c r="M863" i="35"/>
  <c r="M864" i="35"/>
  <c r="M865" i="35"/>
  <c r="M866" i="35"/>
  <c r="M867" i="35"/>
  <c r="M868" i="35"/>
  <c r="M869" i="35"/>
  <c r="M870" i="35"/>
  <c r="M871" i="35"/>
  <c r="M872" i="35"/>
  <c r="M873" i="35"/>
  <c r="M874" i="35"/>
  <c r="M875" i="35"/>
  <c r="M876" i="35"/>
  <c r="M877" i="35"/>
  <c r="M878" i="35"/>
  <c r="M879" i="35"/>
  <c r="M880" i="35"/>
  <c r="M881" i="35"/>
  <c r="M882" i="35"/>
  <c r="M883" i="35"/>
  <c r="M884" i="35"/>
  <c r="M885" i="35"/>
  <c r="M886" i="35"/>
  <c r="M887" i="35"/>
  <c r="M888" i="35"/>
  <c r="M889" i="35"/>
  <c r="M890" i="35"/>
  <c r="M891" i="35"/>
  <c r="M892" i="35"/>
  <c r="M893" i="35"/>
  <c r="M894" i="35"/>
  <c r="M895" i="35"/>
  <c r="M896" i="35"/>
  <c r="M897" i="35"/>
  <c r="M898" i="35"/>
  <c r="M899" i="35"/>
  <c r="M900" i="35"/>
  <c r="M901" i="35"/>
  <c r="M902" i="35"/>
  <c r="M903" i="35"/>
  <c r="M904" i="35"/>
  <c r="M905" i="35"/>
  <c r="M906" i="35"/>
  <c r="M907" i="35"/>
  <c r="M908" i="35"/>
  <c r="M909" i="35"/>
  <c r="M910" i="35"/>
  <c r="M911" i="35"/>
  <c r="M912" i="35"/>
  <c r="M913" i="35"/>
  <c r="M914" i="35"/>
  <c r="M915" i="35"/>
  <c r="M916" i="35"/>
  <c r="M917" i="35"/>
  <c r="M918" i="35"/>
  <c r="M919" i="35"/>
  <c r="M920" i="35"/>
  <c r="M921" i="35"/>
  <c r="M922" i="35"/>
  <c r="M923" i="35"/>
  <c r="M924" i="35"/>
  <c r="M925" i="35"/>
  <c r="M926" i="35"/>
  <c r="M927" i="35"/>
  <c r="M928" i="35"/>
  <c r="M929" i="35"/>
  <c r="M930" i="35"/>
  <c r="M931" i="35"/>
  <c r="M932" i="35"/>
  <c r="M933" i="35"/>
  <c r="M934" i="35"/>
  <c r="M935" i="35"/>
  <c r="M936" i="35"/>
  <c r="M937" i="35"/>
  <c r="M938" i="35"/>
  <c r="M939" i="35"/>
  <c r="M940" i="35"/>
  <c r="M941" i="35"/>
  <c r="M942" i="35"/>
  <c r="M943" i="35"/>
  <c r="M944" i="35"/>
  <c r="M945" i="35"/>
  <c r="M946" i="35"/>
  <c r="M947" i="35"/>
  <c r="M948" i="35"/>
  <c r="M949" i="35"/>
  <c r="M950" i="35"/>
  <c r="M951" i="35"/>
  <c r="M952" i="35"/>
  <c r="M953" i="35"/>
  <c r="M954" i="35"/>
  <c r="M955" i="35"/>
  <c r="M956" i="35"/>
  <c r="M957" i="35"/>
  <c r="M958" i="35"/>
  <c r="M959" i="35"/>
  <c r="M960" i="35"/>
  <c r="M961" i="35"/>
  <c r="M962" i="35"/>
  <c r="M963" i="35"/>
  <c r="M964" i="35"/>
  <c r="M965" i="35"/>
  <c r="M966" i="35"/>
  <c r="M967" i="35"/>
  <c r="M968" i="35"/>
  <c r="M969" i="35"/>
  <c r="M970" i="35"/>
  <c r="M971" i="35"/>
  <c r="M972" i="35"/>
  <c r="M973" i="35"/>
  <c r="M974" i="35"/>
  <c r="M975" i="35"/>
  <c r="M976" i="35"/>
  <c r="M977" i="35"/>
  <c r="M978" i="35"/>
  <c r="M979" i="35"/>
  <c r="M980" i="35"/>
  <c r="M981" i="35"/>
  <c r="M982" i="35"/>
  <c r="M983" i="35"/>
  <c r="M984" i="35"/>
  <c r="M985" i="35"/>
  <c r="M986" i="35"/>
  <c r="M987" i="35"/>
  <c r="M988" i="35"/>
  <c r="M989" i="35"/>
  <c r="M990" i="35"/>
  <c r="M991" i="35"/>
  <c r="M992" i="35"/>
  <c r="M993" i="35"/>
  <c r="M994" i="35"/>
  <c r="M995" i="35"/>
  <c r="M996" i="35"/>
  <c r="M997" i="35"/>
  <c r="M998" i="35"/>
  <c r="M999" i="35"/>
  <c r="M1000" i="35"/>
  <c r="M1001" i="35"/>
  <c r="M1002" i="35"/>
  <c r="M1003" i="35"/>
  <c r="M1004" i="35"/>
  <c r="M1005" i="35"/>
  <c r="M1006" i="35"/>
  <c r="M1007" i="35"/>
  <c r="M1008" i="35"/>
  <c r="M1009" i="35"/>
  <c r="M1010" i="35"/>
  <c r="M1011" i="35"/>
  <c r="M1012" i="35"/>
  <c r="M1013" i="35"/>
  <c r="M1014" i="35"/>
  <c r="M1015" i="35"/>
  <c r="M1016" i="35"/>
  <c r="M1017" i="35"/>
  <c r="M1018" i="35"/>
  <c r="M1019" i="35"/>
  <c r="M1020" i="35"/>
  <c r="M1021" i="35"/>
  <c r="M1022" i="35"/>
  <c r="M1023" i="35"/>
  <c r="M1024" i="35"/>
  <c r="M1025" i="35"/>
  <c r="M1026" i="35"/>
  <c r="M1027" i="35"/>
  <c r="M1028" i="35"/>
  <c r="M1029" i="35"/>
  <c r="M1030" i="35"/>
  <c r="M1031" i="35"/>
  <c r="M1032" i="35"/>
  <c r="M1033" i="35"/>
  <c r="M1034" i="35"/>
  <c r="M1035" i="35"/>
  <c r="M1036" i="35"/>
  <c r="M1037" i="35"/>
  <c r="M1038" i="35"/>
  <c r="M1039" i="35"/>
  <c r="M1040" i="35"/>
  <c r="M1041" i="35"/>
  <c r="M1042" i="35"/>
  <c r="M1043" i="35"/>
  <c r="M1044" i="35"/>
  <c r="M1045" i="35"/>
  <c r="M1046" i="35"/>
  <c r="M1047" i="35"/>
  <c r="M1048" i="35"/>
  <c r="M1049" i="35"/>
  <c r="M1050" i="35"/>
  <c r="M1051" i="35"/>
  <c r="M1052" i="35"/>
  <c r="M1053" i="35"/>
  <c r="M1054" i="35"/>
  <c r="M1055" i="35"/>
  <c r="M1056" i="35"/>
  <c r="M1057" i="35"/>
  <c r="M1058" i="35"/>
  <c r="M1059" i="35"/>
  <c r="M1060" i="35"/>
  <c r="M1061" i="35"/>
  <c r="M1062" i="35"/>
  <c r="M1063" i="35"/>
  <c r="M1064" i="35"/>
  <c r="M1065" i="35"/>
  <c r="M1066" i="35"/>
  <c r="M1067" i="35"/>
  <c r="M1068" i="35"/>
  <c r="M1069" i="35"/>
  <c r="M1070" i="35"/>
  <c r="M1071" i="35"/>
  <c r="M1072" i="35"/>
  <c r="M1073" i="35"/>
  <c r="M1074" i="35"/>
  <c r="M1075" i="35"/>
  <c r="M1076" i="35"/>
  <c r="M1077" i="35"/>
  <c r="M1078" i="35"/>
  <c r="M1079" i="35"/>
  <c r="M1080" i="35"/>
  <c r="M1081" i="35"/>
  <c r="M1082" i="35"/>
  <c r="M1083" i="35"/>
  <c r="M1084" i="35"/>
  <c r="M1085" i="35"/>
  <c r="M1086" i="35"/>
  <c r="M1087" i="35"/>
  <c r="M1088" i="35"/>
  <c r="M1089" i="35"/>
  <c r="M1090" i="35"/>
  <c r="M1091" i="35"/>
  <c r="M1092" i="35"/>
  <c r="M1093" i="35"/>
  <c r="M1094" i="35"/>
  <c r="M1095" i="35"/>
  <c r="M1096" i="35"/>
  <c r="M1097" i="35"/>
  <c r="M1098" i="35"/>
  <c r="M1099" i="35"/>
  <c r="M1100" i="35"/>
  <c r="M1101" i="35"/>
  <c r="M1102" i="35"/>
  <c r="M1103" i="35"/>
  <c r="M1104" i="35"/>
  <c r="M1105" i="35"/>
  <c r="M1106" i="35"/>
  <c r="M1107" i="35"/>
  <c r="M1108" i="35"/>
  <c r="M1109" i="35"/>
  <c r="M1110" i="35"/>
  <c r="M1111" i="35"/>
  <c r="M1112" i="35"/>
  <c r="M1113" i="35"/>
  <c r="M1114" i="35"/>
  <c r="M1115" i="35"/>
  <c r="M1116" i="35"/>
  <c r="M1117" i="35"/>
  <c r="M1118" i="35"/>
  <c r="M1119" i="35"/>
  <c r="M1120" i="35"/>
  <c r="M1121" i="35"/>
  <c r="M1122" i="35"/>
  <c r="M1123" i="35"/>
  <c r="M1124" i="35"/>
  <c r="M1125" i="35"/>
  <c r="M1126" i="35"/>
  <c r="M1127" i="35"/>
  <c r="M1128" i="35"/>
  <c r="M1129" i="35"/>
  <c r="M1130" i="35"/>
  <c r="M1131" i="35"/>
  <c r="M1132" i="35"/>
  <c r="M1133" i="35"/>
  <c r="M1134" i="35"/>
  <c r="M1135" i="35"/>
  <c r="M1136" i="35"/>
  <c r="M1137" i="35"/>
  <c r="M1138" i="35"/>
  <c r="M1139" i="35"/>
  <c r="M1140" i="35"/>
  <c r="M1141" i="35"/>
  <c r="M1142" i="35"/>
  <c r="M1143" i="35"/>
  <c r="M1144" i="35"/>
  <c r="M1145" i="35"/>
  <c r="M1146" i="35"/>
  <c r="M1147" i="35"/>
  <c r="M1148" i="35"/>
  <c r="M1149" i="35"/>
  <c r="M1150" i="35"/>
  <c r="M1151" i="35"/>
  <c r="M1152" i="35"/>
  <c r="M1153" i="35"/>
  <c r="M1154" i="35"/>
  <c r="M1155" i="35"/>
  <c r="M1156" i="35"/>
  <c r="M1157" i="35"/>
  <c r="M1158" i="35"/>
  <c r="M1159" i="35"/>
  <c r="M1160" i="35"/>
  <c r="M1161" i="35"/>
  <c r="M1162" i="35"/>
  <c r="M1163" i="35"/>
  <c r="M1164" i="35"/>
  <c r="M1165" i="35"/>
  <c r="M1166" i="35"/>
  <c r="M1167" i="35"/>
  <c r="M1168" i="35"/>
  <c r="M1169" i="35"/>
  <c r="M1170" i="35"/>
  <c r="M1171" i="35"/>
  <c r="M1172" i="35"/>
  <c r="M1173" i="35"/>
  <c r="M1174" i="35"/>
  <c r="M1175" i="35"/>
  <c r="M1176" i="35"/>
  <c r="M1177" i="35"/>
  <c r="M1178" i="35"/>
  <c r="M1179" i="35"/>
  <c r="M1180" i="35"/>
  <c r="M1181" i="35"/>
  <c r="M1182" i="35"/>
  <c r="M1183" i="35"/>
  <c r="M1184" i="35"/>
  <c r="M1185" i="35"/>
  <c r="M1186" i="35"/>
  <c r="M1187" i="35"/>
  <c r="M1188" i="35"/>
  <c r="M1189" i="35"/>
  <c r="M1190" i="35"/>
  <c r="M1191" i="35"/>
  <c r="M1192" i="35"/>
  <c r="M1193" i="35"/>
  <c r="M1194" i="35"/>
  <c r="M1195" i="35"/>
  <c r="M1196" i="35"/>
  <c r="M1197" i="35"/>
  <c r="M1198" i="35"/>
  <c r="M1199" i="35"/>
  <c r="M1200" i="35"/>
  <c r="M1201" i="35"/>
  <c r="M1202" i="35"/>
  <c r="M1203" i="35"/>
  <c r="M1204" i="35"/>
  <c r="M1205" i="35"/>
  <c r="M1206" i="35"/>
  <c r="M1207" i="35"/>
  <c r="M1208" i="35"/>
  <c r="M1209" i="35"/>
  <c r="M1210" i="35"/>
  <c r="M1211" i="35"/>
  <c r="M1212" i="35"/>
  <c r="M1213" i="35"/>
  <c r="M1214" i="35"/>
  <c r="M1215" i="35"/>
  <c r="M1216" i="35"/>
  <c r="M1217" i="35"/>
  <c r="M1218" i="35"/>
  <c r="M1219" i="35"/>
  <c r="M1220" i="35"/>
  <c r="M1221" i="35"/>
  <c r="M1222" i="35"/>
  <c r="M1223" i="35"/>
  <c r="M1224" i="35"/>
  <c r="M1225" i="35"/>
  <c r="M1226" i="35"/>
  <c r="M1227" i="35"/>
  <c r="M1228" i="35"/>
  <c r="M1229" i="35"/>
  <c r="M1230" i="35"/>
  <c r="M1231" i="35"/>
  <c r="M1232" i="35"/>
  <c r="M1233" i="35"/>
  <c r="M1234" i="35"/>
  <c r="M1235" i="35"/>
  <c r="M1236" i="35"/>
  <c r="M1237" i="35"/>
  <c r="M1238" i="35"/>
  <c r="M1239" i="35"/>
  <c r="M1240" i="35"/>
  <c r="M1241" i="35"/>
  <c r="M1242" i="35"/>
  <c r="M1243" i="35"/>
  <c r="M1244" i="35"/>
  <c r="M1245" i="35"/>
  <c r="M1246" i="35"/>
  <c r="M1247" i="35"/>
  <c r="M1248" i="35"/>
  <c r="M1249" i="35"/>
  <c r="M1250" i="35"/>
  <c r="M1251" i="35"/>
  <c r="M1252" i="35"/>
  <c r="M1253" i="35"/>
  <c r="M1254" i="35"/>
  <c r="M1255" i="35"/>
  <c r="M1256" i="35"/>
  <c r="M1257" i="35"/>
  <c r="M1258" i="35"/>
  <c r="M1259" i="35"/>
  <c r="M1260" i="35"/>
  <c r="M1261" i="35"/>
  <c r="M1262" i="35"/>
  <c r="M1263" i="35"/>
  <c r="M1264" i="35"/>
  <c r="M1265" i="35"/>
  <c r="M1266" i="35"/>
  <c r="M1267" i="35"/>
  <c r="M1268" i="35"/>
  <c r="M1269" i="35"/>
  <c r="M1270" i="35"/>
  <c r="M1271" i="35"/>
  <c r="M1272" i="35"/>
  <c r="M1273" i="35"/>
  <c r="M1274" i="35"/>
  <c r="M1275" i="35"/>
  <c r="M1276" i="35"/>
  <c r="M1277" i="35"/>
  <c r="M1278" i="35"/>
  <c r="M1279" i="35"/>
  <c r="M1280" i="35"/>
  <c r="M1281" i="35"/>
  <c r="M1282" i="35"/>
  <c r="M1283" i="35"/>
  <c r="M1284" i="35"/>
  <c r="M1285" i="35"/>
  <c r="M1286" i="35"/>
  <c r="M1287" i="35"/>
  <c r="M1288" i="35"/>
  <c r="M1289" i="35"/>
  <c r="M1290" i="35"/>
  <c r="M1291" i="35"/>
  <c r="M1292" i="35"/>
  <c r="M1293" i="35"/>
  <c r="M1294" i="35"/>
  <c r="M1295" i="35"/>
  <c r="M1296" i="35"/>
  <c r="M1297" i="35"/>
  <c r="M1298" i="35"/>
  <c r="M1299" i="35"/>
  <c r="M1300" i="35"/>
  <c r="M1301" i="35"/>
  <c r="M1302" i="35"/>
  <c r="M1303" i="35"/>
  <c r="M1304" i="35"/>
  <c r="M1305" i="35"/>
  <c r="M1306" i="35"/>
  <c r="M1307" i="35"/>
  <c r="M1308" i="35"/>
  <c r="M1309" i="35"/>
  <c r="M1310" i="35"/>
  <c r="M1311" i="35"/>
  <c r="M1312" i="35"/>
  <c r="M1313" i="35"/>
  <c r="M1314" i="35"/>
  <c r="M1315" i="35"/>
  <c r="M1316" i="35"/>
  <c r="M1317" i="35"/>
  <c r="M1318" i="35"/>
  <c r="M1319" i="35"/>
  <c r="M1320" i="35"/>
  <c r="M1321" i="35"/>
  <c r="M1322" i="35"/>
  <c r="M1323" i="35"/>
  <c r="L3" i="35"/>
  <c r="L4" i="35"/>
  <c r="L5" i="35"/>
  <c r="L6" i="35"/>
  <c r="L7" i="35"/>
  <c r="L8" i="35"/>
  <c r="L9" i="35"/>
  <c r="L10" i="35"/>
  <c r="L11" i="35"/>
  <c r="L12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83" i="35"/>
  <c r="L84" i="35"/>
  <c r="L85" i="35"/>
  <c r="L86" i="35"/>
  <c r="L87" i="35"/>
  <c r="L88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29" i="35"/>
  <c r="L130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1" i="35"/>
  <c r="L162" i="35"/>
  <c r="L163" i="35"/>
  <c r="L164" i="35"/>
  <c r="L165" i="35"/>
  <c r="L166" i="35"/>
  <c r="L167" i="35"/>
  <c r="L168" i="35"/>
  <c r="L169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188" i="35"/>
  <c r="L189" i="35"/>
  <c r="L190" i="35"/>
  <c r="L191" i="35"/>
  <c r="L192" i="35"/>
  <c r="L193" i="35"/>
  <c r="L194" i="35"/>
  <c r="L195" i="35"/>
  <c r="L196" i="35"/>
  <c r="L197" i="35"/>
  <c r="L198" i="35"/>
  <c r="L199" i="35"/>
  <c r="L200" i="35"/>
  <c r="L201" i="35"/>
  <c r="L202" i="35"/>
  <c r="L203" i="35"/>
  <c r="L204" i="35"/>
  <c r="L205" i="35"/>
  <c r="L206" i="35"/>
  <c r="L207" i="35"/>
  <c r="L208" i="35"/>
  <c r="L209" i="35"/>
  <c r="L210" i="35"/>
  <c r="L211" i="35"/>
  <c r="L212" i="35"/>
  <c r="L213" i="35"/>
  <c r="L214" i="35"/>
  <c r="L215" i="35"/>
  <c r="L216" i="35"/>
  <c r="L217" i="35"/>
  <c r="L218" i="35"/>
  <c r="L219" i="35"/>
  <c r="L220" i="35"/>
  <c r="L221" i="35"/>
  <c r="L222" i="35"/>
  <c r="L223" i="35"/>
  <c r="L224" i="35"/>
  <c r="L225" i="35"/>
  <c r="L226" i="35"/>
  <c r="L227" i="35"/>
  <c r="L228" i="35"/>
  <c r="L229" i="35"/>
  <c r="L230" i="35"/>
  <c r="L231" i="35"/>
  <c r="L232" i="35"/>
  <c r="L233" i="35"/>
  <c r="L234" i="35"/>
  <c r="L235" i="35"/>
  <c r="L236" i="35"/>
  <c r="L237" i="35"/>
  <c r="L238" i="35"/>
  <c r="L239" i="35"/>
  <c r="L240" i="35"/>
  <c r="L241" i="35"/>
  <c r="L242" i="35"/>
  <c r="L243" i="35"/>
  <c r="L244" i="35"/>
  <c r="L245" i="35"/>
  <c r="L246" i="35"/>
  <c r="L247" i="35"/>
  <c r="L248" i="35"/>
  <c r="L249" i="35"/>
  <c r="L250" i="35"/>
  <c r="L251" i="35"/>
  <c r="L252" i="35"/>
  <c r="L253" i="35"/>
  <c r="L254" i="35"/>
  <c r="L255" i="35"/>
  <c r="L256" i="35"/>
  <c r="L257" i="35"/>
  <c r="L258" i="35"/>
  <c r="L259" i="35"/>
  <c r="L260" i="35"/>
  <c r="L261" i="35"/>
  <c r="L262" i="35"/>
  <c r="L263" i="35"/>
  <c r="L264" i="35"/>
  <c r="L265" i="35"/>
  <c r="L266" i="35"/>
  <c r="L267" i="35"/>
  <c r="L268" i="35"/>
  <c r="L269" i="35"/>
  <c r="L270" i="35"/>
  <c r="L271" i="35"/>
  <c r="L272" i="35"/>
  <c r="L273" i="35"/>
  <c r="L274" i="35"/>
  <c r="L275" i="35"/>
  <c r="L276" i="35"/>
  <c r="L277" i="35"/>
  <c r="L278" i="35"/>
  <c r="L279" i="35"/>
  <c r="L280" i="35"/>
  <c r="L281" i="35"/>
  <c r="L282" i="35"/>
  <c r="L283" i="35"/>
  <c r="L284" i="35"/>
  <c r="L285" i="35"/>
  <c r="L286" i="35"/>
  <c r="L287" i="35"/>
  <c r="L288" i="35"/>
  <c r="L289" i="35"/>
  <c r="L290" i="35"/>
  <c r="L291" i="35"/>
  <c r="L292" i="35"/>
  <c r="L293" i="35"/>
  <c r="L294" i="35"/>
  <c r="L295" i="35"/>
  <c r="L296" i="35"/>
  <c r="L297" i="35"/>
  <c r="L298" i="35"/>
  <c r="L299" i="35"/>
  <c r="L300" i="35"/>
  <c r="L301" i="35"/>
  <c r="L302" i="35"/>
  <c r="L303" i="35"/>
  <c r="L304" i="35"/>
  <c r="L305" i="35"/>
  <c r="L306" i="35"/>
  <c r="L307" i="35"/>
  <c r="L308" i="35"/>
  <c r="L309" i="35"/>
  <c r="L310" i="35"/>
  <c r="L311" i="35"/>
  <c r="L312" i="35"/>
  <c r="L313" i="35"/>
  <c r="L314" i="35"/>
  <c r="L315" i="35"/>
  <c r="L316" i="35"/>
  <c r="L317" i="35"/>
  <c r="L318" i="35"/>
  <c r="L319" i="35"/>
  <c r="L320" i="35"/>
  <c r="L321" i="35"/>
  <c r="L322" i="35"/>
  <c r="L323" i="35"/>
  <c r="L324" i="35"/>
  <c r="L325" i="35"/>
  <c r="L326" i="35"/>
  <c r="L327" i="35"/>
  <c r="L328" i="35"/>
  <c r="L329" i="35"/>
  <c r="L330" i="35"/>
  <c r="L331" i="35"/>
  <c r="L332" i="35"/>
  <c r="L333" i="35"/>
  <c r="L334" i="35"/>
  <c r="L335" i="35"/>
  <c r="L336" i="35"/>
  <c r="L337" i="35"/>
  <c r="L338" i="35"/>
  <c r="L339" i="35"/>
  <c r="L340" i="35"/>
  <c r="L341" i="35"/>
  <c r="L342" i="35"/>
  <c r="L343" i="35"/>
  <c r="L344" i="35"/>
  <c r="L345" i="35"/>
  <c r="L346" i="35"/>
  <c r="L347" i="35"/>
  <c r="L348" i="35"/>
  <c r="L349" i="35"/>
  <c r="L350" i="35"/>
  <c r="L351" i="35"/>
  <c r="L352" i="35"/>
  <c r="L353" i="35"/>
  <c r="L354" i="35"/>
  <c r="L355" i="35"/>
  <c r="L356" i="35"/>
  <c r="L357" i="35"/>
  <c r="L358" i="35"/>
  <c r="L359" i="35"/>
  <c r="L360" i="35"/>
  <c r="L361" i="35"/>
  <c r="L362" i="35"/>
  <c r="L363" i="35"/>
  <c r="L364" i="35"/>
  <c r="L365" i="35"/>
  <c r="L366" i="35"/>
  <c r="L367" i="35"/>
  <c r="L368" i="35"/>
  <c r="L369" i="35"/>
  <c r="L370" i="35"/>
  <c r="L371" i="35"/>
  <c r="L372" i="35"/>
  <c r="L373" i="35"/>
  <c r="L374" i="35"/>
  <c r="L375" i="35"/>
  <c r="L376" i="35"/>
  <c r="L377" i="35"/>
  <c r="L378" i="35"/>
  <c r="L379" i="35"/>
  <c r="L380" i="35"/>
  <c r="L381" i="35"/>
  <c r="L382" i="35"/>
  <c r="L383" i="35"/>
  <c r="L384" i="35"/>
  <c r="L385" i="35"/>
  <c r="L386" i="35"/>
  <c r="L387" i="35"/>
  <c r="L388" i="35"/>
  <c r="L389" i="35"/>
  <c r="L390" i="35"/>
  <c r="L391" i="35"/>
  <c r="L392" i="35"/>
  <c r="L393" i="35"/>
  <c r="L394" i="35"/>
  <c r="L395" i="35"/>
  <c r="L396" i="35"/>
  <c r="L397" i="35"/>
  <c r="L398" i="35"/>
  <c r="L399" i="35"/>
  <c r="L400" i="35"/>
  <c r="L401" i="35"/>
  <c r="L402" i="35"/>
  <c r="L403" i="35"/>
  <c r="L404" i="35"/>
  <c r="L405" i="35"/>
  <c r="L406" i="35"/>
  <c r="L407" i="35"/>
  <c r="L408" i="35"/>
  <c r="L409" i="35"/>
  <c r="L410" i="35"/>
  <c r="L411" i="35"/>
  <c r="L412" i="35"/>
  <c r="L413" i="35"/>
  <c r="L414" i="35"/>
  <c r="L415" i="35"/>
  <c r="L416" i="35"/>
  <c r="L417" i="35"/>
  <c r="L418" i="35"/>
  <c r="L419" i="35"/>
  <c r="L420" i="35"/>
  <c r="L421" i="35"/>
  <c r="L422" i="35"/>
  <c r="L423" i="35"/>
  <c r="L424" i="35"/>
  <c r="L425" i="35"/>
  <c r="L426" i="35"/>
  <c r="L427" i="35"/>
  <c r="L428" i="35"/>
  <c r="L429" i="35"/>
  <c r="L430" i="35"/>
  <c r="L431" i="35"/>
  <c r="L432" i="35"/>
  <c r="L433" i="35"/>
  <c r="L434" i="35"/>
  <c r="L435" i="35"/>
  <c r="L436" i="35"/>
  <c r="L437" i="35"/>
  <c r="L438" i="35"/>
  <c r="L439" i="35"/>
  <c r="L440" i="35"/>
  <c r="L441" i="35"/>
  <c r="L442" i="35"/>
  <c r="L443" i="35"/>
  <c r="L444" i="35"/>
  <c r="L445" i="35"/>
  <c r="L446" i="35"/>
  <c r="L447" i="35"/>
  <c r="L448" i="35"/>
  <c r="L449" i="35"/>
  <c r="L450" i="35"/>
  <c r="L451" i="35"/>
  <c r="L452" i="35"/>
  <c r="L453" i="35"/>
  <c r="L454" i="35"/>
  <c r="L455" i="35"/>
  <c r="L456" i="35"/>
  <c r="L457" i="35"/>
  <c r="L458" i="35"/>
  <c r="L459" i="35"/>
  <c r="L460" i="35"/>
  <c r="L461" i="35"/>
  <c r="L462" i="35"/>
  <c r="L463" i="35"/>
  <c r="L464" i="35"/>
  <c r="L465" i="35"/>
  <c r="L466" i="35"/>
  <c r="L467" i="35"/>
  <c r="L468" i="35"/>
  <c r="L469" i="35"/>
  <c r="L470" i="35"/>
  <c r="L471" i="35"/>
  <c r="L472" i="35"/>
  <c r="L473" i="35"/>
  <c r="L474" i="35"/>
  <c r="L475" i="35"/>
  <c r="L476" i="35"/>
  <c r="L477" i="35"/>
  <c r="L478" i="35"/>
  <c r="L479" i="35"/>
  <c r="L480" i="35"/>
  <c r="L481" i="35"/>
  <c r="L482" i="35"/>
  <c r="L483" i="35"/>
  <c r="L484" i="35"/>
  <c r="L485" i="35"/>
  <c r="L486" i="35"/>
  <c r="L487" i="35"/>
  <c r="L488" i="35"/>
  <c r="L489" i="35"/>
  <c r="L490" i="35"/>
  <c r="L491" i="35"/>
  <c r="L492" i="35"/>
  <c r="L493" i="35"/>
  <c r="L494" i="35"/>
  <c r="L495" i="35"/>
  <c r="L496" i="35"/>
  <c r="L497" i="35"/>
  <c r="L498" i="35"/>
  <c r="L499" i="35"/>
  <c r="L500" i="35"/>
  <c r="L501" i="35"/>
  <c r="L502" i="35"/>
  <c r="L503" i="35"/>
  <c r="L504" i="35"/>
  <c r="L505" i="35"/>
  <c r="L506" i="35"/>
  <c r="L507" i="35"/>
  <c r="L508" i="35"/>
  <c r="L509" i="35"/>
  <c r="L510" i="35"/>
  <c r="L511" i="35"/>
  <c r="L512" i="35"/>
  <c r="L513" i="35"/>
  <c r="L514" i="35"/>
  <c r="L515" i="35"/>
  <c r="L516" i="35"/>
  <c r="L517" i="35"/>
  <c r="L518" i="35"/>
  <c r="L519" i="35"/>
  <c r="L520" i="35"/>
  <c r="L521" i="35"/>
  <c r="L522" i="35"/>
  <c r="L523" i="35"/>
  <c r="L524" i="35"/>
  <c r="L525" i="35"/>
  <c r="L526" i="35"/>
  <c r="L527" i="35"/>
  <c r="L528" i="35"/>
  <c r="L529" i="35"/>
  <c r="L530" i="35"/>
  <c r="L531" i="35"/>
  <c r="L532" i="35"/>
  <c r="L533" i="35"/>
  <c r="L534" i="35"/>
  <c r="L535" i="35"/>
  <c r="L536" i="35"/>
  <c r="L537" i="35"/>
  <c r="L538" i="35"/>
  <c r="L539" i="35"/>
  <c r="L540" i="35"/>
  <c r="L541" i="35"/>
  <c r="L542" i="35"/>
  <c r="L543" i="35"/>
  <c r="L544" i="35"/>
  <c r="L545" i="35"/>
  <c r="L546" i="35"/>
  <c r="L547" i="35"/>
  <c r="L548" i="35"/>
  <c r="L549" i="35"/>
  <c r="L550" i="35"/>
  <c r="L551" i="35"/>
  <c r="L552" i="35"/>
  <c r="L553" i="35"/>
  <c r="L554" i="35"/>
  <c r="L555" i="35"/>
  <c r="L556" i="35"/>
  <c r="L557" i="35"/>
  <c r="L558" i="35"/>
  <c r="L559" i="35"/>
  <c r="L560" i="35"/>
  <c r="L561" i="35"/>
  <c r="L562" i="35"/>
  <c r="L563" i="35"/>
  <c r="L564" i="35"/>
  <c r="L565" i="35"/>
  <c r="L566" i="35"/>
  <c r="L567" i="35"/>
  <c r="L568" i="35"/>
  <c r="L569" i="35"/>
  <c r="L570" i="35"/>
  <c r="L571" i="35"/>
  <c r="L572" i="35"/>
  <c r="L573" i="35"/>
  <c r="L574" i="35"/>
  <c r="L575" i="35"/>
  <c r="L576" i="35"/>
  <c r="L577" i="35"/>
  <c r="L578" i="35"/>
  <c r="L579" i="35"/>
  <c r="L580" i="35"/>
  <c r="L581" i="35"/>
  <c r="L582" i="35"/>
  <c r="L583" i="35"/>
  <c r="L584" i="35"/>
  <c r="L585" i="35"/>
  <c r="L586" i="35"/>
  <c r="L587" i="35"/>
  <c r="L588" i="35"/>
  <c r="L589" i="35"/>
  <c r="L590" i="35"/>
  <c r="L591" i="35"/>
  <c r="L592" i="35"/>
  <c r="L593" i="35"/>
  <c r="L594" i="35"/>
  <c r="L595" i="35"/>
  <c r="L596" i="35"/>
  <c r="L597" i="35"/>
  <c r="L598" i="35"/>
  <c r="L599" i="35"/>
  <c r="L600" i="35"/>
  <c r="L601" i="35"/>
  <c r="L602" i="35"/>
  <c r="L603" i="35"/>
  <c r="L604" i="35"/>
  <c r="L605" i="35"/>
  <c r="L606" i="35"/>
  <c r="L607" i="35"/>
  <c r="L608" i="35"/>
  <c r="L609" i="35"/>
  <c r="L610" i="35"/>
  <c r="L611" i="35"/>
  <c r="L612" i="35"/>
  <c r="L613" i="35"/>
  <c r="L614" i="35"/>
  <c r="L615" i="35"/>
  <c r="L616" i="35"/>
  <c r="L617" i="35"/>
  <c r="L618" i="35"/>
  <c r="L619" i="35"/>
  <c r="L620" i="35"/>
  <c r="L621" i="35"/>
  <c r="L622" i="35"/>
  <c r="L623" i="35"/>
  <c r="L624" i="35"/>
  <c r="L625" i="35"/>
  <c r="L626" i="35"/>
  <c r="L627" i="35"/>
  <c r="L628" i="35"/>
  <c r="L629" i="35"/>
  <c r="L630" i="35"/>
  <c r="L631" i="35"/>
  <c r="L632" i="35"/>
  <c r="L633" i="35"/>
  <c r="L634" i="35"/>
  <c r="L635" i="35"/>
  <c r="L636" i="35"/>
  <c r="L637" i="35"/>
  <c r="L638" i="35"/>
  <c r="L639" i="35"/>
  <c r="L640" i="35"/>
  <c r="L641" i="35"/>
  <c r="L642" i="35"/>
  <c r="L643" i="35"/>
  <c r="L644" i="35"/>
  <c r="L645" i="35"/>
  <c r="L646" i="35"/>
  <c r="L647" i="35"/>
  <c r="L648" i="35"/>
  <c r="L649" i="35"/>
  <c r="L650" i="35"/>
  <c r="L651" i="35"/>
  <c r="L652" i="35"/>
  <c r="L653" i="35"/>
  <c r="L654" i="35"/>
  <c r="L655" i="35"/>
  <c r="L656" i="35"/>
  <c r="L657" i="35"/>
  <c r="L658" i="35"/>
  <c r="L659" i="35"/>
  <c r="L660" i="35"/>
  <c r="L661" i="35"/>
  <c r="L662" i="35"/>
  <c r="L663" i="35"/>
  <c r="L664" i="35"/>
  <c r="L665" i="35"/>
  <c r="L666" i="35"/>
  <c r="L667" i="35"/>
  <c r="L668" i="35"/>
  <c r="L669" i="35"/>
  <c r="L670" i="35"/>
  <c r="L671" i="35"/>
  <c r="L672" i="35"/>
  <c r="L673" i="35"/>
  <c r="L674" i="35"/>
  <c r="L675" i="35"/>
  <c r="L676" i="35"/>
  <c r="L677" i="35"/>
  <c r="L678" i="35"/>
  <c r="L679" i="35"/>
  <c r="L680" i="35"/>
  <c r="L681" i="35"/>
  <c r="L682" i="35"/>
  <c r="L683" i="35"/>
  <c r="L684" i="35"/>
  <c r="L685" i="35"/>
  <c r="L686" i="35"/>
  <c r="L687" i="35"/>
  <c r="L688" i="35"/>
  <c r="L689" i="35"/>
  <c r="L690" i="35"/>
  <c r="L691" i="35"/>
  <c r="L692" i="35"/>
  <c r="L693" i="35"/>
  <c r="L694" i="35"/>
  <c r="L695" i="35"/>
  <c r="L696" i="35"/>
  <c r="L697" i="35"/>
  <c r="L698" i="35"/>
  <c r="L699" i="35"/>
  <c r="L700" i="35"/>
  <c r="L701" i="35"/>
  <c r="L702" i="35"/>
  <c r="L703" i="35"/>
  <c r="L704" i="35"/>
  <c r="L705" i="35"/>
  <c r="L706" i="35"/>
  <c r="L707" i="35"/>
  <c r="L708" i="35"/>
  <c r="L709" i="35"/>
  <c r="L710" i="35"/>
  <c r="L711" i="35"/>
  <c r="L712" i="35"/>
  <c r="L713" i="35"/>
  <c r="L714" i="35"/>
  <c r="L715" i="35"/>
  <c r="L716" i="35"/>
  <c r="L717" i="35"/>
  <c r="L718" i="35"/>
  <c r="L719" i="35"/>
  <c r="L720" i="35"/>
  <c r="L721" i="35"/>
  <c r="L722" i="35"/>
  <c r="L723" i="35"/>
  <c r="L724" i="35"/>
  <c r="L725" i="35"/>
  <c r="L726" i="35"/>
  <c r="L727" i="35"/>
  <c r="L728" i="35"/>
  <c r="L729" i="35"/>
  <c r="L730" i="35"/>
  <c r="L731" i="35"/>
  <c r="L732" i="35"/>
  <c r="L733" i="35"/>
  <c r="L734" i="35"/>
  <c r="L735" i="35"/>
  <c r="L736" i="35"/>
  <c r="L737" i="35"/>
  <c r="L738" i="35"/>
  <c r="L739" i="35"/>
  <c r="L740" i="35"/>
  <c r="L741" i="35"/>
  <c r="L742" i="35"/>
  <c r="L743" i="35"/>
  <c r="L744" i="35"/>
  <c r="L745" i="35"/>
  <c r="L746" i="35"/>
  <c r="L747" i="35"/>
  <c r="L748" i="35"/>
  <c r="L749" i="35"/>
  <c r="L750" i="35"/>
  <c r="L751" i="35"/>
  <c r="L752" i="35"/>
  <c r="L753" i="35"/>
  <c r="L754" i="35"/>
  <c r="L755" i="35"/>
  <c r="L756" i="35"/>
  <c r="L757" i="35"/>
  <c r="L758" i="35"/>
  <c r="L759" i="35"/>
  <c r="L760" i="35"/>
  <c r="L761" i="35"/>
  <c r="L762" i="35"/>
  <c r="L763" i="35"/>
  <c r="L764" i="35"/>
  <c r="L765" i="35"/>
  <c r="L766" i="35"/>
  <c r="L767" i="35"/>
  <c r="L768" i="35"/>
  <c r="L769" i="35"/>
  <c r="L770" i="35"/>
  <c r="L771" i="35"/>
  <c r="L772" i="35"/>
  <c r="L773" i="35"/>
  <c r="L774" i="35"/>
  <c r="L775" i="35"/>
  <c r="L776" i="35"/>
  <c r="L777" i="35"/>
  <c r="L778" i="35"/>
  <c r="L779" i="35"/>
  <c r="L780" i="35"/>
  <c r="L781" i="35"/>
  <c r="L782" i="35"/>
  <c r="L783" i="35"/>
  <c r="L784" i="35"/>
  <c r="L785" i="35"/>
  <c r="L786" i="35"/>
  <c r="L787" i="35"/>
  <c r="L788" i="35"/>
  <c r="L789" i="35"/>
  <c r="L790" i="35"/>
  <c r="L791" i="35"/>
  <c r="L792" i="35"/>
  <c r="L793" i="35"/>
  <c r="L794" i="35"/>
  <c r="L795" i="35"/>
  <c r="L796" i="35"/>
  <c r="L797" i="35"/>
  <c r="L798" i="35"/>
  <c r="L799" i="35"/>
  <c r="L800" i="35"/>
  <c r="L801" i="35"/>
  <c r="L802" i="35"/>
  <c r="L803" i="35"/>
  <c r="L804" i="35"/>
  <c r="L805" i="35"/>
  <c r="L806" i="35"/>
  <c r="L807" i="35"/>
  <c r="L808" i="35"/>
  <c r="L809" i="35"/>
  <c r="L810" i="35"/>
  <c r="L811" i="35"/>
  <c r="L812" i="35"/>
  <c r="L813" i="35"/>
  <c r="L814" i="35"/>
  <c r="L815" i="35"/>
  <c r="L816" i="35"/>
  <c r="L817" i="35"/>
  <c r="L818" i="35"/>
  <c r="L819" i="35"/>
  <c r="L820" i="35"/>
  <c r="L821" i="35"/>
  <c r="L822" i="35"/>
  <c r="L823" i="35"/>
  <c r="L824" i="35"/>
  <c r="L825" i="35"/>
  <c r="L826" i="35"/>
  <c r="L827" i="35"/>
  <c r="L828" i="35"/>
  <c r="L829" i="35"/>
  <c r="L830" i="35"/>
  <c r="L831" i="35"/>
  <c r="L832" i="35"/>
  <c r="L833" i="35"/>
  <c r="L834" i="35"/>
  <c r="L835" i="35"/>
  <c r="L836" i="35"/>
  <c r="L837" i="35"/>
  <c r="L838" i="35"/>
  <c r="L839" i="35"/>
  <c r="L840" i="35"/>
  <c r="L841" i="35"/>
  <c r="L842" i="35"/>
  <c r="L843" i="35"/>
  <c r="L844" i="35"/>
  <c r="L845" i="35"/>
  <c r="L846" i="35"/>
  <c r="L847" i="35"/>
  <c r="L848" i="35"/>
  <c r="L849" i="35"/>
  <c r="L850" i="35"/>
  <c r="L851" i="35"/>
  <c r="L852" i="35"/>
  <c r="L853" i="35"/>
  <c r="L854" i="35"/>
  <c r="L855" i="35"/>
  <c r="L856" i="35"/>
  <c r="L857" i="35"/>
  <c r="L858" i="35"/>
  <c r="L859" i="35"/>
  <c r="L860" i="35"/>
  <c r="L861" i="35"/>
  <c r="L862" i="35"/>
  <c r="L863" i="35"/>
  <c r="L864" i="35"/>
  <c r="L865" i="35"/>
  <c r="L866" i="35"/>
  <c r="L867" i="35"/>
  <c r="L868" i="35"/>
  <c r="L869" i="35"/>
  <c r="L870" i="35"/>
  <c r="L871" i="35"/>
  <c r="L872" i="35"/>
  <c r="L873" i="35"/>
  <c r="L874" i="35"/>
  <c r="L875" i="35"/>
  <c r="L876" i="35"/>
  <c r="L877" i="35"/>
  <c r="L878" i="35"/>
  <c r="L879" i="35"/>
  <c r="L880" i="35"/>
  <c r="L881" i="35"/>
  <c r="L882" i="35"/>
  <c r="L883" i="35"/>
  <c r="L884" i="35"/>
  <c r="L885" i="35"/>
  <c r="L886" i="35"/>
  <c r="L887" i="35"/>
  <c r="L888" i="35"/>
  <c r="L889" i="35"/>
  <c r="L890" i="35"/>
  <c r="L891" i="35"/>
  <c r="L892" i="35"/>
  <c r="L893" i="35"/>
  <c r="L894" i="35"/>
  <c r="L895" i="35"/>
  <c r="L896" i="35"/>
  <c r="L897" i="35"/>
  <c r="L898" i="35"/>
  <c r="L899" i="35"/>
  <c r="L900" i="35"/>
  <c r="L901" i="35"/>
  <c r="L902" i="35"/>
  <c r="L903" i="35"/>
  <c r="L904" i="35"/>
  <c r="L905" i="35"/>
  <c r="L906" i="35"/>
  <c r="L907" i="35"/>
  <c r="L908" i="35"/>
  <c r="L909" i="35"/>
  <c r="L910" i="35"/>
  <c r="L911" i="35"/>
  <c r="L912" i="35"/>
  <c r="L913" i="35"/>
  <c r="L914" i="35"/>
  <c r="L915" i="35"/>
  <c r="L916" i="35"/>
  <c r="L917" i="35"/>
  <c r="L918" i="35"/>
  <c r="L919" i="35"/>
  <c r="L920" i="35"/>
  <c r="L921" i="35"/>
  <c r="L922" i="35"/>
  <c r="L923" i="35"/>
  <c r="L924" i="35"/>
  <c r="L925" i="35"/>
  <c r="L926" i="35"/>
  <c r="L927" i="35"/>
  <c r="L928" i="35"/>
  <c r="L929" i="35"/>
  <c r="L930" i="35"/>
  <c r="L931" i="35"/>
  <c r="L932" i="35"/>
  <c r="L933" i="35"/>
  <c r="L934" i="35"/>
  <c r="L935" i="35"/>
  <c r="L936" i="35"/>
  <c r="L937" i="35"/>
  <c r="L938" i="35"/>
  <c r="L939" i="35"/>
  <c r="L940" i="35"/>
  <c r="L941" i="35"/>
  <c r="L942" i="35"/>
  <c r="L943" i="35"/>
  <c r="L944" i="35"/>
  <c r="L945" i="35"/>
  <c r="L946" i="35"/>
  <c r="L947" i="35"/>
  <c r="L948" i="35"/>
  <c r="L949" i="35"/>
  <c r="L950" i="35"/>
  <c r="L951" i="35"/>
  <c r="L952" i="35"/>
  <c r="L953" i="35"/>
  <c r="L954" i="35"/>
  <c r="L955" i="35"/>
  <c r="L956" i="35"/>
  <c r="L957" i="35"/>
  <c r="L958" i="35"/>
  <c r="L959" i="35"/>
  <c r="L960" i="35"/>
  <c r="L961" i="35"/>
  <c r="L962" i="35"/>
  <c r="L963" i="35"/>
  <c r="L964" i="35"/>
  <c r="L965" i="35"/>
  <c r="L966" i="35"/>
  <c r="L967" i="35"/>
  <c r="L968" i="35"/>
  <c r="L969" i="35"/>
  <c r="L970" i="35"/>
  <c r="L971" i="35"/>
  <c r="L972" i="35"/>
  <c r="L973" i="35"/>
  <c r="L974" i="35"/>
  <c r="L975" i="35"/>
  <c r="L976" i="35"/>
  <c r="L977" i="35"/>
  <c r="L978" i="35"/>
  <c r="L979" i="35"/>
  <c r="L980" i="35"/>
  <c r="L981" i="35"/>
  <c r="L982" i="35"/>
  <c r="L983" i="35"/>
  <c r="L984" i="35"/>
  <c r="L985" i="35"/>
  <c r="L986" i="35"/>
  <c r="L987" i="35"/>
  <c r="L988" i="35"/>
  <c r="L989" i="35"/>
  <c r="L990" i="35"/>
  <c r="L991" i="35"/>
  <c r="L992" i="35"/>
  <c r="L993" i="35"/>
  <c r="L994" i="35"/>
  <c r="L995" i="35"/>
  <c r="L996" i="35"/>
  <c r="L997" i="35"/>
  <c r="L998" i="35"/>
  <c r="L999" i="35"/>
  <c r="L1000" i="35"/>
  <c r="L1001" i="35"/>
  <c r="L1002" i="35"/>
  <c r="L1003" i="35"/>
  <c r="L1004" i="35"/>
  <c r="L1005" i="35"/>
  <c r="L1006" i="35"/>
  <c r="L1007" i="35"/>
  <c r="L1008" i="35"/>
  <c r="L1009" i="35"/>
  <c r="L1010" i="35"/>
  <c r="L1011" i="35"/>
  <c r="L1012" i="35"/>
  <c r="L1013" i="35"/>
  <c r="L1014" i="35"/>
  <c r="L1015" i="35"/>
  <c r="L1016" i="35"/>
  <c r="L1017" i="35"/>
  <c r="L1018" i="35"/>
  <c r="L1019" i="35"/>
  <c r="L1020" i="35"/>
  <c r="L1021" i="35"/>
  <c r="L1022" i="35"/>
  <c r="L1023" i="35"/>
  <c r="L1024" i="35"/>
  <c r="L1025" i="35"/>
  <c r="L1026" i="35"/>
  <c r="L1027" i="35"/>
  <c r="L1028" i="35"/>
  <c r="L1029" i="35"/>
  <c r="L1030" i="35"/>
  <c r="L1031" i="35"/>
  <c r="L1032" i="35"/>
  <c r="L1033" i="35"/>
  <c r="L1034" i="35"/>
  <c r="L1035" i="35"/>
  <c r="L1036" i="35"/>
  <c r="L1037" i="35"/>
  <c r="L1038" i="35"/>
  <c r="L1039" i="35"/>
  <c r="L1040" i="35"/>
  <c r="L1041" i="35"/>
  <c r="L1042" i="35"/>
  <c r="L1043" i="35"/>
  <c r="L1044" i="35"/>
  <c r="L1045" i="35"/>
  <c r="L1046" i="35"/>
  <c r="L1047" i="35"/>
  <c r="L1048" i="35"/>
  <c r="L1049" i="35"/>
  <c r="L1050" i="35"/>
  <c r="L1051" i="35"/>
  <c r="L1052" i="35"/>
  <c r="L1053" i="35"/>
  <c r="L1054" i="35"/>
  <c r="L1055" i="35"/>
  <c r="L1056" i="35"/>
  <c r="L1057" i="35"/>
  <c r="L1058" i="35"/>
  <c r="L1059" i="35"/>
  <c r="L1060" i="35"/>
  <c r="L1061" i="35"/>
  <c r="L1062" i="35"/>
  <c r="L1063" i="35"/>
  <c r="L1064" i="35"/>
  <c r="L1065" i="35"/>
  <c r="L1066" i="35"/>
  <c r="L1067" i="35"/>
  <c r="L1068" i="35"/>
  <c r="L1069" i="35"/>
  <c r="L1070" i="35"/>
  <c r="L1071" i="35"/>
  <c r="L1072" i="35"/>
  <c r="L1073" i="35"/>
  <c r="L1074" i="35"/>
  <c r="L1075" i="35"/>
  <c r="L1076" i="35"/>
  <c r="L1077" i="35"/>
  <c r="L1078" i="35"/>
  <c r="L1079" i="35"/>
  <c r="L1080" i="35"/>
  <c r="L1081" i="35"/>
  <c r="L1082" i="35"/>
  <c r="L1083" i="35"/>
  <c r="L1084" i="35"/>
  <c r="L1085" i="35"/>
  <c r="L1086" i="35"/>
  <c r="L1087" i="35"/>
  <c r="L1088" i="35"/>
  <c r="L1089" i="35"/>
  <c r="L1090" i="35"/>
  <c r="L1091" i="35"/>
  <c r="L1092" i="35"/>
  <c r="L1093" i="35"/>
  <c r="L1094" i="35"/>
  <c r="L1095" i="35"/>
  <c r="L1096" i="35"/>
  <c r="L1097" i="35"/>
  <c r="L1098" i="35"/>
  <c r="L1099" i="35"/>
  <c r="L1100" i="35"/>
  <c r="L1101" i="35"/>
  <c r="L1102" i="35"/>
  <c r="L1103" i="35"/>
  <c r="L1104" i="35"/>
  <c r="L1105" i="35"/>
  <c r="L1106" i="35"/>
  <c r="L1107" i="35"/>
  <c r="L1108" i="35"/>
  <c r="L1109" i="35"/>
  <c r="L1110" i="35"/>
  <c r="L1111" i="35"/>
  <c r="L1112" i="35"/>
  <c r="L1113" i="35"/>
  <c r="L1114" i="35"/>
  <c r="L1115" i="35"/>
  <c r="L1116" i="35"/>
  <c r="L1117" i="35"/>
  <c r="L1118" i="35"/>
  <c r="L1119" i="35"/>
  <c r="L1120" i="35"/>
  <c r="L1121" i="35"/>
  <c r="L1122" i="35"/>
  <c r="L1123" i="35"/>
  <c r="L1124" i="35"/>
  <c r="L1125" i="35"/>
  <c r="L1126" i="35"/>
  <c r="L1127" i="35"/>
  <c r="L1128" i="35"/>
  <c r="L1129" i="35"/>
  <c r="L1130" i="35"/>
  <c r="L1131" i="35"/>
  <c r="L1132" i="35"/>
  <c r="L1133" i="35"/>
  <c r="L1134" i="35"/>
  <c r="L1135" i="35"/>
  <c r="L1136" i="35"/>
  <c r="L1137" i="35"/>
  <c r="L1138" i="35"/>
  <c r="L1139" i="35"/>
  <c r="L1140" i="35"/>
  <c r="L1141" i="35"/>
  <c r="L1142" i="35"/>
  <c r="L1143" i="35"/>
  <c r="L1144" i="35"/>
  <c r="L1145" i="35"/>
  <c r="L1146" i="35"/>
  <c r="L1147" i="35"/>
  <c r="L1148" i="35"/>
  <c r="L1149" i="35"/>
  <c r="L1150" i="35"/>
  <c r="L1151" i="35"/>
  <c r="L1152" i="35"/>
  <c r="L1153" i="35"/>
  <c r="L1154" i="35"/>
  <c r="L1155" i="35"/>
  <c r="L1156" i="35"/>
  <c r="L1157" i="35"/>
  <c r="L1158" i="35"/>
  <c r="L1159" i="35"/>
  <c r="L1160" i="35"/>
  <c r="L1161" i="35"/>
  <c r="L1162" i="35"/>
  <c r="L1163" i="35"/>
  <c r="L1164" i="35"/>
  <c r="L1165" i="35"/>
  <c r="L1166" i="35"/>
  <c r="L1167" i="35"/>
  <c r="L1168" i="35"/>
  <c r="L1169" i="35"/>
  <c r="L1170" i="35"/>
  <c r="L1171" i="35"/>
  <c r="L1172" i="35"/>
  <c r="L1173" i="35"/>
  <c r="L1174" i="35"/>
  <c r="L1175" i="35"/>
  <c r="L1176" i="35"/>
  <c r="L1177" i="35"/>
  <c r="L1178" i="35"/>
  <c r="L1179" i="35"/>
  <c r="L1180" i="35"/>
  <c r="L1181" i="35"/>
  <c r="L1182" i="35"/>
  <c r="L1183" i="35"/>
  <c r="L1184" i="35"/>
  <c r="L1185" i="35"/>
  <c r="L1186" i="35"/>
  <c r="L1187" i="35"/>
  <c r="L1188" i="35"/>
  <c r="L1189" i="35"/>
  <c r="L1190" i="35"/>
  <c r="L1191" i="35"/>
  <c r="L1192" i="35"/>
  <c r="L1193" i="35"/>
  <c r="L1194" i="35"/>
  <c r="L1195" i="35"/>
  <c r="L1196" i="35"/>
  <c r="L1197" i="35"/>
  <c r="L1198" i="35"/>
  <c r="L1199" i="35"/>
  <c r="L1200" i="35"/>
  <c r="L1201" i="35"/>
  <c r="L1202" i="35"/>
  <c r="L1203" i="35"/>
  <c r="L1204" i="35"/>
  <c r="L1205" i="35"/>
  <c r="L1206" i="35"/>
  <c r="L1207" i="35"/>
  <c r="L1208" i="35"/>
  <c r="L1209" i="35"/>
  <c r="L1210" i="35"/>
  <c r="L1211" i="35"/>
  <c r="L1212" i="35"/>
  <c r="L1213" i="35"/>
  <c r="L1214" i="35"/>
  <c r="L1215" i="35"/>
  <c r="L1216" i="35"/>
  <c r="L1217" i="35"/>
  <c r="L1218" i="35"/>
  <c r="L1219" i="35"/>
  <c r="L1220" i="35"/>
  <c r="L1221" i="35"/>
  <c r="L1222" i="35"/>
  <c r="L1223" i="35"/>
  <c r="L1224" i="35"/>
  <c r="L1225" i="35"/>
  <c r="L1226" i="35"/>
  <c r="L1227" i="35"/>
  <c r="L1228" i="35"/>
  <c r="L1229" i="35"/>
  <c r="L1230" i="35"/>
  <c r="L1231" i="35"/>
  <c r="L1232" i="35"/>
  <c r="L1233" i="35"/>
  <c r="L1234" i="35"/>
  <c r="L1235" i="35"/>
  <c r="L1236" i="35"/>
  <c r="L1237" i="35"/>
  <c r="L1238" i="35"/>
  <c r="L1239" i="35"/>
  <c r="L1240" i="35"/>
  <c r="L1241" i="35"/>
  <c r="L1242" i="35"/>
  <c r="L1243" i="35"/>
  <c r="L1244" i="35"/>
  <c r="L1245" i="35"/>
  <c r="L1246" i="35"/>
  <c r="L1247" i="35"/>
  <c r="L1248" i="35"/>
  <c r="L1249" i="35"/>
  <c r="L1250" i="35"/>
  <c r="L1251" i="35"/>
  <c r="L1252" i="35"/>
  <c r="L1253" i="35"/>
  <c r="L1254" i="35"/>
  <c r="L1255" i="35"/>
  <c r="L1256" i="35"/>
  <c r="L1257" i="35"/>
  <c r="L1258" i="35"/>
  <c r="L1259" i="35"/>
  <c r="L1260" i="35"/>
  <c r="L1261" i="35"/>
  <c r="L1262" i="35"/>
  <c r="L1263" i="35"/>
  <c r="L1264" i="35"/>
  <c r="L1265" i="35"/>
  <c r="L1266" i="35"/>
  <c r="L1267" i="35"/>
  <c r="L1268" i="35"/>
  <c r="L1269" i="35"/>
  <c r="L1270" i="35"/>
  <c r="L1271" i="35"/>
  <c r="L1272" i="35"/>
  <c r="L1273" i="35"/>
  <c r="L1274" i="35"/>
  <c r="L1275" i="35"/>
  <c r="L1276" i="35"/>
  <c r="L1277" i="35"/>
  <c r="L1278" i="35"/>
  <c r="L1279" i="35"/>
  <c r="L1280" i="35"/>
  <c r="L1281" i="35"/>
  <c r="L1282" i="35"/>
  <c r="L1283" i="35"/>
  <c r="L1284" i="35"/>
  <c r="L1285" i="35"/>
  <c r="L1286" i="35"/>
  <c r="L1287" i="35"/>
  <c r="L1288" i="35"/>
  <c r="L1289" i="35"/>
  <c r="L1290" i="35"/>
  <c r="L1291" i="35"/>
  <c r="L1292" i="35"/>
  <c r="L1293" i="35"/>
  <c r="L1294" i="35"/>
  <c r="L1295" i="35"/>
  <c r="L1296" i="35"/>
  <c r="L1297" i="35"/>
  <c r="L1298" i="35"/>
  <c r="L1299" i="35"/>
  <c r="L1300" i="35"/>
  <c r="L1301" i="35"/>
  <c r="L1302" i="35"/>
  <c r="L1303" i="35"/>
  <c r="L1304" i="35"/>
  <c r="L1305" i="35"/>
  <c r="L1306" i="35"/>
  <c r="L1307" i="35"/>
  <c r="L1308" i="35"/>
  <c r="L1309" i="35"/>
  <c r="L1310" i="35"/>
  <c r="L1311" i="35"/>
  <c r="L1312" i="35"/>
  <c r="L1313" i="35"/>
  <c r="L1314" i="35"/>
  <c r="L1315" i="35"/>
  <c r="L1316" i="35"/>
  <c r="L1317" i="35"/>
  <c r="L1318" i="35"/>
  <c r="L1319" i="35"/>
  <c r="L1320" i="35"/>
  <c r="L1321" i="35"/>
  <c r="L1322" i="35"/>
  <c r="L1323" i="35"/>
  <c r="M2" i="35"/>
  <c r="L2" i="35"/>
  <c r="H3" i="39"/>
  <c r="H4" i="39"/>
  <c r="H5" i="39"/>
  <c r="H6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8" i="39"/>
  <c r="H249" i="39"/>
  <c r="H250" i="39"/>
  <c r="H251" i="39"/>
  <c r="H252" i="39"/>
  <c r="H253" i="39"/>
  <c r="H254" i="39"/>
  <c r="H255" i="39"/>
  <c r="H256" i="39"/>
  <c r="H257" i="39"/>
  <c r="H258" i="39"/>
  <c r="H259" i="39"/>
  <c r="H260" i="39"/>
  <c r="H261" i="39"/>
  <c r="H262" i="39"/>
  <c r="H263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89" i="39"/>
  <c r="H290" i="39"/>
  <c r="H291" i="39"/>
  <c r="H292" i="39"/>
  <c r="H293" i="39"/>
  <c r="H294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308" i="39"/>
  <c r="H309" i="39"/>
  <c r="H310" i="39"/>
  <c r="H311" i="39"/>
  <c r="H312" i="39"/>
  <c r="H313" i="39"/>
  <c r="H314" i="39"/>
  <c r="H315" i="39"/>
  <c r="H316" i="39"/>
  <c r="G3" i="39"/>
  <c r="G4" i="39"/>
  <c r="G5" i="39"/>
  <c r="G6" i="39"/>
  <c r="G7" i="39"/>
  <c r="G8" i="39"/>
  <c r="G9" i="39"/>
  <c r="G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G50" i="39"/>
  <c r="G51" i="39"/>
  <c r="G52" i="39"/>
  <c r="G53" i="39"/>
  <c r="G54" i="39"/>
  <c r="G55" i="39"/>
  <c r="G56" i="39"/>
  <c r="G57" i="39"/>
  <c r="G58" i="39"/>
  <c r="G59" i="39"/>
  <c r="G60" i="39"/>
  <c r="G61" i="39"/>
  <c r="G62" i="39"/>
  <c r="G63" i="39"/>
  <c r="G64" i="39"/>
  <c r="G65" i="39"/>
  <c r="G66" i="39"/>
  <c r="G67" i="39"/>
  <c r="G68" i="39"/>
  <c r="G69" i="39"/>
  <c r="G70" i="39"/>
  <c r="G71" i="39"/>
  <c r="G72" i="39"/>
  <c r="G73" i="39"/>
  <c r="G74" i="39"/>
  <c r="G75" i="39"/>
  <c r="G76" i="39"/>
  <c r="G77" i="39"/>
  <c r="G78" i="39"/>
  <c r="G79" i="39"/>
  <c r="G80" i="39"/>
  <c r="G81" i="39"/>
  <c r="G82" i="39"/>
  <c r="G83" i="39"/>
  <c r="G84" i="39"/>
  <c r="G85" i="39"/>
  <c r="G86" i="39"/>
  <c r="G87" i="39"/>
  <c r="G88" i="39"/>
  <c r="G89" i="39"/>
  <c r="G90" i="39"/>
  <c r="G91" i="39"/>
  <c r="G92" i="39"/>
  <c r="G93" i="39"/>
  <c r="G94" i="39"/>
  <c r="G95" i="39"/>
  <c r="G96" i="39"/>
  <c r="G97" i="39"/>
  <c r="G98" i="39"/>
  <c r="G99" i="39"/>
  <c r="G100" i="39"/>
  <c r="G101" i="39"/>
  <c r="G102" i="39"/>
  <c r="G103" i="39"/>
  <c r="G104" i="39"/>
  <c r="G105" i="39"/>
  <c r="G106" i="39"/>
  <c r="G107" i="39"/>
  <c r="G108" i="39"/>
  <c r="G109" i="39"/>
  <c r="G110" i="39"/>
  <c r="G111" i="39"/>
  <c r="G112" i="39"/>
  <c r="G113" i="39"/>
  <c r="G114" i="39"/>
  <c r="G115" i="39"/>
  <c r="G116" i="39"/>
  <c r="G117" i="39"/>
  <c r="G118" i="39"/>
  <c r="G119" i="39"/>
  <c r="G120" i="39"/>
  <c r="G121" i="39"/>
  <c r="G122" i="39"/>
  <c r="G123" i="39"/>
  <c r="G124" i="39"/>
  <c r="G125" i="39"/>
  <c r="G126" i="39"/>
  <c r="G127" i="39"/>
  <c r="G128" i="39"/>
  <c r="G129" i="39"/>
  <c r="G130" i="39"/>
  <c r="G131" i="39"/>
  <c r="G132" i="39"/>
  <c r="G133" i="39"/>
  <c r="G134" i="39"/>
  <c r="G135" i="39"/>
  <c r="G136" i="39"/>
  <c r="G137" i="39"/>
  <c r="G138" i="39"/>
  <c r="G139" i="39"/>
  <c r="G140" i="39"/>
  <c r="G141" i="39"/>
  <c r="G142" i="39"/>
  <c r="G143" i="39"/>
  <c r="G144" i="39"/>
  <c r="G145" i="39"/>
  <c r="G146" i="39"/>
  <c r="G147" i="39"/>
  <c r="G148" i="39"/>
  <c r="G149" i="39"/>
  <c r="G150" i="39"/>
  <c r="G151" i="39"/>
  <c r="G152" i="39"/>
  <c r="G153" i="39"/>
  <c r="G154" i="39"/>
  <c r="G155" i="39"/>
  <c r="G156" i="39"/>
  <c r="G157" i="39"/>
  <c r="G158" i="39"/>
  <c r="G159" i="39"/>
  <c r="G160" i="39"/>
  <c r="G161" i="39"/>
  <c r="G162" i="39"/>
  <c r="G163" i="39"/>
  <c r="G164" i="39"/>
  <c r="G165" i="39"/>
  <c r="G166" i="39"/>
  <c r="G167" i="39"/>
  <c r="G168" i="39"/>
  <c r="G169" i="39"/>
  <c r="G170" i="39"/>
  <c r="G171" i="39"/>
  <c r="G172" i="39"/>
  <c r="G173" i="39"/>
  <c r="G174" i="39"/>
  <c r="G175" i="39"/>
  <c r="G176" i="39"/>
  <c r="G177" i="39"/>
  <c r="G178" i="39"/>
  <c r="G179" i="39"/>
  <c r="G180" i="39"/>
  <c r="G181" i="39"/>
  <c r="G182" i="39"/>
  <c r="G183" i="39"/>
  <c r="G184" i="39"/>
  <c r="G185" i="39"/>
  <c r="G186" i="39"/>
  <c r="G187" i="39"/>
  <c r="G188" i="39"/>
  <c r="G189" i="39"/>
  <c r="G190" i="39"/>
  <c r="G191" i="39"/>
  <c r="G192" i="39"/>
  <c r="G193" i="39"/>
  <c r="G194" i="39"/>
  <c r="G195" i="39"/>
  <c r="G196" i="39"/>
  <c r="G197" i="39"/>
  <c r="G198" i="39"/>
  <c r="G199" i="39"/>
  <c r="G200" i="39"/>
  <c r="G201" i="39"/>
  <c r="G202" i="39"/>
  <c r="G203" i="39"/>
  <c r="G204" i="39"/>
  <c r="G205" i="39"/>
  <c r="G206" i="39"/>
  <c r="G207" i="39"/>
  <c r="G208" i="39"/>
  <c r="G209" i="39"/>
  <c r="G210" i="39"/>
  <c r="G211" i="39"/>
  <c r="G212" i="39"/>
  <c r="G213" i="39"/>
  <c r="G214" i="39"/>
  <c r="G215" i="39"/>
  <c r="G216" i="39"/>
  <c r="G217" i="39"/>
  <c r="G218" i="39"/>
  <c r="G219" i="39"/>
  <c r="G220" i="39"/>
  <c r="G221" i="39"/>
  <c r="G222" i="39"/>
  <c r="G223" i="39"/>
  <c r="G224" i="39"/>
  <c r="G225" i="39"/>
  <c r="G226" i="39"/>
  <c r="G227" i="39"/>
  <c r="G228" i="39"/>
  <c r="G229" i="39"/>
  <c r="G230" i="39"/>
  <c r="G231" i="39"/>
  <c r="G232" i="39"/>
  <c r="G233" i="39"/>
  <c r="G234" i="39"/>
  <c r="G235" i="39"/>
  <c r="G236" i="39"/>
  <c r="G237" i="39"/>
  <c r="G238" i="39"/>
  <c r="G239" i="39"/>
  <c r="G240" i="39"/>
  <c r="G241" i="39"/>
  <c r="G242" i="39"/>
  <c r="G243" i="39"/>
  <c r="G244" i="39"/>
  <c r="G245" i="39"/>
  <c r="G246" i="39"/>
  <c r="G247" i="39"/>
  <c r="G248" i="39"/>
  <c r="G249" i="39"/>
  <c r="G250" i="39"/>
  <c r="G251" i="39"/>
  <c r="G252" i="39"/>
  <c r="G253" i="39"/>
  <c r="G254" i="39"/>
  <c r="G255" i="39"/>
  <c r="G256" i="39"/>
  <c r="G257" i="39"/>
  <c r="G258" i="39"/>
  <c r="G259" i="39"/>
  <c r="G260" i="39"/>
  <c r="G261" i="39"/>
  <c r="G262" i="39"/>
  <c r="G263" i="39"/>
  <c r="G264" i="39"/>
  <c r="G265" i="39"/>
  <c r="G266" i="39"/>
  <c r="G267" i="39"/>
  <c r="G268" i="39"/>
  <c r="G269" i="39"/>
  <c r="G270" i="39"/>
  <c r="G271" i="39"/>
  <c r="G272" i="39"/>
  <c r="G273" i="39"/>
  <c r="G274" i="39"/>
  <c r="G275" i="39"/>
  <c r="G276" i="39"/>
  <c r="G277" i="39"/>
  <c r="G278" i="39"/>
  <c r="G279" i="39"/>
  <c r="G280" i="39"/>
  <c r="G281" i="39"/>
  <c r="G282" i="39"/>
  <c r="G283" i="39"/>
  <c r="G284" i="39"/>
  <c r="G285" i="39"/>
  <c r="G286" i="39"/>
  <c r="G287" i="39"/>
  <c r="G288" i="39"/>
  <c r="G289" i="39"/>
  <c r="G290" i="39"/>
  <c r="G291" i="39"/>
  <c r="G292" i="39"/>
  <c r="G293" i="39"/>
  <c r="G294" i="39"/>
  <c r="G295" i="39"/>
  <c r="G296" i="39"/>
  <c r="G297" i="39"/>
  <c r="G298" i="39"/>
  <c r="G299" i="39"/>
  <c r="G300" i="39"/>
  <c r="G301" i="39"/>
  <c r="G302" i="39"/>
  <c r="G303" i="39"/>
  <c r="G304" i="39"/>
  <c r="G305" i="39"/>
  <c r="G306" i="39"/>
  <c r="G307" i="39"/>
  <c r="G308" i="39"/>
  <c r="G309" i="39"/>
  <c r="G310" i="39"/>
  <c r="G311" i="39"/>
  <c r="G312" i="39"/>
  <c r="G313" i="39"/>
  <c r="G314" i="39"/>
  <c r="G315" i="39"/>
  <c r="G316" i="39"/>
  <c r="H2" i="39"/>
  <c r="G2" i="39"/>
  <c r="H3" i="38"/>
  <c r="H4" i="38"/>
  <c r="H5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6" i="38"/>
  <c r="H27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1" i="38"/>
  <c r="H42" i="38"/>
  <c r="H43" i="38"/>
  <c r="H44" i="38"/>
  <c r="H45" i="38"/>
  <c r="H46" i="38"/>
  <c r="H47" i="38"/>
  <c r="H48" i="38"/>
  <c r="H49" i="38"/>
  <c r="H50" i="38"/>
  <c r="H51" i="38"/>
  <c r="H52" i="38"/>
  <c r="H53" i="38"/>
  <c r="H54" i="38"/>
  <c r="H55" i="38"/>
  <c r="H56" i="38"/>
  <c r="H57" i="38"/>
  <c r="H58" i="38"/>
  <c r="H59" i="38"/>
  <c r="H60" i="38"/>
  <c r="H61" i="38"/>
  <c r="H62" i="38"/>
  <c r="H63" i="38"/>
  <c r="H64" i="38"/>
  <c r="H65" i="38"/>
  <c r="H66" i="38"/>
  <c r="H67" i="38"/>
  <c r="H68" i="38"/>
  <c r="H69" i="38"/>
  <c r="H70" i="38"/>
  <c r="H71" i="38"/>
  <c r="H72" i="38"/>
  <c r="H73" i="38"/>
  <c r="H74" i="38"/>
  <c r="H75" i="38"/>
  <c r="H76" i="38"/>
  <c r="H77" i="38"/>
  <c r="H78" i="38"/>
  <c r="H79" i="38"/>
  <c r="H80" i="38"/>
  <c r="H81" i="38"/>
  <c r="H82" i="38"/>
  <c r="H83" i="38"/>
  <c r="H84" i="38"/>
  <c r="H85" i="38"/>
  <c r="H86" i="38"/>
  <c r="H87" i="38"/>
  <c r="H88" i="38"/>
  <c r="H89" i="38"/>
  <c r="H90" i="38"/>
  <c r="H91" i="38"/>
  <c r="H92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32" i="38"/>
  <c r="H133" i="38"/>
  <c r="H134" i="38"/>
  <c r="H135" i="38"/>
  <c r="H136" i="38"/>
  <c r="H137" i="38"/>
  <c r="H138" i="38"/>
  <c r="H139" i="38"/>
  <c r="H140" i="38"/>
  <c r="H141" i="38"/>
  <c r="H142" i="38"/>
  <c r="H143" i="38"/>
  <c r="H144" i="38"/>
  <c r="H145" i="38"/>
  <c r="H146" i="38"/>
  <c r="H147" i="38"/>
  <c r="H148" i="38"/>
  <c r="H149" i="38"/>
  <c r="H150" i="38"/>
  <c r="H151" i="38"/>
  <c r="H152" i="38"/>
  <c r="H153" i="38"/>
  <c r="H154" i="38"/>
  <c r="H155" i="38"/>
  <c r="H156" i="38"/>
  <c r="H157" i="38"/>
  <c r="H158" i="38"/>
  <c r="H159" i="38"/>
  <c r="H160" i="38"/>
  <c r="H161" i="38"/>
  <c r="H162" i="38"/>
  <c r="H163" i="38"/>
  <c r="H164" i="38"/>
  <c r="H165" i="38"/>
  <c r="H166" i="38"/>
  <c r="H167" i="38"/>
  <c r="H168" i="38"/>
  <c r="H169" i="38"/>
  <c r="H170" i="38"/>
  <c r="H171" i="38"/>
  <c r="H172" i="38"/>
  <c r="H173" i="38"/>
  <c r="H174" i="38"/>
  <c r="H175" i="38"/>
  <c r="H176" i="38"/>
  <c r="H177" i="38"/>
  <c r="H178" i="38"/>
  <c r="H179" i="38"/>
  <c r="H180" i="38"/>
  <c r="H181" i="38"/>
  <c r="H182" i="38"/>
  <c r="H183" i="38"/>
  <c r="H184" i="38"/>
  <c r="H185" i="38"/>
  <c r="H186" i="38"/>
  <c r="H187" i="38"/>
  <c r="H188" i="38"/>
  <c r="H189" i="38"/>
  <c r="H190" i="38"/>
  <c r="H191" i="38"/>
  <c r="H192" i="38"/>
  <c r="H193" i="38"/>
  <c r="H194" i="38"/>
  <c r="H195" i="38"/>
  <c r="H196" i="38"/>
  <c r="H197" i="38"/>
  <c r="H198" i="38"/>
  <c r="H199" i="38"/>
  <c r="H200" i="38"/>
  <c r="H201" i="38"/>
  <c r="H202" i="38"/>
  <c r="H203" i="38"/>
  <c r="H204" i="38"/>
  <c r="H205" i="38"/>
  <c r="H206" i="38"/>
  <c r="H207" i="38"/>
  <c r="H208" i="38"/>
  <c r="H209" i="38"/>
  <c r="H210" i="38"/>
  <c r="H211" i="38"/>
  <c r="H212" i="38"/>
  <c r="H213" i="38"/>
  <c r="H214" i="38"/>
  <c r="H215" i="38"/>
  <c r="H216" i="38"/>
  <c r="H217" i="38"/>
  <c r="H218" i="38"/>
  <c r="H219" i="38"/>
  <c r="H220" i="38"/>
  <c r="H221" i="38"/>
  <c r="H222" i="38"/>
  <c r="H223" i="38"/>
  <c r="H224" i="38"/>
  <c r="H225" i="38"/>
  <c r="H226" i="38"/>
  <c r="H227" i="38"/>
  <c r="H228" i="38"/>
  <c r="H229" i="38"/>
  <c r="H230" i="38"/>
  <c r="H231" i="38"/>
  <c r="H2" i="38"/>
  <c r="G3" i="38"/>
  <c r="G4" i="38"/>
  <c r="G5" i="38"/>
  <c r="G6" i="38"/>
  <c r="G7" i="38"/>
  <c r="G8" i="38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30" i="38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56" i="38"/>
  <c r="G57" i="38"/>
  <c r="G58" i="38"/>
  <c r="G59" i="38"/>
  <c r="G60" i="38"/>
  <c r="G61" i="38"/>
  <c r="G62" i="38"/>
  <c r="G63" i="38"/>
  <c r="G64" i="38"/>
  <c r="G65" i="38"/>
  <c r="G6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85" i="38"/>
  <c r="G86" i="38"/>
  <c r="G87" i="38"/>
  <c r="G88" i="38"/>
  <c r="G89" i="38"/>
  <c r="G90" i="38"/>
  <c r="G91" i="38"/>
  <c r="G92" i="38"/>
  <c r="G93" i="38"/>
  <c r="G94" i="38"/>
  <c r="G95" i="38"/>
  <c r="G96" i="38"/>
  <c r="G97" i="38"/>
  <c r="G98" i="38"/>
  <c r="G99" i="38"/>
  <c r="G100" i="38"/>
  <c r="G101" i="38"/>
  <c r="G102" i="38"/>
  <c r="G103" i="38"/>
  <c r="G104" i="38"/>
  <c r="G105" i="38"/>
  <c r="G106" i="38"/>
  <c r="G107" i="38"/>
  <c r="G108" i="38"/>
  <c r="G109" i="38"/>
  <c r="G110" i="38"/>
  <c r="G111" i="38"/>
  <c r="G112" i="38"/>
  <c r="G113" i="38"/>
  <c r="G114" i="38"/>
  <c r="G115" i="38"/>
  <c r="G116" i="38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30" i="38"/>
  <c r="G131" i="38"/>
  <c r="G132" i="38"/>
  <c r="G133" i="38"/>
  <c r="G134" i="38"/>
  <c r="G135" i="38"/>
  <c r="G136" i="38"/>
  <c r="G137" i="38"/>
  <c r="G138" i="38"/>
  <c r="G139" i="38"/>
  <c r="G140" i="38"/>
  <c r="G141" i="38"/>
  <c r="G142" i="38"/>
  <c r="G143" i="38"/>
  <c r="G144" i="38"/>
  <c r="G145" i="38"/>
  <c r="G146" i="38"/>
  <c r="G147" i="38"/>
  <c r="G148" i="38"/>
  <c r="G149" i="38"/>
  <c r="G150" i="38"/>
  <c r="G151" i="38"/>
  <c r="G152" i="38"/>
  <c r="G153" i="38"/>
  <c r="G154" i="38"/>
  <c r="G155" i="38"/>
  <c r="G156" i="38"/>
  <c r="G157" i="38"/>
  <c r="G158" i="38"/>
  <c r="G159" i="38"/>
  <c r="G160" i="38"/>
  <c r="G161" i="38"/>
  <c r="G162" i="38"/>
  <c r="G163" i="38"/>
  <c r="G164" i="38"/>
  <c r="G165" i="38"/>
  <c r="G166" i="38"/>
  <c r="G167" i="38"/>
  <c r="G168" i="38"/>
  <c r="G169" i="38"/>
  <c r="G170" i="38"/>
  <c r="G171" i="38"/>
  <c r="G172" i="38"/>
  <c r="G173" i="38"/>
  <c r="G174" i="38"/>
  <c r="G175" i="38"/>
  <c r="G176" i="38"/>
  <c r="G177" i="38"/>
  <c r="G178" i="38"/>
  <c r="G179" i="38"/>
  <c r="G180" i="38"/>
  <c r="G181" i="38"/>
  <c r="G182" i="38"/>
  <c r="G183" i="38"/>
  <c r="G184" i="38"/>
  <c r="G185" i="38"/>
  <c r="G186" i="38"/>
  <c r="G187" i="38"/>
  <c r="G188" i="38"/>
  <c r="G189" i="38"/>
  <c r="G190" i="38"/>
  <c r="G191" i="38"/>
  <c r="G192" i="38"/>
  <c r="G193" i="38"/>
  <c r="G194" i="38"/>
  <c r="G195" i="38"/>
  <c r="G196" i="38"/>
  <c r="G197" i="38"/>
  <c r="G198" i="38"/>
  <c r="G199" i="38"/>
  <c r="G200" i="38"/>
  <c r="G201" i="38"/>
  <c r="G202" i="38"/>
  <c r="G203" i="38"/>
  <c r="G204" i="38"/>
  <c r="G205" i="38"/>
  <c r="G206" i="38"/>
  <c r="G207" i="38"/>
  <c r="G208" i="38"/>
  <c r="G209" i="38"/>
  <c r="G210" i="38"/>
  <c r="G211" i="38"/>
  <c r="G212" i="38"/>
  <c r="G213" i="38"/>
  <c r="G214" i="38"/>
  <c r="G215" i="38"/>
  <c r="G216" i="38"/>
  <c r="G217" i="38"/>
  <c r="G218" i="38"/>
  <c r="G219" i="38"/>
  <c r="G220" i="38"/>
  <c r="G221" i="38"/>
  <c r="G222" i="38"/>
  <c r="G223" i="38"/>
  <c r="G224" i="38"/>
  <c r="G225" i="38"/>
  <c r="G226" i="38"/>
  <c r="G227" i="38"/>
  <c r="G228" i="38"/>
  <c r="G229" i="38"/>
  <c r="G230" i="38"/>
  <c r="G231" i="38"/>
  <c r="G2" i="38"/>
  <c r="H3" i="37"/>
  <c r="H4" i="37"/>
  <c r="H5" i="37"/>
  <c r="H6" i="37"/>
  <c r="H7" i="37"/>
  <c r="H8" i="37"/>
  <c r="H9" i="37"/>
  <c r="H10" i="37"/>
  <c r="H11" i="37"/>
  <c r="H12" i="37"/>
  <c r="H13" i="37"/>
  <c r="H14" i="37"/>
  <c r="H15" i="37"/>
  <c r="H16" i="37"/>
  <c r="H17" i="37"/>
  <c r="H18" i="37"/>
  <c r="H19" i="37"/>
  <c r="H20" i="37"/>
  <c r="H21" i="37"/>
  <c r="H22" i="37"/>
  <c r="H23" i="37"/>
  <c r="H24" i="37"/>
  <c r="H25" i="37"/>
  <c r="H26" i="37"/>
  <c r="H27" i="37"/>
  <c r="H28" i="37"/>
  <c r="H29" i="37"/>
  <c r="H30" i="37"/>
  <c r="H31" i="37"/>
  <c r="H32" i="37"/>
  <c r="H33" i="37"/>
  <c r="H34" i="37"/>
  <c r="H35" i="37"/>
  <c r="H36" i="37"/>
  <c r="H37" i="37"/>
  <c r="H38" i="37"/>
  <c r="H39" i="37"/>
  <c r="H40" i="37"/>
  <c r="H41" i="37"/>
  <c r="H42" i="37"/>
  <c r="H43" i="37"/>
  <c r="H44" i="37"/>
  <c r="H45" i="37"/>
  <c r="H46" i="37"/>
  <c r="H47" i="37"/>
  <c r="H48" i="37"/>
  <c r="H49" i="37"/>
  <c r="H50" i="37"/>
  <c r="H51" i="37"/>
  <c r="H52" i="37"/>
  <c r="H53" i="37"/>
  <c r="H54" i="37"/>
  <c r="H55" i="37"/>
  <c r="H56" i="37"/>
  <c r="H57" i="37"/>
  <c r="H58" i="37"/>
  <c r="H59" i="37"/>
  <c r="H60" i="37"/>
  <c r="H61" i="37"/>
  <c r="H62" i="37"/>
  <c r="H63" i="37"/>
  <c r="H64" i="37"/>
  <c r="H65" i="37"/>
  <c r="H66" i="37"/>
  <c r="H67" i="37"/>
  <c r="H68" i="37"/>
  <c r="H69" i="37"/>
  <c r="H70" i="37"/>
  <c r="H71" i="37"/>
  <c r="H72" i="37"/>
  <c r="H73" i="37"/>
  <c r="H74" i="37"/>
  <c r="H75" i="37"/>
  <c r="H76" i="37"/>
  <c r="H77" i="37"/>
  <c r="H78" i="37"/>
  <c r="H79" i="37"/>
  <c r="H80" i="37"/>
  <c r="H81" i="37"/>
  <c r="H82" i="37"/>
  <c r="H83" i="37"/>
  <c r="H84" i="37"/>
  <c r="H85" i="37"/>
  <c r="H86" i="37"/>
  <c r="H87" i="37"/>
  <c r="H88" i="37"/>
  <c r="H89" i="37"/>
  <c r="H90" i="37"/>
  <c r="H91" i="37"/>
  <c r="H92" i="37"/>
  <c r="H93" i="37"/>
  <c r="H94" i="37"/>
  <c r="H95" i="37"/>
  <c r="H96" i="37"/>
  <c r="H97" i="37"/>
  <c r="H98" i="37"/>
  <c r="H99" i="37"/>
  <c r="H100" i="37"/>
  <c r="H101" i="37"/>
  <c r="H102" i="37"/>
  <c r="H103" i="37"/>
  <c r="H104" i="37"/>
  <c r="H105" i="37"/>
  <c r="H106" i="37"/>
  <c r="H107" i="37"/>
  <c r="H108" i="37"/>
  <c r="H109" i="37"/>
  <c r="H110" i="37"/>
  <c r="H111" i="37"/>
  <c r="H112" i="37"/>
  <c r="H113" i="37"/>
  <c r="H114" i="37"/>
  <c r="H115" i="37"/>
  <c r="H116" i="37"/>
  <c r="H117" i="37"/>
  <c r="H118" i="37"/>
  <c r="H119" i="37"/>
  <c r="H120" i="37"/>
  <c r="H121" i="37"/>
  <c r="H122" i="37"/>
  <c r="H123" i="37"/>
  <c r="H124" i="37"/>
  <c r="H125" i="37"/>
  <c r="H126" i="37"/>
  <c r="H127" i="37"/>
  <c r="H128" i="37"/>
  <c r="H129" i="37"/>
  <c r="H130" i="37"/>
  <c r="H131" i="37"/>
  <c r="H132" i="37"/>
  <c r="H133" i="37"/>
  <c r="H134" i="37"/>
  <c r="H135" i="37"/>
  <c r="H136" i="37"/>
  <c r="H137" i="37"/>
  <c r="H138" i="37"/>
  <c r="H139" i="37"/>
  <c r="H140" i="37"/>
  <c r="H141" i="37"/>
  <c r="H142" i="37"/>
  <c r="H143" i="37"/>
  <c r="H144" i="37"/>
  <c r="H145" i="37"/>
  <c r="H146" i="37"/>
  <c r="H147" i="37"/>
  <c r="H148" i="37"/>
  <c r="H149" i="37"/>
  <c r="H150" i="37"/>
  <c r="H151" i="37"/>
  <c r="H152" i="37"/>
  <c r="H153" i="37"/>
  <c r="H154" i="37"/>
  <c r="H155" i="37"/>
  <c r="H156" i="37"/>
  <c r="H157" i="37"/>
  <c r="H158" i="37"/>
  <c r="H159" i="37"/>
  <c r="H160" i="37"/>
  <c r="H161" i="37"/>
  <c r="H162" i="37"/>
  <c r="H163" i="37"/>
  <c r="H164" i="37"/>
  <c r="H165" i="37"/>
  <c r="H166" i="37"/>
  <c r="H167" i="37"/>
  <c r="H168" i="37"/>
  <c r="H169" i="37"/>
  <c r="H170" i="37"/>
  <c r="H171" i="37"/>
  <c r="H172" i="37"/>
  <c r="H173" i="37"/>
  <c r="H174" i="37"/>
  <c r="H175" i="37"/>
  <c r="H176" i="37"/>
  <c r="H177" i="37"/>
  <c r="H178" i="37"/>
  <c r="H179" i="37"/>
  <c r="H180" i="37"/>
  <c r="H181" i="37"/>
  <c r="H182" i="37"/>
  <c r="H183" i="37"/>
  <c r="H184" i="37"/>
  <c r="H185" i="37"/>
  <c r="H186" i="37"/>
  <c r="H187" i="37"/>
  <c r="H188" i="37"/>
  <c r="H189" i="37"/>
  <c r="H190" i="37"/>
  <c r="H191" i="37"/>
  <c r="H192" i="37"/>
  <c r="H193" i="37"/>
  <c r="H194" i="37"/>
  <c r="H195" i="37"/>
  <c r="H196" i="37"/>
  <c r="H197" i="37"/>
  <c r="H198" i="37"/>
  <c r="H199" i="37"/>
  <c r="H200" i="37"/>
  <c r="H201" i="37"/>
  <c r="H202" i="37"/>
  <c r="H203" i="37"/>
  <c r="H204" i="37"/>
  <c r="H205" i="37"/>
  <c r="H206" i="37"/>
  <c r="H207" i="37"/>
  <c r="H208" i="37"/>
  <c r="H209" i="37"/>
  <c r="H210" i="37"/>
  <c r="H211" i="37"/>
  <c r="H212" i="37"/>
  <c r="H213" i="37"/>
  <c r="H214" i="37"/>
  <c r="H215" i="37"/>
  <c r="H216" i="37"/>
  <c r="H217" i="37"/>
  <c r="H218" i="37"/>
  <c r="H219" i="37"/>
  <c r="H220" i="37"/>
  <c r="H221" i="37"/>
  <c r="H222" i="37"/>
  <c r="H223" i="37"/>
  <c r="H224" i="37"/>
  <c r="H225" i="37"/>
  <c r="H226" i="37"/>
  <c r="H227" i="37"/>
  <c r="H228" i="37"/>
  <c r="H229" i="37"/>
  <c r="H230" i="37"/>
  <c r="H231" i="37"/>
  <c r="H232" i="37"/>
  <c r="H233" i="37"/>
  <c r="H234" i="37"/>
  <c r="H235" i="37"/>
  <c r="H236" i="37"/>
  <c r="H237" i="37"/>
  <c r="H238" i="37"/>
  <c r="H239" i="37"/>
  <c r="H240" i="37"/>
  <c r="H241" i="37"/>
  <c r="H242" i="37"/>
  <c r="H243" i="37"/>
  <c r="H244" i="37"/>
  <c r="H245" i="37"/>
  <c r="H246" i="37"/>
  <c r="H247" i="37"/>
  <c r="H248" i="37"/>
  <c r="H249" i="37"/>
  <c r="H250" i="37"/>
  <c r="H251" i="37"/>
  <c r="H252" i="37"/>
  <c r="H253" i="37"/>
  <c r="H254" i="37"/>
  <c r="H255" i="37"/>
  <c r="H256" i="37"/>
  <c r="H257" i="37"/>
  <c r="H258" i="37"/>
  <c r="H259" i="37"/>
  <c r="H260" i="37"/>
  <c r="H261" i="37"/>
  <c r="H262" i="37"/>
  <c r="H263" i="37"/>
  <c r="H264" i="37"/>
  <c r="H265" i="37"/>
  <c r="H266" i="37"/>
  <c r="H267" i="37"/>
  <c r="H268" i="37"/>
  <c r="H269" i="37"/>
  <c r="H270" i="37"/>
  <c r="H271" i="37"/>
  <c r="H272" i="37"/>
  <c r="H273" i="37"/>
  <c r="H274" i="37"/>
  <c r="H275" i="37"/>
  <c r="H276" i="37"/>
  <c r="H277" i="37"/>
  <c r="H278" i="37"/>
  <c r="H279" i="37"/>
  <c r="H280" i="37"/>
  <c r="H281" i="37"/>
  <c r="H282" i="37"/>
  <c r="H283" i="37"/>
  <c r="H284" i="37"/>
  <c r="H285" i="37"/>
  <c r="H286" i="37"/>
  <c r="H287" i="37"/>
  <c r="H288" i="37"/>
  <c r="H289" i="37"/>
  <c r="H290" i="37"/>
  <c r="H291" i="37"/>
  <c r="H292" i="37"/>
  <c r="H293" i="37"/>
  <c r="H294" i="37"/>
  <c r="H295" i="37"/>
  <c r="H296" i="37"/>
  <c r="H297" i="37"/>
  <c r="H298" i="37"/>
  <c r="H299" i="37"/>
  <c r="H300" i="37"/>
  <c r="H301" i="37"/>
  <c r="H302" i="37"/>
  <c r="H303" i="37"/>
  <c r="H304" i="37"/>
  <c r="H305" i="37"/>
  <c r="H306" i="37"/>
  <c r="H307" i="37"/>
  <c r="H308" i="37"/>
  <c r="H309" i="37"/>
  <c r="H310" i="37"/>
  <c r="H311" i="37"/>
  <c r="H312" i="37"/>
  <c r="H313" i="37"/>
  <c r="H314" i="37"/>
  <c r="H315" i="37"/>
  <c r="H316" i="37"/>
  <c r="H2" i="37"/>
  <c r="G3" i="37"/>
  <c r="G4" i="37"/>
  <c r="G5" i="37"/>
  <c r="G6" i="37"/>
  <c r="G7" i="37"/>
  <c r="G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G27" i="37"/>
  <c r="G28" i="37"/>
  <c r="G29" i="37"/>
  <c r="G30" i="37"/>
  <c r="G31" i="37"/>
  <c r="G32" i="37"/>
  <c r="G33" i="37"/>
  <c r="G34" i="37"/>
  <c r="G35" i="37"/>
  <c r="G36" i="37"/>
  <c r="G37" i="37"/>
  <c r="G38" i="37"/>
  <c r="G39" i="37"/>
  <c r="G40" i="37"/>
  <c r="G41" i="37"/>
  <c r="G42" i="37"/>
  <c r="G43" i="37"/>
  <c r="G44" i="37"/>
  <c r="G45" i="37"/>
  <c r="G46" i="37"/>
  <c r="G47" i="37"/>
  <c r="G48" i="37"/>
  <c r="G49" i="37"/>
  <c r="G50" i="37"/>
  <c r="G51" i="37"/>
  <c r="G52" i="37"/>
  <c r="G53" i="37"/>
  <c r="G54" i="37"/>
  <c r="G55" i="37"/>
  <c r="G56" i="37"/>
  <c r="G57" i="37"/>
  <c r="G58" i="37"/>
  <c r="G59" i="37"/>
  <c r="G60" i="37"/>
  <c r="G61" i="37"/>
  <c r="G62" i="37"/>
  <c r="G63" i="37"/>
  <c r="G64" i="37"/>
  <c r="G65" i="37"/>
  <c r="G66" i="37"/>
  <c r="G67" i="37"/>
  <c r="G68" i="37"/>
  <c r="G69" i="37"/>
  <c r="G70" i="37"/>
  <c r="G71" i="37"/>
  <c r="G72" i="37"/>
  <c r="G73" i="37"/>
  <c r="G74" i="37"/>
  <c r="G75" i="37"/>
  <c r="G76" i="37"/>
  <c r="G77" i="37"/>
  <c r="G78" i="37"/>
  <c r="G79" i="37"/>
  <c r="G80" i="37"/>
  <c r="G81" i="37"/>
  <c r="G82" i="37"/>
  <c r="G83" i="37"/>
  <c r="G84" i="37"/>
  <c r="G85" i="37"/>
  <c r="G86" i="37"/>
  <c r="G87" i="37"/>
  <c r="G88" i="37"/>
  <c r="G89" i="37"/>
  <c r="G90" i="37"/>
  <c r="G91" i="37"/>
  <c r="G92" i="37"/>
  <c r="G93" i="37"/>
  <c r="G94" i="37"/>
  <c r="G95" i="37"/>
  <c r="G96" i="37"/>
  <c r="G97" i="37"/>
  <c r="G98" i="37"/>
  <c r="G99" i="37"/>
  <c r="G100" i="37"/>
  <c r="G101" i="37"/>
  <c r="G102" i="37"/>
  <c r="G103" i="37"/>
  <c r="G104" i="37"/>
  <c r="G105" i="37"/>
  <c r="G106" i="37"/>
  <c r="G107" i="37"/>
  <c r="G108" i="37"/>
  <c r="G109" i="37"/>
  <c r="G110" i="37"/>
  <c r="G111" i="37"/>
  <c r="G112" i="37"/>
  <c r="G113" i="37"/>
  <c r="G114" i="37"/>
  <c r="G115" i="37"/>
  <c r="G116" i="37"/>
  <c r="G117" i="37"/>
  <c r="G118" i="37"/>
  <c r="G119" i="37"/>
  <c r="G120" i="37"/>
  <c r="G121" i="37"/>
  <c r="G122" i="37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94" i="37"/>
  <c r="G195" i="37"/>
  <c r="G196" i="37"/>
  <c r="G197" i="37"/>
  <c r="G198" i="37"/>
  <c r="G199" i="37"/>
  <c r="G200" i="37"/>
  <c r="G201" i="37"/>
  <c r="G202" i="37"/>
  <c r="G203" i="37"/>
  <c r="G204" i="37"/>
  <c r="G205" i="37"/>
  <c r="G206" i="37"/>
  <c r="G207" i="37"/>
  <c r="G208" i="37"/>
  <c r="G209" i="37"/>
  <c r="G210" i="37"/>
  <c r="G211" i="37"/>
  <c r="G212" i="37"/>
  <c r="G213" i="37"/>
  <c r="G214" i="37"/>
  <c r="G215" i="37"/>
  <c r="G216" i="37"/>
  <c r="G217" i="37"/>
  <c r="G218" i="37"/>
  <c r="G219" i="37"/>
  <c r="G220" i="37"/>
  <c r="G221" i="37"/>
  <c r="G222" i="37"/>
  <c r="G223" i="37"/>
  <c r="G224" i="37"/>
  <c r="G225" i="37"/>
  <c r="G226" i="37"/>
  <c r="G227" i="37"/>
  <c r="G228" i="37"/>
  <c r="G229" i="37"/>
  <c r="G230" i="37"/>
  <c r="G231" i="37"/>
  <c r="G232" i="37"/>
  <c r="G233" i="37"/>
  <c r="G234" i="37"/>
  <c r="G235" i="37"/>
  <c r="G236" i="37"/>
  <c r="G237" i="37"/>
  <c r="G238" i="37"/>
  <c r="G239" i="37"/>
  <c r="G240" i="37"/>
  <c r="G241" i="37"/>
  <c r="G242" i="37"/>
  <c r="G243" i="37"/>
  <c r="G244" i="37"/>
  <c r="G245" i="37"/>
  <c r="G246" i="37"/>
  <c r="G247" i="37"/>
  <c r="G248" i="37"/>
  <c r="G249" i="37"/>
  <c r="G250" i="37"/>
  <c r="G251" i="37"/>
  <c r="G252" i="37"/>
  <c r="G253" i="37"/>
  <c r="G254" i="37"/>
  <c r="G255" i="37"/>
  <c r="G256" i="37"/>
  <c r="G257" i="37"/>
  <c r="G258" i="37"/>
  <c r="G259" i="37"/>
  <c r="G260" i="37"/>
  <c r="G261" i="37"/>
  <c r="G262" i="37"/>
  <c r="G263" i="37"/>
  <c r="G264" i="37"/>
  <c r="G265" i="37"/>
  <c r="G266" i="37"/>
  <c r="G267" i="37"/>
  <c r="G268" i="37"/>
  <c r="G269" i="37"/>
  <c r="G270" i="37"/>
  <c r="G271" i="37"/>
  <c r="G272" i="37"/>
  <c r="G273" i="37"/>
  <c r="G274" i="37"/>
  <c r="G275" i="37"/>
  <c r="G276" i="37"/>
  <c r="G277" i="37"/>
  <c r="G278" i="37"/>
  <c r="G279" i="37"/>
  <c r="G280" i="37"/>
  <c r="G281" i="37"/>
  <c r="G282" i="37"/>
  <c r="G283" i="37"/>
  <c r="G284" i="37"/>
  <c r="G285" i="37"/>
  <c r="G286" i="37"/>
  <c r="G287" i="37"/>
  <c r="G288" i="37"/>
  <c r="G289" i="37"/>
  <c r="G290" i="37"/>
  <c r="G291" i="37"/>
  <c r="G292" i="37"/>
  <c r="G293" i="37"/>
  <c r="G294" i="37"/>
  <c r="G295" i="37"/>
  <c r="G296" i="37"/>
  <c r="G297" i="37"/>
  <c r="G298" i="37"/>
  <c r="G299" i="37"/>
  <c r="G300" i="37"/>
  <c r="G301" i="37"/>
  <c r="G302" i="37"/>
  <c r="G303" i="37"/>
  <c r="G304" i="37"/>
  <c r="G305" i="37"/>
  <c r="G306" i="37"/>
  <c r="G307" i="37"/>
  <c r="G308" i="37"/>
  <c r="G309" i="37"/>
  <c r="G310" i="37"/>
  <c r="G311" i="37"/>
  <c r="G312" i="37"/>
  <c r="G313" i="37"/>
  <c r="G314" i="37"/>
  <c r="G315" i="37"/>
  <c r="G316" i="37"/>
  <c r="G2" i="37"/>
  <c r="H3" i="36"/>
  <c r="H4" i="36"/>
  <c r="H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68" i="36"/>
  <c r="H169" i="36"/>
  <c r="H170" i="36"/>
  <c r="H171" i="36"/>
  <c r="H172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5" i="36"/>
  <c r="H206" i="36"/>
  <c r="H207" i="36"/>
  <c r="H208" i="36"/>
  <c r="H209" i="36"/>
  <c r="H210" i="36"/>
  <c r="H211" i="36"/>
  <c r="H212" i="36"/>
  <c r="H213" i="36"/>
  <c r="H214" i="36"/>
  <c r="H215" i="36"/>
  <c r="H216" i="36"/>
  <c r="H217" i="36"/>
  <c r="H218" i="36"/>
  <c r="H219" i="36"/>
  <c r="H220" i="36"/>
  <c r="H221" i="36"/>
  <c r="H222" i="36"/>
  <c r="H223" i="36"/>
  <c r="H224" i="36"/>
  <c r="H225" i="36"/>
  <c r="H226" i="36"/>
  <c r="H227" i="36"/>
  <c r="H228" i="36"/>
  <c r="H229" i="36"/>
  <c r="H230" i="36"/>
  <c r="H231" i="36"/>
  <c r="G3" i="36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122" i="36"/>
  <c r="G123" i="36"/>
  <c r="G124" i="36"/>
  <c r="G125" i="36"/>
  <c r="G126" i="36"/>
  <c r="G127" i="36"/>
  <c r="G128" i="36"/>
  <c r="G129" i="36"/>
  <c r="G130" i="36"/>
  <c r="G131" i="36"/>
  <c r="G132" i="36"/>
  <c r="G133" i="36"/>
  <c r="G134" i="36"/>
  <c r="G135" i="36"/>
  <c r="G136" i="36"/>
  <c r="G137" i="36"/>
  <c r="G138" i="36"/>
  <c r="G139" i="36"/>
  <c r="G140" i="36"/>
  <c r="G141" i="36"/>
  <c r="G142" i="36"/>
  <c r="G143" i="36"/>
  <c r="G144" i="36"/>
  <c r="G145" i="36"/>
  <c r="G146" i="36"/>
  <c r="G147" i="36"/>
  <c r="G148" i="36"/>
  <c r="G149" i="36"/>
  <c r="G150" i="36"/>
  <c r="G151" i="36"/>
  <c r="G152" i="36"/>
  <c r="G153" i="36"/>
  <c r="G154" i="36"/>
  <c r="G155" i="36"/>
  <c r="G156" i="36"/>
  <c r="G157" i="36"/>
  <c r="G158" i="36"/>
  <c r="G159" i="36"/>
  <c r="G160" i="36"/>
  <c r="G161" i="36"/>
  <c r="G162" i="36"/>
  <c r="G163" i="36"/>
  <c r="G164" i="36"/>
  <c r="G165" i="36"/>
  <c r="G166" i="36"/>
  <c r="G167" i="36"/>
  <c r="G168" i="36"/>
  <c r="G169" i="36"/>
  <c r="G170" i="36"/>
  <c r="G171" i="36"/>
  <c r="G172" i="36"/>
  <c r="G173" i="36"/>
  <c r="G174" i="36"/>
  <c r="G175" i="36"/>
  <c r="G176" i="36"/>
  <c r="G177" i="36"/>
  <c r="G178" i="36"/>
  <c r="G179" i="36"/>
  <c r="G180" i="36"/>
  <c r="G181" i="36"/>
  <c r="G182" i="36"/>
  <c r="G183" i="36"/>
  <c r="G184" i="36"/>
  <c r="G185" i="36"/>
  <c r="G186" i="36"/>
  <c r="G187" i="36"/>
  <c r="G188" i="36"/>
  <c r="G189" i="36"/>
  <c r="G190" i="36"/>
  <c r="G191" i="36"/>
  <c r="G192" i="36"/>
  <c r="G193" i="36"/>
  <c r="G194" i="36"/>
  <c r="G195" i="36"/>
  <c r="G196" i="36"/>
  <c r="G197" i="36"/>
  <c r="G198" i="36"/>
  <c r="G199" i="36"/>
  <c r="G200" i="36"/>
  <c r="G201" i="36"/>
  <c r="G202" i="36"/>
  <c r="G203" i="36"/>
  <c r="G204" i="36"/>
  <c r="G205" i="36"/>
  <c r="G206" i="36"/>
  <c r="G207" i="36"/>
  <c r="G208" i="36"/>
  <c r="G209" i="36"/>
  <c r="G210" i="36"/>
  <c r="G211" i="36"/>
  <c r="G212" i="36"/>
  <c r="G213" i="36"/>
  <c r="G214" i="36"/>
  <c r="G215" i="36"/>
  <c r="G216" i="36"/>
  <c r="G217" i="36"/>
  <c r="G218" i="36"/>
  <c r="G219" i="36"/>
  <c r="G220" i="36"/>
  <c r="G221" i="36"/>
  <c r="G222" i="36"/>
  <c r="G223" i="36"/>
  <c r="G224" i="36"/>
  <c r="G225" i="36"/>
  <c r="G226" i="36"/>
  <c r="G227" i="36"/>
  <c r="G228" i="36"/>
  <c r="G229" i="36"/>
  <c r="G230" i="36"/>
  <c r="G231" i="36"/>
  <c r="H2" i="36"/>
  <c r="G2" i="36"/>
  <c r="M3" i="34"/>
  <c r="M4" i="34"/>
  <c r="M5" i="34"/>
  <c r="M6" i="34"/>
  <c r="M7" i="34"/>
  <c r="M8" i="34"/>
  <c r="M9" i="34"/>
  <c r="M10" i="34"/>
  <c r="M11" i="34"/>
  <c r="M12" i="34"/>
  <c r="M13" i="34"/>
  <c r="M14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39" i="34"/>
  <c r="M40" i="34"/>
  <c r="M41" i="34"/>
  <c r="M42" i="34"/>
  <c r="M43" i="34"/>
  <c r="M44" i="34"/>
  <c r="M45" i="34"/>
  <c r="M46" i="34"/>
  <c r="M47" i="34"/>
  <c r="M48" i="34"/>
  <c r="M49" i="34"/>
  <c r="M50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4" i="34"/>
  <c r="M215" i="34"/>
  <c r="M216" i="34"/>
  <c r="M217" i="34"/>
  <c r="M218" i="34"/>
  <c r="M219" i="34"/>
  <c r="M220" i="34"/>
  <c r="M221" i="34"/>
  <c r="M222" i="34"/>
  <c r="M223" i="34"/>
  <c r="M224" i="34"/>
  <c r="M225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272" i="34"/>
  <c r="M273" i="34"/>
  <c r="M274" i="34"/>
  <c r="M275" i="34"/>
  <c r="M276" i="34"/>
  <c r="M277" i="34"/>
  <c r="M278" i="34"/>
  <c r="M279" i="34"/>
  <c r="M280" i="34"/>
  <c r="M281" i="34"/>
  <c r="M282" i="34"/>
  <c r="M283" i="34"/>
  <c r="M284" i="34"/>
  <c r="M285" i="34"/>
  <c r="M286" i="34"/>
  <c r="M287" i="34"/>
  <c r="M288" i="34"/>
  <c r="M289" i="34"/>
  <c r="M290" i="34"/>
  <c r="M291" i="34"/>
  <c r="M292" i="34"/>
  <c r="M293" i="34"/>
  <c r="M294" i="34"/>
  <c r="M295" i="34"/>
  <c r="M296" i="34"/>
  <c r="M297" i="34"/>
  <c r="M298" i="34"/>
  <c r="M299" i="34"/>
  <c r="M300" i="34"/>
  <c r="M301" i="34"/>
  <c r="M302" i="34"/>
  <c r="M303" i="34"/>
  <c r="M304" i="34"/>
  <c r="M305" i="34"/>
  <c r="M306" i="34"/>
  <c r="M307" i="34"/>
  <c r="M308" i="34"/>
  <c r="M309" i="34"/>
  <c r="M310" i="34"/>
  <c r="M311" i="34"/>
  <c r="M312" i="34"/>
  <c r="M313" i="34"/>
  <c r="M314" i="34"/>
  <c r="M315" i="34"/>
  <c r="M316" i="34"/>
  <c r="M317" i="34"/>
  <c r="M318" i="34"/>
  <c r="M319" i="34"/>
  <c r="M320" i="34"/>
  <c r="M321" i="34"/>
  <c r="M322" i="34"/>
  <c r="M323" i="34"/>
  <c r="M324" i="34"/>
  <c r="M325" i="34"/>
  <c r="M326" i="34"/>
  <c r="M327" i="34"/>
  <c r="M328" i="34"/>
  <c r="M329" i="34"/>
  <c r="M330" i="34"/>
  <c r="M331" i="34"/>
  <c r="M332" i="34"/>
  <c r="M333" i="34"/>
  <c r="M334" i="34"/>
  <c r="M335" i="34"/>
  <c r="M336" i="34"/>
  <c r="M337" i="34"/>
  <c r="M338" i="34"/>
  <c r="M339" i="34"/>
  <c r="M340" i="34"/>
  <c r="M341" i="34"/>
  <c r="M342" i="34"/>
  <c r="M343" i="34"/>
  <c r="M344" i="34"/>
  <c r="M345" i="34"/>
  <c r="M346" i="34"/>
  <c r="M347" i="34"/>
  <c r="M348" i="34"/>
  <c r="M349" i="34"/>
  <c r="M350" i="34"/>
  <c r="M351" i="34"/>
  <c r="M352" i="34"/>
  <c r="M353" i="34"/>
  <c r="M354" i="34"/>
  <c r="M355" i="34"/>
  <c r="M356" i="34"/>
  <c r="M357" i="34"/>
  <c r="M358" i="34"/>
  <c r="M359" i="34"/>
  <c r="M360" i="34"/>
  <c r="M361" i="34"/>
  <c r="M362" i="34"/>
  <c r="M363" i="34"/>
  <c r="M364" i="34"/>
  <c r="M365" i="34"/>
  <c r="M366" i="34"/>
  <c r="M367" i="34"/>
  <c r="M368" i="34"/>
  <c r="M369" i="34"/>
  <c r="M370" i="34"/>
  <c r="M371" i="34"/>
  <c r="M372" i="34"/>
  <c r="M373" i="34"/>
  <c r="M374" i="34"/>
  <c r="M375" i="34"/>
  <c r="M376" i="34"/>
  <c r="M377" i="34"/>
  <c r="M378" i="34"/>
  <c r="M379" i="34"/>
  <c r="M380" i="34"/>
  <c r="M381" i="34"/>
  <c r="M382" i="34"/>
  <c r="M383" i="34"/>
  <c r="M384" i="34"/>
  <c r="M385" i="34"/>
  <c r="M386" i="34"/>
  <c r="M387" i="34"/>
  <c r="M388" i="34"/>
  <c r="M389" i="34"/>
  <c r="M390" i="34"/>
  <c r="M391" i="34"/>
  <c r="M392" i="34"/>
  <c r="M393" i="34"/>
  <c r="M394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0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5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560" i="34"/>
  <c r="M561" i="34"/>
  <c r="M562" i="34"/>
  <c r="M563" i="34"/>
  <c r="M564" i="34"/>
  <c r="M565" i="34"/>
  <c r="M566" i="34"/>
  <c r="M567" i="34"/>
  <c r="M568" i="34"/>
  <c r="M569" i="34"/>
  <c r="M570" i="34"/>
  <c r="M571" i="34"/>
  <c r="M572" i="34"/>
  <c r="M573" i="34"/>
  <c r="M574" i="34"/>
  <c r="M575" i="34"/>
  <c r="M576" i="34"/>
  <c r="M577" i="34"/>
  <c r="M578" i="34"/>
  <c r="M579" i="34"/>
  <c r="M580" i="34"/>
  <c r="M581" i="34"/>
  <c r="M582" i="34"/>
  <c r="M583" i="34"/>
  <c r="M584" i="34"/>
  <c r="M585" i="34"/>
  <c r="M586" i="34"/>
  <c r="M587" i="34"/>
  <c r="M588" i="34"/>
  <c r="M589" i="34"/>
  <c r="M590" i="34"/>
  <c r="M591" i="34"/>
  <c r="M592" i="34"/>
  <c r="M593" i="34"/>
  <c r="M594" i="34"/>
  <c r="M595" i="34"/>
  <c r="M596" i="34"/>
  <c r="M597" i="34"/>
  <c r="M598" i="34"/>
  <c r="M599" i="34"/>
  <c r="M600" i="34"/>
  <c r="M601" i="34"/>
  <c r="M602" i="34"/>
  <c r="M603" i="34"/>
  <c r="M604" i="34"/>
  <c r="M605" i="34"/>
  <c r="M606" i="34"/>
  <c r="M607" i="34"/>
  <c r="M608" i="34"/>
  <c r="M609" i="34"/>
  <c r="M610" i="34"/>
  <c r="M611" i="34"/>
  <c r="M612" i="34"/>
  <c r="M613" i="34"/>
  <c r="M614" i="34"/>
  <c r="M615" i="34"/>
  <c r="M616" i="34"/>
  <c r="M617" i="34"/>
  <c r="M618" i="34"/>
  <c r="M619" i="34"/>
  <c r="M620" i="34"/>
  <c r="M621" i="34"/>
  <c r="M622" i="34"/>
  <c r="M623" i="34"/>
  <c r="M624" i="34"/>
  <c r="M625" i="34"/>
  <c r="M626" i="34"/>
  <c r="M627" i="34"/>
  <c r="M628" i="34"/>
  <c r="M629" i="34"/>
  <c r="M630" i="34"/>
  <c r="M631" i="34"/>
  <c r="M632" i="34"/>
  <c r="M633" i="34"/>
  <c r="M634" i="34"/>
  <c r="M635" i="34"/>
  <c r="M636" i="34"/>
  <c r="M637" i="34"/>
  <c r="M638" i="34"/>
  <c r="M639" i="34"/>
  <c r="M640" i="34"/>
  <c r="M641" i="34"/>
  <c r="M642" i="34"/>
  <c r="M643" i="34"/>
  <c r="M644" i="34"/>
  <c r="M645" i="34"/>
  <c r="M646" i="34"/>
  <c r="M647" i="34"/>
  <c r="M648" i="34"/>
  <c r="M649" i="34"/>
  <c r="M650" i="34"/>
  <c r="M651" i="34"/>
  <c r="M652" i="34"/>
  <c r="M653" i="34"/>
  <c r="M654" i="34"/>
  <c r="M655" i="34"/>
  <c r="M656" i="34"/>
  <c r="M657" i="34"/>
  <c r="M658" i="34"/>
  <c r="M659" i="34"/>
  <c r="M660" i="34"/>
  <c r="M661" i="34"/>
  <c r="M662" i="34"/>
  <c r="M663" i="34"/>
  <c r="M664" i="34"/>
  <c r="M665" i="34"/>
  <c r="M666" i="34"/>
  <c r="M667" i="34"/>
  <c r="M668" i="34"/>
  <c r="M669" i="34"/>
  <c r="M670" i="34"/>
  <c r="M671" i="34"/>
  <c r="M672" i="34"/>
  <c r="M673" i="34"/>
  <c r="M674" i="34"/>
  <c r="M675" i="34"/>
  <c r="M676" i="34"/>
  <c r="M677" i="34"/>
  <c r="M678" i="34"/>
  <c r="M679" i="34"/>
  <c r="M680" i="34"/>
  <c r="M681" i="34"/>
  <c r="M682" i="34"/>
  <c r="M683" i="34"/>
  <c r="L3" i="34"/>
  <c r="L4" i="34"/>
  <c r="L5" i="34"/>
  <c r="L6" i="34"/>
  <c r="L7" i="34"/>
  <c r="L8" i="34"/>
  <c r="L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24" i="34"/>
  <c r="L25" i="34"/>
  <c r="L26" i="34"/>
  <c r="L27" i="34"/>
  <c r="L28" i="34"/>
  <c r="L29" i="34"/>
  <c r="L30" i="34"/>
  <c r="L31" i="34"/>
  <c r="L32" i="34"/>
  <c r="L33" i="34"/>
  <c r="L34" i="34"/>
  <c r="L35" i="34"/>
  <c r="L36" i="34"/>
  <c r="L37" i="34"/>
  <c r="L38" i="34"/>
  <c r="L39" i="34"/>
  <c r="L40" i="34"/>
  <c r="L41" i="34"/>
  <c r="L42" i="34"/>
  <c r="L43" i="34"/>
  <c r="L44" i="34"/>
  <c r="L45" i="34"/>
  <c r="L46" i="34"/>
  <c r="L47" i="34"/>
  <c r="L48" i="34"/>
  <c r="L49" i="34"/>
  <c r="L50" i="34"/>
  <c r="L51" i="34"/>
  <c r="L52" i="34"/>
  <c r="L53" i="34"/>
  <c r="L54" i="34"/>
  <c r="L55" i="34"/>
  <c r="L56" i="34"/>
  <c r="L57" i="34"/>
  <c r="L58" i="34"/>
  <c r="L59" i="34"/>
  <c r="L60" i="34"/>
  <c r="L61" i="34"/>
  <c r="L62" i="34"/>
  <c r="L63" i="34"/>
  <c r="L64" i="34"/>
  <c r="L65" i="34"/>
  <c r="L66" i="34"/>
  <c r="L67" i="34"/>
  <c r="L68" i="34"/>
  <c r="L69" i="34"/>
  <c r="L70" i="34"/>
  <c r="L71" i="34"/>
  <c r="L72" i="34"/>
  <c r="L73" i="34"/>
  <c r="L74" i="34"/>
  <c r="L75" i="34"/>
  <c r="L76" i="34"/>
  <c r="L77" i="34"/>
  <c r="L78" i="34"/>
  <c r="L79" i="34"/>
  <c r="L80" i="34"/>
  <c r="L81" i="34"/>
  <c r="L82" i="34"/>
  <c r="L83" i="34"/>
  <c r="L84" i="34"/>
  <c r="L85" i="34"/>
  <c r="L86" i="34"/>
  <c r="L87" i="34"/>
  <c r="L88" i="34"/>
  <c r="L89" i="34"/>
  <c r="L90" i="34"/>
  <c r="L91" i="34"/>
  <c r="L92" i="34"/>
  <c r="L93" i="34"/>
  <c r="L94" i="34"/>
  <c r="L95" i="34"/>
  <c r="L96" i="34"/>
  <c r="L97" i="34"/>
  <c r="L98" i="34"/>
  <c r="L99" i="34"/>
  <c r="L100" i="34"/>
  <c r="L101" i="34"/>
  <c r="L102" i="34"/>
  <c r="L103" i="34"/>
  <c r="L104" i="34"/>
  <c r="L105" i="34"/>
  <c r="L106" i="34"/>
  <c r="L107" i="34"/>
  <c r="L108" i="34"/>
  <c r="L109" i="34"/>
  <c r="L110" i="34"/>
  <c r="L111" i="34"/>
  <c r="L112" i="34"/>
  <c r="L113" i="34"/>
  <c r="L114" i="34"/>
  <c r="L115" i="34"/>
  <c r="L116" i="34"/>
  <c r="L117" i="34"/>
  <c r="L118" i="34"/>
  <c r="L119" i="34"/>
  <c r="L120" i="34"/>
  <c r="L121" i="34"/>
  <c r="L122" i="34"/>
  <c r="L123" i="34"/>
  <c r="L124" i="34"/>
  <c r="L125" i="34"/>
  <c r="L126" i="34"/>
  <c r="L127" i="34"/>
  <c r="L128" i="34"/>
  <c r="L129" i="34"/>
  <c r="L130" i="34"/>
  <c r="L131" i="34"/>
  <c r="L132" i="34"/>
  <c r="L133" i="34"/>
  <c r="L134" i="34"/>
  <c r="L135" i="34"/>
  <c r="L136" i="34"/>
  <c r="L137" i="34"/>
  <c r="L138" i="34"/>
  <c r="L139" i="34"/>
  <c r="L140" i="34"/>
  <c r="L141" i="34"/>
  <c r="L142" i="34"/>
  <c r="L143" i="34"/>
  <c r="L144" i="34"/>
  <c r="L145" i="34"/>
  <c r="L146" i="34"/>
  <c r="L147" i="34"/>
  <c r="L148" i="34"/>
  <c r="L149" i="34"/>
  <c r="L150" i="34"/>
  <c r="L151" i="34"/>
  <c r="L152" i="34"/>
  <c r="L153" i="34"/>
  <c r="L154" i="34"/>
  <c r="L155" i="34"/>
  <c r="L156" i="34"/>
  <c r="L157" i="34"/>
  <c r="L158" i="34"/>
  <c r="L159" i="34"/>
  <c r="L160" i="34"/>
  <c r="L161" i="34"/>
  <c r="L162" i="34"/>
  <c r="L163" i="34"/>
  <c r="L164" i="34"/>
  <c r="L165" i="34"/>
  <c r="L166" i="34"/>
  <c r="L167" i="34"/>
  <c r="L168" i="34"/>
  <c r="L169" i="34"/>
  <c r="L170" i="34"/>
  <c r="L171" i="34"/>
  <c r="L172" i="34"/>
  <c r="L173" i="34"/>
  <c r="L174" i="34"/>
  <c r="L175" i="34"/>
  <c r="L176" i="34"/>
  <c r="L177" i="34"/>
  <c r="L178" i="34"/>
  <c r="L179" i="34"/>
  <c r="L180" i="34"/>
  <c r="L181" i="34"/>
  <c r="L182" i="34"/>
  <c r="L183" i="34"/>
  <c r="L184" i="34"/>
  <c r="L185" i="34"/>
  <c r="L186" i="34"/>
  <c r="L187" i="34"/>
  <c r="L188" i="34"/>
  <c r="L189" i="34"/>
  <c r="L190" i="34"/>
  <c r="L191" i="34"/>
  <c r="L192" i="34"/>
  <c r="L193" i="34"/>
  <c r="L194" i="34"/>
  <c r="L195" i="34"/>
  <c r="L196" i="34"/>
  <c r="L197" i="34"/>
  <c r="L198" i="34"/>
  <c r="L199" i="34"/>
  <c r="L200" i="34"/>
  <c r="L201" i="34"/>
  <c r="L202" i="34"/>
  <c r="L203" i="34"/>
  <c r="L204" i="34"/>
  <c r="L205" i="34"/>
  <c r="L206" i="34"/>
  <c r="L207" i="34"/>
  <c r="L208" i="34"/>
  <c r="L209" i="34"/>
  <c r="L210" i="34"/>
  <c r="L211" i="34"/>
  <c r="L212" i="34"/>
  <c r="L213" i="34"/>
  <c r="L214" i="34"/>
  <c r="L215" i="34"/>
  <c r="L216" i="34"/>
  <c r="L217" i="34"/>
  <c r="L218" i="34"/>
  <c r="L219" i="34"/>
  <c r="L220" i="34"/>
  <c r="L221" i="34"/>
  <c r="L222" i="34"/>
  <c r="L223" i="34"/>
  <c r="L224" i="34"/>
  <c r="L225" i="34"/>
  <c r="L226" i="34"/>
  <c r="L227" i="34"/>
  <c r="L228" i="34"/>
  <c r="L229" i="34"/>
  <c r="L230" i="34"/>
  <c r="L231" i="34"/>
  <c r="L232" i="34"/>
  <c r="L233" i="34"/>
  <c r="L234" i="34"/>
  <c r="L235" i="34"/>
  <c r="L236" i="34"/>
  <c r="L237" i="34"/>
  <c r="L238" i="34"/>
  <c r="L239" i="34"/>
  <c r="L240" i="34"/>
  <c r="L241" i="34"/>
  <c r="L242" i="34"/>
  <c r="L243" i="34"/>
  <c r="L244" i="34"/>
  <c r="L245" i="34"/>
  <c r="L246" i="34"/>
  <c r="L247" i="34"/>
  <c r="L248" i="34"/>
  <c r="L249" i="34"/>
  <c r="L250" i="34"/>
  <c r="L251" i="34"/>
  <c r="L252" i="34"/>
  <c r="L253" i="34"/>
  <c r="L254" i="34"/>
  <c r="L255" i="34"/>
  <c r="L256" i="34"/>
  <c r="L257" i="34"/>
  <c r="L258" i="34"/>
  <c r="L259" i="34"/>
  <c r="L260" i="34"/>
  <c r="L261" i="34"/>
  <c r="L262" i="34"/>
  <c r="L263" i="34"/>
  <c r="L264" i="34"/>
  <c r="L265" i="34"/>
  <c r="L266" i="34"/>
  <c r="L267" i="34"/>
  <c r="L268" i="34"/>
  <c r="L269" i="34"/>
  <c r="L270" i="34"/>
  <c r="L271" i="34"/>
  <c r="L272" i="34"/>
  <c r="L273" i="34"/>
  <c r="L274" i="34"/>
  <c r="L275" i="34"/>
  <c r="L276" i="34"/>
  <c r="L277" i="34"/>
  <c r="L278" i="34"/>
  <c r="L279" i="34"/>
  <c r="L280" i="34"/>
  <c r="L281" i="34"/>
  <c r="L282" i="34"/>
  <c r="L283" i="34"/>
  <c r="L284" i="34"/>
  <c r="L285" i="34"/>
  <c r="L286" i="34"/>
  <c r="L287" i="34"/>
  <c r="L288" i="34"/>
  <c r="L289" i="34"/>
  <c r="L290" i="34"/>
  <c r="L291" i="34"/>
  <c r="L292" i="34"/>
  <c r="L293" i="34"/>
  <c r="L294" i="34"/>
  <c r="L295" i="34"/>
  <c r="L296" i="34"/>
  <c r="L297" i="34"/>
  <c r="L298" i="34"/>
  <c r="L299" i="34"/>
  <c r="L300" i="34"/>
  <c r="L301" i="34"/>
  <c r="L302" i="34"/>
  <c r="L303" i="34"/>
  <c r="L304" i="34"/>
  <c r="L305" i="34"/>
  <c r="L306" i="34"/>
  <c r="L307" i="34"/>
  <c r="L308" i="34"/>
  <c r="L309" i="34"/>
  <c r="L310" i="34"/>
  <c r="L311" i="34"/>
  <c r="L312" i="34"/>
  <c r="L313" i="34"/>
  <c r="L314" i="34"/>
  <c r="L315" i="34"/>
  <c r="L316" i="34"/>
  <c r="L317" i="34"/>
  <c r="L318" i="34"/>
  <c r="L319" i="34"/>
  <c r="L320" i="34"/>
  <c r="L321" i="34"/>
  <c r="L322" i="34"/>
  <c r="L323" i="34"/>
  <c r="L324" i="34"/>
  <c r="L325" i="34"/>
  <c r="L326" i="34"/>
  <c r="L327" i="34"/>
  <c r="L328" i="34"/>
  <c r="L329" i="34"/>
  <c r="L330" i="34"/>
  <c r="L331" i="34"/>
  <c r="L332" i="34"/>
  <c r="L333" i="34"/>
  <c r="L334" i="34"/>
  <c r="L335" i="34"/>
  <c r="L336" i="34"/>
  <c r="L337" i="34"/>
  <c r="L338" i="34"/>
  <c r="L339" i="34"/>
  <c r="L340" i="34"/>
  <c r="L341" i="34"/>
  <c r="L342" i="34"/>
  <c r="L343" i="34"/>
  <c r="L344" i="34"/>
  <c r="L345" i="34"/>
  <c r="L346" i="34"/>
  <c r="L347" i="34"/>
  <c r="L348" i="34"/>
  <c r="L349" i="34"/>
  <c r="L350" i="34"/>
  <c r="L351" i="34"/>
  <c r="L352" i="34"/>
  <c r="L353" i="34"/>
  <c r="L354" i="34"/>
  <c r="L355" i="34"/>
  <c r="L356" i="34"/>
  <c r="L357" i="34"/>
  <c r="L358" i="34"/>
  <c r="L359" i="34"/>
  <c r="L360" i="34"/>
  <c r="L361" i="34"/>
  <c r="L362" i="34"/>
  <c r="L363" i="34"/>
  <c r="L364" i="34"/>
  <c r="L365" i="34"/>
  <c r="L366" i="34"/>
  <c r="L367" i="34"/>
  <c r="L368" i="34"/>
  <c r="L369" i="34"/>
  <c r="L370" i="34"/>
  <c r="L371" i="34"/>
  <c r="L372" i="34"/>
  <c r="L373" i="34"/>
  <c r="L374" i="34"/>
  <c r="L375" i="34"/>
  <c r="L376" i="34"/>
  <c r="L377" i="34"/>
  <c r="L378" i="34"/>
  <c r="L379" i="34"/>
  <c r="L380" i="34"/>
  <c r="L381" i="34"/>
  <c r="L382" i="34"/>
  <c r="L383" i="34"/>
  <c r="L384" i="34"/>
  <c r="L385" i="34"/>
  <c r="L386" i="34"/>
  <c r="L387" i="34"/>
  <c r="L388" i="34"/>
  <c r="L389" i="34"/>
  <c r="L390" i="34"/>
  <c r="L391" i="34"/>
  <c r="L392" i="34"/>
  <c r="L393" i="34"/>
  <c r="L394" i="34"/>
  <c r="L395" i="34"/>
  <c r="L396" i="34"/>
  <c r="L397" i="34"/>
  <c r="L398" i="34"/>
  <c r="L399" i="34"/>
  <c r="L400" i="34"/>
  <c r="L401" i="34"/>
  <c r="L402" i="34"/>
  <c r="L403" i="34"/>
  <c r="L404" i="34"/>
  <c r="L405" i="34"/>
  <c r="L406" i="34"/>
  <c r="L407" i="34"/>
  <c r="L408" i="34"/>
  <c r="L409" i="34"/>
  <c r="L410" i="34"/>
  <c r="L411" i="34"/>
  <c r="L412" i="34"/>
  <c r="L413" i="34"/>
  <c r="L414" i="34"/>
  <c r="L415" i="34"/>
  <c r="L416" i="34"/>
  <c r="L417" i="34"/>
  <c r="L418" i="34"/>
  <c r="L419" i="34"/>
  <c r="L420" i="34"/>
  <c r="L421" i="34"/>
  <c r="L422" i="34"/>
  <c r="L423" i="34"/>
  <c r="L424" i="34"/>
  <c r="L425" i="34"/>
  <c r="L426" i="34"/>
  <c r="L427" i="34"/>
  <c r="L428" i="34"/>
  <c r="L429" i="34"/>
  <c r="L430" i="34"/>
  <c r="L431" i="34"/>
  <c r="L432" i="34"/>
  <c r="L433" i="34"/>
  <c r="L434" i="34"/>
  <c r="L435" i="34"/>
  <c r="L436" i="34"/>
  <c r="L437" i="34"/>
  <c r="L438" i="34"/>
  <c r="L439" i="34"/>
  <c r="L440" i="34"/>
  <c r="L441" i="34"/>
  <c r="L442" i="34"/>
  <c r="L443" i="34"/>
  <c r="L444" i="34"/>
  <c r="L445" i="34"/>
  <c r="L446" i="34"/>
  <c r="L447" i="34"/>
  <c r="L448" i="34"/>
  <c r="L449" i="34"/>
  <c r="L450" i="34"/>
  <c r="L451" i="34"/>
  <c r="L452" i="34"/>
  <c r="L453" i="34"/>
  <c r="L454" i="34"/>
  <c r="L455" i="34"/>
  <c r="L456" i="34"/>
  <c r="L457" i="34"/>
  <c r="L458" i="34"/>
  <c r="L459" i="34"/>
  <c r="L460" i="34"/>
  <c r="L461" i="34"/>
  <c r="L462" i="34"/>
  <c r="L463" i="34"/>
  <c r="L464" i="34"/>
  <c r="L465" i="34"/>
  <c r="L466" i="34"/>
  <c r="L467" i="34"/>
  <c r="L468" i="34"/>
  <c r="L469" i="34"/>
  <c r="L470" i="34"/>
  <c r="L471" i="34"/>
  <c r="L472" i="34"/>
  <c r="L473" i="34"/>
  <c r="L474" i="34"/>
  <c r="L475" i="34"/>
  <c r="L476" i="34"/>
  <c r="L477" i="34"/>
  <c r="L478" i="34"/>
  <c r="L479" i="34"/>
  <c r="L480" i="34"/>
  <c r="L481" i="34"/>
  <c r="L482" i="34"/>
  <c r="L483" i="34"/>
  <c r="L484" i="34"/>
  <c r="L485" i="34"/>
  <c r="L486" i="34"/>
  <c r="L487" i="34"/>
  <c r="L488" i="34"/>
  <c r="L489" i="34"/>
  <c r="L490" i="34"/>
  <c r="L491" i="34"/>
  <c r="L492" i="34"/>
  <c r="L493" i="34"/>
  <c r="L494" i="34"/>
  <c r="L495" i="34"/>
  <c r="L496" i="34"/>
  <c r="L497" i="34"/>
  <c r="L498" i="34"/>
  <c r="L499" i="34"/>
  <c r="L500" i="34"/>
  <c r="L501" i="34"/>
  <c r="L502" i="34"/>
  <c r="L503" i="34"/>
  <c r="L504" i="34"/>
  <c r="L505" i="34"/>
  <c r="L506" i="34"/>
  <c r="L507" i="34"/>
  <c r="L508" i="34"/>
  <c r="L509" i="34"/>
  <c r="L510" i="34"/>
  <c r="L511" i="34"/>
  <c r="L512" i="34"/>
  <c r="L513" i="34"/>
  <c r="L514" i="34"/>
  <c r="L515" i="34"/>
  <c r="L516" i="34"/>
  <c r="L517" i="34"/>
  <c r="L518" i="34"/>
  <c r="L519" i="34"/>
  <c r="L520" i="34"/>
  <c r="L521" i="34"/>
  <c r="L522" i="34"/>
  <c r="L523" i="34"/>
  <c r="L524" i="34"/>
  <c r="L525" i="34"/>
  <c r="L526" i="34"/>
  <c r="L527" i="34"/>
  <c r="L528" i="34"/>
  <c r="L529" i="34"/>
  <c r="L530" i="34"/>
  <c r="L531" i="34"/>
  <c r="L532" i="34"/>
  <c r="L533" i="34"/>
  <c r="L534" i="34"/>
  <c r="L535" i="34"/>
  <c r="L536" i="34"/>
  <c r="L537" i="34"/>
  <c r="L538" i="34"/>
  <c r="L539" i="34"/>
  <c r="L540" i="34"/>
  <c r="L541" i="34"/>
  <c r="L542" i="34"/>
  <c r="L543" i="34"/>
  <c r="L544" i="34"/>
  <c r="L545" i="34"/>
  <c r="L546" i="34"/>
  <c r="L547" i="34"/>
  <c r="L548" i="34"/>
  <c r="L549" i="34"/>
  <c r="L550" i="34"/>
  <c r="L551" i="34"/>
  <c r="L552" i="34"/>
  <c r="L553" i="34"/>
  <c r="L554" i="34"/>
  <c r="L555" i="34"/>
  <c r="L556" i="34"/>
  <c r="L557" i="34"/>
  <c r="L558" i="34"/>
  <c r="L559" i="34"/>
  <c r="L560" i="34"/>
  <c r="L561" i="34"/>
  <c r="L562" i="34"/>
  <c r="L563" i="34"/>
  <c r="L564" i="34"/>
  <c r="L565" i="34"/>
  <c r="L566" i="34"/>
  <c r="L567" i="34"/>
  <c r="L568" i="34"/>
  <c r="L569" i="34"/>
  <c r="L570" i="34"/>
  <c r="L571" i="34"/>
  <c r="L572" i="34"/>
  <c r="L573" i="34"/>
  <c r="L574" i="34"/>
  <c r="L575" i="34"/>
  <c r="L576" i="34"/>
  <c r="L577" i="34"/>
  <c r="L578" i="34"/>
  <c r="L579" i="34"/>
  <c r="L580" i="34"/>
  <c r="L581" i="34"/>
  <c r="L582" i="34"/>
  <c r="L583" i="34"/>
  <c r="L584" i="34"/>
  <c r="L585" i="34"/>
  <c r="L586" i="34"/>
  <c r="L587" i="34"/>
  <c r="L588" i="34"/>
  <c r="L589" i="34"/>
  <c r="L590" i="34"/>
  <c r="L591" i="34"/>
  <c r="L592" i="34"/>
  <c r="L593" i="34"/>
  <c r="L594" i="34"/>
  <c r="L595" i="34"/>
  <c r="L596" i="34"/>
  <c r="L597" i="34"/>
  <c r="L598" i="34"/>
  <c r="L599" i="34"/>
  <c r="L600" i="34"/>
  <c r="L601" i="34"/>
  <c r="L602" i="34"/>
  <c r="L603" i="34"/>
  <c r="L604" i="34"/>
  <c r="L605" i="34"/>
  <c r="L606" i="34"/>
  <c r="L607" i="34"/>
  <c r="L608" i="34"/>
  <c r="L609" i="34"/>
  <c r="L610" i="34"/>
  <c r="L611" i="34"/>
  <c r="L612" i="34"/>
  <c r="L613" i="34"/>
  <c r="L614" i="34"/>
  <c r="L615" i="34"/>
  <c r="L616" i="34"/>
  <c r="L617" i="34"/>
  <c r="L618" i="34"/>
  <c r="L619" i="34"/>
  <c r="L620" i="34"/>
  <c r="L621" i="34"/>
  <c r="L622" i="34"/>
  <c r="L623" i="34"/>
  <c r="L624" i="34"/>
  <c r="L625" i="34"/>
  <c r="L626" i="34"/>
  <c r="L627" i="34"/>
  <c r="L628" i="34"/>
  <c r="L629" i="34"/>
  <c r="L630" i="34"/>
  <c r="L631" i="34"/>
  <c r="L632" i="34"/>
  <c r="L633" i="34"/>
  <c r="L634" i="34"/>
  <c r="L635" i="34"/>
  <c r="L636" i="34"/>
  <c r="L637" i="34"/>
  <c r="L638" i="34"/>
  <c r="L639" i="34"/>
  <c r="L640" i="34"/>
  <c r="L641" i="34"/>
  <c r="L642" i="34"/>
  <c r="L643" i="34"/>
  <c r="L644" i="34"/>
  <c r="L645" i="34"/>
  <c r="L646" i="34"/>
  <c r="L647" i="34"/>
  <c r="L648" i="34"/>
  <c r="L649" i="34"/>
  <c r="L650" i="34"/>
  <c r="L651" i="34"/>
  <c r="L652" i="34"/>
  <c r="L653" i="34"/>
  <c r="L654" i="34"/>
  <c r="L655" i="34"/>
  <c r="L656" i="34"/>
  <c r="L657" i="34"/>
  <c r="L658" i="34"/>
  <c r="L659" i="34"/>
  <c r="L660" i="34"/>
  <c r="L661" i="34"/>
  <c r="L662" i="34"/>
  <c r="L663" i="34"/>
  <c r="L664" i="34"/>
  <c r="L665" i="34"/>
  <c r="L666" i="34"/>
  <c r="L667" i="34"/>
  <c r="L668" i="34"/>
  <c r="L669" i="34"/>
  <c r="L670" i="34"/>
  <c r="L671" i="34"/>
  <c r="L672" i="34"/>
  <c r="L673" i="34"/>
  <c r="L674" i="34"/>
  <c r="L675" i="34"/>
  <c r="L676" i="34"/>
  <c r="L677" i="34"/>
  <c r="L678" i="34"/>
  <c r="L679" i="34"/>
  <c r="L680" i="34"/>
  <c r="L681" i="34"/>
  <c r="L682" i="34"/>
  <c r="L683" i="34"/>
  <c r="M2" i="34"/>
  <c r="L2" i="34"/>
  <c r="M3" i="33"/>
  <c r="M4" i="33"/>
  <c r="M5" i="33"/>
  <c r="M6" i="33"/>
  <c r="M7" i="33"/>
  <c r="M8" i="33"/>
  <c r="M9" i="33"/>
  <c r="M10" i="33"/>
  <c r="M11" i="33"/>
  <c r="M12" i="33"/>
  <c r="M13" i="33"/>
  <c r="M14" i="33"/>
  <c r="M15" i="33"/>
  <c r="M16" i="33"/>
  <c r="M17" i="33"/>
  <c r="M18" i="33"/>
  <c r="M19" i="33"/>
  <c r="M20" i="33"/>
  <c r="M21" i="33"/>
  <c r="M22" i="33"/>
  <c r="M23" i="33"/>
  <c r="M24" i="33"/>
  <c r="M25" i="33"/>
  <c r="M26" i="33"/>
  <c r="M27" i="33"/>
  <c r="M28" i="33"/>
  <c r="M29" i="33"/>
  <c r="M30" i="33"/>
  <c r="M31" i="33"/>
  <c r="M32" i="33"/>
  <c r="M33" i="33"/>
  <c r="M34" i="33"/>
  <c r="M35" i="33"/>
  <c r="M36" i="33"/>
  <c r="M37" i="33"/>
  <c r="M38" i="33"/>
  <c r="M39" i="33"/>
  <c r="M40" i="33"/>
  <c r="M41" i="33"/>
  <c r="M42" i="33"/>
  <c r="M43" i="33"/>
  <c r="M44" i="33"/>
  <c r="M45" i="33"/>
  <c r="M46" i="33"/>
  <c r="M47" i="33"/>
  <c r="M48" i="33"/>
  <c r="M49" i="33"/>
  <c r="M50" i="33"/>
  <c r="M51" i="33"/>
  <c r="M52" i="33"/>
  <c r="M53" i="33"/>
  <c r="M54" i="33"/>
  <c r="M55" i="33"/>
  <c r="M56" i="33"/>
  <c r="M57" i="33"/>
  <c r="M58" i="33"/>
  <c r="M59" i="33"/>
  <c r="M60" i="33"/>
  <c r="M61" i="33"/>
  <c r="M62" i="33"/>
  <c r="M63" i="33"/>
  <c r="M64" i="33"/>
  <c r="M65" i="33"/>
  <c r="M66" i="33"/>
  <c r="M67" i="33"/>
  <c r="M68" i="33"/>
  <c r="M69" i="33"/>
  <c r="M70" i="33"/>
  <c r="M71" i="33"/>
  <c r="M72" i="33"/>
  <c r="M73" i="33"/>
  <c r="M74" i="33"/>
  <c r="M75" i="33"/>
  <c r="M76" i="33"/>
  <c r="M77" i="33"/>
  <c r="M78" i="33"/>
  <c r="M79" i="33"/>
  <c r="M80" i="33"/>
  <c r="M81" i="33"/>
  <c r="M82" i="33"/>
  <c r="M83" i="33"/>
  <c r="M84" i="33"/>
  <c r="M85" i="33"/>
  <c r="M86" i="33"/>
  <c r="M87" i="33"/>
  <c r="M88" i="33"/>
  <c r="M89" i="33"/>
  <c r="M90" i="33"/>
  <c r="M91" i="33"/>
  <c r="M92" i="33"/>
  <c r="M93" i="33"/>
  <c r="M94" i="33"/>
  <c r="M95" i="33"/>
  <c r="M96" i="33"/>
  <c r="M97" i="33"/>
  <c r="M98" i="33"/>
  <c r="M99" i="33"/>
  <c r="M100" i="33"/>
  <c r="M101" i="33"/>
  <c r="M102" i="33"/>
  <c r="M103" i="33"/>
  <c r="M104" i="33"/>
  <c r="M105" i="33"/>
  <c r="M106" i="33"/>
  <c r="M107" i="33"/>
  <c r="M108" i="33"/>
  <c r="M109" i="33"/>
  <c r="M110" i="33"/>
  <c r="M111" i="33"/>
  <c r="M112" i="33"/>
  <c r="M113" i="33"/>
  <c r="M114" i="33"/>
  <c r="M115" i="33"/>
  <c r="M116" i="33"/>
  <c r="M117" i="33"/>
  <c r="M118" i="33"/>
  <c r="M119" i="33"/>
  <c r="M120" i="33"/>
  <c r="M121" i="33"/>
  <c r="M122" i="33"/>
  <c r="M123" i="33"/>
  <c r="M124" i="33"/>
  <c r="M125" i="33"/>
  <c r="M126" i="33"/>
  <c r="M127" i="33"/>
  <c r="M128" i="33"/>
  <c r="M129" i="33"/>
  <c r="M130" i="33"/>
  <c r="M131" i="33"/>
  <c r="M132" i="33"/>
  <c r="M133" i="33"/>
  <c r="M134" i="33"/>
  <c r="M135" i="33"/>
  <c r="M136" i="33"/>
  <c r="M137" i="33"/>
  <c r="M138" i="33"/>
  <c r="M139" i="33"/>
  <c r="M140" i="33"/>
  <c r="M141" i="33"/>
  <c r="M142" i="33"/>
  <c r="M143" i="33"/>
  <c r="M144" i="33"/>
  <c r="M145" i="33"/>
  <c r="M146" i="33"/>
  <c r="M147" i="33"/>
  <c r="M148" i="33"/>
  <c r="M149" i="33"/>
  <c r="M150" i="33"/>
  <c r="M151" i="33"/>
  <c r="M152" i="33"/>
  <c r="M153" i="33"/>
  <c r="M154" i="33"/>
  <c r="M155" i="33"/>
  <c r="M156" i="33"/>
  <c r="M157" i="33"/>
  <c r="M158" i="33"/>
  <c r="M159" i="33"/>
  <c r="M160" i="33"/>
  <c r="M161" i="33"/>
  <c r="M162" i="33"/>
  <c r="M163" i="33"/>
  <c r="M164" i="33"/>
  <c r="M165" i="33"/>
  <c r="M166" i="33"/>
  <c r="M167" i="33"/>
  <c r="M168" i="33"/>
  <c r="M169" i="33"/>
  <c r="M170" i="33"/>
  <c r="M171" i="33"/>
  <c r="M172" i="33"/>
  <c r="M173" i="33"/>
  <c r="M174" i="33"/>
  <c r="M175" i="33"/>
  <c r="M176" i="33"/>
  <c r="M177" i="33"/>
  <c r="M178" i="33"/>
  <c r="M179" i="33"/>
  <c r="M180" i="33"/>
  <c r="M181" i="33"/>
  <c r="M182" i="33"/>
  <c r="M183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328" i="33"/>
  <c r="M329" i="33"/>
  <c r="M330" i="33"/>
  <c r="M331" i="33"/>
  <c r="M332" i="33"/>
  <c r="M333" i="33"/>
  <c r="M334" i="33"/>
  <c r="M335" i="33"/>
  <c r="M336" i="33"/>
  <c r="M337" i="33"/>
  <c r="M338" i="33"/>
  <c r="M339" i="33"/>
  <c r="M340" i="33"/>
  <c r="M341" i="33"/>
  <c r="M342" i="33"/>
  <c r="M343" i="33"/>
  <c r="M344" i="33"/>
  <c r="M345" i="33"/>
  <c r="M346" i="33"/>
  <c r="M347" i="33"/>
  <c r="M348" i="33"/>
  <c r="M349" i="33"/>
  <c r="M350" i="33"/>
  <c r="M351" i="33"/>
  <c r="M352" i="33"/>
  <c r="M353" i="33"/>
  <c r="M354" i="33"/>
  <c r="M355" i="33"/>
  <c r="M356" i="33"/>
  <c r="M357" i="33"/>
  <c r="M358" i="33"/>
  <c r="M359" i="33"/>
  <c r="M360" i="33"/>
  <c r="M361" i="33"/>
  <c r="M362" i="33"/>
  <c r="M363" i="33"/>
  <c r="M364" i="33"/>
  <c r="M365" i="33"/>
  <c r="M366" i="33"/>
  <c r="M367" i="33"/>
  <c r="M368" i="33"/>
  <c r="M369" i="33"/>
  <c r="M370" i="33"/>
  <c r="M371" i="33"/>
  <c r="M372" i="33"/>
  <c r="M373" i="33"/>
  <c r="M374" i="33"/>
  <c r="M375" i="33"/>
  <c r="M376" i="33"/>
  <c r="M377" i="33"/>
  <c r="M378" i="33"/>
  <c r="M379" i="33"/>
  <c r="M380" i="33"/>
  <c r="M381" i="33"/>
  <c r="M382" i="33"/>
  <c r="M383" i="33"/>
  <c r="M384" i="33"/>
  <c r="M385" i="33"/>
  <c r="M386" i="33"/>
  <c r="M387" i="33"/>
  <c r="M388" i="33"/>
  <c r="M389" i="33"/>
  <c r="M390" i="33"/>
  <c r="M391" i="33"/>
  <c r="M392" i="33"/>
  <c r="M393" i="33"/>
  <c r="M394" i="33"/>
  <c r="M395" i="33"/>
  <c r="M396" i="33"/>
  <c r="M397" i="33"/>
  <c r="M398" i="33"/>
  <c r="M399" i="33"/>
  <c r="M400" i="33"/>
  <c r="M401" i="33"/>
  <c r="M402" i="33"/>
  <c r="M403" i="33"/>
  <c r="M404" i="33"/>
  <c r="M405" i="33"/>
  <c r="M406" i="33"/>
  <c r="M407" i="33"/>
  <c r="M408" i="33"/>
  <c r="M409" i="33"/>
  <c r="M410" i="33"/>
  <c r="M411" i="33"/>
  <c r="M412" i="33"/>
  <c r="M413" i="33"/>
  <c r="M414" i="33"/>
  <c r="M415" i="33"/>
  <c r="M416" i="33"/>
  <c r="M417" i="33"/>
  <c r="M418" i="33"/>
  <c r="M419" i="33"/>
  <c r="M420" i="33"/>
  <c r="M421" i="33"/>
  <c r="M422" i="33"/>
  <c r="M423" i="33"/>
  <c r="M424" i="33"/>
  <c r="M425" i="33"/>
  <c r="M426" i="33"/>
  <c r="M427" i="33"/>
  <c r="M428" i="33"/>
  <c r="M429" i="33"/>
  <c r="M430" i="33"/>
  <c r="M431" i="33"/>
  <c r="M432" i="33"/>
  <c r="M433" i="33"/>
  <c r="M434" i="33"/>
  <c r="M435" i="33"/>
  <c r="M436" i="33"/>
  <c r="M437" i="33"/>
  <c r="M438" i="33"/>
  <c r="M439" i="33"/>
  <c r="M440" i="33"/>
  <c r="M441" i="33"/>
  <c r="M442" i="33"/>
  <c r="M443" i="33"/>
  <c r="M444" i="33"/>
  <c r="M445" i="33"/>
  <c r="M446" i="33"/>
  <c r="M447" i="33"/>
  <c r="M448" i="33"/>
  <c r="M449" i="33"/>
  <c r="M450" i="33"/>
  <c r="M451" i="33"/>
  <c r="M452" i="33"/>
  <c r="M453" i="33"/>
  <c r="M454" i="33"/>
  <c r="M455" i="33"/>
  <c r="M456" i="33"/>
  <c r="M457" i="33"/>
  <c r="M458" i="33"/>
  <c r="M459" i="33"/>
  <c r="M460" i="33"/>
  <c r="M461" i="33"/>
  <c r="M462" i="33"/>
  <c r="M463" i="33"/>
  <c r="M464" i="33"/>
  <c r="M465" i="33"/>
  <c r="M466" i="33"/>
  <c r="M467" i="33"/>
  <c r="M468" i="33"/>
  <c r="M469" i="33"/>
  <c r="M470" i="33"/>
  <c r="M471" i="33"/>
  <c r="M472" i="33"/>
  <c r="M473" i="33"/>
  <c r="M474" i="33"/>
  <c r="M475" i="33"/>
  <c r="M476" i="33"/>
  <c r="M477" i="33"/>
  <c r="M478" i="33"/>
  <c r="M479" i="33"/>
  <c r="M480" i="33"/>
  <c r="M481" i="33"/>
  <c r="M482" i="33"/>
  <c r="M483" i="33"/>
  <c r="M484" i="33"/>
  <c r="M485" i="33"/>
  <c r="M486" i="33"/>
  <c r="M487" i="33"/>
  <c r="M488" i="33"/>
  <c r="M489" i="33"/>
  <c r="M490" i="33"/>
  <c r="M491" i="33"/>
  <c r="M492" i="33"/>
  <c r="M493" i="33"/>
  <c r="M494" i="33"/>
  <c r="M495" i="33"/>
  <c r="M496" i="33"/>
  <c r="M497" i="33"/>
  <c r="M498" i="33"/>
  <c r="M499" i="33"/>
  <c r="M500" i="33"/>
  <c r="M501" i="33"/>
  <c r="M502" i="33"/>
  <c r="M503" i="33"/>
  <c r="M504" i="33"/>
  <c r="M505" i="33"/>
  <c r="M506" i="33"/>
  <c r="M507" i="33"/>
  <c r="M508" i="33"/>
  <c r="M509" i="33"/>
  <c r="M510" i="33"/>
  <c r="M511" i="33"/>
  <c r="M512" i="33"/>
  <c r="M513" i="33"/>
  <c r="M514" i="33"/>
  <c r="M515" i="33"/>
  <c r="M516" i="33"/>
  <c r="M517" i="33"/>
  <c r="M518" i="33"/>
  <c r="M519" i="33"/>
  <c r="M520" i="33"/>
  <c r="M521" i="33"/>
  <c r="M522" i="33"/>
  <c r="M523" i="33"/>
  <c r="M524" i="33"/>
  <c r="M525" i="33"/>
  <c r="M526" i="33"/>
  <c r="M527" i="33"/>
  <c r="M528" i="33"/>
  <c r="M529" i="33"/>
  <c r="M530" i="33"/>
  <c r="M531" i="33"/>
  <c r="M532" i="33"/>
  <c r="M533" i="33"/>
  <c r="M534" i="33"/>
  <c r="M535" i="33"/>
  <c r="M536" i="33"/>
  <c r="M537" i="33"/>
  <c r="M538" i="33"/>
  <c r="M539" i="33"/>
  <c r="M540" i="33"/>
  <c r="M541" i="33"/>
  <c r="M542" i="33"/>
  <c r="M543" i="33"/>
  <c r="M544" i="33"/>
  <c r="M545" i="33"/>
  <c r="M546" i="33"/>
  <c r="M547" i="33"/>
  <c r="M548" i="33"/>
  <c r="M549" i="33"/>
  <c r="M550" i="33"/>
  <c r="M551" i="33"/>
  <c r="M552" i="33"/>
  <c r="M553" i="33"/>
  <c r="M554" i="33"/>
  <c r="M555" i="33"/>
  <c r="M556" i="33"/>
  <c r="M557" i="33"/>
  <c r="M558" i="33"/>
  <c r="M559" i="33"/>
  <c r="M560" i="33"/>
  <c r="M561" i="33"/>
  <c r="M562" i="33"/>
  <c r="M563" i="33"/>
  <c r="M564" i="33"/>
  <c r="M565" i="33"/>
  <c r="M566" i="33"/>
  <c r="M567" i="33"/>
  <c r="M568" i="33"/>
  <c r="M569" i="33"/>
  <c r="M570" i="33"/>
  <c r="M571" i="33"/>
  <c r="M572" i="33"/>
  <c r="M573" i="33"/>
  <c r="M574" i="33"/>
  <c r="M575" i="33"/>
  <c r="M576" i="33"/>
  <c r="M577" i="33"/>
  <c r="M578" i="33"/>
  <c r="M579" i="33"/>
  <c r="M580" i="33"/>
  <c r="M581" i="33"/>
  <c r="M582" i="33"/>
  <c r="M583" i="33"/>
  <c r="M584" i="33"/>
  <c r="M585" i="33"/>
  <c r="M586" i="33"/>
  <c r="M587" i="33"/>
  <c r="M588" i="33"/>
  <c r="M589" i="33"/>
  <c r="M590" i="33"/>
  <c r="M591" i="33"/>
  <c r="M592" i="33"/>
  <c r="M593" i="33"/>
  <c r="M594" i="33"/>
  <c r="M595" i="33"/>
  <c r="M596" i="33"/>
  <c r="M597" i="33"/>
  <c r="M598" i="33"/>
  <c r="M599" i="33"/>
  <c r="M600" i="33"/>
  <c r="M601" i="33"/>
  <c r="M602" i="33"/>
  <c r="M603" i="33"/>
  <c r="M604" i="33"/>
  <c r="M605" i="33"/>
  <c r="M606" i="33"/>
  <c r="M607" i="33"/>
  <c r="M608" i="33"/>
  <c r="M609" i="33"/>
  <c r="M610" i="33"/>
  <c r="M611" i="33"/>
  <c r="M612" i="33"/>
  <c r="M613" i="33"/>
  <c r="M614" i="33"/>
  <c r="M615" i="33"/>
  <c r="M616" i="33"/>
  <c r="M617" i="33"/>
  <c r="M618" i="33"/>
  <c r="M619" i="33"/>
  <c r="M620" i="33"/>
  <c r="M621" i="33"/>
  <c r="M622" i="33"/>
  <c r="M623" i="33"/>
  <c r="M624" i="33"/>
  <c r="M625" i="33"/>
  <c r="M626" i="33"/>
  <c r="M627" i="33"/>
  <c r="M628" i="33"/>
  <c r="M629" i="33"/>
  <c r="M630" i="33"/>
  <c r="M631" i="33"/>
  <c r="M632" i="33"/>
  <c r="M633" i="33"/>
  <c r="M634" i="33"/>
  <c r="M635" i="33"/>
  <c r="M636" i="33"/>
  <c r="M637" i="33"/>
  <c r="M638" i="33"/>
  <c r="M639" i="33"/>
  <c r="M640" i="33"/>
  <c r="M641" i="33"/>
  <c r="M642" i="33"/>
  <c r="M643" i="33"/>
  <c r="M644" i="33"/>
  <c r="M645" i="33"/>
  <c r="M646" i="33"/>
  <c r="M647" i="33"/>
  <c r="M648" i="33"/>
  <c r="M649" i="33"/>
  <c r="M650" i="33"/>
  <c r="M651" i="33"/>
  <c r="M652" i="33"/>
  <c r="M653" i="33"/>
  <c r="M654" i="33"/>
  <c r="M655" i="33"/>
  <c r="M656" i="33"/>
  <c r="M657" i="33"/>
  <c r="M658" i="33"/>
  <c r="M659" i="33"/>
  <c r="M660" i="33"/>
  <c r="M661" i="33"/>
  <c r="M662" i="33"/>
  <c r="M663" i="33"/>
  <c r="M664" i="33"/>
  <c r="M665" i="33"/>
  <c r="M666" i="33"/>
  <c r="M667" i="33"/>
  <c r="M668" i="33"/>
  <c r="M669" i="33"/>
  <c r="M670" i="33"/>
  <c r="M671" i="33"/>
  <c r="M672" i="33"/>
  <c r="M673" i="33"/>
  <c r="M674" i="33"/>
  <c r="M675" i="33"/>
  <c r="M676" i="33"/>
  <c r="M677" i="33"/>
  <c r="M678" i="33"/>
  <c r="M679" i="33"/>
  <c r="M680" i="33"/>
  <c r="M681" i="33"/>
  <c r="M682" i="33"/>
  <c r="M683" i="33"/>
  <c r="M684" i="33"/>
  <c r="M685" i="33"/>
  <c r="M686" i="33"/>
  <c r="M687" i="33"/>
  <c r="M688" i="33"/>
  <c r="M689" i="33"/>
  <c r="M690" i="33"/>
  <c r="M691" i="33"/>
  <c r="M692" i="33"/>
  <c r="M693" i="33"/>
  <c r="M694" i="33"/>
  <c r="M695" i="33"/>
  <c r="M696" i="33"/>
  <c r="M697" i="33"/>
  <c r="M698" i="33"/>
  <c r="M699" i="33"/>
  <c r="M700" i="33"/>
  <c r="M701" i="33"/>
  <c r="M702" i="33"/>
  <c r="M703" i="33"/>
  <c r="M704" i="33"/>
  <c r="M705" i="33"/>
  <c r="M706" i="33"/>
  <c r="M707" i="33"/>
  <c r="M708" i="33"/>
  <c r="M709" i="33"/>
  <c r="M710" i="33"/>
  <c r="M711" i="33"/>
  <c r="M712" i="33"/>
  <c r="M713" i="33"/>
  <c r="M714" i="33"/>
  <c r="M715" i="33"/>
  <c r="M716" i="33"/>
  <c r="M717" i="33"/>
  <c r="M718" i="33"/>
  <c r="M719" i="33"/>
  <c r="M720" i="33"/>
  <c r="M721" i="33"/>
  <c r="M722" i="33"/>
  <c r="M723" i="33"/>
  <c r="M724" i="33"/>
  <c r="M725" i="33"/>
  <c r="M726" i="33"/>
  <c r="M727" i="33"/>
  <c r="M728" i="33"/>
  <c r="M729" i="33"/>
  <c r="M730" i="33"/>
  <c r="M731" i="33"/>
  <c r="M732" i="33"/>
  <c r="M733" i="33"/>
  <c r="M734" i="33"/>
  <c r="M735" i="33"/>
  <c r="M736" i="33"/>
  <c r="M737" i="33"/>
  <c r="M738" i="33"/>
  <c r="M739" i="33"/>
  <c r="M740" i="33"/>
  <c r="M741" i="33"/>
  <c r="M742" i="33"/>
  <c r="M743" i="33"/>
  <c r="M744" i="33"/>
  <c r="M745" i="33"/>
  <c r="M746" i="33"/>
  <c r="M747" i="33"/>
  <c r="M748" i="33"/>
  <c r="M749" i="33"/>
  <c r="M750" i="33"/>
  <c r="M751" i="33"/>
  <c r="M752" i="33"/>
  <c r="M753" i="33"/>
  <c r="M754" i="33"/>
  <c r="M755" i="33"/>
  <c r="M756" i="33"/>
  <c r="M757" i="33"/>
  <c r="M758" i="33"/>
  <c r="M759" i="33"/>
  <c r="M760" i="33"/>
  <c r="M761" i="33"/>
  <c r="M762" i="33"/>
  <c r="M763" i="33"/>
  <c r="M764" i="33"/>
  <c r="M765" i="33"/>
  <c r="M766" i="33"/>
  <c r="M767" i="33"/>
  <c r="M768" i="33"/>
  <c r="M769" i="33"/>
  <c r="M770" i="33"/>
  <c r="M771" i="33"/>
  <c r="M772" i="33"/>
  <c r="M773" i="33"/>
  <c r="M774" i="33"/>
  <c r="M775" i="33"/>
  <c r="M776" i="33"/>
  <c r="M777" i="33"/>
  <c r="M778" i="33"/>
  <c r="M779" i="33"/>
  <c r="M780" i="33"/>
  <c r="M781" i="33"/>
  <c r="M782" i="33"/>
  <c r="M783" i="33"/>
  <c r="M784" i="33"/>
  <c r="M785" i="33"/>
  <c r="M786" i="33"/>
  <c r="M787" i="33"/>
  <c r="M788" i="33"/>
  <c r="M789" i="33"/>
  <c r="M790" i="33"/>
  <c r="M791" i="33"/>
  <c r="M792" i="33"/>
  <c r="M793" i="33"/>
  <c r="M794" i="33"/>
  <c r="M795" i="33"/>
  <c r="M796" i="33"/>
  <c r="M797" i="33"/>
  <c r="M798" i="33"/>
  <c r="M799" i="33"/>
  <c r="M800" i="33"/>
  <c r="M801" i="33"/>
  <c r="M802" i="33"/>
  <c r="M803" i="33"/>
  <c r="M804" i="33"/>
  <c r="M805" i="33"/>
  <c r="M806" i="33"/>
  <c r="M807" i="33"/>
  <c r="M808" i="33"/>
  <c r="M809" i="33"/>
  <c r="M810" i="33"/>
  <c r="M811" i="33"/>
  <c r="M812" i="33"/>
  <c r="M813" i="33"/>
  <c r="M814" i="33"/>
  <c r="M815" i="33"/>
  <c r="M816" i="33"/>
  <c r="M817" i="33"/>
  <c r="M818" i="33"/>
  <c r="M819" i="33"/>
  <c r="M820" i="33"/>
  <c r="M821" i="33"/>
  <c r="M822" i="33"/>
  <c r="M823" i="33"/>
  <c r="M824" i="33"/>
  <c r="M825" i="33"/>
  <c r="M826" i="33"/>
  <c r="M827" i="33"/>
  <c r="M828" i="33"/>
  <c r="M829" i="33"/>
  <c r="M830" i="33"/>
  <c r="M831" i="33"/>
  <c r="M832" i="33"/>
  <c r="M833" i="33"/>
  <c r="M834" i="33"/>
  <c r="M835" i="33"/>
  <c r="M836" i="33"/>
  <c r="M837" i="33"/>
  <c r="M838" i="33"/>
  <c r="M839" i="33"/>
  <c r="M840" i="33"/>
  <c r="M841" i="33"/>
  <c r="M842" i="33"/>
  <c r="M843" i="33"/>
  <c r="M844" i="33"/>
  <c r="M845" i="33"/>
  <c r="M846" i="33"/>
  <c r="M847" i="33"/>
  <c r="M848" i="33"/>
  <c r="M849" i="33"/>
  <c r="M850" i="33"/>
  <c r="M851" i="33"/>
  <c r="M852" i="33"/>
  <c r="M853" i="33"/>
  <c r="M854" i="33"/>
  <c r="M855" i="33"/>
  <c r="M856" i="33"/>
  <c r="M857" i="33"/>
  <c r="M858" i="33"/>
  <c r="M859" i="33"/>
  <c r="M860" i="33"/>
  <c r="M861" i="33"/>
  <c r="M862" i="33"/>
  <c r="M863" i="33"/>
  <c r="M864" i="33"/>
  <c r="M865" i="33"/>
  <c r="M866" i="33"/>
  <c r="M867" i="33"/>
  <c r="M868" i="33"/>
  <c r="M869" i="33"/>
  <c r="M870" i="33"/>
  <c r="M871" i="33"/>
  <c r="M872" i="33"/>
  <c r="M873" i="33"/>
  <c r="M874" i="33"/>
  <c r="M875" i="33"/>
  <c r="M876" i="33"/>
  <c r="M877" i="33"/>
  <c r="M878" i="33"/>
  <c r="M879" i="33"/>
  <c r="M880" i="33"/>
  <c r="M881" i="33"/>
  <c r="M882" i="33"/>
  <c r="M883" i="33"/>
  <c r="M884" i="33"/>
  <c r="M885" i="33"/>
  <c r="M886" i="33"/>
  <c r="M887" i="33"/>
  <c r="M888" i="33"/>
  <c r="M889" i="33"/>
  <c r="M890" i="33"/>
  <c r="M891" i="33"/>
  <c r="M892" i="33"/>
  <c r="M893" i="33"/>
  <c r="M894" i="33"/>
  <c r="M895" i="33"/>
  <c r="M896" i="33"/>
  <c r="M897" i="33"/>
  <c r="M898" i="33"/>
  <c r="M899" i="33"/>
  <c r="M900" i="33"/>
  <c r="M901" i="33"/>
  <c r="M902" i="33"/>
  <c r="M903" i="33"/>
  <c r="M904" i="33"/>
  <c r="M905" i="33"/>
  <c r="M906" i="33"/>
  <c r="M907" i="33"/>
  <c r="M908" i="33"/>
  <c r="M909" i="33"/>
  <c r="M910" i="33"/>
  <c r="M911" i="33"/>
  <c r="M912" i="33"/>
  <c r="M913" i="33"/>
  <c r="M914" i="33"/>
  <c r="M915" i="33"/>
  <c r="M916" i="33"/>
  <c r="M917" i="33"/>
  <c r="M918" i="33"/>
  <c r="M919" i="33"/>
  <c r="M920" i="33"/>
  <c r="M921" i="33"/>
  <c r="M922" i="33"/>
  <c r="M923" i="33"/>
  <c r="M924" i="33"/>
  <c r="M925" i="33"/>
  <c r="M926" i="33"/>
  <c r="M927" i="33"/>
  <c r="M928" i="33"/>
  <c r="M929" i="33"/>
  <c r="M930" i="33"/>
  <c r="M931" i="33"/>
  <c r="M932" i="33"/>
  <c r="M933" i="33"/>
  <c r="M934" i="33"/>
  <c r="M935" i="33"/>
  <c r="M936" i="33"/>
  <c r="M937" i="33"/>
  <c r="M938" i="33"/>
  <c r="M939" i="33"/>
  <c r="M940" i="33"/>
  <c r="M941" i="33"/>
  <c r="M942" i="33"/>
  <c r="M943" i="33"/>
  <c r="M944" i="33"/>
  <c r="M945" i="33"/>
  <c r="M946" i="33"/>
  <c r="M947" i="33"/>
  <c r="M948" i="33"/>
  <c r="M949" i="33"/>
  <c r="M950" i="33"/>
  <c r="M951" i="33"/>
  <c r="M952" i="33"/>
  <c r="M953" i="33"/>
  <c r="M954" i="33"/>
  <c r="M955" i="33"/>
  <c r="M956" i="33"/>
  <c r="M957" i="33"/>
  <c r="M958" i="33"/>
  <c r="M959" i="33"/>
  <c r="M960" i="33"/>
  <c r="M961" i="33"/>
  <c r="M962" i="33"/>
  <c r="M963" i="33"/>
  <c r="M964" i="33"/>
  <c r="M965" i="33"/>
  <c r="M966" i="33"/>
  <c r="M967" i="33"/>
  <c r="M968" i="33"/>
  <c r="M969" i="33"/>
  <c r="M970" i="33"/>
  <c r="M971" i="33"/>
  <c r="M972" i="33"/>
  <c r="M973" i="33"/>
  <c r="M974" i="33"/>
  <c r="M975" i="33"/>
  <c r="M976" i="33"/>
  <c r="M977" i="33"/>
  <c r="M978" i="33"/>
  <c r="M979" i="33"/>
  <c r="M980" i="33"/>
  <c r="M981" i="33"/>
  <c r="M982" i="33"/>
  <c r="M983" i="33"/>
  <c r="M984" i="33"/>
  <c r="M985" i="33"/>
  <c r="M986" i="33"/>
  <c r="M987" i="33"/>
  <c r="M988" i="33"/>
  <c r="M989" i="33"/>
  <c r="M990" i="33"/>
  <c r="M991" i="33"/>
  <c r="M992" i="33"/>
  <c r="M993" i="33"/>
  <c r="M994" i="33"/>
  <c r="M995" i="33"/>
  <c r="M996" i="33"/>
  <c r="M997" i="33"/>
  <c r="M998" i="33"/>
  <c r="M999" i="33"/>
  <c r="M1000" i="33"/>
  <c r="M1001" i="33"/>
  <c r="M1002" i="33"/>
  <c r="M1003" i="33"/>
  <c r="M1004" i="33"/>
  <c r="M1005" i="33"/>
  <c r="M1006" i="33"/>
  <c r="M1007" i="33"/>
  <c r="M1008" i="33"/>
  <c r="M1009" i="33"/>
  <c r="M1010" i="33"/>
  <c r="M1011" i="33"/>
  <c r="M1012" i="33"/>
  <c r="M1013" i="33"/>
  <c r="M1014" i="33"/>
  <c r="M1015" i="33"/>
  <c r="M1016" i="33"/>
  <c r="M1017" i="33"/>
  <c r="M1018" i="33"/>
  <c r="M1019" i="33"/>
  <c r="M1020" i="33"/>
  <c r="M1021" i="33"/>
  <c r="M1022" i="33"/>
  <c r="M1023" i="33"/>
  <c r="M1024" i="33"/>
  <c r="M1025" i="33"/>
  <c r="M1026" i="33"/>
  <c r="M1027" i="33"/>
  <c r="M1028" i="33"/>
  <c r="M1029" i="33"/>
  <c r="M1030" i="33"/>
  <c r="M1031" i="33"/>
  <c r="M1032" i="33"/>
  <c r="M1033" i="33"/>
  <c r="M1034" i="33"/>
  <c r="M1035" i="33"/>
  <c r="M1036" i="33"/>
  <c r="M1037" i="33"/>
  <c r="M1038" i="33"/>
  <c r="M1039" i="33"/>
  <c r="M1040" i="33"/>
  <c r="M1041" i="33"/>
  <c r="M1042" i="33"/>
  <c r="M1043" i="33"/>
  <c r="M1044" i="33"/>
  <c r="M1045" i="33"/>
  <c r="M1046" i="33"/>
  <c r="M1047" i="33"/>
  <c r="M1048" i="33"/>
  <c r="M1049" i="33"/>
  <c r="M1050" i="33"/>
  <c r="M1051" i="33"/>
  <c r="M1052" i="33"/>
  <c r="M1053" i="33"/>
  <c r="M1054" i="33"/>
  <c r="M1055" i="33"/>
  <c r="M1056" i="33"/>
  <c r="M1057" i="33"/>
  <c r="M1058" i="33"/>
  <c r="M1059" i="33"/>
  <c r="M1060" i="33"/>
  <c r="M1061" i="33"/>
  <c r="M1062" i="33"/>
  <c r="M1063" i="33"/>
  <c r="M1064" i="33"/>
  <c r="M1065" i="33"/>
  <c r="M1066" i="33"/>
  <c r="M1067" i="33"/>
  <c r="M1068" i="33"/>
  <c r="M1069" i="33"/>
  <c r="M1070" i="33"/>
  <c r="M1071" i="33"/>
  <c r="M1072" i="33"/>
  <c r="M1073" i="33"/>
  <c r="M1074" i="33"/>
  <c r="M1075" i="33"/>
  <c r="M1076" i="33"/>
  <c r="M1077" i="33"/>
  <c r="M1078" i="33"/>
  <c r="M1079" i="33"/>
  <c r="M1080" i="33"/>
  <c r="M1081" i="33"/>
  <c r="M1082" i="33"/>
  <c r="M1083" i="33"/>
  <c r="M1084" i="33"/>
  <c r="M1085" i="33"/>
  <c r="M1086" i="33"/>
  <c r="M1087" i="33"/>
  <c r="M1088" i="33"/>
  <c r="M1089" i="33"/>
  <c r="M1090" i="33"/>
  <c r="M1091" i="33"/>
  <c r="M1092" i="33"/>
  <c r="M1093" i="33"/>
  <c r="M1094" i="33"/>
  <c r="M1095" i="33"/>
  <c r="M1096" i="33"/>
  <c r="M1097" i="33"/>
  <c r="M1098" i="33"/>
  <c r="M1099" i="33"/>
  <c r="M1100" i="33"/>
  <c r="M1101" i="33"/>
  <c r="M1102" i="33"/>
  <c r="M1103" i="33"/>
  <c r="M1104" i="33"/>
  <c r="M1105" i="33"/>
  <c r="M1106" i="33"/>
  <c r="M1107" i="33"/>
  <c r="M1108" i="33"/>
  <c r="M1109" i="33"/>
  <c r="M1110" i="33"/>
  <c r="M1111" i="33"/>
  <c r="M1112" i="33"/>
  <c r="M1113" i="33"/>
  <c r="M1114" i="33"/>
  <c r="M1115" i="33"/>
  <c r="M1116" i="33"/>
  <c r="M1117" i="33"/>
  <c r="M1118" i="33"/>
  <c r="M1119" i="33"/>
  <c r="M1120" i="33"/>
  <c r="M1121" i="33"/>
  <c r="M1122" i="33"/>
  <c r="M1123" i="33"/>
  <c r="M1124" i="33"/>
  <c r="M1125" i="33"/>
  <c r="M1126" i="33"/>
  <c r="M1127" i="33"/>
  <c r="M1128" i="33"/>
  <c r="M1129" i="33"/>
  <c r="M1130" i="33"/>
  <c r="M1131" i="33"/>
  <c r="M1132" i="33"/>
  <c r="M1133" i="33"/>
  <c r="M1134" i="33"/>
  <c r="M1135" i="33"/>
  <c r="M1136" i="33"/>
  <c r="M1137" i="33"/>
  <c r="M1138" i="33"/>
  <c r="M1139" i="33"/>
  <c r="M1140" i="33"/>
  <c r="M1141" i="33"/>
  <c r="M1142" i="33"/>
  <c r="M1143" i="33"/>
  <c r="M1144" i="33"/>
  <c r="M1145" i="33"/>
  <c r="M1146" i="33"/>
  <c r="M1147" i="33"/>
  <c r="M1148" i="33"/>
  <c r="M1149" i="33"/>
  <c r="M1150" i="33"/>
  <c r="M1151" i="33"/>
  <c r="M1152" i="33"/>
  <c r="M1153" i="33"/>
  <c r="M1154" i="33"/>
  <c r="M1155" i="33"/>
  <c r="M1156" i="33"/>
  <c r="M1157" i="33"/>
  <c r="M1158" i="33"/>
  <c r="M1159" i="33"/>
  <c r="M1160" i="33"/>
  <c r="M1161" i="33"/>
  <c r="M1162" i="33"/>
  <c r="M1163" i="33"/>
  <c r="M1164" i="33"/>
  <c r="M1165" i="33"/>
  <c r="M1166" i="33"/>
  <c r="M1167" i="33"/>
  <c r="M1168" i="33"/>
  <c r="M1169" i="33"/>
  <c r="M1170" i="33"/>
  <c r="M1171" i="33"/>
  <c r="M1172" i="33"/>
  <c r="M1173" i="33"/>
  <c r="M1174" i="33"/>
  <c r="M1175" i="33"/>
  <c r="M1176" i="33"/>
  <c r="M1177" i="33"/>
  <c r="M1178" i="33"/>
  <c r="M1179" i="33"/>
  <c r="M1180" i="33"/>
  <c r="M1181" i="33"/>
  <c r="M1182" i="33"/>
  <c r="M1183" i="33"/>
  <c r="M1184" i="33"/>
  <c r="M1185" i="33"/>
  <c r="M1186" i="33"/>
  <c r="M1187" i="33"/>
  <c r="M1188" i="33"/>
  <c r="M1189" i="33"/>
  <c r="M1190" i="33"/>
  <c r="M1191" i="33"/>
  <c r="M1192" i="33"/>
  <c r="M1193" i="33"/>
  <c r="M1194" i="33"/>
  <c r="M1195" i="33"/>
  <c r="M1196" i="33"/>
  <c r="M1197" i="33"/>
  <c r="M1198" i="33"/>
  <c r="M1199" i="33"/>
  <c r="M1200" i="33"/>
  <c r="M1201" i="33"/>
  <c r="M1202" i="33"/>
  <c r="M1203" i="33"/>
  <c r="M1204" i="33"/>
  <c r="M1205" i="33"/>
  <c r="M1206" i="33"/>
  <c r="M1207" i="33"/>
  <c r="M1208" i="33"/>
  <c r="M1209" i="33"/>
  <c r="M1210" i="33"/>
  <c r="M1211" i="33"/>
  <c r="M1212" i="33"/>
  <c r="M1213" i="33"/>
  <c r="M1214" i="33"/>
  <c r="M1215" i="33"/>
  <c r="M1216" i="33"/>
  <c r="M1217" i="33"/>
  <c r="M1218" i="33"/>
  <c r="M1219" i="33"/>
  <c r="M1220" i="33"/>
  <c r="M1221" i="33"/>
  <c r="M1222" i="33"/>
  <c r="M1223" i="33"/>
  <c r="M1224" i="33"/>
  <c r="M1225" i="33"/>
  <c r="M1226" i="33"/>
  <c r="M1227" i="33"/>
  <c r="M1228" i="33"/>
  <c r="M1229" i="33"/>
  <c r="M1230" i="33"/>
  <c r="M1231" i="33"/>
  <c r="M1232" i="33"/>
  <c r="M1233" i="33"/>
  <c r="M1234" i="33"/>
  <c r="M1235" i="33"/>
  <c r="M1236" i="33"/>
  <c r="M1237" i="33"/>
  <c r="M1238" i="33"/>
  <c r="M1239" i="33"/>
  <c r="M1240" i="33"/>
  <c r="M1241" i="33"/>
  <c r="M1242" i="33"/>
  <c r="M1243" i="33"/>
  <c r="M1244" i="33"/>
  <c r="M1245" i="33"/>
  <c r="M1246" i="33"/>
  <c r="M1247" i="33"/>
  <c r="M1248" i="33"/>
  <c r="M1249" i="33"/>
  <c r="M1250" i="33"/>
  <c r="M1251" i="33"/>
  <c r="M1252" i="33"/>
  <c r="M1253" i="33"/>
  <c r="M1254" i="33"/>
  <c r="M1255" i="33"/>
  <c r="M1256" i="33"/>
  <c r="M1257" i="33"/>
  <c r="M1258" i="33"/>
  <c r="M1259" i="33"/>
  <c r="M1260" i="33"/>
  <c r="M1261" i="33"/>
  <c r="M1262" i="33"/>
  <c r="M1263" i="33"/>
  <c r="M1264" i="33"/>
  <c r="M1265" i="33"/>
  <c r="M1266" i="33"/>
  <c r="M1267" i="33"/>
  <c r="M1268" i="33"/>
  <c r="M1269" i="33"/>
  <c r="M1270" i="33"/>
  <c r="M1271" i="33"/>
  <c r="M1272" i="33"/>
  <c r="M1273" i="33"/>
  <c r="M1274" i="33"/>
  <c r="M1275" i="33"/>
  <c r="M1276" i="33"/>
  <c r="M1277" i="33"/>
  <c r="M1278" i="33"/>
  <c r="M1279" i="33"/>
  <c r="M1280" i="33"/>
  <c r="M1281" i="33"/>
  <c r="M1282" i="33"/>
  <c r="M1283" i="33"/>
  <c r="M1284" i="33"/>
  <c r="M1285" i="33"/>
  <c r="M1286" i="33"/>
  <c r="M1287" i="33"/>
  <c r="M1288" i="33"/>
  <c r="M1289" i="33"/>
  <c r="M1290" i="33"/>
  <c r="M1291" i="33"/>
  <c r="M1292" i="33"/>
  <c r="M1293" i="33"/>
  <c r="M1294" i="33"/>
  <c r="M1295" i="33"/>
  <c r="M1296" i="33"/>
  <c r="M1297" i="33"/>
  <c r="M1298" i="33"/>
  <c r="M1299" i="33"/>
  <c r="M1300" i="33"/>
  <c r="M1301" i="33"/>
  <c r="M1302" i="33"/>
  <c r="M1303" i="33"/>
  <c r="M1304" i="33"/>
  <c r="M1305" i="33"/>
  <c r="M1306" i="33"/>
  <c r="M1307" i="33"/>
  <c r="M1308" i="33"/>
  <c r="M1309" i="33"/>
  <c r="M1310" i="33"/>
  <c r="M1311" i="33"/>
  <c r="M1312" i="33"/>
  <c r="M1313" i="33"/>
  <c r="M1314" i="33"/>
  <c r="M1315" i="33"/>
  <c r="M1316" i="33"/>
  <c r="M1317" i="33"/>
  <c r="M1318" i="33"/>
  <c r="M1319" i="33"/>
  <c r="M1320" i="33"/>
  <c r="M1321" i="33"/>
  <c r="M1322" i="33"/>
  <c r="M1323" i="33"/>
  <c r="L3" i="33"/>
  <c r="L4" i="33"/>
  <c r="L5" i="33"/>
  <c r="L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118" i="33"/>
  <c r="L119" i="33"/>
  <c r="L120" i="33"/>
  <c r="L121" i="33"/>
  <c r="L122" i="33"/>
  <c r="L123" i="33"/>
  <c r="L124" i="33"/>
  <c r="L125" i="33"/>
  <c r="L126" i="33"/>
  <c r="L127" i="33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3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2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3" i="33"/>
  <c r="L194" i="33"/>
  <c r="L195" i="33"/>
  <c r="L196" i="33"/>
  <c r="L197" i="33"/>
  <c r="L198" i="33"/>
  <c r="L199" i="33"/>
  <c r="L200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6" i="33"/>
  <c r="L217" i="33"/>
  <c r="L218" i="33"/>
  <c r="L219" i="33"/>
  <c r="L220" i="33"/>
  <c r="L221" i="33"/>
  <c r="L222" i="33"/>
  <c r="L223" i="33"/>
  <c r="L224" i="33"/>
  <c r="L225" i="33"/>
  <c r="L226" i="33"/>
  <c r="L227" i="33"/>
  <c r="L228" i="33"/>
  <c r="L229" i="33"/>
  <c r="L230" i="33"/>
  <c r="L231" i="33"/>
  <c r="L232" i="33"/>
  <c r="L233" i="33"/>
  <c r="L234" i="33"/>
  <c r="L235" i="33"/>
  <c r="L236" i="33"/>
  <c r="L237" i="33"/>
  <c r="L238" i="33"/>
  <c r="L239" i="33"/>
  <c r="L240" i="33"/>
  <c r="L241" i="33"/>
  <c r="L242" i="33"/>
  <c r="L243" i="33"/>
  <c r="L244" i="33"/>
  <c r="L245" i="33"/>
  <c r="L246" i="33"/>
  <c r="L247" i="33"/>
  <c r="L248" i="33"/>
  <c r="L249" i="33"/>
  <c r="L250" i="33"/>
  <c r="L251" i="33"/>
  <c r="L252" i="33"/>
  <c r="L253" i="33"/>
  <c r="L254" i="33"/>
  <c r="L255" i="33"/>
  <c r="L256" i="33"/>
  <c r="L257" i="33"/>
  <c r="L258" i="33"/>
  <c r="L259" i="33"/>
  <c r="L260" i="33"/>
  <c r="L261" i="33"/>
  <c r="L262" i="33"/>
  <c r="L263" i="33"/>
  <c r="L264" i="33"/>
  <c r="L265" i="33"/>
  <c r="L266" i="33"/>
  <c r="L267" i="33"/>
  <c r="L268" i="33"/>
  <c r="L269" i="33"/>
  <c r="L270" i="33"/>
  <c r="L271" i="33"/>
  <c r="L272" i="33"/>
  <c r="L273" i="33"/>
  <c r="L274" i="33"/>
  <c r="L275" i="33"/>
  <c r="L276" i="33"/>
  <c r="L277" i="33"/>
  <c r="L278" i="33"/>
  <c r="L279" i="33"/>
  <c r="L280" i="33"/>
  <c r="L281" i="33"/>
  <c r="L282" i="33"/>
  <c r="L283" i="33"/>
  <c r="L284" i="33"/>
  <c r="L285" i="33"/>
  <c r="L286" i="33"/>
  <c r="L287" i="33"/>
  <c r="L288" i="33"/>
  <c r="L289" i="33"/>
  <c r="L290" i="33"/>
  <c r="L291" i="33"/>
  <c r="L292" i="33"/>
  <c r="L293" i="33"/>
  <c r="L294" i="33"/>
  <c r="L295" i="33"/>
  <c r="L296" i="33"/>
  <c r="L297" i="33"/>
  <c r="L298" i="33"/>
  <c r="L299" i="33"/>
  <c r="L300" i="33"/>
  <c r="L301" i="33"/>
  <c r="L302" i="33"/>
  <c r="L303" i="33"/>
  <c r="L304" i="33"/>
  <c r="L305" i="33"/>
  <c r="L306" i="33"/>
  <c r="L307" i="33"/>
  <c r="L308" i="33"/>
  <c r="L309" i="33"/>
  <c r="L310" i="33"/>
  <c r="L311" i="33"/>
  <c r="L312" i="33"/>
  <c r="L313" i="33"/>
  <c r="L314" i="33"/>
  <c r="L315" i="33"/>
  <c r="L316" i="33"/>
  <c r="L317" i="33"/>
  <c r="L318" i="33"/>
  <c r="L319" i="33"/>
  <c r="L320" i="33"/>
  <c r="L321" i="33"/>
  <c r="L322" i="33"/>
  <c r="L323" i="33"/>
  <c r="L324" i="33"/>
  <c r="L325" i="33"/>
  <c r="L326" i="33"/>
  <c r="L327" i="33"/>
  <c r="L328" i="33"/>
  <c r="L329" i="33"/>
  <c r="L330" i="33"/>
  <c r="L331" i="33"/>
  <c r="L332" i="33"/>
  <c r="L333" i="33"/>
  <c r="L334" i="33"/>
  <c r="L335" i="33"/>
  <c r="L336" i="33"/>
  <c r="L337" i="33"/>
  <c r="L338" i="33"/>
  <c r="L339" i="33"/>
  <c r="L340" i="33"/>
  <c r="L341" i="33"/>
  <c r="L342" i="33"/>
  <c r="L343" i="33"/>
  <c r="L344" i="33"/>
  <c r="L345" i="33"/>
  <c r="L346" i="33"/>
  <c r="L347" i="33"/>
  <c r="L348" i="33"/>
  <c r="L349" i="33"/>
  <c r="L350" i="33"/>
  <c r="L351" i="33"/>
  <c r="L352" i="33"/>
  <c r="L353" i="33"/>
  <c r="L354" i="33"/>
  <c r="L355" i="33"/>
  <c r="L356" i="33"/>
  <c r="L357" i="33"/>
  <c r="L358" i="33"/>
  <c r="L359" i="33"/>
  <c r="L360" i="33"/>
  <c r="L361" i="33"/>
  <c r="L362" i="33"/>
  <c r="L363" i="33"/>
  <c r="L364" i="33"/>
  <c r="L365" i="33"/>
  <c r="L366" i="33"/>
  <c r="L367" i="33"/>
  <c r="L368" i="33"/>
  <c r="L369" i="33"/>
  <c r="L370" i="33"/>
  <c r="L371" i="33"/>
  <c r="L372" i="33"/>
  <c r="L373" i="33"/>
  <c r="L374" i="33"/>
  <c r="L375" i="33"/>
  <c r="L376" i="33"/>
  <c r="L377" i="33"/>
  <c r="L378" i="33"/>
  <c r="L379" i="33"/>
  <c r="L380" i="33"/>
  <c r="L381" i="33"/>
  <c r="L382" i="33"/>
  <c r="L383" i="33"/>
  <c r="L384" i="33"/>
  <c r="L385" i="33"/>
  <c r="L386" i="33"/>
  <c r="L387" i="33"/>
  <c r="L388" i="33"/>
  <c r="L389" i="33"/>
  <c r="L390" i="33"/>
  <c r="L391" i="33"/>
  <c r="L392" i="33"/>
  <c r="L393" i="33"/>
  <c r="L394" i="33"/>
  <c r="L395" i="33"/>
  <c r="L396" i="33"/>
  <c r="L397" i="33"/>
  <c r="L398" i="33"/>
  <c r="L399" i="33"/>
  <c r="L400" i="33"/>
  <c r="L401" i="33"/>
  <c r="L402" i="33"/>
  <c r="L403" i="33"/>
  <c r="L404" i="33"/>
  <c r="L405" i="33"/>
  <c r="L406" i="33"/>
  <c r="L407" i="33"/>
  <c r="L408" i="33"/>
  <c r="L409" i="33"/>
  <c r="L410" i="33"/>
  <c r="L411" i="33"/>
  <c r="L412" i="33"/>
  <c r="L413" i="33"/>
  <c r="L414" i="33"/>
  <c r="L415" i="33"/>
  <c r="L416" i="33"/>
  <c r="L417" i="33"/>
  <c r="L418" i="33"/>
  <c r="L419" i="33"/>
  <c r="L420" i="33"/>
  <c r="L421" i="33"/>
  <c r="L422" i="33"/>
  <c r="L423" i="33"/>
  <c r="L424" i="33"/>
  <c r="L425" i="33"/>
  <c r="L426" i="33"/>
  <c r="L427" i="33"/>
  <c r="L428" i="33"/>
  <c r="L429" i="33"/>
  <c r="L430" i="33"/>
  <c r="L431" i="33"/>
  <c r="L432" i="33"/>
  <c r="L433" i="33"/>
  <c r="L434" i="33"/>
  <c r="L435" i="33"/>
  <c r="L436" i="33"/>
  <c r="L437" i="33"/>
  <c r="L438" i="33"/>
  <c r="L439" i="33"/>
  <c r="L440" i="33"/>
  <c r="L441" i="33"/>
  <c r="L442" i="33"/>
  <c r="L443" i="33"/>
  <c r="L444" i="33"/>
  <c r="L445" i="33"/>
  <c r="L446" i="33"/>
  <c r="L447" i="33"/>
  <c r="L448" i="33"/>
  <c r="L449" i="33"/>
  <c r="L450" i="33"/>
  <c r="L451" i="33"/>
  <c r="L452" i="33"/>
  <c r="L453" i="33"/>
  <c r="L454" i="33"/>
  <c r="L455" i="33"/>
  <c r="L456" i="33"/>
  <c r="L457" i="33"/>
  <c r="L458" i="33"/>
  <c r="L459" i="33"/>
  <c r="L460" i="33"/>
  <c r="L461" i="33"/>
  <c r="L462" i="33"/>
  <c r="L463" i="33"/>
  <c r="L464" i="33"/>
  <c r="L465" i="33"/>
  <c r="L466" i="33"/>
  <c r="L467" i="33"/>
  <c r="L468" i="33"/>
  <c r="L469" i="33"/>
  <c r="L470" i="33"/>
  <c r="L471" i="33"/>
  <c r="L472" i="33"/>
  <c r="L473" i="33"/>
  <c r="L474" i="33"/>
  <c r="L475" i="33"/>
  <c r="L476" i="33"/>
  <c r="L477" i="33"/>
  <c r="L478" i="33"/>
  <c r="L479" i="33"/>
  <c r="L480" i="33"/>
  <c r="L481" i="33"/>
  <c r="L482" i="33"/>
  <c r="L483" i="33"/>
  <c r="L484" i="33"/>
  <c r="L485" i="33"/>
  <c r="L486" i="33"/>
  <c r="L487" i="33"/>
  <c r="L488" i="33"/>
  <c r="L489" i="33"/>
  <c r="L490" i="33"/>
  <c r="L491" i="33"/>
  <c r="L492" i="33"/>
  <c r="L493" i="33"/>
  <c r="L494" i="33"/>
  <c r="L495" i="33"/>
  <c r="L496" i="33"/>
  <c r="L497" i="33"/>
  <c r="L498" i="33"/>
  <c r="L499" i="33"/>
  <c r="L500" i="33"/>
  <c r="L501" i="33"/>
  <c r="L502" i="33"/>
  <c r="L503" i="33"/>
  <c r="L504" i="33"/>
  <c r="L505" i="33"/>
  <c r="L506" i="33"/>
  <c r="L507" i="33"/>
  <c r="L508" i="33"/>
  <c r="L509" i="33"/>
  <c r="L510" i="33"/>
  <c r="L511" i="33"/>
  <c r="L512" i="33"/>
  <c r="L513" i="33"/>
  <c r="L514" i="33"/>
  <c r="L515" i="33"/>
  <c r="L516" i="33"/>
  <c r="L517" i="33"/>
  <c r="L518" i="33"/>
  <c r="L519" i="33"/>
  <c r="L520" i="33"/>
  <c r="L521" i="33"/>
  <c r="L522" i="33"/>
  <c r="L523" i="33"/>
  <c r="L524" i="33"/>
  <c r="L525" i="33"/>
  <c r="L526" i="33"/>
  <c r="L527" i="33"/>
  <c r="L528" i="33"/>
  <c r="L529" i="33"/>
  <c r="L530" i="33"/>
  <c r="L531" i="33"/>
  <c r="L532" i="33"/>
  <c r="L533" i="33"/>
  <c r="L534" i="33"/>
  <c r="L535" i="33"/>
  <c r="L536" i="33"/>
  <c r="L537" i="33"/>
  <c r="L538" i="33"/>
  <c r="L539" i="33"/>
  <c r="L540" i="33"/>
  <c r="L541" i="33"/>
  <c r="L542" i="33"/>
  <c r="L543" i="33"/>
  <c r="L544" i="33"/>
  <c r="L545" i="33"/>
  <c r="L546" i="33"/>
  <c r="L547" i="33"/>
  <c r="L548" i="33"/>
  <c r="L549" i="33"/>
  <c r="L550" i="33"/>
  <c r="L551" i="33"/>
  <c r="L552" i="33"/>
  <c r="L553" i="33"/>
  <c r="L554" i="33"/>
  <c r="L555" i="33"/>
  <c r="L556" i="33"/>
  <c r="L557" i="33"/>
  <c r="L558" i="33"/>
  <c r="L559" i="33"/>
  <c r="L560" i="33"/>
  <c r="L561" i="33"/>
  <c r="L562" i="33"/>
  <c r="L563" i="33"/>
  <c r="L564" i="33"/>
  <c r="L565" i="33"/>
  <c r="L566" i="33"/>
  <c r="L567" i="33"/>
  <c r="L568" i="33"/>
  <c r="L569" i="33"/>
  <c r="L570" i="33"/>
  <c r="L571" i="33"/>
  <c r="L572" i="33"/>
  <c r="L573" i="33"/>
  <c r="L574" i="33"/>
  <c r="L575" i="33"/>
  <c r="L576" i="33"/>
  <c r="L577" i="33"/>
  <c r="L578" i="33"/>
  <c r="L579" i="33"/>
  <c r="L580" i="33"/>
  <c r="L581" i="33"/>
  <c r="L582" i="33"/>
  <c r="L583" i="33"/>
  <c r="L584" i="33"/>
  <c r="L585" i="33"/>
  <c r="L586" i="33"/>
  <c r="L587" i="33"/>
  <c r="L588" i="33"/>
  <c r="L589" i="33"/>
  <c r="L590" i="33"/>
  <c r="L591" i="33"/>
  <c r="L592" i="33"/>
  <c r="L593" i="33"/>
  <c r="L594" i="33"/>
  <c r="L595" i="33"/>
  <c r="L596" i="33"/>
  <c r="L597" i="33"/>
  <c r="L598" i="33"/>
  <c r="L599" i="33"/>
  <c r="L600" i="33"/>
  <c r="L601" i="33"/>
  <c r="L602" i="33"/>
  <c r="L603" i="33"/>
  <c r="L604" i="33"/>
  <c r="L605" i="33"/>
  <c r="L606" i="33"/>
  <c r="L607" i="33"/>
  <c r="L608" i="33"/>
  <c r="L609" i="33"/>
  <c r="L610" i="33"/>
  <c r="L611" i="33"/>
  <c r="L612" i="33"/>
  <c r="L613" i="33"/>
  <c r="L614" i="33"/>
  <c r="L615" i="33"/>
  <c r="L616" i="33"/>
  <c r="L617" i="33"/>
  <c r="L618" i="33"/>
  <c r="L619" i="33"/>
  <c r="L620" i="33"/>
  <c r="L621" i="33"/>
  <c r="L622" i="33"/>
  <c r="L623" i="33"/>
  <c r="L624" i="33"/>
  <c r="L625" i="33"/>
  <c r="L626" i="33"/>
  <c r="L627" i="33"/>
  <c r="L628" i="33"/>
  <c r="L629" i="33"/>
  <c r="L630" i="33"/>
  <c r="L631" i="33"/>
  <c r="L632" i="33"/>
  <c r="L633" i="33"/>
  <c r="L634" i="33"/>
  <c r="L635" i="33"/>
  <c r="L636" i="33"/>
  <c r="L637" i="33"/>
  <c r="L638" i="33"/>
  <c r="L639" i="33"/>
  <c r="L640" i="33"/>
  <c r="L641" i="33"/>
  <c r="L642" i="33"/>
  <c r="L643" i="33"/>
  <c r="L644" i="33"/>
  <c r="L645" i="33"/>
  <c r="L646" i="33"/>
  <c r="L647" i="33"/>
  <c r="L648" i="33"/>
  <c r="L649" i="33"/>
  <c r="L650" i="33"/>
  <c r="L651" i="33"/>
  <c r="L652" i="33"/>
  <c r="L653" i="33"/>
  <c r="L654" i="33"/>
  <c r="L655" i="33"/>
  <c r="L656" i="33"/>
  <c r="L657" i="33"/>
  <c r="L658" i="33"/>
  <c r="L659" i="33"/>
  <c r="L660" i="33"/>
  <c r="L661" i="33"/>
  <c r="L662" i="33"/>
  <c r="L663" i="33"/>
  <c r="L664" i="33"/>
  <c r="L665" i="33"/>
  <c r="L666" i="33"/>
  <c r="L667" i="33"/>
  <c r="L668" i="33"/>
  <c r="L669" i="33"/>
  <c r="L670" i="33"/>
  <c r="L671" i="33"/>
  <c r="L672" i="33"/>
  <c r="L673" i="33"/>
  <c r="L674" i="33"/>
  <c r="L675" i="33"/>
  <c r="L676" i="33"/>
  <c r="L677" i="33"/>
  <c r="L678" i="33"/>
  <c r="L679" i="33"/>
  <c r="L680" i="33"/>
  <c r="L681" i="33"/>
  <c r="L682" i="33"/>
  <c r="L683" i="33"/>
  <c r="L684" i="33"/>
  <c r="L685" i="33"/>
  <c r="L686" i="33"/>
  <c r="L687" i="33"/>
  <c r="L688" i="33"/>
  <c r="L689" i="33"/>
  <c r="L690" i="33"/>
  <c r="L691" i="33"/>
  <c r="L692" i="33"/>
  <c r="L693" i="33"/>
  <c r="L694" i="33"/>
  <c r="L695" i="33"/>
  <c r="L696" i="33"/>
  <c r="L697" i="33"/>
  <c r="L698" i="33"/>
  <c r="L699" i="33"/>
  <c r="L700" i="33"/>
  <c r="L701" i="33"/>
  <c r="L702" i="33"/>
  <c r="L703" i="33"/>
  <c r="L704" i="33"/>
  <c r="L705" i="33"/>
  <c r="L706" i="33"/>
  <c r="L707" i="33"/>
  <c r="L708" i="33"/>
  <c r="L709" i="33"/>
  <c r="L710" i="33"/>
  <c r="L711" i="33"/>
  <c r="L712" i="33"/>
  <c r="L713" i="33"/>
  <c r="L714" i="33"/>
  <c r="L715" i="33"/>
  <c r="L716" i="33"/>
  <c r="L717" i="33"/>
  <c r="L718" i="33"/>
  <c r="L719" i="33"/>
  <c r="L720" i="33"/>
  <c r="L721" i="33"/>
  <c r="L722" i="33"/>
  <c r="L723" i="33"/>
  <c r="L724" i="33"/>
  <c r="L725" i="33"/>
  <c r="L726" i="33"/>
  <c r="L727" i="33"/>
  <c r="L728" i="33"/>
  <c r="L729" i="33"/>
  <c r="L730" i="33"/>
  <c r="L731" i="33"/>
  <c r="L732" i="33"/>
  <c r="L733" i="33"/>
  <c r="L734" i="33"/>
  <c r="L735" i="33"/>
  <c r="L736" i="33"/>
  <c r="L737" i="33"/>
  <c r="L738" i="33"/>
  <c r="L739" i="33"/>
  <c r="L740" i="33"/>
  <c r="L741" i="33"/>
  <c r="L742" i="33"/>
  <c r="L743" i="33"/>
  <c r="L744" i="33"/>
  <c r="L745" i="33"/>
  <c r="L746" i="33"/>
  <c r="L747" i="33"/>
  <c r="L748" i="33"/>
  <c r="L749" i="33"/>
  <c r="L750" i="33"/>
  <c r="L751" i="33"/>
  <c r="L752" i="33"/>
  <c r="L753" i="33"/>
  <c r="L754" i="33"/>
  <c r="L755" i="33"/>
  <c r="L756" i="33"/>
  <c r="L757" i="33"/>
  <c r="L758" i="33"/>
  <c r="L759" i="33"/>
  <c r="L760" i="33"/>
  <c r="L761" i="33"/>
  <c r="L762" i="33"/>
  <c r="L763" i="33"/>
  <c r="L764" i="33"/>
  <c r="L765" i="33"/>
  <c r="L766" i="33"/>
  <c r="L767" i="33"/>
  <c r="L768" i="33"/>
  <c r="L769" i="33"/>
  <c r="L770" i="33"/>
  <c r="L771" i="33"/>
  <c r="L772" i="33"/>
  <c r="L773" i="33"/>
  <c r="L774" i="33"/>
  <c r="L775" i="33"/>
  <c r="L776" i="33"/>
  <c r="L777" i="33"/>
  <c r="L778" i="33"/>
  <c r="L779" i="33"/>
  <c r="L780" i="33"/>
  <c r="L781" i="33"/>
  <c r="L782" i="33"/>
  <c r="L783" i="33"/>
  <c r="L784" i="33"/>
  <c r="L785" i="33"/>
  <c r="L786" i="33"/>
  <c r="L787" i="33"/>
  <c r="L788" i="33"/>
  <c r="L789" i="33"/>
  <c r="L790" i="33"/>
  <c r="L791" i="33"/>
  <c r="L792" i="33"/>
  <c r="L793" i="33"/>
  <c r="L794" i="33"/>
  <c r="L795" i="33"/>
  <c r="L796" i="33"/>
  <c r="L797" i="33"/>
  <c r="L798" i="33"/>
  <c r="L799" i="33"/>
  <c r="L800" i="33"/>
  <c r="L801" i="33"/>
  <c r="L802" i="33"/>
  <c r="L803" i="33"/>
  <c r="L804" i="33"/>
  <c r="L805" i="33"/>
  <c r="L806" i="33"/>
  <c r="L807" i="33"/>
  <c r="L808" i="33"/>
  <c r="L809" i="33"/>
  <c r="L810" i="33"/>
  <c r="L811" i="33"/>
  <c r="L812" i="33"/>
  <c r="L813" i="33"/>
  <c r="L814" i="33"/>
  <c r="L815" i="33"/>
  <c r="L816" i="33"/>
  <c r="L817" i="33"/>
  <c r="L818" i="33"/>
  <c r="L819" i="33"/>
  <c r="L820" i="33"/>
  <c r="L821" i="33"/>
  <c r="L822" i="33"/>
  <c r="L823" i="33"/>
  <c r="L824" i="33"/>
  <c r="L825" i="33"/>
  <c r="L826" i="33"/>
  <c r="L827" i="33"/>
  <c r="L828" i="33"/>
  <c r="L829" i="33"/>
  <c r="L830" i="33"/>
  <c r="L831" i="33"/>
  <c r="L832" i="33"/>
  <c r="L833" i="33"/>
  <c r="L834" i="33"/>
  <c r="L835" i="33"/>
  <c r="L836" i="33"/>
  <c r="L837" i="33"/>
  <c r="L838" i="33"/>
  <c r="L839" i="33"/>
  <c r="L840" i="33"/>
  <c r="L841" i="33"/>
  <c r="L842" i="33"/>
  <c r="L843" i="33"/>
  <c r="L844" i="33"/>
  <c r="L845" i="33"/>
  <c r="L846" i="33"/>
  <c r="L847" i="33"/>
  <c r="L848" i="33"/>
  <c r="L849" i="33"/>
  <c r="L850" i="33"/>
  <c r="L851" i="33"/>
  <c r="L852" i="33"/>
  <c r="L853" i="33"/>
  <c r="L854" i="33"/>
  <c r="L855" i="33"/>
  <c r="L856" i="33"/>
  <c r="L857" i="33"/>
  <c r="L858" i="33"/>
  <c r="L859" i="33"/>
  <c r="L860" i="33"/>
  <c r="L861" i="33"/>
  <c r="L862" i="33"/>
  <c r="L863" i="33"/>
  <c r="L864" i="33"/>
  <c r="L865" i="33"/>
  <c r="L866" i="33"/>
  <c r="L867" i="33"/>
  <c r="L868" i="33"/>
  <c r="L869" i="33"/>
  <c r="L870" i="33"/>
  <c r="L871" i="33"/>
  <c r="L872" i="33"/>
  <c r="L873" i="33"/>
  <c r="L874" i="33"/>
  <c r="L875" i="33"/>
  <c r="L876" i="33"/>
  <c r="L877" i="33"/>
  <c r="L878" i="33"/>
  <c r="L879" i="33"/>
  <c r="L880" i="33"/>
  <c r="L881" i="33"/>
  <c r="L882" i="33"/>
  <c r="L883" i="33"/>
  <c r="L884" i="33"/>
  <c r="L885" i="33"/>
  <c r="L886" i="33"/>
  <c r="L887" i="33"/>
  <c r="L888" i="33"/>
  <c r="L889" i="33"/>
  <c r="L890" i="33"/>
  <c r="L891" i="33"/>
  <c r="L892" i="33"/>
  <c r="L893" i="33"/>
  <c r="L894" i="33"/>
  <c r="L895" i="33"/>
  <c r="L896" i="33"/>
  <c r="L897" i="33"/>
  <c r="L898" i="33"/>
  <c r="L899" i="33"/>
  <c r="L900" i="33"/>
  <c r="L901" i="33"/>
  <c r="L902" i="33"/>
  <c r="L903" i="33"/>
  <c r="L904" i="33"/>
  <c r="L905" i="33"/>
  <c r="L906" i="33"/>
  <c r="L907" i="33"/>
  <c r="L908" i="33"/>
  <c r="L909" i="33"/>
  <c r="L910" i="33"/>
  <c r="L911" i="33"/>
  <c r="L912" i="33"/>
  <c r="L913" i="33"/>
  <c r="L914" i="33"/>
  <c r="L915" i="33"/>
  <c r="L916" i="33"/>
  <c r="L917" i="33"/>
  <c r="L918" i="33"/>
  <c r="L919" i="33"/>
  <c r="L920" i="33"/>
  <c r="L921" i="33"/>
  <c r="L922" i="33"/>
  <c r="L923" i="33"/>
  <c r="L924" i="33"/>
  <c r="L925" i="33"/>
  <c r="L926" i="33"/>
  <c r="L927" i="33"/>
  <c r="L928" i="33"/>
  <c r="L929" i="33"/>
  <c r="L930" i="33"/>
  <c r="L931" i="33"/>
  <c r="L932" i="33"/>
  <c r="L933" i="33"/>
  <c r="L934" i="33"/>
  <c r="L935" i="33"/>
  <c r="L936" i="33"/>
  <c r="L937" i="33"/>
  <c r="L938" i="33"/>
  <c r="L939" i="33"/>
  <c r="L940" i="33"/>
  <c r="L941" i="33"/>
  <c r="L942" i="33"/>
  <c r="L943" i="33"/>
  <c r="L944" i="33"/>
  <c r="L945" i="33"/>
  <c r="L946" i="33"/>
  <c r="L947" i="33"/>
  <c r="L948" i="33"/>
  <c r="L949" i="33"/>
  <c r="L950" i="33"/>
  <c r="L951" i="33"/>
  <c r="L952" i="33"/>
  <c r="L953" i="33"/>
  <c r="L954" i="33"/>
  <c r="L955" i="33"/>
  <c r="L956" i="33"/>
  <c r="L957" i="33"/>
  <c r="L958" i="33"/>
  <c r="L959" i="33"/>
  <c r="L960" i="33"/>
  <c r="L961" i="33"/>
  <c r="L962" i="33"/>
  <c r="L963" i="33"/>
  <c r="L964" i="33"/>
  <c r="L965" i="33"/>
  <c r="L966" i="33"/>
  <c r="L967" i="33"/>
  <c r="L968" i="33"/>
  <c r="L969" i="33"/>
  <c r="L970" i="33"/>
  <c r="L971" i="33"/>
  <c r="L972" i="33"/>
  <c r="L973" i="33"/>
  <c r="L974" i="33"/>
  <c r="L975" i="33"/>
  <c r="L976" i="33"/>
  <c r="L977" i="33"/>
  <c r="L978" i="33"/>
  <c r="L979" i="33"/>
  <c r="L980" i="33"/>
  <c r="L981" i="33"/>
  <c r="L982" i="33"/>
  <c r="L983" i="33"/>
  <c r="L984" i="33"/>
  <c r="L985" i="33"/>
  <c r="L986" i="33"/>
  <c r="L987" i="33"/>
  <c r="L988" i="33"/>
  <c r="L989" i="33"/>
  <c r="L990" i="33"/>
  <c r="L991" i="33"/>
  <c r="L992" i="33"/>
  <c r="L993" i="33"/>
  <c r="L994" i="33"/>
  <c r="L995" i="33"/>
  <c r="L996" i="33"/>
  <c r="L997" i="33"/>
  <c r="L998" i="33"/>
  <c r="L999" i="33"/>
  <c r="L1000" i="33"/>
  <c r="L1001" i="33"/>
  <c r="L1002" i="33"/>
  <c r="L1003" i="33"/>
  <c r="L1004" i="33"/>
  <c r="L1005" i="33"/>
  <c r="L1006" i="33"/>
  <c r="L1007" i="33"/>
  <c r="L1008" i="33"/>
  <c r="L1009" i="33"/>
  <c r="L1010" i="33"/>
  <c r="L1011" i="33"/>
  <c r="L1012" i="33"/>
  <c r="L1013" i="33"/>
  <c r="L1014" i="33"/>
  <c r="L1015" i="33"/>
  <c r="L1016" i="33"/>
  <c r="L1017" i="33"/>
  <c r="L1018" i="33"/>
  <c r="L1019" i="33"/>
  <c r="L1020" i="33"/>
  <c r="L1021" i="33"/>
  <c r="L1022" i="33"/>
  <c r="L1023" i="33"/>
  <c r="L1024" i="33"/>
  <c r="L1025" i="33"/>
  <c r="L1026" i="33"/>
  <c r="L1027" i="33"/>
  <c r="L1028" i="33"/>
  <c r="L1029" i="33"/>
  <c r="L1030" i="33"/>
  <c r="L1031" i="33"/>
  <c r="L1032" i="33"/>
  <c r="L1033" i="33"/>
  <c r="L1034" i="33"/>
  <c r="L1035" i="33"/>
  <c r="L1036" i="33"/>
  <c r="L1037" i="33"/>
  <c r="L1038" i="33"/>
  <c r="L1039" i="33"/>
  <c r="L1040" i="33"/>
  <c r="L1041" i="33"/>
  <c r="L1042" i="33"/>
  <c r="L1043" i="33"/>
  <c r="L1044" i="33"/>
  <c r="L1045" i="33"/>
  <c r="L1046" i="33"/>
  <c r="L1047" i="33"/>
  <c r="L1048" i="33"/>
  <c r="L1049" i="33"/>
  <c r="L1050" i="33"/>
  <c r="L1051" i="33"/>
  <c r="L1052" i="33"/>
  <c r="L1053" i="33"/>
  <c r="L1054" i="33"/>
  <c r="L1055" i="33"/>
  <c r="L1056" i="33"/>
  <c r="L1057" i="33"/>
  <c r="L1058" i="33"/>
  <c r="L1059" i="33"/>
  <c r="L1060" i="33"/>
  <c r="L1061" i="33"/>
  <c r="L1062" i="33"/>
  <c r="L1063" i="33"/>
  <c r="L1064" i="33"/>
  <c r="L1065" i="33"/>
  <c r="L1066" i="33"/>
  <c r="L1067" i="33"/>
  <c r="L1068" i="33"/>
  <c r="L1069" i="33"/>
  <c r="L1070" i="33"/>
  <c r="L1071" i="33"/>
  <c r="L1072" i="33"/>
  <c r="L1073" i="33"/>
  <c r="L1074" i="33"/>
  <c r="L1075" i="33"/>
  <c r="L1076" i="33"/>
  <c r="L1077" i="33"/>
  <c r="L1078" i="33"/>
  <c r="L1079" i="33"/>
  <c r="L1080" i="33"/>
  <c r="L1081" i="33"/>
  <c r="L1082" i="33"/>
  <c r="L1083" i="33"/>
  <c r="L1084" i="33"/>
  <c r="L1085" i="33"/>
  <c r="L1086" i="33"/>
  <c r="L1087" i="33"/>
  <c r="L1088" i="33"/>
  <c r="L1089" i="33"/>
  <c r="L1090" i="33"/>
  <c r="L1091" i="33"/>
  <c r="L1092" i="33"/>
  <c r="L1093" i="33"/>
  <c r="L1094" i="33"/>
  <c r="L1095" i="33"/>
  <c r="L1096" i="33"/>
  <c r="L1097" i="33"/>
  <c r="L1098" i="33"/>
  <c r="L1099" i="33"/>
  <c r="L1100" i="33"/>
  <c r="L1101" i="33"/>
  <c r="L1102" i="33"/>
  <c r="L1103" i="33"/>
  <c r="L1104" i="33"/>
  <c r="L1105" i="33"/>
  <c r="L1106" i="33"/>
  <c r="L1107" i="33"/>
  <c r="L1108" i="33"/>
  <c r="L1109" i="33"/>
  <c r="L1110" i="33"/>
  <c r="L1111" i="33"/>
  <c r="L1112" i="33"/>
  <c r="L1113" i="33"/>
  <c r="L1114" i="33"/>
  <c r="L1115" i="33"/>
  <c r="L1116" i="33"/>
  <c r="L1117" i="33"/>
  <c r="L1118" i="33"/>
  <c r="L1119" i="33"/>
  <c r="L1120" i="33"/>
  <c r="L1121" i="33"/>
  <c r="L1122" i="33"/>
  <c r="L1123" i="33"/>
  <c r="L1124" i="33"/>
  <c r="L1125" i="33"/>
  <c r="L1126" i="33"/>
  <c r="L1127" i="33"/>
  <c r="L1128" i="33"/>
  <c r="L1129" i="33"/>
  <c r="L1130" i="33"/>
  <c r="L1131" i="33"/>
  <c r="L1132" i="33"/>
  <c r="L1133" i="33"/>
  <c r="L1134" i="33"/>
  <c r="L1135" i="33"/>
  <c r="L1136" i="33"/>
  <c r="L1137" i="33"/>
  <c r="L1138" i="33"/>
  <c r="L1139" i="33"/>
  <c r="L1140" i="33"/>
  <c r="L1141" i="33"/>
  <c r="L1142" i="33"/>
  <c r="L1143" i="33"/>
  <c r="L1144" i="33"/>
  <c r="L1145" i="33"/>
  <c r="L1146" i="33"/>
  <c r="L1147" i="33"/>
  <c r="L1148" i="33"/>
  <c r="L1149" i="33"/>
  <c r="L1150" i="33"/>
  <c r="L1151" i="33"/>
  <c r="L1152" i="33"/>
  <c r="L1153" i="33"/>
  <c r="L1154" i="33"/>
  <c r="L1155" i="33"/>
  <c r="L1156" i="33"/>
  <c r="L1157" i="33"/>
  <c r="L1158" i="33"/>
  <c r="L1159" i="33"/>
  <c r="L1160" i="33"/>
  <c r="L1161" i="33"/>
  <c r="L1162" i="33"/>
  <c r="L1163" i="33"/>
  <c r="L1164" i="33"/>
  <c r="L1165" i="33"/>
  <c r="L1166" i="33"/>
  <c r="L1167" i="33"/>
  <c r="L1168" i="33"/>
  <c r="L1169" i="33"/>
  <c r="L1170" i="33"/>
  <c r="L1171" i="33"/>
  <c r="L1172" i="33"/>
  <c r="L1173" i="33"/>
  <c r="L1174" i="33"/>
  <c r="L1175" i="33"/>
  <c r="L1176" i="33"/>
  <c r="L1177" i="33"/>
  <c r="L1178" i="33"/>
  <c r="L1179" i="33"/>
  <c r="L1180" i="33"/>
  <c r="L1181" i="33"/>
  <c r="L1182" i="33"/>
  <c r="L1183" i="33"/>
  <c r="L1184" i="33"/>
  <c r="L1185" i="33"/>
  <c r="L1186" i="33"/>
  <c r="L1187" i="33"/>
  <c r="L1188" i="33"/>
  <c r="L1189" i="33"/>
  <c r="L1190" i="33"/>
  <c r="L1191" i="33"/>
  <c r="L1192" i="33"/>
  <c r="L1193" i="33"/>
  <c r="L1194" i="33"/>
  <c r="L1195" i="33"/>
  <c r="L1196" i="33"/>
  <c r="L1197" i="33"/>
  <c r="L1198" i="33"/>
  <c r="L1199" i="33"/>
  <c r="L1200" i="33"/>
  <c r="L1201" i="33"/>
  <c r="L1202" i="33"/>
  <c r="L1203" i="33"/>
  <c r="L1204" i="33"/>
  <c r="L1205" i="33"/>
  <c r="L1206" i="33"/>
  <c r="L1207" i="33"/>
  <c r="L1208" i="33"/>
  <c r="L1209" i="33"/>
  <c r="L1210" i="33"/>
  <c r="L1211" i="33"/>
  <c r="L1212" i="33"/>
  <c r="L1213" i="33"/>
  <c r="L1214" i="33"/>
  <c r="L1215" i="33"/>
  <c r="L1216" i="33"/>
  <c r="L1217" i="33"/>
  <c r="L1218" i="33"/>
  <c r="L1219" i="33"/>
  <c r="L1220" i="33"/>
  <c r="L1221" i="33"/>
  <c r="L1222" i="33"/>
  <c r="L1223" i="33"/>
  <c r="L1224" i="33"/>
  <c r="L1225" i="33"/>
  <c r="L1226" i="33"/>
  <c r="L1227" i="33"/>
  <c r="L1228" i="33"/>
  <c r="L1229" i="33"/>
  <c r="L1230" i="33"/>
  <c r="L1231" i="33"/>
  <c r="L1232" i="33"/>
  <c r="L1233" i="33"/>
  <c r="L1234" i="33"/>
  <c r="L1235" i="33"/>
  <c r="L1236" i="33"/>
  <c r="L1237" i="33"/>
  <c r="L1238" i="33"/>
  <c r="L1239" i="33"/>
  <c r="L1240" i="33"/>
  <c r="L1241" i="33"/>
  <c r="L1242" i="33"/>
  <c r="L1243" i="33"/>
  <c r="L1244" i="33"/>
  <c r="L1245" i="33"/>
  <c r="L1246" i="33"/>
  <c r="L1247" i="33"/>
  <c r="L1248" i="33"/>
  <c r="L1249" i="33"/>
  <c r="L1250" i="33"/>
  <c r="L1251" i="33"/>
  <c r="L1252" i="33"/>
  <c r="L1253" i="33"/>
  <c r="L1254" i="33"/>
  <c r="L1255" i="33"/>
  <c r="L1256" i="33"/>
  <c r="L1257" i="33"/>
  <c r="L1258" i="33"/>
  <c r="L1259" i="33"/>
  <c r="L1260" i="33"/>
  <c r="L1261" i="33"/>
  <c r="L1262" i="33"/>
  <c r="L1263" i="33"/>
  <c r="L1264" i="33"/>
  <c r="L1265" i="33"/>
  <c r="L1266" i="33"/>
  <c r="L1267" i="33"/>
  <c r="L1268" i="33"/>
  <c r="L1269" i="33"/>
  <c r="L1270" i="33"/>
  <c r="L1271" i="33"/>
  <c r="L1272" i="33"/>
  <c r="L1273" i="33"/>
  <c r="L1274" i="33"/>
  <c r="L1275" i="33"/>
  <c r="L1276" i="33"/>
  <c r="L1277" i="33"/>
  <c r="L1278" i="33"/>
  <c r="L1279" i="33"/>
  <c r="L1280" i="33"/>
  <c r="L1281" i="33"/>
  <c r="L1282" i="33"/>
  <c r="L1283" i="33"/>
  <c r="L1284" i="33"/>
  <c r="L1285" i="33"/>
  <c r="L1286" i="33"/>
  <c r="L1287" i="33"/>
  <c r="L1288" i="33"/>
  <c r="L1289" i="33"/>
  <c r="L1290" i="33"/>
  <c r="L1291" i="33"/>
  <c r="L1292" i="33"/>
  <c r="L1293" i="33"/>
  <c r="L1294" i="33"/>
  <c r="L1295" i="33"/>
  <c r="L1296" i="33"/>
  <c r="L1297" i="33"/>
  <c r="L1298" i="33"/>
  <c r="L1299" i="33"/>
  <c r="L1300" i="33"/>
  <c r="L1301" i="33"/>
  <c r="L1302" i="33"/>
  <c r="L1303" i="33"/>
  <c r="L1304" i="33"/>
  <c r="L1305" i="33"/>
  <c r="L1306" i="33"/>
  <c r="L1307" i="33"/>
  <c r="L1308" i="33"/>
  <c r="L1309" i="33"/>
  <c r="L1310" i="33"/>
  <c r="L1311" i="33"/>
  <c r="L1312" i="33"/>
  <c r="L1313" i="33"/>
  <c r="L1314" i="33"/>
  <c r="L1315" i="33"/>
  <c r="L1316" i="33"/>
  <c r="L1317" i="33"/>
  <c r="L1318" i="33"/>
  <c r="L1319" i="33"/>
  <c r="L1320" i="33"/>
  <c r="L1321" i="33"/>
  <c r="L1322" i="33"/>
  <c r="L1323" i="33"/>
  <c r="M2" i="33"/>
  <c r="L2" i="33"/>
  <c r="M3" i="32"/>
  <c r="M4" i="32"/>
  <c r="M5" i="32"/>
  <c r="M6" i="32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M24" i="32"/>
  <c r="M25" i="32"/>
  <c r="M26" i="32"/>
  <c r="M27" i="32"/>
  <c r="M28" i="32"/>
  <c r="M29" i="32"/>
  <c r="M30" i="32"/>
  <c r="M31" i="32"/>
  <c r="M32" i="32"/>
  <c r="M33" i="32"/>
  <c r="M34" i="32"/>
  <c r="M35" i="32"/>
  <c r="M36" i="32"/>
  <c r="M37" i="32"/>
  <c r="M38" i="32"/>
  <c r="M39" i="32"/>
  <c r="M40" i="32"/>
  <c r="M41" i="32"/>
  <c r="M42" i="32"/>
  <c r="M43" i="32"/>
  <c r="M44" i="32"/>
  <c r="M45" i="32"/>
  <c r="M46" i="32"/>
  <c r="M47" i="32"/>
  <c r="M48" i="32"/>
  <c r="M49" i="32"/>
  <c r="M50" i="32"/>
  <c r="M51" i="32"/>
  <c r="M52" i="32"/>
  <c r="M53" i="32"/>
  <c r="M54" i="32"/>
  <c r="M55" i="32"/>
  <c r="M56" i="32"/>
  <c r="M57" i="32"/>
  <c r="M58" i="32"/>
  <c r="M59" i="32"/>
  <c r="M60" i="32"/>
  <c r="M61" i="32"/>
  <c r="M62" i="32"/>
  <c r="M63" i="32"/>
  <c r="M64" i="32"/>
  <c r="M65" i="32"/>
  <c r="M66" i="32"/>
  <c r="M67" i="32"/>
  <c r="M68" i="32"/>
  <c r="M69" i="32"/>
  <c r="M70" i="32"/>
  <c r="M71" i="32"/>
  <c r="M72" i="32"/>
  <c r="M73" i="32"/>
  <c r="M74" i="32"/>
  <c r="M75" i="32"/>
  <c r="M76" i="32"/>
  <c r="M77" i="32"/>
  <c r="M78" i="32"/>
  <c r="M79" i="32"/>
  <c r="M80" i="32"/>
  <c r="M81" i="32"/>
  <c r="M82" i="32"/>
  <c r="M83" i="32"/>
  <c r="M84" i="32"/>
  <c r="M85" i="32"/>
  <c r="M86" i="32"/>
  <c r="M87" i="32"/>
  <c r="M88" i="32"/>
  <c r="M89" i="32"/>
  <c r="M90" i="32"/>
  <c r="M91" i="32"/>
  <c r="M92" i="32"/>
  <c r="M93" i="32"/>
  <c r="M94" i="32"/>
  <c r="M95" i="32"/>
  <c r="M96" i="32"/>
  <c r="M97" i="32"/>
  <c r="M98" i="32"/>
  <c r="M99" i="32"/>
  <c r="M100" i="32"/>
  <c r="M101" i="32"/>
  <c r="M102" i="32"/>
  <c r="M103" i="32"/>
  <c r="M104" i="32"/>
  <c r="M105" i="32"/>
  <c r="M106" i="32"/>
  <c r="M107" i="32"/>
  <c r="M108" i="32"/>
  <c r="M109" i="32"/>
  <c r="M110" i="32"/>
  <c r="M111" i="32"/>
  <c r="M112" i="32"/>
  <c r="M113" i="32"/>
  <c r="M114" i="32"/>
  <c r="M115" i="32"/>
  <c r="M116" i="32"/>
  <c r="M117" i="32"/>
  <c r="M118" i="32"/>
  <c r="M119" i="32"/>
  <c r="M120" i="32"/>
  <c r="M121" i="32"/>
  <c r="M122" i="32"/>
  <c r="M123" i="32"/>
  <c r="M124" i="32"/>
  <c r="M125" i="32"/>
  <c r="M126" i="32"/>
  <c r="M127" i="32"/>
  <c r="M128" i="32"/>
  <c r="M129" i="32"/>
  <c r="M130" i="32"/>
  <c r="M131" i="32"/>
  <c r="M132" i="32"/>
  <c r="M133" i="32"/>
  <c r="M134" i="32"/>
  <c r="M135" i="32"/>
  <c r="M136" i="32"/>
  <c r="M137" i="32"/>
  <c r="M138" i="32"/>
  <c r="M139" i="32"/>
  <c r="M140" i="32"/>
  <c r="M141" i="32"/>
  <c r="M142" i="32"/>
  <c r="M143" i="32"/>
  <c r="M144" i="32"/>
  <c r="M145" i="32"/>
  <c r="M146" i="32"/>
  <c r="M147" i="32"/>
  <c r="M148" i="32"/>
  <c r="M149" i="32"/>
  <c r="M150" i="32"/>
  <c r="M151" i="32"/>
  <c r="M152" i="32"/>
  <c r="M153" i="32"/>
  <c r="M154" i="32"/>
  <c r="M155" i="32"/>
  <c r="M156" i="32"/>
  <c r="M157" i="32"/>
  <c r="M158" i="32"/>
  <c r="M159" i="32"/>
  <c r="M160" i="32"/>
  <c r="M161" i="32"/>
  <c r="M162" i="32"/>
  <c r="M163" i="32"/>
  <c r="M164" i="32"/>
  <c r="M165" i="32"/>
  <c r="M166" i="32"/>
  <c r="M167" i="32"/>
  <c r="M168" i="32"/>
  <c r="M169" i="32"/>
  <c r="M170" i="32"/>
  <c r="M171" i="32"/>
  <c r="M172" i="32"/>
  <c r="M173" i="32"/>
  <c r="M174" i="32"/>
  <c r="M175" i="32"/>
  <c r="M176" i="32"/>
  <c r="M177" i="32"/>
  <c r="M178" i="32"/>
  <c r="M179" i="32"/>
  <c r="M180" i="32"/>
  <c r="M181" i="32"/>
  <c r="M182" i="32"/>
  <c r="M183" i="32"/>
  <c r="M184" i="32"/>
  <c r="M185" i="32"/>
  <c r="M186" i="32"/>
  <c r="M187" i="32"/>
  <c r="M188" i="32"/>
  <c r="M189" i="32"/>
  <c r="M190" i="32"/>
  <c r="M191" i="32"/>
  <c r="M192" i="32"/>
  <c r="M193" i="32"/>
  <c r="M194" i="32"/>
  <c r="M195" i="32"/>
  <c r="M196" i="32"/>
  <c r="M197" i="32"/>
  <c r="M198" i="32"/>
  <c r="M199" i="32"/>
  <c r="M200" i="32"/>
  <c r="M201" i="32"/>
  <c r="M202" i="32"/>
  <c r="M203" i="32"/>
  <c r="M204" i="32"/>
  <c r="M205" i="32"/>
  <c r="M206" i="32"/>
  <c r="M207" i="32"/>
  <c r="M208" i="32"/>
  <c r="M209" i="32"/>
  <c r="M210" i="32"/>
  <c r="M211" i="32"/>
  <c r="M212" i="32"/>
  <c r="M213" i="32"/>
  <c r="M214" i="32"/>
  <c r="M215" i="32"/>
  <c r="M216" i="32"/>
  <c r="M217" i="32"/>
  <c r="M218" i="32"/>
  <c r="M219" i="32"/>
  <c r="M220" i="32"/>
  <c r="M221" i="32"/>
  <c r="M222" i="32"/>
  <c r="M223" i="32"/>
  <c r="M224" i="32"/>
  <c r="M225" i="32"/>
  <c r="M226" i="32"/>
  <c r="M227" i="32"/>
  <c r="M228" i="32"/>
  <c r="M229" i="32"/>
  <c r="M230" i="32"/>
  <c r="M231" i="32"/>
  <c r="M232" i="32"/>
  <c r="M233" i="32"/>
  <c r="M234" i="32"/>
  <c r="M235" i="32"/>
  <c r="M236" i="32"/>
  <c r="M237" i="32"/>
  <c r="M238" i="32"/>
  <c r="M239" i="32"/>
  <c r="M240" i="32"/>
  <c r="M241" i="32"/>
  <c r="M242" i="32"/>
  <c r="M243" i="32"/>
  <c r="M244" i="32"/>
  <c r="M245" i="32"/>
  <c r="M246" i="32"/>
  <c r="M247" i="32"/>
  <c r="M248" i="32"/>
  <c r="M249" i="32"/>
  <c r="M250" i="32"/>
  <c r="M251" i="32"/>
  <c r="M252" i="32"/>
  <c r="M253" i="32"/>
  <c r="M254" i="32"/>
  <c r="M255" i="32"/>
  <c r="M256" i="32"/>
  <c r="M257" i="32"/>
  <c r="M258" i="32"/>
  <c r="M259" i="32"/>
  <c r="M260" i="32"/>
  <c r="M261" i="32"/>
  <c r="M262" i="32"/>
  <c r="M263" i="32"/>
  <c r="M264" i="32"/>
  <c r="M265" i="32"/>
  <c r="M266" i="32"/>
  <c r="M267" i="32"/>
  <c r="M268" i="32"/>
  <c r="M269" i="32"/>
  <c r="M270" i="32"/>
  <c r="M271" i="32"/>
  <c r="M272" i="32"/>
  <c r="M273" i="32"/>
  <c r="M274" i="32"/>
  <c r="M275" i="32"/>
  <c r="M276" i="32"/>
  <c r="M277" i="32"/>
  <c r="M278" i="32"/>
  <c r="M279" i="32"/>
  <c r="M280" i="32"/>
  <c r="M281" i="32"/>
  <c r="M282" i="32"/>
  <c r="M283" i="32"/>
  <c r="M284" i="32"/>
  <c r="M285" i="32"/>
  <c r="M286" i="32"/>
  <c r="M287" i="32"/>
  <c r="M288" i="32"/>
  <c r="M289" i="32"/>
  <c r="M290" i="32"/>
  <c r="M291" i="32"/>
  <c r="M292" i="32"/>
  <c r="M293" i="32"/>
  <c r="M294" i="32"/>
  <c r="M295" i="32"/>
  <c r="M296" i="32"/>
  <c r="M297" i="32"/>
  <c r="M298" i="32"/>
  <c r="M299" i="32"/>
  <c r="M300" i="32"/>
  <c r="M301" i="32"/>
  <c r="M302" i="32"/>
  <c r="M303" i="32"/>
  <c r="M304" i="32"/>
  <c r="M305" i="32"/>
  <c r="M306" i="32"/>
  <c r="M307" i="32"/>
  <c r="M308" i="32"/>
  <c r="M309" i="32"/>
  <c r="M310" i="32"/>
  <c r="M311" i="32"/>
  <c r="M312" i="32"/>
  <c r="M313" i="32"/>
  <c r="M314" i="32"/>
  <c r="M315" i="32"/>
  <c r="M316" i="32"/>
  <c r="M317" i="32"/>
  <c r="M318" i="32"/>
  <c r="M319" i="32"/>
  <c r="M320" i="32"/>
  <c r="M321" i="32"/>
  <c r="M322" i="32"/>
  <c r="M323" i="32"/>
  <c r="M324" i="32"/>
  <c r="M325" i="32"/>
  <c r="M326" i="32"/>
  <c r="M327" i="32"/>
  <c r="M328" i="32"/>
  <c r="M329" i="32"/>
  <c r="M330" i="32"/>
  <c r="M331" i="32"/>
  <c r="M332" i="32"/>
  <c r="M333" i="32"/>
  <c r="M334" i="32"/>
  <c r="M335" i="32"/>
  <c r="M336" i="32"/>
  <c r="M337" i="32"/>
  <c r="M338" i="32"/>
  <c r="M339" i="32"/>
  <c r="M340" i="32"/>
  <c r="M341" i="32"/>
  <c r="M342" i="32"/>
  <c r="M343" i="32"/>
  <c r="M344" i="32"/>
  <c r="M345" i="32"/>
  <c r="M346" i="32"/>
  <c r="M347" i="32"/>
  <c r="M348" i="32"/>
  <c r="M349" i="32"/>
  <c r="M350" i="32"/>
  <c r="M351" i="32"/>
  <c r="M352" i="32"/>
  <c r="M353" i="32"/>
  <c r="M354" i="32"/>
  <c r="M355" i="32"/>
  <c r="M356" i="32"/>
  <c r="M357" i="32"/>
  <c r="M358" i="32"/>
  <c r="M359" i="32"/>
  <c r="M360" i="32"/>
  <c r="M361" i="32"/>
  <c r="M362" i="32"/>
  <c r="M363" i="32"/>
  <c r="M364" i="32"/>
  <c r="M365" i="32"/>
  <c r="M366" i="32"/>
  <c r="M367" i="32"/>
  <c r="M368" i="32"/>
  <c r="M369" i="32"/>
  <c r="M370" i="32"/>
  <c r="M371" i="32"/>
  <c r="M372" i="32"/>
  <c r="M373" i="32"/>
  <c r="M374" i="32"/>
  <c r="M375" i="32"/>
  <c r="M376" i="32"/>
  <c r="M377" i="32"/>
  <c r="M378" i="32"/>
  <c r="M379" i="32"/>
  <c r="M380" i="32"/>
  <c r="M381" i="32"/>
  <c r="M382" i="32"/>
  <c r="M383" i="32"/>
  <c r="M384" i="32"/>
  <c r="M385" i="32"/>
  <c r="M386" i="32"/>
  <c r="M387" i="32"/>
  <c r="M388" i="32"/>
  <c r="M389" i="32"/>
  <c r="M390" i="32"/>
  <c r="M391" i="32"/>
  <c r="M392" i="32"/>
  <c r="M393" i="32"/>
  <c r="M394" i="32"/>
  <c r="M395" i="32"/>
  <c r="M396" i="32"/>
  <c r="M397" i="32"/>
  <c r="M398" i="32"/>
  <c r="M399" i="32"/>
  <c r="M400" i="32"/>
  <c r="M401" i="32"/>
  <c r="M402" i="32"/>
  <c r="M403" i="32"/>
  <c r="M404" i="32"/>
  <c r="M405" i="32"/>
  <c r="M406" i="32"/>
  <c r="M407" i="32"/>
  <c r="M408" i="32"/>
  <c r="M409" i="32"/>
  <c r="M410" i="32"/>
  <c r="M411" i="32"/>
  <c r="M412" i="32"/>
  <c r="M413" i="32"/>
  <c r="M414" i="32"/>
  <c r="M415" i="32"/>
  <c r="M416" i="32"/>
  <c r="M417" i="32"/>
  <c r="M418" i="32"/>
  <c r="M419" i="32"/>
  <c r="M420" i="32"/>
  <c r="M421" i="32"/>
  <c r="M422" i="32"/>
  <c r="M423" i="32"/>
  <c r="M424" i="32"/>
  <c r="M425" i="32"/>
  <c r="M426" i="32"/>
  <c r="M427" i="32"/>
  <c r="M428" i="32"/>
  <c r="M429" i="32"/>
  <c r="M430" i="32"/>
  <c r="M431" i="32"/>
  <c r="M432" i="32"/>
  <c r="M433" i="32"/>
  <c r="M434" i="32"/>
  <c r="M435" i="32"/>
  <c r="M436" i="32"/>
  <c r="M437" i="32"/>
  <c r="M438" i="32"/>
  <c r="M439" i="32"/>
  <c r="M440" i="32"/>
  <c r="M441" i="32"/>
  <c r="M442" i="32"/>
  <c r="M443" i="32"/>
  <c r="M444" i="32"/>
  <c r="M445" i="32"/>
  <c r="M446" i="32"/>
  <c r="M447" i="32"/>
  <c r="M448" i="32"/>
  <c r="M449" i="32"/>
  <c r="M450" i="32"/>
  <c r="M451" i="32"/>
  <c r="M452" i="32"/>
  <c r="M453" i="32"/>
  <c r="M454" i="32"/>
  <c r="M455" i="32"/>
  <c r="M456" i="32"/>
  <c r="M457" i="32"/>
  <c r="M458" i="32"/>
  <c r="M459" i="32"/>
  <c r="M460" i="32"/>
  <c r="M461" i="32"/>
  <c r="M462" i="32"/>
  <c r="M463" i="32"/>
  <c r="M464" i="32"/>
  <c r="M465" i="32"/>
  <c r="M466" i="32"/>
  <c r="M467" i="32"/>
  <c r="M468" i="32"/>
  <c r="M469" i="32"/>
  <c r="M470" i="32"/>
  <c r="M471" i="32"/>
  <c r="M472" i="32"/>
  <c r="M473" i="32"/>
  <c r="M474" i="32"/>
  <c r="M475" i="32"/>
  <c r="M476" i="32"/>
  <c r="M477" i="32"/>
  <c r="M478" i="32"/>
  <c r="M479" i="32"/>
  <c r="M480" i="32"/>
  <c r="M481" i="32"/>
  <c r="M482" i="32"/>
  <c r="M483" i="32"/>
  <c r="M484" i="32"/>
  <c r="M485" i="32"/>
  <c r="M486" i="32"/>
  <c r="M487" i="32"/>
  <c r="M488" i="32"/>
  <c r="M489" i="32"/>
  <c r="M490" i="32"/>
  <c r="M491" i="32"/>
  <c r="M492" i="32"/>
  <c r="M493" i="32"/>
  <c r="M494" i="32"/>
  <c r="M495" i="32"/>
  <c r="M496" i="32"/>
  <c r="M497" i="32"/>
  <c r="M498" i="32"/>
  <c r="M499" i="32"/>
  <c r="M500" i="32"/>
  <c r="M501" i="32"/>
  <c r="M502" i="32"/>
  <c r="M503" i="32"/>
  <c r="M504" i="32"/>
  <c r="M505" i="32"/>
  <c r="M506" i="32"/>
  <c r="M507" i="32"/>
  <c r="M508" i="32"/>
  <c r="M509" i="32"/>
  <c r="M510" i="32"/>
  <c r="M511" i="32"/>
  <c r="M512" i="32"/>
  <c r="M513" i="32"/>
  <c r="M514" i="32"/>
  <c r="M515" i="32"/>
  <c r="M516" i="32"/>
  <c r="M517" i="32"/>
  <c r="M518" i="32"/>
  <c r="M519" i="32"/>
  <c r="M520" i="32"/>
  <c r="M521" i="32"/>
  <c r="M522" i="32"/>
  <c r="M523" i="32"/>
  <c r="M524" i="32"/>
  <c r="M525" i="32"/>
  <c r="M526" i="32"/>
  <c r="M527" i="32"/>
  <c r="M528" i="32"/>
  <c r="M529" i="32"/>
  <c r="M530" i="32"/>
  <c r="M531" i="32"/>
  <c r="M532" i="32"/>
  <c r="M533" i="32"/>
  <c r="M534" i="32"/>
  <c r="M535" i="32"/>
  <c r="M536" i="32"/>
  <c r="M537" i="32"/>
  <c r="M538" i="32"/>
  <c r="M539" i="32"/>
  <c r="M540" i="32"/>
  <c r="M541" i="32"/>
  <c r="M542" i="32"/>
  <c r="M543" i="32"/>
  <c r="M544" i="32"/>
  <c r="M545" i="32"/>
  <c r="M546" i="32"/>
  <c r="M547" i="32"/>
  <c r="M548" i="32"/>
  <c r="M549" i="32"/>
  <c r="M550" i="32"/>
  <c r="M551" i="32"/>
  <c r="M552" i="32"/>
  <c r="M553" i="32"/>
  <c r="M554" i="32"/>
  <c r="M555" i="32"/>
  <c r="M556" i="32"/>
  <c r="M557" i="32"/>
  <c r="M558" i="32"/>
  <c r="M559" i="32"/>
  <c r="M560" i="32"/>
  <c r="M561" i="32"/>
  <c r="M562" i="32"/>
  <c r="M563" i="32"/>
  <c r="M564" i="32"/>
  <c r="M565" i="32"/>
  <c r="M566" i="32"/>
  <c r="M567" i="32"/>
  <c r="M568" i="32"/>
  <c r="M569" i="32"/>
  <c r="M570" i="32"/>
  <c r="M571" i="32"/>
  <c r="M572" i="32"/>
  <c r="M573" i="32"/>
  <c r="M574" i="32"/>
  <c r="M575" i="32"/>
  <c r="M576" i="32"/>
  <c r="M577" i="32"/>
  <c r="M578" i="32"/>
  <c r="M579" i="32"/>
  <c r="M580" i="32"/>
  <c r="M581" i="32"/>
  <c r="M582" i="32"/>
  <c r="M583" i="32"/>
  <c r="M584" i="32"/>
  <c r="M585" i="32"/>
  <c r="M586" i="32"/>
  <c r="M587" i="32"/>
  <c r="M588" i="32"/>
  <c r="M589" i="32"/>
  <c r="M590" i="32"/>
  <c r="M591" i="32"/>
  <c r="M592" i="32"/>
  <c r="M593" i="32"/>
  <c r="M594" i="32"/>
  <c r="M595" i="32"/>
  <c r="M596" i="32"/>
  <c r="M597" i="32"/>
  <c r="M598" i="32"/>
  <c r="M599" i="32"/>
  <c r="M600" i="32"/>
  <c r="M601" i="32"/>
  <c r="M602" i="32"/>
  <c r="M603" i="32"/>
  <c r="M604" i="32"/>
  <c r="M605" i="32"/>
  <c r="M606" i="32"/>
  <c r="M607" i="32"/>
  <c r="M608" i="32"/>
  <c r="M609" i="32"/>
  <c r="M610" i="32"/>
  <c r="M611" i="32"/>
  <c r="M612" i="32"/>
  <c r="M613" i="32"/>
  <c r="M614" i="32"/>
  <c r="M615" i="32"/>
  <c r="M616" i="32"/>
  <c r="M617" i="32"/>
  <c r="M618" i="32"/>
  <c r="M619" i="32"/>
  <c r="M620" i="32"/>
  <c r="M621" i="32"/>
  <c r="M622" i="32"/>
  <c r="M623" i="32"/>
  <c r="M624" i="32"/>
  <c r="M625" i="32"/>
  <c r="M626" i="32"/>
  <c r="M627" i="32"/>
  <c r="M628" i="32"/>
  <c r="M629" i="32"/>
  <c r="M630" i="32"/>
  <c r="M631" i="32"/>
  <c r="M632" i="32"/>
  <c r="M633" i="32"/>
  <c r="M634" i="32"/>
  <c r="M635" i="32"/>
  <c r="M636" i="32"/>
  <c r="M637" i="32"/>
  <c r="M638" i="32"/>
  <c r="M639" i="32"/>
  <c r="M640" i="32"/>
  <c r="M641" i="32"/>
  <c r="M642" i="32"/>
  <c r="M643" i="32"/>
  <c r="M644" i="32"/>
  <c r="M645" i="32"/>
  <c r="M646" i="32"/>
  <c r="M647" i="32"/>
  <c r="M648" i="32"/>
  <c r="M649" i="32"/>
  <c r="M650" i="32"/>
  <c r="M651" i="32"/>
  <c r="M652" i="32"/>
  <c r="M653" i="32"/>
  <c r="M654" i="32"/>
  <c r="M655" i="32"/>
  <c r="M656" i="32"/>
  <c r="M657" i="32"/>
  <c r="M658" i="32"/>
  <c r="M659" i="32"/>
  <c r="M660" i="32"/>
  <c r="M661" i="32"/>
  <c r="M662" i="32"/>
  <c r="M663" i="32"/>
  <c r="M664" i="32"/>
  <c r="M665" i="32"/>
  <c r="M666" i="32"/>
  <c r="M667" i="32"/>
  <c r="M668" i="32"/>
  <c r="M669" i="32"/>
  <c r="M670" i="32"/>
  <c r="M671" i="32"/>
  <c r="M672" i="32"/>
  <c r="M673" i="32"/>
  <c r="M674" i="32"/>
  <c r="M675" i="32"/>
  <c r="M676" i="32"/>
  <c r="M677" i="32"/>
  <c r="M678" i="32"/>
  <c r="M679" i="32"/>
  <c r="M680" i="32"/>
  <c r="M681" i="32"/>
  <c r="M682" i="32"/>
  <c r="M683" i="32"/>
  <c r="M684" i="32"/>
  <c r="M685" i="32"/>
  <c r="M686" i="32"/>
  <c r="M687" i="32"/>
  <c r="M688" i="32"/>
  <c r="L3" i="32"/>
  <c r="L4" i="32"/>
  <c r="L5" i="32"/>
  <c r="L6" i="32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L238" i="32"/>
  <c r="L239" i="32"/>
  <c r="L240" i="32"/>
  <c r="L241" i="32"/>
  <c r="L242" i="32"/>
  <c r="L243" i="32"/>
  <c r="L244" i="32"/>
  <c r="L245" i="32"/>
  <c r="L246" i="32"/>
  <c r="L247" i="32"/>
  <c r="L248" i="32"/>
  <c r="L249" i="32"/>
  <c r="L250" i="32"/>
  <c r="L251" i="32"/>
  <c r="L252" i="32"/>
  <c r="L253" i="32"/>
  <c r="L254" i="32"/>
  <c r="L255" i="32"/>
  <c r="L256" i="32"/>
  <c r="L257" i="32"/>
  <c r="L258" i="32"/>
  <c r="L259" i="32"/>
  <c r="L260" i="32"/>
  <c r="L261" i="32"/>
  <c r="L262" i="32"/>
  <c r="L263" i="32"/>
  <c r="L264" i="32"/>
  <c r="L265" i="32"/>
  <c r="L266" i="32"/>
  <c r="L267" i="32"/>
  <c r="L268" i="32"/>
  <c r="L269" i="32"/>
  <c r="L270" i="32"/>
  <c r="L271" i="32"/>
  <c r="L272" i="32"/>
  <c r="L273" i="32"/>
  <c r="L274" i="32"/>
  <c r="L275" i="32"/>
  <c r="L276" i="32"/>
  <c r="L277" i="32"/>
  <c r="L278" i="32"/>
  <c r="L279" i="32"/>
  <c r="L280" i="32"/>
  <c r="L281" i="32"/>
  <c r="L282" i="32"/>
  <c r="L283" i="32"/>
  <c r="L284" i="32"/>
  <c r="L285" i="32"/>
  <c r="L286" i="32"/>
  <c r="L287" i="32"/>
  <c r="L288" i="32"/>
  <c r="L289" i="32"/>
  <c r="L290" i="32"/>
  <c r="L291" i="32"/>
  <c r="L292" i="32"/>
  <c r="L293" i="32"/>
  <c r="L294" i="32"/>
  <c r="L295" i="32"/>
  <c r="L296" i="32"/>
  <c r="L297" i="32"/>
  <c r="L298" i="32"/>
  <c r="L299" i="32"/>
  <c r="L300" i="32"/>
  <c r="L301" i="32"/>
  <c r="L302" i="32"/>
  <c r="L303" i="32"/>
  <c r="L304" i="32"/>
  <c r="L305" i="32"/>
  <c r="L306" i="32"/>
  <c r="L307" i="32"/>
  <c r="L308" i="32"/>
  <c r="L309" i="32"/>
  <c r="L310" i="32"/>
  <c r="L311" i="32"/>
  <c r="L312" i="32"/>
  <c r="L313" i="32"/>
  <c r="L314" i="32"/>
  <c r="L315" i="32"/>
  <c r="L316" i="32"/>
  <c r="L317" i="32"/>
  <c r="L318" i="32"/>
  <c r="L319" i="32"/>
  <c r="L320" i="32"/>
  <c r="L321" i="32"/>
  <c r="L322" i="32"/>
  <c r="L323" i="32"/>
  <c r="L324" i="32"/>
  <c r="L325" i="32"/>
  <c r="L326" i="32"/>
  <c r="L327" i="32"/>
  <c r="L328" i="32"/>
  <c r="L329" i="32"/>
  <c r="L330" i="32"/>
  <c r="L331" i="32"/>
  <c r="L332" i="32"/>
  <c r="L333" i="32"/>
  <c r="L334" i="32"/>
  <c r="L335" i="32"/>
  <c r="L336" i="32"/>
  <c r="L337" i="32"/>
  <c r="L338" i="32"/>
  <c r="L339" i="32"/>
  <c r="L340" i="32"/>
  <c r="L341" i="32"/>
  <c r="L342" i="32"/>
  <c r="L343" i="32"/>
  <c r="L344" i="32"/>
  <c r="L345" i="32"/>
  <c r="L346" i="32"/>
  <c r="L347" i="32"/>
  <c r="L348" i="32"/>
  <c r="L349" i="32"/>
  <c r="L350" i="32"/>
  <c r="L351" i="32"/>
  <c r="L352" i="32"/>
  <c r="L353" i="32"/>
  <c r="L354" i="32"/>
  <c r="L355" i="32"/>
  <c r="L356" i="32"/>
  <c r="L357" i="32"/>
  <c r="L358" i="32"/>
  <c r="L359" i="32"/>
  <c r="L360" i="32"/>
  <c r="L361" i="32"/>
  <c r="L362" i="32"/>
  <c r="L363" i="32"/>
  <c r="L364" i="32"/>
  <c r="L365" i="32"/>
  <c r="L366" i="32"/>
  <c r="L367" i="32"/>
  <c r="L368" i="32"/>
  <c r="L369" i="32"/>
  <c r="L370" i="32"/>
  <c r="L371" i="32"/>
  <c r="L372" i="32"/>
  <c r="L373" i="32"/>
  <c r="L374" i="32"/>
  <c r="L375" i="32"/>
  <c r="L376" i="32"/>
  <c r="L377" i="32"/>
  <c r="L378" i="32"/>
  <c r="L379" i="32"/>
  <c r="L380" i="32"/>
  <c r="L381" i="32"/>
  <c r="L382" i="32"/>
  <c r="L383" i="32"/>
  <c r="L384" i="32"/>
  <c r="L385" i="32"/>
  <c r="L386" i="32"/>
  <c r="L387" i="32"/>
  <c r="L388" i="32"/>
  <c r="L389" i="32"/>
  <c r="L390" i="32"/>
  <c r="L391" i="32"/>
  <c r="L392" i="32"/>
  <c r="L393" i="32"/>
  <c r="L394" i="32"/>
  <c r="L395" i="32"/>
  <c r="L396" i="32"/>
  <c r="L397" i="32"/>
  <c r="L398" i="32"/>
  <c r="L399" i="32"/>
  <c r="L400" i="32"/>
  <c r="L401" i="32"/>
  <c r="L402" i="32"/>
  <c r="L403" i="32"/>
  <c r="L404" i="32"/>
  <c r="L405" i="32"/>
  <c r="L406" i="32"/>
  <c r="L407" i="32"/>
  <c r="L408" i="32"/>
  <c r="L409" i="32"/>
  <c r="L410" i="32"/>
  <c r="L411" i="32"/>
  <c r="L412" i="32"/>
  <c r="L413" i="32"/>
  <c r="L414" i="32"/>
  <c r="L415" i="32"/>
  <c r="L416" i="32"/>
  <c r="L417" i="32"/>
  <c r="L418" i="32"/>
  <c r="L419" i="32"/>
  <c r="L420" i="32"/>
  <c r="L421" i="32"/>
  <c r="L422" i="32"/>
  <c r="L423" i="32"/>
  <c r="L424" i="32"/>
  <c r="L425" i="32"/>
  <c r="L426" i="32"/>
  <c r="L427" i="32"/>
  <c r="L428" i="32"/>
  <c r="L429" i="32"/>
  <c r="L430" i="32"/>
  <c r="L431" i="32"/>
  <c r="L432" i="32"/>
  <c r="L433" i="32"/>
  <c r="L434" i="32"/>
  <c r="L435" i="32"/>
  <c r="L436" i="32"/>
  <c r="L437" i="32"/>
  <c r="L438" i="32"/>
  <c r="L439" i="32"/>
  <c r="L440" i="32"/>
  <c r="L441" i="32"/>
  <c r="L442" i="32"/>
  <c r="L443" i="32"/>
  <c r="L444" i="32"/>
  <c r="L445" i="32"/>
  <c r="L446" i="32"/>
  <c r="L447" i="32"/>
  <c r="L448" i="32"/>
  <c r="L449" i="32"/>
  <c r="L450" i="32"/>
  <c r="L451" i="32"/>
  <c r="L452" i="32"/>
  <c r="L453" i="32"/>
  <c r="L454" i="32"/>
  <c r="L455" i="32"/>
  <c r="L456" i="32"/>
  <c r="L457" i="32"/>
  <c r="L458" i="32"/>
  <c r="L459" i="32"/>
  <c r="L460" i="32"/>
  <c r="L461" i="32"/>
  <c r="L462" i="32"/>
  <c r="L463" i="32"/>
  <c r="L464" i="32"/>
  <c r="L465" i="32"/>
  <c r="L466" i="32"/>
  <c r="L467" i="32"/>
  <c r="L468" i="32"/>
  <c r="L469" i="32"/>
  <c r="L470" i="32"/>
  <c r="L471" i="32"/>
  <c r="L472" i="32"/>
  <c r="L473" i="32"/>
  <c r="L474" i="32"/>
  <c r="L475" i="32"/>
  <c r="L476" i="32"/>
  <c r="L477" i="32"/>
  <c r="L478" i="32"/>
  <c r="L479" i="32"/>
  <c r="L480" i="32"/>
  <c r="L481" i="32"/>
  <c r="L482" i="32"/>
  <c r="L483" i="32"/>
  <c r="L484" i="32"/>
  <c r="L485" i="32"/>
  <c r="L486" i="32"/>
  <c r="L487" i="32"/>
  <c r="L488" i="32"/>
  <c r="L489" i="32"/>
  <c r="L490" i="32"/>
  <c r="L491" i="32"/>
  <c r="L492" i="32"/>
  <c r="L493" i="32"/>
  <c r="L494" i="32"/>
  <c r="L495" i="32"/>
  <c r="L496" i="32"/>
  <c r="L497" i="32"/>
  <c r="L498" i="32"/>
  <c r="L499" i="32"/>
  <c r="L500" i="32"/>
  <c r="L501" i="32"/>
  <c r="L502" i="32"/>
  <c r="L503" i="32"/>
  <c r="L504" i="32"/>
  <c r="L505" i="32"/>
  <c r="L506" i="32"/>
  <c r="L507" i="32"/>
  <c r="L508" i="32"/>
  <c r="L509" i="32"/>
  <c r="L510" i="32"/>
  <c r="L511" i="32"/>
  <c r="L512" i="32"/>
  <c r="L513" i="32"/>
  <c r="L514" i="32"/>
  <c r="L515" i="32"/>
  <c r="L516" i="32"/>
  <c r="L517" i="32"/>
  <c r="L518" i="32"/>
  <c r="L519" i="32"/>
  <c r="L520" i="32"/>
  <c r="L521" i="32"/>
  <c r="L522" i="32"/>
  <c r="L523" i="32"/>
  <c r="L524" i="32"/>
  <c r="L525" i="32"/>
  <c r="L526" i="32"/>
  <c r="L527" i="32"/>
  <c r="L528" i="32"/>
  <c r="L529" i="32"/>
  <c r="L530" i="32"/>
  <c r="L531" i="32"/>
  <c r="L532" i="32"/>
  <c r="L533" i="32"/>
  <c r="L534" i="32"/>
  <c r="L535" i="32"/>
  <c r="L536" i="32"/>
  <c r="L537" i="32"/>
  <c r="L538" i="32"/>
  <c r="L539" i="32"/>
  <c r="L540" i="32"/>
  <c r="L541" i="32"/>
  <c r="L542" i="32"/>
  <c r="L543" i="32"/>
  <c r="L544" i="32"/>
  <c r="L545" i="32"/>
  <c r="L546" i="32"/>
  <c r="L547" i="32"/>
  <c r="L548" i="32"/>
  <c r="L549" i="32"/>
  <c r="L550" i="32"/>
  <c r="L551" i="32"/>
  <c r="L552" i="32"/>
  <c r="L553" i="32"/>
  <c r="L554" i="32"/>
  <c r="L555" i="32"/>
  <c r="L556" i="32"/>
  <c r="L557" i="32"/>
  <c r="L558" i="32"/>
  <c r="L559" i="32"/>
  <c r="L560" i="32"/>
  <c r="L561" i="32"/>
  <c r="L562" i="32"/>
  <c r="L563" i="32"/>
  <c r="L564" i="32"/>
  <c r="L565" i="32"/>
  <c r="L566" i="32"/>
  <c r="L567" i="32"/>
  <c r="L568" i="32"/>
  <c r="L569" i="32"/>
  <c r="L570" i="32"/>
  <c r="L571" i="32"/>
  <c r="L572" i="32"/>
  <c r="L573" i="32"/>
  <c r="L574" i="32"/>
  <c r="L575" i="32"/>
  <c r="L576" i="32"/>
  <c r="L577" i="32"/>
  <c r="L578" i="32"/>
  <c r="L579" i="32"/>
  <c r="L580" i="32"/>
  <c r="L581" i="32"/>
  <c r="L582" i="32"/>
  <c r="L583" i="32"/>
  <c r="L584" i="32"/>
  <c r="L585" i="32"/>
  <c r="L586" i="32"/>
  <c r="L587" i="32"/>
  <c r="L588" i="32"/>
  <c r="L589" i="32"/>
  <c r="L590" i="32"/>
  <c r="L591" i="32"/>
  <c r="L592" i="32"/>
  <c r="L593" i="32"/>
  <c r="L594" i="32"/>
  <c r="L595" i="32"/>
  <c r="L596" i="32"/>
  <c r="L597" i="32"/>
  <c r="L598" i="32"/>
  <c r="L599" i="32"/>
  <c r="L600" i="32"/>
  <c r="L601" i="32"/>
  <c r="L602" i="32"/>
  <c r="L603" i="32"/>
  <c r="L604" i="32"/>
  <c r="L605" i="32"/>
  <c r="L606" i="32"/>
  <c r="L607" i="32"/>
  <c r="L608" i="32"/>
  <c r="L609" i="32"/>
  <c r="L610" i="32"/>
  <c r="L611" i="32"/>
  <c r="L612" i="32"/>
  <c r="L613" i="32"/>
  <c r="L614" i="32"/>
  <c r="L615" i="32"/>
  <c r="L616" i="32"/>
  <c r="L617" i="32"/>
  <c r="L618" i="32"/>
  <c r="L619" i="32"/>
  <c r="L620" i="32"/>
  <c r="L621" i="32"/>
  <c r="L622" i="32"/>
  <c r="L623" i="32"/>
  <c r="L624" i="32"/>
  <c r="L625" i="32"/>
  <c r="L626" i="32"/>
  <c r="L627" i="32"/>
  <c r="L628" i="32"/>
  <c r="L629" i="32"/>
  <c r="L630" i="32"/>
  <c r="L631" i="32"/>
  <c r="L632" i="32"/>
  <c r="L633" i="32"/>
  <c r="L634" i="32"/>
  <c r="L635" i="32"/>
  <c r="L636" i="32"/>
  <c r="L637" i="32"/>
  <c r="L638" i="32"/>
  <c r="L639" i="32"/>
  <c r="L640" i="32"/>
  <c r="L641" i="32"/>
  <c r="L642" i="32"/>
  <c r="L643" i="32"/>
  <c r="L644" i="32"/>
  <c r="L645" i="32"/>
  <c r="L646" i="32"/>
  <c r="L647" i="32"/>
  <c r="L648" i="32"/>
  <c r="L649" i="32"/>
  <c r="L650" i="32"/>
  <c r="L651" i="32"/>
  <c r="L652" i="32"/>
  <c r="L653" i="32"/>
  <c r="L654" i="32"/>
  <c r="L655" i="32"/>
  <c r="L656" i="32"/>
  <c r="L657" i="32"/>
  <c r="L658" i="32"/>
  <c r="L659" i="32"/>
  <c r="L660" i="32"/>
  <c r="L661" i="32"/>
  <c r="L662" i="32"/>
  <c r="L663" i="32"/>
  <c r="L664" i="32"/>
  <c r="L665" i="32"/>
  <c r="L666" i="32"/>
  <c r="L667" i="32"/>
  <c r="L668" i="32"/>
  <c r="L669" i="32"/>
  <c r="L670" i="32"/>
  <c r="L671" i="32"/>
  <c r="L672" i="32"/>
  <c r="L673" i="32"/>
  <c r="L674" i="32"/>
  <c r="L675" i="32"/>
  <c r="L676" i="32"/>
  <c r="L677" i="32"/>
  <c r="L678" i="32"/>
  <c r="L679" i="32"/>
  <c r="L680" i="32"/>
  <c r="L681" i="32"/>
  <c r="L682" i="32"/>
  <c r="L683" i="32"/>
  <c r="L684" i="32"/>
  <c r="L685" i="32"/>
  <c r="L686" i="32"/>
  <c r="L687" i="32"/>
  <c r="L688" i="32"/>
  <c r="M2" i="32"/>
  <c r="L2" i="32"/>
  <c r="K3" i="39"/>
  <c r="K4" i="39"/>
  <c r="K5" i="39"/>
  <c r="K6" i="39"/>
  <c r="K7" i="39"/>
  <c r="K8" i="39"/>
  <c r="K9" i="39"/>
  <c r="K10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210" i="39"/>
  <c r="K211" i="39"/>
  <c r="K212" i="39"/>
  <c r="K213" i="39"/>
  <c r="K214" i="39"/>
  <c r="K215" i="39"/>
  <c r="K216" i="39"/>
  <c r="K217" i="39"/>
  <c r="K218" i="39"/>
  <c r="K219" i="39"/>
  <c r="K220" i="39"/>
  <c r="K221" i="39"/>
  <c r="K222" i="39"/>
  <c r="K223" i="39"/>
  <c r="K224" i="39"/>
  <c r="K225" i="39"/>
  <c r="K226" i="39"/>
  <c r="K227" i="39"/>
  <c r="K228" i="39"/>
  <c r="K229" i="39"/>
  <c r="K230" i="39"/>
  <c r="K231" i="39"/>
  <c r="K232" i="39"/>
  <c r="K233" i="39"/>
  <c r="K234" i="39"/>
  <c r="K235" i="39"/>
  <c r="K236" i="39"/>
  <c r="K237" i="39"/>
  <c r="K238" i="39"/>
  <c r="K239" i="39"/>
  <c r="K240" i="39"/>
  <c r="K241" i="39"/>
  <c r="K242" i="39"/>
  <c r="K243" i="39"/>
  <c r="K244" i="39"/>
  <c r="K245" i="39"/>
  <c r="K246" i="39"/>
  <c r="K247" i="39"/>
  <c r="K248" i="39"/>
  <c r="K249" i="39"/>
  <c r="K250" i="39"/>
  <c r="K251" i="39"/>
  <c r="K252" i="39"/>
  <c r="K253" i="39"/>
  <c r="K254" i="39"/>
  <c r="K255" i="39"/>
  <c r="K256" i="39"/>
  <c r="K257" i="39"/>
  <c r="K258" i="39"/>
  <c r="K259" i="39"/>
  <c r="K260" i="39"/>
  <c r="K261" i="39"/>
  <c r="K262" i="39"/>
  <c r="K263" i="39"/>
  <c r="K264" i="39"/>
  <c r="K265" i="39"/>
  <c r="K266" i="39"/>
  <c r="K267" i="39"/>
  <c r="K268" i="39"/>
  <c r="K269" i="39"/>
  <c r="K270" i="39"/>
  <c r="K271" i="39"/>
  <c r="K272" i="39"/>
  <c r="K273" i="39"/>
  <c r="K274" i="39"/>
  <c r="K275" i="39"/>
  <c r="K276" i="39"/>
  <c r="K277" i="39"/>
  <c r="K278" i="39"/>
  <c r="K279" i="39"/>
  <c r="K280" i="39"/>
  <c r="K281" i="39"/>
  <c r="K282" i="39"/>
  <c r="K283" i="39"/>
  <c r="K284" i="39"/>
  <c r="K285" i="39"/>
  <c r="K286" i="39"/>
  <c r="K287" i="39"/>
  <c r="K288" i="39"/>
  <c r="K289" i="39"/>
  <c r="K290" i="39"/>
  <c r="K291" i="39"/>
  <c r="K292" i="39"/>
  <c r="K293" i="39"/>
  <c r="K294" i="39"/>
  <c r="K295" i="39"/>
  <c r="K296" i="39"/>
  <c r="K297" i="39"/>
  <c r="K298" i="39"/>
  <c r="K299" i="39"/>
  <c r="K300" i="39"/>
  <c r="K301" i="39"/>
  <c r="K302" i="39"/>
  <c r="K303" i="39"/>
  <c r="K304" i="39"/>
  <c r="K305" i="39"/>
  <c r="K306" i="39"/>
  <c r="K307" i="39"/>
  <c r="K308" i="39"/>
  <c r="K309" i="39"/>
  <c r="K310" i="39"/>
  <c r="K311" i="39"/>
  <c r="K312" i="39"/>
  <c r="K313" i="39"/>
  <c r="K314" i="39"/>
  <c r="K315" i="39"/>
  <c r="K316" i="39"/>
  <c r="J3" i="39"/>
  <c r="J4" i="39"/>
  <c r="J5" i="39"/>
  <c r="J6" i="39"/>
  <c r="J7" i="39"/>
  <c r="J8" i="39"/>
  <c r="J9" i="39"/>
  <c r="J10" i="39"/>
  <c r="J11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27" i="39"/>
  <c r="J28" i="39"/>
  <c r="J29" i="39"/>
  <c r="J30" i="39"/>
  <c r="J31" i="39"/>
  <c r="J32" i="39"/>
  <c r="J33" i="39"/>
  <c r="J34" i="39"/>
  <c r="J35" i="39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I3" i="39"/>
  <c r="I4" i="39"/>
  <c r="I5" i="39"/>
  <c r="I6" i="39"/>
  <c r="I7" i="39"/>
  <c r="I8" i="39"/>
  <c r="I9" i="39"/>
  <c r="I10" i="39"/>
  <c r="I11" i="39"/>
  <c r="I12" i="39"/>
  <c r="I13" i="39"/>
  <c r="I14" i="39"/>
  <c r="I15" i="39"/>
  <c r="I16" i="39"/>
  <c r="I17" i="39"/>
  <c r="I18" i="39"/>
  <c r="I19" i="39"/>
  <c r="I20" i="39"/>
  <c r="I21" i="39"/>
  <c r="I22" i="39"/>
  <c r="I23" i="39"/>
  <c r="I24" i="39"/>
  <c r="I25" i="39"/>
  <c r="I26" i="39"/>
  <c r="I27" i="39"/>
  <c r="I28" i="39"/>
  <c r="I29" i="39"/>
  <c r="I30" i="39"/>
  <c r="I31" i="39"/>
  <c r="I32" i="39"/>
  <c r="I33" i="39"/>
  <c r="I34" i="39"/>
  <c r="I35" i="39"/>
  <c r="I36" i="39"/>
  <c r="I37" i="39"/>
  <c r="I38" i="39"/>
  <c r="I39" i="39"/>
  <c r="I40" i="39"/>
  <c r="I41" i="39"/>
  <c r="I42" i="39"/>
  <c r="I43" i="39"/>
  <c r="I44" i="39"/>
  <c r="I45" i="39"/>
  <c r="I46" i="39"/>
  <c r="I47" i="39"/>
  <c r="I48" i="39"/>
  <c r="I49" i="39"/>
  <c r="I50" i="39"/>
  <c r="I51" i="39"/>
  <c r="I52" i="39"/>
  <c r="I53" i="39"/>
  <c r="I54" i="39"/>
  <c r="I55" i="39"/>
  <c r="I56" i="39"/>
  <c r="I57" i="39"/>
  <c r="I58" i="39"/>
  <c r="I59" i="39"/>
  <c r="I60" i="39"/>
  <c r="I61" i="39"/>
  <c r="I62" i="39"/>
  <c r="I63" i="39"/>
  <c r="I64" i="39"/>
  <c r="I65" i="39"/>
  <c r="I66" i="39"/>
  <c r="I67" i="39"/>
  <c r="I68" i="39"/>
  <c r="I69" i="39"/>
  <c r="I70" i="39"/>
  <c r="I71" i="39"/>
  <c r="I72" i="39"/>
  <c r="I73" i="39"/>
  <c r="I74" i="39"/>
  <c r="I75" i="39"/>
  <c r="I76" i="39"/>
  <c r="I77" i="39"/>
  <c r="I78" i="39"/>
  <c r="I79" i="39"/>
  <c r="I80" i="39"/>
  <c r="I81" i="39"/>
  <c r="I82" i="39"/>
  <c r="I83" i="39"/>
  <c r="I84" i="39"/>
  <c r="I85" i="39"/>
  <c r="I86" i="39"/>
  <c r="I87" i="39"/>
  <c r="I88" i="39"/>
  <c r="I89" i="39"/>
  <c r="I90" i="39"/>
  <c r="I91" i="39"/>
  <c r="I92" i="39"/>
  <c r="I93" i="39"/>
  <c r="I94" i="39"/>
  <c r="I95" i="39"/>
  <c r="I96" i="39"/>
  <c r="I97" i="39"/>
  <c r="I98" i="39"/>
  <c r="I99" i="39"/>
  <c r="I100" i="39"/>
  <c r="I101" i="39"/>
  <c r="I102" i="39"/>
  <c r="I103" i="39"/>
  <c r="I104" i="39"/>
  <c r="I105" i="39"/>
  <c r="I106" i="39"/>
  <c r="I107" i="39"/>
  <c r="I108" i="39"/>
  <c r="I109" i="39"/>
  <c r="I110" i="39"/>
  <c r="I111" i="39"/>
  <c r="I112" i="39"/>
  <c r="I113" i="39"/>
  <c r="I114" i="39"/>
  <c r="I115" i="39"/>
  <c r="I116" i="39"/>
  <c r="I117" i="39"/>
  <c r="I118" i="39"/>
  <c r="I119" i="39"/>
  <c r="I120" i="39"/>
  <c r="I121" i="39"/>
  <c r="I122" i="39"/>
  <c r="I123" i="39"/>
  <c r="I124" i="39"/>
  <c r="I125" i="39"/>
  <c r="I126" i="39"/>
  <c r="I127" i="39"/>
  <c r="I128" i="39"/>
  <c r="I129" i="39"/>
  <c r="I130" i="39"/>
  <c r="I131" i="39"/>
  <c r="I132" i="39"/>
  <c r="I133" i="39"/>
  <c r="I134" i="39"/>
  <c r="I135" i="39"/>
  <c r="I136" i="39"/>
  <c r="I137" i="39"/>
  <c r="I138" i="39"/>
  <c r="I139" i="39"/>
  <c r="I140" i="39"/>
  <c r="I141" i="39"/>
  <c r="I142" i="39"/>
  <c r="I143" i="39"/>
  <c r="I144" i="39"/>
  <c r="I145" i="39"/>
  <c r="I146" i="39"/>
  <c r="I147" i="39"/>
  <c r="I148" i="39"/>
  <c r="I149" i="39"/>
  <c r="I150" i="39"/>
  <c r="I151" i="39"/>
  <c r="I152" i="39"/>
  <c r="I153" i="39"/>
  <c r="I154" i="39"/>
  <c r="I155" i="39"/>
  <c r="I156" i="39"/>
  <c r="I157" i="39"/>
  <c r="I158" i="39"/>
  <c r="I159" i="39"/>
  <c r="I160" i="39"/>
  <c r="I161" i="39"/>
  <c r="I162" i="39"/>
  <c r="I163" i="39"/>
  <c r="I164" i="39"/>
  <c r="I165" i="39"/>
  <c r="I166" i="39"/>
  <c r="I167" i="39"/>
  <c r="I168" i="39"/>
  <c r="I169" i="39"/>
  <c r="I170" i="39"/>
  <c r="I171" i="39"/>
  <c r="I172" i="39"/>
  <c r="I173" i="39"/>
  <c r="I174" i="39"/>
  <c r="I175" i="39"/>
  <c r="I176" i="39"/>
  <c r="I177" i="39"/>
  <c r="I178" i="39"/>
  <c r="I179" i="39"/>
  <c r="I180" i="39"/>
  <c r="I181" i="39"/>
  <c r="I182" i="39"/>
  <c r="I183" i="39"/>
  <c r="I184" i="39"/>
  <c r="I185" i="39"/>
  <c r="I186" i="39"/>
  <c r="I187" i="39"/>
  <c r="I188" i="39"/>
  <c r="I189" i="39"/>
  <c r="I190" i="39"/>
  <c r="I191" i="39"/>
  <c r="I192" i="39"/>
  <c r="I193" i="39"/>
  <c r="I194" i="39"/>
  <c r="I195" i="39"/>
  <c r="I196" i="39"/>
  <c r="I197" i="39"/>
  <c r="I198" i="39"/>
  <c r="I199" i="39"/>
  <c r="I200" i="39"/>
  <c r="I201" i="39"/>
  <c r="I202" i="39"/>
  <c r="I203" i="39"/>
  <c r="I204" i="39"/>
  <c r="I205" i="39"/>
  <c r="I206" i="39"/>
  <c r="I207" i="39"/>
  <c r="I208" i="39"/>
  <c r="I209" i="39"/>
  <c r="I210" i="39"/>
  <c r="I211" i="39"/>
  <c r="I212" i="39"/>
  <c r="I213" i="39"/>
  <c r="I214" i="39"/>
  <c r="I215" i="39"/>
  <c r="I216" i="39"/>
  <c r="I217" i="39"/>
  <c r="I218" i="39"/>
  <c r="I219" i="39"/>
  <c r="I220" i="39"/>
  <c r="I221" i="39"/>
  <c r="I222" i="39"/>
  <c r="I223" i="39"/>
  <c r="I224" i="39"/>
  <c r="I225" i="39"/>
  <c r="I226" i="39"/>
  <c r="I227" i="39"/>
  <c r="I228" i="39"/>
  <c r="I229" i="39"/>
  <c r="I230" i="39"/>
  <c r="I231" i="39"/>
  <c r="I232" i="39"/>
  <c r="I233" i="39"/>
  <c r="I234" i="39"/>
  <c r="I235" i="39"/>
  <c r="I236" i="39"/>
  <c r="I237" i="39"/>
  <c r="I238" i="39"/>
  <c r="I239" i="39"/>
  <c r="I240" i="39"/>
  <c r="I241" i="39"/>
  <c r="I242" i="39"/>
  <c r="I243" i="39"/>
  <c r="I244" i="39"/>
  <c r="I245" i="39"/>
  <c r="I246" i="39"/>
  <c r="I247" i="39"/>
  <c r="I248" i="39"/>
  <c r="I249" i="39"/>
  <c r="I250" i="39"/>
  <c r="I251" i="39"/>
  <c r="I252" i="39"/>
  <c r="I253" i="39"/>
  <c r="I254" i="39"/>
  <c r="I255" i="39"/>
  <c r="I256" i="39"/>
  <c r="I257" i="39"/>
  <c r="I258" i="39"/>
  <c r="I259" i="39"/>
  <c r="I260" i="39"/>
  <c r="I261" i="39"/>
  <c r="I262" i="39"/>
  <c r="I263" i="39"/>
  <c r="I264" i="39"/>
  <c r="I265" i="39"/>
  <c r="I266" i="39"/>
  <c r="I267" i="39"/>
  <c r="I268" i="39"/>
  <c r="I269" i="39"/>
  <c r="I270" i="39"/>
  <c r="I271" i="39"/>
  <c r="I272" i="39"/>
  <c r="I273" i="39"/>
  <c r="I274" i="39"/>
  <c r="I275" i="39"/>
  <c r="I276" i="39"/>
  <c r="I277" i="39"/>
  <c r="I278" i="39"/>
  <c r="I279" i="39"/>
  <c r="I280" i="39"/>
  <c r="I281" i="39"/>
  <c r="I282" i="39"/>
  <c r="I283" i="39"/>
  <c r="I284" i="39"/>
  <c r="I285" i="39"/>
  <c r="I286" i="39"/>
  <c r="I287" i="39"/>
  <c r="I288" i="39"/>
  <c r="I289" i="39"/>
  <c r="I290" i="39"/>
  <c r="I291" i="39"/>
  <c r="I292" i="39"/>
  <c r="I293" i="39"/>
  <c r="I294" i="39"/>
  <c r="I295" i="39"/>
  <c r="I296" i="39"/>
  <c r="I297" i="39"/>
  <c r="I298" i="39"/>
  <c r="I299" i="39"/>
  <c r="I300" i="39"/>
  <c r="I301" i="39"/>
  <c r="I302" i="39"/>
  <c r="I303" i="39"/>
  <c r="I304" i="39"/>
  <c r="I305" i="39"/>
  <c r="I306" i="39"/>
  <c r="I307" i="39"/>
  <c r="I308" i="39"/>
  <c r="I309" i="39"/>
  <c r="I310" i="39"/>
  <c r="I311" i="39"/>
  <c r="I312" i="39"/>
  <c r="I313" i="39"/>
  <c r="I314" i="39"/>
  <c r="I315" i="39"/>
  <c r="I316" i="39"/>
  <c r="K2" i="39"/>
  <c r="J2" i="39"/>
  <c r="I2" i="39"/>
  <c r="K3" i="38"/>
  <c r="K4" i="38"/>
  <c r="K5" i="38"/>
  <c r="K6" i="38"/>
  <c r="K7" i="38"/>
  <c r="K8" i="38"/>
  <c r="K9" i="38"/>
  <c r="K10" i="38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101" i="38"/>
  <c r="K102" i="38"/>
  <c r="K103" i="38"/>
  <c r="K104" i="38"/>
  <c r="K105" i="38"/>
  <c r="K106" i="38"/>
  <c r="K107" i="38"/>
  <c r="K108" i="38"/>
  <c r="K109" i="38"/>
  <c r="K110" i="38"/>
  <c r="K111" i="38"/>
  <c r="K112" i="38"/>
  <c r="K113" i="38"/>
  <c r="K114" i="38"/>
  <c r="K115" i="38"/>
  <c r="K116" i="38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7" i="38"/>
  <c r="K138" i="38"/>
  <c r="K139" i="38"/>
  <c r="K140" i="38"/>
  <c r="K141" i="38"/>
  <c r="K142" i="38"/>
  <c r="K143" i="38"/>
  <c r="K144" i="38"/>
  <c r="K145" i="38"/>
  <c r="K146" i="38"/>
  <c r="K147" i="38"/>
  <c r="K148" i="38"/>
  <c r="K149" i="38"/>
  <c r="K150" i="38"/>
  <c r="K151" i="38"/>
  <c r="K152" i="38"/>
  <c r="K153" i="38"/>
  <c r="K154" i="38"/>
  <c r="K155" i="38"/>
  <c r="K156" i="38"/>
  <c r="K157" i="38"/>
  <c r="K158" i="38"/>
  <c r="K159" i="38"/>
  <c r="K160" i="38"/>
  <c r="K161" i="38"/>
  <c r="K162" i="38"/>
  <c r="K163" i="38"/>
  <c r="K164" i="38"/>
  <c r="K165" i="38"/>
  <c r="K166" i="38"/>
  <c r="K167" i="38"/>
  <c r="K168" i="38"/>
  <c r="K169" i="38"/>
  <c r="K170" i="38"/>
  <c r="K171" i="38"/>
  <c r="K172" i="38"/>
  <c r="K173" i="38"/>
  <c r="K174" i="38"/>
  <c r="K175" i="38"/>
  <c r="K176" i="38"/>
  <c r="K177" i="38"/>
  <c r="K178" i="38"/>
  <c r="K179" i="38"/>
  <c r="K180" i="38"/>
  <c r="K181" i="38"/>
  <c r="K182" i="38"/>
  <c r="K183" i="38"/>
  <c r="K184" i="38"/>
  <c r="K185" i="38"/>
  <c r="K186" i="38"/>
  <c r="K187" i="38"/>
  <c r="K188" i="38"/>
  <c r="K189" i="38"/>
  <c r="K190" i="38"/>
  <c r="K191" i="38"/>
  <c r="K192" i="38"/>
  <c r="K193" i="38"/>
  <c r="K194" i="38"/>
  <c r="K195" i="38"/>
  <c r="K196" i="38"/>
  <c r="K197" i="38"/>
  <c r="K198" i="38"/>
  <c r="K199" i="38"/>
  <c r="K200" i="38"/>
  <c r="K201" i="38"/>
  <c r="K202" i="38"/>
  <c r="K203" i="38"/>
  <c r="K204" i="38"/>
  <c r="K205" i="38"/>
  <c r="K206" i="38"/>
  <c r="K207" i="38"/>
  <c r="K208" i="38"/>
  <c r="K209" i="38"/>
  <c r="K210" i="38"/>
  <c r="K211" i="38"/>
  <c r="K212" i="38"/>
  <c r="K213" i="38"/>
  <c r="K214" i="38"/>
  <c r="K215" i="38"/>
  <c r="K216" i="38"/>
  <c r="K217" i="38"/>
  <c r="K218" i="38"/>
  <c r="K219" i="38"/>
  <c r="K220" i="38"/>
  <c r="K221" i="38"/>
  <c r="K222" i="38"/>
  <c r="K223" i="38"/>
  <c r="K224" i="38"/>
  <c r="K225" i="38"/>
  <c r="K226" i="38"/>
  <c r="K227" i="38"/>
  <c r="K228" i="38"/>
  <c r="K229" i="38"/>
  <c r="K230" i="38"/>
  <c r="K231" i="38"/>
  <c r="J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10" i="38"/>
  <c r="J111" i="38"/>
  <c r="J112" i="38"/>
  <c r="J113" i="38"/>
  <c r="J114" i="38"/>
  <c r="J115" i="38"/>
  <c r="J116" i="38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J146" i="38"/>
  <c r="J147" i="38"/>
  <c r="J148" i="38"/>
  <c r="J149" i="38"/>
  <c r="J150" i="38"/>
  <c r="J151" i="38"/>
  <c r="J152" i="38"/>
  <c r="J153" i="38"/>
  <c r="J154" i="38"/>
  <c r="J155" i="38"/>
  <c r="J156" i="38"/>
  <c r="J157" i="38"/>
  <c r="J158" i="38"/>
  <c r="J159" i="38"/>
  <c r="J160" i="38"/>
  <c r="J161" i="38"/>
  <c r="J162" i="38"/>
  <c r="J163" i="38"/>
  <c r="J164" i="38"/>
  <c r="J165" i="38"/>
  <c r="J166" i="38"/>
  <c r="J167" i="38"/>
  <c r="J168" i="38"/>
  <c r="J169" i="38"/>
  <c r="J170" i="38"/>
  <c r="J171" i="38"/>
  <c r="J172" i="38"/>
  <c r="J173" i="38"/>
  <c r="J174" i="38"/>
  <c r="J175" i="38"/>
  <c r="J176" i="38"/>
  <c r="J177" i="38"/>
  <c r="J178" i="38"/>
  <c r="J179" i="38"/>
  <c r="J180" i="38"/>
  <c r="J181" i="38"/>
  <c r="J182" i="38"/>
  <c r="J183" i="38"/>
  <c r="J184" i="38"/>
  <c r="J185" i="38"/>
  <c r="J186" i="38"/>
  <c r="J187" i="38"/>
  <c r="J188" i="38"/>
  <c r="J189" i="38"/>
  <c r="J190" i="38"/>
  <c r="J191" i="38"/>
  <c r="J192" i="38"/>
  <c r="J193" i="38"/>
  <c r="J194" i="38"/>
  <c r="J195" i="38"/>
  <c r="J196" i="38"/>
  <c r="J197" i="38"/>
  <c r="J198" i="38"/>
  <c r="J199" i="38"/>
  <c r="J200" i="38"/>
  <c r="J201" i="38"/>
  <c r="J202" i="38"/>
  <c r="J203" i="38"/>
  <c r="J204" i="38"/>
  <c r="J205" i="38"/>
  <c r="J206" i="38"/>
  <c r="J207" i="38"/>
  <c r="J208" i="38"/>
  <c r="J209" i="38"/>
  <c r="J210" i="38"/>
  <c r="J211" i="38"/>
  <c r="J212" i="38"/>
  <c r="J213" i="38"/>
  <c r="J214" i="38"/>
  <c r="J215" i="38"/>
  <c r="J216" i="38"/>
  <c r="J217" i="38"/>
  <c r="J218" i="38"/>
  <c r="J219" i="38"/>
  <c r="J220" i="38"/>
  <c r="J221" i="38"/>
  <c r="J222" i="38"/>
  <c r="J223" i="38"/>
  <c r="J224" i="38"/>
  <c r="J225" i="38"/>
  <c r="J226" i="38"/>
  <c r="J227" i="38"/>
  <c r="J228" i="38"/>
  <c r="J229" i="38"/>
  <c r="J230" i="38"/>
  <c r="J231" i="38"/>
  <c r="I3" i="38"/>
  <c r="I4" i="38"/>
  <c r="I5" i="38"/>
  <c r="I6" i="38"/>
  <c r="I7" i="38"/>
  <c r="I8" i="38"/>
  <c r="I9" i="38"/>
  <c r="I10" i="38"/>
  <c r="I11" i="38"/>
  <c r="I12" i="38"/>
  <c r="I13" i="38"/>
  <c r="I14" i="38"/>
  <c r="I15" i="38"/>
  <c r="I16" i="38"/>
  <c r="I17" i="38"/>
  <c r="I18" i="38"/>
  <c r="I19" i="38"/>
  <c r="I20" i="38"/>
  <c r="I21" i="38"/>
  <c r="I22" i="38"/>
  <c r="I23" i="38"/>
  <c r="I24" i="38"/>
  <c r="I25" i="38"/>
  <c r="I26" i="38"/>
  <c r="I27" i="38"/>
  <c r="I28" i="38"/>
  <c r="I29" i="38"/>
  <c r="I30" i="38"/>
  <c r="I31" i="38"/>
  <c r="I32" i="38"/>
  <c r="I33" i="38"/>
  <c r="I34" i="38"/>
  <c r="I35" i="38"/>
  <c r="I36" i="38"/>
  <c r="I37" i="38"/>
  <c r="I38" i="38"/>
  <c r="I39" i="38"/>
  <c r="I40" i="38"/>
  <c r="I41" i="38"/>
  <c r="I42" i="38"/>
  <c r="I43" i="38"/>
  <c r="I44" i="38"/>
  <c r="I45" i="38"/>
  <c r="I46" i="38"/>
  <c r="I47" i="38"/>
  <c r="I48" i="38"/>
  <c r="I49" i="38"/>
  <c r="I50" i="38"/>
  <c r="I51" i="38"/>
  <c r="I52" i="38"/>
  <c r="I53" i="38"/>
  <c r="I54" i="38"/>
  <c r="I55" i="38"/>
  <c r="I56" i="38"/>
  <c r="I57" i="38"/>
  <c r="I58" i="38"/>
  <c r="I59" i="38"/>
  <c r="I60" i="38"/>
  <c r="I61" i="38"/>
  <c r="I62" i="38"/>
  <c r="I63" i="38"/>
  <c r="I64" i="38"/>
  <c r="I65" i="38"/>
  <c r="I66" i="38"/>
  <c r="I67" i="38"/>
  <c r="I68" i="38"/>
  <c r="I69" i="38"/>
  <c r="I70" i="38"/>
  <c r="I71" i="38"/>
  <c r="I72" i="38"/>
  <c r="I73" i="38"/>
  <c r="I74" i="38"/>
  <c r="I75" i="38"/>
  <c r="I76" i="38"/>
  <c r="I77" i="38"/>
  <c r="I78" i="38"/>
  <c r="I79" i="38"/>
  <c r="I80" i="38"/>
  <c r="I81" i="38"/>
  <c r="I82" i="38"/>
  <c r="I83" i="38"/>
  <c r="I84" i="38"/>
  <c r="I85" i="38"/>
  <c r="I86" i="38"/>
  <c r="I87" i="38"/>
  <c r="I88" i="38"/>
  <c r="I89" i="38"/>
  <c r="I90" i="38"/>
  <c r="I91" i="38"/>
  <c r="I92" i="38"/>
  <c r="I93" i="38"/>
  <c r="I94" i="38"/>
  <c r="I95" i="38"/>
  <c r="I96" i="38"/>
  <c r="I97" i="38"/>
  <c r="I98" i="38"/>
  <c r="I99" i="38"/>
  <c r="I100" i="38"/>
  <c r="I101" i="38"/>
  <c r="I102" i="38"/>
  <c r="I103" i="38"/>
  <c r="I104" i="38"/>
  <c r="I105" i="38"/>
  <c r="I106" i="38"/>
  <c r="I107" i="38"/>
  <c r="I108" i="38"/>
  <c r="I109" i="38"/>
  <c r="I110" i="38"/>
  <c r="I111" i="38"/>
  <c r="I112" i="38"/>
  <c r="I113" i="38"/>
  <c r="I114" i="38"/>
  <c r="I115" i="38"/>
  <c r="I116" i="38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7" i="38"/>
  <c r="I138" i="38"/>
  <c r="I139" i="38"/>
  <c r="I140" i="38"/>
  <c r="I141" i="38"/>
  <c r="I142" i="38"/>
  <c r="I143" i="38"/>
  <c r="I144" i="38"/>
  <c r="I145" i="38"/>
  <c r="I146" i="38"/>
  <c r="I147" i="38"/>
  <c r="I148" i="38"/>
  <c r="I149" i="38"/>
  <c r="I150" i="38"/>
  <c r="I151" i="38"/>
  <c r="I152" i="38"/>
  <c r="I153" i="38"/>
  <c r="I154" i="38"/>
  <c r="I155" i="38"/>
  <c r="I156" i="38"/>
  <c r="I157" i="38"/>
  <c r="I158" i="38"/>
  <c r="I159" i="38"/>
  <c r="I160" i="38"/>
  <c r="I161" i="38"/>
  <c r="I162" i="38"/>
  <c r="I163" i="38"/>
  <c r="I164" i="38"/>
  <c r="I165" i="38"/>
  <c r="I166" i="38"/>
  <c r="I167" i="38"/>
  <c r="I168" i="38"/>
  <c r="I169" i="38"/>
  <c r="I170" i="38"/>
  <c r="I171" i="38"/>
  <c r="I172" i="38"/>
  <c r="I173" i="38"/>
  <c r="I174" i="38"/>
  <c r="I175" i="38"/>
  <c r="I176" i="38"/>
  <c r="I177" i="38"/>
  <c r="I178" i="38"/>
  <c r="I179" i="38"/>
  <c r="I180" i="38"/>
  <c r="I181" i="38"/>
  <c r="I182" i="38"/>
  <c r="I183" i="38"/>
  <c r="I184" i="38"/>
  <c r="I185" i="38"/>
  <c r="I186" i="38"/>
  <c r="I187" i="38"/>
  <c r="I188" i="38"/>
  <c r="I189" i="38"/>
  <c r="I190" i="38"/>
  <c r="I191" i="38"/>
  <c r="I192" i="38"/>
  <c r="I193" i="38"/>
  <c r="I194" i="38"/>
  <c r="I195" i="38"/>
  <c r="I196" i="38"/>
  <c r="I197" i="38"/>
  <c r="I198" i="38"/>
  <c r="I199" i="38"/>
  <c r="I200" i="38"/>
  <c r="I201" i="38"/>
  <c r="I202" i="38"/>
  <c r="I203" i="38"/>
  <c r="I204" i="38"/>
  <c r="I205" i="38"/>
  <c r="I206" i="38"/>
  <c r="I207" i="38"/>
  <c r="I208" i="38"/>
  <c r="I209" i="38"/>
  <c r="I210" i="38"/>
  <c r="I211" i="38"/>
  <c r="I212" i="38"/>
  <c r="I213" i="38"/>
  <c r="I214" i="38"/>
  <c r="I215" i="38"/>
  <c r="I216" i="38"/>
  <c r="I217" i="38"/>
  <c r="I218" i="38"/>
  <c r="I219" i="38"/>
  <c r="I220" i="38"/>
  <c r="I221" i="38"/>
  <c r="I222" i="38"/>
  <c r="I223" i="38"/>
  <c r="I224" i="38"/>
  <c r="I225" i="38"/>
  <c r="I226" i="38"/>
  <c r="I227" i="38"/>
  <c r="I228" i="38"/>
  <c r="I229" i="38"/>
  <c r="I230" i="38"/>
  <c r="I231" i="38"/>
  <c r="K2" i="38"/>
  <c r="J2" i="38"/>
  <c r="I2" i="38"/>
  <c r="K3" i="37"/>
  <c r="K4" i="37"/>
  <c r="K5" i="37"/>
  <c r="K6" i="37"/>
  <c r="K7" i="37"/>
  <c r="K8" i="37"/>
  <c r="K9" i="37"/>
  <c r="K10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28" i="37"/>
  <c r="K29" i="37"/>
  <c r="K30" i="37"/>
  <c r="K31" i="37"/>
  <c r="K32" i="37"/>
  <c r="K33" i="37"/>
  <c r="K34" i="37"/>
  <c r="K35" i="37"/>
  <c r="K36" i="37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83" i="37"/>
  <c r="K84" i="37"/>
  <c r="K85" i="37"/>
  <c r="K86" i="37"/>
  <c r="K87" i="37"/>
  <c r="K88" i="37"/>
  <c r="K89" i="37"/>
  <c r="K90" i="37"/>
  <c r="K91" i="37"/>
  <c r="K92" i="37"/>
  <c r="K93" i="37"/>
  <c r="K94" i="37"/>
  <c r="K95" i="37"/>
  <c r="K96" i="37"/>
  <c r="K97" i="37"/>
  <c r="K98" i="37"/>
  <c r="K99" i="37"/>
  <c r="K100" i="37"/>
  <c r="K101" i="37"/>
  <c r="K102" i="37"/>
  <c r="K103" i="37"/>
  <c r="K104" i="37"/>
  <c r="K105" i="37"/>
  <c r="K106" i="37"/>
  <c r="K107" i="37"/>
  <c r="K108" i="37"/>
  <c r="K109" i="37"/>
  <c r="K110" i="37"/>
  <c r="K111" i="37"/>
  <c r="K112" i="37"/>
  <c r="K113" i="37"/>
  <c r="K114" i="37"/>
  <c r="K115" i="37"/>
  <c r="K116" i="37"/>
  <c r="K117" i="37"/>
  <c r="K118" i="37"/>
  <c r="K119" i="37"/>
  <c r="K120" i="37"/>
  <c r="K121" i="37"/>
  <c r="K122" i="37"/>
  <c r="K123" i="37"/>
  <c r="K124" i="37"/>
  <c r="K125" i="37"/>
  <c r="K126" i="37"/>
  <c r="K127" i="37"/>
  <c r="K128" i="37"/>
  <c r="K129" i="37"/>
  <c r="K130" i="37"/>
  <c r="K131" i="37"/>
  <c r="K132" i="37"/>
  <c r="K133" i="37"/>
  <c r="K134" i="37"/>
  <c r="K135" i="37"/>
  <c r="K136" i="37"/>
  <c r="K137" i="37"/>
  <c r="K138" i="37"/>
  <c r="K139" i="37"/>
  <c r="K140" i="37"/>
  <c r="K141" i="37"/>
  <c r="K142" i="37"/>
  <c r="K143" i="37"/>
  <c r="K144" i="37"/>
  <c r="K145" i="37"/>
  <c r="K146" i="37"/>
  <c r="K147" i="37"/>
  <c r="K148" i="37"/>
  <c r="K149" i="37"/>
  <c r="K150" i="37"/>
  <c r="K151" i="37"/>
  <c r="K152" i="37"/>
  <c r="K153" i="37"/>
  <c r="K154" i="37"/>
  <c r="K155" i="37"/>
  <c r="K156" i="37"/>
  <c r="K157" i="37"/>
  <c r="K158" i="37"/>
  <c r="K159" i="37"/>
  <c r="K160" i="37"/>
  <c r="K161" i="37"/>
  <c r="K162" i="37"/>
  <c r="K163" i="37"/>
  <c r="K164" i="37"/>
  <c r="K165" i="37"/>
  <c r="K166" i="37"/>
  <c r="K167" i="37"/>
  <c r="K168" i="37"/>
  <c r="K169" i="37"/>
  <c r="K170" i="37"/>
  <c r="K171" i="37"/>
  <c r="K172" i="37"/>
  <c r="K173" i="37"/>
  <c r="K174" i="37"/>
  <c r="K175" i="37"/>
  <c r="K176" i="37"/>
  <c r="K177" i="37"/>
  <c r="K178" i="37"/>
  <c r="K179" i="37"/>
  <c r="K180" i="37"/>
  <c r="K181" i="37"/>
  <c r="K182" i="37"/>
  <c r="K183" i="37"/>
  <c r="K184" i="37"/>
  <c r="K185" i="37"/>
  <c r="K186" i="37"/>
  <c r="K187" i="37"/>
  <c r="K188" i="37"/>
  <c r="K189" i="37"/>
  <c r="K190" i="37"/>
  <c r="K191" i="37"/>
  <c r="K192" i="37"/>
  <c r="K193" i="37"/>
  <c r="K194" i="37"/>
  <c r="K195" i="37"/>
  <c r="K196" i="37"/>
  <c r="K197" i="37"/>
  <c r="K198" i="37"/>
  <c r="K199" i="37"/>
  <c r="K200" i="37"/>
  <c r="K201" i="37"/>
  <c r="K202" i="37"/>
  <c r="K203" i="37"/>
  <c r="K204" i="37"/>
  <c r="K205" i="37"/>
  <c r="K206" i="37"/>
  <c r="K207" i="37"/>
  <c r="K208" i="37"/>
  <c r="K209" i="37"/>
  <c r="K210" i="37"/>
  <c r="K211" i="37"/>
  <c r="K212" i="37"/>
  <c r="K213" i="37"/>
  <c r="K214" i="37"/>
  <c r="K215" i="37"/>
  <c r="K216" i="37"/>
  <c r="K217" i="37"/>
  <c r="K218" i="37"/>
  <c r="K219" i="37"/>
  <c r="K220" i="37"/>
  <c r="K221" i="37"/>
  <c r="K222" i="37"/>
  <c r="K223" i="37"/>
  <c r="K224" i="37"/>
  <c r="K225" i="37"/>
  <c r="K226" i="37"/>
  <c r="K227" i="37"/>
  <c r="K228" i="37"/>
  <c r="K229" i="37"/>
  <c r="K230" i="37"/>
  <c r="K231" i="37"/>
  <c r="K232" i="37"/>
  <c r="K233" i="37"/>
  <c r="K234" i="37"/>
  <c r="K235" i="37"/>
  <c r="K236" i="37"/>
  <c r="K237" i="37"/>
  <c r="K238" i="37"/>
  <c r="K239" i="37"/>
  <c r="K240" i="37"/>
  <c r="K241" i="37"/>
  <c r="K242" i="37"/>
  <c r="K243" i="37"/>
  <c r="K244" i="37"/>
  <c r="K245" i="37"/>
  <c r="K246" i="37"/>
  <c r="K247" i="37"/>
  <c r="K248" i="37"/>
  <c r="K249" i="37"/>
  <c r="K250" i="37"/>
  <c r="K251" i="37"/>
  <c r="K252" i="37"/>
  <c r="K253" i="37"/>
  <c r="K254" i="37"/>
  <c r="K255" i="37"/>
  <c r="K256" i="37"/>
  <c r="K257" i="37"/>
  <c r="K258" i="37"/>
  <c r="K259" i="37"/>
  <c r="K260" i="37"/>
  <c r="K261" i="37"/>
  <c r="K262" i="37"/>
  <c r="K263" i="37"/>
  <c r="K264" i="37"/>
  <c r="K265" i="37"/>
  <c r="K266" i="37"/>
  <c r="K267" i="37"/>
  <c r="K268" i="37"/>
  <c r="K269" i="37"/>
  <c r="K270" i="37"/>
  <c r="K271" i="37"/>
  <c r="K272" i="37"/>
  <c r="K273" i="37"/>
  <c r="K274" i="37"/>
  <c r="K275" i="37"/>
  <c r="K276" i="37"/>
  <c r="K277" i="37"/>
  <c r="K278" i="37"/>
  <c r="K279" i="37"/>
  <c r="K280" i="37"/>
  <c r="K281" i="37"/>
  <c r="K282" i="37"/>
  <c r="K283" i="37"/>
  <c r="K284" i="37"/>
  <c r="K285" i="37"/>
  <c r="K286" i="37"/>
  <c r="K287" i="37"/>
  <c r="K288" i="37"/>
  <c r="K289" i="37"/>
  <c r="K290" i="37"/>
  <c r="K291" i="37"/>
  <c r="K292" i="37"/>
  <c r="K293" i="37"/>
  <c r="K294" i="37"/>
  <c r="K295" i="37"/>
  <c r="K296" i="37"/>
  <c r="K297" i="37"/>
  <c r="K298" i="37"/>
  <c r="K299" i="37"/>
  <c r="K300" i="37"/>
  <c r="K301" i="37"/>
  <c r="K302" i="37"/>
  <c r="K303" i="37"/>
  <c r="K304" i="37"/>
  <c r="K305" i="37"/>
  <c r="K306" i="37"/>
  <c r="K307" i="37"/>
  <c r="K308" i="37"/>
  <c r="K309" i="37"/>
  <c r="K310" i="37"/>
  <c r="K311" i="37"/>
  <c r="K312" i="37"/>
  <c r="K313" i="37"/>
  <c r="K314" i="37"/>
  <c r="K315" i="37"/>
  <c r="K316" i="37"/>
  <c r="J3" i="37"/>
  <c r="J4" i="37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128" i="37"/>
  <c r="J129" i="37"/>
  <c r="J130" i="37"/>
  <c r="J131" i="37"/>
  <c r="J132" i="37"/>
  <c r="J133" i="37"/>
  <c r="J134" i="37"/>
  <c r="J135" i="37"/>
  <c r="J136" i="37"/>
  <c r="J137" i="37"/>
  <c r="J138" i="37"/>
  <c r="J139" i="37"/>
  <c r="J140" i="37"/>
  <c r="J141" i="37"/>
  <c r="J142" i="37"/>
  <c r="J143" i="37"/>
  <c r="J144" i="37"/>
  <c r="J145" i="37"/>
  <c r="J146" i="37"/>
  <c r="J147" i="37"/>
  <c r="J148" i="37"/>
  <c r="J149" i="37"/>
  <c r="J150" i="37"/>
  <c r="J151" i="37"/>
  <c r="J152" i="37"/>
  <c r="J153" i="37"/>
  <c r="J154" i="37"/>
  <c r="J155" i="37"/>
  <c r="J156" i="37"/>
  <c r="J157" i="37"/>
  <c r="J158" i="37"/>
  <c r="J159" i="37"/>
  <c r="J160" i="37"/>
  <c r="J161" i="37"/>
  <c r="J162" i="37"/>
  <c r="J163" i="37"/>
  <c r="J164" i="37"/>
  <c r="J165" i="37"/>
  <c r="J166" i="37"/>
  <c r="J167" i="37"/>
  <c r="J168" i="37"/>
  <c r="J169" i="37"/>
  <c r="J170" i="37"/>
  <c r="J171" i="37"/>
  <c r="J172" i="37"/>
  <c r="J173" i="37"/>
  <c r="J174" i="37"/>
  <c r="J175" i="37"/>
  <c r="J176" i="37"/>
  <c r="J177" i="37"/>
  <c r="J178" i="37"/>
  <c r="J179" i="37"/>
  <c r="J180" i="37"/>
  <c r="J181" i="37"/>
  <c r="J182" i="37"/>
  <c r="J183" i="37"/>
  <c r="J184" i="37"/>
  <c r="J185" i="37"/>
  <c r="J186" i="37"/>
  <c r="J187" i="37"/>
  <c r="J188" i="37"/>
  <c r="J189" i="37"/>
  <c r="J190" i="37"/>
  <c r="J191" i="37"/>
  <c r="J192" i="37"/>
  <c r="J193" i="37"/>
  <c r="J194" i="37"/>
  <c r="J195" i="37"/>
  <c r="J196" i="37"/>
  <c r="J197" i="37"/>
  <c r="J198" i="37"/>
  <c r="J199" i="37"/>
  <c r="J200" i="37"/>
  <c r="J201" i="37"/>
  <c r="J202" i="37"/>
  <c r="J203" i="37"/>
  <c r="J204" i="37"/>
  <c r="J205" i="37"/>
  <c r="J206" i="37"/>
  <c r="J207" i="37"/>
  <c r="J208" i="37"/>
  <c r="J209" i="37"/>
  <c r="J210" i="37"/>
  <c r="J211" i="37"/>
  <c r="J212" i="37"/>
  <c r="J213" i="37"/>
  <c r="J214" i="37"/>
  <c r="J215" i="37"/>
  <c r="J216" i="37"/>
  <c r="J217" i="37"/>
  <c r="J218" i="37"/>
  <c r="J219" i="37"/>
  <c r="J220" i="37"/>
  <c r="J221" i="37"/>
  <c r="J222" i="37"/>
  <c r="J223" i="37"/>
  <c r="J224" i="37"/>
  <c r="J225" i="37"/>
  <c r="J226" i="37"/>
  <c r="J227" i="37"/>
  <c r="J228" i="37"/>
  <c r="J229" i="37"/>
  <c r="J230" i="37"/>
  <c r="J231" i="37"/>
  <c r="J232" i="37"/>
  <c r="J233" i="37"/>
  <c r="J234" i="37"/>
  <c r="J235" i="37"/>
  <c r="J236" i="37"/>
  <c r="J237" i="37"/>
  <c r="J238" i="37"/>
  <c r="J239" i="37"/>
  <c r="J240" i="37"/>
  <c r="J241" i="37"/>
  <c r="J242" i="37"/>
  <c r="J243" i="37"/>
  <c r="J244" i="37"/>
  <c r="J245" i="37"/>
  <c r="J246" i="37"/>
  <c r="J247" i="37"/>
  <c r="J248" i="37"/>
  <c r="J249" i="37"/>
  <c r="J250" i="37"/>
  <c r="J251" i="37"/>
  <c r="J252" i="37"/>
  <c r="J253" i="37"/>
  <c r="J254" i="37"/>
  <c r="J255" i="37"/>
  <c r="J256" i="37"/>
  <c r="J257" i="37"/>
  <c r="J258" i="37"/>
  <c r="J259" i="37"/>
  <c r="J260" i="37"/>
  <c r="J261" i="37"/>
  <c r="J262" i="37"/>
  <c r="J263" i="37"/>
  <c r="J264" i="37"/>
  <c r="J265" i="37"/>
  <c r="J266" i="37"/>
  <c r="J267" i="37"/>
  <c r="J268" i="37"/>
  <c r="J269" i="37"/>
  <c r="J270" i="37"/>
  <c r="J271" i="37"/>
  <c r="J272" i="37"/>
  <c r="J273" i="37"/>
  <c r="J274" i="37"/>
  <c r="J275" i="37"/>
  <c r="J276" i="37"/>
  <c r="J277" i="37"/>
  <c r="J278" i="37"/>
  <c r="J279" i="37"/>
  <c r="J280" i="37"/>
  <c r="J281" i="37"/>
  <c r="J282" i="37"/>
  <c r="J283" i="37"/>
  <c r="J284" i="37"/>
  <c r="J285" i="37"/>
  <c r="J286" i="37"/>
  <c r="J287" i="37"/>
  <c r="J288" i="37"/>
  <c r="J289" i="37"/>
  <c r="J290" i="37"/>
  <c r="J291" i="37"/>
  <c r="J292" i="37"/>
  <c r="J293" i="37"/>
  <c r="J294" i="37"/>
  <c r="J295" i="37"/>
  <c r="J296" i="37"/>
  <c r="J297" i="37"/>
  <c r="J298" i="37"/>
  <c r="J299" i="37"/>
  <c r="J300" i="37"/>
  <c r="J301" i="37"/>
  <c r="J302" i="37"/>
  <c r="J303" i="37"/>
  <c r="J304" i="37"/>
  <c r="J305" i="37"/>
  <c r="J306" i="37"/>
  <c r="J307" i="37"/>
  <c r="J308" i="37"/>
  <c r="J309" i="37"/>
  <c r="J310" i="37"/>
  <c r="J311" i="37"/>
  <c r="J312" i="37"/>
  <c r="J313" i="37"/>
  <c r="J314" i="37"/>
  <c r="J315" i="37"/>
  <c r="J316" i="37"/>
  <c r="I3" i="37"/>
  <c r="I4" i="37"/>
  <c r="I5" i="37"/>
  <c r="I6" i="37"/>
  <c r="I7" i="37"/>
  <c r="I8" i="37"/>
  <c r="I9" i="37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I216" i="37"/>
  <c r="I217" i="37"/>
  <c r="I218" i="37"/>
  <c r="I219" i="37"/>
  <c r="I220" i="37"/>
  <c r="I221" i="37"/>
  <c r="I222" i="37"/>
  <c r="I223" i="37"/>
  <c r="I224" i="37"/>
  <c r="I225" i="37"/>
  <c r="I226" i="37"/>
  <c r="I227" i="37"/>
  <c r="I228" i="37"/>
  <c r="I229" i="37"/>
  <c r="I230" i="37"/>
  <c r="I231" i="37"/>
  <c r="I232" i="37"/>
  <c r="I233" i="37"/>
  <c r="I234" i="37"/>
  <c r="I235" i="37"/>
  <c r="I236" i="37"/>
  <c r="I237" i="37"/>
  <c r="I238" i="37"/>
  <c r="I239" i="37"/>
  <c r="I240" i="37"/>
  <c r="I241" i="37"/>
  <c r="I242" i="37"/>
  <c r="I243" i="37"/>
  <c r="I244" i="37"/>
  <c r="I245" i="37"/>
  <c r="I246" i="37"/>
  <c r="I247" i="37"/>
  <c r="I248" i="37"/>
  <c r="I249" i="37"/>
  <c r="I250" i="37"/>
  <c r="I251" i="37"/>
  <c r="I252" i="37"/>
  <c r="I253" i="37"/>
  <c r="I254" i="37"/>
  <c r="I255" i="37"/>
  <c r="I256" i="37"/>
  <c r="I257" i="37"/>
  <c r="I258" i="37"/>
  <c r="I259" i="37"/>
  <c r="I260" i="37"/>
  <c r="I261" i="37"/>
  <c r="I262" i="37"/>
  <c r="I263" i="37"/>
  <c r="I264" i="37"/>
  <c r="I265" i="37"/>
  <c r="I266" i="37"/>
  <c r="I267" i="37"/>
  <c r="I268" i="37"/>
  <c r="I269" i="37"/>
  <c r="I270" i="37"/>
  <c r="I271" i="37"/>
  <c r="I272" i="37"/>
  <c r="I273" i="37"/>
  <c r="I274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I294" i="37"/>
  <c r="I295" i="37"/>
  <c r="I296" i="37"/>
  <c r="I297" i="37"/>
  <c r="I298" i="37"/>
  <c r="I299" i="37"/>
  <c r="I300" i="37"/>
  <c r="I301" i="37"/>
  <c r="I302" i="37"/>
  <c r="I303" i="37"/>
  <c r="I304" i="37"/>
  <c r="I305" i="37"/>
  <c r="I306" i="37"/>
  <c r="I307" i="37"/>
  <c r="I308" i="37"/>
  <c r="I309" i="37"/>
  <c r="I310" i="37"/>
  <c r="I311" i="37"/>
  <c r="I312" i="37"/>
  <c r="I313" i="37"/>
  <c r="I314" i="37"/>
  <c r="I315" i="37"/>
  <c r="I316" i="37"/>
  <c r="K2" i="37"/>
  <c r="J2" i="37"/>
  <c r="I2" i="37"/>
  <c r="K3" i="36"/>
  <c r="K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210" i="36"/>
  <c r="K211" i="36"/>
  <c r="K212" i="36"/>
  <c r="K213" i="36"/>
  <c r="K214" i="36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J3" i="36"/>
  <c r="J4" i="36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J85" i="36"/>
  <c r="J86" i="36"/>
  <c r="J87" i="36"/>
  <c r="J88" i="36"/>
  <c r="J89" i="36"/>
  <c r="J90" i="36"/>
  <c r="J91" i="36"/>
  <c r="J92" i="36"/>
  <c r="J93" i="36"/>
  <c r="J94" i="36"/>
  <c r="J95" i="36"/>
  <c r="J96" i="36"/>
  <c r="J97" i="36"/>
  <c r="J98" i="36"/>
  <c r="J99" i="36"/>
  <c r="J100" i="36"/>
  <c r="J101" i="36"/>
  <c r="J102" i="36"/>
  <c r="J103" i="36"/>
  <c r="J104" i="36"/>
  <c r="J105" i="36"/>
  <c r="J106" i="36"/>
  <c r="J107" i="36"/>
  <c r="J108" i="36"/>
  <c r="J109" i="36"/>
  <c r="J110" i="36"/>
  <c r="J111" i="36"/>
  <c r="J112" i="36"/>
  <c r="J113" i="36"/>
  <c r="J114" i="36"/>
  <c r="J115" i="36"/>
  <c r="J116" i="36"/>
  <c r="J117" i="36"/>
  <c r="J118" i="36"/>
  <c r="J119" i="36"/>
  <c r="J120" i="36"/>
  <c r="J121" i="36"/>
  <c r="J122" i="36"/>
  <c r="J123" i="36"/>
  <c r="J124" i="36"/>
  <c r="J125" i="36"/>
  <c r="J126" i="36"/>
  <c r="J127" i="36"/>
  <c r="J128" i="36"/>
  <c r="J129" i="36"/>
  <c r="J130" i="36"/>
  <c r="J131" i="36"/>
  <c r="J132" i="36"/>
  <c r="J133" i="36"/>
  <c r="J134" i="36"/>
  <c r="J135" i="36"/>
  <c r="J136" i="36"/>
  <c r="J137" i="36"/>
  <c r="J138" i="36"/>
  <c r="J139" i="36"/>
  <c r="J140" i="36"/>
  <c r="J141" i="36"/>
  <c r="J142" i="36"/>
  <c r="J143" i="36"/>
  <c r="J144" i="36"/>
  <c r="J145" i="36"/>
  <c r="J146" i="36"/>
  <c r="J147" i="36"/>
  <c r="J148" i="36"/>
  <c r="J149" i="36"/>
  <c r="J150" i="36"/>
  <c r="J151" i="36"/>
  <c r="J152" i="36"/>
  <c r="J153" i="36"/>
  <c r="J154" i="36"/>
  <c r="J155" i="36"/>
  <c r="J156" i="36"/>
  <c r="J157" i="36"/>
  <c r="J158" i="36"/>
  <c r="J159" i="36"/>
  <c r="J160" i="36"/>
  <c r="J161" i="36"/>
  <c r="J162" i="36"/>
  <c r="J163" i="36"/>
  <c r="J164" i="36"/>
  <c r="J165" i="36"/>
  <c r="J166" i="36"/>
  <c r="J167" i="36"/>
  <c r="J168" i="36"/>
  <c r="J169" i="36"/>
  <c r="J170" i="36"/>
  <c r="J171" i="36"/>
  <c r="J172" i="36"/>
  <c r="J173" i="36"/>
  <c r="J174" i="36"/>
  <c r="J175" i="36"/>
  <c r="J176" i="36"/>
  <c r="J177" i="36"/>
  <c r="J178" i="36"/>
  <c r="J179" i="36"/>
  <c r="J180" i="36"/>
  <c r="J181" i="36"/>
  <c r="J182" i="36"/>
  <c r="J183" i="36"/>
  <c r="J184" i="36"/>
  <c r="J185" i="36"/>
  <c r="J186" i="36"/>
  <c r="J187" i="36"/>
  <c r="J188" i="36"/>
  <c r="J189" i="36"/>
  <c r="J190" i="36"/>
  <c r="J191" i="36"/>
  <c r="J192" i="36"/>
  <c r="J193" i="36"/>
  <c r="J194" i="36"/>
  <c r="J195" i="36"/>
  <c r="J196" i="36"/>
  <c r="J197" i="36"/>
  <c r="J198" i="36"/>
  <c r="J199" i="36"/>
  <c r="J200" i="36"/>
  <c r="J201" i="36"/>
  <c r="J202" i="36"/>
  <c r="J203" i="36"/>
  <c r="J204" i="36"/>
  <c r="J205" i="36"/>
  <c r="J206" i="36"/>
  <c r="J207" i="36"/>
  <c r="J208" i="36"/>
  <c r="J209" i="36"/>
  <c r="J210" i="36"/>
  <c r="J211" i="36"/>
  <c r="J212" i="36"/>
  <c r="J213" i="36"/>
  <c r="J214" i="36"/>
  <c r="J215" i="36"/>
  <c r="J216" i="36"/>
  <c r="J217" i="36"/>
  <c r="J218" i="36"/>
  <c r="J219" i="36"/>
  <c r="J220" i="36"/>
  <c r="J221" i="36"/>
  <c r="J222" i="36"/>
  <c r="J223" i="36"/>
  <c r="J224" i="36"/>
  <c r="J225" i="36"/>
  <c r="J226" i="36"/>
  <c r="J227" i="36"/>
  <c r="J228" i="36"/>
  <c r="J229" i="36"/>
  <c r="J230" i="36"/>
  <c r="J231" i="36"/>
  <c r="I3" i="36"/>
  <c r="I4" i="36"/>
  <c r="I5" i="36"/>
  <c r="I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I201" i="36"/>
  <c r="I202" i="36"/>
  <c r="I203" i="36"/>
  <c r="I204" i="36"/>
  <c r="I205" i="36"/>
  <c r="I206" i="36"/>
  <c r="I207" i="36"/>
  <c r="I208" i="36"/>
  <c r="I209" i="36"/>
  <c r="I210" i="36"/>
  <c r="I211" i="36"/>
  <c r="I212" i="36"/>
  <c r="I213" i="36"/>
  <c r="I214" i="36"/>
  <c r="I215" i="36"/>
  <c r="I216" i="36"/>
  <c r="I217" i="36"/>
  <c r="I218" i="36"/>
  <c r="I219" i="36"/>
  <c r="I220" i="36"/>
  <c r="I221" i="36"/>
  <c r="I222" i="36"/>
  <c r="I223" i="36"/>
  <c r="I224" i="36"/>
  <c r="I225" i="36"/>
  <c r="I226" i="36"/>
  <c r="I227" i="36"/>
  <c r="I228" i="36"/>
  <c r="I229" i="36"/>
  <c r="I230" i="36"/>
  <c r="I231" i="36"/>
  <c r="K2" i="36"/>
  <c r="J2" i="36"/>
  <c r="I2" i="36"/>
  <c r="I11" i="27"/>
  <c r="H11" i="27"/>
  <c r="G11" i="27"/>
  <c r="I10" i="27"/>
  <c r="H10" i="27"/>
  <c r="G10" i="27"/>
  <c r="I9" i="27"/>
  <c r="H9" i="27"/>
  <c r="G9" i="27"/>
  <c r="I8" i="27"/>
  <c r="H8" i="27"/>
  <c r="G8" i="27"/>
  <c r="I7" i="27"/>
  <c r="H7" i="27"/>
  <c r="G7" i="27"/>
  <c r="I6" i="27"/>
  <c r="H6" i="27"/>
  <c r="G6" i="27"/>
  <c r="I5" i="27"/>
  <c r="H5" i="27"/>
  <c r="G5" i="27"/>
  <c r="I4" i="27"/>
  <c r="H4" i="27"/>
  <c r="G4" i="27"/>
  <c r="I3" i="27"/>
  <c r="H3" i="27"/>
  <c r="G3" i="27"/>
</calcChain>
</file>

<file path=xl/sharedStrings.xml><?xml version="1.0" encoding="utf-8"?>
<sst xmlns="http://schemas.openxmlformats.org/spreadsheetml/2006/main" count="64809" uniqueCount="2398">
  <si>
    <t>lab</t>
  </si>
  <si>
    <t>full_name</t>
  </si>
  <si>
    <t>group</t>
  </si>
  <si>
    <t>N</t>
  </si>
  <si>
    <t>pvalue</t>
  </si>
  <si>
    <t>OR</t>
  </si>
  <si>
    <t>effect_estimate</t>
  </si>
  <si>
    <t>std_error</t>
  </si>
  <si>
    <t>prs_r2</t>
  </si>
  <si>
    <t>Bonferroni</t>
  </si>
  <si>
    <t>FDR</t>
  </si>
  <si>
    <t>ci_effect_estimate.low</t>
  </si>
  <si>
    <t>ci_effect_estimate.high</t>
  </si>
  <si>
    <t>ci_OR.low</t>
  </si>
  <si>
    <t>ci_OR.high</t>
  </si>
  <si>
    <t>Calcidiol [Mass/volume] in Serum or Plasma</t>
  </si>
  <si>
    <t>metabolic</t>
  </si>
  <si>
    <t>25-Hydroxyvitamin D2+25-Hydroxyvitamin D3 [Mass/volume] in Serum or Plasma</t>
  </si>
  <si>
    <t>Calcitriol [Mass/volume] in Serum or Plasma</t>
  </si>
  <si>
    <t>BBTAb</t>
  </si>
  <si>
    <t>Borrelia burgdorferi Ab [Units/volume] in Serum by Immunoassay</t>
  </si>
  <si>
    <t>toxicology/pharmacology</t>
  </si>
  <si>
    <t>Nt.PTH</t>
  </si>
  <si>
    <t>Parathyrin.intact [Mass/volume] in Serum or Plasma</t>
  </si>
  <si>
    <t>endocrine</t>
  </si>
  <si>
    <t>UUrob</t>
  </si>
  <si>
    <t>Urobilinogen [Presence] in Urine by Test strip</t>
  </si>
  <si>
    <t>urinary</t>
  </si>
  <si>
    <t>FRONTAL.AXIS.P</t>
  </si>
  <si>
    <t>P wave axis</t>
  </si>
  <si>
    <t>cardiovascular</t>
  </si>
  <si>
    <t>BGL</t>
  </si>
  <si>
    <t>Beta globulin [Mass/volume] in Serum or Plasma by Electrophoresis</t>
  </si>
  <si>
    <t>immune</t>
  </si>
  <si>
    <t>Fbrngn</t>
  </si>
  <si>
    <t>Fibrinogen [Mass/volume] in Platelet poor plasma by Coagulation assay</t>
  </si>
  <si>
    <t>blood</t>
  </si>
  <si>
    <t>EoAbs</t>
  </si>
  <si>
    <t>HIV.hi</t>
  </si>
  <si>
    <t>HIV-hi</t>
  </si>
  <si>
    <t>LYMPHOCYTE.PERCENT</t>
  </si>
  <si>
    <t>LYMPHOCYTE PERCENT</t>
  </si>
  <si>
    <t>Chol</t>
  </si>
  <si>
    <t>Cholesterol [Mass/volume] in Serum or Plasma</t>
  </si>
  <si>
    <t>BUN_CREATININE_RATIO</t>
  </si>
  <si>
    <t>Creatinine [Mass/volume] in Urine</t>
  </si>
  <si>
    <t>NormeU</t>
  </si>
  <si>
    <t>Normetanephrine [Mass/time] in 24 hour Urine</t>
  </si>
  <si>
    <t>Trigs</t>
  </si>
  <si>
    <t>Triglyceride [Mass/volume] in Serum or Plasma</t>
  </si>
  <si>
    <t>WHITE.BLOOD.CELLS</t>
  </si>
  <si>
    <t>WHITE BLOOD CELLS</t>
  </si>
  <si>
    <t>G.Sub3</t>
  </si>
  <si>
    <t>IgG subclass 3 [Mass/volume] in Serum</t>
  </si>
  <si>
    <t>O2SatV</t>
  </si>
  <si>
    <t>Oxygen saturation Calculated from oxygen partial pressure in Venous blood</t>
  </si>
  <si>
    <t>USpGr</t>
  </si>
  <si>
    <t>Specific gravity of Urine by Test strip</t>
  </si>
  <si>
    <t>Creat</t>
  </si>
  <si>
    <t>Creatinine [Mass/volume] in Blood Creatinine [Mass/volume] in Blood</t>
  </si>
  <si>
    <t>kidney</t>
  </si>
  <si>
    <t>P.HORIZONTAL.AXIS</t>
  </si>
  <si>
    <t>P wave axis horizontal plane Reference beat</t>
  </si>
  <si>
    <t>BASOM</t>
  </si>
  <si>
    <t>Basophils/100 leukocytes in Blood by Manual count</t>
  </si>
  <si>
    <t>NtAbs</t>
  </si>
  <si>
    <t>LDLCho</t>
  </si>
  <si>
    <t>Cholesterol in LDL [Mass/volume] in Serum or Plasma by calculation</t>
  </si>
  <si>
    <t>FK.506</t>
  </si>
  <si>
    <t>Tacrolimus [Mass/volume] in Blood</t>
  </si>
  <si>
    <t>liver</t>
  </si>
  <si>
    <t>SUCrea</t>
  </si>
  <si>
    <t>HCO3Ca</t>
  </si>
  <si>
    <t>Bicarbonate [Moles/volume] in Unspecified specimen</t>
  </si>
  <si>
    <t>FMonMc</t>
  </si>
  <si>
    <t>Mononuclear cells [#/volume] in Body fluid by Manual count</t>
  </si>
  <si>
    <t>CBaso</t>
  </si>
  <si>
    <t>Basophils/100 leukocytes in Cerebral spinal fluid by Manual count</t>
  </si>
  <si>
    <t>TRPI</t>
  </si>
  <si>
    <t>Troponin I.cardiac [Mass/volume] in Serum or Plasma</t>
  </si>
  <si>
    <t>TProt</t>
  </si>
  <si>
    <t>Tau protein [Presence] in Body fluid</t>
  </si>
  <si>
    <t>MBRat</t>
  </si>
  <si>
    <t>Creatine kinase.MB/Creatine kinase.total in Serum or Plasma</t>
  </si>
  <si>
    <t>TProSe</t>
  </si>
  <si>
    <t>Protein serum/plasma</t>
  </si>
  <si>
    <t>Trnsfr</t>
  </si>
  <si>
    <t>Transferrin [Mass/volume] in Serum or Plasma</t>
  </si>
  <si>
    <t>Myelo</t>
  </si>
  <si>
    <t>Myelocytes/100 leukocytes in Blood by Manual count</t>
  </si>
  <si>
    <t>BUN</t>
  </si>
  <si>
    <t>Urea nitrogen serum/plasma</t>
  </si>
  <si>
    <t>PT.inr</t>
  </si>
  <si>
    <t>INR</t>
  </si>
  <si>
    <t>X56.16.</t>
  </si>
  <si>
    <t>56+16%</t>
  </si>
  <si>
    <t>other</t>
  </si>
  <si>
    <t>HEMOGLOBIN</t>
  </si>
  <si>
    <t>CD4_percent_</t>
  </si>
  <si>
    <t>CD3+CD4+ (T4 helper) cells/100 cells in Blood</t>
  </si>
  <si>
    <t>BAbs</t>
  </si>
  <si>
    <t>Basophils [#/volume] in Blood by Automated count</t>
  </si>
  <si>
    <t>Ornthn</t>
  </si>
  <si>
    <t>Ornithine [Moles/volume] in Serum or Plasma</t>
  </si>
  <si>
    <t>SyMnCl</t>
  </si>
  <si>
    <t>Mononuclear cells/100 leukocytes in Synovial fluid by Manual count</t>
  </si>
  <si>
    <t>HEMATOCRIT</t>
  </si>
  <si>
    <t>CH50</t>
  </si>
  <si>
    <t>Complement C3 [Mass/volume] in Serum or Plasma</t>
  </si>
  <si>
    <t>CO2</t>
  </si>
  <si>
    <t>Carbon dioxide serum/plasma</t>
  </si>
  <si>
    <t>UrobUr</t>
  </si>
  <si>
    <t>Urobilinogen [Units/volume] in Urine by Test strip</t>
  </si>
  <si>
    <t>Vanco1</t>
  </si>
  <si>
    <t>Vancomycin [Mass/volume] in Serum or Plasma</t>
  </si>
  <si>
    <t>EOSIAB</t>
  </si>
  <si>
    <t>Eosinophils [#/volume] in Blood by Automated count</t>
  </si>
  <si>
    <t>GlutAc</t>
  </si>
  <si>
    <t>Glutamate [Moles/volume] in Serum or Plasma</t>
  </si>
  <si>
    <t>AlbCnc</t>
  </si>
  <si>
    <t>Albumin [Presence] in Urine</t>
  </si>
  <si>
    <t>X25HyD2</t>
  </si>
  <si>
    <t>25-Hydroxycalciferol [Mass/volume] in Serum or Plasma</t>
  </si>
  <si>
    <t>C3</t>
  </si>
  <si>
    <t>LDL.C</t>
  </si>
  <si>
    <t>IgEQnt</t>
  </si>
  <si>
    <t>IgE [Mass/volume] in Serum</t>
  </si>
  <si>
    <t>GTT2Hr</t>
  </si>
  <si>
    <t>Glucose [Mass/volume] in Serum or Plasma --2 hours post 100 g glucose PO</t>
  </si>
  <si>
    <t>Amyl</t>
  </si>
  <si>
    <t>Amylase [Enzymatic activity/volume] in Serum or Plasma</t>
  </si>
  <si>
    <t>CRP</t>
  </si>
  <si>
    <t>C reactive protein [Mass/volume] in Serum or Plasma</t>
  </si>
  <si>
    <t>FRONTAL.AXIS.TERMINAL.40.MS</t>
  </si>
  <si>
    <t>FRONTAL AXIS TERMINAL 40 MS</t>
  </si>
  <si>
    <t>WBC</t>
  </si>
  <si>
    <t>Leukocytes [#/volume] in Blood by Automated count</t>
  </si>
  <si>
    <t>AlbCre</t>
  </si>
  <si>
    <t>Microalbumin/Creatinine [Mass Ratio] in 24 hour Urine</t>
  </si>
  <si>
    <t>X56.16_percent_</t>
  </si>
  <si>
    <t>56+16#</t>
  </si>
  <si>
    <t>Schd</t>
  </si>
  <si>
    <t>FBaso</t>
  </si>
  <si>
    <t>Basophils/100 leukocytes in Body fluid by Manual count</t>
  </si>
  <si>
    <t>I.WBC</t>
  </si>
  <si>
    <t>Tyrosn</t>
  </si>
  <si>
    <t>Tyrosine [Moles/volume] in Serum or Plasma</t>
  </si>
  <si>
    <t>SU.Na</t>
  </si>
  <si>
    <t>Sodium [Moles/volume] in Urine</t>
  </si>
  <si>
    <t>MPV</t>
  </si>
  <si>
    <t>Platelet mean volume [Entitic volume] in Blood by Automated count Platelet mean volume [Entitic volume] in Blood by Automated count</t>
  </si>
  <si>
    <t>Theo</t>
  </si>
  <si>
    <t>Theophylline [Mass/volume] in Serum or Plasma</t>
  </si>
  <si>
    <t>Lysine</t>
  </si>
  <si>
    <t>Lysine [Moles/volume] in Serum or Plasma</t>
  </si>
  <si>
    <t>ClSwt</t>
  </si>
  <si>
    <t>Hepasy</t>
  </si>
  <si>
    <t>Heparin unfractionated [Units/volume] in Platelet poor plasma by Chromogenic method</t>
  </si>
  <si>
    <t>C4Quan</t>
  </si>
  <si>
    <t>Complement C4 [Mass/volume] in Serum or Plasma</t>
  </si>
  <si>
    <t>SerFol</t>
  </si>
  <si>
    <t>Folate [Mass/volume] in Serum or Plasma</t>
  </si>
  <si>
    <t>FRONTAL.AXIS.ST</t>
  </si>
  <si>
    <t>ST segment axis.horizontal plane</t>
  </si>
  <si>
    <t>Commen</t>
  </si>
  <si>
    <t>LymAbs</t>
  </si>
  <si>
    <t>Lymphocytes [#/volume] in Blood by Automated count</t>
  </si>
  <si>
    <t>URBC</t>
  </si>
  <si>
    <t>Erythrocytes [#/area] in Urine sediment by Microscopy high power field</t>
  </si>
  <si>
    <t>FEosin</t>
  </si>
  <si>
    <t>Eosinophils/100 leukocytes in Body fluid by Manual count</t>
  </si>
  <si>
    <t>INTERNATIONAL.NORMALIZATION.RATIO</t>
  </si>
  <si>
    <t>INTERNATIONAL NORMALIZATION RATIO</t>
  </si>
  <si>
    <t>MCV</t>
  </si>
  <si>
    <t>MCV [Entitic volume] by Automated count</t>
  </si>
  <si>
    <t>EOSIRE</t>
  </si>
  <si>
    <t>Eosinophils %</t>
  </si>
  <si>
    <t>TTcont</t>
  </si>
  <si>
    <t>X3OHCot</t>
  </si>
  <si>
    <t>Trans-3-Hydroxycotinine [Mass/volume] in Serum or Plasma</t>
  </si>
  <si>
    <t>Eos</t>
  </si>
  <si>
    <t>IMMATURE.GRANULOCYTES.ABSOLUTE.COUNT</t>
  </si>
  <si>
    <t>IMMATURE GRANULOCYTES ABSOLUTE COUNT</t>
  </si>
  <si>
    <t>Q.ONSET</t>
  </si>
  <si>
    <t>Q ONSET</t>
  </si>
  <si>
    <t>IRF</t>
  </si>
  <si>
    <t>Immature reticulocytes/Reticulocytes.total in Blood</t>
  </si>
  <si>
    <t>Estron</t>
  </si>
  <si>
    <t>Estrone (E1) [Mass/volume] in Serum or Plasma</t>
  </si>
  <si>
    <t>POCA1C</t>
  </si>
  <si>
    <t>Hemoglobin A1c (Glycated)</t>
  </si>
  <si>
    <t>B2Mcg</t>
  </si>
  <si>
    <t>Beta-2-Microglobulin [Mass/volume] in Serum or Plasma</t>
  </si>
  <si>
    <t>ACTH</t>
  </si>
  <si>
    <t>Corticotropin [Mass/volume] in Plasma</t>
  </si>
  <si>
    <t>sn</t>
  </si>
  <si>
    <t>C1Elh</t>
  </si>
  <si>
    <t>Complement C1 esterase inhibitor [Mass/volume] in Serum or Plasma</t>
  </si>
  <si>
    <t>NURSING_WHOLE_BLOOD_GLUCOSE</t>
  </si>
  <si>
    <t>Glucose [Mass/volume] in Blood</t>
  </si>
  <si>
    <t>ob/gyn</t>
  </si>
  <si>
    <t>CR.Day</t>
  </si>
  <si>
    <t>Creatinine [Mass/time] in 24 hour Urine</t>
  </si>
  <si>
    <t>Vi.B12</t>
  </si>
  <si>
    <t>Cobalamin (Vitamin B12) [Mass/volume] in Serum or Plasma</t>
  </si>
  <si>
    <t>Test_percent_F</t>
  </si>
  <si>
    <t>Testosterone Free/Testosterone.total in Serum or Plasma</t>
  </si>
  <si>
    <t>SomatC</t>
  </si>
  <si>
    <t>Cort.S</t>
  </si>
  <si>
    <t>Cortisol [Mass/volume] in Serum or Plasma</t>
  </si>
  <si>
    <t>CBil</t>
  </si>
  <si>
    <t>Bilirubin.conjugated [Mass/volume] in Serum or Plasma</t>
  </si>
  <si>
    <t>HDL.C</t>
  </si>
  <si>
    <t>Cholesterol in HDL [Mass/volume] in Serum or Plasma</t>
  </si>
  <si>
    <t>Monocy</t>
  </si>
  <si>
    <t>Monocytes [#/volume] in Blood by Manual count</t>
  </si>
  <si>
    <t>Estrog</t>
  </si>
  <si>
    <t>Estrogen [Mass/volume] in Serum or Plasma by calculation</t>
  </si>
  <si>
    <t>TT4</t>
  </si>
  <si>
    <t>Thyroxine (T4) [Mass/volume] in Serum or Plasma</t>
  </si>
  <si>
    <t>CPK</t>
  </si>
  <si>
    <t>CoHgb</t>
  </si>
  <si>
    <t>Carboxyhemoglobin % in blood</t>
  </si>
  <si>
    <t>IgM.Q</t>
  </si>
  <si>
    <t>IgM [Mass/volume] in Serum or Plasma</t>
  </si>
  <si>
    <t>IGRE</t>
  </si>
  <si>
    <t>Immature granulocytes/100 leukocytes in Blood</t>
  </si>
  <si>
    <t>LucAbs</t>
  </si>
  <si>
    <t>Tegret</t>
  </si>
  <si>
    <t>Carbamazepine serum/plasma</t>
  </si>
  <si>
    <t>MonAbs</t>
  </si>
  <si>
    <t>RVVT</t>
  </si>
  <si>
    <t>dRVVT actual/normal (normalized LA screen)</t>
  </si>
  <si>
    <t>pH</t>
  </si>
  <si>
    <t>pH of Arterial blood</t>
  </si>
  <si>
    <t>HORIZONTAL.AXIS..INITIAL.40.MS</t>
  </si>
  <si>
    <t>QRS axis</t>
  </si>
  <si>
    <t>A.1.A</t>
  </si>
  <si>
    <t>Alpha 1 antitrypsin [Mass/volume] in Serum or Plasma</t>
  </si>
  <si>
    <t>HORIZONTAL.AXIS..TERMINAL.40.MS</t>
  </si>
  <si>
    <t>Leucne</t>
  </si>
  <si>
    <t>Leucine [Moles/volume] in Serum or Plasma</t>
  </si>
  <si>
    <t>TstFAM</t>
  </si>
  <si>
    <t>Testosterone Free [Mass/volume] in Serum or Plasma</t>
  </si>
  <si>
    <t>cancer</t>
  </si>
  <si>
    <t>Cl.WB</t>
  </si>
  <si>
    <t>Chloride [Moles/volume] in Blood</t>
  </si>
  <si>
    <t>T.WAVE.AXIS</t>
  </si>
  <si>
    <t>T wave axis</t>
  </si>
  <si>
    <t>G.Sub2</t>
  </si>
  <si>
    <t>IgG subclass 2 [Mass/volume] in Serum</t>
  </si>
  <si>
    <t>HCVQNT</t>
  </si>
  <si>
    <t>DHEA.S</t>
  </si>
  <si>
    <t>Dehydroepiandrosterone sulfate (DHEA-S) [Mass/volume] in Serum or Plasma</t>
  </si>
  <si>
    <t>Blasts</t>
  </si>
  <si>
    <t>Blasts/100 leukocytes in Blood by Manual count</t>
  </si>
  <si>
    <t>WBCrt</t>
  </si>
  <si>
    <t>Creatinine [Mass/volume] in Blood</t>
  </si>
  <si>
    <t>TCIcdt</t>
  </si>
  <si>
    <t>FRBC1</t>
  </si>
  <si>
    <t>Erythrocytes [#/volume] in Blood by Automated count</t>
  </si>
  <si>
    <t>RBCFol</t>
  </si>
  <si>
    <t>Folate [Mass/volume] in Red Blood Cells</t>
  </si>
  <si>
    <t>FTo.Cl</t>
  </si>
  <si>
    <t>Cells Counted Total [#] in Body fluid</t>
  </si>
  <si>
    <t>N.M_Cr</t>
  </si>
  <si>
    <t>Metanephrine/Creatinine [Mass Ratio] in 24 hour Urine</t>
  </si>
  <si>
    <t>T3FRE</t>
  </si>
  <si>
    <t>Triiodothyronine (T3) Free [Mass/volume] in Serum or Plasma</t>
  </si>
  <si>
    <t>Tryphn</t>
  </si>
  <si>
    <t>Tryptophan [Moles/volume] in Serum or Plasma</t>
  </si>
  <si>
    <t>HPLCA2</t>
  </si>
  <si>
    <t>Hemoglobin A2/Hemoglobin.total in Blood</t>
  </si>
  <si>
    <t>RBC</t>
  </si>
  <si>
    <t>CBlsts</t>
  </si>
  <si>
    <t>Blasts/100 leukocytes in Cerebral spinal fluid by Manual count</t>
  </si>
  <si>
    <t>PR.INTERVAL</t>
  </si>
  <si>
    <t>PP interval mean</t>
  </si>
  <si>
    <t>CEosin</t>
  </si>
  <si>
    <t>Eosinophils/100 leukocytes in Cerebral spinal fluid by Manual count</t>
  </si>
  <si>
    <t>PSA</t>
  </si>
  <si>
    <t>PSA serum/plasma</t>
  </si>
  <si>
    <t>SGPT_ALT</t>
  </si>
  <si>
    <t>Hm</t>
  </si>
  <si>
    <t>Phos</t>
  </si>
  <si>
    <t>Phosphate</t>
  </si>
  <si>
    <t>UKeto</t>
  </si>
  <si>
    <t>Ketones [Mass/volume] in Urine by Test strip</t>
  </si>
  <si>
    <t>RDWSD</t>
  </si>
  <si>
    <t>Erythrocyte distribution width [Entitic volume] by Automated count</t>
  </si>
  <si>
    <t>UNBOUND_IRON_BINDING</t>
  </si>
  <si>
    <t>MONOCYTE.PERCENT</t>
  </si>
  <si>
    <t>MONOCYTE PERCENT</t>
  </si>
  <si>
    <t>SU.K</t>
  </si>
  <si>
    <t>Potassium [Moles/volume] in Urine</t>
  </si>
  <si>
    <t>Creat1</t>
  </si>
  <si>
    <t>WBTrpI</t>
  </si>
  <si>
    <t>Troponin I.cardiac [Mass/volume] in Blood</t>
  </si>
  <si>
    <t>HrColl</t>
  </si>
  <si>
    <t>Collection duration of Unspecified specimen</t>
  </si>
  <si>
    <t>AFPTum</t>
  </si>
  <si>
    <t>Alpha-1-fetoprotein.tumor marker [Mass/volume] in Serum or Plasma</t>
  </si>
  <si>
    <t>PTTCtr</t>
  </si>
  <si>
    <t>aPTT in Platelet poor plasma by Coagulation assay</t>
  </si>
  <si>
    <t>Pralbu</t>
  </si>
  <si>
    <t>Prealbumin [Mass/volume] in Serum or Plasma</t>
  </si>
  <si>
    <t>IMMATURE.GRANULOCYTES.PERCENT</t>
  </si>
  <si>
    <t>IMMATURE GRANULOCYTES PERCENT</t>
  </si>
  <si>
    <t>DirLDL</t>
  </si>
  <si>
    <t>Cholesterol in LDL [Mass/volume] in Serum or Plasma by Direct assay</t>
  </si>
  <si>
    <t>MCHC</t>
  </si>
  <si>
    <t>MCHC [Mass/volume] by Automated count</t>
  </si>
  <si>
    <t>VWFAg</t>
  </si>
  <si>
    <t>Thyrgb</t>
  </si>
  <si>
    <t>Thyroglobulin [Mass/volume] in Serum or Plasma</t>
  </si>
  <si>
    <t>RDW.SD</t>
  </si>
  <si>
    <t>RDW SD</t>
  </si>
  <si>
    <t>HGB_A1C</t>
  </si>
  <si>
    <t>IgA</t>
  </si>
  <si>
    <t>IgA [Mass/volume] in Serum or Plasma</t>
  </si>
  <si>
    <t>Phnyln</t>
  </si>
  <si>
    <t>Phenylalanine [Moles/volume] in Serum or Plasma</t>
  </si>
  <si>
    <t>Norep</t>
  </si>
  <si>
    <t>Norepinephrine [Mass/time] in 24 hour Urine</t>
  </si>
  <si>
    <t>Serine</t>
  </si>
  <si>
    <t>Serine [Moles/volume] in Serum or Plasma</t>
  </si>
  <si>
    <t>IgG.Q</t>
  </si>
  <si>
    <t>IgG [Mass/volume] in Serum or Plasma</t>
  </si>
  <si>
    <t>PCO2</t>
  </si>
  <si>
    <t>Carbon dioxide [Partial pressure] in Arterial blood</t>
  </si>
  <si>
    <t>Mg</t>
  </si>
  <si>
    <t>Magnesium [Mass/volume] in Serum or Plasma</t>
  </si>
  <si>
    <t>IctIdx</t>
  </si>
  <si>
    <t>Icteric index of Serum or Plasma</t>
  </si>
  <si>
    <t>PenG</t>
  </si>
  <si>
    <t>Penicillin G [Susceptibility] by Minimum inhibitory concentration (MIC)</t>
  </si>
  <si>
    <t>FT4</t>
  </si>
  <si>
    <t>Thyroxine (T4) free [Mass/volume] in Serum or Plasma</t>
  </si>
  <si>
    <t>UricA</t>
  </si>
  <si>
    <t>Urate [Mass/volume] in Serum or Plasma</t>
  </si>
  <si>
    <t>RRISK</t>
  </si>
  <si>
    <t>MCH</t>
  </si>
  <si>
    <t>MCH [Entitic mass] by Automated count</t>
  </si>
  <si>
    <t>DHUD</t>
  </si>
  <si>
    <t>AN.GAP</t>
  </si>
  <si>
    <t>Anion gap serum/plasma</t>
  </si>
  <si>
    <t>OHPrln</t>
  </si>
  <si>
    <t>Hydroxyproline [Moles/volume] in Serum or Plasma</t>
  </si>
  <si>
    <t>BNP</t>
  </si>
  <si>
    <t>Natriuretic peptide B [Mass/volume] in Serum or Plasma</t>
  </si>
  <si>
    <t>F.ALB</t>
  </si>
  <si>
    <t>Albumin [Mass/volume] in Body fluid</t>
  </si>
  <si>
    <t>ATRIAL.RATE</t>
  </si>
  <si>
    <t>P wave Atrium by EKG</t>
  </si>
  <si>
    <t>Prog.R</t>
  </si>
  <si>
    <t>Progesterone [Mass/volume] in Serum or Plasma</t>
  </si>
  <si>
    <t>Prolne</t>
  </si>
  <si>
    <t>Proline [Moles/volume] in Serum or Plasma</t>
  </si>
  <si>
    <t>ACAIgA</t>
  </si>
  <si>
    <t>Cardiolipin IgA Ab [Units/volume] in Serum by Immunoassay</t>
  </si>
  <si>
    <t>BILIRUBIN._CONJUGATED</t>
  </si>
  <si>
    <t>NRBCBC</t>
  </si>
  <si>
    <t>Nucleated erythrocytes/100 leukocytes [Ratio] in Cerebral spinal fluid by Manual count</t>
  </si>
  <si>
    <t>NonHDL</t>
  </si>
  <si>
    <t>Cholesterol non HDL [Mass/volume] in Serum or Plasma</t>
  </si>
  <si>
    <t>CPKTot</t>
  </si>
  <si>
    <t>Creatine kinase [Enzymatic activity/volume] in Serum or Plasma</t>
  </si>
  <si>
    <t>R.LPA</t>
  </si>
  <si>
    <t>Lipoprotein a [Mass/volume] in Serum or Plasma</t>
  </si>
  <si>
    <t>VitaB6</t>
  </si>
  <si>
    <t>Pyridoxine [Mass/volume] in Serum or Plasma</t>
  </si>
  <si>
    <t>RDW</t>
  </si>
  <si>
    <t>Erythrocyte distribution width [Ratio] by Automated count Erythrocyte distribution width [Ratio] by Automated count</t>
  </si>
  <si>
    <t>pH.Ven</t>
  </si>
  <si>
    <t>pH of Venous blood</t>
  </si>
  <si>
    <t>NEUTM</t>
  </si>
  <si>
    <t>Polymorphonuclear cells/100 leukocytes in Body fluid by Manual count</t>
  </si>
  <si>
    <t>RDW.CV</t>
  </si>
  <si>
    <t>RDW CV</t>
  </si>
  <si>
    <t>TTAIgA</t>
  </si>
  <si>
    <t>Tissue transglutaminase IgA Ab [Units/volume] in Serum by Immunoassay</t>
  </si>
  <si>
    <t>LA</t>
  </si>
  <si>
    <t>Lactate [Moles/volume] in Serum or Plasma</t>
  </si>
  <si>
    <t>CLgOth</t>
  </si>
  <si>
    <t>Unidentified cells/100 leukocytes in Body fluid</t>
  </si>
  <si>
    <t>LEUKOREDUCED_RANDOM_PLATELETS</t>
  </si>
  <si>
    <t>GTT3Hr</t>
  </si>
  <si>
    <t>Glucose [Mass/volume] in Serum or Plasma --3 hours post 100 g glucose PO</t>
  </si>
  <si>
    <t>CA2729</t>
  </si>
  <si>
    <t>Cancer Ag 27-29 [Units/volume] in Serum or Plasma</t>
  </si>
  <si>
    <t>LYMPM</t>
  </si>
  <si>
    <t>Lymphocytes/100 leukocytes in Blood by Manual count</t>
  </si>
  <si>
    <t>ProtUr</t>
  </si>
  <si>
    <t>Quant_TB2...NIL</t>
  </si>
  <si>
    <t>Quant_TB2(-)NIL</t>
  </si>
  <si>
    <t>RETHE</t>
  </si>
  <si>
    <t>Hemoglobin [Entitic mass] in Reticulocytes</t>
  </si>
  <si>
    <t>G.Indx</t>
  </si>
  <si>
    <t>IgG clearance/Albumin clearance [Ratio] in Serum and CSF</t>
  </si>
  <si>
    <t>Uurob</t>
  </si>
  <si>
    <t>HBSA.</t>
  </si>
  <si>
    <t>Hepatitis B virus surface Ab [Presence] in Serum</t>
  </si>
  <si>
    <t>Prolac</t>
  </si>
  <si>
    <t>Prolactin [Mass/volume] in Serum or Plasma</t>
  </si>
  <si>
    <t>HCTWB</t>
  </si>
  <si>
    <t>Hematocrit</t>
  </si>
  <si>
    <t>ClSwtR</t>
  </si>
  <si>
    <t>Chloride [Moles/volume] in Sweat</t>
  </si>
  <si>
    <t>IGF_1_Z.score</t>
  </si>
  <si>
    <t>Insulin-like growth factor-I [Z-score] in Serum or Plasma</t>
  </si>
  <si>
    <t>Gluc</t>
  </si>
  <si>
    <t>Glucose lab</t>
  </si>
  <si>
    <t>TstPBy</t>
  </si>
  <si>
    <t>GluBed</t>
  </si>
  <si>
    <t>Glucose [Mass/volume] in Blood by Automated test strip</t>
  </si>
  <si>
    <t>BASORE</t>
  </si>
  <si>
    <t>Basophils/100 leukocytes in Blood by Automated count</t>
  </si>
  <si>
    <t>MXAMP</t>
  </si>
  <si>
    <t>Maximum clot firmness [Length] in Blood by Thromboelastography</t>
  </si>
  <si>
    <t>Genta</t>
  </si>
  <si>
    <t>Gentamicin [Mass/volume] in Serum or Plasma</t>
  </si>
  <si>
    <t>Amm</t>
  </si>
  <si>
    <t>Ammonia [Moles/volume] in Plasma</t>
  </si>
  <si>
    <t>A1Anti</t>
  </si>
  <si>
    <t>TotVl</t>
  </si>
  <si>
    <t>Volume in Urine collected for unspecified duration</t>
  </si>
  <si>
    <t>EOSIM</t>
  </si>
  <si>
    <t>Eosinophils/100 leukocytes in Blood by Automated count</t>
  </si>
  <si>
    <t>CPlaCl</t>
  </si>
  <si>
    <t>Plasma cells/100 leukocytes in Cerebral spinal fluid by Manual count</t>
  </si>
  <si>
    <t>AngioC</t>
  </si>
  <si>
    <t>Angiotensin converting enzyme [Enzymatic activity/volume] in Serum or Plasma</t>
  </si>
  <si>
    <t>CProt1</t>
  </si>
  <si>
    <t>Protein [Mass/volume] in Cerebral spinal fluid</t>
  </si>
  <si>
    <t>SMAb</t>
  </si>
  <si>
    <t>Smith extractable nuclear Ab [Units/volume] in Serum by Immunoassay</t>
  </si>
  <si>
    <t>CALCULATED_MEAN_GLUCOSE</t>
  </si>
  <si>
    <t>Fructo</t>
  </si>
  <si>
    <t>Fructosamine [Moles/volume] in Serum or Plasma</t>
  </si>
  <si>
    <t>LipIdx</t>
  </si>
  <si>
    <t>Lipemic index of Serum or Plasma</t>
  </si>
  <si>
    <t>ANGL</t>
  </si>
  <si>
    <t>Clot angle in Blood by Thromboelastography</t>
  </si>
  <si>
    <t>Vancomy</t>
  </si>
  <si>
    <t>Vancomycin [Susceptibility] by Minimum inhibitory concentration (MIC)</t>
  </si>
  <si>
    <t>IMMATURE_GRANULOCYTES</t>
  </si>
  <si>
    <t>FMALN</t>
  </si>
  <si>
    <t>Malignant cells/100 cells in Body fluid by Manual count</t>
  </si>
  <si>
    <t>QtfNIL</t>
  </si>
  <si>
    <t>Gamma interferon background [Units/volume] in Blood by Immunoassay</t>
  </si>
  <si>
    <t>PLATELET</t>
  </si>
  <si>
    <t>Ferrit</t>
  </si>
  <si>
    <t>Ferritin [Mass/volume] in Serum or Plasma</t>
  </si>
  <si>
    <t>F8Act</t>
  </si>
  <si>
    <t>Coagulation factor VIII activity actual/normal in Platelet poor plasma by Coagulation assay</t>
  </si>
  <si>
    <t>lev</t>
  </si>
  <si>
    <t>VMA</t>
  </si>
  <si>
    <t>Ptn</t>
  </si>
  <si>
    <t>Phenytoin serum/plasma</t>
  </si>
  <si>
    <t>ACAIgM</t>
  </si>
  <si>
    <t>Cardiolipin IgM Ab [Units/volume] in Serum by Immunoassay</t>
  </si>
  <si>
    <t>TBil</t>
  </si>
  <si>
    <t>Total Bilirubin serum/plasma</t>
  </si>
  <si>
    <t>ClSwtL</t>
  </si>
  <si>
    <t>TestFr</t>
  </si>
  <si>
    <t>NEUTRE</t>
  </si>
  <si>
    <t>Neutrophils/100 leukocytes in Blood by Automated count</t>
  </si>
  <si>
    <t>AntDNA</t>
  </si>
  <si>
    <t>DNA double strand Ab [Units/volume] in Serum</t>
  </si>
  <si>
    <t>Haptgl</t>
  </si>
  <si>
    <t>Haptoglobin [Mass/volume] in Serum or Plasma</t>
  </si>
  <si>
    <t>Dimer</t>
  </si>
  <si>
    <t>EOSIA</t>
  </si>
  <si>
    <t>VancTr</t>
  </si>
  <si>
    <t>Iron</t>
  </si>
  <si>
    <t>Iron [Mass/volume] in Serum or Plasma</t>
  </si>
  <si>
    <t>Leiden</t>
  </si>
  <si>
    <t>Protein C inhibitor [Mass/volume] in Platelet poor plasma by Immunoassay</t>
  </si>
  <si>
    <t>Cr24Hr</t>
  </si>
  <si>
    <t>TC.HDL</t>
  </si>
  <si>
    <t>Cholesterol.total/Cholesterol in HDL [Molar ratio] in Serum or Plasma</t>
  </si>
  <si>
    <t>VitEGm</t>
  </si>
  <si>
    <t>Beta+gamma tocopherol [Mass/volume] in Serum or Plasma</t>
  </si>
  <si>
    <t>GluWB</t>
  </si>
  <si>
    <t>CNeut</t>
  </si>
  <si>
    <t>Neutrophils/100 leukocytes in Cerebral spinal fluid by Manual count</t>
  </si>
  <si>
    <t>QRS.HORIZONTAL.AXIS</t>
  </si>
  <si>
    <t>QRS axis.horizontal plane Reference beat</t>
  </si>
  <si>
    <t>LH1</t>
  </si>
  <si>
    <t>Lutropin [Units/volume] in Serum or Plasma</t>
  </si>
  <si>
    <t>Baso</t>
  </si>
  <si>
    <t>Basophils [#/volume] in Blood</t>
  </si>
  <si>
    <t>PCAct</t>
  </si>
  <si>
    <t>Protein C [Units/volume] in Platelet poor plasma by Chromogenic method</t>
  </si>
  <si>
    <t>CKMBRe</t>
  </si>
  <si>
    <t>Creatine kinase.MB [Mass/volume] in Serum or Plasma</t>
  </si>
  <si>
    <t>ScrasT</t>
  </si>
  <si>
    <t>Sucrase [Enzymatic activity/mass] in Tissue</t>
  </si>
  <si>
    <t>Asprgn</t>
  </si>
  <si>
    <t>Asparagine [Moles/volume] in Serum or Plasma</t>
  </si>
  <si>
    <t>UGluc</t>
  </si>
  <si>
    <t>Glucose urine dipstick</t>
  </si>
  <si>
    <t>FPlaCl</t>
  </si>
  <si>
    <t>Plasma cells/100 leukocytes in Body fluid</t>
  </si>
  <si>
    <t>Nornic</t>
  </si>
  <si>
    <t>Nornicotine [Mass/volume] in Urine</t>
  </si>
  <si>
    <t>MONORE</t>
  </si>
  <si>
    <t>Monocytes/100 leukocytes in Blood by Automated count</t>
  </si>
  <si>
    <t>UGrCst</t>
  </si>
  <si>
    <t>Granular casts [#/area] in Urine sediment by Microscopy high power field</t>
  </si>
  <si>
    <t>TROPONIN_I</t>
  </si>
  <si>
    <t>QRS.DURATION</t>
  </si>
  <si>
    <t>QRS duration</t>
  </si>
  <si>
    <t>Osmol</t>
  </si>
  <si>
    <t>Osmolality of Serum or Plasma</t>
  </si>
  <si>
    <t>ChromA</t>
  </si>
  <si>
    <t>Chromogranin A [Mass/volume] in Serum or Plasma</t>
  </si>
  <si>
    <t>CA19.9</t>
  </si>
  <si>
    <t>Cancer Ag 19-9 [Units/volume] in Serum or Plasma</t>
  </si>
  <si>
    <t>Sirol</t>
  </si>
  <si>
    <t>Sirolimus [Mass/volume] in Blood</t>
  </si>
  <si>
    <t>BASOPHIL.PERCENT</t>
  </si>
  <si>
    <t>BASOPHIL PERCENT</t>
  </si>
  <si>
    <t>sz</t>
  </si>
  <si>
    <t>CPmylo</t>
  </si>
  <si>
    <t>Promyelocytes/100 leukocytes in Cerebral spinal fluid by Manual count</t>
  </si>
  <si>
    <t>MaltsT</t>
  </si>
  <si>
    <t>Isomaltase [Enzymatic activity/mass] in Tissue</t>
  </si>
  <si>
    <t>UrPro</t>
  </si>
  <si>
    <t>Protein [Mass/volume] in Urine by Test strip</t>
  </si>
  <si>
    <t>RePRA</t>
  </si>
  <si>
    <t>P.S.Ac</t>
  </si>
  <si>
    <t>P-S-Ac</t>
  </si>
  <si>
    <t>UWBC</t>
  </si>
  <si>
    <t>Leukocytes [#/area] in Urine sediment by Microscopy high power field</t>
  </si>
  <si>
    <t>Ca</t>
  </si>
  <si>
    <t>Calcium serum/plasma serum/plasma</t>
  </si>
  <si>
    <t>T.HORIZONTAL.AXIS</t>
  </si>
  <si>
    <t>T wave axis.horizontal plane Reference beat</t>
  </si>
  <si>
    <t>FATYP</t>
  </si>
  <si>
    <t>Variant lymphocytes/100 leukocytes in Body fluid by Manual count</t>
  </si>
  <si>
    <t>IPF</t>
  </si>
  <si>
    <t>Platelets reticulated/100 platelets in Blood by Automated count</t>
  </si>
  <si>
    <t>RetiCt</t>
  </si>
  <si>
    <t>Reticulocytes/100 erythrocytes in Blood by Automated count</t>
  </si>
  <si>
    <t>TropnT</t>
  </si>
  <si>
    <t>Troponin T.cardiac [Mass/volume] in Serum or Plasma</t>
  </si>
  <si>
    <t>MONOM</t>
  </si>
  <si>
    <t>Monocytes/100 leukocytes in Blood by Manual count</t>
  </si>
  <si>
    <t>FRONTAL.AXIS.INITIAL.40.MS</t>
  </si>
  <si>
    <t>FRONTAL AXIS INITIAL 40 MS</t>
  </si>
  <si>
    <t>O2Sat</t>
  </si>
  <si>
    <t>Oxygen saturation Calculated from oxygen partial pressure in Arterial blood</t>
  </si>
  <si>
    <t>ViARet</t>
  </si>
  <si>
    <t>Retinol [Mass/volume] in Serum or Plasma</t>
  </si>
  <si>
    <t>HPylAE</t>
  </si>
  <si>
    <t>Helicobacter pylori Ab [Units/volume] in Serum by Immunoassay</t>
  </si>
  <si>
    <t>Neut</t>
  </si>
  <si>
    <t>Neutrophils [#/volume] in Blood</t>
  </si>
  <si>
    <t>Depaka</t>
  </si>
  <si>
    <t>Valproate serum/plasma</t>
  </si>
  <si>
    <t>FLgOth</t>
  </si>
  <si>
    <t>SU.Cre</t>
  </si>
  <si>
    <t>Creatinine [Mass/volume] in 24 hour Urine</t>
  </si>
  <si>
    <t>Lym</t>
  </si>
  <si>
    <t>Lymphocytes [#/volume] in Blood</t>
  </si>
  <si>
    <t>ProTim</t>
  </si>
  <si>
    <t>LYMPRE</t>
  </si>
  <si>
    <t>Lymphocytes/100 leukocytes in Blood by Automated count</t>
  </si>
  <si>
    <t>HgbA1C</t>
  </si>
  <si>
    <t>Hemoglobin A1c (Glycated) Hemoglobin A1c (Glycated)</t>
  </si>
  <si>
    <t>ETOH</t>
  </si>
  <si>
    <t>Ethanol [Mass/volume] in Serum or Plasma</t>
  </si>
  <si>
    <t>GTT50g</t>
  </si>
  <si>
    <t>CaIo</t>
  </si>
  <si>
    <t>Calcium.ionized [Mass/volume] in Blood</t>
  </si>
  <si>
    <t>SedRat</t>
  </si>
  <si>
    <t>Erythrocyte sedimentation rate by Westergren method</t>
  </si>
  <si>
    <t>Aldo.P</t>
  </si>
  <si>
    <t>Aldosterone [Mass/volume] in Serum or Plasma</t>
  </si>
  <si>
    <t>SU.Ure</t>
  </si>
  <si>
    <t>Urea nitrogen [Mass/volume] in Urine</t>
  </si>
  <si>
    <t>FBlsts</t>
  </si>
  <si>
    <t>Blasts/100 leukocytes in Body fluid by Manual count</t>
  </si>
  <si>
    <t>SclAb</t>
  </si>
  <si>
    <t>SCL-70 extractable nuclear Ab [Units/volume] in Serum by Immunoassay</t>
  </si>
  <si>
    <t>UpH</t>
  </si>
  <si>
    <t>pH of Urine by Test strip</t>
  </si>
  <si>
    <t>FSH1</t>
  </si>
  <si>
    <t>Follitropin [Units/volume] in Serum or Plasma</t>
  </si>
  <si>
    <t>ACHRBd</t>
  </si>
  <si>
    <t>CMonMc</t>
  </si>
  <si>
    <t>Monocytes+Macrophages/100 leukocytes in Cerebral spinal fluid by Manual count</t>
  </si>
  <si>
    <t>NRBCMA</t>
  </si>
  <si>
    <t>Nucleated erythrocytes [#/volume] in Blood by Automated count</t>
  </si>
  <si>
    <t>phenotype</t>
  </si>
  <si>
    <t>snp</t>
  </si>
  <si>
    <t>adjustment</t>
  </si>
  <si>
    <t>beta</t>
  </si>
  <si>
    <t>SE</t>
  </si>
  <si>
    <t>p</t>
  </si>
  <si>
    <t>type</t>
  </si>
  <si>
    <t>n_total</t>
  </si>
  <si>
    <t>n_cases</t>
  </si>
  <si>
    <t>n_controls</t>
  </si>
  <si>
    <t>HWE_p</t>
  </si>
  <si>
    <t>allele_freq</t>
  </si>
  <si>
    <t>n_no_snp</t>
  </si>
  <si>
    <t>note</t>
  </si>
  <si>
    <t>bonferroni</t>
  </si>
  <si>
    <t>fdr</t>
  </si>
  <si>
    <t>description</t>
  </si>
  <si>
    <t>ci_beta.low</t>
  </si>
  <si>
    <t>ci_beta.high</t>
  </si>
  <si>
    <t>PRS</t>
  </si>
  <si>
    <t>logistic</t>
  </si>
  <si>
    <t>Vitamin D deficiency</t>
  </si>
  <si>
    <t>endocrine/metabolic</t>
  </si>
  <si>
    <t>Vitamin deficiency</t>
  </si>
  <si>
    <t>Hypercholesterolemia</t>
  </si>
  <si>
    <t>Disorders of lipid metabolism</t>
  </si>
  <si>
    <t>Hyperlipidemia</t>
  </si>
  <si>
    <t>Type 2 diabetes</t>
  </si>
  <si>
    <t>Diabetes mellitus</t>
  </si>
  <si>
    <t>Overweight, obesity and other hyperalimentation</t>
  </si>
  <si>
    <t>Mixed hyperlipidemia</t>
  </si>
  <si>
    <t>Angina pectoris</t>
  </si>
  <si>
    <t>circulatory system</t>
  </si>
  <si>
    <t>Obesity</t>
  </si>
  <si>
    <t>Other acute and subacute forms of ischemic heart disease</t>
  </si>
  <si>
    <t>Hypothyroidism NOS</t>
  </si>
  <si>
    <t>Diabetes type 2 with peripheral circulatory disorders</t>
  </si>
  <si>
    <t>Abnormal weight gain</t>
  </si>
  <si>
    <t>Hypothyroidism</t>
  </si>
  <si>
    <t>Other chronic nonalcoholic liver disease</t>
  </si>
  <si>
    <t>digestive</t>
  </si>
  <si>
    <t>Arthropathy associated with neurological disorders</t>
  </si>
  <si>
    <t>musculoskeletal</t>
  </si>
  <si>
    <t>Chronic liver disease and cirrhosis</t>
  </si>
  <si>
    <t>Arthropathy associated with other disorders classified elsewhere</t>
  </si>
  <si>
    <t>Skin cancer</t>
  </si>
  <si>
    <t>neoplasms</t>
  </si>
  <si>
    <t>Other chronic ischemic heart disease, unspecified</t>
  </si>
  <si>
    <t>Disorders of adrenal glands</t>
  </si>
  <si>
    <t>Disorders of function of stomach</t>
  </si>
  <si>
    <t>Open wound of foot except toe(s) alone</t>
  </si>
  <si>
    <t>injuries &amp; poisonings</t>
  </si>
  <si>
    <t>Visual disturbances</t>
  </si>
  <si>
    <t>sense organs</t>
  </si>
  <si>
    <t>Other nutritional deficiency</t>
  </si>
  <si>
    <t>Morbid obesity</t>
  </si>
  <si>
    <t>Sleep apnea</t>
  </si>
  <si>
    <t>neurological</t>
  </si>
  <si>
    <t>Shock</t>
  </si>
  <si>
    <t>symptoms</t>
  </si>
  <si>
    <t>Type 2 diabetes with ophthalmic manifestations</t>
  </si>
  <si>
    <t>Noninfectious disorders of lymphatic channels</t>
  </si>
  <si>
    <t>Conjunctivitis, noninfectious</t>
  </si>
  <si>
    <t>Unstable angina (intermediate coronary syndrome)</t>
  </si>
  <si>
    <t>Type 2 diabetes with neurological manifestations</t>
  </si>
  <si>
    <t>Adrenal hypofunction</t>
  </si>
  <si>
    <t>Disorders of parathyroid gland</t>
  </si>
  <si>
    <t>Musculoskeletal symptoms referable to limbs</t>
  </si>
  <si>
    <t>Alopecia</t>
  </si>
  <si>
    <t>dermatologic</t>
  </si>
  <si>
    <t>Senile cataract</t>
  </si>
  <si>
    <t>Vitamin B-complex deficiencies</t>
  </si>
  <si>
    <t>Hyperparathyroidism</t>
  </si>
  <si>
    <t>Other non-epithelial cancer of skin</t>
  </si>
  <si>
    <t>Posttraumatic stress disorder</t>
  </si>
  <si>
    <t>mental disorders</t>
  </si>
  <si>
    <t>Acute, but ill-defined cerebrovascular disease</t>
  </si>
  <si>
    <t>Essential tremor</t>
  </si>
  <si>
    <t>Glucocorticoid deficiency</t>
  </si>
  <si>
    <t>Infection of the eye</t>
  </si>
  <si>
    <t>Dry eyes</t>
  </si>
  <si>
    <t>Anxiety disorders</t>
  </si>
  <si>
    <t>Cerebral artery occlusion, with cerebral infarction</t>
  </si>
  <si>
    <t>Gross hematuria</t>
  </si>
  <si>
    <t>genitourinary</t>
  </si>
  <si>
    <t>Hemiplegia</t>
  </si>
  <si>
    <t>Complications of gastrostomy, colostomy and enterostomy</t>
  </si>
  <si>
    <t>Polyneuropathy in diabetes</t>
  </si>
  <si>
    <t>Osteopenia or other disorder of bone and cartilage</t>
  </si>
  <si>
    <t>Occlusion of cerebral arteries</t>
  </si>
  <si>
    <t>Cachexia</t>
  </si>
  <si>
    <t>Primary angle-closure glaucoma</t>
  </si>
  <si>
    <t>Ischemic Heart Disease</t>
  </si>
  <si>
    <t>Acid-base balance disorder</t>
  </si>
  <si>
    <t>Allergic conjunctivitis</t>
  </si>
  <si>
    <t>Suicidal ideation</t>
  </si>
  <si>
    <t>Irritable Bowel Syndrome</t>
  </si>
  <si>
    <t>Nontoxic multinodular goiter</t>
  </si>
  <si>
    <t>Other and unspecified disorders of the nervous system</t>
  </si>
  <si>
    <t>Other diseases of the teeth and supporting structures</t>
  </si>
  <si>
    <t>Malignant neoplasm of gallbladder and extrahepatic bile ducts</t>
  </si>
  <si>
    <t>Cataract</t>
  </si>
  <si>
    <t>Inflammation of the eye</t>
  </si>
  <si>
    <t>Disorder of skin and subcutaneous tissue NOS</t>
  </si>
  <si>
    <t>Diabetic retinopathy</t>
  </si>
  <si>
    <t>Gouty arthropathy</t>
  </si>
  <si>
    <t>Parasomnia</t>
  </si>
  <si>
    <t>Lymphadenitis</t>
  </si>
  <si>
    <t>hematopoietic</t>
  </si>
  <si>
    <t>Acute vascular insufficiency of intestine</t>
  </si>
  <si>
    <t>Diseases of hair and hair follicles</t>
  </si>
  <si>
    <t>Suicidal ideation or attempt</t>
  </si>
  <si>
    <t>Anxiety disorder</t>
  </si>
  <si>
    <t>Late effects of cerebrovascular disease</t>
  </si>
  <si>
    <t>Chronic thyroiditis</t>
  </si>
  <si>
    <t>Migrain with aura</t>
  </si>
  <si>
    <t>Malignant neoplasm of retroperitoneum and peritoneum</t>
  </si>
  <si>
    <t>Abnormal heart sounds</t>
  </si>
  <si>
    <t>Nonspecific elevation of levels of transaminase or lactic acid dehydrogenase [LDH]</t>
  </si>
  <si>
    <t>Conjunctivitis, infectious</t>
  </si>
  <si>
    <t>Gingival and periodontal diseases</t>
  </si>
  <si>
    <t>Gout</t>
  </si>
  <si>
    <t>Basal cell carcinoma</t>
  </si>
  <si>
    <t>Subjective visual disturbances</t>
  </si>
  <si>
    <t>Chronic lymphocytic thyroiditis</t>
  </si>
  <si>
    <t>Myoneural disorders</t>
  </si>
  <si>
    <t>Cerebrovascular disease</t>
  </si>
  <si>
    <t>Osteochondropathies</t>
  </si>
  <si>
    <t>Shortness of breath</t>
  </si>
  <si>
    <t>respiratory</t>
  </si>
  <si>
    <t>Disturbances of amino-acid transport</t>
  </si>
  <si>
    <t>Gastroparesis</t>
  </si>
  <si>
    <t>Atherosclerosis of aorta</t>
  </si>
  <si>
    <t>Atherosclerosis of the extremities</t>
  </si>
  <si>
    <t>Other persistent mental disorders due to conditions classified elsewhere</t>
  </si>
  <si>
    <t>Osteoarthrosis involving more than one site, but not specified as generalized</t>
  </si>
  <si>
    <t>Disorders of plasma protein metabolism</t>
  </si>
  <si>
    <t>Other disorders of eye</t>
  </si>
  <si>
    <t>Cystic fibrosis</t>
  </si>
  <si>
    <t>Primary open angle glaucoma</t>
  </si>
  <si>
    <t>Mood disorders</t>
  </si>
  <si>
    <t>Acidosis</t>
  </si>
  <si>
    <t>Bipolar</t>
  </si>
  <si>
    <t>Pneumonitis due to inhalation of food or vomitus</t>
  </si>
  <si>
    <t>Hypertrophy of breast (Gynecomastia)</t>
  </si>
  <si>
    <t>Cardiogenic shock</t>
  </si>
  <si>
    <t>Phobia</t>
  </si>
  <si>
    <t>Mycoses</t>
  </si>
  <si>
    <t>infectious diseases</t>
  </si>
  <si>
    <t>Other arthropathies</t>
  </si>
  <si>
    <t>Melanomas of skin, dx or hx</t>
  </si>
  <si>
    <t>Acquired foot deformities</t>
  </si>
  <si>
    <t>Other dyspnea</t>
  </si>
  <si>
    <t>Lack of coordination</t>
  </si>
  <si>
    <t>Aphasia/speech disturbance</t>
  </si>
  <si>
    <t>Anaphylactic shock NOS</t>
  </si>
  <si>
    <t>Corneal degenerations</t>
  </si>
  <si>
    <t>Paralytic ileus</t>
  </si>
  <si>
    <t>Pernicious anemia</t>
  </si>
  <si>
    <t>Other peripheral nerve disorders</t>
  </si>
  <si>
    <t>Benign neoplasm of lip, oral cavity, and pharynx</t>
  </si>
  <si>
    <t>ASCVD</t>
  </si>
  <si>
    <t>Inflammatory and toxic neuropathy</t>
  </si>
  <si>
    <t>Bronchiectasis</t>
  </si>
  <si>
    <t>Polymyalgia Rheumatica</t>
  </si>
  <si>
    <t>Personal history of allergy to medicinal agents</t>
  </si>
  <si>
    <t>Other specified diffuse diseases of connective tissue</t>
  </si>
  <si>
    <t>Disorders of tooth development</t>
  </si>
  <si>
    <t>Coagulation defects</t>
  </si>
  <si>
    <t>Osteoporosis</t>
  </si>
  <si>
    <t>Obstructive sleep apnea</t>
  </si>
  <si>
    <t>Disturbances of sensation of smell and taste</t>
  </si>
  <si>
    <t>Diseases of hard tissues of teeth</t>
  </si>
  <si>
    <t>Disorders of esophageal motility</t>
  </si>
  <si>
    <t>Type 1 diabetes with renal manifestations</t>
  </si>
  <si>
    <t>Psychophysical visual disturbances</t>
  </si>
  <si>
    <t>Cancer of esophagus</t>
  </si>
  <si>
    <t>Astigmatism</t>
  </si>
  <si>
    <t>Abnormal function study of cardiovascular system</t>
  </si>
  <si>
    <t>Arterial embolism and thrombosis of lower extremity artery</t>
  </si>
  <si>
    <t>Malaise and fatigue</t>
  </si>
  <si>
    <t>Liver abscess and sequelae of chronic liver disease</t>
  </si>
  <si>
    <t>Gingivitis</t>
  </si>
  <si>
    <t>Breast conditions, congenital or relating to hormones</t>
  </si>
  <si>
    <t>Supraventricular premature beats</t>
  </si>
  <si>
    <t>Gout and other crystal arthropathies</t>
  </si>
  <si>
    <t>Other specified disorders of plasma protein metabolism</t>
  </si>
  <si>
    <t>Celiac disease</t>
  </si>
  <si>
    <t>Cardiac complications, not elsewhere classified</t>
  </si>
  <si>
    <t>Other benign neoplasm of connective and other soft tissue</t>
  </si>
  <si>
    <t>Coronary atherosclerosis</t>
  </si>
  <si>
    <t>Edema</t>
  </si>
  <si>
    <t>Disturbances in tooth eruption</t>
  </si>
  <si>
    <t>Other mental disorder</t>
  </si>
  <si>
    <t>Calculus of ureter</t>
  </si>
  <si>
    <t>Cellulitis and abscess of face/neck</t>
  </si>
  <si>
    <t>Congenital anomalies of skin</t>
  </si>
  <si>
    <t>Symptoms involving cardiovascular system</t>
  </si>
  <si>
    <t>Facial nerve disorders [CN7]</t>
  </si>
  <si>
    <t>Dental caries</t>
  </si>
  <si>
    <t>Congenital anomalies of skull and face bones</t>
  </si>
  <si>
    <t>congenital anomalies</t>
  </si>
  <si>
    <t>Obstructive chronic bronchitis</t>
  </si>
  <si>
    <t>Scar conditions and fibrosis of skin</t>
  </si>
  <si>
    <t>Vascular insufficiency of intestine</t>
  </si>
  <si>
    <t>Emphysema</t>
  </si>
  <si>
    <t>Neural tube defects</t>
  </si>
  <si>
    <t>Type 2 diabetes with renal manifestations</t>
  </si>
  <si>
    <t>Corns and callosities</t>
  </si>
  <si>
    <t>Osteoporosis, osteopenia and pathological fracture</t>
  </si>
  <si>
    <t>Acquired toe deformities</t>
  </si>
  <si>
    <t>Inguinal hernia</t>
  </si>
  <si>
    <t>Osteoarthrosis, localized, secondary</t>
  </si>
  <si>
    <t>Chronic airway obstruction</t>
  </si>
  <si>
    <t>Spina bifida</t>
  </si>
  <si>
    <t>Disturbance of skin sensation</t>
  </si>
  <si>
    <t>Hallux valgus (Bunion)</t>
  </si>
  <si>
    <t>Chronic kidney disease, Stage I or II</t>
  </si>
  <si>
    <t>Eosinophilic esophagitis</t>
  </si>
  <si>
    <t>Portal hypertension</t>
  </si>
  <si>
    <t>Allergic rhinitis</t>
  </si>
  <si>
    <t>Functional digestive disorders</t>
  </si>
  <si>
    <t>Abnormal sputum</t>
  </si>
  <si>
    <t>Aortic ectasia</t>
  </si>
  <si>
    <t>Cerebral atherosclerosis</t>
  </si>
  <si>
    <t>Elevated carcinoembryonic antigen [CEA]</t>
  </si>
  <si>
    <t>Cellulitis and abscess of foot, toe</t>
  </si>
  <si>
    <t>Dysuria</t>
  </si>
  <si>
    <t>Hallucinations</t>
  </si>
  <si>
    <t>Atherosclerosis of native arteries of the extremities with intermittent claudication</t>
  </si>
  <si>
    <t>Mechanical complication of unspecified genitourinary device, implant, and graft</t>
  </si>
  <si>
    <t>Organic or persistent insomnia</t>
  </si>
  <si>
    <t>Cancer within the respiratory system</t>
  </si>
  <si>
    <t>Nontoxic nodular goiter</t>
  </si>
  <si>
    <t>Transient cerebral ischemia</t>
  </si>
  <si>
    <t>Traumatic arthropathy</t>
  </si>
  <si>
    <t>Bursitis disorders</t>
  </si>
  <si>
    <t>Heart transplant/surgery</t>
  </si>
  <si>
    <t>Cystitis and urethritis</t>
  </si>
  <si>
    <t>Disorders of vitreous body</t>
  </si>
  <si>
    <t>HIV infection, symptomatic</t>
  </si>
  <si>
    <t>Periodontitis (acute or chronic)</t>
  </si>
  <si>
    <t>Inflammatory bowel disease and other gastroenteritis and colitis</t>
  </si>
  <si>
    <t>Thyroiditis</t>
  </si>
  <si>
    <t>Retention of urine</t>
  </si>
  <si>
    <t>Elevated sedimentation rate</t>
  </si>
  <si>
    <t>Other signs and symptoms in breast</t>
  </si>
  <si>
    <t>Cancer of larynx</t>
  </si>
  <si>
    <t>Cystitis</t>
  </si>
  <si>
    <t>Abdominal pain</t>
  </si>
  <si>
    <t>Hypoparathyroidism</t>
  </si>
  <si>
    <t>Depression</t>
  </si>
  <si>
    <t>Primary biliary cirrhosis</t>
  </si>
  <si>
    <t>Myalgia and myositis unspecified</t>
  </si>
  <si>
    <t>Abnormal electrocardiogram [ECG] [EKG]</t>
  </si>
  <si>
    <t>Melanomas of skin</t>
  </si>
  <si>
    <t>Cirrhosis of liver without mention of alcohol</t>
  </si>
  <si>
    <t>Other diseases of blood and blood-forming organs</t>
  </si>
  <si>
    <t>Ingrowing nail</t>
  </si>
  <si>
    <t>Myasthenia gravis</t>
  </si>
  <si>
    <t>Other specified gastritis</t>
  </si>
  <si>
    <t>Other and unspecified coagulation defects</t>
  </si>
  <si>
    <t>Varicose veins of lower extremity</t>
  </si>
  <si>
    <t>Fracture of neck of femur</t>
  </si>
  <si>
    <t>Human immunodeficiency virus [HIV] disease</t>
  </si>
  <si>
    <t>Arthropathy NOS</t>
  </si>
  <si>
    <t>Sciatica</t>
  </si>
  <si>
    <t>Chromosomal anomalies</t>
  </si>
  <si>
    <t>Chromosomal anomalies and genetic disorders</t>
  </si>
  <si>
    <t>Respiratory failure</t>
  </si>
  <si>
    <t>Bariatric surgery</t>
  </si>
  <si>
    <t>Painful respiration</t>
  </si>
  <si>
    <t>Peripheral retinal degenerations</t>
  </si>
  <si>
    <t>Pyogenic arthritis</t>
  </si>
  <si>
    <t>Hypermetropia</t>
  </si>
  <si>
    <t>Abnormality of gait</t>
  </si>
  <si>
    <t>Cancer of nasopharynx</t>
  </si>
  <si>
    <t>Ulcerative colitis (chronic)</t>
  </si>
  <si>
    <t>Other disorders of thyroid</t>
  </si>
  <si>
    <t>Cancer, suspected or other</t>
  </si>
  <si>
    <t>Acute sinusitis</t>
  </si>
  <si>
    <t>Pathological, developmental or recurrent dislocation</t>
  </si>
  <si>
    <t>Iron deficiency anemia secondary to blood loss (chronic)</t>
  </si>
  <si>
    <t>Regional enteritis</t>
  </si>
  <si>
    <t>Vertiginous syndromes and other disorders of vestibular system</t>
  </si>
  <si>
    <t>Osteoporosis NOS</t>
  </si>
  <si>
    <t>Inflammation of eyelids</t>
  </si>
  <si>
    <t>Pallor and flushing</t>
  </si>
  <si>
    <t>Congenital musculoskeletal deformities of spine</t>
  </si>
  <si>
    <t>Congestive heart failure; nonhypertensive</t>
  </si>
  <si>
    <t>Other diseases of respiratory system, not elsewhere classified</t>
  </si>
  <si>
    <t>Staphylococcus infections</t>
  </si>
  <si>
    <t>Other and nonspecific abnormal cytological, histological and immunological findings</t>
  </si>
  <si>
    <t>Extrapyramidal disease and abnormal movement disorders</t>
  </si>
  <si>
    <t>Gangrene</t>
  </si>
  <si>
    <t>Pituitary hypofunction</t>
  </si>
  <si>
    <t>Primary hypercoagulable state</t>
  </si>
  <si>
    <t>Disorders of other cranial nerves</t>
  </si>
  <si>
    <t>Chronic ulcer of leg or foot</t>
  </si>
  <si>
    <t>Wegener's granulomatosis</t>
  </si>
  <si>
    <t>Impaired fasting glucose</t>
  </si>
  <si>
    <t>Pneumonia due to fungus (mycoses)</t>
  </si>
  <si>
    <t>Other acquired musculoskeletal deformity</t>
  </si>
  <si>
    <t>Mitral valve disease</t>
  </si>
  <si>
    <t>Opiates and related narcotics causing adverse effects in therapeutic use</t>
  </si>
  <si>
    <t>Multiple sclerosis</t>
  </si>
  <si>
    <t>Aortic aneurysm</t>
  </si>
  <si>
    <t>Cerebral ischemia</t>
  </si>
  <si>
    <t>Neoplasm of uncertain behavior of skin</t>
  </si>
  <si>
    <t>Cancer of bronchus; lung</t>
  </si>
  <si>
    <t>Anomalies of jaw size/symmetry</t>
  </si>
  <si>
    <t>Acquired hypothyroidism</t>
  </si>
  <si>
    <t>Cellulitis and abscess of leg, except foot</t>
  </si>
  <si>
    <t>Pervasive developmental disorders</t>
  </si>
  <si>
    <t>Respiratory failure, insufficiency, arrest</t>
  </si>
  <si>
    <t>Fracture of unspecified bones</t>
  </si>
  <si>
    <t>Hereditary and idiopathic peripheral neuropathy</t>
  </si>
  <si>
    <t>Peripheral angiopathy in diseases classified elsewhere</t>
  </si>
  <si>
    <t>Other abnormal blood chemistry</t>
  </si>
  <si>
    <t>Abdominal aortic aneurysm</t>
  </si>
  <si>
    <t>Nausea and vomiting</t>
  </si>
  <si>
    <t>Personality disorders</t>
  </si>
  <si>
    <t>Lipoma of skin and subcutaneous tissue</t>
  </si>
  <si>
    <t>Other specified congenital anomalies of nervous system</t>
  </si>
  <si>
    <t>Symptoms affecting skin</t>
  </si>
  <si>
    <t>Vascular dementia</t>
  </si>
  <si>
    <t>Diseases of nail, NOS</t>
  </si>
  <si>
    <t>Systemic inflammatory response syndrome (SIRS)</t>
  </si>
  <si>
    <t>Adrenal hyperfunction</t>
  </si>
  <si>
    <t>Atherosclerosis</t>
  </si>
  <si>
    <t>Loss of teeth or edentulism</t>
  </si>
  <si>
    <t>Microscopic hematuria</t>
  </si>
  <si>
    <t>Unspecified erythematous condition</t>
  </si>
  <si>
    <t>Open-angle glaucoma</t>
  </si>
  <si>
    <t>Cholelithiasis with other cholecystitis</t>
  </si>
  <si>
    <t>Upper gastrointestinal congenital anomalies</t>
  </si>
  <si>
    <t>Acute and subacute necrosis of liver</t>
  </si>
  <si>
    <t>Intervertebral disc disorders</t>
  </si>
  <si>
    <t>Dysphagia</t>
  </si>
  <si>
    <t>Disorders of fluid, electrolyte, and acid-base balance</t>
  </si>
  <si>
    <t>Acute appendicitis</t>
  </si>
  <si>
    <t>Chronic bronchitis</t>
  </si>
  <si>
    <t>Congenital anomalies of face and neck</t>
  </si>
  <si>
    <t>Myopathy</t>
  </si>
  <si>
    <t>Bacterial infection NOS</t>
  </si>
  <si>
    <t>Abnormal granulation tissue</t>
  </si>
  <si>
    <t>Hallux rigidus</t>
  </si>
  <si>
    <t>Joint effusions</t>
  </si>
  <si>
    <t>Deep vein thrombosis [DVT]</t>
  </si>
  <si>
    <t>Strabismus and other disorders of binocular eye movements</t>
  </si>
  <si>
    <t>Ventricular fibrillation and flutter</t>
  </si>
  <si>
    <t>Actinic keratosis</t>
  </si>
  <si>
    <t>Complication of internal orthopedic device</t>
  </si>
  <si>
    <t>Chronic fatigue syndrome</t>
  </si>
  <si>
    <t>Cholelithiasis and cholecystitis</t>
  </si>
  <si>
    <t>Abnormal coagulation profile</t>
  </si>
  <si>
    <t>Eosinophilia</t>
  </si>
  <si>
    <t>Insulin pump user</t>
  </si>
  <si>
    <t>Circulatory disease NEC</t>
  </si>
  <si>
    <t>Muscle weakness</t>
  </si>
  <si>
    <t>Other disorders of lipoid metabolism</t>
  </si>
  <si>
    <t>Otalgia</t>
  </si>
  <si>
    <t>Peripheral vascular disease</t>
  </si>
  <si>
    <t>Rash and other nonspecific skin eruption</t>
  </si>
  <si>
    <t>Symptoms involving respiratory system and other chest symptoms</t>
  </si>
  <si>
    <t>Coma</t>
  </si>
  <si>
    <t>Peripheral vascular disease, unspecified</t>
  </si>
  <si>
    <t>Idiopathic fibrosing alveolitis</t>
  </si>
  <si>
    <t>Abnormal results of function study of thyroid</t>
  </si>
  <si>
    <t>Hemoptysis</t>
  </si>
  <si>
    <t>Obstruction of bile duct</t>
  </si>
  <si>
    <t>Migraine</t>
  </si>
  <si>
    <t>Keloid scar</t>
  </si>
  <si>
    <t>Peritoneal adhesions (postoperative) (postinfection)</t>
  </si>
  <si>
    <t>Generalized anxiety disorder</t>
  </si>
  <si>
    <t>Contusion</t>
  </si>
  <si>
    <t>Major depressive disorder</t>
  </si>
  <si>
    <t>Conductive hearing loss</t>
  </si>
  <si>
    <t>Myocardial infarction</t>
  </si>
  <si>
    <t>Dyshidrosis</t>
  </si>
  <si>
    <t>Type 1 diabetes with neurological manifestations</t>
  </si>
  <si>
    <t>Rheumatic disease of the heart valves</t>
  </si>
  <si>
    <t>Dependence on respirator [Ventilator] or supplemental oxygen</t>
  </si>
  <si>
    <t>Fracture of tibia and fibula</t>
  </si>
  <si>
    <t>Hypercoagulable state</t>
  </si>
  <si>
    <t>Infestation (lice, mites)</t>
  </si>
  <si>
    <t>Nerve plexus lesions</t>
  </si>
  <si>
    <t>Congestive heart failure (CHF) NOS</t>
  </si>
  <si>
    <t>Other symptoms of respiratory system</t>
  </si>
  <si>
    <t>Candidiasis</t>
  </si>
  <si>
    <t>Meniere's disease</t>
  </si>
  <si>
    <t>Insect bite</t>
  </si>
  <si>
    <t>Osteoarthrosis</t>
  </si>
  <si>
    <t>Subarachnoid hemorrhage (injury)</t>
  </si>
  <si>
    <t>Epistaxis or throat hemorrhage</t>
  </si>
  <si>
    <t>Stomatitis and mucositis</t>
  </si>
  <si>
    <t>Polycythemia, secondary</t>
  </si>
  <si>
    <t>Schizophrenia</t>
  </si>
  <si>
    <t>Varicose veins of lower extremity, symptomtic</t>
  </si>
  <si>
    <t>Ileostomy status</t>
  </si>
  <si>
    <t>Back pain</t>
  </si>
  <si>
    <t>Complication of colostomy or enterostomy</t>
  </si>
  <si>
    <t>Protein-calorie malnutrition</t>
  </si>
  <si>
    <t>Nontoxic uninodular goiter</t>
  </si>
  <si>
    <t>Symptoms and disorders of the joints</t>
  </si>
  <si>
    <t>Anomalies of tooth position/malocclusion</t>
  </si>
  <si>
    <t>Incisional hernia</t>
  </si>
  <si>
    <t>Chronic pain syndrome</t>
  </si>
  <si>
    <t>Atrophic gastritis</t>
  </si>
  <si>
    <t>Cardiac arrest and ventricular fibrillation</t>
  </si>
  <si>
    <t>Septicemia</t>
  </si>
  <si>
    <t>Secondary malignancy of respiratory organs</t>
  </si>
  <si>
    <t>Dermatophytosis of nail</t>
  </si>
  <si>
    <t>Hodgkin's disease</t>
  </si>
  <si>
    <t>Other infectious and parasitic diseases</t>
  </si>
  <si>
    <t>Retinal hemorrhage/ischemia</t>
  </si>
  <si>
    <t>Systemic lupus erythematosus</t>
  </si>
  <si>
    <t>Paraproteinemia</t>
  </si>
  <si>
    <t>Psoriatic arthropathy</t>
  </si>
  <si>
    <t>Other paralytic syndromes</t>
  </si>
  <si>
    <t>Urinary tract infection</t>
  </si>
  <si>
    <t>Respiratory insufficiency</t>
  </si>
  <si>
    <t>Megaloblastic anemia</t>
  </si>
  <si>
    <t>Temporomandibular joint disorder, unspecified</t>
  </si>
  <si>
    <t>Open wounds of extremities</t>
  </si>
  <si>
    <t>Progressive myopia</t>
  </si>
  <si>
    <t>Abnormal findings on study of brain and/or nervous system</t>
  </si>
  <si>
    <t>Rotator cuff (capsule) sprain</t>
  </si>
  <si>
    <t>Stomatitis and mucositis (ulcerative)</t>
  </si>
  <si>
    <t>Corneal opacity and other disorders of cornea</t>
  </si>
  <si>
    <t>Disorders involving the immune mechanism</t>
  </si>
  <si>
    <t>Other hypertrophic and atrophic conditions of skin</t>
  </si>
  <si>
    <t>Other unspecified back disorders</t>
  </si>
  <si>
    <t>Chronic obstructive asthma</t>
  </si>
  <si>
    <t>Neoplasm of uncertain behavior</t>
  </si>
  <si>
    <t>Failure to thrive (childhood)</t>
  </si>
  <si>
    <t>Tracheostomy complications</t>
  </si>
  <si>
    <t>Atherosclerosis of native arteries of the extremities with ulceration or gangrene</t>
  </si>
  <si>
    <t>Jaundice (not of newborn)</t>
  </si>
  <si>
    <t>Immunity deficiency</t>
  </si>
  <si>
    <t>Anomalies of pupillary function</t>
  </si>
  <si>
    <t>Disorders of the globe</t>
  </si>
  <si>
    <t>Peritonitis and retroperitoneal infections</t>
  </si>
  <si>
    <t>Cholelithiasis with acute cholecystitis</t>
  </si>
  <si>
    <t>Paralytic strabismus</t>
  </si>
  <si>
    <t>Chronic interstitial cystitis</t>
  </si>
  <si>
    <t>Other symptoms/disorders or the urinary system</t>
  </si>
  <si>
    <t>Hereditary hemolytic anemias</t>
  </si>
  <si>
    <t>Peptic ulcer (excl. esophageal)</t>
  </si>
  <si>
    <t>Other deficiency anemia</t>
  </si>
  <si>
    <t>Pathologic fracture</t>
  </si>
  <si>
    <t>Cancer of stomach</t>
  </si>
  <si>
    <t>Complications of transplants and reattached limbs</t>
  </si>
  <si>
    <t>Congenital anomalies of genital organs</t>
  </si>
  <si>
    <t>Viral infection</t>
  </si>
  <si>
    <t>Ill-defined descriptions and complications of heart disease</t>
  </si>
  <si>
    <t>Poisoning/allergy of sulfonamides</t>
  </si>
  <si>
    <t>Other symptoms referable to back</t>
  </si>
  <si>
    <t>Abnormal results of function study of kidney</t>
  </si>
  <si>
    <t>Other disorders of peritoneum</t>
  </si>
  <si>
    <t>Varicose veins</t>
  </si>
  <si>
    <t>Abnormal movement</t>
  </si>
  <si>
    <t>Chronic laryngitis</t>
  </si>
  <si>
    <t>Pleurisy; pleural effusion</t>
  </si>
  <si>
    <t>Nonspecific chest pain</t>
  </si>
  <si>
    <t>Other disorders of neurohypophysis</t>
  </si>
  <si>
    <t>Poisoning by analgesics, antipyretics, and antirheumatics</t>
  </si>
  <si>
    <t>Bacteremia</t>
  </si>
  <si>
    <t>Certain early complications of trauma or procedure</t>
  </si>
  <si>
    <t>Cancer of bladder</t>
  </si>
  <si>
    <t>Diseases of pancreas</t>
  </si>
  <si>
    <t>Intracranial hemorrhage (injury)</t>
  </si>
  <si>
    <t>Cardiac arrest</t>
  </si>
  <si>
    <t>Circumscribed scleroderma</t>
  </si>
  <si>
    <t>Suicide or self-inflicted injury</t>
  </si>
  <si>
    <t>Abnormality of red blood cells</t>
  </si>
  <si>
    <t>Herpes simplex</t>
  </si>
  <si>
    <t>Fuchs' dystrophy</t>
  </si>
  <si>
    <t>Diseases of the oral soft tissues, excluding lesions specific for gingiva and tongue</t>
  </si>
  <si>
    <t>Psychogenic and somatoform disorders</t>
  </si>
  <si>
    <t>Secondary malignant neoplasm</t>
  </si>
  <si>
    <t>Left bundle branch block</t>
  </si>
  <si>
    <t>Cholesteatoma</t>
  </si>
  <si>
    <t>Encephalitis</t>
  </si>
  <si>
    <t>Allergies, other</t>
  </si>
  <si>
    <t>Thoracic or lumbosacral neuritis or radiculitis, unspecified</t>
  </si>
  <si>
    <t>Cancer of of nasal cavities</t>
  </si>
  <si>
    <t>Infection with drug-resistant microorganisms</t>
  </si>
  <si>
    <t>Anomalies of respiratory system, congenital</t>
  </si>
  <si>
    <t>Peritoneal or intestinal adhesions</t>
  </si>
  <si>
    <t>Renal dialysis</t>
  </si>
  <si>
    <t>Other disorders of gallbladder</t>
  </si>
  <si>
    <t>Malignant neoplasm of other and ill-defined sites within the digestive organs and peritoneum</t>
  </si>
  <si>
    <t>Rupture of synovium</t>
  </si>
  <si>
    <t>Muscular dystrophies and other myopathies</t>
  </si>
  <si>
    <t>Nephritis and nephropathy in diseases classified elsewhere</t>
  </si>
  <si>
    <t>Diseases and other conditions of the tongue</t>
  </si>
  <si>
    <t>Other specified nonpsychotic and/or transient mental disorders</t>
  </si>
  <si>
    <t>Psychogenic disorder</t>
  </si>
  <si>
    <t>Other specified osteoporosis</t>
  </si>
  <si>
    <t>Acute osteomyelitis</t>
  </si>
  <si>
    <t>Other disorders of arteries and arterioles</t>
  </si>
  <si>
    <t>Ventral hernia</t>
  </si>
  <si>
    <t>Hemorrhage from gastrointestinal ulcer</t>
  </si>
  <si>
    <t>Macular degeneration, wet</t>
  </si>
  <si>
    <t>Barrett's esophagus</t>
  </si>
  <si>
    <t>Pulmonary collapse; interstitial and compensatory emphysema</t>
  </si>
  <si>
    <t>Perinatal disorders of digestive system</t>
  </si>
  <si>
    <t>pregnancy complications</t>
  </si>
  <si>
    <t>Occlusion of cerebral arteries, with cerebral infarction</t>
  </si>
  <si>
    <t>Calcaneal spur; Exostosis NOS</t>
  </si>
  <si>
    <t>Congenital anomalies of the eye</t>
  </si>
  <si>
    <t>Other local infections of skin and subcutaneous tissue</t>
  </si>
  <si>
    <t>Spinal stenosis</t>
  </si>
  <si>
    <t>Glaucoma</t>
  </si>
  <si>
    <t>Poisoning by agents primarily affecting blood constituents</t>
  </si>
  <si>
    <t>Acute cystitis</t>
  </si>
  <si>
    <t>Chronic pulmonary heart disease</t>
  </si>
  <si>
    <t>Psychosis</t>
  </si>
  <si>
    <t>Methicillin sensitive Staphylococcus aureus</t>
  </si>
  <si>
    <t>Other specified congenital anomalies of kidney</t>
  </si>
  <si>
    <t>Gastritis and duodenitis, NOS</t>
  </si>
  <si>
    <t>Ulceration of the lower GI tract</t>
  </si>
  <si>
    <t>Agorophobia, social phobia, and panic disorder</t>
  </si>
  <si>
    <t>Umbilical hernia</t>
  </si>
  <si>
    <t>Other cardiomyopathy</t>
  </si>
  <si>
    <t>Congenital anomalies of great vessels</t>
  </si>
  <si>
    <t>Rheumatoid arthritis</t>
  </si>
  <si>
    <t>Optic neuritis/neuropathy</t>
  </si>
  <si>
    <t>Dysthymic disorder</t>
  </si>
  <si>
    <t>Fracture of humerus</t>
  </si>
  <si>
    <t>Memory loss</t>
  </si>
  <si>
    <t>Hx of malignant neoplasm of oral cavity and pharynx</t>
  </si>
  <si>
    <t>Occlusion and stenosis of precerebral arteries</t>
  </si>
  <si>
    <t>Cerebral aneurysm</t>
  </si>
  <si>
    <t>Poisoning by antibiotics</t>
  </si>
  <si>
    <t>Encounter for long-term (current) use of antibiotics</t>
  </si>
  <si>
    <t>Gastrointestinal complications</t>
  </si>
  <si>
    <t>Hammer toe (acquired)</t>
  </si>
  <si>
    <t>Personal history of diseases of digestive system</t>
  </si>
  <si>
    <t>Swelling of limb</t>
  </si>
  <si>
    <t>Disorders of the pituitary gland and its hypothalamic control</t>
  </si>
  <si>
    <t>Hypovolemia</t>
  </si>
  <si>
    <t>Hyperpotassemia</t>
  </si>
  <si>
    <t>Abnormal involuntary movements</t>
  </si>
  <si>
    <t>Orthopnea</t>
  </si>
  <si>
    <t>Gram positive septicemia</t>
  </si>
  <si>
    <t>Other venous embolism and thrombosis</t>
  </si>
  <si>
    <t>Hyposmolality and/or hyponatremia</t>
  </si>
  <si>
    <t>Systemic sclerosis</t>
  </si>
  <si>
    <t>Type 1 diabetes with ophthalmic manifestations</t>
  </si>
  <si>
    <t>Cholecystitis without cholelithiasis</t>
  </si>
  <si>
    <t>Lupus (localized and systemic)</t>
  </si>
  <si>
    <t>Duodenal ulcer</t>
  </si>
  <si>
    <t>Cancer of connective tissue</t>
  </si>
  <si>
    <t>Tachycardia NOS</t>
  </si>
  <si>
    <t>Paranoid disorders</t>
  </si>
  <si>
    <t>Symptoms involving skin and other integumentary tissue</t>
  </si>
  <si>
    <t>Benign neoplasm of thyroid glands</t>
  </si>
  <si>
    <t>Atrioventricular block, complete</t>
  </si>
  <si>
    <t>Nonspecific abnormal results of function study of brain and central nervous system</t>
  </si>
  <si>
    <t>Blood vessel replaced</t>
  </si>
  <si>
    <t>Symptoms of the muscles</t>
  </si>
  <si>
    <t>Hirsutism</t>
  </si>
  <si>
    <t>Anterior pituitary disorders</t>
  </si>
  <si>
    <t>Renal failure</t>
  </si>
  <si>
    <t>Multiple myeloma</t>
  </si>
  <si>
    <t>Disorders of muscle, ligament, and fascia</t>
  </si>
  <si>
    <t>Disorders of the autonomic nervous system</t>
  </si>
  <si>
    <t>Disorders of refraction and accommodation; blindness and low vision</t>
  </si>
  <si>
    <t>Cholelithiasis</t>
  </si>
  <si>
    <t>Phlebitis and thrombophlebitis of lower extremities</t>
  </si>
  <si>
    <t>Malignant neoplasm of bladder</t>
  </si>
  <si>
    <t>Lymphoid leukemia, chronic</t>
  </si>
  <si>
    <t>Congenital deformities of feet</t>
  </si>
  <si>
    <t>Acute periodontitis</t>
  </si>
  <si>
    <t>Hemorrhage of gastrointestinal tract</t>
  </si>
  <si>
    <t>Genitourinary congenital anomalies</t>
  </si>
  <si>
    <t>Acute renal failure</t>
  </si>
  <si>
    <t>Retinopathy of prematurity</t>
  </si>
  <si>
    <t>Restless legs syndrome</t>
  </si>
  <si>
    <t>Diverticulitis</t>
  </si>
  <si>
    <t>Disorders of protein plasma/amino-acid transport and metabolism</t>
  </si>
  <si>
    <t>Other and unspecified disorders of back</t>
  </si>
  <si>
    <t>Tension headache</t>
  </si>
  <si>
    <t>Allergic reaction to food</t>
  </si>
  <si>
    <t>Fracture of ankle and foot</t>
  </si>
  <si>
    <t>Attention deficit hyperactivity disorder</t>
  </si>
  <si>
    <t>Arterial embolism and thrombosis</t>
  </si>
  <si>
    <t>Other specified cardiac dysrhythmias</t>
  </si>
  <si>
    <t>Phlebitis and thrombophlebitis</t>
  </si>
  <si>
    <t>Dentofacial anomalies, including malocclusion</t>
  </si>
  <si>
    <t>Delayed milestones</t>
  </si>
  <si>
    <t>Vascular hamartomas and non-neoplastic nevi</t>
  </si>
  <si>
    <t>Other disorders of eyelids</t>
  </si>
  <si>
    <t>Secondary malignancy of brain/spine</t>
  </si>
  <si>
    <t>Senile osteoporosis</t>
  </si>
  <si>
    <t>Simple and unspecified goiter</t>
  </si>
  <si>
    <t>Otitis media and Eustachian tube disorders</t>
  </si>
  <si>
    <t>Decubitus ulcer</t>
  </si>
  <si>
    <t>Amblyopia</t>
  </si>
  <si>
    <t>Alkalosis</t>
  </si>
  <si>
    <t>Corneal ulcer</t>
  </si>
  <si>
    <t>Aspergillosis</t>
  </si>
  <si>
    <t>Autism</t>
  </si>
  <si>
    <t>Spontaneous ecchymoses</t>
  </si>
  <si>
    <t>Esophageal bleeding (varices/hemorrhage)</t>
  </si>
  <si>
    <t>Other vitamin B12 deficiency anemia</t>
  </si>
  <si>
    <t>Hypersomnia</t>
  </si>
  <si>
    <t>Cancer of bone and connective tissue</t>
  </si>
  <si>
    <t>Pulmonary congestion and hypostasis</t>
  </si>
  <si>
    <t>Atrioventricular [AV] block</t>
  </si>
  <si>
    <t>Other specified peripheral vascular diseases</t>
  </si>
  <si>
    <t>Oliguria and anuria</t>
  </si>
  <si>
    <t>severe protein-calorie malnutrition</t>
  </si>
  <si>
    <t>Macular degeneration, dry</t>
  </si>
  <si>
    <t>Dermatophytosis of the body</t>
  </si>
  <si>
    <t>Sepsis</t>
  </si>
  <si>
    <t>Intestinal obstruction without mention of hernia</t>
  </si>
  <si>
    <t>Chronic pancreatitis</t>
  </si>
  <si>
    <t>Sexual and gender identity disorders</t>
  </si>
  <si>
    <t>Disorders resulting from impaired renal function</t>
  </si>
  <si>
    <t>Cramp of limb</t>
  </si>
  <si>
    <t>Retinal vascular changes and abnomalities</t>
  </si>
  <si>
    <t>Althete's foot</t>
  </si>
  <si>
    <t>Heart failure with reduced EF [Systolic or combined heart failure]</t>
  </si>
  <si>
    <t>Urinary incontinence</t>
  </si>
  <si>
    <t>Ulceration of intestine</t>
  </si>
  <si>
    <t>Non-proliferative glomerulonephritis</t>
  </si>
  <si>
    <t>Hemorrhage NOS</t>
  </si>
  <si>
    <t>Other disorders of ear</t>
  </si>
  <si>
    <t>Appendicitis</t>
  </si>
  <si>
    <t>Abnormal results of function study of liver</t>
  </si>
  <si>
    <t>Hypertension</t>
  </si>
  <si>
    <t>Speech and language disorder</t>
  </si>
  <si>
    <t>Dysmetabolic syndrome X</t>
  </si>
  <si>
    <t>Disorders of external ear</t>
  </si>
  <si>
    <t>Hypotension</t>
  </si>
  <si>
    <t>Diffuse diseases of connective tissue</t>
  </si>
  <si>
    <t>Cholangitis</t>
  </si>
  <si>
    <t>Keratoderma, acquired</t>
  </si>
  <si>
    <t>Other open wound of head and face</t>
  </si>
  <si>
    <t>Heart failure with preserved EF [Diastolic heart failure]</t>
  </si>
  <si>
    <t>Inflammatory disease of breast</t>
  </si>
  <si>
    <t>Cardiac pacemaker in situ</t>
  </si>
  <si>
    <t>Obsessive-compulsive disorders</t>
  </si>
  <si>
    <t>Hepatitis NOS</t>
  </si>
  <si>
    <t>Essential hypertension</t>
  </si>
  <si>
    <t>Poisoning by other anti-infectives</t>
  </si>
  <si>
    <t>Eye infection, viral</t>
  </si>
  <si>
    <t>Disease of tricuspid valve</t>
  </si>
  <si>
    <t>Strabismus (not specified as paralytic)</t>
  </si>
  <si>
    <t>Acute pancreatitis</t>
  </si>
  <si>
    <t>Alteration of consciousness</t>
  </si>
  <si>
    <t>Rheumatoid arthritis and other inflammatory polyarthropathies</t>
  </si>
  <si>
    <t>Type 1 diabetes with ketoacidosis</t>
  </si>
  <si>
    <t>Displacement of intervertebral disc</t>
  </si>
  <si>
    <t>Abnormal tumor markers</t>
  </si>
  <si>
    <t>Otitis externa</t>
  </si>
  <si>
    <t>Corneal dystrophy</t>
  </si>
  <si>
    <t>Schizophrenia and other psychotic disorders</t>
  </si>
  <si>
    <t>Diseases of pulp and periapical tissues</t>
  </si>
  <si>
    <t>Acquired spondylolisthesis</t>
  </si>
  <si>
    <t>Myeloid leukemia, chronic</t>
  </si>
  <si>
    <t>Subdural hemorrhage (injury)</t>
  </si>
  <si>
    <t>Pathologic fracture of femur</t>
  </si>
  <si>
    <t>Heart valve disorders</t>
  </si>
  <si>
    <t>Impetigo</t>
  </si>
  <si>
    <t>Pruritus and related conditions</t>
  </si>
  <si>
    <t>Non-Hodgkins lymphoma</t>
  </si>
  <si>
    <t>Arrhythmia (cardiac) NOS</t>
  </si>
  <si>
    <t>Peripheral or central vertigo</t>
  </si>
  <si>
    <t>Sleep related movement disorders</t>
  </si>
  <si>
    <t>Psoriasis</t>
  </si>
  <si>
    <t>Other endocrine disorders</t>
  </si>
  <si>
    <t>Mental retardation</t>
  </si>
  <si>
    <t>Tobacco use disorder</t>
  </si>
  <si>
    <t>Urinary obstruction</t>
  </si>
  <si>
    <t>Cardiac shunt/ heart septal defect</t>
  </si>
  <si>
    <t>Malignant neoplasm of small intestine, including duodenum</t>
  </si>
  <si>
    <t>Rosacea</t>
  </si>
  <si>
    <t>Benign neoplasm of unspecified sites</t>
  </si>
  <si>
    <t>Other disorders of circulatory system</t>
  </si>
  <si>
    <t>Secondary hyperparathyroidism (of renal origin)</t>
  </si>
  <si>
    <t>Other and unspecified congenital anomalies</t>
  </si>
  <si>
    <t>Symptoms involving head and neck</t>
  </si>
  <si>
    <t>Cancer of urinary organs (incl. kidney and bladder)</t>
  </si>
  <si>
    <t>Congenital anomalies of limbs</t>
  </si>
  <si>
    <t>Methicillin resistant Staphylococcus aureus</t>
  </si>
  <si>
    <t>Nasal polyps</t>
  </si>
  <si>
    <t>Dyspepsia and other specified disorders of function of stomach</t>
  </si>
  <si>
    <t>Acne</t>
  </si>
  <si>
    <t>Osteomyelitis, periostitis, and other infections involving bone</t>
  </si>
  <si>
    <t>Mineral deficiency NEC</t>
  </si>
  <si>
    <t>Renal osteodystrophy</t>
  </si>
  <si>
    <t>Chronic Kidney Disease, Stage IV</t>
  </si>
  <si>
    <t>Calculus of bile duct</t>
  </si>
  <si>
    <t>Fluid overload</t>
  </si>
  <si>
    <t>Chronic hepatitis</t>
  </si>
  <si>
    <t>Nonrheumatic tricuspid valve disorders</t>
  </si>
  <si>
    <t>Acute pulmonary heart disease</t>
  </si>
  <si>
    <t>Other pulmonary inflamation or edema</t>
  </si>
  <si>
    <t>Iron deficiency anemias</t>
  </si>
  <si>
    <t>Paroxysmal ventricular tachycardia</t>
  </si>
  <si>
    <t>Congenital anomalies of peripheral vascular system</t>
  </si>
  <si>
    <t>Adjustment reaction</t>
  </si>
  <si>
    <t>First degree AV block</t>
  </si>
  <si>
    <t>Disorders of sweat glands</t>
  </si>
  <si>
    <t>Colon cancer</t>
  </si>
  <si>
    <t>Encounter for long-term (current) use of anticoagulants</t>
  </si>
  <si>
    <t>Primary thrombocytopenia</t>
  </si>
  <si>
    <t>Neoplasm of unspecified nature of digestive system</t>
  </si>
  <si>
    <t>Bladder neck obstruction</t>
  </si>
  <si>
    <t>Chronic sinusitis</t>
  </si>
  <si>
    <t>Ganglion and cyst of synovium, tendon, and bursa</t>
  </si>
  <si>
    <t>Bone marrow or stem cell transplant</t>
  </si>
  <si>
    <t>Other aneurysm</t>
  </si>
  <si>
    <t>Kyphosis (acquired)</t>
  </si>
  <si>
    <t>Proteinuria</t>
  </si>
  <si>
    <t>Endocarditis</t>
  </si>
  <si>
    <t>Cancer of other endocrine glands</t>
  </si>
  <si>
    <t>Delirium dementia and amnestic and other cognitive disorders</t>
  </si>
  <si>
    <t>Degenerative disease of the spinal cord</t>
  </si>
  <si>
    <t>Heart valve replaced</t>
  </si>
  <si>
    <t>Chronic ulcer of skin</t>
  </si>
  <si>
    <t>Viral hepatitis</t>
  </si>
  <si>
    <t>Other biliary tract disease</t>
  </si>
  <si>
    <t>Dermatophytosis / Dermatomycosis</t>
  </si>
  <si>
    <t>Polyarteritis nodosa and allied conditions</t>
  </si>
  <si>
    <t>Chemotherapy</t>
  </si>
  <si>
    <t>Acquired hemolytic anemias</t>
  </si>
  <si>
    <t>Intestinal infection</t>
  </si>
  <si>
    <t>Ptosis of eyelid</t>
  </si>
  <si>
    <t>Inflammatory conditions of jaw</t>
  </si>
  <si>
    <t>Appendiceal conditions</t>
  </si>
  <si>
    <t>Keratitis</t>
  </si>
  <si>
    <t>Congenital anomalies of intestine</t>
  </si>
  <si>
    <t>Viral warts &amp; HPV</t>
  </si>
  <si>
    <t>Ectropion or entropion</t>
  </si>
  <si>
    <t>Hemorrhage of fetus or newborn</t>
  </si>
  <si>
    <t>Pathologic fracture of vertebrae</t>
  </si>
  <si>
    <t>Pituitary hyperfunction</t>
  </si>
  <si>
    <t>Benign neoplasm of pituitary gland and craniopharyngeal duct (pouch)</t>
  </si>
  <si>
    <t>Lower gastrointestinal congenital anomalies</t>
  </si>
  <si>
    <t>Asthma</t>
  </si>
  <si>
    <t>Pneumococcal pneumonia</t>
  </si>
  <si>
    <t>Drusen (degenerative) of retina</t>
  </si>
  <si>
    <t>Other derangement of joint</t>
  </si>
  <si>
    <t>Poisoning by hormones and synthetic substitutes</t>
  </si>
  <si>
    <t>Keratoconjunctivitis sicca</t>
  </si>
  <si>
    <t>Arthropathy associated with infections</t>
  </si>
  <si>
    <t>Dermatophytosis</t>
  </si>
  <si>
    <t>Periapical abscess</t>
  </si>
  <si>
    <t>Wheezing</t>
  </si>
  <si>
    <t>Malignant neoplasm of liver, primary</t>
  </si>
  <si>
    <t>Diplopia and disorders of binocular vision</t>
  </si>
  <si>
    <t>Cardiac conduction disorders</t>
  </si>
  <si>
    <t>Paroxysmal supraventricular tachycardia</t>
  </si>
  <si>
    <t>Encounter for long-term (current) use of anticoagulants, antithrombotics, aspirin</t>
  </si>
  <si>
    <t>Pulmonary embolism and infarction, acute</t>
  </si>
  <si>
    <t>Chronic osteomyelitis</t>
  </si>
  <si>
    <t>Liver replaced by transplant</t>
  </si>
  <si>
    <t>Fasciitis</t>
  </si>
  <si>
    <t>Hypertensive heart disease</t>
  </si>
  <si>
    <t>Pain in joint</t>
  </si>
  <si>
    <t>Hypoventilation</t>
  </si>
  <si>
    <t>Iron deficiency anemias, unspecified or not due to blood loss</t>
  </si>
  <si>
    <t>Nephritis; nephrosis; renal sclerosis</t>
  </si>
  <si>
    <t>Acute pericarditis</t>
  </si>
  <si>
    <t>Spondylosis and allied disorders</t>
  </si>
  <si>
    <t>Heartburn</t>
  </si>
  <si>
    <t>Dyschromia and Vitiligo</t>
  </si>
  <si>
    <t>Nerve root lesions</t>
  </si>
  <si>
    <t>Ulcer of esophagus</t>
  </si>
  <si>
    <t>Alcoholic liver damage</t>
  </si>
  <si>
    <t>Neuroendocrine tumors</t>
  </si>
  <si>
    <t>Hemorrhage or hematoma complicating a procedure</t>
  </si>
  <si>
    <t>Intracerebral hemorrhage</t>
  </si>
  <si>
    <t>Sleep disorders</t>
  </si>
  <si>
    <t>Disorders of coccyx</t>
  </si>
  <si>
    <t>Gastric ulcer</t>
  </si>
  <si>
    <t>Cyst and pseudocyst of pancreas</t>
  </si>
  <si>
    <t>Adverse reaction to serum or vaccine</t>
  </si>
  <si>
    <t>Eating disorder</t>
  </si>
  <si>
    <t>Other sprains and strains</t>
  </si>
  <si>
    <t>Bundle branch block</t>
  </si>
  <si>
    <t>Atrial flutter</t>
  </si>
  <si>
    <t>Cerebral cysts</t>
  </si>
  <si>
    <t>Aneurysm of artery of lower extremity</t>
  </si>
  <si>
    <t>Conduct disorders</t>
  </si>
  <si>
    <t>Benign neoplasm of other endocrine glands and related structures</t>
  </si>
  <si>
    <t>Acute laryngitis and tracheitis</t>
  </si>
  <si>
    <t>Neutropenia</t>
  </si>
  <si>
    <t>Other acquired deformities of limbs</t>
  </si>
  <si>
    <t>Stiffness of joint</t>
  </si>
  <si>
    <t>Neurological disorders</t>
  </si>
  <si>
    <t>Sprains and strains of back and neck</t>
  </si>
  <si>
    <t>Acute bronchitis and bronchiolitis</t>
  </si>
  <si>
    <t>Encounter for long-term (current) use of antiplatelets/antithrombotics</t>
  </si>
  <si>
    <t>Solitary pulmonary nodule</t>
  </si>
  <si>
    <t>Flat foot</t>
  </si>
  <si>
    <t>Atherosclerosis of renal artery</t>
  </si>
  <si>
    <t>Hypopotassemia</t>
  </si>
  <si>
    <t>Spinocerebellar disease</t>
  </si>
  <si>
    <t>Lipoma</t>
  </si>
  <si>
    <t>Carcinoma in situ of skin</t>
  </si>
  <si>
    <t>Benign neoplasm of bone and articular cartilage</t>
  </si>
  <si>
    <t>Other CNS infection and poliomyelitis</t>
  </si>
  <si>
    <t>Chronic pain</t>
  </si>
  <si>
    <t>Spasm of muscle</t>
  </si>
  <si>
    <t>Sialoadenitis</t>
  </si>
  <si>
    <t>Crystal arthropathies</t>
  </si>
  <si>
    <t>Subdural hemorrhage</t>
  </si>
  <si>
    <t>Digestive congenital anomalies</t>
  </si>
  <si>
    <t>Hematemesis</t>
  </si>
  <si>
    <t>Dermatitis due to solar radiation</t>
  </si>
  <si>
    <t>Cervicalgia</t>
  </si>
  <si>
    <t>Anemia of chronic disease</t>
  </si>
  <si>
    <t>Degeneration of macula and posterior pole of retina</t>
  </si>
  <si>
    <t>Diaphragmatic hernia</t>
  </si>
  <si>
    <t>Diverticulosis</t>
  </si>
  <si>
    <t>Urticaria</t>
  </si>
  <si>
    <t>Gram negative septicemia</t>
  </si>
  <si>
    <t>Viral hepatitis C</t>
  </si>
  <si>
    <t>Degenerative skin conditions and other dermatoses</t>
  </si>
  <si>
    <t>Chorioretinal inflammations, scars, and other disorders of choroid</t>
  </si>
  <si>
    <t>Degeneration of intervertebral disc</t>
  </si>
  <si>
    <t>Cerebral degeneration, unspecified</t>
  </si>
  <si>
    <t>Other demyelinating diseases of central nervous system</t>
  </si>
  <si>
    <t>Hearing loss</t>
  </si>
  <si>
    <t>Electrolyte imbalance</t>
  </si>
  <si>
    <t>Tinnitus</t>
  </si>
  <si>
    <t>Pulmonary heart disease</t>
  </si>
  <si>
    <t>Joint/ligament sprain</t>
  </si>
  <si>
    <t>Anemia in chronic kidney disease</t>
  </si>
  <si>
    <t>Hepatomegaly</t>
  </si>
  <si>
    <t>Fracture of foot</t>
  </si>
  <si>
    <t>Leukemia</t>
  </si>
  <si>
    <t>Abnormal serum enzyme levels</t>
  </si>
  <si>
    <t>Type 2 diabetes with ketoacidosis</t>
  </si>
  <si>
    <t>Adult failure to thrive</t>
  </si>
  <si>
    <t>Throat pain</t>
  </si>
  <si>
    <t>Radiotherapy</t>
  </si>
  <si>
    <t>Chronic Kidney Disease, Stage III</t>
  </si>
  <si>
    <t>Postoperative infection</t>
  </si>
  <si>
    <t>Fracture of radius and ulna</t>
  </si>
  <si>
    <t>Nonrheumatic pulmonary valve disorders</t>
  </si>
  <si>
    <t>Hypotension NOS</t>
  </si>
  <si>
    <t>Impacted cerumen</t>
  </si>
  <si>
    <t>Disturbance of salivary secretion</t>
  </si>
  <si>
    <t>Other disorders of soft tissues</t>
  </si>
  <si>
    <t>Valvular heart disease/ heart chambers</t>
  </si>
  <si>
    <t>Hypertensive chronic kidney disease</t>
  </si>
  <si>
    <t>Polycythemia vera</t>
  </si>
  <si>
    <t>Osteoarthritis; localized</t>
  </si>
  <si>
    <t>Postnasal drip</t>
  </si>
  <si>
    <t>Short stature</t>
  </si>
  <si>
    <t>Anal and rectal polyp</t>
  </si>
  <si>
    <t>Impulse control disorder</t>
  </si>
  <si>
    <t>Epilepsy, recurrent seizures, convulsions</t>
  </si>
  <si>
    <t>Other symptoms involving urinary system</t>
  </si>
  <si>
    <t>Other conditions of brain</t>
  </si>
  <si>
    <t>Impaction of intestine</t>
  </si>
  <si>
    <t>Traumatic amputation</t>
  </si>
  <si>
    <t>H. pylori</t>
  </si>
  <si>
    <t>Sprains and strains</t>
  </si>
  <si>
    <t>Personal history of diseases of blood and blood-forming organs</t>
  </si>
  <si>
    <t>Elevated white blood cell count</t>
  </si>
  <si>
    <t>Colorectal cancer</t>
  </si>
  <si>
    <t>Laxity of ligament or hypermobility syndrome</t>
  </si>
  <si>
    <t>Develomental delays and disorders</t>
  </si>
  <si>
    <t>Candidiasis of skin and nails</t>
  </si>
  <si>
    <t>Dislocation</t>
  </si>
  <si>
    <t>Fracture of patella</t>
  </si>
  <si>
    <t>Localized adiposity</t>
  </si>
  <si>
    <t>Fracture of hand or wrist</t>
  </si>
  <si>
    <t>Other inflammatory spondylopathies</t>
  </si>
  <si>
    <t>Chronic dermatitis due to solar radiation</t>
  </si>
  <si>
    <t>Bronchopneumonia and lung abscess</t>
  </si>
  <si>
    <t>Infections specific to the perinatal period</t>
  </si>
  <si>
    <t>Anatomical abnormatilies of kidney and ureters</t>
  </si>
  <si>
    <t>Other dyschromia</t>
  </si>
  <si>
    <t>Acquired coagulation factor deficiency</t>
  </si>
  <si>
    <t>Diseases of sebaceous glands</t>
  </si>
  <si>
    <t>Macular puckering of retina</t>
  </si>
  <si>
    <t>Exophthalmos</t>
  </si>
  <si>
    <t>Cancer of intrathoracic organs</t>
  </si>
  <si>
    <t>Corneal opacity</t>
  </si>
  <si>
    <t>Nodular lymphoma</t>
  </si>
  <si>
    <t>Specific nonpsychotic mental disorders due to brain damage</t>
  </si>
  <si>
    <t>Effects radiation NOS</t>
  </si>
  <si>
    <t>Disorders of conjunctiva</t>
  </si>
  <si>
    <t>Other disorders of intestine</t>
  </si>
  <si>
    <t>Thyroid cancer</t>
  </si>
  <si>
    <t>Convulsions</t>
  </si>
  <si>
    <t>Diseases of white blood cells</t>
  </si>
  <si>
    <t>Cardiomyopathy</t>
  </si>
  <si>
    <t>Nonrheumatic mitral valve disorders</t>
  </si>
  <si>
    <t>Carditis</t>
  </si>
  <si>
    <t>Hypertensive heart and/or renal disease</t>
  </si>
  <si>
    <t>Contracture of palmar fascia [Dupuytren's disease]</t>
  </si>
  <si>
    <t>Urinary complications NEC</t>
  </si>
  <si>
    <t>Psoriasis and related disorders</t>
  </si>
  <si>
    <t>Seborrheic keratosis</t>
  </si>
  <si>
    <t>Diseases of the jaws</t>
  </si>
  <si>
    <t>Disorders of calcium/phosphorus metabolism</t>
  </si>
  <si>
    <t>Chondrocalcinosis</t>
  </si>
  <si>
    <t>Diverticulosis and diverticulitis</t>
  </si>
  <si>
    <t>Atopic/contact dermatitis due to other or unspecified</t>
  </si>
  <si>
    <t>Other abnormality of urination</t>
  </si>
  <si>
    <t>Other diseases of lung</t>
  </si>
  <si>
    <t>Postoperative shock</t>
  </si>
  <si>
    <t>Streptococcus infection</t>
  </si>
  <si>
    <t>Empyema and pneumothorax</t>
  </si>
  <si>
    <t>Epiphora</t>
  </si>
  <si>
    <t>Optic atrophy</t>
  </si>
  <si>
    <t>Nonrheumatic aortic valve disorders</t>
  </si>
  <si>
    <t>Peripheral autonomic neuropathy</t>
  </si>
  <si>
    <t>E. coli</t>
  </si>
  <si>
    <t>Myeloproliferative disease</t>
  </si>
  <si>
    <t>Spondylosis without myelopathy</t>
  </si>
  <si>
    <t>Otorrhea</t>
  </si>
  <si>
    <t>Right bundle branch block</t>
  </si>
  <si>
    <t>Nephritis and nephropathy without mention of glomerulonephritis</t>
  </si>
  <si>
    <t>Other and unspecified disc disorder</t>
  </si>
  <si>
    <t>Viral Enteritis</t>
  </si>
  <si>
    <t>Chronic tonsillitis and adenoiditis</t>
  </si>
  <si>
    <t>Hydrocephalus</t>
  </si>
  <si>
    <t>Retinal detachments and defects</t>
  </si>
  <si>
    <t>Abnormal findings on examination of urine</t>
  </si>
  <si>
    <t>Benign neoplasm of brain, cranial nerves, meninges</t>
  </si>
  <si>
    <t>Anticoagulants causing adverse effects</t>
  </si>
  <si>
    <t>Stress fracture</t>
  </si>
  <si>
    <t>Other specified diseases of sebaceous glands</t>
  </si>
  <si>
    <t>Primary/intrinsic cardiomyopathies</t>
  </si>
  <si>
    <t>Abnormal findings on mammogram or breast exam</t>
  </si>
  <si>
    <t>Palpitations</t>
  </si>
  <si>
    <t>MRSA pneumonia</t>
  </si>
  <si>
    <t>Eustachian tube disorders</t>
  </si>
  <si>
    <t>Senile dementia</t>
  </si>
  <si>
    <t>Urinary calculus</t>
  </si>
  <si>
    <t>Cancer of other lymphoid, histiocytic tissue</t>
  </si>
  <si>
    <t>Cancer of mouth</t>
  </si>
  <si>
    <t>Chronic renal failure [CKD]</t>
  </si>
  <si>
    <t>Sicca syndrome</t>
  </si>
  <si>
    <t>Fracture of vertebral column without mention of spinal cord injury</t>
  </si>
  <si>
    <t>Adverse drug events and drug allergies</t>
  </si>
  <si>
    <t>Other congenital musculoskeletal anomalies</t>
  </si>
  <si>
    <t>Acquired deformities of finger</t>
  </si>
  <si>
    <t>Iatrogenic hypotension</t>
  </si>
  <si>
    <t>Arteritis NOS</t>
  </si>
  <si>
    <t>Central/nonobstroctive sleep apnea</t>
  </si>
  <si>
    <t>Atrial fibrillation and flutter</t>
  </si>
  <si>
    <t>Other specified erythematous conditions</t>
  </si>
  <si>
    <t>Epilepsy</t>
  </si>
  <si>
    <t>Contact dermatitis and other eczema due to plants [except food]</t>
  </si>
  <si>
    <t>Infantile cerebral palsy</t>
  </si>
  <si>
    <t>Septic shock</t>
  </si>
  <si>
    <t>Hypocalcemia</t>
  </si>
  <si>
    <t>Spondylosis with myelopathy</t>
  </si>
  <si>
    <t>Swelling, mass, or lump in head and neck [Space-occupying lesion, intracranial NOS]</t>
  </si>
  <si>
    <t>Carbuncle and furuncle</t>
  </si>
  <si>
    <t>Kyphoscoliosis and scoliosis</t>
  </si>
  <si>
    <t>Aseptic necrosis of bone</t>
  </si>
  <si>
    <t>Glomerulonephritis</t>
  </si>
  <si>
    <t>Myeloid leukemia</t>
  </si>
  <si>
    <t>Cutaneous lupus erythematosus</t>
  </si>
  <si>
    <t>Other disorders of bone and cartilage</t>
  </si>
  <si>
    <t>Squamous cell carcinoma</t>
  </si>
  <si>
    <t>Osteoarthrosis, localized, primary</t>
  </si>
  <si>
    <t>Delirium due to conditions classified elsewhere</t>
  </si>
  <si>
    <t>Nonspecific abnormal findings on radiological and other examination of biliary tract</t>
  </si>
  <si>
    <t>Suppurative and unspecified otitis media</t>
  </si>
  <si>
    <t>Pseudomonal pneumonia</t>
  </si>
  <si>
    <t>Cyst of kidney, acquired</t>
  </si>
  <si>
    <t>Mitral valve stenosis and aortic valve stenosis</t>
  </si>
  <si>
    <t>Thrombocytopenia</t>
  </si>
  <si>
    <t>Disorders of diaphragm</t>
  </si>
  <si>
    <t>Infection/inflammation of internal prosthetic device; implant; and graft</t>
  </si>
  <si>
    <t>Bronchitis</t>
  </si>
  <si>
    <t>Pericarditis</t>
  </si>
  <si>
    <t>Other disorders of biliary tract</t>
  </si>
  <si>
    <t>Primary pulmonary hypertension</t>
  </si>
  <si>
    <t>Cerebral edema and compression of brain</t>
  </si>
  <si>
    <t>Bone cancer</t>
  </si>
  <si>
    <t>Unspecified osteomyelitis</t>
  </si>
  <si>
    <t>Pulmonary insufficiency or respiratory failure following trauma and surgery</t>
  </si>
  <si>
    <t>Other disorders of metabolism</t>
  </si>
  <si>
    <t>Mastodynia</t>
  </si>
  <si>
    <t>Open wounds of head; neck; and trunk</t>
  </si>
  <si>
    <t>Contracture of tendon (sheath)</t>
  </si>
  <si>
    <t>Encephalitis, non-infectious</t>
  </si>
  <si>
    <t>Myeloid leukemia, acute</t>
  </si>
  <si>
    <t>Hydronephrosis</t>
  </si>
  <si>
    <t>Neuralgia, neuritis, and radiculitis NOS</t>
  </si>
  <si>
    <t>Other disorders of stomach and duodenum</t>
  </si>
  <si>
    <t>Encounter for long-term (current) use of aspirin</t>
  </si>
  <si>
    <t>Sensorineural hearing loss</t>
  </si>
  <si>
    <t>Intervertebral disc disorder with myelopathy</t>
  </si>
  <si>
    <t>Lipoprotein disorders</t>
  </si>
  <si>
    <t>Erythematosquamous dermatosis</t>
  </si>
  <si>
    <t>Other nonmalignant breast conditions</t>
  </si>
  <si>
    <t>Hypoglycemia</t>
  </si>
  <si>
    <t>Breast cancer</t>
  </si>
  <si>
    <t>Somatoform disorder</t>
  </si>
  <si>
    <t>Hemangioma and lymphangioma, any site</t>
  </si>
  <si>
    <t>Complex regional/central pain syndrome</t>
  </si>
  <si>
    <t>Juvenile rheumatoid arthritis</t>
  </si>
  <si>
    <t>Postlaminectomy syndrome</t>
  </si>
  <si>
    <t>Reflux esophagitis</t>
  </si>
  <si>
    <t>Urethral stricture (not specified as infectious)</t>
  </si>
  <si>
    <t>Bacterial pneumonia</t>
  </si>
  <si>
    <t>Congenital hip dysplasia and deformity</t>
  </si>
  <si>
    <t>Lung disease due to external agents</t>
  </si>
  <si>
    <t>Disorders of optic nerve and visual pathways</t>
  </si>
  <si>
    <t>Antisocial/borderline personality disorder</t>
  </si>
  <si>
    <t>Other degenerative diseases of the basal ganglia</t>
  </si>
  <si>
    <t>Diseases of the larynx and vocal cords</t>
  </si>
  <si>
    <t>Benign neoplasm of eye, uveal</t>
  </si>
  <si>
    <t>Disorders of magnesium metabolism</t>
  </si>
  <si>
    <t>Superficial cellulitis and abscess</t>
  </si>
  <si>
    <t>Obstructive genitourinary defect</t>
  </si>
  <si>
    <t>Sacroiliitis NEC</t>
  </si>
  <si>
    <t>Reticulosarcoma</t>
  </si>
  <si>
    <t>Anemia in neoplastic disease</t>
  </si>
  <si>
    <t>Respiratory complications</t>
  </si>
  <si>
    <t>Seborrheic dermatitis</t>
  </si>
  <si>
    <t>Vesicoureteral reflux</t>
  </si>
  <si>
    <t>Lung transplant</t>
  </si>
  <si>
    <t>Visual field defects</t>
  </si>
  <si>
    <t>Short gestation; low birth weight; and fetal growth retardation</t>
  </si>
  <si>
    <t>Benign neoplasm of respiratory and intrathoracic organs</t>
  </si>
  <si>
    <t>Bursitis</t>
  </si>
  <si>
    <t>Diseases due to other mycobacteria</t>
  </si>
  <si>
    <t>Other upper respiratory disease</t>
  </si>
  <si>
    <t>Voice disturbance</t>
  </si>
  <si>
    <t>Benign neoplasm of other parts of digestive system</t>
  </si>
  <si>
    <t>Pain, swelling or discharge of eye</t>
  </si>
  <si>
    <t>Sebaceous cyst</t>
  </si>
  <si>
    <t>Lump or mass in breast</t>
  </si>
  <si>
    <t>Lack of normal physiological development, unspecified</t>
  </si>
  <si>
    <t>Other perinatal conditions of fetus or newborn</t>
  </si>
  <si>
    <t>Anorexia</t>
  </si>
  <si>
    <t>Poisoning by psychotropic agents</t>
  </si>
  <si>
    <t>Manlignant and unknown neoplasms of brain and nervous system</t>
  </si>
  <si>
    <t>Sinoatrial node dysfunction (Bradycardia)</t>
  </si>
  <si>
    <t>Decreased white blood cell count</t>
  </si>
  <si>
    <t>Hypertrophic obstructive cardiomyopathy</t>
  </si>
  <si>
    <t>Mild cognitive impairment</t>
  </si>
  <si>
    <t>Cardiac dysrhythmias</t>
  </si>
  <si>
    <t>Diaper or napkin rash</t>
  </si>
  <si>
    <t>Osteitis deformans and osteopathies associated with other disorders classified elsewhere</t>
  </si>
  <si>
    <t>Nonspecific abnormal results of other endocrine function study</t>
  </si>
  <si>
    <t>Other cardiac conduction disorders</t>
  </si>
  <si>
    <t>Tics and stuttering</t>
  </si>
  <si>
    <t>Lymphoid leukemia, acute</t>
  </si>
  <si>
    <t>Premature beats</t>
  </si>
  <si>
    <t>Dizziness and giddiness (Light-headedness and vertigo)</t>
  </si>
  <si>
    <t>Ulcerative colitis</t>
  </si>
  <si>
    <t>Paralysis/spasm of vocal cords or larynx</t>
  </si>
  <si>
    <t>Scleritis and episcleritis</t>
  </si>
  <si>
    <t>Myoclonus</t>
  </si>
  <si>
    <t>Secondary/extrinsic cardiomyopathies</t>
  </si>
  <si>
    <t>Alcoholism</t>
  </si>
  <si>
    <t>Trigeminal nerve disorders [CN5]</t>
  </si>
  <si>
    <t>Fever of unknown origin</t>
  </si>
  <si>
    <t>Secondary diabetes mellitus</t>
  </si>
  <si>
    <t>Osteoarthrosis NOS</t>
  </si>
  <si>
    <t>Other specified diseases of hair and hair follicles</t>
  </si>
  <si>
    <t>Infectious mononucleosis</t>
  </si>
  <si>
    <t>Anorexia nervosa</t>
  </si>
  <si>
    <t>Disorders of mineral metabolism</t>
  </si>
  <si>
    <t>Acute tonsillitis</t>
  </si>
  <si>
    <t>Central origin vertigo</t>
  </si>
  <si>
    <t>Disorders of iron metabolism</t>
  </si>
  <si>
    <t>Abnormal glucose</t>
  </si>
  <si>
    <t>Hemorrhagic disorder due to intrinsic circulating anticoagulants</t>
  </si>
  <si>
    <t>Cancer of liver and intrahepatic bile duct</t>
  </si>
  <si>
    <t>Anterior horn cell disease</t>
  </si>
  <si>
    <t>Cystoid macular degeneration of retina</t>
  </si>
  <si>
    <t>Injuries to the nervous system</t>
  </si>
  <si>
    <t>Torsion dystonia</t>
  </si>
  <si>
    <t>Abdominal hernia</t>
  </si>
  <si>
    <t>Acute and chronic tonsillitis</t>
  </si>
  <si>
    <t>Benign neoplasm of skin</t>
  </si>
  <si>
    <t>Nonspecific abnormal findings in stool contents</t>
  </si>
  <si>
    <t>Subarachnoid hemorrhage</t>
  </si>
  <si>
    <t>Uveitis, noninfectious or NOS</t>
  </si>
  <si>
    <t>Other disorders of cervical region</t>
  </si>
  <si>
    <t>Chronic pericarditis</t>
  </si>
  <si>
    <t>Functional disorders of bladder</t>
  </si>
  <si>
    <t>Heart failure NOS</t>
  </si>
  <si>
    <t>Rhabdomyolysis</t>
  </si>
  <si>
    <t>Hypothermia/Chills</t>
  </si>
  <si>
    <t>Pancreatic cancer</t>
  </si>
  <si>
    <t>Aneurysm and dissection of heart</t>
  </si>
  <si>
    <t>Cancer of oropharynx</t>
  </si>
  <si>
    <t>Myopia</t>
  </si>
  <si>
    <t>Abnormal results of function study of pulmonary system</t>
  </si>
  <si>
    <t>Cancer of eye</t>
  </si>
  <si>
    <t>Meningitis</t>
  </si>
  <si>
    <t>Intestinal malabsorption (non-celiac)</t>
  </si>
  <si>
    <t>Deficiency of humoral immunity</t>
  </si>
  <si>
    <t>Concussion</t>
  </si>
  <si>
    <t>Other congenital anomalies of lower limb, including pelvic girdle</t>
  </si>
  <si>
    <t>Cervical radiculitis</t>
  </si>
  <si>
    <t>Enthesopathy</t>
  </si>
  <si>
    <t>Nerve root and plexus disorders</t>
  </si>
  <si>
    <t>Renal failure NOS</t>
  </si>
  <si>
    <t>Pyelonephritis</t>
  </si>
  <si>
    <t>Gastritis and duodenitis</t>
  </si>
  <si>
    <t>Secondary hypothyroidism</t>
  </si>
  <si>
    <t>Hyperhidrosis</t>
  </si>
  <si>
    <t>Benign neoplasm of colon</t>
  </si>
  <si>
    <t>Elevated C-reactive protein (CRP)</t>
  </si>
  <si>
    <t>Facial weakness</t>
  </si>
  <si>
    <t>Intestinal infection due to C. difficile</t>
  </si>
  <si>
    <t>Neoplasm of uncertain behavior of breast</t>
  </si>
  <si>
    <t>Calculus of kidney</t>
  </si>
  <si>
    <t>Osteomyelitis</t>
  </si>
  <si>
    <t>Cardiac pacemaker/device in situ</t>
  </si>
  <si>
    <t>Prurigo and Lichen</t>
  </si>
  <si>
    <t>Noninfectious gastroenteritis</t>
  </si>
  <si>
    <t>Retinal edema</t>
  </si>
  <si>
    <t>Intracranial hemorrhage</t>
  </si>
  <si>
    <t>Disorders of bilirubin excretion</t>
  </si>
  <si>
    <t>Renal sclerosis, NOS</t>
  </si>
  <si>
    <t>Partial epilepsy</t>
  </si>
  <si>
    <t>Open wound of finger(s)</t>
  </si>
  <si>
    <t>Anal and rectal conditions</t>
  </si>
  <si>
    <t>Atrial fibrillation</t>
  </si>
  <si>
    <t>Other hypertensive complications</t>
  </si>
  <si>
    <t>Infective connective tissue disorders</t>
  </si>
  <si>
    <t>Type 1 diabetes</t>
  </si>
  <si>
    <t>Asthma with exacerbation</t>
  </si>
  <si>
    <t>Polyneuropathy due to drugs</t>
  </si>
  <si>
    <t>Difficulty in walking</t>
  </si>
  <si>
    <t>Generalized convulsive epilepsy</t>
  </si>
  <si>
    <t>Benign neoplasm of eye</t>
  </si>
  <si>
    <t>Pituitary dwarfism</t>
  </si>
  <si>
    <t>Blood in stool</t>
  </si>
  <si>
    <t>Abnormal mammogram</t>
  </si>
  <si>
    <t>Influenza</t>
  </si>
  <si>
    <t>Nervous system congenital anomalies</t>
  </si>
  <si>
    <t>Chronic ulcer of unspecified site</t>
  </si>
  <si>
    <t>Nephrotic syndrome without mention of glomerulonephritis</t>
  </si>
  <si>
    <t>Urethral hypermobility/ISD</t>
  </si>
  <si>
    <t>Secondary malignant neoplasm of skin</t>
  </si>
  <si>
    <t>Allergy/adverse effect of penicillin</t>
  </si>
  <si>
    <t>Cardiac congenital anomalies</t>
  </si>
  <si>
    <t>Acute reaction to stress</t>
  </si>
  <si>
    <t>Mastoiditis &amp; related conditions</t>
  </si>
  <si>
    <t>Blindness and low vision</t>
  </si>
  <si>
    <t>Nonspecific findings on examination of blood</t>
  </si>
  <si>
    <t>Frequency of urination and polyuria</t>
  </si>
  <si>
    <t>Cancer of tongue</t>
  </si>
  <si>
    <t>Duodenitis</t>
  </si>
  <si>
    <t>Second degree AV block</t>
  </si>
  <si>
    <t>Other intestinal obstruction</t>
  </si>
  <si>
    <t>Sarcoidosis</t>
  </si>
  <si>
    <t>Secondary malignant neoplasm of digestive systems</t>
  </si>
  <si>
    <t>Chronic pharyngitis and nasopharyngitis</t>
  </si>
  <si>
    <t>Purpura and other hemorrhagic conditions</t>
  </si>
  <si>
    <t>Other conditions of brain, NOS</t>
  </si>
  <si>
    <t>Peptic ulcer, site unspecified</t>
  </si>
  <si>
    <t>Acute posthemorrhagic anemia</t>
  </si>
  <si>
    <t>Toxic multinodular goiter</t>
  </si>
  <si>
    <t>Complication due to other implant and internal device</t>
  </si>
  <si>
    <t>Herpes zoster with nervous system complications</t>
  </si>
  <si>
    <t>Perforation of tympanic membrane</t>
  </si>
  <si>
    <t>Stricture of artery</t>
  </si>
  <si>
    <t>Viremia, NOS</t>
  </si>
  <si>
    <t>Poisoning by primarily systemic agents</t>
  </si>
  <si>
    <t>Cancer of larynx, pharynx, nasal cavities</t>
  </si>
  <si>
    <t>Synoviopathy</t>
  </si>
  <si>
    <t>Malunion and nonunion of fracture</t>
  </si>
  <si>
    <t>Giant cell arteritis</t>
  </si>
  <si>
    <t>Colles' fracture</t>
  </si>
  <si>
    <t>Pneumonia</t>
  </si>
  <si>
    <t>Hidradenitis</t>
  </si>
  <si>
    <t>Fracture of clavicle or scapula</t>
  </si>
  <si>
    <t>Decreased libido</t>
  </si>
  <si>
    <t>Other symptoms involving abdomen and pelvis</t>
  </si>
  <si>
    <t>Hyperventilation</t>
  </si>
  <si>
    <t>Keratoconjunctivitis</t>
  </si>
  <si>
    <t>Fracture of lower limb</t>
  </si>
  <si>
    <t>Lymphoid leukemia</t>
  </si>
  <si>
    <t>Cough</t>
  </si>
  <si>
    <t>Viral pneumonia</t>
  </si>
  <si>
    <t>Acute pain</t>
  </si>
  <si>
    <t>Temporomandibular joint disorders</t>
  </si>
  <si>
    <t>Mammographic microcalcification</t>
  </si>
  <si>
    <t>Malignant neoplasm, other</t>
  </si>
  <si>
    <t>Herpes zoster</t>
  </si>
  <si>
    <t>Retinal detachment with retinal defect</t>
  </si>
  <si>
    <t>Pancytopenia</t>
  </si>
  <si>
    <t>Symptoms involving nervous and musculoskeletal systems</t>
  </si>
  <si>
    <t>Other anemias</t>
  </si>
  <si>
    <t>Alzheimer's disease</t>
  </si>
  <si>
    <t>Cellulitis and abscess of trunk</t>
  </si>
  <si>
    <t>Peripheral enthesopathies and allied syndromes</t>
  </si>
  <si>
    <t>Cancer of brain and nervous system</t>
  </si>
  <si>
    <t>Hemorrhoids</t>
  </si>
  <si>
    <t>Chorioretinal scars</t>
  </si>
  <si>
    <t>Cancer of brain</t>
  </si>
  <si>
    <t>Disorders of phosphorus metabolism</t>
  </si>
  <si>
    <t>Curvature of spine</t>
  </si>
  <si>
    <t>Secondary malignancy of lymph nodes</t>
  </si>
  <si>
    <t>GERD</t>
  </si>
  <si>
    <t>Ascites (non malignant)</t>
  </si>
  <si>
    <t>Respiratory abnormalities</t>
  </si>
  <si>
    <t>Lesions of stomach and duodenum</t>
  </si>
  <si>
    <t>Dementias</t>
  </si>
  <si>
    <t>Raynaud's syndrome</t>
  </si>
  <si>
    <t>Other specified disorders of breast</t>
  </si>
  <si>
    <t>Other hypertrophic cardiomyopathy</t>
  </si>
  <si>
    <t>Acute upper respiratory infections of multiple or unspecified sites</t>
  </si>
  <si>
    <t>Fracture of ribs</t>
  </si>
  <si>
    <t>Viral hepatitis B</t>
  </si>
  <si>
    <t>Erythematous conditions</t>
  </si>
  <si>
    <t>Other alveolar and parietoalveolar pneumonopathy</t>
  </si>
  <si>
    <t>Deficiency anemias</t>
  </si>
  <si>
    <t>Adverse effects of sedatives or other central nervous system depressants and anesthetics</t>
  </si>
  <si>
    <t>Dermatochalasis</t>
  </si>
  <si>
    <t>Secondary malignancy of bone</t>
  </si>
  <si>
    <t>Psoriasis vulgaris</t>
  </si>
  <si>
    <t>Other disorders of the kidney and ureters</t>
  </si>
  <si>
    <t>Other disorders of pancreatic internal secretion</t>
  </si>
  <si>
    <t>Complications of cardiac/vascular device, implant, and graft</t>
  </si>
  <si>
    <t>End stage renal disease</t>
  </si>
  <si>
    <t>Encephalopathy, not elsewhere classified</t>
  </si>
  <si>
    <t>Precocious sexual development and puberty NEC</t>
  </si>
  <si>
    <t>Esophagitis, GERD and related diseases</t>
  </si>
  <si>
    <t>Malignant neoplasm of kidney, except pelvis</t>
  </si>
  <si>
    <t>Conditions involving the integument and temperature regulation of fetus and newborn</t>
  </si>
  <si>
    <t>Other disorders of synovium, tendon, and bursa</t>
  </si>
  <si>
    <t>Parkinson's disease</t>
  </si>
  <si>
    <t>Hemangioma of skin and subcutaneous tissue</t>
  </si>
  <si>
    <t>Sexually transmitted infections (not HIV or hepatitis)</t>
  </si>
  <si>
    <t>Malignant neoplasm of renal pelvis</t>
  </si>
  <si>
    <t>Other cerebral degenerations</t>
  </si>
  <si>
    <t>Paroxysmal tachycardia, unspecified</t>
  </si>
  <si>
    <t>Other headache syndromes</t>
  </si>
  <si>
    <t>Other nondiabetic retinopathy</t>
  </si>
  <si>
    <t>Dermatomycoses</t>
  </si>
  <si>
    <t>Unspecified diffuse connective tissue disease</t>
  </si>
  <si>
    <t>Abnormal posture</t>
  </si>
  <si>
    <t>Nutritional marasmus</t>
  </si>
  <si>
    <t>Disorders of iris and ciliary body</t>
  </si>
  <si>
    <t>Cellulitis and abscess of fingers/toes</t>
  </si>
  <si>
    <t>Altered mental status</t>
  </si>
  <si>
    <t>Lack of normal physiological development</t>
  </si>
  <si>
    <t>Diseases of esophagus</t>
  </si>
  <si>
    <t>Other retinal disorders</t>
  </si>
  <si>
    <t>Derangement of joint, non-traumatic</t>
  </si>
  <si>
    <t>Macular degeneration (senile) of retina NOS</t>
  </si>
  <si>
    <t>Cancer of kidney and renal pelvis</t>
  </si>
  <si>
    <t>Open wound of hand except finger(s)</t>
  </si>
  <si>
    <t>Diseases of spleen</t>
  </si>
  <si>
    <t>Osteoarthrosis, generalized</t>
  </si>
  <si>
    <t>Aplastic anemia</t>
  </si>
  <si>
    <t>Abnormal findings examination of lungs</t>
  </si>
  <si>
    <t>Benign neoplasm of brain and other parts of nervous system</t>
  </si>
  <si>
    <t>Cardiac and circulatory congenital anomalies</t>
  </si>
  <si>
    <t>Respiratory conditions of fetus and newborn</t>
  </si>
  <si>
    <t>Stricture and stenosis of esophagus</t>
  </si>
  <si>
    <t>Spinal stenosis of lumbar region</t>
  </si>
  <si>
    <t>Transient alteration of awareness</t>
  </si>
  <si>
    <t>Other disorders of liver</t>
  </si>
  <si>
    <t>Apnea</t>
  </si>
  <si>
    <t>Histoplasmosis</t>
  </si>
  <si>
    <t>Kidney replaced by transpant</t>
  </si>
  <si>
    <t>Other immunological findings</t>
  </si>
  <si>
    <t>Gastrointestinal hemorrhage</t>
  </si>
  <si>
    <t>Anomalous atrioventricular excitation</t>
  </si>
  <si>
    <t>Cystic kidney disease</t>
  </si>
  <si>
    <t>Nephritis and nephropathy with pathological lesion</t>
  </si>
  <si>
    <t>Precordial pain</t>
  </si>
  <si>
    <t>Nonspecific abnormal findings on radiological and other examination of skull and head</t>
  </si>
  <si>
    <t>Cancer of major salivary glands</t>
  </si>
  <si>
    <t>Hematuria</t>
  </si>
  <si>
    <t>Orthostatic hypotension</t>
  </si>
  <si>
    <t>Dementia with cerebral degenerations</t>
  </si>
  <si>
    <t>Antineoplastic and immunosuppressive drugs causing adverse effects</t>
  </si>
  <si>
    <t>Malignant neoplasm of head, face, and neck</t>
  </si>
  <si>
    <t>Malignant neoplasm of rectum, rectosigmoid junction, and anus</t>
  </si>
  <si>
    <t>Cardiac defibrillator in situ</t>
  </si>
  <si>
    <t>Proliferative glomerulonephritis</t>
  </si>
  <si>
    <t>Other disorders of urethra and urinary tract</t>
  </si>
  <si>
    <t>Graves' disease</t>
  </si>
  <si>
    <t>Other hereditary hemolytic anemias</t>
  </si>
  <si>
    <t>Alpha-1-antitrypsin deficiency</t>
  </si>
  <si>
    <t>Nevus, non-neoplastic</t>
  </si>
  <si>
    <t>Intestinal disaccharidase deficiencies and disaccharide malabsorption</t>
  </si>
  <si>
    <t>Aneurysm of other specified artery</t>
  </si>
  <si>
    <t>Other diseases of respiratory system, NEC</t>
  </si>
  <si>
    <t>Skull and face fracture and other intercranial injury</t>
  </si>
  <si>
    <t>Syncope and collapse</t>
  </si>
  <si>
    <t>Insomnia</t>
  </si>
  <si>
    <t>Malignant neoplasm of other urinary organs</t>
  </si>
  <si>
    <t>Dermatomyositis</t>
  </si>
  <si>
    <t>Hemorrhage of rectum and anus</t>
  </si>
  <si>
    <t>Benign neoplasm of adrenal gland</t>
  </si>
  <si>
    <t>Diseases of the salivary glands</t>
  </si>
  <si>
    <t>Other disorders of middle ear and mastoid</t>
  </si>
  <si>
    <t>Chronic venous insufficiency [CVI]</t>
  </si>
  <si>
    <t>Congenital coagulation defects</t>
  </si>
  <si>
    <t>Pain</t>
  </si>
  <si>
    <t>Perinatal jaundice</t>
  </si>
  <si>
    <t>Non-healing surgical wound</t>
  </si>
  <si>
    <t>Disorders of carbohydrate transport and metabolism</t>
  </si>
  <si>
    <t>Complication of amputation stump</t>
  </si>
  <si>
    <t>Traumatic and surgical subcutaneous emphysema</t>
  </si>
  <si>
    <t>Congenital hypothyroidism</t>
  </si>
  <si>
    <t>Hyperosmolality and/or hypernatremia</t>
  </si>
  <si>
    <t>Cushing's syndrome</t>
  </si>
  <si>
    <t>Other disorders of bladder</t>
  </si>
  <si>
    <t>Postinflammatory pulmonary fibrosis</t>
  </si>
  <si>
    <t>Adrenal cortical steroids causing adverse effects in therapeutic use</t>
  </si>
  <si>
    <t>Splenomegaly</t>
  </si>
  <si>
    <t>Rupture of tendon, nontraumatic</t>
  </si>
  <si>
    <t>Sepsis and SIRS</t>
  </si>
  <si>
    <t>Bacterial enteritis</t>
  </si>
  <si>
    <t>Substance addiction and disorders</t>
  </si>
  <si>
    <t>Disorders of lacrimal system</t>
  </si>
  <si>
    <t>Fracture of pelvis</t>
  </si>
  <si>
    <t>Fracture of upper limb</t>
  </si>
  <si>
    <t>Myelofibrosis</t>
  </si>
  <si>
    <t>Transitory tachypnea or apnea of newborn</t>
  </si>
  <si>
    <t>Poisoning by agents primarily affecting the cardiovascular system</t>
  </si>
  <si>
    <t>Other disorders of tympanic membrane</t>
  </si>
  <si>
    <t>Ankylosing spondylitis</t>
  </si>
  <si>
    <t>Other forms of chronic heart disease</t>
  </si>
  <si>
    <t>Congenital anomaly of gallbladder, bile ducts, liver, pancreas</t>
  </si>
  <si>
    <t>Nystagmus and other irregular eye movements</t>
  </si>
  <si>
    <t>Cellulitis and abscess of arm/hand</t>
  </si>
  <si>
    <t>Calculus of lower urinary tract</t>
  </si>
  <si>
    <t>Secondary malignant neoplasm of liver</t>
  </si>
  <si>
    <t>Hypercalcemia</t>
  </si>
  <si>
    <t>Secondary thrombocytopenia</t>
  </si>
  <si>
    <t>Disorders of sacrum</t>
  </si>
  <si>
    <t>Alcohol-related disorders</t>
  </si>
  <si>
    <t>Symptoms involving digestive system</t>
  </si>
  <si>
    <t>Endocrine and metabolic disturbances of fetus and newborn</t>
  </si>
  <si>
    <t>Septal Deviations/Turbinate Hypertrophy</t>
  </si>
  <si>
    <t>Otitis media</t>
  </si>
  <si>
    <t>Fracture of unspecified part of femur</t>
  </si>
  <si>
    <t>Aphasia</t>
  </si>
  <si>
    <t>Cardiomegaly</t>
  </si>
  <si>
    <t>Internal derangement of knee</t>
  </si>
  <si>
    <t>Acute pharyngitis</t>
  </si>
  <si>
    <t>Thyrotoxicosis with or without goiter</t>
  </si>
  <si>
    <t>Congenital anomalies of urinary system</t>
  </si>
  <si>
    <t>Contracture of joint</t>
  </si>
  <si>
    <t>Stricture/obstruction of ureter</t>
  </si>
  <si>
    <t>Other abnormal glucose</t>
  </si>
  <si>
    <t>Hematological disorders of newborn</t>
  </si>
  <si>
    <t>Synovitis and tenosynovitis</t>
  </si>
  <si>
    <t>Complication of nervous system device, implant, and graft</t>
  </si>
  <si>
    <t xml:space="preserve"> [Error: &lt; 100  cases or controls]</t>
  </si>
  <si>
    <t>Intestinal e.coli</t>
  </si>
  <si>
    <t>Intestinal infection due to protozoa</t>
  </si>
  <si>
    <t>Tuberculosis</t>
  </si>
  <si>
    <t xml:space="preserve"> [Error: non-varying phenotype or genotype]</t>
  </si>
  <si>
    <t>Leprosy</t>
  </si>
  <si>
    <t>Rheumatic fever / chorea</t>
  </si>
  <si>
    <t>Viral hepatitis A</t>
  </si>
  <si>
    <t>Varicella infection</t>
  </si>
  <si>
    <t>Graft-versus-host disease</t>
  </si>
  <si>
    <t>Acute graft-versus-host disease</t>
  </si>
  <si>
    <t>Chronic graft-versus-host disease</t>
  </si>
  <si>
    <t>Gonococcal infections</t>
  </si>
  <si>
    <t>Venereal diseases due to Chlamydia trachomatis</t>
  </si>
  <si>
    <t>Coccidioidomycosis</t>
  </si>
  <si>
    <t>Blastomycotic infection</t>
  </si>
  <si>
    <t>Spirochetal infection</t>
  </si>
  <si>
    <t>Lyme disease</t>
  </si>
  <si>
    <t>Protozoan infection</t>
  </si>
  <si>
    <t>Pediculosis and phthirus infestation</t>
  </si>
  <si>
    <t>Arthropod-borne diseases</t>
  </si>
  <si>
    <t>Helminthiases</t>
  </si>
  <si>
    <t>Intestinal helminthiases</t>
  </si>
  <si>
    <t>Cancer of lip</t>
  </si>
  <si>
    <t>Cancer of the gums</t>
  </si>
  <si>
    <t>Cancer of the mouth floor</t>
  </si>
  <si>
    <t>Cancer of hypopharynx</t>
  </si>
  <si>
    <t>Neurofibromatosis</t>
  </si>
  <si>
    <t>Lymphosarcoma</t>
  </si>
  <si>
    <t>Large cell lymphoma</t>
  </si>
  <si>
    <t>Monocytic leukemia</t>
  </si>
  <si>
    <t>Screening for malignant neoplasms of the skin</t>
  </si>
  <si>
    <t>Benign neoplasm of kidney and other urinary organs</t>
  </si>
  <si>
    <t>Benign neoplasm of spinal cord, meninges</t>
  </si>
  <si>
    <t>Benign neoplasm of parathyroid gland</t>
  </si>
  <si>
    <t>Benign neoplasm of lymph nodes</t>
  </si>
  <si>
    <t>Kaposi's sarcoma</t>
  </si>
  <si>
    <t>Thyrotoxic exophthalmos</t>
  </si>
  <si>
    <t>Iodine hypothyroidism</t>
  </si>
  <si>
    <t>Thyroiditis, acute and subacute</t>
  </si>
  <si>
    <t>Thyroid cyst</t>
  </si>
  <si>
    <t>Diabetes type 1 with peripheral circulatory disorders</t>
  </si>
  <si>
    <t>Glycosuria or Acetonuria</t>
  </si>
  <si>
    <t>Abnormality of secretion of glucagon or gastrin</t>
  </si>
  <si>
    <t>Acromegaly and gigantism</t>
  </si>
  <si>
    <t>Diabetes insipidus</t>
  </si>
  <si>
    <t>Diseases of thymus gland</t>
  </si>
  <si>
    <t>Hyperaldosteronism</t>
  </si>
  <si>
    <t>Medulloadrenal hyperfunction</t>
  </si>
  <si>
    <t>Mineralocorticoid deficiency</t>
  </si>
  <si>
    <t>Adrenogenital disorders</t>
  </si>
  <si>
    <t>Hyperestrogenism</t>
  </si>
  <si>
    <t>Iatrogenic endocrine disorders</t>
  </si>
  <si>
    <t>Carcinoid syndrome</t>
  </si>
  <si>
    <t>Delay in sexual development and puberty NEC</t>
  </si>
  <si>
    <t>Polyglandular activity in multiple endocrine adenomatosis</t>
  </si>
  <si>
    <t>Kwashiorkor</t>
  </si>
  <si>
    <t>Polyphagia</t>
  </si>
  <si>
    <t>Vitamin A deficiency</t>
  </si>
  <si>
    <t>Vitamin C deficiencies</t>
  </si>
  <si>
    <t>Rickets or osteomalacia</t>
  </si>
  <si>
    <t>Disturbances of sulphur-bearing amino-acid metabolism</t>
  </si>
  <si>
    <t>Phenylketonuria [PKU]</t>
  </si>
  <si>
    <t>Disorders of amino-acid metabolism</t>
  </si>
  <si>
    <t>Disorders of urea cycle metabolism</t>
  </si>
  <si>
    <t>Polyclonal hypergammaglobulinemia</t>
  </si>
  <si>
    <t>Amyloidosis</t>
  </si>
  <si>
    <t>Macroglobulinemia</t>
  </si>
  <si>
    <t>Other disorders of carbohydrate transport and metabolism</t>
  </si>
  <si>
    <t>Hyperchylomicronemia</t>
  </si>
  <si>
    <t>Unspecified disorder of lipoid metabolism</t>
  </si>
  <si>
    <t>Hereditary hemochromatosis</t>
  </si>
  <si>
    <t>Disorders of copper metabolism</t>
  </si>
  <si>
    <t>Polydipsia</t>
  </si>
  <si>
    <t>Disorders of porphyrin metabolism</t>
  </si>
  <si>
    <t>Other disorders of purine and pyrimidine metabolism</t>
  </si>
  <si>
    <t>Other deficiencies of circulating enzymes</t>
  </si>
  <si>
    <t>Carnitine deficiencies</t>
  </si>
  <si>
    <t>Autoimmune disease NEC</t>
  </si>
  <si>
    <t>Other specified disorders involving the immune mechanism</t>
  </si>
  <si>
    <t>Folate-deficiency anemia</t>
  </si>
  <si>
    <t>Sickle cell anemia</t>
  </si>
  <si>
    <t>Other hemoglobinopathies</t>
  </si>
  <si>
    <t>Autoimmune hemolytic anemias</t>
  </si>
  <si>
    <t>Non-autoimmune hemolytic anemias</t>
  </si>
  <si>
    <t>Hemolytic-uremic syndrome</t>
  </si>
  <si>
    <t>Constitutional aplastic anemia</t>
  </si>
  <si>
    <t>Sideroblastic anemia</t>
  </si>
  <si>
    <t>Hemoglobinuria</t>
  </si>
  <si>
    <t>Von willebrand's disease</t>
  </si>
  <si>
    <t>Congenital deficiency of other clotting factors (including factor VII)</t>
  </si>
  <si>
    <t>Congenital factor VIII disorder</t>
  </si>
  <si>
    <t>Defibrination syndrome</t>
  </si>
  <si>
    <t>Allergic purpura</t>
  </si>
  <si>
    <t>Qualitative platelet defects</t>
  </si>
  <si>
    <t>Transient mental disorders due to conditions classified elsewhere</t>
  </si>
  <si>
    <t>Symbolic dysfunction</t>
  </si>
  <si>
    <t>Generalized anxiety &amp; phobic disorders</t>
  </si>
  <si>
    <t>Schizoid personality disorder</t>
  </si>
  <si>
    <t>Dissociative disorder</t>
  </si>
  <si>
    <t>Gastrointestinal malfunction arising from mental factors</t>
  </si>
  <si>
    <t>Learning disorder</t>
  </si>
  <si>
    <t>Acute (transverse) myelitis</t>
  </si>
  <si>
    <t>Jakob-Creutzfeldt disease</t>
  </si>
  <si>
    <t>Phlebitis and thrombophlebitis of intracranial venous sinuses</t>
  </si>
  <si>
    <t>Circadian rhythm sleep disorder</t>
  </si>
  <si>
    <t>Sleep related leg cramps</t>
  </si>
  <si>
    <t>Tics and choreas</t>
  </si>
  <si>
    <t>Amyotrophic Lateral Sclerosis</t>
  </si>
  <si>
    <t>Nonspecific abnormal findings in cerebrospinal fluid</t>
  </si>
  <si>
    <t>Cataplexy and narcolepsy</t>
  </si>
  <si>
    <t>Abnormal reflex</t>
  </si>
  <si>
    <t>Muscular dystrophies</t>
  </si>
  <si>
    <t>Hypotony of eye</t>
  </si>
  <si>
    <t>Retinoschisis and retinal cysts</t>
  </si>
  <si>
    <t>Separation of retinal layers</t>
  </si>
  <si>
    <t>Toxic maculopathy of retina</t>
  </si>
  <si>
    <t>Hereditary retinal dystrophies</t>
  </si>
  <si>
    <t>Choroidal degenerations</t>
  </si>
  <si>
    <t>Corneal edema</t>
  </si>
  <si>
    <t>Keratoconus</t>
  </si>
  <si>
    <t>Cornea replaced by transplant</t>
  </si>
  <si>
    <t>Pseudoexfoliation glaucoma</t>
  </si>
  <si>
    <t>Nonsenile Cataract</t>
  </si>
  <si>
    <t>Traumatic cataract</t>
  </si>
  <si>
    <t>Anisometropia</t>
  </si>
  <si>
    <t>Color vision deficiencies</t>
  </si>
  <si>
    <t>Disorders of accommodation</t>
  </si>
  <si>
    <t>Superficial keratitis</t>
  </si>
  <si>
    <t>Noninfectious dermatoses of eyelid</t>
  </si>
  <si>
    <t>Chronic inflammatory disorders of orbit</t>
  </si>
  <si>
    <t>Lagophthalmos</t>
  </si>
  <si>
    <t>Disorders of the orbit</t>
  </si>
  <si>
    <t>Aphakia and other disorders of lens</t>
  </si>
  <si>
    <t>Pigmentary iris degeneration</t>
  </si>
  <si>
    <t>Otosclerosis</t>
  </si>
  <si>
    <t>Myringitis</t>
  </si>
  <si>
    <t>Tympanosclerosis and middle ear disease related to otitis media</t>
  </si>
  <si>
    <t>Labyrinthitis</t>
  </si>
  <si>
    <t>Degenerative and vascular disorders of ear</t>
  </si>
  <si>
    <t>Disorders of acoustic nerve</t>
  </si>
  <si>
    <t>Aortic valve disease</t>
  </si>
  <si>
    <t>Acute rheumatic heart disease</t>
  </si>
  <si>
    <t>Myocarditis</t>
  </si>
  <si>
    <t>Mobitz II AV block</t>
  </si>
  <si>
    <t>Other heart block</t>
  </si>
  <si>
    <t>Moyamoya disease</t>
  </si>
  <si>
    <t>Chronic vascular insufficiency of intestine</t>
  </si>
  <si>
    <t>Aneurysm of iliac artery</t>
  </si>
  <si>
    <t>Arterial dissection</t>
  </si>
  <si>
    <t>Embolism and thrombosis of abdominal aorta</t>
  </si>
  <si>
    <t>Atheroembolism</t>
  </si>
  <si>
    <t>Thromboangiitis obliterans</t>
  </si>
  <si>
    <t>Acute febrile mucocutaneous lymph node syndrome (Kawasaki disease)</t>
  </si>
  <si>
    <t>Hypersensitivity angiitis</t>
  </si>
  <si>
    <t>Polyarteritis nodosa</t>
  </si>
  <si>
    <t>Takayasu's disease</t>
  </si>
  <si>
    <t>Thrombotic microangiopathy</t>
  </si>
  <si>
    <t>Disease of capillaries</t>
  </si>
  <si>
    <t>Iatrogenic pulmonary embolism and infarction</t>
  </si>
  <si>
    <t>Postphlebitic syndrome</t>
  </si>
  <si>
    <t>Chronic venous hypertension</t>
  </si>
  <si>
    <t>Chronic obstructive asthma with exacerbation</t>
  </si>
  <si>
    <t>Acute bronchospasm</t>
  </si>
  <si>
    <t>Extrinsic allergic alveolitis</t>
  </si>
  <si>
    <t>Pneumoconiosis</t>
  </si>
  <si>
    <t>Respiratory arrest</t>
  </si>
  <si>
    <t>Abnormal chest sounds</t>
  </si>
  <si>
    <t>Hereditary disturbances in tooth structure</t>
  </si>
  <si>
    <t>Dental abrasion, erosion and attrition</t>
  </si>
  <si>
    <t>Tooth complications likely association with other diseases</t>
  </si>
  <si>
    <t>Pulpitis and necrosis of tooth pulp</t>
  </si>
  <si>
    <t>Chronic periodontitis</t>
  </si>
  <si>
    <t>Atrophy of edentulous alveolar ridge</t>
  </si>
  <si>
    <t>Cysts of the jaws</t>
  </si>
  <si>
    <t>Arthralgia/ankylosis of temporomandibular joint</t>
  </si>
  <si>
    <t>Exostosis of jaw</t>
  </si>
  <si>
    <t>Jaw disease NOS</t>
  </si>
  <si>
    <t>Hypertrophy of salivary gland</t>
  </si>
  <si>
    <t>Other specified diseases of the salivary glands</t>
  </si>
  <si>
    <t>Oral aphthae</t>
  </si>
  <si>
    <t>Cellulitis and abscess of oral soft tissues</t>
  </si>
  <si>
    <t>Cysts of oral soft tissues</t>
  </si>
  <si>
    <t>Cyst of the salivary gland</t>
  </si>
  <si>
    <t>Diseases of lips</t>
  </si>
  <si>
    <t>Leukoplakia of oral mucosa</t>
  </si>
  <si>
    <t>Sialolithiasis</t>
  </si>
  <si>
    <t>Glossitis</t>
  </si>
  <si>
    <t>Glossodynia</t>
  </si>
  <si>
    <t>Diverticulum of esophagus, acquired</t>
  </si>
  <si>
    <t>Gastroesophageal laceration-hemorrhage syndrome</t>
  </si>
  <si>
    <t>Gastrojejunal ulcer</t>
  </si>
  <si>
    <t>Acute gastritis</t>
  </si>
  <si>
    <t>Femoral hernia</t>
  </si>
  <si>
    <t>Angiodysplasia of intestine (without mention of hemorrhage)</t>
  </si>
  <si>
    <t>Toxic gastroenteritis and colitis</t>
  </si>
  <si>
    <t>Chronic passive congestion of liver</t>
  </si>
  <si>
    <t>Cholesterolosis of gallbladder</t>
  </si>
  <si>
    <t>Acute glomerulonephritis, NOS</t>
  </si>
  <si>
    <t>Chronic glomerulonephritis, NOS</t>
  </si>
  <si>
    <t>Small kidney</t>
  </si>
  <si>
    <t>Vascular disorders of kidney/hypertrophy</t>
  </si>
  <si>
    <t>Chronic cystitis</t>
  </si>
  <si>
    <t>Urethritis and urethral syndrome</t>
  </si>
  <si>
    <t>Urethral syndrome</t>
  </si>
  <si>
    <t>Urethral stricture due to infecton</t>
  </si>
  <si>
    <t>Renal colic</t>
  </si>
  <si>
    <t>Other cells and casts in urine</t>
  </si>
  <si>
    <t>Urethral discharge</t>
  </si>
  <si>
    <t>Galactorrhea</t>
  </si>
  <si>
    <t>Congenital anomalies of breast</t>
  </si>
  <si>
    <t>Breast disorder NOS</t>
  </si>
  <si>
    <t>Isoimmunization of fetus or newborn</t>
  </si>
  <si>
    <t>Interstitial emphysema and related conditions of newborn</t>
  </si>
  <si>
    <t>Neonatal bradycardia or tachycardia</t>
  </si>
  <si>
    <t>Pilonidal cyst</t>
  </si>
  <si>
    <t>Pyogenic granuloma</t>
  </si>
  <si>
    <t>Pyoderma</t>
  </si>
  <si>
    <t>Changes in skin texture</t>
  </si>
  <si>
    <t>Ichthyosis congenita</t>
  </si>
  <si>
    <t>Congenital pigmentary anomalies of skin</t>
  </si>
  <si>
    <t>Vitiligo</t>
  </si>
  <si>
    <t>Vascular disorders of skin</t>
  </si>
  <si>
    <t>Toxic erythema</t>
  </si>
  <si>
    <t>Bullous dermatoses</t>
  </si>
  <si>
    <t>Dermatitis herpetiformis</t>
  </si>
  <si>
    <t>Pemphigus and pemphigoid</t>
  </si>
  <si>
    <t>Erythema nodosum</t>
  </si>
  <si>
    <t>Parapsoriasis</t>
  </si>
  <si>
    <t>Pityriasis</t>
  </si>
  <si>
    <t>Acquired acanthosis nigricans</t>
  </si>
  <si>
    <t>Degenerative skin disorders</t>
  </si>
  <si>
    <t>Alopecia Areata</t>
  </si>
  <si>
    <t>Telogen effluvium</t>
  </si>
  <si>
    <t>Seborrhea</t>
  </si>
  <si>
    <t>Polymyositis</t>
  </si>
  <si>
    <t>Periostitis</t>
  </si>
  <si>
    <t>Osteopathy resulting from poliomyelitis</t>
  </si>
  <si>
    <t>Reiter's disease</t>
  </si>
  <si>
    <t>Behcet's syndrome</t>
  </si>
  <si>
    <t>Spinal enthesopathy</t>
  </si>
  <si>
    <t>Unspecified polyarthropathy or polyarthritis</t>
  </si>
  <si>
    <t>Unspecified monoarthritis</t>
  </si>
  <si>
    <t>Kaschin-Beck disease</t>
  </si>
  <si>
    <t>Palindromic rheumatism</t>
  </si>
  <si>
    <t>Other allied disorders of spine</t>
  </si>
  <si>
    <t>Schmorl's nodes</t>
  </si>
  <si>
    <t>Torticollis</t>
  </si>
  <si>
    <t>Plica syndrome</t>
  </si>
  <si>
    <t>Muscular calcification and ossification</t>
  </si>
  <si>
    <t>Rheumatism, unspecified and fibrositis</t>
  </si>
  <si>
    <t>Panniculitis</t>
  </si>
  <si>
    <t>Nontraumatic compartment syndrome</t>
  </si>
  <si>
    <t>Osteitis deformans [Paget's disease of bone]</t>
  </si>
  <si>
    <t>Juvenile osteochondrosis</t>
  </si>
  <si>
    <t>Osteochondritis dissecans</t>
  </si>
  <si>
    <t>Cyst of bone</t>
  </si>
  <si>
    <t>Costochondritis</t>
  </si>
  <si>
    <t>Chondromalacia</t>
  </si>
  <si>
    <t>Claw toe (acquired)</t>
  </si>
  <si>
    <t>Acquired deformities of forearm</t>
  </si>
  <si>
    <t>Acquired deformities of hip</t>
  </si>
  <si>
    <t>Genu valgum or varum (acquired)</t>
  </si>
  <si>
    <t>Acquired deformities of knee</t>
  </si>
  <si>
    <t>Unequal leg length (acquired)</t>
  </si>
  <si>
    <t>Lordosis (acquired)</t>
  </si>
  <si>
    <t>Ankylosis of joint</t>
  </si>
  <si>
    <t>Hemarthrosis</t>
  </si>
  <si>
    <t>Villonodular synovitis</t>
  </si>
  <si>
    <t>Loose body in joint</t>
  </si>
  <si>
    <t>Articular cartilage disorder</t>
  </si>
  <si>
    <t>Cleft palate</t>
  </si>
  <si>
    <t>Esophageal atresia/tracheoesophageal fistula</t>
  </si>
  <si>
    <t>Congenital anomalies of mouth/tongue</t>
  </si>
  <si>
    <t>Congenital anomalies of esophagus</t>
  </si>
  <si>
    <t>Congenital anomalies of stomach</t>
  </si>
  <si>
    <t>Congenital hypertrophic pyloric stenosis</t>
  </si>
  <si>
    <t>Congenital cataract and lens anomalies</t>
  </si>
  <si>
    <t>Congenital anomalies of posterior segment of eye</t>
  </si>
  <si>
    <t>Lumbosacral spondylolysis, congenital</t>
  </si>
  <si>
    <t>Spondylolisthesis, congenital</t>
  </si>
  <si>
    <t>Congenital anomaly of fingers/toes</t>
  </si>
  <si>
    <t>Congenital anomalies of upper limb, including shoulder girdle</t>
  </si>
  <si>
    <t>Congenital anomalies of abdominal wall; diaphram</t>
  </si>
  <si>
    <t>Pectus and other congenital anomalies of ribs/sternum</t>
  </si>
  <si>
    <t>Pectus excavatum</t>
  </si>
  <si>
    <t>Pectus carinatum</t>
  </si>
  <si>
    <t>Congenital anomalies of muscle, tendon, fascia, and connective tissue</t>
  </si>
  <si>
    <t>Congenital osteodystrophies</t>
  </si>
  <si>
    <t>Congenital anomalies of the integument</t>
  </si>
  <si>
    <t>Anomalies of endocrine glands, congenital</t>
  </si>
  <si>
    <t>Cervicocranial/Cervicobrachial syndrome</t>
  </si>
  <si>
    <t>Nonallopathic lesions NEC</t>
  </si>
  <si>
    <t>Muscular wasting and disuse atrophy</t>
  </si>
  <si>
    <t>Loss of height</t>
  </si>
  <si>
    <t>Postprocedural fever</t>
  </si>
  <si>
    <t>Persistent vomiting</t>
  </si>
  <si>
    <t>Abnormal arterial blood gases</t>
  </si>
  <si>
    <t>Abnormal results of other function studies (bladder, pancreas, placenta, spleen, etc)</t>
  </si>
  <si>
    <t>Elevated cancer antigen 125 [CA 125]</t>
  </si>
  <si>
    <t>Cerebral laceration and contusion</t>
  </si>
  <si>
    <t>Torus fracture</t>
  </si>
  <si>
    <t>Muscle/tendon sprain</t>
  </si>
  <si>
    <t>Vascular complications of surgery and medical procedures</t>
  </si>
  <si>
    <t>Open wound or laceration of eye or eyelid</t>
  </si>
  <si>
    <t>Open wound of ear</t>
  </si>
  <si>
    <t>Open wound of nose and sinus</t>
  </si>
  <si>
    <t>Open wound of lip and mouth</t>
  </si>
  <si>
    <t>Open wound of neck</t>
  </si>
  <si>
    <t>Open wound of genital organs</t>
  </si>
  <si>
    <t>Open wound of toe(s)</t>
  </si>
  <si>
    <t>Posttraumatic wound infection not elsewhere classified</t>
  </si>
  <si>
    <t>Late effects of musculoskeletal and connective tissue injuries</t>
  </si>
  <si>
    <t>Superficial injury, infected</t>
  </si>
  <si>
    <t>Blister</t>
  </si>
  <si>
    <t>Toxic effect of venom</t>
  </si>
  <si>
    <t>Acute dermatitis due to solar radiation</t>
  </si>
  <si>
    <t>Contact and allergic dermatitis of eyelid</t>
  </si>
  <si>
    <t>Infusion and transfusion reaction</t>
  </si>
  <si>
    <t>Spinal cord injury without evidence of spinal bone injury</t>
  </si>
  <si>
    <t>Injury to other and unspecified nerves</t>
  </si>
  <si>
    <t>Adverse effects of antibacterials (not penicillins)</t>
  </si>
  <si>
    <t>Poisoning by antifungal antibiotics</t>
  </si>
  <si>
    <t>Insulins and antidiabetic agents causing adverse effects in therapeutic use</t>
  </si>
  <si>
    <t>Hormones and synthetic substitutes causing adverse effects in therapeutic use</t>
  </si>
  <si>
    <t>Antirheumatics causing adverse effects in therapeutic use</t>
  </si>
  <si>
    <t>Salicylates causing adverse effects in therapeutic use</t>
  </si>
  <si>
    <t>Poisoning by anticonvulsants and anti-Parkinsonism drugs</t>
  </si>
  <si>
    <t>Poisoning by drugs primarily affecting the autonomic nervous system</t>
  </si>
  <si>
    <t>Cardiac rhythm regulators causing adverse effects in therapeutic use</t>
  </si>
  <si>
    <t>Antilipemic and antiarteriosclerotic drugs causing adverse effects in therapeutic use</t>
  </si>
  <si>
    <t>Antihypertensive agents causing adverse effects</t>
  </si>
  <si>
    <t>Poisoning by agents primarily affecting the gastrointestinal system</t>
  </si>
  <si>
    <t>Poisoning by water, mineral, and uric acid metabolism drugs</t>
  </si>
  <si>
    <t>Poisoning by agents primarily acting on the smooth and skeletal muscles and respiratory system</t>
  </si>
  <si>
    <t>Poisoning by agents primarily affecting skin &amp; mucous membrane, ophthalmological, otorhinolaryngological, &amp; dental drugs</t>
  </si>
  <si>
    <t>Toxic effect of (non-ethyl) alcohol and petroleum and other solvents</t>
  </si>
  <si>
    <t>Toxic effect of corrosive aromatics, acids, and caustic alkalis</t>
  </si>
  <si>
    <t>Toxic effect of lead and its compounds (including fumes)</t>
  </si>
  <si>
    <t>Toxic effect of other metals</t>
  </si>
  <si>
    <t>Toxic effect of carbon monoxide</t>
  </si>
  <si>
    <t>Toxic effect of other gases, fumes, or vapors</t>
  </si>
  <si>
    <t>Toxic effect of noxious substances eaten as food</t>
  </si>
  <si>
    <t>Toxic effect of other substances, chiefly nonmedicinal as to source</t>
  </si>
  <si>
    <t>1,25OHD_a4</t>
  </si>
  <si>
    <t>25OHD_a3</t>
  </si>
  <si>
    <t>25OHD_a2</t>
  </si>
  <si>
    <t>1,25OHD_a1</t>
  </si>
  <si>
    <t>Supplementary data Index</t>
  </si>
  <si>
    <t>European ancestry DBP phewas</t>
  </si>
  <si>
    <t>European ancestry DBP labwas</t>
  </si>
  <si>
    <t>European ancestry DBP_GC phewas</t>
  </si>
  <si>
    <t>European  ancestry DBP_GC labwas</t>
  </si>
  <si>
    <t>Disorders of lipoid metabolism</t>
  </si>
  <si>
    <t>European ancestry 25OHD phewas</t>
  </si>
  <si>
    <t>European ancestry 25OHD labwas</t>
  </si>
  <si>
    <t>Post hoc analyses related to European  ancestry DBP_GC labwas in UK Biobank</t>
  </si>
  <si>
    <t>African ancestry 25OHD phewas (based on European ancestry derived sumstats)</t>
  </si>
  <si>
    <t>African ancestry 25OHD labwas (based on European ancestry derived sumstats)</t>
  </si>
  <si>
    <t>African ancestry 25OHD phewas (based on African ancestry derived sumstats)</t>
  </si>
  <si>
    <t>African ancestry 25OHD labwas (based on African ancestry derived sumstats)</t>
  </si>
  <si>
    <t>Category</t>
  </si>
  <si>
    <t>ICD 10 code</t>
  </si>
  <si>
    <t>Phenotype</t>
  </si>
  <si>
    <t>b</t>
  </si>
  <si>
    <t>s.e.</t>
  </si>
  <si>
    <r>
      <t>p</t>
    </r>
    <r>
      <rPr>
        <sz val="11"/>
        <color theme="1"/>
        <rFont val="Calibri"/>
        <family val="2"/>
        <scheme val="minor"/>
      </rPr>
      <t>-value</t>
    </r>
  </si>
  <si>
    <t>95% CI lower</t>
  </si>
  <si>
    <t>95% CI upper</t>
  </si>
  <si>
    <r>
      <t>r</t>
    </r>
    <r>
      <rPr>
        <vertAlign val="superscript"/>
        <sz val="12"/>
        <color theme="1"/>
        <rFont val="Calibri (Body)"/>
      </rPr>
      <t>2</t>
    </r>
  </si>
  <si>
    <r>
      <rPr>
        <i/>
        <sz val="12"/>
        <color theme="1"/>
        <rFont val="Calibri"/>
        <family val="2"/>
        <scheme val="minor"/>
      </rPr>
      <t>N</t>
    </r>
    <r>
      <rPr>
        <vertAlign val="subscript"/>
        <sz val="12"/>
        <color theme="1"/>
        <rFont val="Calibri (Body)"/>
      </rPr>
      <t>cases</t>
    </r>
  </si>
  <si>
    <r>
      <rPr>
        <i/>
        <sz val="12"/>
        <color theme="1"/>
        <rFont val="Calibri"/>
        <family val="2"/>
        <scheme val="minor"/>
      </rPr>
      <t>N</t>
    </r>
    <r>
      <rPr>
        <vertAlign val="subscript"/>
        <sz val="12"/>
        <color theme="1"/>
        <rFont val="Calibri (Body)"/>
      </rPr>
      <t>controls</t>
    </r>
  </si>
  <si>
    <t>Blood Cell Counts</t>
  </si>
  <si>
    <t>Lymphocyte count</t>
  </si>
  <si>
    <t>/</t>
  </si>
  <si>
    <t>Eosinophill count</t>
  </si>
  <si>
    <t>Haematocrit percentage</t>
  </si>
  <si>
    <t>Red blood cell (erythrocyte) count</t>
  </si>
  <si>
    <t>Haemoglobin concentration</t>
  </si>
  <si>
    <t>Basophill count</t>
  </si>
  <si>
    <t>Lymphocyte percentage</t>
  </si>
  <si>
    <t>Neutrophill percentage</t>
  </si>
  <si>
    <t>Eosinophill percentage</t>
  </si>
  <si>
    <t>PheWAS analysis of DBP conditonal on the GC genotypes in UKB</t>
  </si>
  <si>
    <t>African ancestry  DBP_GC labwas (based on European ancestry derived sumstats)</t>
  </si>
  <si>
    <t>African ancestry  DBP_GC phewas (based on European ancestry derived sumstats)</t>
  </si>
  <si>
    <t>African ancestry DBP labwas (based on European ancestry derived sumstats)</t>
  </si>
  <si>
    <t>African ancestry  DBP phewas (based on European ancestry derived sumstats)</t>
  </si>
  <si>
    <t>25OHD_a2 (X25HyD3)</t>
  </si>
  <si>
    <t>25OHD_a3 (X25DTot)</t>
  </si>
  <si>
    <t>1,25OHD_a1 (D25OHT)</t>
  </si>
  <si>
    <t>1,25OHD_a5 (X125DHy)</t>
  </si>
  <si>
    <t>1,25OHD_a4 (VD25)</t>
  </si>
  <si>
    <t>Hypertriglyceridemia</t>
  </si>
  <si>
    <t>Allele frequencies for rs4588 and rs7041, and association with 1,25OHD concentrations</t>
  </si>
  <si>
    <t>African ancestry rs4588 phewas</t>
  </si>
  <si>
    <t>European ancestry rs4588 phewas</t>
  </si>
  <si>
    <t>African ancestry rs7041 phewas</t>
  </si>
  <si>
    <t>European ancestry rs7041 phewas</t>
  </si>
  <si>
    <t>African ancestry rs4588 labwas</t>
  </si>
  <si>
    <t>European ancestry rs4588 labwas</t>
  </si>
  <si>
    <t>African ancestry rs7041 labwas</t>
  </si>
  <si>
    <t>European ancestry rs7041 labwas</t>
  </si>
  <si>
    <t>&lt; 2.2e-16</t>
  </si>
  <si>
    <t>CC</t>
  </si>
  <si>
    <t>AC</t>
  </si>
  <si>
    <t>REF</t>
  </si>
  <si>
    <t>AA</t>
  </si>
  <si>
    <t>European</t>
  </si>
  <si>
    <t xml:space="preserve">African </t>
  </si>
  <si>
    <t>Mean (pg/mL)</t>
  </si>
  <si>
    <t>n</t>
  </si>
  <si>
    <t>Genotypes</t>
  </si>
  <si>
    <t>Ancestry</t>
  </si>
  <si>
    <t xml:space="preserve">Average of 1,25OHD concentration by rs7041 genotype and ancestry in the BioVU population  </t>
  </si>
  <si>
    <t>GG</t>
  </si>
  <si>
    <t>GT</t>
  </si>
  <si>
    <t>TT</t>
  </si>
  <si>
    <t xml:space="preserve">Average of 1,25OHD concentration by rs4588 genotype and ancestry in the BioVU population  </t>
  </si>
  <si>
    <t>A</t>
  </si>
  <si>
    <t>C</t>
  </si>
  <si>
    <t>rs7041</t>
  </si>
  <si>
    <t>T</t>
  </si>
  <si>
    <t>G</t>
  </si>
  <si>
    <t>rs4588</t>
  </si>
  <si>
    <t>African Ancestry</t>
  </si>
  <si>
    <t xml:space="preserve">European Ancestry </t>
  </si>
  <si>
    <t>Freq (major)</t>
  </si>
  <si>
    <t>A2 (minor)</t>
  </si>
  <si>
    <t>A1 (major)</t>
  </si>
  <si>
    <t>Chr</t>
  </si>
  <si>
    <t>SNP</t>
  </si>
  <si>
    <t>Allele frequencies of the candidate SNPs in the BioVU populations</t>
  </si>
  <si>
    <t>Hyperglyceridemia</t>
  </si>
  <si>
    <t>X125DHy</t>
  </si>
  <si>
    <t>Significant</t>
  </si>
  <si>
    <t>Note: the significant threshold was 5.0E-8.</t>
  </si>
  <si>
    <t>bp (GRCh37)</t>
  </si>
  <si>
    <t>SD (pg/mL)</t>
  </si>
  <si>
    <r>
      <t xml:space="preserve">P </t>
    </r>
    <r>
      <rPr>
        <sz val="12"/>
        <rFont val="Calibri"/>
        <family val="2"/>
      </rPr>
      <t>overall</t>
    </r>
    <r>
      <rPr>
        <i/>
        <sz val="12"/>
        <rFont val="Calibri"/>
        <family val="2"/>
      </rPr>
      <t>*</t>
    </r>
  </si>
  <si>
    <r>
      <t xml:space="preserve">P </t>
    </r>
    <r>
      <rPr>
        <sz val="12"/>
        <rFont val="Calibri"/>
        <family val="2"/>
      </rPr>
      <t>versus ref**</t>
    </r>
  </si>
  <si>
    <r>
      <t>*</t>
    </r>
    <r>
      <rPr>
        <i/>
        <sz val="12"/>
        <rFont val="Aptos Narrow"/>
        <family val="2"/>
      </rPr>
      <t xml:space="preserve">P </t>
    </r>
    <r>
      <rPr>
        <sz val="12"/>
        <rFont val="Aptos Narrow"/>
        <family val="2"/>
      </rPr>
      <t>from Kruskal-Wallis test within ancestry comparing all three groups</t>
    </r>
  </si>
  <si>
    <r>
      <t>**</t>
    </r>
    <r>
      <rPr>
        <i/>
        <sz val="12"/>
        <rFont val="Aptos Narrow"/>
        <family val="2"/>
      </rPr>
      <t xml:space="preserve">P </t>
    </r>
    <r>
      <rPr>
        <sz val="12"/>
        <rFont val="Aptos Narrow"/>
        <family val="2"/>
      </rPr>
      <t>from Kruskal-Wallis test within ancestry comparing each genotype to TT</t>
    </r>
  </si>
  <si>
    <r>
      <t>**</t>
    </r>
    <r>
      <rPr>
        <i/>
        <sz val="12"/>
        <rFont val="Aptos Narrow"/>
        <family val="2"/>
      </rPr>
      <t xml:space="preserve">P </t>
    </r>
    <r>
      <rPr>
        <sz val="12"/>
        <rFont val="Aptos Narrow"/>
        <family val="2"/>
      </rPr>
      <t>from Kruskal-Wallis test within ancestry comparing each genotype to AA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</si>
</sst>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2"/>
      <color theme="1"/>
      <name val="Calibri (Body)"/>
    </font>
    <font>
      <vertAlign val="subscript"/>
      <sz val="12"/>
      <color theme="1"/>
      <name val="Calibri (Body)"/>
    </font>
    <font>
      <sz val="11"/>
      <color theme="1"/>
      <name val="Aptos"/>
      <family val="2"/>
    </font>
    <font>
      <sz val="12"/>
      <name val="Calibri"/>
      <family val="2"/>
    </font>
    <font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Aptos Narrow"/>
      <family val="2"/>
    </font>
    <font>
      <i/>
      <sz val="12"/>
      <name val="Calibri"/>
      <family val="2"/>
    </font>
    <font>
      <sz val="12"/>
      <name val="Aptos"/>
      <family val="2"/>
    </font>
    <font>
      <i/>
      <sz val="12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1" fillId="0" borderId="0" xfId="0" applyFont="1" applyAlignment="1">
      <alignment horizontal="center"/>
    </xf>
    <xf numFmtId="2" fontId="0" fillId="0" borderId="0" xfId="0" applyNumberFormat="1"/>
    <xf numFmtId="3" fontId="0" fillId="0" borderId="0" xfId="0" applyNumberFormat="1"/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2" fontId="2" fillId="2" borderId="4" xfId="0" applyNumberFormat="1" applyFont="1" applyFill="1" applyBorder="1" applyAlignment="1">
      <alignment horizontal="center" vertical="center"/>
    </xf>
    <xf numFmtId="2" fontId="3" fillId="2" borderId="4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3" fontId="0" fillId="2" borderId="4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/>
    </xf>
    <xf numFmtId="11" fontId="0" fillId="0" borderId="7" xfId="0" applyNumberFormat="1" applyBorder="1" applyAlignment="1">
      <alignment horizontal="center" vertical="center"/>
    </xf>
    <xf numFmtId="11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1" fontId="0" fillId="0" borderId="9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0" fontId="6" fillId="0" borderId="0" xfId="0" applyFont="1"/>
    <xf numFmtId="0" fontId="7" fillId="0" borderId="18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horizontal="center" vertical="center"/>
    </xf>
    <xf numFmtId="0" fontId="7" fillId="0" borderId="21" xfId="0" applyFont="1" applyBorder="1" applyAlignment="1">
      <alignment vertical="center"/>
    </xf>
    <xf numFmtId="0" fontId="7" fillId="0" borderId="20" xfId="0" applyFont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21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7" fillId="0" borderId="0" xfId="0" applyFont="1"/>
    <xf numFmtId="0" fontId="7" fillId="0" borderId="19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11" fontId="11" fillId="0" borderId="11" xfId="0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vertical="center" wrapText="1"/>
    </xf>
    <xf numFmtId="0" fontId="11" fillId="0" borderId="16" xfId="0" applyFont="1" applyBorder="1" applyAlignment="1">
      <alignment vertical="center" wrapText="1"/>
    </xf>
    <xf numFmtId="0" fontId="11" fillId="0" borderId="15" xfId="0" applyFont="1" applyBorder="1" applyAlignment="1">
      <alignment vertical="center" wrapText="1"/>
    </xf>
    <xf numFmtId="0" fontId="11" fillId="0" borderId="14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0" fillId="0" borderId="0" xfId="0" applyFont="1" applyAlignment="1">
      <alignment horizontal="left"/>
    </xf>
    <xf numFmtId="0" fontId="0" fillId="0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6FAC6-0AE6-4752-A6F8-8B2178571284}">
  <dimension ref="A1:B26"/>
  <sheetViews>
    <sheetView workbookViewId="0">
      <selection activeCell="B28" sqref="B28"/>
    </sheetView>
  </sheetViews>
  <sheetFormatPr defaultColWidth="8.81640625" defaultRowHeight="14.5"/>
  <cols>
    <col min="2" max="2" width="81.36328125" customWidth="1"/>
  </cols>
  <sheetData>
    <row r="1" spans="1:2">
      <c r="A1" t="s">
        <v>2302</v>
      </c>
    </row>
    <row r="3" spans="1:2">
      <c r="A3">
        <v>1</v>
      </c>
      <c r="B3" t="s">
        <v>2308</v>
      </c>
    </row>
    <row r="4" spans="1:2">
      <c r="A4">
        <v>2</v>
      </c>
      <c r="B4" t="s">
        <v>2309</v>
      </c>
    </row>
    <row r="5" spans="1:2">
      <c r="A5">
        <v>3</v>
      </c>
      <c r="B5" t="s">
        <v>2303</v>
      </c>
    </row>
    <row r="6" spans="1:2">
      <c r="A6">
        <v>4</v>
      </c>
      <c r="B6" t="s">
        <v>2304</v>
      </c>
    </row>
    <row r="7" spans="1:2">
      <c r="A7">
        <v>5</v>
      </c>
      <c r="B7" t="s">
        <v>2305</v>
      </c>
    </row>
    <row r="8" spans="1:2">
      <c r="A8">
        <v>6</v>
      </c>
      <c r="B8" t="s">
        <v>2306</v>
      </c>
    </row>
    <row r="9" spans="1:2">
      <c r="A9">
        <v>7</v>
      </c>
      <c r="B9" t="s">
        <v>2310</v>
      </c>
    </row>
    <row r="10" spans="1:2">
      <c r="A10">
        <v>8</v>
      </c>
      <c r="B10" t="s">
        <v>2313</v>
      </c>
    </row>
    <row r="11" spans="1:2">
      <c r="A11">
        <v>9</v>
      </c>
      <c r="B11" t="s">
        <v>2314</v>
      </c>
    </row>
    <row r="12" spans="1:2">
      <c r="A12">
        <v>10</v>
      </c>
      <c r="B12" t="s">
        <v>2311</v>
      </c>
    </row>
    <row r="13" spans="1:2">
      <c r="A13">
        <v>11</v>
      </c>
      <c r="B13" t="s">
        <v>2312</v>
      </c>
    </row>
    <row r="14" spans="1:2">
      <c r="A14">
        <v>12</v>
      </c>
      <c r="B14" t="s">
        <v>2341</v>
      </c>
    </row>
    <row r="15" spans="1:2">
      <c r="A15">
        <v>13</v>
      </c>
      <c r="B15" t="s">
        <v>2340</v>
      </c>
    </row>
    <row r="16" spans="1:2">
      <c r="A16">
        <v>14</v>
      </c>
      <c r="B16" t="s">
        <v>2339</v>
      </c>
    </row>
    <row r="17" spans="1:2">
      <c r="A17">
        <v>15</v>
      </c>
      <c r="B17" t="s">
        <v>2338</v>
      </c>
    </row>
    <row r="18" spans="1:2">
      <c r="A18">
        <v>16</v>
      </c>
      <c r="B18" s="29" t="s">
        <v>2348</v>
      </c>
    </row>
    <row r="19" spans="1:2">
      <c r="A19">
        <v>17</v>
      </c>
      <c r="B19" t="s">
        <v>2349</v>
      </c>
    </row>
    <row r="20" spans="1:2">
      <c r="A20">
        <v>18</v>
      </c>
      <c r="B20" t="s">
        <v>2350</v>
      </c>
    </row>
    <row r="21" spans="1:2">
      <c r="A21">
        <v>19</v>
      </c>
      <c r="B21" t="s">
        <v>2351</v>
      </c>
    </row>
    <row r="22" spans="1:2">
      <c r="A22">
        <v>20</v>
      </c>
      <c r="B22" t="s">
        <v>2352</v>
      </c>
    </row>
    <row r="23" spans="1:2">
      <c r="A23">
        <v>21</v>
      </c>
      <c r="B23" t="s">
        <v>2353</v>
      </c>
    </row>
    <row r="24" spans="1:2">
      <c r="A24">
        <v>22</v>
      </c>
      <c r="B24" t="s">
        <v>2354</v>
      </c>
    </row>
    <row r="25" spans="1:2">
      <c r="A25">
        <v>23</v>
      </c>
      <c r="B25" t="s">
        <v>2355</v>
      </c>
    </row>
    <row r="26" spans="1:2">
      <c r="A26">
        <v>24</v>
      </c>
      <c r="B26" t="s">
        <v>2356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2AD29-EEDB-4C50-9D04-3C2E28817201}">
  <dimension ref="A1:O231"/>
  <sheetViews>
    <sheetView workbookViewId="0">
      <selection activeCell="G1" sqref="G1"/>
    </sheetView>
  </sheetViews>
  <sheetFormatPr defaultColWidth="8.81640625" defaultRowHeight="14.5"/>
  <cols>
    <col min="2" max="2" width="45.6328125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286</v>
      </c>
      <c r="B2" t="s">
        <v>287</v>
      </c>
      <c r="C2" t="s">
        <v>27</v>
      </c>
      <c r="D2">
        <v>1438</v>
      </c>
      <c r="E2">
        <v>2.3191151903712501E-3</v>
      </c>
      <c r="F2">
        <v>1.23568328021603</v>
      </c>
      <c r="G2">
        <v>0.211624080419026</v>
      </c>
      <c r="H2">
        <v>6.9350822573558499E-2</v>
      </c>
      <c r="I2">
        <v>6.3056773470496798E-3</v>
      </c>
      <c r="J2" t="b">
        <v>0</v>
      </c>
      <c r="K2" t="b">
        <v>0</v>
      </c>
      <c r="L2">
        <v>7.5698965876624003E-2</v>
      </c>
      <c r="M2">
        <v>0.347549194961428</v>
      </c>
      <c r="N2">
        <v>1.078637818488339</v>
      </c>
      <c r="O2">
        <v>1.4155939489914591</v>
      </c>
    </row>
    <row r="3" spans="1:15">
      <c r="A3" t="s">
        <v>395</v>
      </c>
      <c r="B3" t="s">
        <v>396</v>
      </c>
      <c r="C3" t="s">
        <v>36</v>
      </c>
      <c r="D3">
        <v>1158</v>
      </c>
      <c r="E3">
        <v>2.5004158550275299E-3</v>
      </c>
      <c r="F3">
        <v>1.2299573173934499</v>
      </c>
      <c r="G3">
        <v>0.20697946747608401</v>
      </c>
      <c r="H3">
        <v>6.8309958246128497E-2</v>
      </c>
      <c r="I3">
        <v>7.8744429203575494E-3</v>
      </c>
      <c r="J3" t="b">
        <v>0</v>
      </c>
      <c r="K3" t="b">
        <v>0</v>
      </c>
      <c r="L3">
        <v>7.3094409528237314E-2</v>
      </c>
      <c r="M3">
        <v>0.3408645254239307</v>
      </c>
      <c r="N3">
        <v>1.075832100921434</v>
      </c>
      <c r="O3">
        <v>1.4061627286581311</v>
      </c>
    </row>
    <row r="4" spans="1:15">
      <c r="A4" t="s">
        <v>158</v>
      </c>
      <c r="B4" t="s">
        <v>159</v>
      </c>
      <c r="C4" t="s">
        <v>33</v>
      </c>
      <c r="D4">
        <v>818</v>
      </c>
      <c r="E4">
        <v>2.81834475876311E-3</v>
      </c>
      <c r="F4">
        <v>1.3502546290448401</v>
      </c>
      <c r="G4">
        <v>0.30029318877222</v>
      </c>
      <c r="H4">
        <v>0.10022711480309</v>
      </c>
      <c r="I4">
        <v>1.06124278037035E-2</v>
      </c>
      <c r="J4" t="b">
        <v>0</v>
      </c>
      <c r="K4" t="b">
        <v>0</v>
      </c>
      <c r="L4">
        <v>0.10385165348380231</v>
      </c>
      <c r="M4">
        <v>0.49673472406063768</v>
      </c>
      <c r="N4">
        <v>1.1094358617624369</v>
      </c>
      <c r="O4">
        <v>1.6433465206007629</v>
      </c>
    </row>
    <row r="5" spans="1:15">
      <c r="A5" t="s">
        <v>428</v>
      </c>
      <c r="B5" t="s">
        <v>429</v>
      </c>
      <c r="C5" t="s">
        <v>36</v>
      </c>
      <c r="D5">
        <v>149</v>
      </c>
      <c r="E5">
        <v>1.89583183582086E-2</v>
      </c>
      <c r="F5">
        <v>0.63206058524941899</v>
      </c>
      <c r="G5">
        <v>-0.45877002669339501</v>
      </c>
      <c r="H5">
        <v>0.19317086614970699</v>
      </c>
      <c r="I5">
        <v>2.4826539349855299E-2</v>
      </c>
      <c r="J5" t="b">
        <v>0</v>
      </c>
      <c r="K5" t="b">
        <v>0</v>
      </c>
      <c r="L5">
        <v>-0.83737796720922808</v>
      </c>
      <c r="M5">
        <v>-8.0162086177561931E-2</v>
      </c>
      <c r="N5">
        <v>0.43284396789253238</v>
      </c>
      <c r="O5">
        <v>0.9229667341119735</v>
      </c>
    </row>
    <row r="6" spans="1:15">
      <c r="A6" t="s">
        <v>278</v>
      </c>
      <c r="B6" t="s">
        <v>279</v>
      </c>
      <c r="C6" t="s">
        <v>36</v>
      </c>
      <c r="D6">
        <v>216</v>
      </c>
      <c r="E6">
        <v>1.9533237267470901E-2</v>
      </c>
      <c r="F6">
        <v>1.4470737473730799</v>
      </c>
      <c r="G6">
        <v>0.36954341205422098</v>
      </c>
      <c r="H6">
        <v>0.156986079292641</v>
      </c>
      <c r="I6">
        <v>2.4704767524115299E-2</v>
      </c>
      <c r="J6" t="b">
        <v>0</v>
      </c>
      <c r="K6" t="b">
        <v>0</v>
      </c>
      <c r="L6">
        <v>6.1856350566495522E-2</v>
      </c>
      <c r="M6">
        <v>0.67723047354194643</v>
      </c>
      <c r="N6">
        <v>1.063809518116934</v>
      </c>
      <c r="O6">
        <v>1.968418588736673</v>
      </c>
    </row>
    <row r="7" spans="1:15">
      <c r="A7" t="s">
        <v>22</v>
      </c>
      <c r="B7" t="s">
        <v>23</v>
      </c>
      <c r="C7" t="s">
        <v>24</v>
      </c>
      <c r="D7">
        <v>1345</v>
      </c>
      <c r="E7">
        <v>1.9605348726152601E-2</v>
      </c>
      <c r="F7">
        <v>0.84903721512206598</v>
      </c>
      <c r="G7">
        <v>-0.163652259565436</v>
      </c>
      <c r="H7">
        <v>7.0037267043650694E-2</v>
      </c>
      <c r="I7">
        <v>4.0097946178158303E-3</v>
      </c>
      <c r="J7" t="b">
        <v>0</v>
      </c>
      <c r="K7" t="b">
        <v>0</v>
      </c>
      <c r="L7">
        <v>-0.30092278054660537</v>
      </c>
      <c r="M7">
        <v>-2.6381738584266599E-2</v>
      </c>
      <c r="N7">
        <v>0.74013492335432962</v>
      </c>
      <c r="O7">
        <v>0.97396321929418039</v>
      </c>
    </row>
    <row r="8" spans="1:15">
      <c r="A8" t="s">
        <v>175</v>
      </c>
      <c r="B8" t="s">
        <v>176</v>
      </c>
      <c r="C8" t="s">
        <v>33</v>
      </c>
      <c r="D8">
        <v>5851</v>
      </c>
      <c r="E8">
        <v>2.0571263110442599E-2</v>
      </c>
      <c r="F8">
        <v>0.92694887201176202</v>
      </c>
      <c r="G8">
        <v>-7.58568691857021E-2</v>
      </c>
      <c r="H8">
        <v>3.2747836202246999E-2</v>
      </c>
      <c r="I8">
        <v>9.0879863730015898E-4</v>
      </c>
      <c r="J8" t="b">
        <v>0</v>
      </c>
      <c r="K8" t="b">
        <v>0</v>
      </c>
      <c r="L8">
        <v>-0.14004144871372309</v>
      </c>
      <c r="M8">
        <v>-1.1672289657681051E-2</v>
      </c>
      <c r="N8">
        <v>0.8693222023649505</v>
      </c>
      <c r="O8">
        <v>0.98839556724350497</v>
      </c>
    </row>
    <row r="9" spans="1:15">
      <c r="A9" t="s">
        <v>457</v>
      </c>
      <c r="B9" t="s">
        <v>458</v>
      </c>
      <c r="C9" t="s">
        <v>21</v>
      </c>
      <c r="D9">
        <v>155</v>
      </c>
      <c r="E9">
        <v>2.3948258224938901E-2</v>
      </c>
      <c r="F9">
        <v>0.61993944671503598</v>
      </c>
      <c r="G9">
        <v>-0.47813347230134401</v>
      </c>
      <c r="H9">
        <v>0.20946614860747001</v>
      </c>
      <c r="I9">
        <v>3.2573076487283102E-2</v>
      </c>
      <c r="J9" t="b">
        <v>0</v>
      </c>
      <c r="K9" t="b">
        <v>0</v>
      </c>
      <c r="L9">
        <v>-0.88867957955229993</v>
      </c>
      <c r="M9">
        <v>-6.7587365050388093E-2</v>
      </c>
      <c r="N9">
        <v>0.41119834915410203</v>
      </c>
      <c r="O9">
        <v>0.93464606164873865</v>
      </c>
    </row>
    <row r="10" spans="1:15">
      <c r="A10" t="s">
        <v>115</v>
      </c>
      <c r="B10" t="s">
        <v>116</v>
      </c>
      <c r="C10" t="s">
        <v>33</v>
      </c>
      <c r="D10">
        <v>5829</v>
      </c>
      <c r="E10">
        <v>2.7311266572229102E-2</v>
      </c>
      <c r="F10">
        <v>0.93045597868209295</v>
      </c>
      <c r="G10">
        <v>-7.2080513334274399E-2</v>
      </c>
      <c r="H10">
        <v>3.2651116660327398E-2</v>
      </c>
      <c r="I10">
        <v>8.2767106236927195E-4</v>
      </c>
      <c r="J10" t="b">
        <v>0</v>
      </c>
      <c r="K10" t="b">
        <v>0</v>
      </c>
      <c r="L10">
        <v>-0.13607552604353179</v>
      </c>
      <c r="M10">
        <v>-8.0855006250169781E-3</v>
      </c>
      <c r="N10">
        <v>0.87277671262742607</v>
      </c>
      <c r="O10">
        <v>0.9919470991142556</v>
      </c>
    </row>
    <row r="11" spans="1:15">
      <c r="A11" t="s">
        <v>432</v>
      </c>
      <c r="B11" t="s">
        <v>433</v>
      </c>
      <c r="C11" t="s">
        <v>16</v>
      </c>
      <c r="D11">
        <v>625</v>
      </c>
      <c r="E11">
        <v>2.9506898697980399E-2</v>
      </c>
      <c r="F11">
        <v>0.80147573081540902</v>
      </c>
      <c r="G11">
        <v>-0.221300587097259</v>
      </c>
      <c r="H11">
        <v>0.101431723314182</v>
      </c>
      <c r="I11">
        <v>7.5185610321319698E-3</v>
      </c>
      <c r="J11" t="b">
        <v>0</v>
      </c>
      <c r="K11" t="b">
        <v>0</v>
      </c>
      <c r="L11">
        <v>-0.42010311168288739</v>
      </c>
      <c r="M11">
        <v>-2.2498062511630581E-2</v>
      </c>
      <c r="N11">
        <v>0.65697907410447698</v>
      </c>
      <c r="O11">
        <v>0.97775313157682175</v>
      </c>
    </row>
    <row r="12" spans="1:15">
      <c r="A12" t="s">
        <v>472</v>
      </c>
      <c r="B12" t="s">
        <v>116</v>
      </c>
      <c r="C12" t="s">
        <v>33</v>
      </c>
      <c r="D12">
        <v>6949</v>
      </c>
      <c r="E12">
        <v>3.0635369417552901E-2</v>
      </c>
      <c r="F12">
        <v>0.93909537534833398</v>
      </c>
      <c r="G12">
        <v>-6.2838233740894797E-2</v>
      </c>
      <c r="H12">
        <v>2.9061916418889801E-2</v>
      </c>
      <c r="I12">
        <v>6.6642276425778896E-4</v>
      </c>
      <c r="J12" t="b">
        <v>0</v>
      </c>
      <c r="K12" t="b">
        <v>0</v>
      </c>
      <c r="L12">
        <v>-0.11979854324363209</v>
      </c>
      <c r="M12">
        <v>-5.877924238157535E-3</v>
      </c>
      <c r="N12">
        <v>0.88709913083045888</v>
      </c>
      <c r="O12">
        <v>0.99413931696115587</v>
      </c>
    </row>
    <row r="13" spans="1:15">
      <c r="A13" t="s">
        <v>254</v>
      </c>
      <c r="B13" t="s">
        <v>255</v>
      </c>
      <c r="C13" t="s">
        <v>36</v>
      </c>
      <c r="D13">
        <v>239</v>
      </c>
      <c r="E13">
        <v>3.10419255027609E-2</v>
      </c>
      <c r="F13">
        <v>1.3152895091402701</v>
      </c>
      <c r="G13">
        <v>0.27405680044031</v>
      </c>
      <c r="H13">
        <v>0.12628429897111301</v>
      </c>
      <c r="I13">
        <v>1.3798972006159101E-2</v>
      </c>
      <c r="J13" t="b">
        <v>0</v>
      </c>
      <c r="K13" t="b">
        <v>0</v>
      </c>
      <c r="L13">
        <v>2.6544122644039939E-2</v>
      </c>
      <c r="M13">
        <v>0.52156947823658006</v>
      </c>
      <c r="N13">
        <v>1.026899555785673</v>
      </c>
      <c r="O13">
        <v>1.684669628209978</v>
      </c>
    </row>
    <row r="14" spans="1:15">
      <c r="A14" t="s">
        <v>100</v>
      </c>
      <c r="B14" t="s">
        <v>101</v>
      </c>
      <c r="C14" t="s">
        <v>33</v>
      </c>
      <c r="D14">
        <v>4010</v>
      </c>
      <c r="E14">
        <v>3.1419703060983697E-2</v>
      </c>
      <c r="F14">
        <v>0.92204242691883698</v>
      </c>
      <c r="G14">
        <v>-8.1164040303303694E-2</v>
      </c>
      <c r="H14">
        <v>3.7707318495497202E-2</v>
      </c>
      <c r="I14">
        <v>1.1330663893663101E-3</v>
      </c>
      <c r="J14" t="b">
        <v>0</v>
      </c>
      <c r="K14" t="b">
        <v>0</v>
      </c>
      <c r="L14">
        <v>-0.15506902650805929</v>
      </c>
      <c r="M14">
        <v>-7.2590540985481428E-3</v>
      </c>
      <c r="N14">
        <v>0.85635606417467902</v>
      </c>
      <c r="O14">
        <v>0.99276722919890925</v>
      </c>
    </row>
    <row r="15" spans="1:15">
      <c r="A15" t="s">
        <v>38</v>
      </c>
      <c r="B15" t="s">
        <v>39</v>
      </c>
      <c r="C15" t="s">
        <v>33</v>
      </c>
      <c r="D15">
        <v>110</v>
      </c>
      <c r="E15">
        <v>4.1266911892405701E-2</v>
      </c>
      <c r="F15">
        <v>0.60136010771447002</v>
      </c>
      <c r="G15">
        <v>-0.50856134299482403</v>
      </c>
      <c r="H15">
        <v>0.24584178226454001</v>
      </c>
      <c r="I15">
        <v>3.9565970339682399E-2</v>
      </c>
      <c r="J15" t="b">
        <v>0</v>
      </c>
      <c r="K15" t="b">
        <v>0</v>
      </c>
      <c r="L15">
        <v>-0.99040238212846021</v>
      </c>
      <c r="M15">
        <v>-2.67203038611879E-2</v>
      </c>
      <c r="N15">
        <v>0.37142720527943862</v>
      </c>
      <c r="O15">
        <v>0.97363352498180133</v>
      </c>
    </row>
    <row r="16" spans="1:15">
      <c r="A16" t="s">
        <v>524</v>
      </c>
      <c r="B16" t="s">
        <v>525</v>
      </c>
      <c r="C16" t="s">
        <v>33</v>
      </c>
      <c r="D16">
        <v>150</v>
      </c>
      <c r="E16">
        <v>4.33651659140031E-2</v>
      </c>
      <c r="F16">
        <v>1.4634168783043999</v>
      </c>
      <c r="G16">
        <v>0.38077402902462698</v>
      </c>
      <c r="H16">
        <v>0.18672548120336899</v>
      </c>
      <c r="I16">
        <v>2.16724585281938E-2</v>
      </c>
      <c r="J16" t="b">
        <v>0</v>
      </c>
      <c r="K16" t="b">
        <v>0</v>
      </c>
      <c r="L16">
        <v>1.4798810870113029E-2</v>
      </c>
      <c r="M16">
        <v>0.74674924717914093</v>
      </c>
      <c r="N16">
        <v>1.014908855444534</v>
      </c>
      <c r="O16">
        <v>2.1101293463127639</v>
      </c>
    </row>
    <row r="17" spans="1:15">
      <c r="A17" t="s">
        <v>173</v>
      </c>
      <c r="B17" t="s">
        <v>174</v>
      </c>
      <c r="C17" t="s">
        <v>36</v>
      </c>
      <c r="D17">
        <v>12827</v>
      </c>
      <c r="E17">
        <v>4.3884229607807801E-2</v>
      </c>
      <c r="F17">
        <v>1.0516666083838999</v>
      </c>
      <c r="G17">
        <v>5.0376151905635998E-2</v>
      </c>
      <c r="H17">
        <v>2.4995684980460502E-2</v>
      </c>
      <c r="I17">
        <v>3.14466896843042E-4</v>
      </c>
      <c r="J17" t="b">
        <v>0</v>
      </c>
      <c r="K17" t="b">
        <v>0</v>
      </c>
      <c r="L17">
        <v>1.3855095750246601E-3</v>
      </c>
      <c r="M17">
        <v>9.9366794236247336E-2</v>
      </c>
      <c r="N17">
        <v>1.0013864698368491</v>
      </c>
      <c r="O17">
        <v>1.1044713389925189</v>
      </c>
    </row>
    <row r="18" spans="1:15">
      <c r="A18" t="s">
        <v>580</v>
      </c>
      <c r="B18" t="s">
        <v>581</v>
      </c>
      <c r="C18" t="s">
        <v>27</v>
      </c>
      <c r="D18">
        <v>471</v>
      </c>
      <c r="E18">
        <v>4.4192947239803902E-2</v>
      </c>
      <c r="F18">
        <v>1.2578211932846699</v>
      </c>
      <c r="G18">
        <v>0.22938101247225301</v>
      </c>
      <c r="H18">
        <v>0.113677115739569</v>
      </c>
      <c r="I18">
        <v>8.7323604875642908E-3</v>
      </c>
      <c r="J18" t="b">
        <v>0</v>
      </c>
      <c r="K18" t="b">
        <v>0</v>
      </c>
      <c r="L18">
        <v>6.5779597563065118E-3</v>
      </c>
      <c r="M18">
        <v>0.45218406518819948</v>
      </c>
      <c r="N18">
        <v>1.006599642049262</v>
      </c>
      <c r="O18">
        <v>1.5717412247983349</v>
      </c>
    </row>
    <row r="19" spans="1:15">
      <c r="A19" t="s">
        <v>341</v>
      </c>
      <c r="B19" t="s">
        <v>342</v>
      </c>
      <c r="C19" t="s">
        <v>36</v>
      </c>
      <c r="D19">
        <v>12833</v>
      </c>
      <c r="E19">
        <v>4.6417461570875902E-2</v>
      </c>
      <c r="F19">
        <v>1.04778744944935</v>
      </c>
      <c r="G19">
        <v>4.66807499181007E-2</v>
      </c>
      <c r="H19">
        <v>2.34368155317877E-2</v>
      </c>
      <c r="I19">
        <v>3.0251855180394102E-4</v>
      </c>
      <c r="J19" t="b">
        <v>0</v>
      </c>
      <c r="K19" t="b">
        <v>0</v>
      </c>
      <c r="L19">
        <v>7.4543556348786316E-4</v>
      </c>
      <c r="M19">
        <v>9.2616064272713544E-2</v>
      </c>
      <c r="N19">
        <v>1.0007457134696269</v>
      </c>
      <c r="O19">
        <v>1.097040461374807</v>
      </c>
    </row>
    <row r="20" spans="1:15">
      <c r="A20" t="s">
        <v>121</v>
      </c>
      <c r="B20" t="s">
        <v>122</v>
      </c>
      <c r="C20" t="s">
        <v>16</v>
      </c>
      <c r="D20">
        <v>473</v>
      </c>
      <c r="E20">
        <v>5.5314097046907401E-2</v>
      </c>
      <c r="F20">
        <v>1.2544663745048099</v>
      </c>
      <c r="G20">
        <v>0.22671028256300699</v>
      </c>
      <c r="H20">
        <v>0.117998973638995</v>
      </c>
      <c r="I20">
        <v>7.7887998921772096E-3</v>
      </c>
      <c r="J20" t="b">
        <v>0</v>
      </c>
      <c r="K20" t="b">
        <v>0</v>
      </c>
      <c r="L20">
        <v>-4.5634559821144116E-3</v>
      </c>
      <c r="M20">
        <v>0.45798402110812841</v>
      </c>
      <c r="N20">
        <v>0.99544694076209528</v>
      </c>
      <c r="O20">
        <v>1.580883742089223</v>
      </c>
    </row>
    <row r="21" spans="1:15">
      <c r="A21" t="s">
        <v>426</v>
      </c>
      <c r="B21" t="s">
        <v>427</v>
      </c>
      <c r="C21" t="s">
        <v>33</v>
      </c>
      <c r="D21">
        <v>7353</v>
      </c>
      <c r="E21">
        <v>6.9039387086461804E-2</v>
      </c>
      <c r="F21">
        <v>0.94833601802751799</v>
      </c>
      <c r="G21">
        <v>-5.3046390133346798E-2</v>
      </c>
      <c r="H21">
        <v>2.9171554461387798E-2</v>
      </c>
      <c r="I21">
        <v>4.4550526796318198E-4</v>
      </c>
      <c r="J21" t="b">
        <v>0</v>
      </c>
      <c r="K21" t="b">
        <v>0</v>
      </c>
      <c r="L21">
        <v>-0.1102215862507156</v>
      </c>
      <c r="M21">
        <v>4.128805984022009E-3</v>
      </c>
      <c r="N21">
        <v>0.89563565276053747</v>
      </c>
      <c r="O21">
        <v>1.00413734124622</v>
      </c>
    </row>
    <row r="22" spans="1:15">
      <c r="A22" t="s">
        <v>486</v>
      </c>
      <c r="B22" t="s">
        <v>487</v>
      </c>
      <c r="C22" t="s">
        <v>30</v>
      </c>
      <c r="D22">
        <v>1312</v>
      </c>
      <c r="E22">
        <v>7.1616062087809199E-2</v>
      </c>
      <c r="F22">
        <v>1.13447623852805</v>
      </c>
      <c r="G22">
        <v>0.126171080574215</v>
      </c>
      <c r="H22">
        <v>6.9977426338523899E-2</v>
      </c>
      <c r="I22">
        <v>2.4170364101873299E-3</v>
      </c>
      <c r="J22" t="b">
        <v>0</v>
      </c>
      <c r="K22" t="b">
        <v>0</v>
      </c>
      <c r="L22">
        <v>-1.09821547800964E-2</v>
      </c>
      <c r="M22">
        <v>0.2633243159285264</v>
      </c>
      <c r="N22">
        <v>0.98907792893102631</v>
      </c>
      <c r="O22">
        <v>1.3012486661953411</v>
      </c>
    </row>
    <row r="23" spans="1:15">
      <c r="A23" t="s">
        <v>56</v>
      </c>
      <c r="B23" t="s">
        <v>57</v>
      </c>
      <c r="C23" t="s">
        <v>27</v>
      </c>
      <c r="D23">
        <v>8191</v>
      </c>
      <c r="E23">
        <v>7.5413101932937196E-2</v>
      </c>
      <c r="F23">
        <v>1.04590916232071</v>
      </c>
      <c r="G23">
        <v>4.4886518966037799E-2</v>
      </c>
      <c r="H23">
        <v>2.5243098830236201E-2</v>
      </c>
      <c r="I23">
        <v>3.8171141346487499E-4</v>
      </c>
      <c r="J23" t="b">
        <v>0</v>
      </c>
      <c r="K23" t="b">
        <v>0</v>
      </c>
      <c r="L23">
        <v>-4.589045599410313E-3</v>
      </c>
      <c r="M23">
        <v>9.436208353148591E-2</v>
      </c>
      <c r="N23">
        <v>0.99542146798176356</v>
      </c>
      <c r="O23">
        <v>1.0989575883312701</v>
      </c>
    </row>
    <row r="24" spans="1:15">
      <c r="A24" t="s">
        <v>410</v>
      </c>
      <c r="B24" t="s">
        <v>411</v>
      </c>
      <c r="C24" t="s">
        <v>16</v>
      </c>
      <c r="D24">
        <v>11927</v>
      </c>
      <c r="E24">
        <v>8.0428038263242504E-2</v>
      </c>
      <c r="F24">
        <v>0.96124691915966698</v>
      </c>
      <c r="G24">
        <v>-3.9523963202876398E-2</v>
      </c>
      <c r="H24">
        <v>2.2606349842500099E-2</v>
      </c>
      <c r="I24">
        <v>2.5172257834726202E-4</v>
      </c>
      <c r="J24" t="b">
        <v>0</v>
      </c>
      <c r="K24" t="b">
        <v>0</v>
      </c>
      <c r="L24">
        <v>-8.3831594716089308E-2</v>
      </c>
      <c r="M24">
        <v>4.7836683103365113E-3</v>
      </c>
      <c r="N24">
        <v>0.91958610621526704</v>
      </c>
      <c r="O24">
        <v>1.0047951283179259</v>
      </c>
    </row>
    <row r="25" spans="1:15">
      <c r="A25" t="s">
        <v>284</v>
      </c>
      <c r="B25" t="s">
        <v>285</v>
      </c>
      <c r="C25" t="s">
        <v>16</v>
      </c>
      <c r="D25">
        <v>3012</v>
      </c>
      <c r="E25">
        <v>9.2546894216982103E-2</v>
      </c>
      <c r="F25">
        <v>0.92602992318112398</v>
      </c>
      <c r="G25">
        <v>-7.6848730407600097E-2</v>
      </c>
      <c r="H25">
        <v>4.5671236837197197E-2</v>
      </c>
      <c r="I25">
        <v>9.3464262312482904E-4</v>
      </c>
      <c r="J25" t="b">
        <v>0</v>
      </c>
      <c r="K25" t="b">
        <v>0</v>
      </c>
      <c r="L25">
        <v>-0.1663627097379056</v>
      </c>
      <c r="M25">
        <v>1.26652489227054E-2</v>
      </c>
      <c r="N25">
        <v>0.84673905798307114</v>
      </c>
      <c r="O25">
        <v>1.0127457928650121</v>
      </c>
    </row>
    <row r="26" spans="1:15">
      <c r="A26" t="s">
        <v>383</v>
      </c>
      <c r="B26" t="s">
        <v>384</v>
      </c>
      <c r="C26" t="s">
        <v>33</v>
      </c>
      <c r="D26">
        <v>171</v>
      </c>
      <c r="E26">
        <v>9.3792898400945096E-2</v>
      </c>
      <c r="F26">
        <v>1.42239369353069</v>
      </c>
      <c r="G26">
        <v>0.35234115208564898</v>
      </c>
      <c r="H26">
        <v>0.20898744835084199</v>
      </c>
      <c r="I26">
        <v>1.2874260190167399E-2</v>
      </c>
      <c r="J26" t="b">
        <v>0</v>
      </c>
      <c r="K26" t="b">
        <v>0</v>
      </c>
      <c r="L26">
        <v>-5.7266719902925922E-2</v>
      </c>
      <c r="M26">
        <v>0.76194902407422394</v>
      </c>
      <c r="N26">
        <v>0.94434216092402856</v>
      </c>
      <c r="O26">
        <v>2.1424478362971611</v>
      </c>
    </row>
    <row r="27" spans="1:15">
      <c r="A27" t="s">
        <v>400</v>
      </c>
      <c r="B27" t="s">
        <v>401</v>
      </c>
      <c r="C27" t="s">
        <v>70</v>
      </c>
      <c r="D27">
        <v>1226</v>
      </c>
      <c r="E27">
        <v>9.8657618216641693E-2</v>
      </c>
      <c r="F27">
        <v>1.1360442505792601</v>
      </c>
      <c r="G27">
        <v>0.12755227251501</v>
      </c>
      <c r="H27">
        <v>7.7179649388546101E-2</v>
      </c>
      <c r="I27">
        <v>2.13574993086289E-3</v>
      </c>
      <c r="J27" t="b">
        <v>0</v>
      </c>
      <c r="K27" t="b">
        <v>0</v>
      </c>
      <c r="L27">
        <v>-2.3717060625969118E-2</v>
      </c>
      <c r="M27">
        <v>0.27882160565598912</v>
      </c>
      <c r="N27">
        <v>0.97656197850731397</v>
      </c>
      <c r="O27">
        <v>1.321571561947227</v>
      </c>
    </row>
    <row r="28" spans="1:15">
      <c r="A28" t="s">
        <v>365</v>
      </c>
      <c r="B28" t="s">
        <v>366</v>
      </c>
      <c r="C28" t="s">
        <v>30</v>
      </c>
      <c r="D28">
        <v>1470</v>
      </c>
      <c r="E28">
        <v>0.103488249588221</v>
      </c>
      <c r="F28">
        <v>0.91344625258440904</v>
      </c>
      <c r="G28">
        <v>-9.0530741693704203E-2</v>
      </c>
      <c r="H28">
        <v>5.5567805410443302E-2</v>
      </c>
      <c r="I28">
        <v>1.26235232124028E-3</v>
      </c>
      <c r="J28" t="b">
        <v>0</v>
      </c>
      <c r="K28" t="b">
        <v>0</v>
      </c>
      <c r="L28">
        <v>-0.19944163899810299</v>
      </c>
      <c r="M28">
        <v>1.8380155610694601E-2</v>
      </c>
      <c r="N28">
        <v>0.81918802805193036</v>
      </c>
      <c r="O28">
        <v>1.0185501103387791</v>
      </c>
    </row>
    <row r="29" spans="1:15">
      <c r="A29" t="s">
        <v>123</v>
      </c>
      <c r="B29" t="s">
        <v>108</v>
      </c>
      <c r="C29" t="s">
        <v>33</v>
      </c>
      <c r="D29">
        <v>816</v>
      </c>
      <c r="E29">
        <v>0.10419542460445499</v>
      </c>
      <c r="F29">
        <v>1.1626581870352899</v>
      </c>
      <c r="G29">
        <v>0.15070892409109701</v>
      </c>
      <c r="H29">
        <v>9.2647508634885994E-2</v>
      </c>
      <c r="I29">
        <v>3.1667217558151001E-3</v>
      </c>
      <c r="J29" t="b">
        <v>0</v>
      </c>
      <c r="K29" t="b">
        <v>0</v>
      </c>
      <c r="L29">
        <v>-3.0876856090643171E-2</v>
      </c>
      <c r="M29">
        <v>0.33229470427283719</v>
      </c>
      <c r="N29">
        <v>0.96959496543919077</v>
      </c>
      <c r="O29">
        <v>1.3941636539623401</v>
      </c>
    </row>
    <row r="30" spans="1:15">
      <c r="A30" t="s">
        <v>533</v>
      </c>
      <c r="B30" t="s">
        <v>534</v>
      </c>
      <c r="C30" t="s">
        <v>27</v>
      </c>
      <c r="D30">
        <v>5564</v>
      </c>
      <c r="E30">
        <v>0.104259166402885</v>
      </c>
      <c r="F30">
        <v>1.04940529229216</v>
      </c>
      <c r="G30">
        <v>4.8223615417810901E-2</v>
      </c>
      <c r="H30">
        <v>2.9679484217497901E-2</v>
      </c>
      <c r="I30">
        <v>4.3887184952251502E-4</v>
      </c>
      <c r="J30" t="b">
        <v>0</v>
      </c>
      <c r="K30" t="b">
        <v>0</v>
      </c>
      <c r="L30">
        <v>-9.9471047282099212E-3</v>
      </c>
      <c r="M30">
        <v>0.1063943355638317</v>
      </c>
      <c r="N30">
        <v>0.99010220408926941</v>
      </c>
      <c r="O30">
        <v>1.1122603938688971</v>
      </c>
    </row>
    <row r="31" spans="1:15">
      <c r="A31" t="s">
        <v>439</v>
      </c>
      <c r="B31" t="s">
        <v>440</v>
      </c>
      <c r="C31" t="s">
        <v>16</v>
      </c>
      <c r="D31">
        <v>592</v>
      </c>
      <c r="E31">
        <v>0.109400961927978</v>
      </c>
      <c r="F31">
        <v>1.21234246099023</v>
      </c>
      <c r="G31">
        <v>0.19255440630776099</v>
      </c>
      <c r="H31">
        <v>0.120094132558902</v>
      </c>
      <c r="I31">
        <v>4.2729866018034702E-3</v>
      </c>
      <c r="J31" t="b">
        <v>0</v>
      </c>
      <c r="K31" t="b">
        <v>0</v>
      </c>
      <c r="L31">
        <v>-4.2825768262265952E-2</v>
      </c>
      <c r="M31">
        <v>0.42793458087778791</v>
      </c>
      <c r="N31">
        <v>0.95807830317347531</v>
      </c>
      <c r="O31">
        <v>1.5340857191436801</v>
      </c>
    </row>
    <row r="32" spans="1:15">
      <c r="A32" t="s">
        <v>479</v>
      </c>
      <c r="B32" t="s">
        <v>480</v>
      </c>
      <c r="C32" t="s">
        <v>16</v>
      </c>
      <c r="D32">
        <v>382</v>
      </c>
      <c r="E32">
        <v>0.117163572617682</v>
      </c>
      <c r="F32">
        <v>0.81770866420160604</v>
      </c>
      <c r="G32">
        <v>-0.20124916205083901</v>
      </c>
      <c r="H32">
        <v>0.128145249317797</v>
      </c>
      <c r="I32">
        <v>6.3617756586695599E-3</v>
      </c>
      <c r="J32" t="b">
        <v>0</v>
      </c>
      <c r="K32" t="b">
        <v>0</v>
      </c>
      <c r="L32">
        <v>-0.45240923550362699</v>
      </c>
      <c r="M32">
        <v>4.9910911401948997E-2</v>
      </c>
      <c r="N32">
        <v>0.63609380428497919</v>
      </c>
      <c r="O32">
        <v>1.0511774442796049</v>
      </c>
    </row>
    <row r="33" spans="1:15">
      <c r="A33" t="s">
        <v>412</v>
      </c>
      <c r="B33" t="s">
        <v>412</v>
      </c>
      <c r="C33" t="s">
        <v>24</v>
      </c>
      <c r="D33">
        <v>2620</v>
      </c>
      <c r="E33">
        <v>0.117775500123443</v>
      </c>
      <c r="F33">
        <v>0.93066498297050904</v>
      </c>
      <c r="G33">
        <v>-7.1855912898729501E-2</v>
      </c>
      <c r="H33">
        <v>4.5923226574690203E-2</v>
      </c>
      <c r="I33">
        <v>7.8505578519028096E-4</v>
      </c>
      <c r="J33" t="b">
        <v>0</v>
      </c>
      <c r="K33" t="b">
        <v>0</v>
      </c>
      <c r="L33">
        <v>-0.16186378303899501</v>
      </c>
      <c r="M33">
        <v>1.8151957241535979E-2</v>
      </c>
      <c r="N33">
        <v>0.85055705694698114</v>
      </c>
      <c r="O33">
        <v>1.018317705382918</v>
      </c>
    </row>
    <row r="34" spans="1:15">
      <c r="A34" t="s">
        <v>58</v>
      </c>
      <c r="B34" t="s">
        <v>59</v>
      </c>
      <c r="C34" t="s">
        <v>60</v>
      </c>
      <c r="D34">
        <v>11921</v>
      </c>
      <c r="E34">
        <v>0.125458140099381</v>
      </c>
      <c r="F34">
        <v>0.96473134627847701</v>
      </c>
      <c r="G34">
        <v>-3.5905614041851198E-2</v>
      </c>
      <c r="H34">
        <v>2.3431451699339901E-2</v>
      </c>
      <c r="I34">
        <v>1.6983840947312799E-4</v>
      </c>
      <c r="J34" t="b">
        <v>0</v>
      </c>
      <c r="K34" t="b">
        <v>0</v>
      </c>
      <c r="L34">
        <v>-8.1830415478047244E-2</v>
      </c>
      <c r="M34">
        <v>1.0019187394344851E-2</v>
      </c>
      <c r="N34">
        <v>0.92142820540919024</v>
      </c>
      <c r="O34">
        <v>1.0100695475009609</v>
      </c>
    </row>
    <row r="35" spans="1:15">
      <c r="A35" t="s">
        <v>149</v>
      </c>
      <c r="B35" t="s">
        <v>150</v>
      </c>
      <c r="C35" t="s">
        <v>36</v>
      </c>
      <c r="D35">
        <v>10182</v>
      </c>
      <c r="E35">
        <v>0.12687138657622399</v>
      </c>
      <c r="F35">
        <v>0.96035198857213799</v>
      </c>
      <c r="G35">
        <v>-4.0455406959042803E-2</v>
      </c>
      <c r="H35">
        <v>2.6498921101700601E-2</v>
      </c>
      <c r="I35">
        <v>2.2824629667719801E-4</v>
      </c>
      <c r="J35" t="b">
        <v>0</v>
      </c>
      <c r="K35" t="b">
        <v>0</v>
      </c>
      <c r="L35">
        <v>-9.2392337947544423E-2</v>
      </c>
      <c r="M35">
        <v>1.1481524029458821E-2</v>
      </c>
      <c r="N35">
        <v>0.91174736627333985</v>
      </c>
      <c r="O35">
        <v>1.01154768971163</v>
      </c>
    </row>
    <row r="36" spans="1:15">
      <c r="A36" t="s">
        <v>165</v>
      </c>
      <c r="B36" t="s">
        <v>166</v>
      </c>
      <c r="C36" t="s">
        <v>33</v>
      </c>
      <c r="D36">
        <v>4138</v>
      </c>
      <c r="E36">
        <v>0.13145997065447901</v>
      </c>
      <c r="F36">
        <v>0.94559777849740201</v>
      </c>
      <c r="G36">
        <v>-5.5937981637840799E-2</v>
      </c>
      <c r="H36">
        <v>3.7077701085443997E-2</v>
      </c>
      <c r="I36">
        <v>5.2234250795687304E-4</v>
      </c>
      <c r="J36" t="b">
        <v>0</v>
      </c>
      <c r="K36" t="b">
        <v>0</v>
      </c>
      <c r="L36">
        <v>-0.12860894039485271</v>
      </c>
      <c r="M36">
        <v>1.6732977119171089E-2</v>
      </c>
      <c r="N36">
        <v>0.87931776397594208</v>
      </c>
      <c r="O36">
        <v>1.0168737575096749</v>
      </c>
    </row>
    <row r="37" spans="1:15">
      <c r="A37" t="s">
        <v>473</v>
      </c>
      <c r="B37" t="s">
        <v>114</v>
      </c>
      <c r="C37" t="s">
        <v>21</v>
      </c>
      <c r="D37">
        <v>150</v>
      </c>
      <c r="E37">
        <v>0.14411318200970499</v>
      </c>
      <c r="F37">
        <v>1.40586804012019</v>
      </c>
      <c r="G37">
        <v>0.340654934161776</v>
      </c>
      <c r="H37">
        <v>0.23187893939455301</v>
      </c>
      <c r="I37">
        <v>1.43089233804762E-2</v>
      </c>
      <c r="J37" t="b">
        <v>0</v>
      </c>
      <c r="K37" t="b">
        <v>0</v>
      </c>
      <c r="L37">
        <v>-0.11381943582489371</v>
      </c>
      <c r="M37">
        <v>0.79512930414844574</v>
      </c>
      <c r="N37">
        <v>0.89241908025040073</v>
      </c>
      <c r="O37">
        <v>2.2147273517244899</v>
      </c>
    </row>
    <row r="38" spans="1:15">
      <c r="A38" t="s">
        <v>203</v>
      </c>
      <c r="B38" t="s">
        <v>204</v>
      </c>
      <c r="C38" t="s">
        <v>16</v>
      </c>
      <c r="D38">
        <v>2959</v>
      </c>
      <c r="E38">
        <v>0.14497264145094399</v>
      </c>
      <c r="F38">
        <v>1.0706302353964801</v>
      </c>
      <c r="G38">
        <v>6.8247480121867599E-2</v>
      </c>
      <c r="H38">
        <v>4.6811938105061603E-2</v>
      </c>
      <c r="I38">
        <v>7.13133746884075E-4</v>
      </c>
      <c r="J38" t="b">
        <v>0</v>
      </c>
      <c r="K38" t="b">
        <v>0</v>
      </c>
      <c r="L38">
        <v>-2.35022326105713E-2</v>
      </c>
      <c r="M38">
        <v>0.1599971928543065</v>
      </c>
      <c r="N38">
        <v>0.97677179391537661</v>
      </c>
      <c r="O38">
        <v>1.1735075767804459</v>
      </c>
    </row>
    <row r="39" spans="1:15">
      <c r="A39" t="s">
        <v>160</v>
      </c>
      <c r="B39" t="s">
        <v>161</v>
      </c>
      <c r="C39" t="s">
        <v>16</v>
      </c>
      <c r="D39">
        <v>1128</v>
      </c>
      <c r="E39">
        <v>0.15032541093446899</v>
      </c>
      <c r="F39">
        <v>1.1109967764294399</v>
      </c>
      <c r="G39">
        <v>0.105257609149632</v>
      </c>
      <c r="H39">
        <v>7.3127334232772498E-2</v>
      </c>
      <c r="I39">
        <v>1.8183256638340101E-3</v>
      </c>
      <c r="J39" t="b">
        <v>0</v>
      </c>
      <c r="K39" t="b">
        <v>0</v>
      </c>
      <c r="L39">
        <v>-3.8069332232025049E-2</v>
      </c>
      <c r="M39">
        <v>0.24858455053128911</v>
      </c>
      <c r="N39">
        <v>0.96264619616801517</v>
      </c>
      <c r="O39">
        <v>1.2822092292578731</v>
      </c>
    </row>
    <row r="40" spans="1:15">
      <c r="A40" t="s">
        <v>483</v>
      </c>
      <c r="B40" t="s">
        <v>199</v>
      </c>
      <c r="C40" t="s">
        <v>36</v>
      </c>
      <c r="D40">
        <v>2081</v>
      </c>
      <c r="E40">
        <v>0.15147446689631</v>
      </c>
      <c r="F40">
        <v>1.0890756833774</v>
      </c>
      <c r="G40">
        <v>8.5329339586814601E-2</v>
      </c>
      <c r="H40">
        <v>5.94682019612243E-2</v>
      </c>
      <c r="I40">
        <v>9.8414217187635898E-4</v>
      </c>
      <c r="J40" t="b">
        <v>0</v>
      </c>
      <c r="K40" t="b">
        <v>0</v>
      </c>
      <c r="L40">
        <v>-3.1226194482539198E-2</v>
      </c>
      <c r="M40">
        <v>0.20188487365616839</v>
      </c>
      <c r="N40">
        <v>0.96925630784966665</v>
      </c>
      <c r="O40">
        <v>1.223707119074954</v>
      </c>
    </row>
    <row r="41" spans="1:15">
      <c r="A41" t="s">
        <v>443</v>
      </c>
      <c r="B41" t="s">
        <v>444</v>
      </c>
      <c r="C41" t="s">
        <v>21</v>
      </c>
      <c r="D41">
        <v>372</v>
      </c>
      <c r="E41">
        <v>0.154244920451379</v>
      </c>
      <c r="F41">
        <v>1.24743670780821</v>
      </c>
      <c r="G41">
        <v>0.221090812132579</v>
      </c>
      <c r="H41">
        <v>0.15485614263567499</v>
      </c>
      <c r="I41">
        <v>5.3416872617046704E-3</v>
      </c>
      <c r="J41" t="b">
        <v>0</v>
      </c>
      <c r="K41" t="b">
        <v>0</v>
      </c>
      <c r="L41">
        <v>-8.2421650218141435E-2</v>
      </c>
      <c r="M41">
        <v>0.52460327448329946</v>
      </c>
      <c r="N41">
        <v>0.92088358605845455</v>
      </c>
      <c r="O41">
        <v>1.689788333233035</v>
      </c>
    </row>
    <row r="42" spans="1:15">
      <c r="A42" t="s">
        <v>82</v>
      </c>
      <c r="B42" t="s">
        <v>83</v>
      </c>
      <c r="C42" t="s">
        <v>30</v>
      </c>
      <c r="D42">
        <v>2022</v>
      </c>
      <c r="E42">
        <v>0.15564117843893699</v>
      </c>
      <c r="F42">
        <v>0.93185505639837696</v>
      </c>
      <c r="G42">
        <v>-7.0577995276723704E-2</v>
      </c>
      <c r="H42">
        <v>4.9688175519942E-2</v>
      </c>
      <c r="I42">
        <v>9.0815822956145898E-4</v>
      </c>
      <c r="J42" t="b">
        <v>0</v>
      </c>
      <c r="K42" t="b">
        <v>0</v>
      </c>
      <c r="L42">
        <v>-0.16796502975331479</v>
      </c>
      <c r="M42">
        <v>2.6809039199867369E-2</v>
      </c>
      <c r="N42">
        <v>0.84538339743369928</v>
      </c>
      <c r="O42">
        <v>1.0271716345166619</v>
      </c>
    </row>
    <row r="43" spans="1:15">
      <c r="A43" t="s">
        <v>310</v>
      </c>
      <c r="B43" t="s">
        <v>311</v>
      </c>
      <c r="C43" t="s">
        <v>36</v>
      </c>
      <c r="D43">
        <v>9546</v>
      </c>
      <c r="E43">
        <v>0.159379710656014</v>
      </c>
      <c r="F43">
        <v>1.0373559053139201</v>
      </c>
      <c r="G43">
        <v>3.6675077032683197E-2</v>
      </c>
      <c r="H43">
        <v>2.6061136950078299E-2</v>
      </c>
      <c r="I43">
        <v>1.9384768377508899E-4</v>
      </c>
      <c r="J43" t="b">
        <v>0</v>
      </c>
      <c r="K43" t="b">
        <v>0</v>
      </c>
      <c r="L43">
        <v>-1.4403812785636291E-2</v>
      </c>
      <c r="M43">
        <v>8.7753966851002674E-2</v>
      </c>
      <c r="N43">
        <v>0.98569942585466563</v>
      </c>
      <c r="O43">
        <v>1.0917194897994389</v>
      </c>
    </row>
    <row r="44" spans="1:15">
      <c r="A44" t="s">
        <v>453</v>
      </c>
      <c r="B44" t="s">
        <v>454</v>
      </c>
      <c r="C44" t="s">
        <v>36</v>
      </c>
      <c r="D44">
        <v>216</v>
      </c>
      <c r="E44">
        <v>0.16085179521085399</v>
      </c>
      <c r="F44">
        <v>1.2748671616599001</v>
      </c>
      <c r="G44">
        <v>0.24284198624914399</v>
      </c>
      <c r="H44">
        <v>0.172549055643969</v>
      </c>
      <c r="I44">
        <v>8.8197092198771792E-3</v>
      </c>
      <c r="J44" t="b">
        <v>0</v>
      </c>
      <c r="K44" t="b">
        <v>0</v>
      </c>
      <c r="L44">
        <v>-9.534794837943289E-2</v>
      </c>
      <c r="M44">
        <v>0.58103192087772082</v>
      </c>
      <c r="N44">
        <v>0.90905657467101419</v>
      </c>
      <c r="O44">
        <v>1.7878824323634239</v>
      </c>
    </row>
    <row r="45" spans="1:15">
      <c r="A45" t="s">
        <v>494</v>
      </c>
      <c r="B45" t="s">
        <v>495</v>
      </c>
      <c r="C45" t="s">
        <v>30</v>
      </c>
      <c r="D45">
        <v>2056</v>
      </c>
      <c r="E45">
        <v>0.16856635785100599</v>
      </c>
      <c r="F45">
        <v>0.927903234624323</v>
      </c>
      <c r="G45">
        <v>-7.4827824666881801E-2</v>
      </c>
      <c r="H45">
        <v>5.4328834010324602E-2</v>
      </c>
      <c r="I45">
        <v>8.8922198936763203E-4</v>
      </c>
      <c r="J45" t="b">
        <v>0</v>
      </c>
      <c r="K45" t="b">
        <v>0</v>
      </c>
      <c r="L45">
        <v>-0.18131038264917279</v>
      </c>
      <c r="M45">
        <v>3.1654733315409189E-2</v>
      </c>
      <c r="N45">
        <v>0.83417640462809783</v>
      </c>
      <c r="O45">
        <v>1.03216107294493</v>
      </c>
    </row>
    <row r="46" spans="1:15">
      <c r="A46" t="s">
        <v>528</v>
      </c>
      <c r="B46" t="s">
        <v>529</v>
      </c>
      <c r="C46" t="s">
        <v>27</v>
      </c>
      <c r="D46">
        <v>4462</v>
      </c>
      <c r="E46">
        <v>0.175495544076053</v>
      </c>
      <c r="F46">
        <v>0.95161828372902002</v>
      </c>
      <c r="G46">
        <v>-4.9591287067233897E-2</v>
      </c>
      <c r="H46">
        <v>3.6599513888904402E-2</v>
      </c>
      <c r="I46">
        <v>3.9489671848538799E-4</v>
      </c>
      <c r="J46" t="b">
        <v>0</v>
      </c>
      <c r="K46" t="b">
        <v>0</v>
      </c>
      <c r="L46">
        <v>-0.12132501614115999</v>
      </c>
      <c r="M46">
        <v>2.2142442006692201E-2</v>
      </c>
      <c r="N46">
        <v>0.88574603104763894</v>
      </c>
      <c r="O46">
        <v>1.022389405297442</v>
      </c>
    </row>
    <row r="47" spans="1:15">
      <c r="A47" t="s">
        <v>300</v>
      </c>
      <c r="B47" t="s">
        <v>301</v>
      </c>
      <c r="C47" t="s">
        <v>244</v>
      </c>
      <c r="D47">
        <v>389</v>
      </c>
      <c r="E47">
        <v>0.18205307807910701</v>
      </c>
      <c r="F47">
        <v>1.17153826736265</v>
      </c>
      <c r="G47">
        <v>0.15831764370123</v>
      </c>
      <c r="H47">
        <v>0.11841801897853101</v>
      </c>
      <c r="I47">
        <v>3.6816518471455601E-3</v>
      </c>
      <c r="J47" t="b">
        <v>0</v>
      </c>
      <c r="K47" t="b">
        <v>0</v>
      </c>
      <c r="L47">
        <v>-7.3777408617271334E-2</v>
      </c>
      <c r="M47">
        <v>0.39041269601973128</v>
      </c>
      <c r="N47">
        <v>0.92887843116584012</v>
      </c>
      <c r="O47">
        <v>1.4775904637730131</v>
      </c>
    </row>
    <row r="48" spans="1:15">
      <c r="A48" t="s">
        <v>37</v>
      </c>
      <c r="B48" t="s">
        <v>37</v>
      </c>
      <c r="C48" t="s">
        <v>33</v>
      </c>
      <c r="D48">
        <v>4038</v>
      </c>
      <c r="E48">
        <v>0.18214118577003599</v>
      </c>
      <c r="F48">
        <v>0.95031283182993598</v>
      </c>
      <c r="G48">
        <v>-5.0964051930706397E-2</v>
      </c>
      <c r="H48">
        <v>3.8191862990008901E-2</v>
      </c>
      <c r="I48">
        <v>4.3452727802573501E-4</v>
      </c>
      <c r="J48" t="b">
        <v>0</v>
      </c>
      <c r="K48" t="b">
        <v>0</v>
      </c>
      <c r="L48">
        <v>-0.12581872789361201</v>
      </c>
      <c r="M48">
        <v>2.389062403219926E-2</v>
      </c>
      <c r="N48">
        <v>0.88177467344933591</v>
      </c>
      <c r="O48">
        <v>1.0241782912724151</v>
      </c>
    </row>
    <row r="49" spans="1:15">
      <c r="A49" t="s">
        <v>183</v>
      </c>
      <c r="B49" t="s">
        <v>184</v>
      </c>
      <c r="C49" t="s">
        <v>30</v>
      </c>
      <c r="D49">
        <v>1326</v>
      </c>
      <c r="E49">
        <v>0.18369685422797499</v>
      </c>
      <c r="F49">
        <v>1.0942707796048601</v>
      </c>
      <c r="G49">
        <v>9.0088186723379801E-2</v>
      </c>
      <c r="H49">
        <v>6.7727350012383503E-2</v>
      </c>
      <c r="I49">
        <v>1.31751061610369E-3</v>
      </c>
      <c r="J49" t="b">
        <v>0</v>
      </c>
      <c r="K49" t="b">
        <v>0</v>
      </c>
      <c r="L49">
        <v>-4.2654980069230228E-2</v>
      </c>
      <c r="M49">
        <v>0.22283135351598979</v>
      </c>
      <c r="N49">
        <v>0.95824194560936127</v>
      </c>
      <c r="O49">
        <v>1.249609813663052</v>
      </c>
    </row>
    <row r="50" spans="1:15">
      <c r="A50" t="s">
        <v>235</v>
      </c>
      <c r="B50" t="s">
        <v>236</v>
      </c>
      <c r="C50" t="s">
        <v>30</v>
      </c>
      <c r="D50">
        <v>1306</v>
      </c>
      <c r="E50">
        <v>0.18554090530359099</v>
      </c>
      <c r="F50">
        <v>1.10003604185263</v>
      </c>
      <c r="G50">
        <v>9.5342944588129599E-2</v>
      </c>
      <c r="H50">
        <v>7.1979128152298399E-2</v>
      </c>
      <c r="I50">
        <v>1.3262460693889699E-3</v>
      </c>
      <c r="J50" t="b">
        <v>0</v>
      </c>
      <c r="K50" t="b">
        <v>0</v>
      </c>
      <c r="L50">
        <v>-4.5733554228968312E-2</v>
      </c>
      <c r="M50">
        <v>0.2364194434052275</v>
      </c>
      <c r="N50">
        <v>0.95529646298652293</v>
      </c>
      <c r="O50">
        <v>1.2667055100274991</v>
      </c>
    </row>
    <row r="51" spans="1:15">
      <c r="A51" t="s">
        <v>133</v>
      </c>
      <c r="B51" t="s">
        <v>134</v>
      </c>
      <c r="C51" t="s">
        <v>30</v>
      </c>
      <c r="D51">
        <v>1316</v>
      </c>
      <c r="E51">
        <v>0.18631780521462701</v>
      </c>
      <c r="F51">
        <v>1.0958677091099001</v>
      </c>
      <c r="G51">
        <v>9.1546477873707996E-2</v>
      </c>
      <c r="H51">
        <v>6.9235481077464897E-2</v>
      </c>
      <c r="I51">
        <v>1.32694859554795E-3</v>
      </c>
      <c r="J51" t="b">
        <v>0</v>
      </c>
      <c r="K51" t="b">
        <v>0</v>
      </c>
      <c r="L51">
        <v>-4.4152571490427582E-2</v>
      </c>
      <c r="M51">
        <v>0.22724552723784361</v>
      </c>
      <c r="N51">
        <v>0.9568079647189337</v>
      </c>
      <c r="O51">
        <v>1.25513800067766</v>
      </c>
    </row>
    <row r="52" spans="1:15">
      <c r="A52" t="s">
        <v>147</v>
      </c>
      <c r="B52" t="s">
        <v>148</v>
      </c>
      <c r="C52" t="s">
        <v>27</v>
      </c>
      <c r="D52">
        <v>551</v>
      </c>
      <c r="E52">
        <v>0.18752301589988099</v>
      </c>
      <c r="F52">
        <v>1.1548332164691</v>
      </c>
      <c r="G52">
        <v>0.143955932221428</v>
      </c>
      <c r="H52">
        <v>0.109088627322337</v>
      </c>
      <c r="I52">
        <v>3.1427289778906201E-3</v>
      </c>
      <c r="J52" t="b">
        <v>0</v>
      </c>
      <c r="K52" t="b">
        <v>0</v>
      </c>
      <c r="L52">
        <v>-6.9853848453264589E-2</v>
      </c>
      <c r="M52">
        <v>0.35776571289612058</v>
      </c>
      <c r="N52">
        <v>0.93253010066347319</v>
      </c>
      <c r="O52">
        <v>1.4301305200888601</v>
      </c>
    </row>
    <row r="53" spans="1:15">
      <c r="A53" t="s">
        <v>369</v>
      </c>
      <c r="B53" t="s">
        <v>370</v>
      </c>
      <c r="C53" t="s">
        <v>16</v>
      </c>
      <c r="D53">
        <v>327</v>
      </c>
      <c r="E53">
        <v>0.196882634729971</v>
      </c>
      <c r="F53">
        <v>1.17302287993191</v>
      </c>
      <c r="G53">
        <v>0.15958407496440599</v>
      </c>
      <c r="H53">
        <v>0.123398907625396</v>
      </c>
      <c r="I53">
        <v>5.0669075698270899E-3</v>
      </c>
      <c r="J53" t="b">
        <v>0</v>
      </c>
      <c r="K53" t="b">
        <v>0</v>
      </c>
      <c r="L53">
        <v>-8.2273339712955168E-2</v>
      </c>
      <c r="M53">
        <v>0.40144148964176718</v>
      </c>
      <c r="N53">
        <v>0.92102017289670168</v>
      </c>
      <c r="O53">
        <v>1.493976698160846</v>
      </c>
    </row>
    <row r="54" spans="1:15">
      <c r="A54" t="s">
        <v>78</v>
      </c>
      <c r="B54" t="s">
        <v>79</v>
      </c>
      <c r="C54" t="s">
        <v>30</v>
      </c>
      <c r="D54">
        <v>1709</v>
      </c>
      <c r="E54">
        <v>0.20518942170670601</v>
      </c>
      <c r="F54">
        <v>0.93080229161356298</v>
      </c>
      <c r="G54">
        <v>-7.1708385574259903E-2</v>
      </c>
      <c r="H54">
        <v>5.6579505693246303E-2</v>
      </c>
      <c r="I54">
        <v>9.1787485487710904E-4</v>
      </c>
      <c r="J54" t="b">
        <v>0</v>
      </c>
      <c r="K54" t="b">
        <v>0</v>
      </c>
      <c r="L54">
        <v>-0.18260217899610159</v>
      </c>
      <c r="M54">
        <v>3.9185407847581767E-2</v>
      </c>
      <c r="N54">
        <v>0.83309951430715024</v>
      </c>
      <c r="O54">
        <v>1.039963283130227</v>
      </c>
    </row>
    <row r="55" spans="1:15">
      <c r="A55" t="s">
        <v>2301</v>
      </c>
      <c r="B55" t="s">
        <v>18</v>
      </c>
      <c r="C55" t="s">
        <v>16</v>
      </c>
      <c r="D55">
        <v>3279</v>
      </c>
      <c r="E55">
        <v>0.21069026383287501</v>
      </c>
      <c r="F55">
        <v>1.05898674432624</v>
      </c>
      <c r="G55">
        <v>5.7312549379680902E-2</v>
      </c>
      <c r="H55">
        <v>4.5779879503752501E-2</v>
      </c>
      <c r="I55">
        <v>4.7088417921371502E-4</v>
      </c>
      <c r="J55" t="b">
        <v>0</v>
      </c>
      <c r="K55" t="b">
        <v>0</v>
      </c>
      <c r="L55">
        <v>-3.2414365664257393E-2</v>
      </c>
      <c r="M55">
        <v>0.1470394644236192</v>
      </c>
      <c r="N55">
        <v>0.96810534934025283</v>
      </c>
      <c r="O55">
        <v>1.1583996777033989</v>
      </c>
    </row>
    <row r="56" spans="1:15">
      <c r="A56" t="s">
        <v>214</v>
      </c>
      <c r="B56" t="s">
        <v>215</v>
      </c>
      <c r="C56" t="s">
        <v>33</v>
      </c>
      <c r="D56">
        <v>4222</v>
      </c>
      <c r="E56">
        <v>0.21329170136928499</v>
      </c>
      <c r="F56">
        <v>1.0472357359309099</v>
      </c>
      <c r="G56">
        <v>4.6154060251799398E-2</v>
      </c>
      <c r="H56">
        <v>3.7078876407710702E-2</v>
      </c>
      <c r="I56">
        <v>3.5422489901779802E-4</v>
      </c>
      <c r="J56" t="b">
        <v>0</v>
      </c>
      <c r="K56" t="b">
        <v>0</v>
      </c>
      <c r="L56">
        <v>-2.6519202094525459E-2</v>
      </c>
      <c r="M56">
        <v>0.1188273225981243</v>
      </c>
      <c r="N56">
        <v>0.97382934409288158</v>
      </c>
      <c r="O56">
        <v>1.126175436449105</v>
      </c>
    </row>
    <row r="57" spans="1:15">
      <c r="A57" t="s">
        <v>195</v>
      </c>
      <c r="B57" t="s">
        <v>195</v>
      </c>
      <c r="C57" t="s">
        <v>96</v>
      </c>
      <c r="D57">
        <v>528</v>
      </c>
      <c r="E57">
        <v>0.21392705116312</v>
      </c>
      <c r="F57">
        <v>0.887275521974762</v>
      </c>
      <c r="G57">
        <v>-0.11959972261169199</v>
      </c>
      <c r="H57">
        <v>9.6111936897114003E-2</v>
      </c>
      <c r="I57">
        <v>2.0094866372197301E-3</v>
      </c>
      <c r="J57" t="b">
        <v>0</v>
      </c>
      <c r="K57" t="b">
        <v>0</v>
      </c>
      <c r="L57">
        <v>-0.30797565741442179</v>
      </c>
      <c r="M57">
        <v>6.8776212191037772E-2</v>
      </c>
      <c r="N57">
        <v>0.73493320796583317</v>
      </c>
      <c r="O57">
        <v>1.071196461613946</v>
      </c>
    </row>
    <row r="58" spans="1:15">
      <c r="A58" t="s">
        <v>276</v>
      </c>
      <c r="B58" t="s">
        <v>277</v>
      </c>
      <c r="C58" t="s">
        <v>30</v>
      </c>
      <c r="D58">
        <v>1302</v>
      </c>
      <c r="E58">
        <v>0.21645958812779301</v>
      </c>
      <c r="F58">
        <v>1.08933766131904</v>
      </c>
      <c r="G58">
        <v>8.5569861380850903E-2</v>
      </c>
      <c r="H58">
        <v>6.9197466946806299E-2</v>
      </c>
      <c r="I58">
        <v>1.1515715659228399E-3</v>
      </c>
      <c r="J58" t="b">
        <v>0</v>
      </c>
      <c r="K58" t="b">
        <v>0</v>
      </c>
      <c r="L58">
        <v>-5.0054681656290227E-2</v>
      </c>
      <c r="M58">
        <v>0.22119440441799201</v>
      </c>
      <c r="N58">
        <v>0.95117741112237209</v>
      </c>
      <c r="O58">
        <v>1.247565939321255</v>
      </c>
    </row>
    <row r="59" spans="1:15">
      <c r="A59" t="s">
        <v>34</v>
      </c>
      <c r="B59" t="s">
        <v>35</v>
      </c>
      <c r="C59" t="s">
        <v>36</v>
      </c>
      <c r="D59">
        <v>984</v>
      </c>
      <c r="E59">
        <v>0.222617040653282</v>
      </c>
      <c r="F59">
        <v>1.1041306850757899</v>
      </c>
      <c r="G59">
        <v>9.9058315012092293E-2</v>
      </c>
      <c r="H59">
        <v>8.1169985979580597E-2</v>
      </c>
      <c r="I59">
        <v>1.4865032929212701E-3</v>
      </c>
      <c r="J59" t="b">
        <v>0</v>
      </c>
      <c r="K59" t="b">
        <v>0</v>
      </c>
      <c r="L59">
        <v>-6.0031934133506777E-2</v>
      </c>
      <c r="M59">
        <v>0.25814856415769138</v>
      </c>
      <c r="N59">
        <v>0.94173445963009672</v>
      </c>
      <c r="O59">
        <v>1.294531125265177</v>
      </c>
    </row>
    <row r="60" spans="1:15">
      <c r="A60" t="s">
        <v>63</v>
      </c>
      <c r="B60" t="s">
        <v>64</v>
      </c>
      <c r="C60" t="s">
        <v>33</v>
      </c>
      <c r="D60">
        <v>1438</v>
      </c>
      <c r="E60">
        <v>0.228789564666255</v>
      </c>
      <c r="F60">
        <v>0.92348987204581101</v>
      </c>
      <c r="G60">
        <v>-7.9595446326844302E-2</v>
      </c>
      <c r="H60">
        <v>6.6109159469800796E-2</v>
      </c>
      <c r="I60">
        <v>9.9775617973433704E-4</v>
      </c>
      <c r="J60" t="b">
        <v>0</v>
      </c>
      <c r="K60" t="b">
        <v>0</v>
      </c>
      <c r="L60">
        <v>-0.20916701793586889</v>
      </c>
      <c r="M60">
        <v>4.9976125282180282E-2</v>
      </c>
      <c r="N60">
        <v>0.81125972940228175</v>
      </c>
      <c r="O60">
        <v>1.051245997874857</v>
      </c>
    </row>
    <row r="61" spans="1:15">
      <c r="A61" t="s">
        <v>25</v>
      </c>
      <c r="B61" t="s">
        <v>26</v>
      </c>
      <c r="C61" t="s">
        <v>27</v>
      </c>
      <c r="D61">
        <v>2918</v>
      </c>
      <c r="E61">
        <v>0.230789080766412</v>
      </c>
      <c r="F61">
        <v>0.94165053573548396</v>
      </c>
      <c r="G61">
        <v>-6.01210544088348E-2</v>
      </c>
      <c r="H61">
        <v>5.01602329613174E-2</v>
      </c>
      <c r="I61">
        <v>4.7415342402587501E-4</v>
      </c>
      <c r="J61" t="b">
        <v>0</v>
      </c>
      <c r="K61" t="b">
        <v>0</v>
      </c>
      <c r="L61">
        <v>-0.15843330446915579</v>
      </c>
      <c r="M61">
        <v>3.8191195651486189E-2</v>
      </c>
      <c r="N61">
        <v>0.8534798851867188</v>
      </c>
      <c r="O61">
        <v>1.038929852760311</v>
      </c>
    </row>
    <row r="62" spans="1:15">
      <c r="A62" t="s">
        <v>467</v>
      </c>
      <c r="B62" t="s">
        <v>468</v>
      </c>
      <c r="C62" t="s">
        <v>33</v>
      </c>
      <c r="D62">
        <v>490</v>
      </c>
      <c r="E62">
        <v>0.23247811187032699</v>
      </c>
      <c r="F62">
        <v>0.85285775610774395</v>
      </c>
      <c r="G62">
        <v>-0.15916250259675499</v>
      </c>
      <c r="H62">
        <v>0.133132143069844</v>
      </c>
      <c r="I62">
        <v>2.89442052093943E-3</v>
      </c>
      <c r="J62" t="b">
        <v>0</v>
      </c>
      <c r="K62" t="b">
        <v>0</v>
      </c>
      <c r="L62">
        <v>-0.42009670819828288</v>
      </c>
      <c r="M62">
        <v>0.1017717030047729</v>
      </c>
      <c r="N62">
        <v>0.65698328107333304</v>
      </c>
      <c r="O62">
        <v>1.107130688264724</v>
      </c>
    </row>
    <row r="63" spans="1:15">
      <c r="A63" t="s">
        <v>208</v>
      </c>
      <c r="B63" t="s">
        <v>209</v>
      </c>
      <c r="C63" t="s">
        <v>24</v>
      </c>
      <c r="D63">
        <v>759</v>
      </c>
      <c r="E63">
        <v>0.23362912579473</v>
      </c>
      <c r="F63">
        <v>0.89095295546603903</v>
      </c>
      <c r="G63">
        <v>-0.115463652606696</v>
      </c>
      <c r="H63">
        <v>9.6863059015284594E-2</v>
      </c>
      <c r="I63">
        <v>1.8453618473901899E-3</v>
      </c>
      <c r="J63" t="b">
        <v>0</v>
      </c>
      <c r="K63" t="b">
        <v>0</v>
      </c>
      <c r="L63">
        <v>-0.30531175970903163</v>
      </c>
      <c r="M63">
        <v>7.4384454495639546E-2</v>
      </c>
      <c r="N63">
        <v>0.73689360484121214</v>
      </c>
      <c r="O63">
        <v>1.0772208683025819</v>
      </c>
    </row>
    <row r="64" spans="1:15">
      <c r="A64" t="s">
        <v>189</v>
      </c>
      <c r="B64" t="s">
        <v>190</v>
      </c>
      <c r="C64" t="s">
        <v>36</v>
      </c>
      <c r="D64">
        <v>645</v>
      </c>
      <c r="E64">
        <v>0.237910326226459</v>
      </c>
      <c r="F64">
        <v>1.14535151447159</v>
      </c>
      <c r="G64">
        <v>0.13571158942999401</v>
      </c>
      <c r="H64">
        <v>0.11487877634133201</v>
      </c>
      <c r="I64">
        <v>2.1553041737987799E-3</v>
      </c>
      <c r="J64" t="b">
        <v>0</v>
      </c>
      <c r="K64" t="b">
        <v>0</v>
      </c>
      <c r="L64">
        <v>-8.9446674787048708E-2</v>
      </c>
      <c r="M64">
        <v>0.36086985364703672</v>
      </c>
      <c r="N64">
        <v>0.91443702637335289</v>
      </c>
      <c r="O64">
        <v>1.4345767437972949</v>
      </c>
    </row>
    <row r="65" spans="1:15">
      <c r="A65" t="s">
        <v>293</v>
      </c>
      <c r="B65" t="s">
        <v>294</v>
      </c>
      <c r="C65" t="s">
        <v>27</v>
      </c>
      <c r="D65">
        <v>124</v>
      </c>
      <c r="E65">
        <v>0.23807718903057901</v>
      </c>
      <c r="F65">
        <v>0.77293088296763501</v>
      </c>
      <c r="G65">
        <v>-0.25756564840579499</v>
      </c>
      <c r="H65">
        <v>0.21712487609291101</v>
      </c>
      <c r="I65">
        <v>1.14377633772423E-2</v>
      </c>
      <c r="J65" t="b">
        <v>0</v>
      </c>
      <c r="K65" t="b">
        <v>0</v>
      </c>
      <c r="L65">
        <v>-0.68312258569562223</v>
      </c>
      <c r="M65">
        <v>0.16799128888403231</v>
      </c>
      <c r="N65">
        <v>0.50503750471824149</v>
      </c>
      <c r="O65">
        <v>1.1829263059946959</v>
      </c>
    </row>
    <row r="66" spans="1:15">
      <c r="A66" t="s">
        <v>127</v>
      </c>
      <c r="B66" t="s">
        <v>128</v>
      </c>
      <c r="C66" t="s">
        <v>16</v>
      </c>
      <c r="D66">
        <v>237</v>
      </c>
      <c r="E66">
        <v>0.23857222991283</v>
      </c>
      <c r="F66">
        <v>1.22890999987743</v>
      </c>
      <c r="G66">
        <v>0.206127597534178</v>
      </c>
      <c r="H66">
        <v>0.17442895039498099</v>
      </c>
      <c r="I66">
        <v>5.7602309422013801E-3</v>
      </c>
      <c r="J66" t="b">
        <v>0</v>
      </c>
      <c r="K66" t="b">
        <v>0</v>
      </c>
      <c r="L66">
        <v>-0.13574686310110831</v>
      </c>
      <c r="M66">
        <v>0.54800205816946435</v>
      </c>
      <c r="N66">
        <v>0.87306360913341929</v>
      </c>
      <c r="O66">
        <v>1.729793536232419</v>
      </c>
    </row>
    <row r="67" spans="1:15">
      <c r="A67" t="s">
        <v>274</v>
      </c>
      <c r="B67" t="s">
        <v>275</v>
      </c>
      <c r="C67" t="s">
        <v>36</v>
      </c>
      <c r="D67">
        <v>151</v>
      </c>
      <c r="E67">
        <v>0.23952413963702299</v>
      </c>
      <c r="F67">
        <v>0.82064654574182105</v>
      </c>
      <c r="G67">
        <v>-0.19766277898648599</v>
      </c>
      <c r="H67">
        <v>0.16732432742204201</v>
      </c>
      <c r="I67">
        <v>4.5818588589542396E-3</v>
      </c>
      <c r="J67" t="b">
        <v>0</v>
      </c>
      <c r="K67" t="b">
        <v>0</v>
      </c>
      <c r="L67">
        <v>-0.52561243447107597</v>
      </c>
      <c r="M67">
        <v>0.130286876498104</v>
      </c>
      <c r="N67">
        <v>0.59119318638658713</v>
      </c>
      <c r="O67">
        <v>1.139155133289373</v>
      </c>
    </row>
    <row r="68" spans="1:15">
      <c r="A68" t="s">
        <v>167</v>
      </c>
      <c r="B68" t="s">
        <v>168</v>
      </c>
      <c r="C68" t="s">
        <v>27</v>
      </c>
      <c r="D68">
        <v>5195</v>
      </c>
      <c r="E68">
        <v>0.241826320091557</v>
      </c>
      <c r="F68">
        <v>1.0397017677174401</v>
      </c>
      <c r="G68">
        <v>3.8933910219099498E-2</v>
      </c>
      <c r="H68">
        <v>3.3260700384393403E-2</v>
      </c>
      <c r="I68">
        <v>2.2282158055300601E-4</v>
      </c>
      <c r="J68" t="b">
        <v>0</v>
      </c>
      <c r="K68" t="b">
        <v>0</v>
      </c>
      <c r="L68">
        <v>-2.62558646348891E-2</v>
      </c>
      <c r="M68">
        <v>0.1041236850730881</v>
      </c>
      <c r="N68">
        <v>0.9740858236073241</v>
      </c>
      <c r="O68">
        <v>1.1097377044166301</v>
      </c>
    </row>
    <row r="69" spans="1:15">
      <c r="A69" t="s">
        <v>220</v>
      </c>
      <c r="B69" t="s">
        <v>220</v>
      </c>
      <c r="C69" t="s">
        <v>30</v>
      </c>
      <c r="D69">
        <v>2477</v>
      </c>
      <c r="E69">
        <v>0.25620611198019499</v>
      </c>
      <c r="F69">
        <v>0.94957156938435305</v>
      </c>
      <c r="G69">
        <v>-5.1744375704850097E-2</v>
      </c>
      <c r="H69">
        <v>4.55629500070239E-2</v>
      </c>
      <c r="I69">
        <v>3.5301145803961998E-4</v>
      </c>
      <c r="J69" t="b">
        <v>0</v>
      </c>
      <c r="K69" t="b">
        <v>0</v>
      </c>
      <c r="L69">
        <v>-0.1410461167480159</v>
      </c>
      <c r="M69">
        <v>3.7557365338315718E-2</v>
      </c>
      <c r="N69">
        <v>0.86844926071844331</v>
      </c>
      <c r="O69">
        <v>1.0382715561725779</v>
      </c>
    </row>
    <row r="70" spans="1:15">
      <c r="A70" t="s">
        <v>104</v>
      </c>
      <c r="B70" t="s">
        <v>105</v>
      </c>
      <c r="C70" t="s">
        <v>33</v>
      </c>
      <c r="D70">
        <v>205</v>
      </c>
      <c r="E70">
        <v>0.25644775768044198</v>
      </c>
      <c r="F70">
        <v>1.1790166597134799</v>
      </c>
      <c r="G70">
        <v>0.16468075183155101</v>
      </c>
      <c r="H70">
        <v>0.144680702922481</v>
      </c>
      <c r="I70">
        <v>3.4962275075393601E-3</v>
      </c>
      <c r="J70" t="b">
        <v>0</v>
      </c>
      <c r="K70" t="b">
        <v>0</v>
      </c>
      <c r="L70">
        <v>-0.1188882151544506</v>
      </c>
      <c r="M70">
        <v>0.44824971881755271</v>
      </c>
      <c r="N70">
        <v>0.88790704976699975</v>
      </c>
      <c r="O70">
        <v>1.565569599032592</v>
      </c>
    </row>
    <row r="71" spans="1:15">
      <c r="A71" t="s">
        <v>109</v>
      </c>
      <c r="B71" t="s">
        <v>110</v>
      </c>
      <c r="C71" t="s">
        <v>36</v>
      </c>
      <c r="D71">
        <v>11903</v>
      </c>
      <c r="E71">
        <v>0.25813456431010101</v>
      </c>
      <c r="F71">
        <v>0.97572041319092495</v>
      </c>
      <c r="G71">
        <v>-2.4579195501634302E-2</v>
      </c>
      <c r="H71">
        <v>2.1734855219723102E-2</v>
      </c>
      <c r="I71">
        <v>1.06286821415747E-4</v>
      </c>
      <c r="J71" t="b">
        <v>0</v>
      </c>
      <c r="K71" t="b">
        <v>0</v>
      </c>
      <c r="L71">
        <v>-6.7178728941483967E-2</v>
      </c>
      <c r="M71">
        <v>1.8020337938215371E-2</v>
      </c>
      <c r="N71">
        <v>0.93502806982442477</v>
      </c>
      <c r="O71">
        <v>1.0181836839360749</v>
      </c>
    </row>
    <row r="72" spans="1:15">
      <c r="A72" t="s">
        <v>247</v>
      </c>
      <c r="B72" t="s">
        <v>248</v>
      </c>
      <c r="C72" t="s">
        <v>30</v>
      </c>
      <c r="D72">
        <v>1323</v>
      </c>
      <c r="E72">
        <v>0.25851804048351101</v>
      </c>
      <c r="F72">
        <v>0.914432605643271</v>
      </c>
      <c r="G72">
        <v>-8.9451509172184293E-2</v>
      </c>
      <c r="H72">
        <v>7.9133156545274905E-2</v>
      </c>
      <c r="I72">
        <v>9.5104220839629895E-4</v>
      </c>
      <c r="J72" t="b">
        <v>0</v>
      </c>
      <c r="K72" t="b">
        <v>0</v>
      </c>
      <c r="L72">
        <v>-0.24454964598389309</v>
      </c>
      <c r="M72">
        <v>6.5646627639524543E-2</v>
      </c>
      <c r="N72">
        <v>0.78305711175958126</v>
      </c>
      <c r="O72">
        <v>1.0678493020573869</v>
      </c>
    </row>
    <row r="73" spans="1:15">
      <c r="A73" t="s">
        <v>541</v>
      </c>
      <c r="B73" t="s">
        <v>542</v>
      </c>
      <c r="C73" t="s">
        <v>36</v>
      </c>
      <c r="D73">
        <v>1178</v>
      </c>
      <c r="E73">
        <v>0.25976183526644198</v>
      </c>
      <c r="F73">
        <v>0.92099638650627003</v>
      </c>
      <c r="G73">
        <v>-8.2299166180488104E-2</v>
      </c>
      <c r="H73">
        <v>7.2992353413916106E-2</v>
      </c>
      <c r="I73">
        <v>1.0686345390669601E-3</v>
      </c>
      <c r="J73" t="b">
        <v>0</v>
      </c>
      <c r="K73" t="b">
        <v>0</v>
      </c>
      <c r="L73">
        <v>-0.22536155001858291</v>
      </c>
      <c r="M73">
        <v>6.07632176576067E-2</v>
      </c>
      <c r="N73">
        <v>0.79822756738974421</v>
      </c>
      <c r="O73">
        <v>1.062647268286395</v>
      </c>
    </row>
    <row r="74" spans="1:15">
      <c r="A74" t="s">
        <v>129</v>
      </c>
      <c r="B74" t="s">
        <v>130</v>
      </c>
      <c r="C74" t="s">
        <v>16</v>
      </c>
      <c r="D74">
        <v>1454</v>
      </c>
      <c r="E74">
        <v>0.26043451021852498</v>
      </c>
      <c r="F74">
        <v>1.0802453723156</v>
      </c>
      <c r="G74">
        <v>7.7188211919407904E-2</v>
      </c>
      <c r="H74">
        <v>6.8562518104806403E-2</v>
      </c>
      <c r="I74">
        <v>8.6711839980606201E-4</v>
      </c>
      <c r="J74" t="b">
        <v>0</v>
      </c>
      <c r="K74" t="b">
        <v>0</v>
      </c>
      <c r="L74">
        <v>-5.7191854255388017E-2</v>
      </c>
      <c r="M74">
        <v>0.21156827809420381</v>
      </c>
      <c r="N74">
        <v>0.94441286235792476</v>
      </c>
      <c r="O74">
        <v>1.235614328140108</v>
      </c>
    </row>
    <row r="75" spans="1:15">
      <c r="A75" t="s">
        <v>574</v>
      </c>
      <c r="B75" t="s">
        <v>575</v>
      </c>
      <c r="C75" t="s">
        <v>16</v>
      </c>
      <c r="D75">
        <v>2512</v>
      </c>
      <c r="E75">
        <v>0.26230724265394301</v>
      </c>
      <c r="F75">
        <v>0.94341603855762202</v>
      </c>
      <c r="G75">
        <v>-5.8247907473411201E-2</v>
      </c>
      <c r="H75">
        <v>5.1951042192046798E-2</v>
      </c>
      <c r="I75">
        <v>4.9623915341101901E-4</v>
      </c>
      <c r="J75" t="b">
        <v>0</v>
      </c>
      <c r="K75" t="b">
        <v>0</v>
      </c>
      <c r="L75">
        <v>-0.1600700791291437</v>
      </c>
      <c r="M75">
        <v>4.3574264182321278E-2</v>
      </c>
      <c r="N75">
        <v>0.85208407356400151</v>
      </c>
      <c r="O75">
        <v>1.0445375631597289</v>
      </c>
    </row>
    <row r="76" spans="1:15">
      <c r="A76" t="s">
        <v>308</v>
      </c>
      <c r="B76" t="s">
        <v>309</v>
      </c>
      <c r="C76" t="s">
        <v>16</v>
      </c>
      <c r="D76">
        <v>726</v>
      </c>
      <c r="E76">
        <v>0.26303485490463602</v>
      </c>
      <c r="F76">
        <v>0.89479956218240297</v>
      </c>
      <c r="G76">
        <v>-0.111155538657294</v>
      </c>
      <c r="H76">
        <v>9.9234247047679303E-2</v>
      </c>
      <c r="I76">
        <v>1.67688300707304E-3</v>
      </c>
      <c r="J76" t="b">
        <v>0</v>
      </c>
      <c r="K76" t="b">
        <v>0</v>
      </c>
      <c r="L76">
        <v>-0.30565108890369558</v>
      </c>
      <c r="M76">
        <v>8.3340011589107588E-2</v>
      </c>
      <c r="N76">
        <v>0.73664359774748012</v>
      </c>
      <c r="O76">
        <v>1.086911308168711</v>
      </c>
    </row>
    <row r="77" spans="1:15">
      <c r="A77" t="s">
        <v>2300</v>
      </c>
      <c r="B77" t="s">
        <v>15</v>
      </c>
      <c r="C77" t="s">
        <v>16</v>
      </c>
      <c r="D77">
        <v>1088</v>
      </c>
      <c r="E77">
        <v>0.26518889597293299</v>
      </c>
      <c r="F77">
        <v>0.91865355344875999</v>
      </c>
      <c r="G77">
        <v>-8.4846209803524003E-2</v>
      </c>
      <c r="H77">
        <v>7.6109443554532599E-2</v>
      </c>
      <c r="I77">
        <v>1.1201491600954701E-3</v>
      </c>
      <c r="J77" t="b">
        <v>0</v>
      </c>
      <c r="K77" t="b">
        <v>0</v>
      </c>
      <c r="L77">
        <v>-0.23401797805379199</v>
      </c>
      <c r="M77">
        <v>6.4325558446744008E-2</v>
      </c>
      <c r="N77">
        <v>0.79134758887817613</v>
      </c>
      <c r="O77">
        <v>1.066439530649725</v>
      </c>
    </row>
    <row r="78" spans="1:15">
      <c r="A78" t="s">
        <v>352</v>
      </c>
      <c r="B78" t="s">
        <v>353</v>
      </c>
      <c r="C78" t="s">
        <v>30</v>
      </c>
      <c r="D78">
        <v>1327</v>
      </c>
      <c r="E78">
        <v>0.26708971857354502</v>
      </c>
      <c r="F78">
        <v>0.93042550167570703</v>
      </c>
      <c r="G78">
        <v>-7.2113268785612999E-2</v>
      </c>
      <c r="H78">
        <v>6.4951617317156901E-2</v>
      </c>
      <c r="I78">
        <v>9.0872738366853901E-4</v>
      </c>
      <c r="J78" t="b">
        <v>0</v>
      </c>
      <c r="K78" t="b">
        <v>0</v>
      </c>
      <c r="L78">
        <v>-0.1994160994648686</v>
      </c>
      <c r="M78">
        <v>5.5189561893642568E-2</v>
      </c>
      <c r="N78">
        <v>0.81920894999896532</v>
      </c>
      <c r="O78">
        <v>1.0567409134990351</v>
      </c>
    </row>
    <row r="79" spans="1:15">
      <c r="A79" t="s">
        <v>302</v>
      </c>
      <c r="B79" t="s">
        <v>303</v>
      </c>
      <c r="C79" t="s">
        <v>36</v>
      </c>
      <c r="D79">
        <v>2753</v>
      </c>
      <c r="E79">
        <v>0.26849650951450799</v>
      </c>
      <c r="F79">
        <v>1.04440747291715</v>
      </c>
      <c r="G79">
        <v>4.3449713042392403E-2</v>
      </c>
      <c r="H79">
        <v>3.92586101792992E-2</v>
      </c>
      <c r="I79">
        <v>3.7443999670697098E-4</v>
      </c>
      <c r="J79" t="b">
        <v>0</v>
      </c>
      <c r="K79" t="b">
        <v>0</v>
      </c>
      <c r="L79">
        <v>-3.349574899213157E-2</v>
      </c>
      <c r="M79">
        <v>0.1203951750769164</v>
      </c>
      <c r="N79">
        <v>0.96705902219817763</v>
      </c>
      <c r="O79">
        <v>1.127942498282857</v>
      </c>
    </row>
    <row r="80" spans="1:15">
      <c r="A80" t="s">
        <v>537</v>
      </c>
      <c r="B80" t="s">
        <v>538</v>
      </c>
      <c r="C80" t="s">
        <v>30</v>
      </c>
      <c r="D80">
        <v>1307</v>
      </c>
      <c r="E80">
        <v>0.27262538194910002</v>
      </c>
      <c r="F80">
        <v>0.91424794817292598</v>
      </c>
      <c r="G80">
        <v>-8.9653466228693704E-2</v>
      </c>
      <c r="H80">
        <v>8.1688494091631703E-2</v>
      </c>
      <c r="I80">
        <v>9.0321133935462904E-4</v>
      </c>
      <c r="J80" t="b">
        <v>0</v>
      </c>
      <c r="K80" t="b">
        <v>0</v>
      </c>
      <c r="L80">
        <v>-0.24975997259960481</v>
      </c>
      <c r="M80">
        <v>7.0453040142217385E-2</v>
      </c>
      <c r="N80">
        <v>0.7789877390351706</v>
      </c>
      <c r="O80">
        <v>1.072994180593474</v>
      </c>
    </row>
    <row r="81" spans="1:15">
      <c r="A81" t="s">
        <v>273</v>
      </c>
      <c r="B81" t="s">
        <v>260</v>
      </c>
      <c r="C81" t="s">
        <v>36</v>
      </c>
      <c r="D81">
        <v>183</v>
      </c>
      <c r="E81">
        <v>0.28979263781661502</v>
      </c>
      <c r="F81">
        <v>0.79302507685427504</v>
      </c>
      <c r="G81">
        <v>-0.23190043508022301</v>
      </c>
      <c r="H81">
        <v>0.21838093896024099</v>
      </c>
      <c r="I81">
        <v>5.9241479143466603E-3</v>
      </c>
      <c r="J81" t="b">
        <v>0</v>
      </c>
      <c r="K81" t="b">
        <v>0</v>
      </c>
      <c r="L81">
        <v>-0.65991921035233525</v>
      </c>
      <c r="M81">
        <v>0.1961183401918892</v>
      </c>
      <c r="N81">
        <v>0.51689309241568915</v>
      </c>
      <c r="O81">
        <v>1.2166708778804329</v>
      </c>
    </row>
    <row r="82" spans="1:15">
      <c r="A82" t="s">
        <v>125</v>
      </c>
      <c r="B82" t="s">
        <v>126</v>
      </c>
      <c r="C82" t="s">
        <v>33</v>
      </c>
      <c r="D82">
        <v>254</v>
      </c>
      <c r="E82">
        <v>0.29399261510925101</v>
      </c>
      <c r="F82">
        <v>1.2029506274094599</v>
      </c>
      <c r="G82">
        <v>0.18477739492793099</v>
      </c>
      <c r="H82">
        <v>0.17569315582321399</v>
      </c>
      <c r="I82">
        <v>4.1622835744642003E-3</v>
      </c>
      <c r="J82" t="b">
        <v>0</v>
      </c>
      <c r="K82" t="b">
        <v>0</v>
      </c>
      <c r="L82">
        <v>-0.15957486281575201</v>
      </c>
      <c r="M82">
        <v>0.52912965267161405</v>
      </c>
      <c r="N82">
        <v>0.85250614399706792</v>
      </c>
      <c r="O82">
        <v>1.6974542907104051</v>
      </c>
    </row>
    <row r="83" spans="1:15">
      <c r="A83" t="s">
        <v>448</v>
      </c>
      <c r="B83" t="s">
        <v>449</v>
      </c>
      <c r="C83" t="s">
        <v>33</v>
      </c>
      <c r="D83">
        <v>676</v>
      </c>
      <c r="E83">
        <v>0.301643062458052</v>
      </c>
      <c r="F83">
        <v>0.89956287152021797</v>
      </c>
      <c r="G83">
        <v>-0.105846331958326</v>
      </c>
      <c r="H83">
        <v>0.102393302202767</v>
      </c>
      <c r="I83">
        <v>1.5806622115690401E-3</v>
      </c>
      <c r="J83" t="b">
        <v>0</v>
      </c>
      <c r="K83" t="b">
        <v>0</v>
      </c>
      <c r="L83">
        <v>-0.30653351653387512</v>
      </c>
      <c r="M83">
        <v>9.4840852617223068E-2</v>
      </c>
      <c r="N83">
        <v>0.73599384980316429</v>
      </c>
      <c r="O83">
        <v>1.0994838612226421</v>
      </c>
    </row>
    <row r="84" spans="1:15">
      <c r="A84" t="s">
        <v>441</v>
      </c>
      <c r="B84" t="s">
        <v>442</v>
      </c>
      <c r="C84" t="s">
        <v>36</v>
      </c>
      <c r="D84">
        <v>108</v>
      </c>
      <c r="E84">
        <v>0.30281975355659202</v>
      </c>
      <c r="F84">
        <v>1.3121400519477</v>
      </c>
      <c r="G84">
        <v>0.27165943173621099</v>
      </c>
      <c r="H84">
        <v>0.26219759919666902</v>
      </c>
      <c r="I84">
        <v>1.00180697255323E-2</v>
      </c>
      <c r="J84" t="b">
        <v>0</v>
      </c>
      <c r="K84" t="b">
        <v>0</v>
      </c>
      <c r="L84">
        <v>-0.2422384195221283</v>
      </c>
      <c r="M84">
        <v>0.7855572829945503</v>
      </c>
      <c r="N84">
        <v>0.78486902714417561</v>
      </c>
      <c r="O84">
        <v>2.1936290723433731</v>
      </c>
    </row>
    <row r="85" spans="1:15">
      <c r="A85" t="s">
        <v>162</v>
      </c>
      <c r="B85" t="s">
        <v>163</v>
      </c>
      <c r="C85" t="s">
        <v>30</v>
      </c>
      <c r="D85">
        <v>1320</v>
      </c>
      <c r="E85">
        <v>0.305187307799131</v>
      </c>
      <c r="F85">
        <v>0.92955213517748403</v>
      </c>
      <c r="G85">
        <v>-7.3052383907329405E-2</v>
      </c>
      <c r="H85">
        <v>7.1216728016180494E-2</v>
      </c>
      <c r="I85">
        <v>7.9689712455283796E-4</v>
      </c>
      <c r="J85" t="b">
        <v>0</v>
      </c>
      <c r="K85" t="b">
        <v>0</v>
      </c>
      <c r="L85">
        <v>-0.21263460591582781</v>
      </c>
      <c r="M85">
        <v>6.6529838101168998E-2</v>
      </c>
      <c r="N85">
        <v>0.80845148664429545</v>
      </c>
      <c r="O85">
        <v>1.0687928543487151</v>
      </c>
    </row>
    <row r="86" spans="1:15">
      <c r="A86" t="s">
        <v>261</v>
      </c>
      <c r="B86" t="s">
        <v>262</v>
      </c>
      <c r="C86" t="s">
        <v>16</v>
      </c>
      <c r="D86">
        <v>896</v>
      </c>
      <c r="E86">
        <v>0.30729234242695802</v>
      </c>
      <c r="F86">
        <v>1.0897950149100799</v>
      </c>
      <c r="G86">
        <v>8.5989618840081702E-2</v>
      </c>
      <c r="H86">
        <v>8.4178820383909697E-2</v>
      </c>
      <c r="I86">
        <v>1.17137971783611E-3</v>
      </c>
      <c r="J86" t="b">
        <v>0</v>
      </c>
      <c r="K86" t="b">
        <v>0</v>
      </c>
      <c r="L86">
        <v>-7.8997837373447441E-2</v>
      </c>
      <c r="M86">
        <v>0.25097707505361078</v>
      </c>
      <c r="N86">
        <v>0.92404192280052388</v>
      </c>
      <c r="O86">
        <v>1.285280619004165</v>
      </c>
    </row>
    <row r="87" spans="1:15">
      <c r="A87" t="s">
        <v>76</v>
      </c>
      <c r="B87" t="s">
        <v>77</v>
      </c>
      <c r="C87" t="s">
        <v>33</v>
      </c>
      <c r="D87">
        <v>183</v>
      </c>
      <c r="E87">
        <v>0.31306568551950598</v>
      </c>
      <c r="F87">
        <v>1.1993964763601299</v>
      </c>
      <c r="G87">
        <v>0.181818493912482</v>
      </c>
      <c r="H87">
        <v>0.17969268727259199</v>
      </c>
      <c r="I87">
        <v>3.4054922600079101E-3</v>
      </c>
      <c r="J87" t="b">
        <v>0</v>
      </c>
      <c r="K87" t="b">
        <v>0</v>
      </c>
      <c r="L87">
        <v>-0.17037270142701719</v>
      </c>
      <c r="M87">
        <v>0.53400968925198122</v>
      </c>
      <c r="N87">
        <v>0.8433504401032369</v>
      </c>
      <c r="O87">
        <v>1.705758174892281</v>
      </c>
    </row>
    <row r="88" spans="1:15">
      <c r="A88" t="s">
        <v>245</v>
      </c>
      <c r="B88" t="s">
        <v>246</v>
      </c>
      <c r="C88" t="s">
        <v>36</v>
      </c>
      <c r="D88">
        <v>1148</v>
      </c>
      <c r="E88">
        <v>0.317314804908298</v>
      </c>
      <c r="F88">
        <v>0.92215561357534803</v>
      </c>
      <c r="G88">
        <v>-8.1041291385705996E-2</v>
      </c>
      <c r="H88">
        <v>8.1006278487875505E-2</v>
      </c>
      <c r="I88">
        <v>8.6713169132625301E-4</v>
      </c>
      <c r="J88" t="b">
        <v>0</v>
      </c>
      <c r="K88" t="b">
        <v>0</v>
      </c>
      <c r="L88">
        <v>-0.23981067974356371</v>
      </c>
      <c r="M88">
        <v>7.7728096972151703E-2</v>
      </c>
      <c r="N88">
        <v>0.78677679975304082</v>
      </c>
      <c r="O88">
        <v>1.0808287381064721</v>
      </c>
    </row>
    <row r="89" spans="1:15">
      <c r="A89" t="s">
        <v>348</v>
      </c>
      <c r="B89" t="s">
        <v>349</v>
      </c>
      <c r="C89" t="s">
        <v>30</v>
      </c>
      <c r="D89">
        <v>1884</v>
      </c>
      <c r="E89">
        <v>0.32340942919597199</v>
      </c>
      <c r="F89">
        <v>0.94377651324670297</v>
      </c>
      <c r="G89">
        <v>-5.7865885307077702E-2</v>
      </c>
      <c r="H89">
        <v>5.8584326144364499E-2</v>
      </c>
      <c r="I89">
        <v>5.1261290996664995E-4</v>
      </c>
      <c r="J89" t="b">
        <v>0</v>
      </c>
      <c r="K89" t="b">
        <v>0</v>
      </c>
      <c r="L89">
        <v>-0.17268905460858039</v>
      </c>
      <c r="M89">
        <v>5.695728399442497E-2</v>
      </c>
      <c r="N89">
        <v>0.84139920337727547</v>
      </c>
      <c r="O89">
        <v>1.0586105898138289</v>
      </c>
    </row>
    <row r="90" spans="1:15">
      <c r="A90" t="s">
        <v>74</v>
      </c>
      <c r="B90" t="s">
        <v>75</v>
      </c>
      <c r="C90" t="s">
        <v>33</v>
      </c>
      <c r="D90">
        <v>228</v>
      </c>
      <c r="E90">
        <v>0.34423423539499398</v>
      </c>
      <c r="F90">
        <v>0.83235520181247302</v>
      </c>
      <c r="G90">
        <v>-0.18349600401221</v>
      </c>
      <c r="H90">
        <v>0.19357545777621901</v>
      </c>
      <c r="I90">
        <v>3.9679661589122096E-3</v>
      </c>
      <c r="J90" t="b">
        <v>0</v>
      </c>
      <c r="K90" t="b">
        <v>0</v>
      </c>
      <c r="L90">
        <v>-0.56289692954445314</v>
      </c>
      <c r="M90">
        <v>0.19590492152003311</v>
      </c>
      <c r="N90">
        <v>0.56955670597344188</v>
      </c>
      <c r="O90">
        <v>1.216411245303795</v>
      </c>
    </row>
    <row r="91" spans="1:15">
      <c r="A91" t="s">
        <v>97</v>
      </c>
      <c r="B91" t="s">
        <v>97</v>
      </c>
      <c r="C91" t="s">
        <v>36</v>
      </c>
      <c r="D91">
        <v>109</v>
      </c>
      <c r="E91">
        <v>0.34466337881780201</v>
      </c>
      <c r="F91">
        <v>1.24872308281357</v>
      </c>
      <c r="G91">
        <v>0.222121495443862</v>
      </c>
      <c r="H91">
        <v>0.233880540193703</v>
      </c>
      <c r="I91">
        <v>8.3418727812451694E-3</v>
      </c>
      <c r="J91" t="b">
        <v>0</v>
      </c>
      <c r="K91" t="b">
        <v>0</v>
      </c>
      <c r="L91">
        <v>-0.23627594002056829</v>
      </c>
      <c r="M91">
        <v>0.6805189309082923</v>
      </c>
      <c r="N91">
        <v>0.78956277190272128</v>
      </c>
      <c r="O91">
        <v>1.9749023042129339</v>
      </c>
    </row>
    <row r="92" spans="1:15">
      <c r="A92" t="s">
        <v>84</v>
      </c>
      <c r="B92" t="s">
        <v>85</v>
      </c>
      <c r="C92" t="s">
        <v>16</v>
      </c>
      <c r="D92">
        <v>6311</v>
      </c>
      <c r="E92">
        <v>0.346413721844261</v>
      </c>
      <c r="F92">
        <v>1.0314601944225401</v>
      </c>
      <c r="G92">
        <v>3.09754627918708E-2</v>
      </c>
      <c r="H92">
        <v>3.2895270368258497E-2</v>
      </c>
      <c r="I92">
        <v>1.3790859611796999E-4</v>
      </c>
      <c r="J92" t="b">
        <v>0</v>
      </c>
      <c r="K92" t="b">
        <v>0</v>
      </c>
      <c r="L92">
        <v>-3.3498082391623482E-2</v>
      </c>
      <c r="M92">
        <v>9.5449007975365083E-2</v>
      </c>
      <c r="N92">
        <v>0.96705676566577925</v>
      </c>
      <c r="O92">
        <v>1.100152721588928</v>
      </c>
    </row>
    <row r="93" spans="1:15">
      <c r="A93" t="s">
        <v>390</v>
      </c>
      <c r="B93" t="s">
        <v>391</v>
      </c>
      <c r="C93" t="s">
        <v>33</v>
      </c>
      <c r="D93">
        <v>2050</v>
      </c>
      <c r="E93">
        <v>0.35214141271466298</v>
      </c>
      <c r="F93">
        <v>0.94966543148864602</v>
      </c>
      <c r="G93">
        <v>-5.1645533796940299E-2</v>
      </c>
      <c r="H93">
        <v>5.5493635433701102E-2</v>
      </c>
      <c r="I93">
        <v>4.2272558213158902E-4</v>
      </c>
      <c r="J93" t="b">
        <v>0</v>
      </c>
      <c r="K93" t="b">
        <v>0</v>
      </c>
      <c r="L93">
        <v>-0.16041106061819019</v>
      </c>
      <c r="M93">
        <v>5.7119993024309618E-2</v>
      </c>
      <c r="N93">
        <v>0.85179357819739077</v>
      </c>
      <c r="O93">
        <v>1.058782849329633</v>
      </c>
    </row>
    <row r="94" spans="1:15">
      <c r="A94" t="s">
        <v>437</v>
      </c>
      <c r="B94" t="s">
        <v>438</v>
      </c>
      <c r="C94" t="s">
        <v>16</v>
      </c>
      <c r="D94">
        <v>103</v>
      </c>
      <c r="E94">
        <v>0.35488096015804099</v>
      </c>
      <c r="F94">
        <v>0.75569429157012502</v>
      </c>
      <c r="G94">
        <v>-0.28011836081471297</v>
      </c>
      <c r="H94">
        <v>0.30119888696115699</v>
      </c>
      <c r="I94">
        <v>8.7982888163911192E-3</v>
      </c>
      <c r="J94" t="b">
        <v>0</v>
      </c>
      <c r="K94" t="b">
        <v>0</v>
      </c>
      <c r="L94">
        <v>-0.87045733144213144</v>
      </c>
      <c r="M94">
        <v>0.31022060981270549</v>
      </c>
      <c r="N94">
        <v>0.41875999333704739</v>
      </c>
      <c r="O94">
        <v>1.363725932271741</v>
      </c>
    </row>
    <row r="95" spans="1:15">
      <c r="A95" t="s">
        <v>490</v>
      </c>
      <c r="B95" t="s">
        <v>491</v>
      </c>
      <c r="C95" t="s">
        <v>33</v>
      </c>
      <c r="D95">
        <v>4075</v>
      </c>
      <c r="E95">
        <v>0.36483708792851</v>
      </c>
      <c r="F95">
        <v>0.96746286676723303</v>
      </c>
      <c r="G95">
        <v>-3.3078235417097201E-2</v>
      </c>
      <c r="H95">
        <v>3.6498582588936797E-2</v>
      </c>
      <c r="I95">
        <v>2.0066323762264101E-4</v>
      </c>
      <c r="J95" t="b">
        <v>0</v>
      </c>
      <c r="K95" t="b">
        <v>0</v>
      </c>
      <c r="L95">
        <v>-0.104614142778174</v>
      </c>
      <c r="M95">
        <v>3.8457671943979588E-2</v>
      </c>
      <c r="N95">
        <v>0.90067198633668022</v>
      </c>
      <c r="O95">
        <v>1.0392067398259159</v>
      </c>
    </row>
    <row r="96" spans="1:15">
      <c r="A96" t="s">
        <v>375</v>
      </c>
      <c r="B96" t="s">
        <v>376</v>
      </c>
      <c r="C96" t="s">
        <v>33</v>
      </c>
      <c r="D96">
        <v>2022</v>
      </c>
      <c r="E96">
        <v>0.36631333273894701</v>
      </c>
      <c r="F96">
        <v>1.0502619158480699</v>
      </c>
      <c r="G96">
        <v>4.9039576728365002E-2</v>
      </c>
      <c r="H96">
        <v>5.4271039302098999E-2</v>
      </c>
      <c r="I96">
        <v>4.0479413900280399E-4</v>
      </c>
      <c r="J96" t="b">
        <v>0</v>
      </c>
      <c r="K96" t="b">
        <v>0</v>
      </c>
      <c r="L96">
        <v>-5.7329705707306798E-2</v>
      </c>
      <c r="M96">
        <v>0.15540885916403679</v>
      </c>
      <c r="N96">
        <v>0.94428268264657522</v>
      </c>
      <c r="O96">
        <v>1.1681354663725341</v>
      </c>
    </row>
    <row r="97" spans="1:15">
      <c r="A97" t="s">
        <v>421</v>
      </c>
      <c r="B97" t="s">
        <v>422</v>
      </c>
      <c r="C97" t="s">
        <v>16</v>
      </c>
      <c r="D97">
        <v>463</v>
      </c>
      <c r="E97">
        <v>0.36883027075140801</v>
      </c>
      <c r="F97">
        <v>1.1057747601272301</v>
      </c>
      <c r="G97">
        <v>0.100546229672258</v>
      </c>
      <c r="H97">
        <v>0.111771190574494</v>
      </c>
      <c r="I97">
        <v>1.7577809061435901E-3</v>
      </c>
      <c r="J97" t="b">
        <v>0</v>
      </c>
      <c r="K97" t="b">
        <v>0</v>
      </c>
      <c r="L97">
        <v>-0.1185212783629129</v>
      </c>
      <c r="M97">
        <v>0.31961373770742901</v>
      </c>
      <c r="N97">
        <v>0.88823291531339776</v>
      </c>
      <c r="O97">
        <v>1.3765959345280541</v>
      </c>
    </row>
    <row r="98" spans="1:15">
      <c r="A98" t="s">
        <v>562</v>
      </c>
      <c r="B98" t="s">
        <v>563</v>
      </c>
      <c r="C98" t="s">
        <v>24</v>
      </c>
      <c r="D98">
        <v>149</v>
      </c>
      <c r="E98">
        <v>0.37130004750094497</v>
      </c>
      <c r="F98">
        <v>0.807946298811826</v>
      </c>
      <c r="G98">
        <v>-0.213259684536282</v>
      </c>
      <c r="H98">
        <v>0.23773987053635801</v>
      </c>
      <c r="I98">
        <v>5.2504383662987202E-3</v>
      </c>
      <c r="J98" t="b">
        <v>0</v>
      </c>
      <c r="K98" t="b">
        <v>0</v>
      </c>
      <c r="L98">
        <v>-0.67922126847675868</v>
      </c>
      <c r="M98">
        <v>0.25270189940419469</v>
      </c>
      <c r="N98">
        <v>0.50701166463968017</v>
      </c>
      <c r="O98">
        <v>1.2874994152799999</v>
      </c>
    </row>
    <row r="99" spans="1:15">
      <c r="A99" t="s">
        <v>135</v>
      </c>
      <c r="B99" t="s">
        <v>136</v>
      </c>
      <c r="C99" t="s">
        <v>33</v>
      </c>
      <c r="D99">
        <v>12837</v>
      </c>
      <c r="E99">
        <v>0.37150038990874201</v>
      </c>
      <c r="F99">
        <v>0.98070398499009204</v>
      </c>
      <c r="G99">
        <v>-1.9484613178135698E-2</v>
      </c>
      <c r="H99">
        <v>2.1802239834726699E-2</v>
      </c>
      <c r="I99">
        <v>6.1249753585929101E-5</v>
      </c>
      <c r="J99" t="b">
        <v>0</v>
      </c>
      <c r="K99" t="b">
        <v>0</v>
      </c>
      <c r="L99">
        <v>-6.2216218036504518E-2</v>
      </c>
      <c r="M99">
        <v>2.3246991680233121E-2</v>
      </c>
      <c r="N99">
        <v>0.93967968912705435</v>
      </c>
      <c r="O99">
        <v>1.0235193090838479</v>
      </c>
    </row>
    <row r="100" spans="1:15">
      <c r="A100" t="s">
        <v>193</v>
      </c>
      <c r="B100" t="s">
        <v>194</v>
      </c>
      <c r="C100" t="s">
        <v>24</v>
      </c>
      <c r="D100">
        <v>197</v>
      </c>
      <c r="E100">
        <v>0.37243606871826102</v>
      </c>
      <c r="F100">
        <v>0.82695048349852396</v>
      </c>
      <c r="G100">
        <v>-0.190010460601653</v>
      </c>
      <c r="H100">
        <v>0.21251290917214199</v>
      </c>
      <c r="I100">
        <v>3.8658599694564402E-3</v>
      </c>
      <c r="J100" t="b">
        <v>0</v>
      </c>
      <c r="K100" t="b">
        <v>0</v>
      </c>
      <c r="L100">
        <v>-0.60652810882888297</v>
      </c>
      <c r="M100">
        <v>0.22650718762557689</v>
      </c>
      <c r="N100">
        <v>0.54524060273622477</v>
      </c>
      <c r="O100">
        <v>1.2542116246050581</v>
      </c>
    </row>
    <row r="101" spans="1:15">
      <c r="A101" t="s">
        <v>363</v>
      </c>
      <c r="B101" t="s">
        <v>364</v>
      </c>
      <c r="C101" t="s">
        <v>16</v>
      </c>
      <c r="D101">
        <v>351</v>
      </c>
      <c r="E101">
        <v>0.37357113016667698</v>
      </c>
      <c r="F101">
        <v>1.1243086980292201</v>
      </c>
      <c r="G101">
        <v>0.117168356138935</v>
      </c>
      <c r="H101">
        <v>0.131503814278085</v>
      </c>
      <c r="I101">
        <v>2.2421756396443899E-3</v>
      </c>
      <c r="J101" t="b">
        <v>0</v>
      </c>
      <c r="K101" t="b">
        <v>0</v>
      </c>
      <c r="L101">
        <v>-0.14057438367575559</v>
      </c>
      <c r="M101">
        <v>0.37491109595362571</v>
      </c>
      <c r="N101">
        <v>0.8688590336004155</v>
      </c>
      <c r="O101">
        <v>1.454862065743906</v>
      </c>
    </row>
    <row r="102" spans="1:15">
      <c r="A102" t="s">
        <v>385</v>
      </c>
      <c r="B102" t="s">
        <v>385</v>
      </c>
      <c r="C102" t="s">
        <v>33</v>
      </c>
      <c r="D102">
        <v>146</v>
      </c>
      <c r="E102">
        <v>0.38307507494653797</v>
      </c>
      <c r="F102">
        <v>1.22553004507329</v>
      </c>
      <c r="G102">
        <v>0.20337344026917401</v>
      </c>
      <c r="H102">
        <v>0.23238359793070601</v>
      </c>
      <c r="I102">
        <v>5.1579859876887298E-3</v>
      </c>
      <c r="J102" t="b">
        <v>0</v>
      </c>
      <c r="K102" t="b">
        <v>0</v>
      </c>
      <c r="L102">
        <v>-0.25209004227284632</v>
      </c>
      <c r="M102">
        <v>0.65883692281119433</v>
      </c>
      <c r="N102">
        <v>0.77717475633687705</v>
      </c>
      <c r="O102">
        <v>1.9325433297093679</v>
      </c>
    </row>
    <row r="103" spans="1:15">
      <c r="A103" t="s">
        <v>567</v>
      </c>
      <c r="B103" t="s">
        <v>568</v>
      </c>
      <c r="C103" t="s">
        <v>33</v>
      </c>
      <c r="D103">
        <v>9886</v>
      </c>
      <c r="E103">
        <v>0.38732815412499699</v>
      </c>
      <c r="F103">
        <v>1.02315523652366</v>
      </c>
      <c r="G103">
        <v>2.28912218146098E-2</v>
      </c>
      <c r="H103">
        <v>2.6478804087077999E-2</v>
      </c>
      <c r="I103">
        <v>7.46410553443336E-5</v>
      </c>
      <c r="J103" t="b">
        <v>0</v>
      </c>
      <c r="K103" t="b">
        <v>0</v>
      </c>
      <c r="L103">
        <v>-2.9006280549755049E-2</v>
      </c>
      <c r="M103">
        <v>7.4788724178974642E-2</v>
      </c>
      <c r="N103">
        <v>0.9714103634563257</v>
      </c>
      <c r="O103">
        <v>1.077656444081001</v>
      </c>
    </row>
    <row r="104" spans="1:15">
      <c r="A104" t="s">
        <v>576</v>
      </c>
      <c r="B104" t="s">
        <v>577</v>
      </c>
      <c r="C104" t="s">
        <v>36</v>
      </c>
      <c r="D104">
        <v>1909</v>
      </c>
      <c r="E104">
        <v>0.39324988581370302</v>
      </c>
      <c r="F104">
        <v>1.0486114290614399</v>
      </c>
      <c r="G104">
        <v>4.74668404497888E-2</v>
      </c>
      <c r="H104">
        <v>5.5586122716686302E-2</v>
      </c>
      <c r="I104">
        <v>3.71644616799574E-4</v>
      </c>
      <c r="J104" t="b">
        <v>0</v>
      </c>
      <c r="K104" t="b">
        <v>0</v>
      </c>
      <c r="L104">
        <v>-6.1479958115140079E-2</v>
      </c>
      <c r="M104">
        <v>0.15641363901471769</v>
      </c>
      <c r="N104">
        <v>0.94037179237375523</v>
      </c>
      <c r="O104">
        <v>1.169309775214145</v>
      </c>
    </row>
    <row r="105" spans="1:15">
      <c r="A105" t="s">
        <v>332</v>
      </c>
      <c r="B105" t="s">
        <v>333</v>
      </c>
      <c r="C105" t="s">
        <v>16</v>
      </c>
      <c r="D105">
        <v>589</v>
      </c>
      <c r="E105">
        <v>0.40209282375809902</v>
      </c>
      <c r="F105">
        <v>0.89737840692419502</v>
      </c>
      <c r="G105">
        <v>-0.108277647548114</v>
      </c>
      <c r="H105">
        <v>0.12913103085691799</v>
      </c>
      <c r="I105">
        <v>1.11804089590312E-3</v>
      </c>
      <c r="J105" t="b">
        <v>0</v>
      </c>
      <c r="K105" t="b">
        <v>0</v>
      </c>
      <c r="L105">
        <v>-0.36136981731420359</v>
      </c>
      <c r="M105">
        <v>0.14481452221797561</v>
      </c>
      <c r="N105">
        <v>0.69672129122084125</v>
      </c>
      <c r="O105">
        <v>1.155825170496408</v>
      </c>
    </row>
    <row r="106" spans="1:15">
      <c r="A106" t="s">
        <v>492</v>
      </c>
      <c r="B106" t="s">
        <v>493</v>
      </c>
      <c r="C106" t="s">
        <v>36</v>
      </c>
      <c r="D106">
        <v>239</v>
      </c>
      <c r="E106">
        <v>0.40639273924536001</v>
      </c>
      <c r="F106">
        <v>1.16926892856835</v>
      </c>
      <c r="G106">
        <v>0.156378706133708</v>
      </c>
      <c r="H106">
        <v>0.187995947046286</v>
      </c>
      <c r="I106">
        <v>2.89256773885542E-3</v>
      </c>
      <c r="J106" t="b">
        <v>0</v>
      </c>
      <c r="K106" t="b">
        <v>0</v>
      </c>
      <c r="L106">
        <v>-0.21208657931651159</v>
      </c>
      <c r="M106">
        <v>0.52484399158392758</v>
      </c>
      <c r="N106">
        <v>0.80889466098780582</v>
      </c>
      <c r="O106">
        <v>1.690195143142373</v>
      </c>
    </row>
    <row r="107" spans="1:15">
      <c r="A107" t="s">
        <v>239</v>
      </c>
      <c r="B107" t="s">
        <v>236</v>
      </c>
      <c r="C107" t="s">
        <v>30</v>
      </c>
      <c r="D107">
        <v>1292</v>
      </c>
      <c r="E107">
        <v>0.40725769390913702</v>
      </c>
      <c r="F107">
        <v>0.94692248054957995</v>
      </c>
      <c r="G107">
        <v>-5.4538047066790801E-2</v>
      </c>
      <c r="H107">
        <v>6.5787540292378793E-2</v>
      </c>
      <c r="I107">
        <v>4.9691451618241701E-4</v>
      </c>
      <c r="J107" t="b">
        <v>0</v>
      </c>
      <c r="K107" t="b">
        <v>0</v>
      </c>
      <c r="L107">
        <v>-0.18347925667133089</v>
      </c>
      <c r="M107">
        <v>7.4403162537749257E-2</v>
      </c>
      <c r="N107">
        <v>0.83236914166549725</v>
      </c>
      <c r="O107">
        <v>1.077241021184457</v>
      </c>
    </row>
    <row r="108" spans="1:15">
      <c r="A108" t="s">
        <v>280</v>
      </c>
      <c r="B108" t="s">
        <v>281</v>
      </c>
      <c r="C108" t="s">
        <v>244</v>
      </c>
      <c r="D108">
        <v>1018</v>
      </c>
      <c r="E108">
        <v>0.40739933210386498</v>
      </c>
      <c r="F108">
        <v>1.06416193379883</v>
      </c>
      <c r="G108">
        <v>6.2187572759159898E-2</v>
      </c>
      <c r="H108">
        <v>7.5030829103485394E-2</v>
      </c>
      <c r="I108">
        <v>5.8594865159280996E-4</v>
      </c>
      <c r="J108" t="b">
        <v>0</v>
      </c>
      <c r="K108" t="b">
        <v>0</v>
      </c>
      <c r="L108">
        <v>-8.4870150013851148E-2</v>
      </c>
      <c r="M108">
        <v>0.20924529553217089</v>
      </c>
      <c r="N108">
        <v>0.91863156095272613</v>
      </c>
      <c r="O108">
        <v>1.232747348863118</v>
      </c>
    </row>
    <row r="109" spans="1:15">
      <c r="A109" t="s">
        <v>221</v>
      </c>
      <c r="B109" t="s">
        <v>222</v>
      </c>
      <c r="C109" t="s">
        <v>21</v>
      </c>
      <c r="D109">
        <v>1085</v>
      </c>
      <c r="E109">
        <v>0.41739799034125502</v>
      </c>
      <c r="F109">
        <v>1.06524579514648</v>
      </c>
      <c r="G109">
        <v>6.3205566097422103E-2</v>
      </c>
      <c r="H109">
        <v>7.7910597730874401E-2</v>
      </c>
      <c r="I109">
        <v>6.0108635586201805E-4</v>
      </c>
      <c r="J109" t="b">
        <v>0</v>
      </c>
      <c r="K109" t="b">
        <v>0</v>
      </c>
      <c r="L109">
        <v>-8.9496399469079738E-2</v>
      </c>
      <c r="M109">
        <v>0.21590753166392401</v>
      </c>
      <c r="N109">
        <v>0.91439155741345324</v>
      </c>
      <c r="O109">
        <v>1.240987621634579</v>
      </c>
    </row>
    <row r="110" spans="1:15">
      <c r="A110" t="s">
        <v>553</v>
      </c>
      <c r="B110" t="s">
        <v>554</v>
      </c>
      <c r="C110" t="s">
        <v>16</v>
      </c>
      <c r="D110">
        <v>321</v>
      </c>
      <c r="E110">
        <v>0.42015993717147099</v>
      </c>
      <c r="F110">
        <v>0.90311843373687495</v>
      </c>
      <c r="G110">
        <v>-0.10190157831054</v>
      </c>
      <c r="H110">
        <v>0.12623638417320501</v>
      </c>
      <c r="I110">
        <v>2.0364725181743499E-3</v>
      </c>
      <c r="J110" t="b">
        <v>0</v>
      </c>
      <c r="K110" t="b">
        <v>0</v>
      </c>
      <c r="L110">
        <v>-0.34932034482858387</v>
      </c>
      <c r="M110">
        <v>0.14551718820750389</v>
      </c>
      <c r="N110">
        <v>0.70516719741869616</v>
      </c>
      <c r="O110">
        <v>1.156637614938667</v>
      </c>
    </row>
    <row r="111" spans="1:15">
      <c r="A111" t="s">
        <v>551</v>
      </c>
      <c r="B111" t="s">
        <v>552</v>
      </c>
      <c r="C111" t="s">
        <v>36</v>
      </c>
      <c r="D111">
        <v>1466</v>
      </c>
      <c r="E111">
        <v>0.42826610262954401</v>
      </c>
      <c r="F111">
        <v>0.94837767165884801</v>
      </c>
      <c r="G111">
        <v>-5.3002468236685502E-2</v>
      </c>
      <c r="H111">
        <v>6.6889856268218306E-2</v>
      </c>
      <c r="I111">
        <v>3.9771443647931799E-4</v>
      </c>
      <c r="J111" t="b">
        <v>0</v>
      </c>
      <c r="K111" t="b">
        <v>0</v>
      </c>
      <c r="L111">
        <v>-0.18410417745345409</v>
      </c>
      <c r="M111">
        <v>7.809924098008314E-2</v>
      </c>
      <c r="N111">
        <v>0.83184913938751037</v>
      </c>
      <c r="O111">
        <v>1.0812299556663609</v>
      </c>
    </row>
    <row r="112" spans="1:15">
      <c r="A112" t="s">
        <v>88</v>
      </c>
      <c r="B112" t="s">
        <v>89</v>
      </c>
      <c r="C112" t="s">
        <v>33</v>
      </c>
      <c r="D112">
        <v>1139</v>
      </c>
      <c r="E112">
        <v>0.42959529862650703</v>
      </c>
      <c r="F112">
        <v>1.0633254562291099</v>
      </c>
      <c r="G112">
        <v>6.1401220166200497E-2</v>
      </c>
      <c r="H112">
        <v>7.7706389505894299E-2</v>
      </c>
      <c r="I112">
        <v>5.3778772944468301E-4</v>
      </c>
      <c r="J112" t="b">
        <v>0</v>
      </c>
      <c r="K112" t="b">
        <v>0</v>
      </c>
      <c r="L112">
        <v>-9.090050463399349E-2</v>
      </c>
      <c r="M112">
        <v>0.2137029449663945</v>
      </c>
      <c r="N112">
        <v>0.91310855644986288</v>
      </c>
      <c r="O112">
        <v>1.2382547703427771</v>
      </c>
    </row>
    <row r="113" spans="1:15">
      <c r="A113" t="s">
        <v>106</v>
      </c>
      <c r="B113" t="s">
        <v>106</v>
      </c>
      <c r="C113" t="s">
        <v>36</v>
      </c>
      <c r="D113">
        <v>109</v>
      </c>
      <c r="E113">
        <v>0.43921324310250498</v>
      </c>
      <c r="F113">
        <v>1.21060035016503</v>
      </c>
      <c r="G113">
        <v>0.19111639372456299</v>
      </c>
      <c r="H113">
        <v>0.246033907999304</v>
      </c>
      <c r="I113">
        <v>5.46293897968514E-3</v>
      </c>
      <c r="J113" t="b">
        <v>0</v>
      </c>
      <c r="K113" t="b">
        <v>0</v>
      </c>
      <c r="L113">
        <v>-0.29110120492971381</v>
      </c>
      <c r="M113">
        <v>0.67333399237883984</v>
      </c>
      <c r="N113">
        <v>0.74744002957449951</v>
      </c>
      <c r="O113">
        <v>1.9607636062173339</v>
      </c>
    </row>
    <row r="114" spans="1:15">
      <c r="A114" t="s">
        <v>131</v>
      </c>
      <c r="B114" t="s">
        <v>132</v>
      </c>
      <c r="C114" t="s">
        <v>33</v>
      </c>
      <c r="D114">
        <v>3425</v>
      </c>
      <c r="E114">
        <v>0.44554707454290599</v>
      </c>
      <c r="F114">
        <v>0.96869471628564796</v>
      </c>
      <c r="G114">
        <v>-3.18057670029427E-2</v>
      </c>
      <c r="H114">
        <v>4.1687979384712102E-2</v>
      </c>
      <c r="I114">
        <v>1.5714428277424601E-4</v>
      </c>
      <c r="J114" t="b">
        <v>0</v>
      </c>
      <c r="K114" t="b">
        <v>0</v>
      </c>
      <c r="L114">
        <v>-0.1135127051852266</v>
      </c>
      <c r="M114">
        <v>4.9901171179341237E-2</v>
      </c>
      <c r="N114">
        <v>0.89269285451106761</v>
      </c>
      <c r="O114">
        <v>1.051167205627161</v>
      </c>
    </row>
    <row r="115" spans="1:15">
      <c r="A115" t="s">
        <v>2345</v>
      </c>
      <c r="B115" t="s">
        <v>18</v>
      </c>
      <c r="C115" t="s">
        <v>16</v>
      </c>
      <c r="D115">
        <v>379</v>
      </c>
      <c r="E115">
        <v>0.447904144241564</v>
      </c>
      <c r="F115">
        <v>1.1152349913356201</v>
      </c>
      <c r="G115">
        <v>0.109065137267555</v>
      </c>
      <c r="H115">
        <v>0.14355704735605199</v>
      </c>
      <c r="I115">
        <v>1.5134885431601101E-3</v>
      </c>
      <c r="J115" t="b">
        <v>0</v>
      </c>
      <c r="K115" t="b">
        <v>0</v>
      </c>
      <c r="L115">
        <v>-0.1723015052772178</v>
      </c>
      <c r="M115">
        <v>0.39043177981232791</v>
      </c>
      <c r="N115">
        <v>0.84172535027087647</v>
      </c>
      <c r="O115">
        <v>1.4776186620720311</v>
      </c>
    </row>
    <row r="116" spans="1:15">
      <c r="A116" t="s">
        <v>419</v>
      </c>
      <c r="B116" t="s">
        <v>420</v>
      </c>
      <c r="C116" t="s">
        <v>21</v>
      </c>
      <c r="D116">
        <v>174</v>
      </c>
      <c r="E116">
        <v>0.44888361302795099</v>
      </c>
      <c r="F116">
        <v>1.1864016921268801</v>
      </c>
      <c r="G116">
        <v>0.17092493811069701</v>
      </c>
      <c r="H116">
        <v>0.225154952790936</v>
      </c>
      <c r="I116">
        <v>3.2946114550572001E-3</v>
      </c>
      <c r="J116" t="b">
        <v>0</v>
      </c>
      <c r="K116" t="b">
        <v>0</v>
      </c>
      <c r="L116">
        <v>-0.27037066030035362</v>
      </c>
      <c r="M116">
        <v>0.61222053652174757</v>
      </c>
      <c r="N116">
        <v>0.76309659229771487</v>
      </c>
      <c r="O116">
        <v>1.844522684662159</v>
      </c>
    </row>
    <row r="117" spans="1:15">
      <c r="A117" t="s">
        <v>402</v>
      </c>
      <c r="B117" t="s">
        <v>403</v>
      </c>
      <c r="C117" t="s">
        <v>24</v>
      </c>
      <c r="D117">
        <v>654</v>
      </c>
      <c r="E117">
        <v>0.45000171500272002</v>
      </c>
      <c r="F117">
        <v>0.92379575495585498</v>
      </c>
      <c r="G117">
        <v>-7.9264276194441999E-2</v>
      </c>
      <c r="H117">
        <v>0.104864139615441</v>
      </c>
      <c r="I117">
        <v>8.7208058004341002E-4</v>
      </c>
      <c r="J117" t="b">
        <v>0</v>
      </c>
      <c r="K117" t="b">
        <v>0</v>
      </c>
      <c r="L117">
        <v>-0.28479421311048619</v>
      </c>
      <c r="M117">
        <v>0.1262656607216022</v>
      </c>
      <c r="N117">
        <v>0.75216902491798288</v>
      </c>
      <c r="O117">
        <v>1.134583542532229</v>
      </c>
    </row>
    <row r="118" spans="1:15">
      <c r="A118" t="s">
        <v>252</v>
      </c>
      <c r="B118" t="s">
        <v>253</v>
      </c>
      <c r="C118" t="s">
        <v>24</v>
      </c>
      <c r="D118">
        <v>284</v>
      </c>
      <c r="E118">
        <v>0.45590504864911302</v>
      </c>
      <c r="F118">
        <v>0.88935598976374997</v>
      </c>
      <c r="G118">
        <v>-0.117257685192888</v>
      </c>
      <c r="H118">
        <v>0.15703825773070301</v>
      </c>
      <c r="I118">
        <v>1.9669671047689101E-3</v>
      </c>
      <c r="J118" t="b">
        <v>0</v>
      </c>
      <c r="K118" t="b">
        <v>0</v>
      </c>
      <c r="L118">
        <v>-0.42504701453998461</v>
      </c>
      <c r="M118">
        <v>0.19053164415420859</v>
      </c>
      <c r="N118">
        <v>0.65373904916666781</v>
      </c>
      <c r="O118">
        <v>1.209892659061597</v>
      </c>
    </row>
    <row r="119" spans="1:15">
      <c r="A119" t="s">
        <v>180</v>
      </c>
      <c r="B119" t="s">
        <v>180</v>
      </c>
      <c r="C119" t="s">
        <v>33</v>
      </c>
      <c r="D119">
        <v>4131</v>
      </c>
      <c r="E119">
        <v>0.477803085972758</v>
      </c>
      <c r="F119">
        <v>0.97240958130127098</v>
      </c>
      <c r="G119">
        <v>-2.7978183337712799E-2</v>
      </c>
      <c r="H119">
        <v>3.9411150232140799E-2</v>
      </c>
      <c r="I119">
        <v>1.20486060408207E-4</v>
      </c>
      <c r="J119" t="b">
        <v>0</v>
      </c>
      <c r="K119" t="b">
        <v>0</v>
      </c>
      <c r="L119">
        <v>-0.1052226183820061</v>
      </c>
      <c r="M119">
        <v>4.9266251706580527E-2</v>
      </c>
      <c r="N119">
        <v>0.90012411610567789</v>
      </c>
      <c r="O119">
        <v>1.050500010929047</v>
      </c>
    </row>
    <row r="120" spans="1:15">
      <c r="A120" t="s">
        <v>2298</v>
      </c>
      <c r="B120" t="s">
        <v>18</v>
      </c>
      <c r="C120" t="s">
        <v>16</v>
      </c>
      <c r="D120">
        <v>286</v>
      </c>
      <c r="E120">
        <v>0.483058642649423</v>
      </c>
      <c r="F120">
        <v>0.88295773560819102</v>
      </c>
      <c r="G120">
        <v>-0.124477944067105</v>
      </c>
      <c r="H120">
        <v>0.17722947800260599</v>
      </c>
      <c r="I120">
        <v>1.72183701228544E-3</v>
      </c>
      <c r="J120" t="b">
        <v>0</v>
      </c>
      <c r="K120" t="b">
        <v>0</v>
      </c>
      <c r="L120">
        <v>-0.47184133795104638</v>
      </c>
      <c r="M120">
        <v>0.22288544981683639</v>
      </c>
      <c r="N120">
        <v>0.62385248677964389</v>
      </c>
      <c r="O120">
        <v>1.249677414759941</v>
      </c>
    </row>
    <row r="121" spans="1:15">
      <c r="A121" t="s">
        <v>169</v>
      </c>
      <c r="B121" t="s">
        <v>170</v>
      </c>
      <c r="C121" t="s">
        <v>33</v>
      </c>
      <c r="D121">
        <v>225</v>
      </c>
      <c r="E121">
        <v>0.48493795730536898</v>
      </c>
      <c r="F121">
        <v>0.89668325236311697</v>
      </c>
      <c r="G121">
        <v>-0.109052598166193</v>
      </c>
      <c r="H121">
        <v>0.15587502119352301</v>
      </c>
      <c r="I121">
        <v>2.05900321566532E-3</v>
      </c>
      <c r="J121" t="b">
        <v>0</v>
      </c>
      <c r="K121" t="b">
        <v>0</v>
      </c>
      <c r="L121">
        <v>-0.41456202579491558</v>
      </c>
      <c r="M121">
        <v>0.1964568294625296</v>
      </c>
      <c r="N121">
        <v>0.66062955605745699</v>
      </c>
      <c r="O121">
        <v>1.2170827776263859</v>
      </c>
    </row>
    <row r="122" spans="1:15">
      <c r="A122" t="s">
        <v>423</v>
      </c>
      <c r="B122" t="s">
        <v>238</v>
      </c>
      <c r="C122" t="s">
        <v>96</v>
      </c>
      <c r="D122">
        <v>129</v>
      </c>
      <c r="E122">
        <v>0.48678650653592698</v>
      </c>
      <c r="F122">
        <v>0.85075876050518695</v>
      </c>
      <c r="G122">
        <v>-0.16162666826338201</v>
      </c>
      <c r="H122">
        <v>0.23166355639200301</v>
      </c>
      <c r="I122">
        <v>3.9417552746061598E-3</v>
      </c>
      <c r="J122" t="b">
        <v>0</v>
      </c>
      <c r="K122" t="b">
        <v>0</v>
      </c>
      <c r="L122">
        <v>-0.61567889532217168</v>
      </c>
      <c r="M122">
        <v>0.2924255587954076</v>
      </c>
      <c r="N122">
        <v>0.54027398129671234</v>
      </c>
      <c r="O122">
        <v>1.3396730059795809</v>
      </c>
    </row>
    <row r="123" spans="1:15">
      <c r="A123" t="s">
        <v>336</v>
      </c>
      <c r="B123" t="s">
        <v>337</v>
      </c>
      <c r="C123" t="s">
        <v>24</v>
      </c>
      <c r="D123">
        <v>4773</v>
      </c>
      <c r="E123">
        <v>0.48849061397042398</v>
      </c>
      <c r="F123">
        <v>1.02512336511803</v>
      </c>
      <c r="G123">
        <v>2.48129615608534E-2</v>
      </c>
      <c r="H123">
        <v>3.5817266271829497E-2</v>
      </c>
      <c r="I123">
        <v>1.00655178073566E-4</v>
      </c>
      <c r="J123" t="b">
        <v>0</v>
      </c>
      <c r="K123" t="b">
        <v>0</v>
      </c>
      <c r="L123">
        <v>-4.5387590356613612E-2</v>
      </c>
      <c r="M123">
        <v>9.5013513478320405E-2</v>
      </c>
      <c r="N123">
        <v>0.95562701822689289</v>
      </c>
      <c r="O123">
        <v>1.0996737154426091</v>
      </c>
    </row>
    <row r="124" spans="1:15">
      <c r="A124" t="s">
        <v>288</v>
      </c>
      <c r="B124" t="s">
        <v>289</v>
      </c>
      <c r="C124" t="s">
        <v>36</v>
      </c>
      <c r="D124">
        <v>11869</v>
      </c>
      <c r="E124">
        <v>0.49384671706087402</v>
      </c>
      <c r="F124">
        <v>1.01630514611455</v>
      </c>
      <c r="G124">
        <v>1.6173644726993099E-2</v>
      </c>
      <c r="H124">
        <v>2.3637917167368201E-2</v>
      </c>
      <c r="I124">
        <v>3.8569870088916297E-5</v>
      </c>
      <c r="J124" t="b">
        <v>0</v>
      </c>
      <c r="K124" t="b">
        <v>0</v>
      </c>
      <c r="L124">
        <v>-3.0155821590589622E-2</v>
      </c>
      <c r="M124">
        <v>6.2503111044575815E-2</v>
      </c>
      <c r="N124">
        <v>0.97029432896266554</v>
      </c>
      <c r="O124">
        <v>1.064497770612723</v>
      </c>
    </row>
    <row r="125" spans="1:15">
      <c r="A125" t="s">
        <v>557</v>
      </c>
      <c r="B125" t="s">
        <v>558</v>
      </c>
      <c r="C125" t="s">
        <v>33</v>
      </c>
      <c r="D125">
        <v>4236</v>
      </c>
      <c r="E125">
        <v>0.50459917481744798</v>
      </c>
      <c r="F125">
        <v>1.02707275874904</v>
      </c>
      <c r="G125">
        <v>2.67127743464474E-2</v>
      </c>
      <c r="H125">
        <v>4.00294578318404E-2</v>
      </c>
      <c r="I125">
        <v>1.0312914578516901E-4</v>
      </c>
      <c r="J125" t="b">
        <v>0</v>
      </c>
      <c r="K125" t="b">
        <v>0</v>
      </c>
      <c r="L125">
        <v>-5.1743521324624571E-2</v>
      </c>
      <c r="M125">
        <v>0.10516907001751941</v>
      </c>
      <c r="N125">
        <v>0.94957238067987138</v>
      </c>
      <c r="O125">
        <v>1.1108984140936</v>
      </c>
    </row>
    <row r="126" spans="1:15">
      <c r="A126" t="s">
        <v>413</v>
      </c>
      <c r="B126" t="s">
        <v>414</v>
      </c>
      <c r="C126" t="s">
        <v>16</v>
      </c>
      <c r="D126">
        <v>4529</v>
      </c>
      <c r="E126">
        <v>0.50606983141513995</v>
      </c>
      <c r="F126">
        <v>1.0263581028863</v>
      </c>
      <c r="G126">
        <v>2.60167140067077E-2</v>
      </c>
      <c r="H126">
        <v>3.91215327454306E-2</v>
      </c>
      <c r="I126">
        <v>9.6723565195326293E-5</v>
      </c>
      <c r="J126" t="b">
        <v>0</v>
      </c>
      <c r="K126" t="b">
        <v>0</v>
      </c>
      <c r="L126">
        <v>-5.0660081194340643E-2</v>
      </c>
      <c r="M126">
        <v>0.102693509207756</v>
      </c>
      <c r="N126">
        <v>0.95060174302925571</v>
      </c>
      <c r="O126">
        <v>1.108151718724486</v>
      </c>
    </row>
    <row r="127" spans="1:15">
      <c r="A127" t="s">
        <v>313</v>
      </c>
      <c r="B127" t="s">
        <v>314</v>
      </c>
      <c r="C127" t="s">
        <v>24</v>
      </c>
      <c r="D127">
        <v>141</v>
      </c>
      <c r="E127">
        <v>0.50852383187151395</v>
      </c>
      <c r="F127">
        <v>0.85082501138141597</v>
      </c>
      <c r="G127">
        <v>-0.16154879860176799</v>
      </c>
      <c r="H127">
        <v>0.24365857901295501</v>
      </c>
      <c r="I127">
        <v>3.0746820940575998E-3</v>
      </c>
      <c r="J127" t="b">
        <v>0</v>
      </c>
      <c r="K127" t="b">
        <v>0</v>
      </c>
      <c r="L127">
        <v>-0.63911083799136681</v>
      </c>
      <c r="M127">
        <v>0.31601324078783077</v>
      </c>
      <c r="N127">
        <v>0.52776148093682929</v>
      </c>
      <c r="O127">
        <v>1.371648417211476</v>
      </c>
    </row>
    <row r="128" spans="1:15">
      <c r="A128" t="s">
        <v>424</v>
      </c>
      <c r="B128" t="s">
        <v>425</v>
      </c>
      <c r="C128" t="s">
        <v>21</v>
      </c>
      <c r="D128">
        <v>867</v>
      </c>
      <c r="E128">
        <v>0.51260848418153104</v>
      </c>
      <c r="F128">
        <v>1.0595496118744001</v>
      </c>
      <c r="G128">
        <v>5.7843923372632403E-2</v>
      </c>
      <c r="H128">
        <v>8.8303821453539197E-2</v>
      </c>
      <c r="I128">
        <v>4.8794847738884198E-4</v>
      </c>
      <c r="J128" t="b">
        <v>0</v>
      </c>
      <c r="K128" t="b">
        <v>0</v>
      </c>
      <c r="L128">
        <v>-0.1152283863735597</v>
      </c>
      <c r="M128">
        <v>0.2309162331188245</v>
      </c>
      <c r="N128">
        <v>0.89116259127091946</v>
      </c>
      <c r="O128">
        <v>1.2597537093900459</v>
      </c>
    </row>
    <row r="129" spans="1:15">
      <c r="A129" t="s">
        <v>94</v>
      </c>
      <c r="B129" t="s">
        <v>95</v>
      </c>
      <c r="C129" t="s">
        <v>96</v>
      </c>
      <c r="D129">
        <v>367</v>
      </c>
      <c r="E129">
        <v>0.51988995722789999</v>
      </c>
      <c r="F129">
        <v>1.0863832052904201</v>
      </c>
      <c r="G129">
        <v>8.2854018654953204E-2</v>
      </c>
      <c r="H129">
        <v>0.12862333564352699</v>
      </c>
      <c r="I129">
        <v>1.1210756895618599E-3</v>
      </c>
      <c r="J129" t="b">
        <v>0</v>
      </c>
      <c r="K129" t="b">
        <v>0</v>
      </c>
      <c r="L129">
        <v>-0.16924308677776659</v>
      </c>
      <c r="M129">
        <v>0.33495112408767302</v>
      </c>
      <c r="N129">
        <v>0.84430363938740771</v>
      </c>
      <c r="O129">
        <v>1.397872061280472</v>
      </c>
    </row>
    <row r="130" spans="1:15">
      <c r="A130" t="s">
        <v>92</v>
      </c>
      <c r="B130" t="s">
        <v>93</v>
      </c>
      <c r="C130" t="s">
        <v>36</v>
      </c>
      <c r="D130">
        <v>5818</v>
      </c>
      <c r="E130">
        <v>0.52021861787994295</v>
      </c>
      <c r="F130">
        <v>1.0194597250258299</v>
      </c>
      <c r="G130">
        <v>1.92728056182308E-2</v>
      </c>
      <c r="H130">
        <v>2.9971040482934901E-2</v>
      </c>
      <c r="I130">
        <v>6.698422311327E-5</v>
      </c>
      <c r="J130" t="b">
        <v>0</v>
      </c>
      <c r="K130" t="b">
        <v>0</v>
      </c>
      <c r="L130">
        <v>-3.9469354307513541E-2</v>
      </c>
      <c r="M130">
        <v>7.8014965543975148E-2</v>
      </c>
      <c r="N130">
        <v>0.96129941322540169</v>
      </c>
      <c r="O130">
        <v>1.081138838379843</v>
      </c>
    </row>
    <row r="131" spans="1:15">
      <c r="A131" t="s">
        <v>144</v>
      </c>
      <c r="B131" t="s">
        <v>136</v>
      </c>
      <c r="C131" t="s">
        <v>33</v>
      </c>
      <c r="D131">
        <v>482</v>
      </c>
      <c r="E131">
        <v>0.52939900566415099</v>
      </c>
      <c r="F131">
        <v>1.07109164084363</v>
      </c>
      <c r="G131">
        <v>6.86783534854042E-2</v>
      </c>
      <c r="H131">
        <v>0.109118418447979</v>
      </c>
      <c r="I131">
        <v>7.97767614127198E-4</v>
      </c>
      <c r="J131" t="b">
        <v>0</v>
      </c>
      <c r="K131" t="b">
        <v>0</v>
      </c>
      <c r="L131">
        <v>-0.14518981672260561</v>
      </c>
      <c r="M131">
        <v>0.28254652369341399</v>
      </c>
      <c r="N131">
        <v>0.86485811299664073</v>
      </c>
      <c r="O131">
        <v>1.326503487502759</v>
      </c>
    </row>
    <row r="132" spans="1:15">
      <c r="A132" t="s">
        <v>511</v>
      </c>
      <c r="B132" t="s">
        <v>512</v>
      </c>
      <c r="C132" t="s">
        <v>30</v>
      </c>
      <c r="D132">
        <v>1326</v>
      </c>
      <c r="E132">
        <v>0.53322208585682296</v>
      </c>
      <c r="F132">
        <v>1.04460071933992</v>
      </c>
      <c r="G132">
        <v>4.3634725646969602E-2</v>
      </c>
      <c r="H132">
        <v>7.0010483836517701E-2</v>
      </c>
      <c r="I132">
        <v>2.7827326050550898E-4</v>
      </c>
      <c r="J132" t="b">
        <v>0</v>
      </c>
      <c r="K132" t="b">
        <v>0</v>
      </c>
      <c r="L132">
        <v>-9.3583301212828651E-2</v>
      </c>
      <c r="M132">
        <v>0.18085275250676791</v>
      </c>
      <c r="N132">
        <v>0.91066215500453818</v>
      </c>
      <c r="O132">
        <v>1.198238728653473</v>
      </c>
    </row>
    <row r="133" spans="1:15">
      <c r="A133" t="s">
        <v>296</v>
      </c>
      <c r="B133" t="s">
        <v>297</v>
      </c>
      <c r="C133" t="s">
        <v>30</v>
      </c>
      <c r="D133">
        <v>442</v>
      </c>
      <c r="E133">
        <v>0.53534618813706902</v>
      </c>
      <c r="F133">
        <v>1.0774239677805</v>
      </c>
      <c r="G133">
        <v>7.4572976961260695E-2</v>
      </c>
      <c r="H133">
        <v>0.120207787175255</v>
      </c>
      <c r="I133">
        <v>8.7836717977848205E-4</v>
      </c>
      <c r="J133" t="b">
        <v>0</v>
      </c>
      <c r="K133" t="b">
        <v>0</v>
      </c>
      <c r="L133">
        <v>-0.16102995656349489</v>
      </c>
      <c r="M133">
        <v>0.31017591048601623</v>
      </c>
      <c r="N133">
        <v>0.8512665697041395</v>
      </c>
      <c r="O133">
        <v>1.3636649760031421</v>
      </c>
    </row>
    <row r="134" spans="1:15">
      <c r="A134" t="s">
        <v>571</v>
      </c>
      <c r="B134" t="s">
        <v>572</v>
      </c>
      <c r="C134" t="s">
        <v>21</v>
      </c>
      <c r="D134">
        <v>126</v>
      </c>
      <c r="E134">
        <v>0.54029077219736699</v>
      </c>
      <c r="F134">
        <v>1.16208894797032</v>
      </c>
      <c r="G134">
        <v>0.15021920280676501</v>
      </c>
      <c r="H134">
        <v>0.24455401336502999</v>
      </c>
      <c r="I134">
        <v>2.8946478748855002E-3</v>
      </c>
      <c r="J134" t="b">
        <v>0</v>
      </c>
      <c r="K134" t="b">
        <v>0</v>
      </c>
      <c r="L134">
        <v>-0.32909785566342059</v>
      </c>
      <c r="M134">
        <v>0.62953626127695073</v>
      </c>
      <c r="N134">
        <v>0.71957259904768711</v>
      </c>
      <c r="O134">
        <v>1.8767400603941871</v>
      </c>
    </row>
    <row r="135" spans="1:15">
      <c r="A135" t="s">
        <v>593</v>
      </c>
      <c r="B135" t="s">
        <v>594</v>
      </c>
      <c r="C135" t="s">
        <v>36</v>
      </c>
      <c r="D135">
        <v>388</v>
      </c>
      <c r="E135">
        <v>0.55047162330232102</v>
      </c>
      <c r="F135">
        <v>1.0742280291711399</v>
      </c>
      <c r="G135">
        <v>7.1602291214474298E-2</v>
      </c>
      <c r="H135">
        <v>0.11981735172683999</v>
      </c>
      <c r="I135">
        <v>7.5998000909593998E-4</v>
      </c>
      <c r="J135" t="b">
        <v>0</v>
      </c>
      <c r="K135" t="b">
        <v>0</v>
      </c>
      <c r="L135">
        <v>-0.1632354028931001</v>
      </c>
      <c r="M135">
        <v>0.30643998532204869</v>
      </c>
      <c r="N135">
        <v>0.84939121572888299</v>
      </c>
      <c r="O135">
        <v>1.3585799302935719</v>
      </c>
    </row>
    <row r="136" spans="1:15">
      <c r="A136" t="s">
        <v>71</v>
      </c>
      <c r="B136" t="s">
        <v>45</v>
      </c>
      <c r="C136" t="s">
        <v>27</v>
      </c>
      <c r="D136">
        <v>2161</v>
      </c>
      <c r="E136">
        <v>0.55380086620722102</v>
      </c>
      <c r="F136">
        <v>0.968465463498413</v>
      </c>
      <c r="G136">
        <v>-3.2042456555719898E-2</v>
      </c>
      <c r="H136">
        <v>5.4110472522847099E-2</v>
      </c>
      <c r="I136">
        <v>1.61520113264021E-4</v>
      </c>
      <c r="J136" t="b">
        <v>0</v>
      </c>
      <c r="K136" t="b">
        <v>0</v>
      </c>
      <c r="L136">
        <v>-0.13809703388694439</v>
      </c>
      <c r="M136">
        <v>7.4012120775504592E-2</v>
      </c>
      <c r="N136">
        <v>0.87101416975464108</v>
      </c>
      <c r="O136">
        <v>1.0768198573088701</v>
      </c>
    </row>
    <row r="137" spans="1:15">
      <c r="A137" t="s">
        <v>354</v>
      </c>
      <c r="B137" t="s">
        <v>355</v>
      </c>
      <c r="C137" t="s">
        <v>24</v>
      </c>
      <c r="D137">
        <v>141</v>
      </c>
      <c r="E137">
        <v>0.56460244932496095</v>
      </c>
      <c r="F137">
        <v>1.17018038826247</v>
      </c>
      <c r="G137">
        <v>0.15715791492756701</v>
      </c>
      <c r="H137">
        <v>0.272119722877811</v>
      </c>
      <c r="I137">
        <v>2.4486666470194701E-3</v>
      </c>
      <c r="J137" t="b">
        <v>0</v>
      </c>
      <c r="K137" t="b">
        <v>0</v>
      </c>
      <c r="L137">
        <v>-0.37618694139596259</v>
      </c>
      <c r="M137">
        <v>0.69050277125109671</v>
      </c>
      <c r="N137">
        <v>0.68647399064031855</v>
      </c>
      <c r="O137">
        <v>1.994718168122938</v>
      </c>
    </row>
    <row r="138" spans="1:15">
      <c r="A138" t="s">
        <v>564</v>
      </c>
      <c r="B138" t="s">
        <v>565</v>
      </c>
      <c r="C138" t="s">
        <v>33</v>
      </c>
      <c r="D138">
        <v>4224</v>
      </c>
      <c r="E138">
        <v>0.56465297419806604</v>
      </c>
      <c r="F138">
        <v>0.97707731297664302</v>
      </c>
      <c r="G138">
        <v>-2.3189497033726102E-2</v>
      </c>
      <c r="H138">
        <v>4.02602678010784E-2</v>
      </c>
      <c r="I138">
        <v>7.6817774013710594E-5</v>
      </c>
      <c r="J138" t="b">
        <v>0</v>
      </c>
      <c r="K138" t="b">
        <v>0</v>
      </c>
      <c r="L138">
        <v>-0.1020981719317773</v>
      </c>
      <c r="M138">
        <v>5.5719177864325141E-2</v>
      </c>
      <c r="N138">
        <v>0.90294090386477177</v>
      </c>
      <c r="O138">
        <v>1.0573007285941201</v>
      </c>
    </row>
    <row r="139" spans="1:15">
      <c r="A139" t="s">
        <v>508</v>
      </c>
      <c r="B139" t="s">
        <v>509</v>
      </c>
      <c r="C139" t="s">
        <v>27</v>
      </c>
      <c r="D139">
        <v>182</v>
      </c>
      <c r="E139">
        <v>0.56573264658501998</v>
      </c>
      <c r="F139">
        <v>1.1117881198820301</v>
      </c>
      <c r="G139">
        <v>0.105969637998963</v>
      </c>
      <c r="H139">
        <v>0.184139375820006</v>
      </c>
      <c r="I139">
        <v>1.5240370693152499E-3</v>
      </c>
      <c r="J139" t="b">
        <v>0</v>
      </c>
      <c r="K139" t="b">
        <v>0</v>
      </c>
      <c r="L139">
        <v>-0.25493690674393432</v>
      </c>
      <c r="M139">
        <v>0.46687618274186038</v>
      </c>
      <c r="N139">
        <v>0.77496539150852661</v>
      </c>
      <c r="O139">
        <v>1.5950039021803319</v>
      </c>
    </row>
    <row r="140" spans="1:15">
      <c r="A140" t="s">
        <v>212</v>
      </c>
      <c r="B140" t="s">
        <v>213</v>
      </c>
      <c r="C140" t="s">
        <v>16</v>
      </c>
      <c r="D140">
        <v>5830</v>
      </c>
      <c r="E140">
        <v>0.57149007266236795</v>
      </c>
      <c r="F140">
        <v>1.0183893552097401</v>
      </c>
      <c r="G140">
        <v>1.8222315741525899E-2</v>
      </c>
      <c r="H140">
        <v>3.2201135614108402E-2</v>
      </c>
      <c r="I140">
        <v>5.14855539117259E-5</v>
      </c>
      <c r="J140" t="b">
        <v>0</v>
      </c>
      <c r="K140" t="b">
        <v>0</v>
      </c>
      <c r="L140">
        <v>-4.4890750323416627E-2</v>
      </c>
      <c r="M140">
        <v>8.1335381806468432E-2</v>
      </c>
      <c r="N140">
        <v>0.95610192995416254</v>
      </c>
      <c r="O140">
        <v>1.0847346358292891</v>
      </c>
    </row>
    <row r="141" spans="1:15">
      <c r="A141" t="s">
        <v>484</v>
      </c>
      <c r="B141" t="s">
        <v>485</v>
      </c>
      <c r="C141" t="s">
        <v>33</v>
      </c>
      <c r="D141">
        <v>384</v>
      </c>
      <c r="E141">
        <v>0.57226380267300303</v>
      </c>
      <c r="F141">
        <v>0.91972767595785498</v>
      </c>
      <c r="G141">
        <v>-8.3677657150634702E-2</v>
      </c>
      <c r="H141">
        <v>0.14804328945258499</v>
      </c>
      <c r="I141">
        <v>8.1003478571416198E-4</v>
      </c>
      <c r="J141" t="b">
        <v>0</v>
      </c>
      <c r="K141" t="b">
        <v>0</v>
      </c>
      <c r="L141">
        <v>-0.37383717263053973</v>
      </c>
      <c r="M141">
        <v>0.2064818583292703</v>
      </c>
      <c r="N141">
        <v>0.68808894242035767</v>
      </c>
      <c r="O141">
        <v>1.2293454316347261</v>
      </c>
    </row>
    <row r="142" spans="1:15">
      <c r="A142" t="s">
        <v>417</v>
      </c>
      <c r="B142" t="s">
        <v>418</v>
      </c>
      <c r="C142" t="s">
        <v>96</v>
      </c>
      <c r="D142">
        <v>109</v>
      </c>
      <c r="E142">
        <v>0.58707658479157399</v>
      </c>
      <c r="F142">
        <v>1.17174213360283</v>
      </c>
      <c r="G142">
        <v>0.15849164442313399</v>
      </c>
      <c r="H142">
        <v>0.29084608730179401</v>
      </c>
      <c r="I142">
        <v>2.68867698390385E-3</v>
      </c>
      <c r="J142" t="b">
        <v>0</v>
      </c>
      <c r="K142" t="b">
        <v>0</v>
      </c>
      <c r="L142">
        <v>-0.41155621173277451</v>
      </c>
      <c r="M142">
        <v>0.72853950057904249</v>
      </c>
      <c r="N142">
        <v>0.66261827302631149</v>
      </c>
      <c r="O142">
        <v>2.0720521657053661</v>
      </c>
    </row>
    <row r="143" spans="1:15">
      <c r="A143" t="s">
        <v>119</v>
      </c>
      <c r="B143" t="s">
        <v>120</v>
      </c>
      <c r="C143" t="s">
        <v>27</v>
      </c>
      <c r="D143">
        <v>1257</v>
      </c>
      <c r="E143">
        <v>0.58748758367102405</v>
      </c>
      <c r="F143">
        <v>0.96174819937786904</v>
      </c>
      <c r="G143">
        <v>-3.9002609586609303E-2</v>
      </c>
      <c r="H143">
        <v>7.1878089589847996E-2</v>
      </c>
      <c r="I143">
        <v>2.1806182617105401E-4</v>
      </c>
      <c r="J143" t="b">
        <v>0</v>
      </c>
      <c r="K143" t="b">
        <v>0</v>
      </c>
      <c r="L143">
        <v>-0.1798810764602547</v>
      </c>
      <c r="M143">
        <v>0.1018758572870361</v>
      </c>
      <c r="N143">
        <v>0.83536955060822426</v>
      </c>
      <c r="O143">
        <v>1.1072460066722809</v>
      </c>
    </row>
    <row r="144" spans="1:15">
      <c r="A144" t="s">
        <v>28</v>
      </c>
      <c r="B144" t="s">
        <v>29</v>
      </c>
      <c r="C144" t="s">
        <v>30</v>
      </c>
      <c r="D144">
        <v>1296</v>
      </c>
      <c r="E144">
        <v>0.58959367925667705</v>
      </c>
      <c r="F144">
        <v>1.0374748965140499</v>
      </c>
      <c r="G144">
        <v>3.6789776698953801E-2</v>
      </c>
      <c r="H144">
        <v>6.8184677553764103E-2</v>
      </c>
      <c r="I144">
        <v>2.2469941557486599E-4</v>
      </c>
      <c r="J144" t="b">
        <v>0</v>
      </c>
      <c r="K144" t="b">
        <v>0</v>
      </c>
      <c r="L144">
        <v>-9.684973560390045E-2</v>
      </c>
      <c r="M144">
        <v>0.17042928900180809</v>
      </c>
      <c r="N144">
        <v>0.90769238973500399</v>
      </c>
      <c r="O144">
        <v>1.185813798891808</v>
      </c>
    </row>
    <row r="145" spans="1:15">
      <c r="A145" t="s">
        <v>561</v>
      </c>
      <c r="B145" t="s">
        <v>384</v>
      </c>
      <c r="C145" t="s">
        <v>36</v>
      </c>
      <c r="D145">
        <v>109</v>
      </c>
      <c r="E145">
        <v>0.59450125913206597</v>
      </c>
      <c r="F145">
        <v>0.89931587205526897</v>
      </c>
      <c r="G145">
        <v>-0.10612094687318201</v>
      </c>
      <c r="H145">
        <v>0.19868104418274499</v>
      </c>
      <c r="I145">
        <v>2.03816788319799E-3</v>
      </c>
      <c r="J145" t="b">
        <v>0</v>
      </c>
      <c r="K145" t="b">
        <v>0</v>
      </c>
      <c r="L145">
        <v>-0.49552863788217327</v>
      </c>
      <c r="M145">
        <v>0.28328674413580929</v>
      </c>
      <c r="N145">
        <v>0.6092487501825713</v>
      </c>
      <c r="O145">
        <v>1.327485756003878</v>
      </c>
    </row>
    <row r="146" spans="1:15">
      <c r="A146" t="s">
        <v>139</v>
      </c>
      <c r="B146" t="s">
        <v>140</v>
      </c>
      <c r="C146" t="s">
        <v>33</v>
      </c>
      <c r="D146">
        <v>379</v>
      </c>
      <c r="E146">
        <v>0.59912967832967801</v>
      </c>
      <c r="F146">
        <v>0.93041140394188404</v>
      </c>
      <c r="G146">
        <v>-7.2128420821540001E-2</v>
      </c>
      <c r="H146">
        <v>0.13709699762962099</v>
      </c>
      <c r="I146">
        <v>7.0956957454602898E-4</v>
      </c>
      <c r="J146" t="b">
        <v>0</v>
      </c>
      <c r="K146" t="b">
        <v>0</v>
      </c>
      <c r="L146">
        <v>-0.34083359856417028</v>
      </c>
      <c r="M146">
        <v>0.19657675692109031</v>
      </c>
      <c r="N146">
        <v>0.7111772392746516</v>
      </c>
      <c r="O146">
        <v>1.2172287480235191</v>
      </c>
    </row>
    <row r="147" spans="1:15">
      <c r="A147" t="s">
        <v>283</v>
      </c>
      <c r="B147" t="s">
        <v>283</v>
      </c>
      <c r="C147" t="s">
        <v>96</v>
      </c>
      <c r="D147">
        <v>530</v>
      </c>
      <c r="E147">
        <v>0.59946122973507399</v>
      </c>
      <c r="F147">
        <v>1.06093461511178</v>
      </c>
      <c r="G147">
        <v>5.9150232013559498E-2</v>
      </c>
      <c r="H147">
        <v>0.112559858624834</v>
      </c>
      <c r="I147">
        <v>4.9931636037191295E-4</v>
      </c>
      <c r="J147" t="b">
        <v>0</v>
      </c>
      <c r="K147" t="b">
        <v>0</v>
      </c>
      <c r="L147">
        <v>-0.16146303699603529</v>
      </c>
      <c r="M147">
        <v>0.27976350102315428</v>
      </c>
      <c r="N147">
        <v>0.85089798262961058</v>
      </c>
      <c r="O147">
        <v>1.322816930490162</v>
      </c>
    </row>
    <row r="148" spans="1:15">
      <c r="A148" t="s">
        <v>223</v>
      </c>
      <c r="B148" t="s">
        <v>224</v>
      </c>
      <c r="C148" t="s">
        <v>33</v>
      </c>
      <c r="D148">
        <v>285</v>
      </c>
      <c r="E148">
        <v>0.61251464493990804</v>
      </c>
      <c r="F148">
        <v>1.06538835250266</v>
      </c>
      <c r="G148">
        <v>6.3339382929885196E-2</v>
      </c>
      <c r="H148">
        <v>0.124911302584522</v>
      </c>
      <c r="I148">
        <v>6.85918459807366E-4</v>
      </c>
      <c r="J148" t="b">
        <v>0</v>
      </c>
      <c r="K148" t="b">
        <v>0</v>
      </c>
      <c r="L148">
        <v>-0.18148227139776291</v>
      </c>
      <c r="M148">
        <v>0.30816103725753319</v>
      </c>
      <c r="N148">
        <v>0.83403303141227725</v>
      </c>
      <c r="O148">
        <v>1.3609201301372069</v>
      </c>
    </row>
    <row r="149" spans="1:15">
      <c r="A149" t="s">
        <v>65</v>
      </c>
      <c r="B149" t="s">
        <v>65</v>
      </c>
      <c r="C149" t="s">
        <v>33</v>
      </c>
      <c r="D149">
        <v>4135</v>
      </c>
      <c r="E149">
        <v>0.61565708516054396</v>
      </c>
      <c r="F149">
        <v>0.98049080738243299</v>
      </c>
      <c r="G149">
        <v>-1.9702008828306E-2</v>
      </c>
      <c r="H149">
        <v>3.9242888877572699E-2</v>
      </c>
      <c r="I149">
        <v>6.0215505969204602E-5</v>
      </c>
      <c r="J149" t="b">
        <v>0</v>
      </c>
      <c r="K149" t="b">
        <v>0</v>
      </c>
      <c r="L149">
        <v>-9.661665767765594E-2</v>
      </c>
      <c r="M149">
        <v>5.721264002104394E-2</v>
      </c>
      <c r="N149">
        <v>0.90790397745212659</v>
      </c>
      <c r="O149">
        <v>1.0588809469249709</v>
      </c>
    </row>
    <row r="150" spans="1:15">
      <c r="A150" t="s">
        <v>386</v>
      </c>
      <c r="B150" t="s">
        <v>387</v>
      </c>
      <c r="C150" t="s">
        <v>16</v>
      </c>
      <c r="D150">
        <v>199</v>
      </c>
      <c r="E150">
        <v>0.61889929881307604</v>
      </c>
      <c r="F150">
        <v>1.1023057605711799</v>
      </c>
      <c r="G150">
        <v>9.7404131929370405E-2</v>
      </c>
      <c r="H150">
        <v>0.195492285835737</v>
      </c>
      <c r="I150">
        <v>1.2446197618558601E-3</v>
      </c>
      <c r="J150" t="b">
        <v>0</v>
      </c>
      <c r="K150" t="b">
        <v>0</v>
      </c>
      <c r="L150">
        <v>-0.28575370756408369</v>
      </c>
      <c r="M150">
        <v>0.48056197142282459</v>
      </c>
      <c r="N150">
        <v>0.75144766903423277</v>
      </c>
      <c r="O150">
        <v>1.6169828450596411</v>
      </c>
    </row>
    <row r="151" spans="1:15">
      <c r="A151" t="s">
        <v>48</v>
      </c>
      <c r="B151" t="s">
        <v>49</v>
      </c>
      <c r="C151" t="s">
        <v>16</v>
      </c>
      <c r="D151">
        <v>5972</v>
      </c>
      <c r="E151">
        <v>0.62683966371980104</v>
      </c>
      <c r="F151">
        <v>0.98446296782512499</v>
      </c>
      <c r="G151">
        <v>-1.56589968210663E-2</v>
      </c>
      <c r="H151">
        <v>3.2206568803949003E-2</v>
      </c>
      <c r="I151">
        <v>3.86704841488991E-5</v>
      </c>
      <c r="J151" t="b">
        <v>0</v>
      </c>
      <c r="K151" t="b">
        <v>0</v>
      </c>
      <c r="L151">
        <v>-7.8782711742417577E-2</v>
      </c>
      <c r="M151">
        <v>4.7464718100284971E-2</v>
      </c>
      <c r="N151">
        <v>0.92424072928568302</v>
      </c>
      <c r="O151">
        <v>1.048609203543857</v>
      </c>
    </row>
    <row r="152" spans="1:15">
      <c r="A152" t="s">
        <v>415</v>
      </c>
      <c r="B152" t="s">
        <v>416</v>
      </c>
      <c r="C152" t="s">
        <v>33</v>
      </c>
      <c r="D152">
        <v>9883</v>
      </c>
      <c r="E152">
        <v>0.63049166147670499</v>
      </c>
      <c r="F152">
        <v>0.98843995073561797</v>
      </c>
      <c r="G152">
        <v>-1.16273860815188E-2</v>
      </c>
      <c r="H152">
        <v>2.4170849674376899E-2</v>
      </c>
      <c r="I152">
        <v>2.3206271567523299E-5</v>
      </c>
      <c r="J152" t="b">
        <v>0</v>
      </c>
      <c r="K152" t="b">
        <v>0</v>
      </c>
      <c r="L152">
        <v>-5.9001380919029213E-2</v>
      </c>
      <c r="M152">
        <v>3.5746608755991602E-2</v>
      </c>
      <c r="N152">
        <v>0.94270546735628213</v>
      </c>
      <c r="O152">
        <v>1.036393200253906</v>
      </c>
    </row>
    <row r="153" spans="1:15">
      <c r="A153" t="s">
        <v>539</v>
      </c>
      <c r="B153" t="s">
        <v>540</v>
      </c>
      <c r="C153" t="s">
        <v>36</v>
      </c>
      <c r="D153">
        <v>172</v>
      </c>
      <c r="E153">
        <v>0.63714023462535996</v>
      </c>
      <c r="F153">
        <v>0.90861362622221997</v>
      </c>
      <c r="G153">
        <v>-9.5835328826496105E-2</v>
      </c>
      <c r="H153">
        <v>0.202776846921572</v>
      </c>
      <c r="I153">
        <v>1.2600516326533001E-3</v>
      </c>
      <c r="J153" t="b">
        <v>0</v>
      </c>
      <c r="K153" t="b">
        <v>0</v>
      </c>
      <c r="L153">
        <v>-0.49327064569136891</v>
      </c>
      <c r="M153">
        <v>0.30159998803837668</v>
      </c>
      <c r="N153">
        <v>0.61062598340852026</v>
      </c>
      <c r="O153">
        <v>1.3520202942369131</v>
      </c>
    </row>
    <row r="154" spans="1:15">
      <c r="A154" t="s">
        <v>256</v>
      </c>
      <c r="B154" t="s">
        <v>257</v>
      </c>
      <c r="C154" t="s">
        <v>36</v>
      </c>
      <c r="D154">
        <v>1098</v>
      </c>
      <c r="E154">
        <v>0.637656150292636</v>
      </c>
      <c r="F154">
        <v>1.03853071068351</v>
      </c>
      <c r="G154">
        <v>3.7806936052309399E-2</v>
      </c>
      <c r="H154">
        <v>8.0250564076742206E-2</v>
      </c>
      <c r="I154">
        <v>1.7661038264177301E-4</v>
      </c>
      <c r="J154" t="b">
        <v>0</v>
      </c>
      <c r="K154" t="b">
        <v>0</v>
      </c>
      <c r="L154">
        <v>-0.11948127927712909</v>
      </c>
      <c r="M154">
        <v>0.19509515138174791</v>
      </c>
      <c r="N154">
        <v>0.88738062007022267</v>
      </c>
      <c r="O154">
        <v>1.2154266305111061</v>
      </c>
    </row>
    <row r="155" spans="1:15">
      <c r="A155" t="s">
        <v>61</v>
      </c>
      <c r="B155" t="s">
        <v>62</v>
      </c>
      <c r="C155" t="s">
        <v>30</v>
      </c>
      <c r="D155">
        <v>1270</v>
      </c>
      <c r="E155">
        <v>0.63877218367174604</v>
      </c>
      <c r="F155">
        <v>1.03594013405623</v>
      </c>
      <c r="G155">
        <v>3.53093565076271E-2</v>
      </c>
      <c r="H155">
        <v>7.5201455646138601E-2</v>
      </c>
      <c r="I155">
        <v>1.7376369562963599E-4</v>
      </c>
      <c r="J155" t="b">
        <v>0</v>
      </c>
      <c r="K155" t="b">
        <v>0</v>
      </c>
      <c r="L155">
        <v>-0.1120827881437908</v>
      </c>
      <c r="M155">
        <v>0.18270150115904499</v>
      </c>
      <c r="N155">
        <v>0.89397024429956196</v>
      </c>
      <c r="O155">
        <v>1.200456019863712</v>
      </c>
    </row>
    <row r="156" spans="1:15">
      <c r="A156" t="s">
        <v>227</v>
      </c>
      <c r="B156" t="s">
        <v>136</v>
      </c>
      <c r="C156" t="s">
        <v>36</v>
      </c>
      <c r="D156">
        <v>648</v>
      </c>
      <c r="E156">
        <v>0.641114849724709</v>
      </c>
      <c r="F156">
        <v>1.0465450666249101</v>
      </c>
      <c r="G156">
        <v>4.5494326118974901E-2</v>
      </c>
      <c r="H156">
        <v>9.7551016502592194E-2</v>
      </c>
      <c r="I156">
        <v>3.32640010368392E-4</v>
      </c>
      <c r="J156" t="b">
        <v>0</v>
      </c>
      <c r="K156" t="b">
        <v>0</v>
      </c>
      <c r="L156">
        <v>-0.14570215288137819</v>
      </c>
      <c r="M156">
        <v>0.236690805119328</v>
      </c>
      <c r="N156">
        <v>0.8644151284013476</v>
      </c>
      <c r="O156">
        <v>1.2670492920484899</v>
      </c>
    </row>
    <row r="157" spans="1:15">
      <c r="A157" t="s">
        <v>338</v>
      </c>
      <c r="B157" t="s">
        <v>339</v>
      </c>
      <c r="C157" t="s">
        <v>27</v>
      </c>
      <c r="D157">
        <v>2063</v>
      </c>
      <c r="E157">
        <v>0.64222080466248899</v>
      </c>
      <c r="F157">
        <v>1.02649673946499</v>
      </c>
      <c r="G157">
        <v>2.6151781110373501E-2</v>
      </c>
      <c r="H157">
        <v>5.6280945811203499E-2</v>
      </c>
      <c r="I157">
        <v>9.9598189442669198E-5</v>
      </c>
      <c r="J157" t="b">
        <v>0</v>
      </c>
      <c r="K157" t="b">
        <v>0</v>
      </c>
      <c r="L157">
        <v>-8.4156845695435745E-2</v>
      </c>
      <c r="M157">
        <v>0.13646040791618269</v>
      </c>
      <c r="N157">
        <v>0.91928705856903337</v>
      </c>
      <c r="O157">
        <v>1.1462094960549549</v>
      </c>
    </row>
    <row r="158" spans="1:15">
      <c r="A158" t="s">
        <v>271</v>
      </c>
      <c r="B158" t="s">
        <v>272</v>
      </c>
      <c r="C158" t="s">
        <v>36</v>
      </c>
      <c r="D158">
        <v>1221</v>
      </c>
      <c r="E158">
        <v>0.64896621609484295</v>
      </c>
      <c r="F158">
        <v>1.0352697630885299</v>
      </c>
      <c r="G158">
        <v>3.4662033421702702E-2</v>
      </c>
      <c r="H158">
        <v>7.6127982269421093E-2</v>
      </c>
      <c r="I158">
        <v>1.65323559928994E-4</v>
      </c>
      <c r="J158" t="b">
        <v>0</v>
      </c>
      <c r="K158" t="b">
        <v>0</v>
      </c>
      <c r="L158">
        <v>-0.11454607004206641</v>
      </c>
      <c r="M158">
        <v>0.1838701368854718</v>
      </c>
      <c r="N158">
        <v>0.89177085355100505</v>
      </c>
      <c r="O158">
        <v>1.2018597357130181</v>
      </c>
    </row>
    <row r="159" spans="1:15">
      <c r="A159" t="s">
        <v>471</v>
      </c>
      <c r="B159" t="s">
        <v>471</v>
      </c>
      <c r="C159" t="s">
        <v>36</v>
      </c>
      <c r="D159">
        <v>264</v>
      </c>
      <c r="E159">
        <v>0.65002719806074405</v>
      </c>
      <c r="F159">
        <v>0.93189261597801099</v>
      </c>
      <c r="G159">
        <v>-7.0537689842467693E-2</v>
      </c>
      <c r="H159">
        <v>0.15527632219902099</v>
      </c>
      <c r="I159">
        <v>7.7266174532647502E-4</v>
      </c>
      <c r="J159" t="b">
        <v>0</v>
      </c>
      <c r="K159" t="b">
        <v>0</v>
      </c>
      <c r="L159">
        <v>-0.374873689004386</v>
      </c>
      <c r="M159">
        <v>0.23379830931945059</v>
      </c>
      <c r="N159">
        <v>0.68737609646694919</v>
      </c>
      <c r="O159">
        <v>1.263389652590424</v>
      </c>
    </row>
    <row r="160" spans="1:15">
      <c r="A160" t="s">
        <v>210</v>
      </c>
      <c r="B160" t="s">
        <v>211</v>
      </c>
      <c r="C160" t="s">
        <v>70</v>
      </c>
      <c r="D160">
        <v>4178</v>
      </c>
      <c r="E160">
        <v>0.66156495215405198</v>
      </c>
      <c r="F160">
        <v>1.0169771087208599</v>
      </c>
      <c r="G160">
        <v>1.6834608180713299E-2</v>
      </c>
      <c r="H160">
        <v>3.8454066485952003E-2</v>
      </c>
      <c r="I160">
        <v>4.4246128732328098E-5</v>
      </c>
      <c r="J160" t="b">
        <v>0</v>
      </c>
      <c r="K160" t="b">
        <v>0</v>
      </c>
      <c r="L160">
        <v>-5.8533977190861321E-2</v>
      </c>
      <c r="M160">
        <v>9.2203193552287926E-2</v>
      </c>
      <c r="N160">
        <v>0.94314619439699598</v>
      </c>
      <c r="O160">
        <v>1.096587618978299</v>
      </c>
    </row>
    <row r="161" spans="1:15">
      <c r="A161" t="s">
        <v>344</v>
      </c>
      <c r="B161" t="s">
        <v>345</v>
      </c>
      <c r="C161" t="s">
        <v>16</v>
      </c>
      <c r="D161">
        <v>11876</v>
      </c>
      <c r="E161">
        <v>0.66776792118610495</v>
      </c>
      <c r="F161">
        <v>0.99042521233126202</v>
      </c>
      <c r="G161">
        <v>-9.6209206600895002E-3</v>
      </c>
      <c r="H161">
        <v>2.2414678110446101E-2</v>
      </c>
      <c r="I161">
        <v>1.5398193664752401E-5</v>
      </c>
      <c r="J161" t="b">
        <v>0</v>
      </c>
      <c r="K161" t="b">
        <v>0</v>
      </c>
      <c r="L161">
        <v>-5.3552882481622162E-2</v>
      </c>
      <c r="M161">
        <v>3.4311041161443158E-2</v>
      </c>
      <c r="N161">
        <v>0.94785581471071156</v>
      </c>
      <c r="O161">
        <v>1.0349064551772691</v>
      </c>
    </row>
    <row r="162" spans="1:15">
      <c r="A162" t="s">
        <v>230</v>
      </c>
      <c r="B162" t="s">
        <v>230</v>
      </c>
      <c r="C162" t="s">
        <v>33</v>
      </c>
      <c r="D162">
        <v>4138</v>
      </c>
      <c r="E162">
        <v>0.67726667087685799</v>
      </c>
      <c r="F162">
        <v>1.0153032671939699</v>
      </c>
      <c r="G162">
        <v>1.5187353279053699E-2</v>
      </c>
      <c r="H162">
        <v>3.64882828347236E-2</v>
      </c>
      <c r="I162">
        <v>4.0538868734660303E-5</v>
      </c>
      <c r="J162" t="b">
        <v>0</v>
      </c>
      <c r="K162" t="b">
        <v>0</v>
      </c>
      <c r="L162">
        <v>-5.6328366934715622E-2</v>
      </c>
      <c r="M162">
        <v>8.670307349282301E-2</v>
      </c>
      <c r="N162">
        <v>0.94522870307341589</v>
      </c>
      <c r="O162">
        <v>1.090572811662363</v>
      </c>
    </row>
    <row r="163" spans="1:15">
      <c r="A163" t="s">
        <v>379</v>
      </c>
      <c r="B163" t="s">
        <v>380</v>
      </c>
      <c r="C163" t="s">
        <v>33</v>
      </c>
      <c r="D163">
        <v>143</v>
      </c>
      <c r="E163">
        <v>0.68216685863230997</v>
      </c>
      <c r="F163">
        <v>0.90413338345942296</v>
      </c>
      <c r="G163">
        <v>-0.100778381399525</v>
      </c>
      <c r="H163">
        <v>0.24553967163026</v>
      </c>
      <c r="I163">
        <v>1.1606074121013499E-3</v>
      </c>
      <c r="J163" t="b">
        <v>0</v>
      </c>
      <c r="K163" t="b">
        <v>0</v>
      </c>
      <c r="L163">
        <v>-0.58202729457062574</v>
      </c>
      <c r="M163">
        <v>0.38047053177157569</v>
      </c>
      <c r="N163">
        <v>0.55876443743930559</v>
      </c>
      <c r="O163">
        <v>1.4629728026930431</v>
      </c>
    </row>
    <row r="164" spans="1:15">
      <c r="A164" t="s">
        <v>141</v>
      </c>
      <c r="B164" t="s">
        <v>141</v>
      </c>
      <c r="C164" t="s">
        <v>21</v>
      </c>
      <c r="D164">
        <v>635</v>
      </c>
      <c r="E164">
        <v>0.68680028935482296</v>
      </c>
      <c r="F164">
        <v>1.04057272588329</v>
      </c>
      <c r="G164">
        <v>3.9771259539508497E-2</v>
      </c>
      <c r="H164">
        <v>9.8592608115913596E-2</v>
      </c>
      <c r="I164">
        <v>2.4753318368538101E-4</v>
      </c>
      <c r="J164" t="b">
        <v>0</v>
      </c>
      <c r="K164" t="b">
        <v>0</v>
      </c>
      <c r="L164">
        <v>-0.15346670150955349</v>
      </c>
      <c r="M164">
        <v>0.23300922058857049</v>
      </c>
      <c r="N164">
        <v>0.85772932481504049</v>
      </c>
      <c r="O164">
        <v>1.262393119281165</v>
      </c>
    </row>
    <row r="165" spans="1:15">
      <c r="A165" t="s">
        <v>267</v>
      </c>
      <c r="B165" t="s">
        <v>268</v>
      </c>
      <c r="C165" t="s">
        <v>24</v>
      </c>
      <c r="D165">
        <v>166</v>
      </c>
      <c r="E165">
        <v>0.69118065451951405</v>
      </c>
      <c r="F165">
        <v>1.10549189370309</v>
      </c>
      <c r="G165">
        <v>0.10029038859113799</v>
      </c>
      <c r="H165">
        <v>0.25197904354323802</v>
      </c>
      <c r="I165">
        <v>1.01238633614874E-3</v>
      </c>
      <c r="J165" t="b">
        <v>0</v>
      </c>
      <c r="K165" t="b">
        <v>0</v>
      </c>
      <c r="L165">
        <v>-0.39357946161245849</v>
      </c>
      <c r="M165">
        <v>0.59416023879473445</v>
      </c>
      <c r="N165">
        <v>0.67463770764685982</v>
      </c>
      <c r="O165">
        <v>1.811509071003423</v>
      </c>
    </row>
    <row r="166" spans="1:15">
      <c r="A166" t="s">
        <v>547</v>
      </c>
      <c r="B166" t="s">
        <v>548</v>
      </c>
      <c r="C166" t="s">
        <v>33</v>
      </c>
      <c r="D166">
        <v>2013</v>
      </c>
      <c r="E166">
        <v>0.69120002256693702</v>
      </c>
      <c r="F166">
        <v>0.978803991251879</v>
      </c>
      <c r="G166">
        <v>-2.1423869722834801E-2</v>
      </c>
      <c r="H166">
        <v>5.3925750362319898E-2</v>
      </c>
      <c r="I166">
        <v>7.7038721789421394E-5</v>
      </c>
      <c r="J166" t="b">
        <v>0</v>
      </c>
      <c r="K166" t="b">
        <v>0</v>
      </c>
      <c r="L166">
        <v>-0.12711639827227961</v>
      </c>
      <c r="M166">
        <v>8.4268658826609943E-2</v>
      </c>
      <c r="N166">
        <v>0.88063116268543229</v>
      </c>
      <c r="O166">
        <v>1.087921134165942</v>
      </c>
    </row>
    <row r="167" spans="1:15">
      <c r="A167" t="s">
        <v>465</v>
      </c>
      <c r="B167" t="s">
        <v>466</v>
      </c>
      <c r="C167" t="s">
        <v>33</v>
      </c>
      <c r="D167">
        <v>9897</v>
      </c>
      <c r="E167">
        <v>0.69207814626853403</v>
      </c>
      <c r="F167">
        <v>0.98974624876893103</v>
      </c>
      <c r="G167">
        <v>-1.03066830824618E-2</v>
      </c>
      <c r="H167">
        <v>2.60238211424689E-2</v>
      </c>
      <c r="I167">
        <v>1.55988655316103E-5</v>
      </c>
      <c r="J167" t="b">
        <v>0</v>
      </c>
      <c r="K167" t="b">
        <v>0</v>
      </c>
      <c r="L167">
        <v>-6.1312435261812827E-2</v>
      </c>
      <c r="M167">
        <v>4.0699069096889237E-2</v>
      </c>
      <c r="N167">
        <v>0.94052933933559202</v>
      </c>
      <c r="O167">
        <v>1.041538627220473</v>
      </c>
    </row>
    <row r="168" spans="1:15">
      <c r="A168" t="s">
        <v>113</v>
      </c>
      <c r="B168" t="s">
        <v>114</v>
      </c>
      <c r="C168" t="s">
        <v>21</v>
      </c>
      <c r="D168">
        <v>1155</v>
      </c>
      <c r="E168">
        <v>0.69499627146362497</v>
      </c>
      <c r="F168">
        <v>0.97103046407787996</v>
      </c>
      <c r="G168">
        <v>-2.9397437261356501E-2</v>
      </c>
      <c r="H168">
        <v>7.4958475445339096E-2</v>
      </c>
      <c r="I168">
        <v>1.3404867149691599E-4</v>
      </c>
      <c r="J168" t="b">
        <v>0</v>
      </c>
      <c r="K168" t="b">
        <v>0</v>
      </c>
      <c r="L168">
        <v>-0.1763133494702511</v>
      </c>
      <c r="M168">
        <v>0.1175184749475381</v>
      </c>
      <c r="N168">
        <v>0.83835524400301775</v>
      </c>
      <c r="O168">
        <v>1.124702408569785</v>
      </c>
    </row>
    <row r="169" spans="1:15">
      <c r="A169" t="s">
        <v>330</v>
      </c>
      <c r="B169" t="s">
        <v>331</v>
      </c>
      <c r="C169" t="s">
        <v>16</v>
      </c>
      <c r="D169">
        <v>3072</v>
      </c>
      <c r="E169">
        <v>0.69969030846382496</v>
      </c>
      <c r="F169">
        <v>0.98264152649432601</v>
      </c>
      <c r="G169">
        <v>-1.7510898290070999E-2</v>
      </c>
      <c r="H169">
        <v>4.5391505990543701E-2</v>
      </c>
      <c r="I169">
        <v>4.8156315376657702E-5</v>
      </c>
      <c r="J169" t="b">
        <v>0</v>
      </c>
      <c r="K169" t="b">
        <v>0</v>
      </c>
      <c r="L169">
        <v>-0.1064766152355708</v>
      </c>
      <c r="M169">
        <v>7.1454818655428742E-2</v>
      </c>
      <c r="N169">
        <v>0.89899607072676335</v>
      </c>
      <c r="O169">
        <v>1.074069621695348</v>
      </c>
    </row>
    <row r="170" spans="1:15">
      <c r="A170" t="s">
        <v>531</v>
      </c>
      <c r="B170" t="s">
        <v>532</v>
      </c>
      <c r="C170" t="s">
        <v>36</v>
      </c>
      <c r="D170">
        <v>235</v>
      </c>
      <c r="E170">
        <v>0.70804782947429801</v>
      </c>
      <c r="F170">
        <v>0.93196392953434204</v>
      </c>
      <c r="G170">
        <v>-7.04611672618667E-2</v>
      </c>
      <c r="H170">
        <v>0.187915162570194</v>
      </c>
      <c r="I170">
        <v>5.9106312985503196E-4</v>
      </c>
      <c r="J170" t="b">
        <v>0</v>
      </c>
      <c r="K170" t="b">
        <v>0</v>
      </c>
      <c r="L170">
        <v>-0.43876811804843607</v>
      </c>
      <c r="M170">
        <v>0.2978457835247027</v>
      </c>
      <c r="N170">
        <v>0.64483028680045495</v>
      </c>
      <c r="O170">
        <v>1.346954049355735</v>
      </c>
    </row>
    <row r="171" spans="1:15">
      <c r="A171" t="s">
        <v>259</v>
      </c>
      <c r="B171" t="s">
        <v>260</v>
      </c>
      <c r="C171" t="s">
        <v>36</v>
      </c>
      <c r="D171">
        <v>230</v>
      </c>
      <c r="E171">
        <v>0.71145725891870104</v>
      </c>
      <c r="F171">
        <v>0.94792647267771801</v>
      </c>
      <c r="G171">
        <v>-5.3478340201625799E-2</v>
      </c>
      <c r="H171">
        <v>0.14438511649440799</v>
      </c>
      <c r="I171">
        <v>4.88462431074421E-4</v>
      </c>
      <c r="J171" t="b">
        <v>0</v>
      </c>
      <c r="K171" t="b">
        <v>0</v>
      </c>
      <c r="L171">
        <v>-0.3364679684342855</v>
      </c>
      <c r="M171">
        <v>0.22951128803103391</v>
      </c>
      <c r="N171">
        <v>0.7142887629971687</v>
      </c>
      <c r="O171">
        <v>1.2579850673176309</v>
      </c>
    </row>
    <row r="172" spans="1:15">
      <c r="A172" t="s">
        <v>304</v>
      </c>
      <c r="B172" t="s">
        <v>305</v>
      </c>
      <c r="C172" t="s">
        <v>16</v>
      </c>
      <c r="D172">
        <v>964</v>
      </c>
      <c r="E172">
        <v>0.71687548260849598</v>
      </c>
      <c r="F172">
        <v>1.03110183755291</v>
      </c>
      <c r="G172">
        <v>3.0627975668882101E-2</v>
      </c>
      <c r="H172">
        <v>8.4433719031657598E-2</v>
      </c>
      <c r="I172">
        <v>1.3621932841783501E-4</v>
      </c>
      <c r="J172" t="b">
        <v>0</v>
      </c>
      <c r="K172" t="b">
        <v>0</v>
      </c>
      <c r="L172">
        <v>-0.1348590727139409</v>
      </c>
      <c r="M172">
        <v>0.19611502405170511</v>
      </c>
      <c r="N172">
        <v>0.87383905077688029</v>
      </c>
      <c r="O172">
        <v>1.216666843235934</v>
      </c>
    </row>
    <row r="173" spans="1:15">
      <c r="A173" t="s">
        <v>434</v>
      </c>
      <c r="B173" t="s">
        <v>435</v>
      </c>
      <c r="C173" t="s">
        <v>33</v>
      </c>
      <c r="D173">
        <v>145</v>
      </c>
      <c r="E173">
        <v>0.72341819297437804</v>
      </c>
      <c r="F173">
        <v>1.0995704279771299</v>
      </c>
      <c r="G173">
        <v>9.4919583510729696E-2</v>
      </c>
      <c r="H173">
        <v>0.26763904572484098</v>
      </c>
      <c r="I173">
        <v>8.1867435406349199E-4</v>
      </c>
      <c r="J173" t="b">
        <v>0</v>
      </c>
      <c r="K173" t="b">
        <v>0</v>
      </c>
      <c r="L173">
        <v>-0.42964330696662723</v>
      </c>
      <c r="M173">
        <v>0.61948247398808665</v>
      </c>
      <c r="N173">
        <v>0.65074116817258076</v>
      </c>
      <c r="O173">
        <v>1.8579662471287699</v>
      </c>
    </row>
    <row r="174" spans="1:15">
      <c r="A174" t="s">
        <v>298</v>
      </c>
      <c r="B174" t="s">
        <v>299</v>
      </c>
      <c r="C174" t="s">
        <v>27</v>
      </c>
      <c r="D174">
        <v>190</v>
      </c>
      <c r="E174">
        <v>0.72692832473803104</v>
      </c>
      <c r="F174">
        <v>0.96777935936603798</v>
      </c>
      <c r="G174">
        <v>-3.2751152225802098E-2</v>
      </c>
      <c r="H174">
        <v>9.36358337681273E-2</v>
      </c>
      <c r="I174">
        <v>1.4063365825500699E-4</v>
      </c>
      <c r="J174" t="b">
        <v>0</v>
      </c>
      <c r="K174" t="b">
        <v>0</v>
      </c>
      <c r="L174">
        <v>-0.216274014073711</v>
      </c>
      <c r="M174">
        <v>0.15077170962210679</v>
      </c>
      <c r="N174">
        <v>0.80551454930711675</v>
      </c>
      <c r="O174">
        <v>1.1627311874386079</v>
      </c>
    </row>
    <row r="175" spans="1:15">
      <c r="A175" t="s">
        <v>68</v>
      </c>
      <c r="B175" t="s">
        <v>69</v>
      </c>
      <c r="C175" t="s">
        <v>70</v>
      </c>
      <c r="D175">
        <v>411</v>
      </c>
      <c r="E175">
        <v>0.72715543247359804</v>
      </c>
      <c r="F175">
        <v>0.96237030131551804</v>
      </c>
      <c r="G175">
        <v>-3.8355973780029702E-2</v>
      </c>
      <c r="H175">
        <v>0.1098526115254</v>
      </c>
      <c r="I175">
        <v>2.9883640460927298E-4</v>
      </c>
      <c r="J175" t="b">
        <v>0</v>
      </c>
      <c r="K175" t="b">
        <v>0</v>
      </c>
      <c r="L175">
        <v>-0.2536631359774833</v>
      </c>
      <c r="M175">
        <v>0.17695118841742391</v>
      </c>
      <c r="N175">
        <v>0.77595314872382171</v>
      </c>
      <c r="O175">
        <v>1.1935728315264029</v>
      </c>
    </row>
    <row r="176" spans="1:15">
      <c r="A176" t="s">
        <v>124</v>
      </c>
      <c r="B176" t="s">
        <v>67</v>
      </c>
      <c r="C176" t="s">
        <v>16</v>
      </c>
      <c r="D176">
        <v>5718</v>
      </c>
      <c r="E176">
        <v>0.73221474817782695</v>
      </c>
      <c r="F176">
        <v>0.98811751660436198</v>
      </c>
      <c r="G176">
        <v>-1.1953644375997099E-2</v>
      </c>
      <c r="H176">
        <v>3.4931986739524003E-2</v>
      </c>
      <c r="I176">
        <v>2.0380035266663299E-5</v>
      </c>
      <c r="J176" t="b">
        <v>0</v>
      </c>
      <c r="K176" t="b">
        <v>0</v>
      </c>
      <c r="L176">
        <v>-8.0419080293894871E-2</v>
      </c>
      <c r="M176">
        <v>5.6511791541900683E-2</v>
      </c>
      <c r="N176">
        <v>0.92272956756824409</v>
      </c>
      <c r="O176">
        <v>1.058139091818102</v>
      </c>
    </row>
    <row r="177" spans="1:15">
      <c r="A177" t="s">
        <v>404</v>
      </c>
      <c r="B177" t="s">
        <v>405</v>
      </c>
      <c r="C177" t="s">
        <v>36</v>
      </c>
      <c r="D177">
        <v>1892</v>
      </c>
      <c r="E177">
        <v>0.75082659476608105</v>
      </c>
      <c r="F177">
        <v>0.98147628335969295</v>
      </c>
      <c r="G177">
        <v>-1.8697429225735699E-2</v>
      </c>
      <c r="H177">
        <v>5.8871710737901997E-2</v>
      </c>
      <c r="I177">
        <v>5.2609918108955503E-5</v>
      </c>
      <c r="J177" t="b">
        <v>0</v>
      </c>
      <c r="K177" t="b">
        <v>0</v>
      </c>
      <c r="L177">
        <v>-0.13408386198028349</v>
      </c>
      <c r="M177">
        <v>9.6689003528812156E-2</v>
      </c>
      <c r="N177">
        <v>0.87451672282391646</v>
      </c>
      <c r="O177">
        <v>1.101517752212859</v>
      </c>
    </row>
    <row r="178" spans="1:15">
      <c r="A178" t="s">
        <v>54</v>
      </c>
      <c r="B178" t="s">
        <v>55</v>
      </c>
      <c r="C178" t="s">
        <v>36</v>
      </c>
      <c r="D178">
        <v>1470</v>
      </c>
      <c r="E178">
        <v>0.75099667218340305</v>
      </c>
      <c r="F178">
        <v>1.0229232573150799</v>
      </c>
      <c r="G178">
        <v>2.2664466868240599E-2</v>
      </c>
      <c r="H178">
        <v>7.1409917197472902E-2</v>
      </c>
      <c r="I178">
        <v>6.7421535332325104E-5</v>
      </c>
      <c r="J178" t="b">
        <v>0</v>
      </c>
      <c r="K178" t="b">
        <v>0</v>
      </c>
      <c r="L178">
        <v>-0.1172963989777937</v>
      </c>
      <c r="M178">
        <v>0.1626253327142749</v>
      </c>
      <c r="N178">
        <v>0.88932156009371355</v>
      </c>
      <c r="O178">
        <v>1.1765957751500269</v>
      </c>
    </row>
    <row r="179" spans="1:15">
      <c r="A179" t="s">
        <v>251</v>
      </c>
      <c r="B179" t="s">
        <v>251</v>
      </c>
      <c r="C179" t="s">
        <v>33</v>
      </c>
      <c r="D179">
        <v>160</v>
      </c>
      <c r="E179">
        <v>0.76176694444378901</v>
      </c>
      <c r="F179">
        <v>1.0761715842758901</v>
      </c>
      <c r="G179">
        <v>7.3409913966827695E-2</v>
      </c>
      <c r="H179">
        <v>0.24169561301995801</v>
      </c>
      <c r="I179">
        <v>6.0103736199058205E-4</v>
      </c>
      <c r="J179" t="b">
        <v>0</v>
      </c>
      <c r="K179" t="b">
        <v>0</v>
      </c>
      <c r="L179">
        <v>-0.40030478277362003</v>
      </c>
      <c r="M179">
        <v>0.54712461070727547</v>
      </c>
      <c r="N179">
        <v>0.67011577516349818</v>
      </c>
      <c r="O179">
        <v>1.728276398985394</v>
      </c>
    </row>
    <row r="180" spans="1:15">
      <c r="A180" t="s">
        <v>19</v>
      </c>
      <c r="B180" t="s">
        <v>20</v>
      </c>
      <c r="C180" t="s">
        <v>21</v>
      </c>
      <c r="D180">
        <v>103</v>
      </c>
      <c r="E180">
        <v>0.76610020438151105</v>
      </c>
      <c r="F180">
        <v>0.90553469180206103</v>
      </c>
      <c r="G180">
        <v>-9.9229690076652194E-2</v>
      </c>
      <c r="H180">
        <v>0.332549068282321</v>
      </c>
      <c r="I180">
        <v>8.4879062992837496E-4</v>
      </c>
      <c r="J180" t="b">
        <v>0</v>
      </c>
      <c r="K180" t="b">
        <v>0</v>
      </c>
      <c r="L180">
        <v>-0.75101388700235239</v>
      </c>
      <c r="M180">
        <v>0.55255450684904805</v>
      </c>
      <c r="N180">
        <v>0.47188786913939151</v>
      </c>
      <c r="O180">
        <v>1.7376862845669689</v>
      </c>
    </row>
    <row r="181" spans="1:15">
      <c r="A181" t="s">
        <v>591</v>
      </c>
      <c r="B181" t="s">
        <v>592</v>
      </c>
      <c r="C181" t="s">
        <v>33</v>
      </c>
      <c r="D181">
        <v>455</v>
      </c>
      <c r="E181">
        <v>0.76758179480701705</v>
      </c>
      <c r="F181">
        <v>0.968525507505137</v>
      </c>
      <c r="G181">
        <v>-3.1980459357341798E-2</v>
      </c>
      <c r="H181">
        <v>0.108143759673876</v>
      </c>
      <c r="I181">
        <v>1.8998207977894601E-4</v>
      </c>
      <c r="J181" t="b">
        <v>0</v>
      </c>
      <c r="K181" t="b">
        <v>0</v>
      </c>
      <c r="L181">
        <v>-0.2439383334708938</v>
      </c>
      <c r="M181">
        <v>0.17997741475621021</v>
      </c>
      <c r="N181">
        <v>0.78353595071560378</v>
      </c>
      <c r="O181">
        <v>1.197190323981139</v>
      </c>
    </row>
    <row r="182" spans="1:15">
      <c r="A182" t="s">
        <v>2299</v>
      </c>
      <c r="B182" t="s">
        <v>17</v>
      </c>
      <c r="C182" t="s">
        <v>16</v>
      </c>
      <c r="D182">
        <v>1076</v>
      </c>
      <c r="E182">
        <v>0.76774831251625697</v>
      </c>
      <c r="F182">
        <v>1.0254186905322999</v>
      </c>
      <c r="G182">
        <v>2.51010077538147E-2</v>
      </c>
      <c r="H182">
        <v>8.4973786853688907E-2</v>
      </c>
      <c r="I182">
        <v>7.9189599223337999E-5</v>
      </c>
      <c r="J182" t="b">
        <v>0</v>
      </c>
      <c r="K182" t="b">
        <v>0</v>
      </c>
      <c r="L182">
        <v>-0.14144455410939871</v>
      </c>
      <c r="M182">
        <v>0.191646569617028</v>
      </c>
      <c r="N182">
        <v>0.86810330701152572</v>
      </c>
      <c r="O182">
        <v>1.2112423514578601</v>
      </c>
    </row>
    <row r="183" spans="1:15">
      <c r="A183" t="s">
        <v>218</v>
      </c>
      <c r="B183" t="s">
        <v>219</v>
      </c>
      <c r="C183" t="s">
        <v>24</v>
      </c>
      <c r="D183">
        <v>503</v>
      </c>
      <c r="E183">
        <v>0.76911806168921804</v>
      </c>
      <c r="F183">
        <v>1.0343603759500899</v>
      </c>
      <c r="G183">
        <v>3.3783241429057899E-2</v>
      </c>
      <c r="H183">
        <v>0.115029586752251</v>
      </c>
      <c r="I183">
        <v>1.66332003692315E-4</v>
      </c>
      <c r="J183" t="b">
        <v>0</v>
      </c>
      <c r="K183" t="b">
        <v>0</v>
      </c>
      <c r="L183">
        <v>-0.19167060576187969</v>
      </c>
      <c r="M183">
        <v>0.25923708861999561</v>
      </c>
      <c r="N183">
        <v>0.82557876459689139</v>
      </c>
      <c r="O183">
        <v>1.2959410212761771</v>
      </c>
    </row>
    <row r="184" spans="1:15">
      <c r="A184" t="s">
        <v>586</v>
      </c>
      <c r="B184" t="s">
        <v>587</v>
      </c>
      <c r="C184" t="s">
        <v>27</v>
      </c>
      <c r="D184">
        <v>8202</v>
      </c>
      <c r="E184">
        <v>0.76960148725174804</v>
      </c>
      <c r="F184">
        <v>0.99257849038192003</v>
      </c>
      <c r="G184">
        <v>-7.4491860394954E-3</v>
      </c>
      <c r="H184">
        <v>2.5432009293200299E-2</v>
      </c>
      <c r="I184">
        <v>1.04116308001587E-5</v>
      </c>
      <c r="J184" t="b">
        <v>0</v>
      </c>
      <c r="K184" t="b">
        <v>0</v>
      </c>
      <c r="L184">
        <v>-5.7295008308655929E-2</v>
      </c>
      <c r="M184">
        <v>4.2396636229665143E-2</v>
      </c>
      <c r="N184">
        <v>0.94431544736767614</v>
      </c>
      <c r="O184">
        <v>1.0433082105298359</v>
      </c>
    </row>
    <row r="185" spans="1:15">
      <c r="A185" t="s">
        <v>42</v>
      </c>
      <c r="B185" t="s">
        <v>43</v>
      </c>
      <c r="C185" t="s">
        <v>16</v>
      </c>
      <c r="D185">
        <v>5979</v>
      </c>
      <c r="E185">
        <v>0.77004578582608296</v>
      </c>
      <c r="F185">
        <v>0.990402183079511</v>
      </c>
      <c r="G185">
        <v>-9.6441728140179601E-3</v>
      </c>
      <c r="H185">
        <v>3.2990896322040303E-2</v>
      </c>
      <c r="I185">
        <v>1.4109208368076299E-5</v>
      </c>
      <c r="J185" t="b">
        <v>0</v>
      </c>
      <c r="K185" t="b">
        <v>0</v>
      </c>
      <c r="L185">
        <v>-7.4305141422911863E-2</v>
      </c>
      <c r="M185">
        <v>5.501679579487595E-2</v>
      </c>
      <c r="N185">
        <v>0.92838836086972198</v>
      </c>
      <c r="O185">
        <v>1.0565583602639621</v>
      </c>
    </row>
    <row r="186" spans="1:15">
      <c r="A186" t="s">
        <v>137</v>
      </c>
      <c r="B186" t="s">
        <v>138</v>
      </c>
      <c r="C186" t="s">
        <v>70</v>
      </c>
      <c r="D186">
        <v>856</v>
      </c>
      <c r="E186">
        <v>0.77737770642110504</v>
      </c>
      <c r="F186">
        <v>0.97302244376929303</v>
      </c>
      <c r="G186">
        <v>-2.73481304955706E-2</v>
      </c>
      <c r="H186">
        <v>9.6695050672584798E-2</v>
      </c>
      <c r="I186">
        <v>8.4008883896841095E-5</v>
      </c>
      <c r="J186" t="b">
        <v>0</v>
      </c>
      <c r="K186" t="b">
        <v>0</v>
      </c>
      <c r="L186">
        <v>-0.21686694729711231</v>
      </c>
      <c r="M186">
        <v>0.16217068630597109</v>
      </c>
      <c r="N186">
        <v>0.80503707453821516</v>
      </c>
      <c r="O186">
        <v>1.1760609616915509</v>
      </c>
    </row>
    <row r="187" spans="1:15">
      <c r="A187" t="s">
        <v>361</v>
      </c>
      <c r="B187" t="s">
        <v>362</v>
      </c>
      <c r="C187" t="s">
        <v>36</v>
      </c>
      <c r="D187">
        <v>506</v>
      </c>
      <c r="E187">
        <v>0.77792168624478497</v>
      </c>
      <c r="F187">
        <v>0.97177298887852903</v>
      </c>
      <c r="G187">
        <v>-2.8633052335364E-2</v>
      </c>
      <c r="H187">
        <v>0.101469720058201</v>
      </c>
      <c r="I187">
        <v>1.2513898936306099E-4</v>
      </c>
      <c r="J187" t="b">
        <v>0</v>
      </c>
      <c r="K187" t="b">
        <v>0</v>
      </c>
      <c r="L187">
        <v>-0.22751004917079939</v>
      </c>
      <c r="M187">
        <v>0.17024394450007141</v>
      </c>
      <c r="N187">
        <v>0.79651441714785132</v>
      </c>
      <c r="O187">
        <v>1.1855940351907259</v>
      </c>
    </row>
    <row r="188" spans="1:15">
      <c r="A188" t="s">
        <v>90</v>
      </c>
      <c r="B188" t="s">
        <v>91</v>
      </c>
      <c r="C188" t="s">
        <v>16</v>
      </c>
      <c r="D188">
        <v>11905</v>
      </c>
      <c r="E188">
        <v>0.78250189040515605</v>
      </c>
      <c r="F188">
        <v>0.99318807305484202</v>
      </c>
      <c r="G188">
        <v>-6.8352340238925302E-3</v>
      </c>
      <c r="H188">
        <v>2.4759387068286499E-2</v>
      </c>
      <c r="I188">
        <v>6.1564998573085403E-6</v>
      </c>
      <c r="J188" t="b">
        <v>0</v>
      </c>
      <c r="K188" t="b">
        <v>0</v>
      </c>
      <c r="L188">
        <v>-5.536274095702081E-2</v>
      </c>
      <c r="M188">
        <v>4.1692272909235752E-2</v>
      </c>
      <c r="N188">
        <v>0.94614188128731269</v>
      </c>
      <c r="O188">
        <v>1.042573601240727</v>
      </c>
    </row>
    <row r="189" spans="1:15">
      <c r="A189" t="s">
        <v>545</v>
      </c>
      <c r="B189" t="s">
        <v>546</v>
      </c>
      <c r="C189" t="s">
        <v>30</v>
      </c>
      <c r="D189">
        <v>232</v>
      </c>
      <c r="E189">
        <v>0.798953224957198</v>
      </c>
      <c r="F189">
        <v>1.0450301443334</v>
      </c>
      <c r="G189">
        <v>4.4045731252783701E-2</v>
      </c>
      <c r="H189">
        <v>0.17271933300789999</v>
      </c>
      <c r="I189">
        <v>2.5126980580525399E-4</v>
      </c>
      <c r="J189" t="b">
        <v>0</v>
      </c>
      <c r="K189" t="b">
        <v>0</v>
      </c>
      <c r="L189">
        <v>-0.29447794087648033</v>
      </c>
      <c r="M189">
        <v>0.38256940338204781</v>
      </c>
      <c r="N189">
        <v>0.74492037845100467</v>
      </c>
      <c r="O189">
        <v>1.4660466194204269</v>
      </c>
    </row>
    <row r="190" spans="1:15">
      <c r="A190" t="s">
        <v>469</v>
      </c>
      <c r="B190" t="s">
        <v>470</v>
      </c>
      <c r="C190" t="s">
        <v>36</v>
      </c>
      <c r="D190">
        <v>511</v>
      </c>
      <c r="E190">
        <v>0.79980848313239405</v>
      </c>
      <c r="F190">
        <v>0.97336444092939001</v>
      </c>
      <c r="G190">
        <v>-2.6996713039662099E-2</v>
      </c>
      <c r="H190">
        <v>0.10639904661699701</v>
      </c>
      <c r="I190">
        <v>1.2673705196661699E-4</v>
      </c>
      <c r="J190" t="b">
        <v>0</v>
      </c>
      <c r="K190" t="b">
        <v>0</v>
      </c>
      <c r="L190">
        <v>-0.23553501239837449</v>
      </c>
      <c r="M190">
        <v>0.18154158631905029</v>
      </c>
      <c r="N190">
        <v>0.79014799754803</v>
      </c>
      <c r="O190">
        <v>1.199064400347599</v>
      </c>
    </row>
    <row r="191" spans="1:15">
      <c r="A191" t="s">
        <v>506</v>
      </c>
      <c r="B191" t="s">
        <v>507</v>
      </c>
      <c r="C191" t="s">
        <v>33</v>
      </c>
      <c r="D191">
        <v>9891</v>
      </c>
      <c r="E191">
        <v>0.806455307625631</v>
      </c>
      <c r="F191">
        <v>0.99402249217765704</v>
      </c>
      <c r="G191">
        <v>-5.9954446362424901E-3</v>
      </c>
      <c r="H191">
        <v>2.44704010708361E-2</v>
      </c>
      <c r="I191">
        <v>5.8011060741977602E-6</v>
      </c>
      <c r="J191" t="b">
        <v>0</v>
      </c>
      <c r="K191" t="b">
        <v>0</v>
      </c>
      <c r="L191">
        <v>-5.3956549422331607E-2</v>
      </c>
      <c r="M191">
        <v>4.1965660149846623E-2</v>
      </c>
      <c r="N191">
        <v>0.94747327386849389</v>
      </c>
      <c r="O191">
        <v>1.0428586665255339</v>
      </c>
    </row>
    <row r="192" spans="1:15">
      <c r="A192" t="s">
        <v>393</v>
      </c>
      <c r="B192" t="s">
        <v>394</v>
      </c>
      <c r="C192" t="s">
        <v>33</v>
      </c>
      <c r="D192">
        <v>101</v>
      </c>
      <c r="E192">
        <v>0.808562380644399</v>
      </c>
      <c r="F192">
        <v>0.94538961546881695</v>
      </c>
      <c r="G192">
        <v>-5.6158144955787997E-2</v>
      </c>
      <c r="H192">
        <v>0.231084977420284</v>
      </c>
      <c r="I192">
        <v>4.0659368690937298E-4</v>
      </c>
      <c r="J192" t="b">
        <v>0</v>
      </c>
      <c r="K192" t="b">
        <v>0</v>
      </c>
      <c r="L192">
        <v>-0.50907637806779615</v>
      </c>
      <c r="M192">
        <v>0.3967600881562201</v>
      </c>
      <c r="N192">
        <v>0.6010504659125494</v>
      </c>
      <c r="O192">
        <v>1.486999138548736</v>
      </c>
    </row>
    <row r="193" spans="1:15">
      <c r="A193" t="s">
        <v>358</v>
      </c>
      <c r="B193" t="s">
        <v>359</v>
      </c>
      <c r="C193" t="s">
        <v>33</v>
      </c>
      <c r="D193">
        <v>399</v>
      </c>
      <c r="E193">
        <v>0.81181392385394802</v>
      </c>
      <c r="F193">
        <v>1.02830001410727</v>
      </c>
      <c r="G193">
        <v>2.79069669720295E-2</v>
      </c>
      <c r="H193">
        <v>0.11713310722959799</v>
      </c>
      <c r="I193">
        <v>1.41134975136993E-4</v>
      </c>
      <c r="J193" t="b">
        <v>0</v>
      </c>
      <c r="K193" t="b">
        <v>0</v>
      </c>
      <c r="L193">
        <v>-0.20166970459525069</v>
      </c>
      <c r="M193">
        <v>0.25748363853930972</v>
      </c>
      <c r="N193">
        <v>0.81736485521759528</v>
      </c>
      <c r="O193">
        <v>1.2936706444657631</v>
      </c>
    </row>
    <row r="194" spans="1:15">
      <c r="A194" t="s">
        <v>185</v>
      </c>
      <c r="B194" t="s">
        <v>186</v>
      </c>
      <c r="C194" t="s">
        <v>36</v>
      </c>
      <c r="D194">
        <v>1374</v>
      </c>
      <c r="E194">
        <v>0.81464054926312002</v>
      </c>
      <c r="F194">
        <v>0.984519415257463</v>
      </c>
      <c r="G194">
        <v>-1.56016601655038E-2</v>
      </c>
      <c r="H194">
        <v>6.6534677421065003E-2</v>
      </c>
      <c r="I194">
        <v>3.9715626999028301E-5</v>
      </c>
      <c r="J194" t="b">
        <v>0</v>
      </c>
      <c r="K194" t="b">
        <v>0</v>
      </c>
      <c r="L194">
        <v>-0.14600723163378149</v>
      </c>
      <c r="M194">
        <v>0.1148039113027739</v>
      </c>
      <c r="N194">
        <v>0.86415145393519999</v>
      </c>
      <c r="O194">
        <v>1.1216534724381551</v>
      </c>
    </row>
    <row r="195" spans="1:15">
      <c r="A195" t="s">
        <v>555</v>
      </c>
      <c r="B195" t="s">
        <v>556</v>
      </c>
      <c r="C195" t="s">
        <v>33</v>
      </c>
      <c r="D195">
        <v>132</v>
      </c>
      <c r="E195">
        <v>0.82130871357791202</v>
      </c>
      <c r="F195">
        <v>0.935298381174135</v>
      </c>
      <c r="G195">
        <v>-6.6889676352351393E-2</v>
      </c>
      <c r="H195">
        <v>0.295493964915441</v>
      </c>
      <c r="I195">
        <v>4.0838067051073701E-4</v>
      </c>
      <c r="J195" t="b">
        <v>0</v>
      </c>
      <c r="K195" t="b">
        <v>0</v>
      </c>
      <c r="L195">
        <v>-0.64604720523555803</v>
      </c>
      <c r="M195">
        <v>0.51226785253085516</v>
      </c>
      <c r="N195">
        <v>0.52411340032785469</v>
      </c>
      <c r="O195">
        <v>1.6690721154615471</v>
      </c>
    </row>
    <row r="196" spans="1:15">
      <c r="A196" t="s">
        <v>326</v>
      </c>
      <c r="B196" t="s">
        <v>327</v>
      </c>
      <c r="C196" t="s">
        <v>33</v>
      </c>
      <c r="D196">
        <v>515</v>
      </c>
      <c r="E196">
        <v>0.82588693387263701</v>
      </c>
      <c r="F196">
        <v>1.0257286657993701</v>
      </c>
      <c r="G196">
        <v>2.54032534881065E-2</v>
      </c>
      <c r="H196">
        <v>0.115419569263546</v>
      </c>
      <c r="I196">
        <v>9.2967958932009502E-5</v>
      </c>
      <c r="J196" t="b">
        <v>0</v>
      </c>
      <c r="K196" t="b">
        <v>0</v>
      </c>
      <c r="L196">
        <v>-0.20081494537956979</v>
      </c>
      <c r="M196">
        <v>0.25162145235578282</v>
      </c>
      <c r="N196">
        <v>0.81806380403408219</v>
      </c>
      <c r="O196">
        <v>1.2861090915577611</v>
      </c>
    </row>
    <row r="197" spans="1:15">
      <c r="A197" t="s">
        <v>381</v>
      </c>
      <c r="B197" t="s">
        <v>382</v>
      </c>
      <c r="C197" t="s">
        <v>16</v>
      </c>
      <c r="D197">
        <v>1821</v>
      </c>
      <c r="E197">
        <v>0.83332957513623396</v>
      </c>
      <c r="F197">
        <v>0.98822433872082105</v>
      </c>
      <c r="G197">
        <v>-1.18455435266682E-2</v>
      </c>
      <c r="H197">
        <v>5.6283094415970999E-2</v>
      </c>
      <c r="I197">
        <v>2.3745749918806199E-5</v>
      </c>
      <c r="J197" t="b">
        <v>0</v>
      </c>
      <c r="K197" t="b">
        <v>0</v>
      </c>
      <c r="L197">
        <v>-0.1221583815204388</v>
      </c>
      <c r="M197">
        <v>9.8467294467102368E-2</v>
      </c>
      <c r="N197">
        <v>0.88500818845946694</v>
      </c>
      <c r="O197">
        <v>1.103478313957917</v>
      </c>
    </row>
    <row r="198" spans="1:15">
      <c r="A198" t="s">
        <v>569</v>
      </c>
      <c r="B198" t="s">
        <v>570</v>
      </c>
      <c r="C198" t="s">
        <v>16</v>
      </c>
      <c r="D198">
        <v>5012</v>
      </c>
      <c r="E198">
        <v>0.84279881155468594</v>
      </c>
      <c r="F198">
        <v>0.99303124505042295</v>
      </c>
      <c r="G198">
        <v>-6.9931501244104499E-3</v>
      </c>
      <c r="H198">
        <v>3.5261051214307497E-2</v>
      </c>
      <c r="I198">
        <v>7.6072206410121596E-6</v>
      </c>
      <c r="J198" t="b">
        <v>0</v>
      </c>
      <c r="K198" t="b">
        <v>0</v>
      </c>
      <c r="L198">
        <v>-7.6103540561475461E-2</v>
      </c>
      <c r="M198">
        <v>6.2117240312654573E-2</v>
      </c>
      <c r="N198">
        <v>0.92672024845683421</v>
      </c>
      <c r="O198">
        <v>1.0640870913185041</v>
      </c>
    </row>
    <row r="199" spans="1:15">
      <c r="A199" t="s">
        <v>80</v>
      </c>
      <c r="B199" t="s">
        <v>81</v>
      </c>
      <c r="C199" t="s">
        <v>36</v>
      </c>
      <c r="D199">
        <v>6814</v>
      </c>
      <c r="E199">
        <v>0.84905452207862697</v>
      </c>
      <c r="F199">
        <v>1.0061666134828999</v>
      </c>
      <c r="G199">
        <v>6.1476777284257596E-3</v>
      </c>
      <c r="H199">
        <v>3.2299728887194797E-2</v>
      </c>
      <c r="I199">
        <v>5.2209890588142396E-6</v>
      </c>
      <c r="J199" t="b">
        <v>0</v>
      </c>
      <c r="K199" t="b">
        <v>0</v>
      </c>
      <c r="L199">
        <v>-5.715862760088402E-2</v>
      </c>
      <c r="M199">
        <v>6.9453983057735535E-2</v>
      </c>
      <c r="N199">
        <v>0.94444424255913817</v>
      </c>
      <c r="O199">
        <v>1.0719227334632859</v>
      </c>
    </row>
    <row r="200" spans="1:15">
      <c r="A200" t="s">
        <v>478</v>
      </c>
      <c r="B200" t="s">
        <v>202</v>
      </c>
      <c r="C200" t="s">
        <v>60</v>
      </c>
      <c r="D200">
        <v>245</v>
      </c>
      <c r="E200">
        <v>0.84917004417420705</v>
      </c>
      <c r="F200">
        <v>1.0312411753779001</v>
      </c>
      <c r="G200">
        <v>3.07631014208334E-2</v>
      </c>
      <c r="H200">
        <v>0.16157863908314499</v>
      </c>
      <c r="I200">
        <v>1.25427481032531E-4</v>
      </c>
      <c r="J200" t="b">
        <v>0</v>
      </c>
      <c r="K200" t="b">
        <v>0</v>
      </c>
      <c r="L200">
        <v>-0.28592521185312669</v>
      </c>
      <c r="M200">
        <v>0.34745141469479351</v>
      </c>
      <c r="N200">
        <v>0.75131880358680647</v>
      </c>
      <c r="O200">
        <v>1.415455538604693</v>
      </c>
    </row>
    <row r="201" spans="1:15">
      <c r="A201" t="s">
        <v>535</v>
      </c>
      <c r="B201" t="s">
        <v>536</v>
      </c>
      <c r="C201" t="s">
        <v>16</v>
      </c>
      <c r="D201">
        <v>11823</v>
      </c>
      <c r="E201">
        <v>0.85268392856988195</v>
      </c>
      <c r="F201">
        <v>1.0038830564418899</v>
      </c>
      <c r="G201">
        <v>3.8755368379737999E-3</v>
      </c>
      <c r="H201">
        <v>2.0869982525656201E-2</v>
      </c>
      <c r="I201">
        <v>2.8759640133078201E-6</v>
      </c>
      <c r="J201" t="b">
        <v>0</v>
      </c>
      <c r="K201" t="b">
        <v>0</v>
      </c>
      <c r="L201">
        <v>-3.7028877270292623E-2</v>
      </c>
      <c r="M201">
        <v>4.4779950946240217E-2</v>
      </c>
      <c r="N201">
        <v>0.96364830741461771</v>
      </c>
      <c r="O201">
        <v>1.0457977077912439</v>
      </c>
    </row>
    <row r="202" spans="1:15">
      <c r="A202" t="s">
        <v>373</v>
      </c>
      <c r="B202" t="s">
        <v>374</v>
      </c>
      <c r="C202" t="s">
        <v>60</v>
      </c>
      <c r="D202">
        <v>1785</v>
      </c>
      <c r="E202">
        <v>0.86350049126303596</v>
      </c>
      <c r="F202">
        <v>1.01056816237358</v>
      </c>
      <c r="G202">
        <v>1.05127096920888E-2</v>
      </c>
      <c r="H202">
        <v>6.1139990897165097E-2</v>
      </c>
      <c r="I202">
        <v>1.6603124529349099E-5</v>
      </c>
      <c r="J202" t="b">
        <v>0</v>
      </c>
      <c r="K202" t="b">
        <v>0</v>
      </c>
      <c r="L202">
        <v>-0.1093194704814615</v>
      </c>
      <c r="M202">
        <v>0.13034488986563911</v>
      </c>
      <c r="N202">
        <v>0.89644398435591921</v>
      </c>
      <c r="O202">
        <v>1.1392212214317801</v>
      </c>
    </row>
    <row r="203" spans="1:15">
      <c r="A203" t="s">
        <v>263</v>
      </c>
      <c r="B203" t="s">
        <v>264</v>
      </c>
      <c r="C203" t="s">
        <v>36</v>
      </c>
      <c r="D203">
        <v>409</v>
      </c>
      <c r="E203">
        <v>0.86435499306308206</v>
      </c>
      <c r="F203">
        <v>1.0166618745745899</v>
      </c>
      <c r="G203">
        <v>1.6524588406907001E-2</v>
      </c>
      <c r="H203">
        <v>9.6666434822157699E-2</v>
      </c>
      <c r="I203">
        <v>4.1011395427115203E-5</v>
      </c>
      <c r="J203" t="b">
        <v>0</v>
      </c>
      <c r="K203" t="b">
        <v>0</v>
      </c>
      <c r="L203">
        <v>-0.1729381423584106</v>
      </c>
      <c r="M203">
        <v>0.2059873191722246</v>
      </c>
      <c r="N203">
        <v>0.84118964724301371</v>
      </c>
      <c r="O203">
        <v>1.2287376224863471</v>
      </c>
    </row>
    <row r="204" spans="1:15">
      <c r="A204" t="s">
        <v>207</v>
      </c>
      <c r="B204" t="s">
        <v>207</v>
      </c>
      <c r="C204" t="s">
        <v>24</v>
      </c>
      <c r="D204">
        <v>113</v>
      </c>
      <c r="E204">
        <v>0.86787424187061202</v>
      </c>
      <c r="F204">
        <v>0.95478288717789295</v>
      </c>
      <c r="G204">
        <v>-4.6271307617026802E-2</v>
      </c>
      <c r="H204">
        <v>0.277419929853358</v>
      </c>
      <c r="I204">
        <v>2.6667406846459001E-4</v>
      </c>
      <c r="J204" t="b">
        <v>0</v>
      </c>
      <c r="K204" t="b">
        <v>0</v>
      </c>
      <c r="L204">
        <v>-0.59000437872323652</v>
      </c>
      <c r="M204">
        <v>0.49746176348918292</v>
      </c>
      <c r="N204">
        <v>0.5543248574940588</v>
      </c>
      <c r="O204">
        <v>1.6445417327465319</v>
      </c>
    </row>
    <row r="205" spans="1:15">
      <c r="A205" t="s">
        <v>474</v>
      </c>
      <c r="B205" t="s">
        <v>475</v>
      </c>
      <c r="C205" t="s">
        <v>36</v>
      </c>
      <c r="D205">
        <v>2967</v>
      </c>
      <c r="E205">
        <v>0.89396024785063599</v>
      </c>
      <c r="F205">
        <v>0.99438585874563701</v>
      </c>
      <c r="G205">
        <v>-5.62995977810844E-3</v>
      </c>
      <c r="H205">
        <v>4.2233268838397599E-2</v>
      </c>
      <c r="I205">
        <v>5.8839637878046999E-6</v>
      </c>
      <c r="J205" t="b">
        <v>0</v>
      </c>
      <c r="K205" t="b">
        <v>0</v>
      </c>
      <c r="L205">
        <v>-8.8405645650765488E-2</v>
      </c>
      <c r="M205">
        <v>7.7145726094548603E-2</v>
      </c>
      <c r="N205">
        <v>0.91538947763984579</v>
      </c>
      <c r="O205">
        <v>1.0801994781748361</v>
      </c>
    </row>
    <row r="206" spans="1:15">
      <c r="A206" t="s">
        <v>578</v>
      </c>
      <c r="B206" t="s">
        <v>579</v>
      </c>
      <c r="C206" t="s">
        <v>24</v>
      </c>
      <c r="D206">
        <v>284</v>
      </c>
      <c r="E206">
        <v>0.89450938895177701</v>
      </c>
      <c r="F206">
        <v>0.979076924615499</v>
      </c>
      <c r="G206">
        <v>-2.1145064854595899E-2</v>
      </c>
      <c r="H206">
        <v>0.159314340484704</v>
      </c>
      <c r="I206">
        <v>5.3197344439287502E-5</v>
      </c>
      <c r="J206" t="b">
        <v>0</v>
      </c>
      <c r="K206" t="b">
        <v>0</v>
      </c>
      <c r="L206">
        <v>-0.33339543442536712</v>
      </c>
      <c r="M206">
        <v>0.29110530471617541</v>
      </c>
      <c r="N206">
        <v>0.71648681457856545</v>
      </c>
      <c r="O206">
        <v>1.3379054642874091</v>
      </c>
    </row>
    <row r="207" spans="1:15">
      <c r="A207" t="s">
        <v>459</v>
      </c>
      <c r="B207" t="s">
        <v>460</v>
      </c>
      <c r="C207" t="s">
        <v>33</v>
      </c>
      <c r="D207">
        <v>504</v>
      </c>
      <c r="E207">
        <v>0.89731379479418705</v>
      </c>
      <c r="F207">
        <v>1.0143664231048699</v>
      </c>
      <c r="G207">
        <v>1.4264203901493499E-2</v>
      </c>
      <c r="H207">
        <v>0.11047042115967599</v>
      </c>
      <c r="I207">
        <v>3.0814576240434397E-5</v>
      </c>
      <c r="J207" t="b">
        <v>0</v>
      </c>
      <c r="K207" t="b">
        <v>0</v>
      </c>
      <c r="L207">
        <v>-0.2022538429284429</v>
      </c>
      <c r="M207">
        <v>0.23078225073142991</v>
      </c>
      <c r="N207">
        <v>0.81688754049594392</v>
      </c>
      <c r="O207">
        <v>1.2595849358871241</v>
      </c>
    </row>
    <row r="208" spans="1:15">
      <c r="A208" t="s">
        <v>258</v>
      </c>
      <c r="B208" t="s">
        <v>258</v>
      </c>
      <c r="C208" t="s">
        <v>33</v>
      </c>
      <c r="D208">
        <v>280</v>
      </c>
      <c r="E208">
        <v>0.89858010981327496</v>
      </c>
      <c r="F208">
        <v>0.98023644292423295</v>
      </c>
      <c r="G208">
        <v>-1.9961468127998799E-2</v>
      </c>
      <c r="H208">
        <v>0.15646601652213099</v>
      </c>
      <c r="I208">
        <v>5.9000493902679203E-5</v>
      </c>
      <c r="J208" t="b">
        <v>0</v>
      </c>
      <c r="K208" t="b">
        <v>0</v>
      </c>
      <c r="L208">
        <v>-0.32662922531582461</v>
      </c>
      <c r="M208">
        <v>0.28670628905982692</v>
      </c>
      <c r="N208">
        <v>0.7213511521949032</v>
      </c>
      <c r="O208">
        <v>1.332032923373131</v>
      </c>
    </row>
    <row r="209" spans="1:15">
      <c r="A209" t="s">
        <v>86</v>
      </c>
      <c r="B209" t="s">
        <v>87</v>
      </c>
      <c r="C209" t="s">
        <v>16</v>
      </c>
      <c r="D209">
        <v>402</v>
      </c>
      <c r="E209">
        <v>0.90574157674768696</v>
      </c>
      <c r="F209">
        <v>0.98546238656184304</v>
      </c>
      <c r="G209">
        <v>-1.46443199753272E-2</v>
      </c>
      <c r="H209">
        <v>0.12359229509629199</v>
      </c>
      <c r="I209">
        <v>3.5112697764058703E-5</v>
      </c>
      <c r="J209" t="b">
        <v>0</v>
      </c>
      <c r="K209" t="b">
        <v>0</v>
      </c>
      <c r="L209">
        <v>-0.25688076713070579</v>
      </c>
      <c r="M209">
        <v>0.2275921271800514</v>
      </c>
      <c r="N209">
        <v>0.77346043017410149</v>
      </c>
      <c r="O209">
        <v>1.255573106835687</v>
      </c>
    </row>
    <row r="210" spans="1:15">
      <c r="A210" t="s">
        <v>111</v>
      </c>
      <c r="B210" t="s">
        <v>112</v>
      </c>
      <c r="C210" t="s">
        <v>27</v>
      </c>
      <c r="D210">
        <v>817</v>
      </c>
      <c r="E210">
        <v>0.90600912329003902</v>
      </c>
      <c r="F210">
        <v>0.98799206711470799</v>
      </c>
      <c r="G210">
        <v>-1.2080610502628901E-2</v>
      </c>
      <c r="H210">
        <v>0.10228170751388101</v>
      </c>
      <c r="I210">
        <v>1.7003690005703399E-5</v>
      </c>
      <c r="J210" t="b">
        <v>0</v>
      </c>
      <c r="K210" t="b">
        <v>0</v>
      </c>
      <c r="L210">
        <v>-0.21254907350709551</v>
      </c>
      <c r="M210">
        <v>0.18838785250183759</v>
      </c>
      <c r="N210">
        <v>0.80852063840460764</v>
      </c>
      <c r="O210">
        <v>1.207301679531291</v>
      </c>
    </row>
    <row r="211" spans="1:15">
      <c r="A211" t="s">
        <v>461</v>
      </c>
      <c r="B211" t="s">
        <v>462</v>
      </c>
      <c r="C211" t="s">
        <v>16</v>
      </c>
      <c r="D211">
        <v>10526</v>
      </c>
      <c r="E211">
        <v>0.91000114786519004</v>
      </c>
      <c r="F211">
        <v>0.99767444346971801</v>
      </c>
      <c r="G211">
        <v>-2.32826483656417E-3</v>
      </c>
      <c r="H211">
        <v>2.0596856312213901E-2</v>
      </c>
      <c r="I211">
        <v>9.2553233066450204E-7</v>
      </c>
      <c r="J211" t="b">
        <v>0</v>
      </c>
      <c r="K211" t="b">
        <v>0</v>
      </c>
      <c r="L211">
        <v>-4.2697361403249881E-2</v>
      </c>
      <c r="M211">
        <v>3.8040831730121537E-2</v>
      </c>
      <c r="N211">
        <v>0.95820133489796688</v>
      </c>
      <c r="O211">
        <v>1.0387736469377811</v>
      </c>
    </row>
    <row r="212" spans="1:15">
      <c r="A212" t="s">
        <v>500</v>
      </c>
      <c r="B212" t="s">
        <v>501</v>
      </c>
      <c r="C212" t="s">
        <v>27</v>
      </c>
      <c r="D212">
        <v>970</v>
      </c>
      <c r="E212">
        <v>0.91127516598384695</v>
      </c>
      <c r="F212">
        <v>0.99096363682700594</v>
      </c>
      <c r="G212">
        <v>-9.0774387390863999E-3</v>
      </c>
      <c r="H212">
        <v>8.1441394967775402E-2</v>
      </c>
      <c r="I212">
        <v>1.20642697683526E-5</v>
      </c>
      <c r="J212" t="b">
        <v>0</v>
      </c>
      <c r="K212" t="b">
        <v>0</v>
      </c>
      <c r="L212">
        <v>-0.16869963972662769</v>
      </c>
      <c r="M212">
        <v>0.15054476224845489</v>
      </c>
      <c r="N212">
        <v>0.84476259840916668</v>
      </c>
      <c r="O212">
        <v>1.1624673385903901</v>
      </c>
    </row>
    <row r="213" spans="1:15">
      <c r="A213" t="s">
        <v>371</v>
      </c>
      <c r="B213" t="s">
        <v>372</v>
      </c>
      <c r="C213" t="s">
        <v>36</v>
      </c>
      <c r="D213">
        <v>12842</v>
      </c>
      <c r="E213">
        <v>0.91863283906330295</v>
      </c>
      <c r="F213">
        <v>1.0022145352951499</v>
      </c>
      <c r="G213">
        <v>2.2120868260107202E-3</v>
      </c>
      <c r="H213">
        <v>2.16535780186503E-2</v>
      </c>
      <c r="I213">
        <v>7.9098212726891305E-7</v>
      </c>
      <c r="J213" t="b">
        <v>0</v>
      </c>
      <c r="K213" t="b">
        <v>0</v>
      </c>
      <c r="L213">
        <v>-4.0228146226972038E-2</v>
      </c>
      <c r="M213">
        <v>4.4652319878993478E-2</v>
      </c>
      <c r="N213">
        <v>0.96057026366984644</v>
      </c>
      <c r="O213">
        <v>1.045664240031172</v>
      </c>
    </row>
    <row r="214" spans="1:15">
      <c r="A214" t="s">
        <v>476</v>
      </c>
      <c r="B214" t="s">
        <v>477</v>
      </c>
      <c r="C214" t="s">
        <v>36</v>
      </c>
      <c r="D214">
        <v>229</v>
      </c>
      <c r="E214">
        <v>0.92653808887486699</v>
      </c>
      <c r="F214">
        <v>0.98612667088185402</v>
      </c>
      <c r="G214">
        <v>-1.3970463176782201E-2</v>
      </c>
      <c r="H214">
        <v>0.15134370814911199</v>
      </c>
      <c r="I214">
        <v>3.7563315772225201E-5</v>
      </c>
      <c r="J214" t="b">
        <v>0</v>
      </c>
      <c r="K214" t="b">
        <v>0</v>
      </c>
      <c r="L214">
        <v>-0.3105986804357827</v>
      </c>
      <c r="M214">
        <v>0.28265775408221833</v>
      </c>
      <c r="N214">
        <v>0.73300798729507954</v>
      </c>
      <c r="O214">
        <v>1.3266510432076111</v>
      </c>
    </row>
    <row r="215" spans="1:15">
      <c r="A215" t="s">
        <v>488</v>
      </c>
      <c r="B215" t="s">
        <v>489</v>
      </c>
      <c r="C215" t="s">
        <v>24</v>
      </c>
      <c r="D215">
        <v>390</v>
      </c>
      <c r="E215">
        <v>0.92763872931733304</v>
      </c>
      <c r="F215">
        <v>1.01218631755182</v>
      </c>
      <c r="G215">
        <v>1.21126621722163E-2</v>
      </c>
      <c r="H215">
        <v>0.13328635392047</v>
      </c>
      <c r="I215">
        <v>1.8351025140333999E-5</v>
      </c>
      <c r="J215" t="b">
        <v>0</v>
      </c>
      <c r="K215" t="b">
        <v>0</v>
      </c>
      <c r="L215">
        <v>-0.24912379114256389</v>
      </c>
      <c r="M215">
        <v>0.27334911548699647</v>
      </c>
      <c r="N215">
        <v>0.77948347426206677</v>
      </c>
      <c r="O215">
        <v>1.3143590278280419</v>
      </c>
    </row>
    <row r="216" spans="1:15">
      <c r="A216" t="s">
        <v>543</v>
      </c>
      <c r="B216" t="s">
        <v>544</v>
      </c>
      <c r="C216" t="s">
        <v>36</v>
      </c>
      <c r="D216">
        <v>1699</v>
      </c>
      <c r="E216">
        <v>0.93025929726961498</v>
      </c>
      <c r="F216">
        <v>0.99429354576525197</v>
      </c>
      <c r="G216">
        <v>-5.7227982519633602E-3</v>
      </c>
      <c r="H216">
        <v>6.53797293763696E-2</v>
      </c>
      <c r="I216">
        <v>4.4807629556269102E-6</v>
      </c>
      <c r="J216" t="b">
        <v>0</v>
      </c>
      <c r="K216" t="b">
        <v>0</v>
      </c>
      <c r="L216">
        <v>-0.13386471314862311</v>
      </c>
      <c r="M216">
        <v>0.1224191166446964</v>
      </c>
      <c r="N216">
        <v>0.87470839314338711</v>
      </c>
      <c r="O216">
        <v>1.1302276997682561</v>
      </c>
    </row>
    <row r="217" spans="1:15">
      <c r="A217" t="s">
        <v>98</v>
      </c>
      <c r="B217" t="s">
        <v>99</v>
      </c>
      <c r="C217" t="s">
        <v>33</v>
      </c>
      <c r="D217">
        <v>816</v>
      </c>
      <c r="E217">
        <v>0.93429954504094404</v>
      </c>
      <c r="F217">
        <v>1.0069597231863701</v>
      </c>
      <c r="G217">
        <v>6.9356161007548302E-3</v>
      </c>
      <c r="H217">
        <v>8.4106344695731597E-2</v>
      </c>
      <c r="I217">
        <v>8.0229172237586393E-6</v>
      </c>
      <c r="J217" t="b">
        <v>0</v>
      </c>
      <c r="K217" t="b">
        <v>0</v>
      </c>
      <c r="L217">
        <v>-0.15790979037419051</v>
      </c>
      <c r="M217">
        <v>0.1717810225757001</v>
      </c>
      <c r="N217">
        <v>0.85392681091213452</v>
      </c>
      <c r="O217">
        <v>1.1874177870542491</v>
      </c>
    </row>
    <row r="218" spans="1:15">
      <c r="A218" t="s">
        <v>318</v>
      </c>
      <c r="B218" t="s">
        <v>319</v>
      </c>
      <c r="C218" t="s">
        <v>33</v>
      </c>
      <c r="D218">
        <v>968</v>
      </c>
      <c r="E218">
        <v>0.95539621416604203</v>
      </c>
      <c r="F218">
        <v>1.0048208358512101</v>
      </c>
      <c r="G218">
        <v>4.8092528336916201E-3</v>
      </c>
      <c r="H218">
        <v>8.5961778747118495E-2</v>
      </c>
      <c r="I218">
        <v>3.19614090851447E-6</v>
      </c>
      <c r="J218" t="b">
        <v>0</v>
      </c>
      <c r="K218" t="b">
        <v>0</v>
      </c>
      <c r="L218">
        <v>-0.16367273755766121</v>
      </c>
      <c r="M218">
        <v>0.17329124322504449</v>
      </c>
      <c r="N218">
        <v>0.84901982872259618</v>
      </c>
      <c r="O218">
        <v>1.189212404708885</v>
      </c>
    </row>
    <row r="219" spans="1:15">
      <c r="A219" t="s">
        <v>513</v>
      </c>
      <c r="B219" t="s">
        <v>514</v>
      </c>
      <c r="C219" t="s">
        <v>36</v>
      </c>
      <c r="D219">
        <v>269</v>
      </c>
      <c r="E219">
        <v>0.95587506907868602</v>
      </c>
      <c r="F219">
        <v>0.99200655764845103</v>
      </c>
      <c r="G219">
        <v>-8.0255611864009507E-3</v>
      </c>
      <c r="H219">
        <v>0.14490480866122199</v>
      </c>
      <c r="I219">
        <v>1.12606636791523E-5</v>
      </c>
      <c r="J219" t="b">
        <v>0</v>
      </c>
      <c r="K219" t="b">
        <v>0</v>
      </c>
      <c r="L219">
        <v>-0.29203376734906372</v>
      </c>
      <c r="M219">
        <v>0.27598264497626168</v>
      </c>
      <c r="N219">
        <v>0.74674332000527377</v>
      </c>
      <c r="O219">
        <v>1.317824992944804</v>
      </c>
    </row>
    <row r="220" spans="1:15">
      <c r="A220" t="s">
        <v>72</v>
      </c>
      <c r="B220" t="s">
        <v>73</v>
      </c>
      <c r="C220" t="s">
        <v>16</v>
      </c>
      <c r="D220">
        <v>2586</v>
      </c>
      <c r="E220">
        <v>0.961475812154436</v>
      </c>
      <c r="F220">
        <v>0.99750436578768298</v>
      </c>
      <c r="G220">
        <v>-2.4987534981898299E-3</v>
      </c>
      <c r="H220">
        <v>5.1727182876503901E-2</v>
      </c>
      <c r="I220">
        <v>8.9355241475810897E-7</v>
      </c>
      <c r="J220" t="b">
        <v>0</v>
      </c>
      <c r="K220" t="b">
        <v>0</v>
      </c>
      <c r="L220">
        <v>-0.1038821689578544</v>
      </c>
      <c r="M220">
        <v>9.8884661961474787E-2</v>
      </c>
      <c r="N220">
        <v>0.90133149599382922</v>
      </c>
      <c r="O220">
        <v>1.1039389660608281</v>
      </c>
    </row>
    <row r="221" spans="1:15">
      <c r="A221" t="s">
        <v>464</v>
      </c>
      <c r="B221" t="s">
        <v>243</v>
      </c>
      <c r="C221" t="s">
        <v>24</v>
      </c>
      <c r="D221">
        <v>250</v>
      </c>
      <c r="E221">
        <v>0.96626475073662799</v>
      </c>
      <c r="F221">
        <v>1.0069789191041101</v>
      </c>
      <c r="G221">
        <v>6.9546791618954398E-3</v>
      </c>
      <c r="H221">
        <v>0.164264191049285</v>
      </c>
      <c r="I221">
        <v>6.1309411191201599E-6</v>
      </c>
      <c r="J221" t="b">
        <v>0</v>
      </c>
      <c r="K221" t="b">
        <v>0</v>
      </c>
      <c r="L221">
        <v>-0.31499721924430979</v>
      </c>
      <c r="M221">
        <v>0.32890657756810071</v>
      </c>
      <c r="N221">
        <v>0.72979090363644317</v>
      </c>
      <c r="O221">
        <v>1.389448043908784</v>
      </c>
    </row>
    <row r="222" spans="1:15">
      <c r="A222" t="s">
        <v>559</v>
      </c>
      <c r="B222" t="s">
        <v>560</v>
      </c>
      <c r="C222" t="s">
        <v>21</v>
      </c>
      <c r="D222">
        <v>189</v>
      </c>
      <c r="E222">
        <v>0.97221580473865898</v>
      </c>
      <c r="F222">
        <v>0.99339476613067701</v>
      </c>
      <c r="G222">
        <v>-6.6271449651283702E-3</v>
      </c>
      <c r="H222">
        <v>0.190002685388766</v>
      </c>
      <c r="I222">
        <v>6.6191938245391302E-6</v>
      </c>
      <c r="J222" t="b">
        <v>0</v>
      </c>
      <c r="K222" t="b">
        <v>0</v>
      </c>
      <c r="L222">
        <v>-0.37902556529300441</v>
      </c>
      <c r="M222">
        <v>0.36577127536274762</v>
      </c>
      <c r="N222">
        <v>0.68452811228081767</v>
      </c>
      <c r="O222">
        <v>1.441625469679745</v>
      </c>
    </row>
    <row r="223" spans="1:15">
      <c r="A223" t="s">
        <v>588</v>
      </c>
      <c r="B223" t="s">
        <v>589</v>
      </c>
      <c r="C223" t="s">
        <v>24</v>
      </c>
      <c r="D223">
        <v>657</v>
      </c>
      <c r="E223">
        <v>0.97395147358187695</v>
      </c>
      <c r="F223">
        <v>0.99686187991283604</v>
      </c>
      <c r="G223">
        <v>-3.1430543115012199E-3</v>
      </c>
      <c r="H223">
        <v>9.6219386450278596E-2</v>
      </c>
      <c r="I223">
        <v>1.4692436846042201E-6</v>
      </c>
      <c r="J223" t="b">
        <v>0</v>
      </c>
      <c r="K223" t="b">
        <v>0</v>
      </c>
      <c r="L223">
        <v>-0.1917295863685885</v>
      </c>
      <c r="M223">
        <v>0.18544347774558609</v>
      </c>
      <c r="N223">
        <v>0.82553007289641678</v>
      </c>
      <c r="O223">
        <v>1.203752159066459</v>
      </c>
    </row>
    <row r="224" spans="1:15">
      <c r="A224" t="s">
        <v>430</v>
      </c>
      <c r="B224" t="s">
        <v>431</v>
      </c>
      <c r="C224" t="s">
        <v>30</v>
      </c>
      <c r="D224">
        <v>190</v>
      </c>
      <c r="E224">
        <v>0.97470104974445004</v>
      </c>
      <c r="F224">
        <v>1.0064935218495299</v>
      </c>
      <c r="G224">
        <v>6.4725297625668702E-3</v>
      </c>
      <c r="H224">
        <v>0.20380803975178099</v>
      </c>
      <c r="I224">
        <v>5.2395509780450702E-6</v>
      </c>
      <c r="J224" t="b">
        <v>0</v>
      </c>
      <c r="K224" t="b">
        <v>0</v>
      </c>
      <c r="L224">
        <v>-0.39298388791063149</v>
      </c>
      <c r="M224">
        <v>0.40592894743576519</v>
      </c>
      <c r="N224">
        <v>0.67503962379725968</v>
      </c>
      <c r="O224">
        <v>1.500695920376544</v>
      </c>
    </row>
    <row r="225" spans="1:15">
      <c r="A225" t="s">
        <v>584</v>
      </c>
      <c r="B225" t="s">
        <v>585</v>
      </c>
      <c r="C225" t="s">
        <v>33</v>
      </c>
      <c r="D225">
        <v>162</v>
      </c>
      <c r="E225">
        <v>0.97981184780567498</v>
      </c>
      <c r="F225">
        <v>0.99439180165118202</v>
      </c>
      <c r="G225">
        <v>-5.6239833377408803E-3</v>
      </c>
      <c r="H225">
        <v>0.22187435035293199</v>
      </c>
      <c r="I225">
        <v>3.9369248347881401E-6</v>
      </c>
      <c r="J225" t="b">
        <v>0</v>
      </c>
      <c r="K225" t="b">
        <v>0</v>
      </c>
      <c r="L225">
        <v>-0.44048971912270929</v>
      </c>
      <c r="M225">
        <v>0.42924175244722751</v>
      </c>
      <c r="N225">
        <v>0.64372110134736971</v>
      </c>
      <c r="O225">
        <v>1.536092343596319</v>
      </c>
    </row>
    <row r="226" spans="1:15">
      <c r="A226" t="s">
        <v>142</v>
      </c>
      <c r="B226" t="s">
        <v>143</v>
      </c>
      <c r="C226" t="s">
        <v>33</v>
      </c>
      <c r="D226">
        <v>132</v>
      </c>
      <c r="E226">
        <v>0.98539938243885905</v>
      </c>
      <c r="F226">
        <v>0.99632333704029497</v>
      </c>
      <c r="G226">
        <v>-3.68343849764299E-3</v>
      </c>
      <c r="H226">
        <v>0.20085266804501201</v>
      </c>
      <c r="I226">
        <v>2.2174835868637999E-6</v>
      </c>
      <c r="J226" t="b">
        <v>0</v>
      </c>
      <c r="K226" t="b">
        <v>0</v>
      </c>
      <c r="L226">
        <v>-0.3973474340646454</v>
      </c>
      <c r="M226">
        <v>0.38998055706935952</v>
      </c>
      <c r="N226">
        <v>0.67210047446349763</v>
      </c>
      <c r="O226">
        <v>1.476952077326678</v>
      </c>
    </row>
    <row r="227" spans="1:15">
      <c r="A227" t="s">
        <v>233</v>
      </c>
      <c r="B227" t="s">
        <v>234</v>
      </c>
      <c r="C227" t="s">
        <v>60</v>
      </c>
      <c r="D227">
        <v>2438</v>
      </c>
      <c r="E227">
        <v>0.98759408734348297</v>
      </c>
      <c r="F227">
        <v>0.999234264209232</v>
      </c>
      <c r="G227">
        <v>-7.6602911616805E-4</v>
      </c>
      <c r="H227">
        <v>4.9259989789429297E-2</v>
      </c>
      <c r="I227">
        <v>9.4530683607263506E-8</v>
      </c>
      <c r="J227" t="b">
        <v>0</v>
      </c>
      <c r="K227" t="b">
        <v>0</v>
      </c>
      <c r="L227">
        <v>-9.7313834982260247E-2</v>
      </c>
      <c r="M227">
        <v>9.578177674992415E-2</v>
      </c>
      <c r="N227">
        <v>0.90727122799919535</v>
      </c>
      <c r="O227">
        <v>1.100518878981414</v>
      </c>
    </row>
    <row r="228" spans="1:15">
      <c r="A228" t="s">
        <v>451</v>
      </c>
      <c r="B228" t="s">
        <v>452</v>
      </c>
      <c r="C228" t="s">
        <v>36</v>
      </c>
      <c r="D228">
        <v>3219</v>
      </c>
      <c r="E228">
        <v>0.98931486678251401</v>
      </c>
      <c r="F228">
        <v>0.99943836446307999</v>
      </c>
      <c r="G228">
        <v>-5.6179331323632001E-4</v>
      </c>
      <c r="H228">
        <v>4.1945929433562901E-2</v>
      </c>
      <c r="I228">
        <v>4.8635009880504398E-8</v>
      </c>
      <c r="J228" t="b">
        <v>0</v>
      </c>
      <c r="K228" t="b">
        <v>0</v>
      </c>
      <c r="L228">
        <v>-8.2774304301078169E-2</v>
      </c>
      <c r="M228">
        <v>8.1650717674605536E-2</v>
      </c>
      <c r="N228">
        <v>0.9205588899579894</v>
      </c>
      <c r="O228">
        <v>1.0850767455042669</v>
      </c>
    </row>
    <row r="229" spans="1:15">
      <c r="A229" t="s">
        <v>231</v>
      </c>
      <c r="B229" t="s">
        <v>232</v>
      </c>
      <c r="C229" t="s">
        <v>33</v>
      </c>
      <c r="D229">
        <v>446</v>
      </c>
      <c r="E229">
        <v>0.99057501922440605</v>
      </c>
      <c r="F229">
        <v>1.0013322308691299</v>
      </c>
      <c r="G229">
        <v>1.3313442369612899E-3</v>
      </c>
      <c r="H229">
        <v>0.11263892271925099</v>
      </c>
      <c r="I229">
        <v>3.0586818920708099E-7</v>
      </c>
      <c r="J229" t="b">
        <v>0</v>
      </c>
      <c r="K229" t="b">
        <v>0</v>
      </c>
      <c r="L229">
        <v>-0.21943688755016111</v>
      </c>
      <c r="M229">
        <v>0.22209957602408359</v>
      </c>
      <c r="N229">
        <v>0.80297083355032972</v>
      </c>
      <c r="O229">
        <v>1.2486957118281139</v>
      </c>
    </row>
    <row r="230" spans="1:15">
      <c r="A230" t="s">
        <v>225</v>
      </c>
      <c r="B230" t="s">
        <v>226</v>
      </c>
      <c r="C230" t="s">
        <v>33</v>
      </c>
      <c r="D230">
        <v>9562</v>
      </c>
      <c r="E230">
        <v>0.99650801061196304</v>
      </c>
      <c r="F230">
        <v>0.99989130720324604</v>
      </c>
      <c r="G230">
        <v>-1.08698704243983E-4</v>
      </c>
      <c r="H230">
        <v>2.4835834394161899E-2</v>
      </c>
      <c r="I230">
        <v>1.98666095900524E-9</v>
      </c>
      <c r="J230" t="b">
        <v>0</v>
      </c>
      <c r="K230" t="b">
        <v>0</v>
      </c>
      <c r="L230">
        <v>-4.8786039642802453E-2</v>
      </c>
      <c r="M230">
        <v>4.8568642234314487E-2</v>
      </c>
      <c r="N230">
        <v>0.95238488050965275</v>
      </c>
      <c r="O230">
        <v>1.049767427729007</v>
      </c>
    </row>
    <row r="231" spans="1:15">
      <c r="A231" t="s">
        <v>549</v>
      </c>
      <c r="B231" t="s">
        <v>550</v>
      </c>
      <c r="C231" t="s">
        <v>30</v>
      </c>
      <c r="D231">
        <v>1322</v>
      </c>
      <c r="E231">
        <v>0.99776389157131795</v>
      </c>
      <c r="F231">
        <v>1.00018985543547</v>
      </c>
      <c r="G231">
        <v>1.8983741520306E-4</v>
      </c>
      <c r="H231">
        <v>6.7724442446621194E-2</v>
      </c>
      <c r="I231">
        <v>5.9483600180903998E-9</v>
      </c>
      <c r="J231" t="b">
        <v>0</v>
      </c>
      <c r="K231" t="b">
        <v>0</v>
      </c>
      <c r="L231">
        <v>-0.13254763065323011</v>
      </c>
      <c r="M231">
        <v>0.13292730548363629</v>
      </c>
      <c r="N231">
        <v>0.87586121527084104</v>
      </c>
      <c r="O231">
        <v>1.142166966037732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2C3425-5864-41BD-BA50-E895FE5A034C}">
  <dimension ref="A1:W1665"/>
  <sheetViews>
    <sheetView workbookViewId="0">
      <pane ySplit="1" topLeftCell="A2" activePane="bottomLeft" state="frozen"/>
      <selection pane="bottomLeft" activeCell="Q1" sqref="Q1"/>
    </sheetView>
  </sheetViews>
  <sheetFormatPr defaultColWidth="8.81640625" defaultRowHeight="14.5"/>
  <cols>
    <col min="2" max="3" width="0" hidden="1" customWidth="1"/>
    <col min="12" max="15" width="0" hidden="1" customWidth="1"/>
    <col min="18" max="18" width="38.8164062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590</v>
      </c>
      <c r="B2" t="s">
        <v>614</v>
      </c>
      <c r="D2">
        <v>0.21686967019004799</v>
      </c>
      <c r="E2">
        <v>6.6597432406482096E-2</v>
      </c>
      <c r="F2">
        <v>1.2421821982177199</v>
      </c>
      <c r="G2">
        <v>1.1282397893664601E-3</v>
      </c>
      <c r="H2" t="s">
        <v>615</v>
      </c>
      <c r="I2">
        <v>9988</v>
      </c>
      <c r="J2">
        <v>240</v>
      </c>
      <c r="K2">
        <v>9748</v>
      </c>
      <c r="N2">
        <v>0</v>
      </c>
      <c r="P2" t="b">
        <v>0</v>
      </c>
      <c r="Q2" t="b">
        <v>0</v>
      </c>
      <c r="R2" t="s">
        <v>1704</v>
      </c>
      <c r="S2" t="s">
        <v>679</v>
      </c>
      <c r="T2">
        <v>8.6341101210502452E-2</v>
      </c>
      <c r="U2">
        <v>0.34739823916959361</v>
      </c>
      <c r="V2">
        <v>1.090178125969639</v>
      </c>
      <c r="W2">
        <v>1.415380273014192</v>
      </c>
    </row>
    <row r="3" spans="1:23">
      <c r="A3">
        <v>189.11</v>
      </c>
      <c r="B3" t="s">
        <v>614</v>
      </c>
      <c r="D3">
        <v>0.28822310507528098</v>
      </c>
      <c r="E3">
        <v>9.0224504293869801E-2</v>
      </c>
      <c r="F3">
        <v>1.33405490534406</v>
      </c>
      <c r="G3">
        <v>1.4006830413486799E-3</v>
      </c>
      <c r="H3" t="s">
        <v>615</v>
      </c>
      <c r="I3">
        <v>13050</v>
      </c>
      <c r="J3">
        <v>128</v>
      </c>
      <c r="K3">
        <v>12922</v>
      </c>
      <c r="N3">
        <v>0</v>
      </c>
      <c r="P3" t="b">
        <v>0</v>
      </c>
      <c r="Q3" t="b">
        <v>0</v>
      </c>
      <c r="R3" t="s">
        <v>1828</v>
      </c>
      <c r="S3" t="s">
        <v>641</v>
      </c>
      <c r="T3">
        <v>0.1113863261363167</v>
      </c>
      <c r="U3">
        <v>0.46505988401424531</v>
      </c>
      <c r="V3">
        <v>1.1178266691067149</v>
      </c>
      <c r="W3">
        <v>1.5921095279420809</v>
      </c>
    </row>
    <row r="4" spans="1:23">
      <c r="A4">
        <v>272.10000000000002</v>
      </c>
      <c r="B4" t="s">
        <v>614</v>
      </c>
      <c r="D4">
        <v>-7.7843940746299703E-2</v>
      </c>
      <c r="E4">
        <v>2.5595049200491798E-2</v>
      </c>
      <c r="F4">
        <v>0.92510878706574995</v>
      </c>
      <c r="G4">
        <v>2.35506499994418E-3</v>
      </c>
      <c r="H4" t="s">
        <v>615</v>
      </c>
      <c r="I4">
        <v>12399</v>
      </c>
      <c r="J4">
        <v>2612</v>
      </c>
      <c r="K4">
        <v>9787</v>
      </c>
      <c r="N4">
        <v>0</v>
      </c>
      <c r="P4" t="b">
        <v>0</v>
      </c>
      <c r="Q4" t="b">
        <v>0</v>
      </c>
      <c r="R4" t="s">
        <v>621</v>
      </c>
      <c r="S4" t="s">
        <v>617</v>
      </c>
      <c r="T4">
        <v>-0.1280093153617943</v>
      </c>
      <c r="U4">
        <v>-2.767856613080508E-2</v>
      </c>
      <c r="V4">
        <v>0.87984518303026604</v>
      </c>
      <c r="W4">
        <v>0.97270097559518343</v>
      </c>
    </row>
    <row r="5" spans="1:23">
      <c r="A5">
        <v>189.1</v>
      </c>
      <c r="B5" t="s">
        <v>614</v>
      </c>
      <c r="D5">
        <v>0.26022032723796501</v>
      </c>
      <c r="E5">
        <v>8.6169070183393995E-2</v>
      </c>
      <c r="F5">
        <v>1.2972158671710601</v>
      </c>
      <c r="G5">
        <v>2.5287412161830499E-3</v>
      </c>
      <c r="H5" t="s">
        <v>615</v>
      </c>
      <c r="I5">
        <v>13063</v>
      </c>
      <c r="J5">
        <v>141</v>
      </c>
      <c r="K5">
        <v>12922</v>
      </c>
      <c r="N5">
        <v>0</v>
      </c>
      <c r="P5" t="b">
        <v>0</v>
      </c>
      <c r="Q5" t="b">
        <v>0</v>
      </c>
      <c r="R5" t="s">
        <v>1851</v>
      </c>
      <c r="S5" t="s">
        <v>641</v>
      </c>
      <c r="T5">
        <v>9.1332053097208599E-2</v>
      </c>
      <c r="U5">
        <v>0.42910860137872142</v>
      </c>
      <c r="V5">
        <v>1.0956327531123971</v>
      </c>
      <c r="W5">
        <v>1.53588782487569</v>
      </c>
    </row>
    <row r="6" spans="1:23">
      <c r="A6">
        <v>272</v>
      </c>
      <c r="B6" t="s">
        <v>614</v>
      </c>
      <c r="D6">
        <v>-7.7144137741910104E-2</v>
      </c>
      <c r="E6">
        <v>2.5587961237232299E-2</v>
      </c>
      <c r="F6">
        <v>0.92575640755127697</v>
      </c>
      <c r="G6">
        <v>2.5709733807928398E-3</v>
      </c>
      <c r="H6" t="s">
        <v>615</v>
      </c>
      <c r="I6">
        <v>12401</v>
      </c>
      <c r="J6">
        <v>2614</v>
      </c>
      <c r="K6">
        <v>9787</v>
      </c>
      <c r="N6">
        <v>0</v>
      </c>
      <c r="P6" t="b">
        <v>0</v>
      </c>
      <c r="Q6" t="b">
        <v>0</v>
      </c>
      <c r="R6" t="s">
        <v>2307</v>
      </c>
      <c r="S6" t="s">
        <v>617</v>
      </c>
      <c r="T6">
        <v>-0.1272956202046924</v>
      </c>
      <c r="U6">
        <v>-2.699265527912785E-2</v>
      </c>
      <c r="V6">
        <v>0.88047334840902503</v>
      </c>
      <c r="W6">
        <v>0.97336839061721758</v>
      </c>
    </row>
    <row r="7" spans="1:23">
      <c r="A7">
        <v>851</v>
      </c>
      <c r="B7" t="s">
        <v>614</v>
      </c>
      <c r="D7">
        <v>0.23657256910274199</v>
      </c>
      <c r="E7">
        <v>8.1918148992068895E-2</v>
      </c>
      <c r="F7">
        <v>1.26689949004355</v>
      </c>
      <c r="G7">
        <v>3.87805890622181E-3</v>
      </c>
      <c r="H7" t="s">
        <v>615</v>
      </c>
      <c r="I7">
        <v>11834</v>
      </c>
      <c r="J7">
        <v>153</v>
      </c>
      <c r="K7">
        <v>11681</v>
      </c>
      <c r="N7">
        <v>0</v>
      </c>
      <c r="P7" t="b">
        <v>0</v>
      </c>
      <c r="Q7" t="b">
        <v>0</v>
      </c>
      <c r="R7" t="s">
        <v>1047</v>
      </c>
      <c r="S7" t="s">
        <v>646</v>
      </c>
      <c r="T7">
        <v>7.6015947398100858E-2</v>
      </c>
      <c r="U7">
        <v>0.39712919080738313</v>
      </c>
      <c r="V7">
        <v>1.0789797809401911</v>
      </c>
      <c r="W7">
        <v>1.4875480951774931</v>
      </c>
    </row>
    <row r="8" spans="1:23">
      <c r="A8">
        <v>783</v>
      </c>
      <c r="B8" t="s">
        <v>614</v>
      </c>
      <c r="D8">
        <v>7.1629520864842505E-2</v>
      </c>
      <c r="E8">
        <v>2.50921674512526E-2</v>
      </c>
      <c r="F8">
        <v>1.0742572804230399</v>
      </c>
      <c r="G8">
        <v>4.3083388485166399E-3</v>
      </c>
      <c r="H8" t="s">
        <v>615</v>
      </c>
      <c r="I8">
        <v>11879</v>
      </c>
      <c r="J8">
        <v>2013</v>
      </c>
      <c r="K8">
        <v>9866</v>
      </c>
      <c r="N8">
        <v>0</v>
      </c>
      <c r="P8" t="b">
        <v>0</v>
      </c>
      <c r="Q8" t="b">
        <v>0</v>
      </c>
      <c r="R8" t="s">
        <v>1660</v>
      </c>
      <c r="S8" t="s">
        <v>654</v>
      </c>
      <c r="T8">
        <v>2.2449776366339221E-2</v>
      </c>
      <c r="U8">
        <v>0.1208092653633458</v>
      </c>
      <c r="V8">
        <v>1.022703668980169</v>
      </c>
      <c r="W8">
        <v>1.128409665032978</v>
      </c>
    </row>
    <row r="9" spans="1:23">
      <c r="A9">
        <v>575</v>
      </c>
      <c r="B9" t="s">
        <v>614</v>
      </c>
      <c r="D9">
        <v>0.19021057481714099</v>
      </c>
      <c r="E9">
        <v>6.8331663027165798E-2</v>
      </c>
      <c r="F9">
        <v>1.2095042619821601</v>
      </c>
      <c r="G9">
        <v>5.3753084893320398E-3</v>
      </c>
      <c r="H9" t="s">
        <v>615</v>
      </c>
      <c r="I9">
        <v>12437</v>
      </c>
      <c r="J9">
        <v>221</v>
      </c>
      <c r="K9">
        <v>12216</v>
      </c>
      <c r="N9">
        <v>0</v>
      </c>
      <c r="P9" t="b">
        <v>0</v>
      </c>
      <c r="Q9" t="b">
        <v>0</v>
      </c>
      <c r="R9" t="s">
        <v>1321</v>
      </c>
      <c r="S9" t="s">
        <v>635</v>
      </c>
      <c r="T9">
        <v>5.6282976280168838E-2</v>
      </c>
      <c r="U9">
        <v>0.3241381733541131</v>
      </c>
      <c r="V9">
        <v>1.0578970011429361</v>
      </c>
      <c r="W9">
        <v>1.3828383653347329</v>
      </c>
    </row>
    <row r="10" spans="1:23">
      <c r="A10">
        <v>580.29999999999995</v>
      </c>
      <c r="B10" t="s">
        <v>614</v>
      </c>
      <c r="D10">
        <v>0.18480278623556601</v>
      </c>
      <c r="E10">
        <v>6.6414348204771198E-2</v>
      </c>
      <c r="F10">
        <v>1.2029811722866901</v>
      </c>
      <c r="G10">
        <v>5.3929696151427797E-3</v>
      </c>
      <c r="H10" t="s">
        <v>615</v>
      </c>
      <c r="I10">
        <v>9768</v>
      </c>
      <c r="J10">
        <v>234</v>
      </c>
      <c r="K10">
        <v>9534</v>
      </c>
      <c r="N10">
        <v>0</v>
      </c>
      <c r="P10" t="b">
        <v>0</v>
      </c>
      <c r="Q10" t="b">
        <v>0</v>
      </c>
      <c r="R10" t="s">
        <v>1518</v>
      </c>
      <c r="S10" t="s">
        <v>679</v>
      </c>
      <c r="T10">
        <v>5.463305569751209E-2</v>
      </c>
      <c r="U10">
        <v>0.31497251677361993</v>
      </c>
      <c r="V10">
        <v>1.0561529942384971</v>
      </c>
      <c r="W10">
        <v>1.3702216523276469</v>
      </c>
    </row>
    <row r="11" spans="1:23">
      <c r="A11">
        <v>272.13</v>
      </c>
      <c r="B11" t="s">
        <v>614</v>
      </c>
      <c r="D11">
        <v>-8.5503307671753501E-2</v>
      </c>
      <c r="E11">
        <v>3.19046496083032E-2</v>
      </c>
      <c r="F11">
        <v>0.91805010644073104</v>
      </c>
      <c r="G11">
        <v>7.3630110839631897E-3</v>
      </c>
      <c r="H11" t="s">
        <v>615</v>
      </c>
      <c r="I11">
        <v>11232</v>
      </c>
      <c r="J11">
        <v>1445</v>
      </c>
      <c r="K11">
        <v>9787</v>
      </c>
      <c r="N11">
        <v>0</v>
      </c>
      <c r="P11" t="b">
        <v>0</v>
      </c>
      <c r="Q11" t="b">
        <v>0</v>
      </c>
      <c r="R11" t="s">
        <v>625</v>
      </c>
      <c r="S11" t="s">
        <v>617</v>
      </c>
      <c r="T11">
        <v>-0.14803527184339771</v>
      </c>
      <c r="U11">
        <v>-2.297134350010931E-2</v>
      </c>
      <c r="V11">
        <v>0.86240069594328816</v>
      </c>
      <c r="W11">
        <v>0.97729048909680183</v>
      </c>
    </row>
    <row r="12" spans="1:23">
      <c r="A12">
        <v>496.2</v>
      </c>
      <c r="B12" t="s">
        <v>614</v>
      </c>
      <c r="D12">
        <v>0.21649231425846199</v>
      </c>
      <c r="E12">
        <v>8.0981665780364295E-2</v>
      </c>
      <c r="F12">
        <v>1.24171354182781</v>
      </c>
      <c r="G12">
        <v>7.5097913464485999E-3</v>
      </c>
      <c r="H12" t="s">
        <v>615</v>
      </c>
      <c r="I12">
        <v>10359</v>
      </c>
      <c r="J12">
        <v>165</v>
      </c>
      <c r="K12">
        <v>10194</v>
      </c>
      <c r="N12">
        <v>0</v>
      </c>
      <c r="P12" t="b">
        <v>0</v>
      </c>
      <c r="Q12" t="b">
        <v>0</v>
      </c>
      <c r="R12" t="s">
        <v>936</v>
      </c>
      <c r="S12" t="s">
        <v>724</v>
      </c>
      <c r="T12">
        <v>5.7771165920888268E-2</v>
      </c>
      <c r="U12">
        <v>0.37521346259603572</v>
      </c>
      <c r="V12">
        <v>1.059472524549014</v>
      </c>
      <c r="W12">
        <v>1.4553020340144069</v>
      </c>
    </row>
    <row r="13" spans="1:23">
      <c r="A13">
        <v>580.30999999999995</v>
      </c>
      <c r="B13" t="s">
        <v>614</v>
      </c>
      <c r="D13">
        <v>0.21625661343334099</v>
      </c>
      <c r="E13">
        <v>8.3357801770016296E-2</v>
      </c>
      <c r="F13">
        <v>1.2414209034103501</v>
      </c>
      <c r="G13">
        <v>9.4778885075352797E-3</v>
      </c>
      <c r="H13" t="s">
        <v>615</v>
      </c>
      <c r="I13">
        <v>9680</v>
      </c>
      <c r="J13">
        <v>146</v>
      </c>
      <c r="K13">
        <v>9534</v>
      </c>
      <c r="N13">
        <v>0</v>
      </c>
      <c r="P13" t="b">
        <v>0</v>
      </c>
      <c r="Q13" t="b">
        <v>0</v>
      </c>
      <c r="R13" t="s">
        <v>1090</v>
      </c>
      <c r="S13" t="s">
        <v>679</v>
      </c>
      <c r="T13">
        <v>5.2878324133679898E-2</v>
      </c>
      <c r="U13">
        <v>0.37963490273300199</v>
      </c>
      <c r="V13">
        <v>1.0543013542839199</v>
      </c>
      <c r="W13">
        <v>1.4617508107735431</v>
      </c>
    </row>
    <row r="14" spans="1:23">
      <c r="A14">
        <v>521.1</v>
      </c>
      <c r="B14" t="s">
        <v>614</v>
      </c>
      <c r="D14">
        <v>0.141304066795199</v>
      </c>
      <c r="E14">
        <v>5.5241961736763101E-2</v>
      </c>
      <c r="F14">
        <v>1.1517748112211801</v>
      </c>
      <c r="G14">
        <v>1.0530279118966099E-2</v>
      </c>
      <c r="H14" t="s">
        <v>615</v>
      </c>
      <c r="I14">
        <v>12125</v>
      </c>
      <c r="J14">
        <v>344</v>
      </c>
      <c r="K14">
        <v>11781</v>
      </c>
      <c r="N14">
        <v>0</v>
      </c>
      <c r="P14" t="b">
        <v>0</v>
      </c>
      <c r="Q14" t="b">
        <v>0</v>
      </c>
      <c r="R14" t="s">
        <v>794</v>
      </c>
      <c r="S14" t="s">
        <v>635</v>
      </c>
      <c r="T14">
        <v>3.3031811355803603E-2</v>
      </c>
      <c r="U14">
        <v>0.24957632223459439</v>
      </c>
      <c r="V14">
        <v>1.0335834184082131</v>
      </c>
      <c r="W14">
        <v>1.2834815188953119</v>
      </c>
    </row>
    <row r="15" spans="1:23">
      <c r="A15">
        <v>521</v>
      </c>
      <c r="B15" t="s">
        <v>614</v>
      </c>
      <c r="D15">
        <v>0.13646244559218301</v>
      </c>
      <c r="E15">
        <v>5.4952299227493402E-2</v>
      </c>
      <c r="F15">
        <v>1.14621183166092</v>
      </c>
      <c r="G15">
        <v>1.30175392716094E-2</v>
      </c>
      <c r="H15" t="s">
        <v>615</v>
      </c>
      <c r="I15">
        <v>12129</v>
      </c>
      <c r="J15">
        <v>348</v>
      </c>
      <c r="K15">
        <v>11781</v>
      </c>
      <c r="N15">
        <v>0</v>
      </c>
      <c r="P15" t="b">
        <v>0</v>
      </c>
      <c r="Q15" t="b">
        <v>0</v>
      </c>
      <c r="R15" t="s">
        <v>767</v>
      </c>
      <c r="S15" t="s">
        <v>635</v>
      </c>
      <c r="T15">
        <v>2.8757918238627739E-2</v>
      </c>
      <c r="U15">
        <v>0.2441669729457383</v>
      </c>
      <c r="V15">
        <v>1.029175419717649</v>
      </c>
      <c r="W15">
        <v>1.276557463255301</v>
      </c>
    </row>
    <row r="16" spans="1:23">
      <c r="A16">
        <v>297.10000000000002</v>
      </c>
      <c r="B16" t="s">
        <v>614</v>
      </c>
      <c r="D16">
        <v>0.177422801054922</v>
      </c>
      <c r="E16">
        <v>7.2340424936134906E-2</v>
      </c>
      <c r="F16">
        <v>1.1941358683147201</v>
      </c>
      <c r="G16">
        <v>1.4182427427389E-2</v>
      </c>
      <c r="H16" t="s">
        <v>615</v>
      </c>
      <c r="I16">
        <v>8617</v>
      </c>
      <c r="J16">
        <v>198</v>
      </c>
      <c r="K16">
        <v>8419</v>
      </c>
      <c r="N16">
        <v>0</v>
      </c>
      <c r="P16" t="b">
        <v>0</v>
      </c>
      <c r="Q16" t="b">
        <v>0</v>
      </c>
      <c r="R16" t="s">
        <v>690</v>
      </c>
      <c r="S16" t="s">
        <v>670</v>
      </c>
      <c r="T16">
        <v>3.5638173553774383E-2</v>
      </c>
      <c r="U16">
        <v>0.31920742855606971</v>
      </c>
      <c r="V16">
        <v>1.036280824840496</v>
      </c>
      <c r="W16">
        <v>1.3760367246158769</v>
      </c>
    </row>
    <row r="17" spans="1:23">
      <c r="A17">
        <v>580</v>
      </c>
      <c r="B17" t="s">
        <v>614</v>
      </c>
      <c r="D17">
        <v>0.12564905542886501</v>
      </c>
      <c r="E17">
        <v>5.2287193310802199E-2</v>
      </c>
      <c r="F17">
        <v>1.1338841679560401</v>
      </c>
      <c r="G17">
        <v>1.6258695868584E-2</v>
      </c>
      <c r="H17" t="s">
        <v>615</v>
      </c>
      <c r="I17">
        <v>9923</v>
      </c>
      <c r="J17">
        <v>389</v>
      </c>
      <c r="K17">
        <v>9534</v>
      </c>
      <c r="N17">
        <v>0</v>
      </c>
      <c r="P17" t="b">
        <v>0</v>
      </c>
      <c r="Q17" t="b">
        <v>0</v>
      </c>
      <c r="R17" t="s">
        <v>1362</v>
      </c>
      <c r="S17" t="s">
        <v>679</v>
      </c>
      <c r="T17">
        <v>2.316803968700909E-2</v>
      </c>
      <c r="U17">
        <v>0.2281300711707209</v>
      </c>
      <c r="V17">
        <v>1.0234385033842199</v>
      </c>
      <c r="W17">
        <v>1.256248716547155</v>
      </c>
    </row>
    <row r="18" spans="1:23">
      <c r="A18">
        <v>340.1</v>
      </c>
      <c r="B18" t="s">
        <v>614</v>
      </c>
      <c r="D18">
        <v>0.22632415793278399</v>
      </c>
      <c r="E18">
        <v>9.4365011679195504E-2</v>
      </c>
      <c r="F18">
        <v>1.25398208764339</v>
      </c>
      <c r="G18">
        <v>1.6467294271113798E-2</v>
      </c>
      <c r="H18" t="s">
        <v>615</v>
      </c>
      <c r="I18">
        <v>11330</v>
      </c>
      <c r="J18">
        <v>116</v>
      </c>
      <c r="K18">
        <v>11214</v>
      </c>
      <c r="N18">
        <v>0</v>
      </c>
      <c r="P18" t="b">
        <v>0</v>
      </c>
      <c r="Q18" t="b">
        <v>0</v>
      </c>
      <c r="R18" t="s">
        <v>710</v>
      </c>
      <c r="S18" t="s">
        <v>652</v>
      </c>
      <c r="T18">
        <v>4.137213364085926E-2</v>
      </c>
      <c r="U18">
        <v>0.41127618222470869</v>
      </c>
      <c r="V18">
        <v>1.042239885911338</v>
      </c>
      <c r="W18">
        <v>1.508741986740894</v>
      </c>
    </row>
    <row r="19" spans="1:23">
      <c r="A19">
        <v>261.39999999999998</v>
      </c>
      <c r="B19" t="s">
        <v>614</v>
      </c>
      <c r="D19">
        <v>-6.7579135470075602E-2</v>
      </c>
      <c r="E19">
        <v>2.8419374502425699E-2</v>
      </c>
      <c r="F19">
        <v>0.93465375342521695</v>
      </c>
      <c r="G19">
        <v>1.7410376064031799E-2</v>
      </c>
      <c r="H19" t="s">
        <v>615</v>
      </c>
      <c r="I19">
        <v>10893</v>
      </c>
      <c r="J19">
        <v>1493</v>
      </c>
      <c r="K19">
        <v>9400</v>
      </c>
      <c r="N19">
        <v>0</v>
      </c>
      <c r="P19" t="b">
        <v>0</v>
      </c>
      <c r="Q19" t="b">
        <v>0</v>
      </c>
      <c r="R19" t="s">
        <v>616</v>
      </c>
      <c r="S19" t="s">
        <v>617</v>
      </c>
      <c r="T19">
        <v>-0.1232800859579859</v>
      </c>
      <c r="U19">
        <v>-1.187818498216533E-2</v>
      </c>
      <c r="V19">
        <v>0.88401602740696394</v>
      </c>
      <c r="W19">
        <v>0.98819208216650034</v>
      </c>
    </row>
    <row r="20" spans="1:23">
      <c r="A20">
        <v>189</v>
      </c>
      <c r="B20" t="s">
        <v>614</v>
      </c>
      <c r="D20">
        <v>0.16915016766209401</v>
      </c>
      <c r="E20">
        <v>7.1831091290304905E-2</v>
      </c>
      <c r="F20">
        <v>1.1842979688286901</v>
      </c>
      <c r="G20">
        <v>1.8531070972489998E-2</v>
      </c>
      <c r="H20" t="s">
        <v>615</v>
      </c>
      <c r="I20">
        <v>13134</v>
      </c>
      <c r="J20">
        <v>212</v>
      </c>
      <c r="K20">
        <v>12922</v>
      </c>
      <c r="N20">
        <v>0</v>
      </c>
      <c r="P20" t="b">
        <v>0</v>
      </c>
      <c r="Q20" t="b">
        <v>0</v>
      </c>
      <c r="R20" t="s">
        <v>1281</v>
      </c>
      <c r="S20" t="s">
        <v>641</v>
      </c>
      <c r="T20">
        <v>2.836381576288766E-2</v>
      </c>
      <c r="U20">
        <v>0.30993651956130042</v>
      </c>
      <c r="V20">
        <v>1.028769899050366</v>
      </c>
      <c r="W20">
        <v>1.3633385660548829</v>
      </c>
    </row>
    <row r="21" spans="1:23">
      <c r="A21">
        <v>562.1</v>
      </c>
      <c r="B21" t="s">
        <v>614</v>
      </c>
      <c r="D21">
        <v>0.131228171491474</v>
      </c>
      <c r="E21">
        <v>5.6159477309629301E-2</v>
      </c>
      <c r="F21">
        <v>1.14022791913777</v>
      </c>
      <c r="G21">
        <v>1.9454491263358201E-2</v>
      </c>
      <c r="H21" t="s">
        <v>615</v>
      </c>
      <c r="I21">
        <v>10083</v>
      </c>
      <c r="J21">
        <v>361</v>
      </c>
      <c r="K21">
        <v>9722</v>
      </c>
      <c r="N21">
        <v>0</v>
      </c>
      <c r="P21" t="b">
        <v>0</v>
      </c>
      <c r="Q21" t="b">
        <v>0</v>
      </c>
      <c r="R21" t="s">
        <v>1415</v>
      </c>
      <c r="S21" t="s">
        <v>635</v>
      </c>
      <c r="T21">
        <v>2.1157618574006231E-2</v>
      </c>
      <c r="U21">
        <v>0.24129872440894179</v>
      </c>
      <c r="V21">
        <v>1.0213830278871421</v>
      </c>
      <c r="W21">
        <v>1.2729012251855381</v>
      </c>
    </row>
    <row r="22" spans="1:23">
      <c r="A22">
        <v>355.1</v>
      </c>
      <c r="B22" t="s">
        <v>614</v>
      </c>
      <c r="D22">
        <v>0.174297101901424</v>
      </c>
      <c r="E22">
        <v>7.4807816071337505E-2</v>
      </c>
      <c r="F22">
        <v>1.1904091861198001</v>
      </c>
      <c r="G22">
        <v>1.9809761384296101E-2</v>
      </c>
      <c r="H22" t="s">
        <v>615</v>
      </c>
      <c r="I22">
        <v>12030</v>
      </c>
      <c r="J22">
        <v>189</v>
      </c>
      <c r="K22">
        <v>11841</v>
      </c>
      <c r="N22">
        <v>0</v>
      </c>
      <c r="P22" t="b">
        <v>0</v>
      </c>
      <c r="Q22" t="b">
        <v>0</v>
      </c>
      <c r="R22" t="s">
        <v>1002</v>
      </c>
      <c r="S22" t="s">
        <v>652</v>
      </c>
      <c r="T22">
        <v>2.7676476639505902E-2</v>
      </c>
      <c r="U22">
        <v>0.3209177271633421</v>
      </c>
      <c r="V22">
        <v>1.0280630282076131</v>
      </c>
      <c r="W22">
        <v>1.3783921719945651</v>
      </c>
    </row>
    <row r="23" spans="1:23">
      <c r="A23">
        <v>702</v>
      </c>
      <c r="B23" t="s">
        <v>614</v>
      </c>
      <c r="D23">
        <v>-0.231103550168547</v>
      </c>
      <c r="E23">
        <v>0.10139319403694</v>
      </c>
      <c r="F23">
        <v>0.79365727843509604</v>
      </c>
      <c r="G23">
        <v>2.2650384625646398E-2</v>
      </c>
      <c r="H23" t="s">
        <v>615</v>
      </c>
      <c r="I23">
        <v>11921</v>
      </c>
      <c r="J23">
        <v>102</v>
      </c>
      <c r="K23">
        <v>11819</v>
      </c>
      <c r="N23">
        <v>0</v>
      </c>
      <c r="P23" t="b">
        <v>0</v>
      </c>
      <c r="Q23" t="b">
        <v>0</v>
      </c>
      <c r="R23" t="s">
        <v>1419</v>
      </c>
      <c r="S23" t="s">
        <v>664</v>
      </c>
      <c r="T23">
        <v>-0.42983055875843068</v>
      </c>
      <c r="U23">
        <v>-3.2376541578663258E-2</v>
      </c>
      <c r="V23">
        <v>0.65061932713067283</v>
      </c>
      <c r="W23">
        <v>0.9681419677323746</v>
      </c>
    </row>
    <row r="24" spans="1:23">
      <c r="A24">
        <v>272.11</v>
      </c>
      <c r="B24" t="s">
        <v>614</v>
      </c>
      <c r="D24">
        <v>-9.5527730610313097E-2</v>
      </c>
      <c r="E24">
        <v>4.1964873590159102E-2</v>
      </c>
      <c r="F24">
        <v>0.90889315714224805</v>
      </c>
      <c r="G24">
        <v>2.28236580423479E-2</v>
      </c>
      <c r="H24" t="s">
        <v>615</v>
      </c>
      <c r="I24">
        <v>10565</v>
      </c>
      <c r="J24">
        <v>778</v>
      </c>
      <c r="K24">
        <v>9787</v>
      </c>
      <c r="N24">
        <v>0</v>
      </c>
      <c r="P24" t="b">
        <v>0</v>
      </c>
      <c r="Q24" t="b">
        <v>0</v>
      </c>
      <c r="R24" t="s">
        <v>619</v>
      </c>
      <c r="S24" t="s">
        <v>617</v>
      </c>
      <c r="T24">
        <v>-0.17777737146280101</v>
      </c>
      <c r="U24">
        <v>-1.32780897578252E-2</v>
      </c>
      <c r="V24">
        <v>0.83712877149865195</v>
      </c>
      <c r="W24">
        <v>0.98680967519622842</v>
      </c>
    </row>
    <row r="25" spans="1:23">
      <c r="A25">
        <v>496.21</v>
      </c>
      <c r="B25" t="s">
        <v>614</v>
      </c>
      <c r="D25">
        <v>0.19896001244949699</v>
      </c>
      <c r="E25">
        <v>8.9944258316903197E-2</v>
      </c>
      <c r="F25">
        <v>1.22013317478741</v>
      </c>
      <c r="G25">
        <v>2.6964119933123899E-2</v>
      </c>
      <c r="H25" t="s">
        <v>615</v>
      </c>
      <c r="I25">
        <v>10328</v>
      </c>
      <c r="J25">
        <v>134</v>
      </c>
      <c r="K25">
        <v>10194</v>
      </c>
      <c r="N25">
        <v>0</v>
      </c>
      <c r="P25" t="b">
        <v>0</v>
      </c>
      <c r="Q25" t="b">
        <v>0</v>
      </c>
      <c r="R25" t="s">
        <v>797</v>
      </c>
      <c r="S25" t="s">
        <v>724</v>
      </c>
      <c r="T25">
        <v>2.267250553219954E-2</v>
      </c>
      <c r="U25">
        <v>0.37524751936679451</v>
      </c>
      <c r="V25">
        <v>1.0229314802844529</v>
      </c>
      <c r="W25">
        <v>1.45535159774615</v>
      </c>
    </row>
    <row r="26" spans="1:23">
      <c r="A26">
        <v>277</v>
      </c>
      <c r="B26" t="s">
        <v>614</v>
      </c>
      <c r="D26">
        <v>-0.164398582806491</v>
      </c>
      <c r="E26">
        <v>7.5062782371784903E-2</v>
      </c>
      <c r="F26">
        <v>0.84840379531326304</v>
      </c>
      <c r="G26">
        <v>2.8513524248319301E-2</v>
      </c>
      <c r="H26" t="s">
        <v>615</v>
      </c>
      <c r="I26">
        <v>12530</v>
      </c>
      <c r="J26">
        <v>183</v>
      </c>
      <c r="K26">
        <v>12347</v>
      </c>
      <c r="N26">
        <v>0</v>
      </c>
      <c r="P26" t="b">
        <v>0</v>
      </c>
      <c r="Q26" t="b">
        <v>0</v>
      </c>
      <c r="R26" t="s">
        <v>1582</v>
      </c>
      <c r="S26" t="s">
        <v>617</v>
      </c>
      <c r="T26">
        <v>-0.31151893283455739</v>
      </c>
      <c r="U26">
        <v>-1.7278232778424579E-2</v>
      </c>
      <c r="V26">
        <v>0.73233374522047612</v>
      </c>
      <c r="W26">
        <v>0.98287017988670045</v>
      </c>
    </row>
    <row r="27" spans="1:23">
      <c r="A27">
        <v>275</v>
      </c>
      <c r="B27" t="s">
        <v>614</v>
      </c>
      <c r="D27">
        <v>8.1855210627080593E-2</v>
      </c>
      <c r="E27">
        <v>3.75195423561063E-2</v>
      </c>
      <c r="F27">
        <v>1.0852986587406901</v>
      </c>
      <c r="G27">
        <v>2.9133993685642401E-2</v>
      </c>
      <c r="H27" t="s">
        <v>615</v>
      </c>
      <c r="I27">
        <v>12677</v>
      </c>
      <c r="J27">
        <v>788</v>
      </c>
      <c r="K27">
        <v>11889</v>
      </c>
      <c r="N27">
        <v>0</v>
      </c>
      <c r="P27" t="b">
        <v>0</v>
      </c>
      <c r="Q27" t="b">
        <v>0</v>
      </c>
      <c r="R27" t="s">
        <v>1666</v>
      </c>
      <c r="S27" t="s">
        <v>617</v>
      </c>
      <c r="T27">
        <v>8.3182588926871831E-3</v>
      </c>
      <c r="U27">
        <v>0.15539216236147399</v>
      </c>
      <c r="V27">
        <v>1.0083529517361569</v>
      </c>
      <c r="W27">
        <v>1.168115962408113</v>
      </c>
    </row>
    <row r="28" spans="1:23">
      <c r="A28">
        <v>38</v>
      </c>
      <c r="B28" t="s">
        <v>614</v>
      </c>
      <c r="D28">
        <v>7.9548359719918402E-2</v>
      </c>
      <c r="E28">
        <v>3.6663062901365499E-2</v>
      </c>
      <c r="F28">
        <v>1.0827979220675501</v>
      </c>
      <c r="G28">
        <v>3.00285211642402E-2</v>
      </c>
      <c r="H28" t="s">
        <v>615</v>
      </c>
      <c r="I28">
        <v>11567</v>
      </c>
      <c r="J28">
        <v>831</v>
      </c>
      <c r="K28">
        <v>10736</v>
      </c>
      <c r="N28">
        <v>0</v>
      </c>
      <c r="P28" t="b">
        <v>0</v>
      </c>
      <c r="Q28" t="b">
        <v>0</v>
      </c>
      <c r="R28" t="s">
        <v>1005</v>
      </c>
      <c r="S28" t="s">
        <v>743</v>
      </c>
      <c r="T28">
        <v>7.6900768703154626E-3</v>
      </c>
      <c r="U28">
        <v>0.15140664256952141</v>
      </c>
      <c r="V28">
        <v>1.007719721452434</v>
      </c>
      <c r="W28">
        <v>1.1634696781997469</v>
      </c>
    </row>
    <row r="29" spans="1:23">
      <c r="A29">
        <v>374</v>
      </c>
      <c r="B29" t="s">
        <v>614</v>
      </c>
      <c r="D29">
        <v>-0.218113056751675</v>
      </c>
      <c r="E29">
        <v>0.100786128167984</v>
      </c>
      <c r="F29">
        <v>0.80403453499508803</v>
      </c>
      <c r="G29">
        <v>3.0455307620475901E-2</v>
      </c>
      <c r="H29" t="s">
        <v>615</v>
      </c>
      <c r="I29">
        <v>11372</v>
      </c>
      <c r="J29">
        <v>106</v>
      </c>
      <c r="K29">
        <v>11266</v>
      </c>
      <c r="N29">
        <v>0</v>
      </c>
      <c r="P29" t="b">
        <v>0</v>
      </c>
      <c r="Q29" t="b">
        <v>0</v>
      </c>
      <c r="R29" t="s">
        <v>1189</v>
      </c>
      <c r="S29" t="s">
        <v>648</v>
      </c>
      <c r="T29">
        <v>-0.41565023810216151</v>
      </c>
      <c r="U29">
        <v>-2.0575875401188552E-2</v>
      </c>
      <c r="V29">
        <v>0.65991104186292537</v>
      </c>
      <c r="W29">
        <v>0.97963436350418254</v>
      </c>
    </row>
    <row r="30" spans="1:23">
      <c r="A30">
        <v>261</v>
      </c>
      <c r="B30" t="s">
        <v>614</v>
      </c>
      <c r="D30">
        <v>-5.9060537025483598E-2</v>
      </c>
      <c r="E30">
        <v>2.74235092549255E-2</v>
      </c>
      <c r="F30">
        <v>0.94264970222073996</v>
      </c>
      <c r="G30">
        <v>3.12679267240926E-2</v>
      </c>
      <c r="H30" t="s">
        <v>615</v>
      </c>
      <c r="I30">
        <v>11036</v>
      </c>
      <c r="J30">
        <v>1636</v>
      </c>
      <c r="K30">
        <v>9400</v>
      </c>
      <c r="N30">
        <v>0</v>
      </c>
      <c r="P30" t="b">
        <v>0</v>
      </c>
      <c r="Q30" t="b">
        <v>0</v>
      </c>
      <c r="R30" t="s">
        <v>618</v>
      </c>
      <c r="S30" t="s">
        <v>617</v>
      </c>
      <c r="T30">
        <v>-0.1128096274948384</v>
      </c>
      <c r="U30">
        <v>-5.3114465561287794E-3</v>
      </c>
      <c r="V30">
        <v>0.89332070763034066</v>
      </c>
      <c r="W30">
        <v>0.99470263423530958</v>
      </c>
    </row>
    <row r="31" spans="1:23">
      <c r="A31">
        <v>366</v>
      </c>
      <c r="B31" t="s">
        <v>614</v>
      </c>
      <c r="D31">
        <v>-8.7453331527110295E-2</v>
      </c>
      <c r="E31">
        <v>4.08866592343822E-2</v>
      </c>
      <c r="F31">
        <v>0.91626163118420401</v>
      </c>
      <c r="G31">
        <v>3.2442071991309503E-2</v>
      </c>
      <c r="H31" t="s">
        <v>615</v>
      </c>
      <c r="I31">
        <v>12920</v>
      </c>
      <c r="J31">
        <v>782</v>
      </c>
      <c r="K31">
        <v>12138</v>
      </c>
      <c r="N31">
        <v>0</v>
      </c>
      <c r="P31" t="b">
        <v>0</v>
      </c>
      <c r="Q31" t="b">
        <v>0</v>
      </c>
      <c r="R31" t="s">
        <v>696</v>
      </c>
      <c r="S31" t="s">
        <v>648</v>
      </c>
      <c r="T31">
        <v>-0.16758971107466139</v>
      </c>
      <c r="U31">
        <v>-7.3169519795591859E-3</v>
      </c>
      <c r="V31">
        <v>0.84570074516291949</v>
      </c>
      <c r="W31">
        <v>0.99270975174392895</v>
      </c>
    </row>
    <row r="32" spans="1:23">
      <c r="A32">
        <v>801.1</v>
      </c>
      <c r="B32" t="s">
        <v>614</v>
      </c>
      <c r="D32">
        <v>0.182388980738203</v>
      </c>
      <c r="E32">
        <v>8.6256116823700102E-2</v>
      </c>
      <c r="F32">
        <v>1.20008091146075</v>
      </c>
      <c r="G32">
        <v>3.4472167630450898E-2</v>
      </c>
      <c r="H32" t="s">
        <v>615</v>
      </c>
      <c r="I32">
        <v>11166</v>
      </c>
      <c r="J32">
        <v>138</v>
      </c>
      <c r="K32">
        <v>11028</v>
      </c>
      <c r="N32">
        <v>0</v>
      </c>
      <c r="P32" t="b">
        <v>0</v>
      </c>
      <c r="Q32" t="b">
        <v>0</v>
      </c>
      <c r="R32" t="s">
        <v>1431</v>
      </c>
      <c r="S32" t="s">
        <v>646</v>
      </c>
      <c r="T32">
        <v>1.333009831747139E-2</v>
      </c>
      <c r="U32">
        <v>0.35144786315893461</v>
      </c>
      <c r="V32">
        <v>1.0134193401713989</v>
      </c>
      <c r="W32">
        <v>1.4211236523361499</v>
      </c>
    </row>
    <row r="33" spans="1:23">
      <c r="A33">
        <v>599.20000000000005</v>
      </c>
      <c r="B33" t="s">
        <v>614</v>
      </c>
      <c r="D33">
        <v>-0.12535760035028701</v>
      </c>
      <c r="E33">
        <v>6.0041042351287301E-2</v>
      </c>
      <c r="F33">
        <v>0.88218137780235295</v>
      </c>
      <c r="G33">
        <v>3.6809999942266698E-2</v>
      </c>
      <c r="H33" t="s">
        <v>615</v>
      </c>
      <c r="I33">
        <v>10055</v>
      </c>
      <c r="J33">
        <v>301</v>
      </c>
      <c r="K33">
        <v>9754</v>
      </c>
      <c r="N33">
        <v>0</v>
      </c>
      <c r="P33" t="b">
        <v>0</v>
      </c>
      <c r="Q33" t="b">
        <v>0</v>
      </c>
      <c r="R33" t="s">
        <v>839</v>
      </c>
      <c r="S33" t="s">
        <v>679</v>
      </c>
      <c r="T33">
        <v>-0.2430358809530542</v>
      </c>
      <c r="U33">
        <v>-7.6793197475198416E-3</v>
      </c>
      <c r="V33">
        <v>0.78424337386703535</v>
      </c>
      <c r="W33">
        <v>0.99235009089564175</v>
      </c>
    </row>
    <row r="34" spans="1:23">
      <c r="A34">
        <v>759</v>
      </c>
      <c r="B34" t="s">
        <v>614</v>
      </c>
      <c r="D34">
        <v>-0.127299047898216</v>
      </c>
      <c r="E34">
        <v>6.11362593204752E-2</v>
      </c>
      <c r="F34">
        <v>0.88047033042140399</v>
      </c>
      <c r="G34">
        <v>3.7322519614008801E-2</v>
      </c>
      <c r="H34" t="s">
        <v>615</v>
      </c>
      <c r="I34">
        <v>12728</v>
      </c>
      <c r="J34">
        <v>280</v>
      </c>
      <c r="K34">
        <v>12448</v>
      </c>
      <c r="N34">
        <v>0</v>
      </c>
      <c r="P34" t="b">
        <v>0</v>
      </c>
      <c r="Q34" t="b">
        <v>0</v>
      </c>
      <c r="R34" t="s">
        <v>1279</v>
      </c>
      <c r="S34" t="s">
        <v>796</v>
      </c>
      <c r="T34">
        <v>-0.2471239143158486</v>
      </c>
      <c r="U34">
        <v>-7.4741814805834306E-3</v>
      </c>
      <c r="V34">
        <v>0.78104390501362142</v>
      </c>
      <c r="W34">
        <v>0.99255368075480366</v>
      </c>
    </row>
    <row r="35" spans="1:23">
      <c r="A35">
        <v>704.1</v>
      </c>
      <c r="B35" t="s">
        <v>614</v>
      </c>
      <c r="D35">
        <v>0.17140885332108999</v>
      </c>
      <c r="E35">
        <v>8.3583616142142103E-2</v>
      </c>
      <c r="F35">
        <v>1.18697594888592</v>
      </c>
      <c r="G35">
        <v>4.0291587517964002E-2</v>
      </c>
      <c r="H35" t="s">
        <v>615</v>
      </c>
      <c r="I35">
        <v>12369</v>
      </c>
      <c r="J35">
        <v>147</v>
      </c>
      <c r="K35">
        <v>12222</v>
      </c>
      <c r="N35">
        <v>0</v>
      </c>
      <c r="P35" t="b">
        <v>0</v>
      </c>
      <c r="Q35" t="b">
        <v>0</v>
      </c>
      <c r="R35" t="s">
        <v>663</v>
      </c>
      <c r="S35" t="s">
        <v>664</v>
      </c>
      <c r="T35">
        <v>7.5879759848708206E-3</v>
      </c>
      <c r="U35">
        <v>0.33522973065730921</v>
      </c>
      <c r="V35">
        <v>1.007616837628948</v>
      </c>
      <c r="W35">
        <v>1.3982615718778411</v>
      </c>
    </row>
    <row r="36" spans="1:23">
      <c r="A36">
        <v>366.2</v>
      </c>
      <c r="B36" t="s">
        <v>614</v>
      </c>
      <c r="D36">
        <v>-8.9072679614382699E-2</v>
      </c>
      <c r="E36">
        <v>4.3732274616517297E-2</v>
      </c>
      <c r="F36">
        <v>0.91477908536714303</v>
      </c>
      <c r="G36">
        <v>4.1672878995358001E-2</v>
      </c>
      <c r="H36" t="s">
        <v>615</v>
      </c>
      <c r="I36">
        <v>12820</v>
      </c>
      <c r="J36">
        <v>682</v>
      </c>
      <c r="K36">
        <v>12138</v>
      </c>
      <c r="N36">
        <v>0</v>
      </c>
      <c r="P36" t="b">
        <v>0</v>
      </c>
      <c r="Q36" t="b">
        <v>0</v>
      </c>
      <c r="R36" t="s">
        <v>665</v>
      </c>
      <c r="S36" t="s">
        <v>648</v>
      </c>
      <c r="T36">
        <v>-0.17478636282477181</v>
      </c>
      <c r="U36">
        <v>-3.3589964039936189E-3</v>
      </c>
      <c r="V36">
        <v>0.83963637915397715</v>
      </c>
      <c r="W36">
        <v>0.99664663871321557</v>
      </c>
    </row>
    <row r="37" spans="1:23">
      <c r="A37">
        <v>714</v>
      </c>
      <c r="B37" t="s">
        <v>614</v>
      </c>
      <c r="D37">
        <v>-0.110307509909722</v>
      </c>
      <c r="E37">
        <v>5.4177695448605602E-2</v>
      </c>
      <c r="F37">
        <v>0.89555869977420399</v>
      </c>
      <c r="G37">
        <v>4.1747163783300997E-2</v>
      </c>
      <c r="H37" t="s">
        <v>615</v>
      </c>
      <c r="I37">
        <v>12102</v>
      </c>
      <c r="J37">
        <v>370</v>
      </c>
      <c r="K37">
        <v>11732</v>
      </c>
      <c r="N37">
        <v>0</v>
      </c>
      <c r="P37" t="b">
        <v>0</v>
      </c>
      <c r="Q37" t="b">
        <v>0</v>
      </c>
      <c r="R37" t="s">
        <v>1249</v>
      </c>
      <c r="S37" t="s">
        <v>637</v>
      </c>
      <c r="T37">
        <v>-0.21649384175436859</v>
      </c>
      <c r="U37">
        <v>-4.1211780650754481E-3</v>
      </c>
      <c r="V37">
        <v>0.80533749437350743</v>
      </c>
      <c r="W37">
        <v>0.99588730233549982</v>
      </c>
    </row>
    <row r="38" spans="1:23">
      <c r="A38">
        <v>562</v>
      </c>
      <c r="B38" t="s">
        <v>614</v>
      </c>
      <c r="D38">
        <v>0.105528674533653</v>
      </c>
      <c r="E38">
        <v>5.2923961997384902E-2</v>
      </c>
      <c r="F38">
        <v>1.11129797001703</v>
      </c>
      <c r="G38">
        <v>4.6155576736351997E-2</v>
      </c>
      <c r="H38" t="s">
        <v>615</v>
      </c>
      <c r="I38">
        <v>10132</v>
      </c>
      <c r="J38">
        <v>410</v>
      </c>
      <c r="K38">
        <v>9722</v>
      </c>
      <c r="N38">
        <v>0</v>
      </c>
      <c r="P38" t="b">
        <v>0</v>
      </c>
      <c r="Q38" t="b">
        <v>0</v>
      </c>
      <c r="R38" t="s">
        <v>1502</v>
      </c>
      <c r="S38" t="s">
        <v>635</v>
      </c>
      <c r="T38">
        <v>1.7996150996121151E-3</v>
      </c>
      <c r="U38">
        <v>0.2092577339676939</v>
      </c>
      <c r="V38">
        <v>1.0018012353786789</v>
      </c>
      <c r="W38">
        <v>1.2327626824068949</v>
      </c>
    </row>
    <row r="39" spans="1:23">
      <c r="A39">
        <v>681.3</v>
      </c>
      <c r="B39" t="s">
        <v>614</v>
      </c>
      <c r="D39">
        <v>-0.17432599991418499</v>
      </c>
      <c r="E39">
        <v>8.8122785281994007E-2</v>
      </c>
      <c r="F39">
        <v>0.840023005588726</v>
      </c>
      <c r="G39">
        <v>4.7904221513435999E-2</v>
      </c>
      <c r="H39" t="s">
        <v>615</v>
      </c>
      <c r="I39">
        <v>10949</v>
      </c>
      <c r="J39">
        <v>134</v>
      </c>
      <c r="K39">
        <v>10815</v>
      </c>
      <c r="N39">
        <v>0</v>
      </c>
      <c r="P39" t="b">
        <v>0</v>
      </c>
      <c r="Q39" t="b">
        <v>0</v>
      </c>
      <c r="R39" t="s">
        <v>1930</v>
      </c>
      <c r="S39" t="s">
        <v>664</v>
      </c>
      <c r="T39">
        <v>-0.34704348528424961</v>
      </c>
      <c r="U39">
        <v>-1.6085145441204209E-3</v>
      </c>
      <c r="V39">
        <v>0.70677459329540515</v>
      </c>
      <c r="W39">
        <v>0.99839277842205432</v>
      </c>
    </row>
    <row r="40" spans="1:23">
      <c r="A40">
        <v>282.5</v>
      </c>
      <c r="B40" t="s">
        <v>614</v>
      </c>
      <c r="D40">
        <v>0.10931754667971399</v>
      </c>
      <c r="E40">
        <v>5.5330833732336299E-2</v>
      </c>
      <c r="F40">
        <v>1.1155165226732899</v>
      </c>
      <c r="G40">
        <v>4.8187907836955299E-2</v>
      </c>
      <c r="H40" t="s">
        <v>615</v>
      </c>
      <c r="I40">
        <v>8024</v>
      </c>
      <c r="J40">
        <v>365</v>
      </c>
      <c r="K40">
        <v>7659</v>
      </c>
      <c r="N40">
        <v>0</v>
      </c>
      <c r="P40" t="b">
        <v>0</v>
      </c>
      <c r="Q40" t="b">
        <v>0</v>
      </c>
      <c r="R40" t="s">
        <v>2035</v>
      </c>
      <c r="S40" t="s">
        <v>703</v>
      </c>
      <c r="T40">
        <v>8.711053297609378E-4</v>
      </c>
      <c r="U40">
        <v>0.21776398802966709</v>
      </c>
      <c r="V40">
        <v>1.000871484852202</v>
      </c>
      <c r="W40">
        <v>1.243293600817154</v>
      </c>
    </row>
    <row r="41" spans="1:23">
      <c r="A41">
        <v>594</v>
      </c>
      <c r="B41" t="s">
        <v>614</v>
      </c>
      <c r="D41">
        <v>0.11397936204154301</v>
      </c>
      <c r="E41">
        <v>5.7837452690060902E-2</v>
      </c>
      <c r="F41">
        <v>1.12072899508704</v>
      </c>
      <c r="G41">
        <v>4.87599933364848E-2</v>
      </c>
      <c r="H41" t="s">
        <v>615</v>
      </c>
      <c r="I41">
        <v>12682</v>
      </c>
      <c r="J41">
        <v>315</v>
      </c>
      <c r="K41">
        <v>12367</v>
      </c>
      <c r="N41">
        <v>0</v>
      </c>
      <c r="P41" t="b">
        <v>0</v>
      </c>
      <c r="Q41" t="b">
        <v>0</v>
      </c>
      <c r="R41" t="s">
        <v>1535</v>
      </c>
      <c r="S41" t="s">
        <v>679</v>
      </c>
      <c r="T41">
        <v>6.2003781148439741E-4</v>
      </c>
      <c r="U41">
        <v>0.22733868627160159</v>
      </c>
      <c r="V41">
        <v>1.0006202300746629</v>
      </c>
      <c r="W41">
        <v>1.2552549335676291</v>
      </c>
    </row>
    <row r="42" spans="1:23">
      <c r="A42">
        <v>198.2</v>
      </c>
      <c r="B42" t="s">
        <v>614</v>
      </c>
      <c r="D42">
        <v>0.14348625243724</v>
      </c>
      <c r="E42">
        <v>7.34391595414388E-2</v>
      </c>
      <c r="F42">
        <v>1.15429094201086</v>
      </c>
      <c r="G42">
        <v>5.0723549238953801E-2</v>
      </c>
      <c r="H42" t="s">
        <v>615</v>
      </c>
      <c r="I42">
        <v>11041</v>
      </c>
      <c r="J42">
        <v>197</v>
      </c>
      <c r="K42">
        <v>10844</v>
      </c>
      <c r="N42">
        <v>0</v>
      </c>
      <c r="P42" t="b">
        <v>0</v>
      </c>
      <c r="Q42" t="b">
        <v>0</v>
      </c>
      <c r="R42" t="s">
        <v>1006</v>
      </c>
      <c r="S42" t="s">
        <v>641</v>
      </c>
      <c r="T42">
        <v>-4.518553188710972E-4</v>
      </c>
      <c r="U42">
        <v>0.2874243601933511</v>
      </c>
      <c r="V42">
        <v>0.99954824675236909</v>
      </c>
      <c r="W42">
        <v>1.3329897612620289</v>
      </c>
    </row>
    <row r="43" spans="1:23">
      <c r="A43">
        <v>278</v>
      </c>
      <c r="B43" t="s">
        <v>614</v>
      </c>
      <c r="D43">
        <v>-4.4101121036736503E-2</v>
      </c>
      <c r="E43">
        <v>2.27688908022275E-2</v>
      </c>
      <c r="F43">
        <v>0.95685719418924198</v>
      </c>
      <c r="G43">
        <v>5.27572653889265E-2</v>
      </c>
      <c r="H43" t="s">
        <v>615</v>
      </c>
      <c r="I43">
        <v>11662</v>
      </c>
      <c r="J43">
        <v>2622</v>
      </c>
      <c r="K43">
        <v>9040</v>
      </c>
      <c r="N43">
        <v>0</v>
      </c>
      <c r="P43" t="b">
        <v>0</v>
      </c>
      <c r="Q43" t="b">
        <v>0</v>
      </c>
      <c r="R43" t="s">
        <v>624</v>
      </c>
      <c r="S43" t="s">
        <v>617</v>
      </c>
      <c r="T43">
        <v>-8.872732697702769E-2</v>
      </c>
      <c r="U43">
        <v>5.2508490355468451E-4</v>
      </c>
      <c r="V43">
        <v>0.91509506129529106</v>
      </c>
      <c r="W43">
        <v>1.000525222784765</v>
      </c>
    </row>
    <row r="44" spans="1:23">
      <c r="A44">
        <v>153.19999999999999</v>
      </c>
      <c r="B44" t="s">
        <v>614</v>
      </c>
      <c r="D44">
        <v>-0.16872350027087399</v>
      </c>
      <c r="E44">
        <v>8.7177245141820403E-2</v>
      </c>
      <c r="F44">
        <v>0.84474244215427996</v>
      </c>
      <c r="G44">
        <v>5.2940300978061898E-2</v>
      </c>
      <c r="H44" t="s">
        <v>615</v>
      </c>
      <c r="I44">
        <v>11821</v>
      </c>
      <c r="J44">
        <v>144</v>
      </c>
      <c r="K44">
        <v>11677</v>
      </c>
      <c r="N44">
        <v>0</v>
      </c>
      <c r="P44" t="b">
        <v>0</v>
      </c>
      <c r="Q44" t="b">
        <v>0</v>
      </c>
      <c r="R44" t="s">
        <v>1303</v>
      </c>
      <c r="S44" t="s">
        <v>641</v>
      </c>
      <c r="T44">
        <v>-0.33958776102026128</v>
      </c>
      <c r="U44">
        <v>2.1407604785133589E-3</v>
      </c>
      <c r="V44">
        <v>0.71206380272205694</v>
      </c>
      <c r="W44">
        <v>1.0021430535422351</v>
      </c>
    </row>
    <row r="45" spans="1:23">
      <c r="A45">
        <v>741.3</v>
      </c>
      <c r="B45" t="s">
        <v>614</v>
      </c>
      <c r="D45">
        <v>0.12040691415122801</v>
      </c>
      <c r="E45">
        <v>6.2394234094156099E-2</v>
      </c>
      <c r="F45">
        <v>1.1279557393613799</v>
      </c>
      <c r="G45">
        <v>5.3634561372761499E-2</v>
      </c>
      <c r="H45" t="s">
        <v>615</v>
      </c>
      <c r="I45">
        <v>11333</v>
      </c>
      <c r="J45">
        <v>278</v>
      </c>
      <c r="K45">
        <v>11055</v>
      </c>
      <c r="N45">
        <v>0</v>
      </c>
      <c r="P45" t="b">
        <v>0</v>
      </c>
      <c r="Q45" t="b">
        <v>0</v>
      </c>
      <c r="R45" t="s">
        <v>1731</v>
      </c>
      <c r="S45" t="s">
        <v>637</v>
      </c>
      <c r="T45">
        <v>-1.883537516279038E-3</v>
      </c>
      <c r="U45">
        <v>0.24269736581873511</v>
      </c>
      <c r="V45">
        <v>0.99811823522732424</v>
      </c>
      <c r="W45">
        <v>1.2746828031535939</v>
      </c>
    </row>
    <row r="46" spans="1:23">
      <c r="A46">
        <v>275.5</v>
      </c>
      <c r="B46" t="s">
        <v>614</v>
      </c>
      <c r="D46">
        <v>0.102344700303505</v>
      </c>
      <c r="E46">
        <v>5.4162206423797099E-2</v>
      </c>
      <c r="F46">
        <v>1.10776525294301</v>
      </c>
      <c r="G46">
        <v>5.8811983656376798E-2</v>
      </c>
      <c r="H46" t="s">
        <v>615</v>
      </c>
      <c r="I46">
        <v>12248</v>
      </c>
      <c r="J46">
        <v>359</v>
      </c>
      <c r="K46">
        <v>11889</v>
      </c>
      <c r="N46">
        <v>0</v>
      </c>
      <c r="P46" t="b">
        <v>0</v>
      </c>
      <c r="Q46" t="b">
        <v>0</v>
      </c>
      <c r="R46" t="s">
        <v>1500</v>
      </c>
      <c r="S46" t="s">
        <v>617</v>
      </c>
      <c r="T46">
        <v>-3.811273610361252E-3</v>
      </c>
      <c r="U46">
        <v>0.2085006742173712</v>
      </c>
      <c r="V46">
        <v>0.99619598007471966</v>
      </c>
      <c r="W46">
        <v>1.231829760581685</v>
      </c>
    </row>
    <row r="47" spans="1:23">
      <c r="A47">
        <v>352</v>
      </c>
      <c r="B47" t="s">
        <v>614</v>
      </c>
      <c r="D47">
        <v>0.17875922288811399</v>
      </c>
      <c r="E47">
        <v>9.4787448529406501E-2</v>
      </c>
      <c r="F47">
        <v>1.1957328044133899</v>
      </c>
      <c r="G47">
        <v>5.9309037695483999E-2</v>
      </c>
      <c r="H47" t="s">
        <v>615</v>
      </c>
      <c r="I47">
        <v>11956</v>
      </c>
      <c r="J47">
        <v>115</v>
      </c>
      <c r="K47">
        <v>11841</v>
      </c>
      <c r="N47">
        <v>0</v>
      </c>
      <c r="P47" t="b">
        <v>0</v>
      </c>
      <c r="Q47" t="b">
        <v>0</v>
      </c>
      <c r="R47" t="s">
        <v>892</v>
      </c>
      <c r="S47" t="s">
        <v>652</v>
      </c>
      <c r="T47">
        <v>-7.0207624159668034E-3</v>
      </c>
      <c r="U47">
        <v>0.36453920819219482</v>
      </c>
      <c r="V47">
        <v>0.99300382556071964</v>
      </c>
      <c r="W47">
        <v>1.4398503840032599</v>
      </c>
    </row>
    <row r="48" spans="1:23">
      <c r="A48">
        <v>340</v>
      </c>
      <c r="B48" t="s">
        <v>614</v>
      </c>
      <c r="D48">
        <v>7.5670300544713701E-2</v>
      </c>
      <c r="E48">
        <v>4.0517782005588997E-2</v>
      </c>
      <c r="F48">
        <v>1.0786068994204201</v>
      </c>
      <c r="G48">
        <v>6.1820287796559403E-2</v>
      </c>
      <c r="H48" t="s">
        <v>615</v>
      </c>
      <c r="I48">
        <v>11877</v>
      </c>
      <c r="J48">
        <v>663</v>
      </c>
      <c r="K48">
        <v>11214</v>
      </c>
      <c r="N48">
        <v>0</v>
      </c>
      <c r="P48" t="b">
        <v>0</v>
      </c>
      <c r="Q48" t="b">
        <v>0</v>
      </c>
      <c r="R48" t="s">
        <v>966</v>
      </c>
      <c r="S48" t="s">
        <v>652</v>
      </c>
      <c r="T48">
        <v>-3.7430929196857888E-3</v>
      </c>
      <c r="U48">
        <v>0.1550836940091132</v>
      </c>
      <c r="V48">
        <v>0.99626390372020346</v>
      </c>
      <c r="W48">
        <v>1.167755691170816</v>
      </c>
    </row>
    <row r="49" spans="1:23">
      <c r="A49">
        <v>740.9</v>
      </c>
      <c r="B49" t="s">
        <v>614</v>
      </c>
      <c r="D49">
        <v>7.1977088506449197E-2</v>
      </c>
      <c r="E49">
        <v>3.8584058573312402E-2</v>
      </c>
      <c r="F49">
        <v>1.0746307223868901</v>
      </c>
      <c r="G49">
        <v>6.2116697695455803E-2</v>
      </c>
      <c r="H49" t="s">
        <v>615</v>
      </c>
      <c r="I49">
        <v>11821</v>
      </c>
      <c r="J49">
        <v>896</v>
      </c>
      <c r="K49">
        <v>10925</v>
      </c>
      <c r="N49">
        <v>0</v>
      </c>
      <c r="P49" t="b">
        <v>0</v>
      </c>
      <c r="Q49" t="b">
        <v>0</v>
      </c>
      <c r="R49" t="s">
        <v>1662</v>
      </c>
      <c r="S49" t="s">
        <v>637</v>
      </c>
      <c r="T49">
        <v>-3.646276674626997E-3</v>
      </c>
      <c r="U49">
        <v>0.14760045368752539</v>
      </c>
      <c r="V49">
        <v>0.99636036291978269</v>
      </c>
      <c r="W49">
        <v>1.1590497097993691</v>
      </c>
    </row>
    <row r="50" spans="1:23">
      <c r="A50">
        <v>704</v>
      </c>
      <c r="B50" t="s">
        <v>614</v>
      </c>
      <c r="D50">
        <v>0.12022816183632801</v>
      </c>
      <c r="E50">
        <v>6.4852027714797006E-2</v>
      </c>
      <c r="F50">
        <v>1.1277541326812299</v>
      </c>
      <c r="G50">
        <v>6.3755701633185793E-2</v>
      </c>
      <c r="H50" t="s">
        <v>615</v>
      </c>
      <c r="I50">
        <v>12469</v>
      </c>
      <c r="J50">
        <v>247</v>
      </c>
      <c r="K50">
        <v>12222</v>
      </c>
      <c r="N50">
        <v>0</v>
      </c>
      <c r="P50" t="b">
        <v>0</v>
      </c>
      <c r="Q50" t="b">
        <v>0</v>
      </c>
      <c r="R50" t="s">
        <v>705</v>
      </c>
      <c r="S50" t="s">
        <v>664</v>
      </c>
      <c r="T50">
        <v>-6.8794768090675307E-3</v>
      </c>
      <c r="U50">
        <v>0.24733580048172349</v>
      </c>
      <c r="V50">
        <v>0.99314413262031798</v>
      </c>
      <c r="W50">
        <v>1.2806090697268679</v>
      </c>
    </row>
    <row r="51" spans="1:23">
      <c r="A51">
        <v>994.2</v>
      </c>
      <c r="B51" t="s">
        <v>614</v>
      </c>
      <c r="D51">
        <v>7.9583649081213598E-2</v>
      </c>
      <c r="E51">
        <v>4.3027635773825297E-2</v>
      </c>
      <c r="F51">
        <v>1.0828361339888599</v>
      </c>
      <c r="G51">
        <v>6.4372114665308303E-2</v>
      </c>
      <c r="H51" t="s">
        <v>615</v>
      </c>
      <c r="I51">
        <v>12830</v>
      </c>
      <c r="J51">
        <v>591</v>
      </c>
      <c r="K51">
        <v>12239</v>
      </c>
      <c r="N51">
        <v>0</v>
      </c>
      <c r="P51" t="b">
        <v>0</v>
      </c>
      <c r="Q51" t="b">
        <v>0</v>
      </c>
      <c r="R51" t="s">
        <v>1212</v>
      </c>
      <c r="S51" t="s">
        <v>646</v>
      </c>
      <c r="T51">
        <v>-4.7489673753911832E-3</v>
      </c>
      <c r="U51">
        <v>0.16391626553781841</v>
      </c>
      <c r="V51">
        <v>0.99526229114101528</v>
      </c>
      <c r="W51">
        <v>1.1781156620810991</v>
      </c>
    </row>
    <row r="52" spans="1:23">
      <c r="A52">
        <v>250.4</v>
      </c>
      <c r="B52" t="s">
        <v>614</v>
      </c>
      <c r="D52">
        <v>-6.39625227415377E-2</v>
      </c>
      <c r="E52">
        <v>3.4599017413197902E-2</v>
      </c>
      <c r="F52">
        <v>0.93804015404527896</v>
      </c>
      <c r="G52">
        <v>6.4503986394345098E-2</v>
      </c>
      <c r="H52" t="s">
        <v>615</v>
      </c>
      <c r="I52">
        <v>10480</v>
      </c>
      <c r="J52">
        <v>1025</v>
      </c>
      <c r="K52">
        <v>9455</v>
      </c>
      <c r="N52">
        <v>0</v>
      </c>
      <c r="P52" t="b">
        <v>0</v>
      </c>
      <c r="Q52" t="b">
        <v>0</v>
      </c>
      <c r="R52" t="s">
        <v>1670</v>
      </c>
      <c r="S52" t="s">
        <v>617</v>
      </c>
      <c r="T52">
        <v>-0.13177535077187971</v>
      </c>
      <c r="U52">
        <v>3.8503052888043542E-3</v>
      </c>
      <c r="V52">
        <v>0.87653788652241538</v>
      </c>
      <c r="W52">
        <v>1.0038577272367439</v>
      </c>
    </row>
    <row r="53" spans="1:23">
      <c r="A53">
        <v>726.3</v>
      </c>
      <c r="B53" t="s">
        <v>614</v>
      </c>
      <c r="D53">
        <v>-0.18079388132115101</v>
      </c>
      <c r="E53">
        <v>9.8180226183254796E-2</v>
      </c>
      <c r="F53">
        <v>0.83460736913618205</v>
      </c>
      <c r="G53">
        <v>6.55557848108307E-2</v>
      </c>
      <c r="H53" t="s">
        <v>615</v>
      </c>
      <c r="I53">
        <v>10741</v>
      </c>
      <c r="J53">
        <v>109</v>
      </c>
      <c r="K53">
        <v>10632</v>
      </c>
      <c r="N53">
        <v>0</v>
      </c>
      <c r="P53" t="b">
        <v>0</v>
      </c>
      <c r="Q53" t="b">
        <v>0</v>
      </c>
      <c r="R53" t="s">
        <v>1627</v>
      </c>
      <c r="S53" t="s">
        <v>637</v>
      </c>
      <c r="T53">
        <v>-0.37322358863432681</v>
      </c>
      <c r="U53">
        <v>1.163582599202476E-2</v>
      </c>
      <c r="V53">
        <v>0.68851127233758691</v>
      </c>
      <c r="W53">
        <v>1.011703785548018</v>
      </c>
    </row>
    <row r="54" spans="1:23">
      <c r="A54">
        <v>395.2</v>
      </c>
      <c r="B54" t="s">
        <v>614</v>
      </c>
      <c r="D54">
        <v>0.12141455328003201</v>
      </c>
      <c r="E54">
        <v>6.6407886052628706E-2</v>
      </c>
      <c r="F54">
        <v>1.1290928845196799</v>
      </c>
      <c r="G54">
        <v>6.7502246770750896E-2</v>
      </c>
      <c r="H54" t="s">
        <v>615</v>
      </c>
      <c r="I54">
        <v>11393</v>
      </c>
      <c r="J54">
        <v>242</v>
      </c>
      <c r="K54">
        <v>11151</v>
      </c>
      <c r="N54">
        <v>0</v>
      </c>
      <c r="P54" t="b">
        <v>0</v>
      </c>
      <c r="Q54" t="b">
        <v>0</v>
      </c>
      <c r="R54" t="s">
        <v>1511</v>
      </c>
      <c r="S54" t="s">
        <v>627</v>
      </c>
      <c r="T54">
        <v>-8.742511672560016E-3</v>
      </c>
      <c r="U54">
        <v>0.25157161823262397</v>
      </c>
      <c r="V54">
        <v>0.99129559295836622</v>
      </c>
      <c r="W54">
        <v>1.2860450010358579</v>
      </c>
    </row>
    <row r="55" spans="1:23">
      <c r="A55">
        <v>428.4</v>
      </c>
      <c r="B55" t="s">
        <v>614</v>
      </c>
      <c r="D55">
        <v>-9.2613257732406196E-2</v>
      </c>
      <c r="E55">
        <v>5.0835464028284302E-2</v>
      </c>
      <c r="F55">
        <v>0.91154596548886302</v>
      </c>
      <c r="G55">
        <v>6.8481726832102199E-2</v>
      </c>
      <c r="H55" t="s">
        <v>615</v>
      </c>
      <c r="I55">
        <v>11519</v>
      </c>
      <c r="J55">
        <v>441</v>
      </c>
      <c r="K55">
        <v>11078</v>
      </c>
      <c r="N55">
        <v>0</v>
      </c>
      <c r="P55" t="b">
        <v>0</v>
      </c>
      <c r="Q55" t="b">
        <v>0</v>
      </c>
      <c r="R55" t="s">
        <v>1237</v>
      </c>
      <c r="S55" t="s">
        <v>627</v>
      </c>
      <c r="T55">
        <v>-0.19224893636522489</v>
      </c>
      <c r="U55">
        <v>7.0224209004124682E-3</v>
      </c>
      <c r="V55">
        <v>0.82510144516937334</v>
      </c>
      <c r="W55">
        <v>1.0070471359172759</v>
      </c>
    </row>
    <row r="56" spans="1:23">
      <c r="A56">
        <v>687.1</v>
      </c>
      <c r="B56" t="s">
        <v>614</v>
      </c>
      <c r="D56">
        <v>-7.2418344981527105E-2</v>
      </c>
      <c r="E56">
        <v>4.0013357404597903E-2</v>
      </c>
      <c r="F56">
        <v>0.93014169429671401</v>
      </c>
      <c r="G56">
        <v>7.0318392344129593E-2</v>
      </c>
      <c r="H56" t="s">
        <v>615</v>
      </c>
      <c r="I56">
        <v>11075</v>
      </c>
      <c r="J56">
        <v>682</v>
      </c>
      <c r="K56">
        <v>10393</v>
      </c>
      <c r="N56">
        <v>0</v>
      </c>
      <c r="P56" t="b">
        <v>0</v>
      </c>
      <c r="Q56" t="b">
        <v>0</v>
      </c>
      <c r="R56" t="s">
        <v>958</v>
      </c>
      <c r="S56" t="s">
        <v>664</v>
      </c>
      <c r="T56">
        <v>-0.15084308439506799</v>
      </c>
      <c r="U56">
        <v>6.0063944320138526E-3</v>
      </c>
      <c r="V56">
        <v>0.85998263276734666</v>
      </c>
      <c r="W56">
        <v>1.0060244689885689</v>
      </c>
    </row>
    <row r="57" spans="1:23">
      <c r="A57">
        <v>579</v>
      </c>
      <c r="B57" t="s">
        <v>614</v>
      </c>
      <c r="D57">
        <v>7.8795868881509301E-2</v>
      </c>
      <c r="E57">
        <v>4.4041343060622601E-2</v>
      </c>
      <c r="F57">
        <v>1.08198343303754</v>
      </c>
      <c r="G57">
        <v>7.35932208493979E-2</v>
      </c>
      <c r="H57" t="s">
        <v>615</v>
      </c>
      <c r="I57">
        <v>11203</v>
      </c>
      <c r="J57">
        <v>558</v>
      </c>
      <c r="K57">
        <v>10645</v>
      </c>
      <c r="N57">
        <v>0</v>
      </c>
      <c r="P57" t="b">
        <v>0</v>
      </c>
      <c r="Q57" t="b">
        <v>0</v>
      </c>
      <c r="R57" t="s">
        <v>1777</v>
      </c>
      <c r="S57" t="s">
        <v>635</v>
      </c>
      <c r="T57">
        <v>-7.5235773480840096E-3</v>
      </c>
      <c r="U57">
        <v>0.16511531511110261</v>
      </c>
      <c r="V57">
        <v>0.99250465391557352</v>
      </c>
      <c r="W57">
        <v>1.179529128401744</v>
      </c>
    </row>
    <row r="58" spans="1:23">
      <c r="A58">
        <v>613.5</v>
      </c>
      <c r="B58" t="s">
        <v>614</v>
      </c>
      <c r="D58">
        <v>0.13292544887419599</v>
      </c>
      <c r="E58">
        <v>7.5454101222792502E-2</v>
      </c>
      <c r="F58">
        <v>1.1421648454817299</v>
      </c>
      <c r="G58">
        <v>7.8124571148479205E-2</v>
      </c>
      <c r="H58" t="s">
        <v>615</v>
      </c>
      <c r="I58">
        <v>12672</v>
      </c>
      <c r="J58">
        <v>185</v>
      </c>
      <c r="K58">
        <v>12487</v>
      </c>
      <c r="N58">
        <v>0</v>
      </c>
      <c r="P58" t="b">
        <v>0</v>
      </c>
      <c r="Q58" t="b">
        <v>0</v>
      </c>
      <c r="R58" t="s">
        <v>1583</v>
      </c>
      <c r="S58" t="s">
        <v>679</v>
      </c>
      <c r="T58">
        <v>-1.4961872008316919E-2</v>
      </c>
      <c r="U58">
        <v>0.28081276975670888</v>
      </c>
      <c r="V58">
        <v>0.98514950065896201</v>
      </c>
      <c r="W58">
        <v>1.324205649377785</v>
      </c>
    </row>
    <row r="59" spans="1:23">
      <c r="A59">
        <v>594.1</v>
      </c>
      <c r="B59" t="s">
        <v>614</v>
      </c>
      <c r="D59">
        <v>0.110094592463098</v>
      </c>
      <c r="E59">
        <v>6.3350085273740697E-2</v>
      </c>
      <c r="F59">
        <v>1.1163836669453</v>
      </c>
      <c r="G59">
        <v>8.2232666339140406E-2</v>
      </c>
      <c r="H59" t="s">
        <v>615</v>
      </c>
      <c r="I59">
        <v>12628</v>
      </c>
      <c r="J59">
        <v>261</v>
      </c>
      <c r="K59">
        <v>12367</v>
      </c>
      <c r="N59">
        <v>0</v>
      </c>
      <c r="P59" t="b">
        <v>0</v>
      </c>
      <c r="Q59" t="b">
        <v>0</v>
      </c>
      <c r="R59" t="s">
        <v>1713</v>
      </c>
      <c r="S59" t="s">
        <v>679</v>
      </c>
      <c r="T59">
        <v>-1.406929309097499E-2</v>
      </c>
      <c r="U59">
        <v>0.23425847801717101</v>
      </c>
      <c r="V59">
        <v>0.9860292168833521</v>
      </c>
      <c r="W59">
        <v>1.2639711587467739</v>
      </c>
    </row>
    <row r="60" spans="1:23">
      <c r="A60">
        <v>695.4</v>
      </c>
      <c r="B60" t="s">
        <v>614</v>
      </c>
      <c r="D60">
        <v>0.104328613435653</v>
      </c>
      <c r="E60">
        <v>6.0218890680166198E-2</v>
      </c>
      <c r="F60">
        <v>1.10996514445093</v>
      </c>
      <c r="G60">
        <v>8.3186392907789605E-2</v>
      </c>
      <c r="H60" t="s">
        <v>615</v>
      </c>
      <c r="I60">
        <v>11596</v>
      </c>
      <c r="J60">
        <v>291</v>
      </c>
      <c r="K60">
        <v>11305</v>
      </c>
      <c r="N60">
        <v>0</v>
      </c>
      <c r="P60" t="b">
        <v>0</v>
      </c>
      <c r="Q60" t="b">
        <v>0</v>
      </c>
      <c r="R60" t="s">
        <v>1147</v>
      </c>
      <c r="S60" t="s">
        <v>664</v>
      </c>
      <c r="T60">
        <v>-1.3698243486427441E-2</v>
      </c>
      <c r="U60">
        <v>0.22235547035773351</v>
      </c>
      <c r="V60">
        <v>0.98639515051991611</v>
      </c>
      <c r="W60">
        <v>1.2490152868722011</v>
      </c>
    </row>
    <row r="61" spans="1:23">
      <c r="A61">
        <v>440</v>
      </c>
      <c r="B61" t="s">
        <v>614</v>
      </c>
      <c r="D61">
        <v>0.110690044447812</v>
      </c>
      <c r="E61">
        <v>6.4030009755652498E-2</v>
      </c>
      <c r="F61">
        <v>1.11704861776898</v>
      </c>
      <c r="G61">
        <v>8.3858979622096999E-2</v>
      </c>
      <c r="H61" t="s">
        <v>615</v>
      </c>
      <c r="I61">
        <v>11953</v>
      </c>
      <c r="J61">
        <v>286</v>
      </c>
      <c r="K61">
        <v>11667</v>
      </c>
      <c r="N61">
        <v>0</v>
      </c>
      <c r="P61" t="b">
        <v>0</v>
      </c>
      <c r="Q61" t="b">
        <v>0</v>
      </c>
      <c r="R61" t="s">
        <v>924</v>
      </c>
      <c r="S61" t="s">
        <v>627</v>
      </c>
      <c r="T61">
        <v>-1.4806468603015179E-2</v>
      </c>
      <c r="U61">
        <v>0.2361865574986392</v>
      </c>
      <c r="V61">
        <v>0.9853026081424997</v>
      </c>
      <c r="W61">
        <v>1.266410546514172</v>
      </c>
    </row>
    <row r="62" spans="1:23">
      <c r="A62">
        <v>198.1</v>
      </c>
      <c r="B62" t="s">
        <v>614</v>
      </c>
      <c r="D62">
        <v>0.10618630994483599</v>
      </c>
      <c r="E62">
        <v>6.1634204308663197E-2</v>
      </c>
      <c r="F62">
        <v>1.1120290392766501</v>
      </c>
      <c r="G62">
        <v>8.4916179363228594E-2</v>
      </c>
      <c r="H62" t="s">
        <v>615</v>
      </c>
      <c r="I62">
        <v>11129</v>
      </c>
      <c r="J62">
        <v>285</v>
      </c>
      <c r="K62">
        <v>10844</v>
      </c>
      <c r="N62">
        <v>0</v>
      </c>
      <c r="P62" t="b">
        <v>0</v>
      </c>
      <c r="Q62" t="b">
        <v>0</v>
      </c>
      <c r="R62" t="s">
        <v>1802</v>
      </c>
      <c r="S62" t="s">
        <v>641</v>
      </c>
      <c r="T62">
        <v>-1.461451071592727E-2</v>
      </c>
      <c r="U62">
        <v>0.2269871306055993</v>
      </c>
      <c r="V62">
        <v>0.9854917629035943</v>
      </c>
      <c r="W62">
        <v>1.2548137191437161</v>
      </c>
    </row>
    <row r="63" spans="1:23">
      <c r="A63">
        <v>41.4</v>
      </c>
      <c r="B63" t="s">
        <v>614</v>
      </c>
      <c r="D63">
        <v>0.1055300438516</v>
      </c>
      <c r="E63">
        <v>6.1256507808949902E-2</v>
      </c>
      <c r="F63">
        <v>1.1112994917383201</v>
      </c>
      <c r="G63">
        <v>8.49325775164088E-2</v>
      </c>
      <c r="H63" t="s">
        <v>615</v>
      </c>
      <c r="I63">
        <v>11016</v>
      </c>
      <c r="J63">
        <v>280</v>
      </c>
      <c r="K63">
        <v>10736</v>
      </c>
      <c r="N63">
        <v>0</v>
      </c>
      <c r="P63" t="b">
        <v>0</v>
      </c>
      <c r="Q63" t="b">
        <v>0</v>
      </c>
      <c r="R63" t="s">
        <v>1513</v>
      </c>
      <c r="S63" t="s">
        <v>743</v>
      </c>
      <c r="T63">
        <v>-1.4530505272638361E-2</v>
      </c>
      <c r="U63">
        <v>0.22559059297583839</v>
      </c>
      <c r="V63">
        <v>0.9855745530533575</v>
      </c>
      <c r="W63">
        <v>1.253062547639654</v>
      </c>
    </row>
    <row r="64" spans="1:23">
      <c r="A64">
        <v>575.79999999999995</v>
      </c>
      <c r="B64" t="s">
        <v>614</v>
      </c>
      <c r="D64">
        <v>0.16520789374572101</v>
      </c>
      <c r="E64">
        <v>9.62148525082792E-2</v>
      </c>
      <c r="F64">
        <v>1.1796383326528601</v>
      </c>
      <c r="G64">
        <v>8.5965894920683406E-2</v>
      </c>
      <c r="H64" t="s">
        <v>615</v>
      </c>
      <c r="I64">
        <v>12325</v>
      </c>
      <c r="J64">
        <v>109</v>
      </c>
      <c r="K64">
        <v>12216</v>
      </c>
      <c r="N64">
        <v>0</v>
      </c>
      <c r="P64" t="b">
        <v>0</v>
      </c>
      <c r="Q64" t="b">
        <v>0</v>
      </c>
      <c r="R64" t="s">
        <v>1576</v>
      </c>
      <c r="S64" t="s">
        <v>635</v>
      </c>
      <c r="T64">
        <v>-2.336975194833946E-2</v>
      </c>
      <c r="U64">
        <v>0.35378553943978153</v>
      </c>
      <c r="V64">
        <v>0.9769012058615848</v>
      </c>
      <c r="W64">
        <v>1.4244496654466989</v>
      </c>
    </row>
    <row r="65" spans="1:23">
      <c r="A65">
        <v>714.1</v>
      </c>
      <c r="B65" t="s">
        <v>614</v>
      </c>
      <c r="D65">
        <v>-0.107565255386151</v>
      </c>
      <c r="E65">
        <v>6.3849272435671997E-2</v>
      </c>
      <c r="F65">
        <v>0.89801792003261904</v>
      </c>
      <c r="G65">
        <v>9.2051345802738896E-2</v>
      </c>
      <c r="H65" t="s">
        <v>615</v>
      </c>
      <c r="I65">
        <v>11999</v>
      </c>
      <c r="J65">
        <v>267</v>
      </c>
      <c r="K65">
        <v>11732</v>
      </c>
      <c r="N65">
        <v>0</v>
      </c>
      <c r="P65" t="b">
        <v>0</v>
      </c>
      <c r="Q65" t="b">
        <v>0</v>
      </c>
      <c r="R65" t="s">
        <v>1122</v>
      </c>
      <c r="S65" t="s">
        <v>637</v>
      </c>
      <c r="T65">
        <v>-0.2327075297991541</v>
      </c>
      <c r="U65">
        <v>1.75770190268521E-2</v>
      </c>
      <c r="V65">
        <v>0.79238528872230696</v>
      </c>
      <c r="W65">
        <v>1.017732403891624</v>
      </c>
    </row>
    <row r="66" spans="1:23">
      <c r="A66">
        <v>216</v>
      </c>
      <c r="B66" t="s">
        <v>614</v>
      </c>
      <c r="D66">
        <v>-0.145296694924089</v>
      </c>
      <c r="E66">
        <v>8.6266988093901695E-2</v>
      </c>
      <c r="F66">
        <v>0.86476568345642502</v>
      </c>
      <c r="G66">
        <v>9.2129959722048502E-2</v>
      </c>
      <c r="H66" t="s">
        <v>615</v>
      </c>
      <c r="I66">
        <v>12834</v>
      </c>
      <c r="J66">
        <v>137</v>
      </c>
      <c r="K66">
        <v>12697</v>
      </c>
      <c r="N66">
        <v>0</v>
      </c>
      <c r="P66" t="b">
        <v>0</v>
      </c>
      <c r="Q66" t="b">
        <v>0</v>
      </c>
      <c r="R66" t="s">
        <v>1679</v>
      </c>
      <c r="S66" t="s">
        <v>641</v>
      </c>
      <c r="T66">
        <v>-0.31437688464288188</v>
      </c>
      <c r="U66">
        <v>2.378349479470393E-2</v>
      </c>
      <c r="V66">
        <v>0.73024375863206559</v>
      </c>
      <c r="W66">
        <v>1.0240685777098819</v>
      </c>
    </row>
    <row r="67" spans="1:23">
      <c r="A67">
        <v>741</v>
      </c>
      <c r="B67" t="s">
        <v>614</v>
      </c>
      <c r="D67">
        <v>5.6429659155302E-2</v>
      </c>
      <c r="E67">
        <v>3.35410748159055E-2</v>
      </c>
      <c r="F67">
        <v>1.058052187898</v>
      </c>
      <c r="G67">
        <v>9.2490406565422706E-2</v>
      </c>
      <c r="H67" t="s">
        <v>615</v>
      </c>
      <c r="I67">
        <v>12085</v>
      </c>
      <c r="J67">
        <v>1030</v>
      </c>
      <c r="K67">
        <v>11055</v>
      </c>
      <c r="N67">
        <v>0</v>
      </c>
      <c r="P67" t="b">
        <v>0</v>
      </c>
      <c r="Q67" t="b">
        <v>0</v>
      </c>
      <c r="R67" t="s">
        <v>999</v>
      </c>
      <c r="S67" t="s">
        <v>637</v>
      </c>
      <c r="T67">
        <v>-9.3096394866361842E-3</v>
      </c>
      <c r="U67">
        <v>0.1221689577972402</v>
      </c>
      <c r="V67">
        <v>0.99073356104265831</v>
      </c>
      <c r="W67">
        <v>1.129944998671083</v>
      </c>
    </row>
    <row r="68" spans="1:23">
      <c r="A68">
        <v>285.10000000000002</v>
      </c>
      <c r="B68" t="s">
        <v>614</v>
      </c>
      <c r="D68">
        <v>6.4798399570676596E-2</v>
      </c>
      <c r="E68">
        <v>3.8959155950769001E-2</v>
      </c>
      <c r="F68">
        <v>1.0669439063513899</v>
      </c>
      <c r="G68">
        <v>9.6264542214933094E-2</v>
      </c>
      <c r="H68" t="s">
        <v>615</v>
      </c>
      <c r="I68">
        <v>8418</v>
      </c>
      <c r="J68">
        <v>759</v>
      </c>
      <c r="K68">
        <v>7659</v>
      </c>
      <c r="N68">
        <v>0</v>
      </c>
      <c r="P68" t="b">
        <v>0</v>
      </c>
      <c r="Q68" t="b">
        <v>0</v>
      </c>
      <c r="R68" t="s">
        <v>1760</v>
      </c>
      <c r="S68" t="s">
        <v>703</v>
      </c>
      <c r="T68">
        <v>-1.156014296090996E-2</v>
      </c>
      <c r="U68">
        <v>0.14115694210226309</v>
      </c>
      <c r="V68">
        <v>0.98850641875717393</v>
      </c>
      <c r="W68">
        <v>1.151605369170607</v>
      </c>
    </row>
    <row r="69" spans="1:23">
      <c r="A69">
        <v>250.42</v>
      </c>
      <c r="B69" t="s">
        <v>614</v>
      </c>
      <c r="D69">
        <v>-6.1501574678003199E-2</v>
      </c>
      <c r="E69">
        <v>3.7051411596819198E-2</v>
      </c>
      <c r="F69">
        <v>0.940351464987496</v>
      </c>
      <c r="G69">
        <v>9.6934915939816901E-2</v>
      </c>
      <c r="H69" t="s">
        <v>615</v>
      </c>
      <c r="I69">
        <v>10330</v>
      </c>
      <c r="J69">
        <v>875</v>
      </c>
      <c r="K69">
        <v>9455</v>
      </c>
      <c r="N69">
        <v>0</v>
      </c>
      <c r="P69" t="b">
        <v>0</v>
      </c>
      <c r="Q69" t="b">
        <v>0</v>
      </c>
      <c r="R69" t="s">
        <v>1950</v>
      </c>
      <c r="S69" t="s">
        <v>617</v>
      </c>
      <c r="T69">
        <v>-0.13412100698413851</v>
      </c>
      <c r="U69">
        <v>1.1117857628132111E-2</v>
      </c>
      <c r="V69">
        <v>0.87448423950017629</v>
      </c>
      <c r="W69">
        <v>1.011179890685669</v>
      </c>
    </row>
    <row r="70" spans="1:23">
      <c r="A70">
        <v>367</v>
      </c>
      <c r="B70" t="s">
        <v>614</v>
      </c>
      <c r="D70">
        <v>-7.0578490322368098E-2</v>
      </c>
      <c r="E70">
        <v>4.2539816781685599E-2</v>
      </c>
      <c r="F70">
        <v>0.93185459508770396</v>
      </c>
      <c r="G70">
        <v>9.7092421352780997E-2</v>
      </c>
      <c r="H70" t="s">
        <v>615</v>
      </c>
      <c r="I70">
        <v>12631</v>
      </c>
      <c r="J70">
        <v>593</v>
      </c>
      <c r="K70">
        <v>12038</v>
      </c>
      <c r="N70">
        <v>0</v>
      </c>
      <c r="P70" t="b">
        <v>0</v>
      </c>
      <c r="Q70" t="b">
        <v>0</v>
      </c>
      <c r="R70" t="s">
        <v>1164</v>
      </c>
      <c r="S70" t="s">
        <v>648</v>
      </c>
      <c r="T70">
        <v>-0.15395499912340441</v>
      </c>
      <c r="U70">
        <v>1.279801847866825E-2</v>
      </c>
      <c r="V70">
        <v>0.8573105998719186</v>
      </c>
      <c r="W70">
        <v>1.012880263600846</v>
      </c>
    </row>
    <row r="71" spans="1:23">
      <c r="A71">
        <v>573</v>
      </c>
      <c r="B71" t="s">
        <v>614</v>
      </c>
      <c r="D71">
        <v>0.100571364669191</v>
      </c>
      <c r="E71">
        <v>6.0736838457032601E-2</v>
      </c>
      <c r="F71">
        <v>1.10580255412173</v>
      </c>
      <c r="G71">
        <v>9.7751296462352394E-2</v>
      </c>
      <c r="H71" t="s">
        <v>615</v>
      </c>
      <c r="I71">
        <v>10802</v>
      </c>
      <c r="J71">
        <v>285</v>
      </c>
      <c r="K71">
        <v>10517</v>
      </c>
      <c r="N71">
        <v>0</v>
      </c>
      <c r="P71" t="b">
        <v>0</v>
      </c>
      <c r="Q71" t="b">
        <v>0</v>
      </c>
      <c r="R71" t="s">
        <v>1863</v>
      </c>
      <c r="S71" t="s">
        <v>635</v>
      </c>
      <c r="T71">
        <v>-1.847065124142017E-2</v>
      </c>
      <c r="U71">
        <v>0.2196133805798022</v>
      </c>
      <c r="V71">
        <v>0.98169888581260045</v>
      </c>
      <c r="W71">
        <v>1.2455950662406741</v>
      </c>
    </row>
    <row r="72" spans="1:23">
      <c r="A72">
        <v>174</v>
      </c>
      <c r="B72" t="s">
        <v>614</v>
      </c>
      <c r="D72">
        <v>0.105741452228269</v>
      </c>
      <c r="E72">
        <v>6.4156891633001895E-2</v>
      </c>
      <c r="F72">
        <v>1.1115344545955499</v>
      </c>
      <c r="G72">
        <v>9.9317829040694305E-2</v>
      </c>
      <c r="H72" t="s">
        <v>615</v>
      </c>
      <c r="I72">
        <v>12279</v>
      </c>
      <c r="J72">
        <v>267</v>
      </c>
      <c r="K72">
        <v>12012</v>
      </c>
      <c r="N72">
        <v>0</v>
      </c>
      <c r="P72" t="b">
        <v>0</v>
      </c>
      <c r="Q72" t="b">
        <v>0</v>
      </c>
      <c r="R72" t="s">
        <v>1598</v>
      </c>
      <c r="S72" t="s">
        <v>641</v>
      </c>
      <c r="T72">
        <v>-2.000374473245381E-2</v>
      </c>
      <c r="U72">
        <v>0.23148664918899181</v>
      </c>
      <c r="V72">
        <v>0.9801950027318449</v>
      </c>
      <c r="W72">
        <v>1.2604724981351709</v>
      </c>
    </row>
    <row r="73" spans="1:23">
      <c r="A73">
        <v>690.1</v>
      </c>
      <c r="B73" t="s">
        <v>614</v>
      </c>
      <c r="D73">
        <v>0.159868631507877</v>
      </c>
      <c r="E73">
        <v>9.7051294926353199E-2</v>
      </c>
      <c r="F73">
        <v>1.1733567187637901</v>
      </c>
      <c r="G73">
        <v>9.9504794910999006E-2</v>
      </c>
      <c r="H73" t="s">
        <v>615</v>
      </c>
      <c r="I73">
        <v>11588</v>
      </c>
      <c r="J73">
        <v>108</v>
      </c>
      <c r="K73">
        <v>11480</v>
      </c>
      <c r="N73">
        <v>0</v>
      </c>
      <c r="P73" t="b">
        <v>0</v>
      </c>
      <c r="Q73" t="b">
        <v>0</v>
      </c>
      <c r="R73" t="s">
        <v>1621</v>
      </c>
      <c r="S73" t="s">
        <v>664</v>
      </c>
      <c r="T73">
        <v>-3.0348411200750099E-2</v>
      </c>
      <c r="U73">
        <v>0.35008567421650411</v>
      </c>
      <c r="V73">
        <v>0.97010747834943056</v>
      </c>
      <c r="W73">
        <v>1.419189131301827</v>
      </c>
    </row>
    <row r="74" spans="1:23">
      <c r="A74">
        <v>170</v>
      </c>
      <c r="B74" t="s">
        <v>614</v>
      </c>
      <c r="D74">
        <v>0.14827878165677799</v>
      </c>
      <c r="E74">
        <v>9.0092464638094505E-2</v>
      </c>
      <c r="F74">
        <v>1.15983619235168</v>
      </c>
      <c r="G74">
        <v>9.9794419530023298E-2</v>
      </c>
      <c r="H74" t="s">
        <v>615</v>
      </c>
      <c r="I74">
        <v>13139</v>
      </c>
      <c r="J74">
        <v>125</v>
      </c>
      <c r="K74">
        <v>13014</v>
      </c>
      <c r="N74">
        <v>0</v>
      </c>
      <c r="P74" t="b">
        <v>0</v>
      </c>
      <c r="Q74" t="b">
        <v>0</v>
      </c>
      <c r="R74" t="s">
        <v>1204</v>
      </c>
      <c r="S74" t="s">
        <v>641</v>
      </c>
      <c r="T74">
        <v>-2.82992043123356E-2</v>
      </c>
      <c r="U74">
        <v>0.32485676762589161</v>
      </c>
      <c r="V74">
        <v>0.9720974675299634</v>
      </c>
      <c r="W74">
        <v>1.3838324221818601</v>
      </c>
    </row>
    <row r="75" spans="1:23">
      <c r="A75">
        <v>994</v>
      </c>
      <c r="B75" t="s">
        <v>614</v>
      </c>
      <c r="D75">
        <v>6.6089466926007895E-2</v>
      </c>
      <c r="E75">
        <v>4.0486252212054603E-2</v>
      </c>
      <c r="F75">
        <v>1.0683222924020099</v>
      </c>
      <c r="G75">
        <v>0.10259676328221801</v>
      </c>
      <c r="H75" t="s">
        <v>615</v>
      </c>
      <c r="I75">
        <v>12910</v>
      </c>
      <c r="J75">
        <v>671</v>
      </c>
      <c r="K75">
        <v>12239</v>
      </c>
      <c r="N75">
        <v>0</v>
      </c>
      <c r="P75" t="b">
        <v>0</v>
      </c>
      <c r="Q75" t="b">
        <v>0</v>
      </c>
      <c r="R75" t="s">
        <v>1916</v>
      </c>
      <c r="S75" t="s">
        <v>646</v>
      </c>
      <c r="T75">
        <v>-1.3262129278624199E-2</v>
      </c>
      <c r="U75">
        <v>0.14544106313064001</v>
      </c>
      <c r="V75">
        <v>0.98682542527721384</v>
      </c>
      <c r="W75">
        <v>1.156549569162614</v>
      </c>
    </row>
    <row r="76" spans="1:23">
      <c r="A76">
        <v>327.32</v>
      </c>
      <c r="B76" t="s">
        <v>614</v>
      </c>
      <c r="D76">
        <v>-5.4632799592772702E-2</v>
      </c>
      <c r="E76">
        <v>3.3472501608094903E-2</v>
      </c>
      <c r="F76">
        <v>0.94683276150326001</v>
      </c>
      <c r="G76">
        <v>0.102643762765003</v>
      </c>
      <c r="H76" t="s">
        <v>615</v>
      </c>
      <c r="I76">
        <v>11489</v>
      </c>
      <c r="J76">
        <v>1018</v>
      </c>
      <c r="K76">
        <v>10471</v>
      </c>
      <c r="N76">
        <v>0</v>
      </c>
      <c r="P76" t="b">
        <v>0</v>
      </c>
      <c r="Q76" t="b">
        <v>0</v>
      </c>
      <c r="R76" t="s">
        <v>765</v>
      </c>
      <c r="S76" t="s">
        <v>652</v>
      </c>
      <c r="T76">
        <v>-0.12023769721709771</v>
      </c>
      <c r="U76">
        <v>1.097209803155233E-2</v>
      </c>
      <c r="V76">
        <v>0.88670964325106538</v>
      </c>
      <c r="W76">
        <v>1.011032512253905</v>
      </c>
    </row>
    <row r="77" spans="1:23">
      <c r="A77">
        <v>227</v>
      </c>
      <c r="B77" t="s">
        <v>614</v>
      </c>
      <c r="D77">
        <v>0.15062870244446</v>
      </c>
      <c r="E77">
        <v>9.2694462479922801E-2</v>
      </c>
      <c r="F77">
        <v>1.1625649204221</v>
      </c>
      <c r="G77">
        <v>0.104162096989382</v>
      </c>
      <c r="H77" t="s">
        <v>615</v>
      </c>
      <c r="I77">
        <v>12992</v>
      </c>
      <c r="J77">
        <v>123</v>
      </c>
      <c r="K77">
        <v>12869</v>
      </c>
      <c r="N77">
        <v>0</v>
      </c>
      <c r="P77" t="b">
        <v>0</v>
      </c>
      <c r="Q77" t="b">
        <v>0</v>
      </c>
      <c r="R77" t="s">
        <v>1385</v>
      </c>
      <c r="S77" t="s">
        <v>641</v>
      </c>
      <c r="T77">
        <v>-3.1049105582487999E-2</v>
      </c>
      <c r="U77">
        <v>0.33230651047140802</v>
      </c>
      <c r="V77">
        <v>0.96942796758215943</v>
      </c>
      <c r="W77">
        <v>1.394180113832443</v>
      </c>
    </row>
    <row r="78" spans="1:23">
      <c r="A78">
        <v>278.11</v>
      </c>
      <c r="B78" t="s">
        <v>614</v>
      </c>
      <c r="D78">
        <v>-4.9918703530652198E-2</v>
      </c>
      <c r="E78">
        <v>3.07249823299338E-2</v>
      </c>
      <c r="F78">
        <v>0.95130675923794406</v>
      </c>
      <c r="G78">
        <v>0.10422771339900699</v>
      </c>
      <c r="H78" t="s">
        <v>615</v>
      </c>
      <c r="I78">
        <v>10311</v>
      </c>
      <c r="J78">
        <v>1271</v>
      </c>
      <c r="K78">
        <v>9040</v>
      </c>
      <c r="N78">
        <v>0</v>
      </c>
      <c r="P78" t="b">
        <v>0</v>
      </c>
      <c r="Q78" t="b">
        <v>0</v>
      </c>
      <c r="R78" t="s">
        <v>650</v>
      </c>
      <c r="S78" t="s">
        <v>617</v>
      </c>
      <c r="T78">
        <v>-0.11013856232295199</v>
      </c>
      <c r="U78">
        <v>1.030115526164759E-2</v>
      </c>
      <c r="V78">
        <v>0.89571001503715619</v>
      </c>
      <c r="W78">
        <v>1.0103543948141049</v>
      </c>
    </row>
    <row r="79" spans="1:23">
      <c r="A79">
        <v>250.24</v>
      </c>
      <c r="B79" t="s">
        <v>614</v>
      </c>
      <c r="D79">
        <v>-8.0067905914316798E-2</v>
      </c>
      <c r="E79">
        <v>4.9375323319417297E-2</v>
      </c>
      <c r="F79">
        <v>0.92305366345540896</v>
      </c>
      <c r="G79">
        <v>0.104885197081913</v>
      </c>
      <c r="H79" t="s">
        <v>615</v>
      </c>
      <c r="I79">
        <v>9958</v>
      </c>
      <c r="J79">
        <v>503</v>
      </c>
      <c r="K79">
        <v>9455</v>
      </c>
      <c r="N79">
        <v>0</v>
      </c>
      <c r="P79" t="b">
        <v>0</v>
      </c>
      <c r="Q79" t="b">
        <v>0</v>
      </c>
      <c r="R79" t="s">
        <v>659</v>
      </c>
      <c r="S79" t="s">
        <v>617</v>
      </c>
      <c r="T79">
        <v>-0.17684176134539539</v>
      </c>
      <c r="U79">
        <v>1.670594951676176E-2</v>
      </c>
      <c r="V79">
        <v>0.83791236415828663</v>
      </c>
      <c r="W79">
        <v>1.0168462742214619</v>
      </c>
    </row>
    <row r="80" spans="1:23">
      <c r="A80">
        <v>420.2</v>
      </c>
      <c r="B80" t="s">
        <v>614</v>
      </c>
      <c r="D80">
        <v>0.102789992489121</v>
      </c>
      <c r="E80">
        <v>6.34228189671832E-2</v>
      </c>
      <c r="F80">
        <v>1.10825864199663</v>
      </c>
      <c r="G80">
        <v>0.105079862991498</v>
      </c>
      <c r="H80" t="s">
        <v>615</v>
      </c>
      <c r="I80">
        <v>12354</v>
      </c>
      <c r="J80">
        <v>263</v>
      </c>
      <c r="K80">
        <v>12091</v>
      </c>
      <c r="N80">
        <v>0</v>
      </c>
      <c r="P80" t="b">
        <v>0</v>
      </c>
      <c r="Q80" t="b">
        <v>0</v>
      </c>
      <c r="R80" t="s">
        <v>1575</v>
      </c>
      <c r="S80" t="s">
        <v>627</v>
      </c>
      <c r="T80">
        <v>-2.151644848456187E-2</v>
      </c>
      <c r="U80">
        <v>0.22709643346280389</v>
      </c>
      <c r="V80">
        <v>0.97871337898484534</v>
      </c>
      <c r="W80">
        <v>1.254950881364453</v>
      </c>
    </row>
    <row r="81" spans="1:23">
      <c r="A81">
        <v>949</v>
      </c>
      <c r="B81" t="s">
        <v>614</v>
      </c>
      <c r="D81">
        <v>-0.11481423570056599</v>
      </c>
      <c r="E81">
        <v>7.0982346973760893E-2</v>
      </c>
      <c r="F81">
        <v>0.89153174329484497</v>
      </c>
      <c r="G81">
        <v>0.10576951611209599</v>
      </c>
      <c r="H81" t="s">
        <v>615</v>
      </c>
      <c r="I81">
        <v>10725</v>
      </c>
      <c r="J81">
        <v>207</v>
      </c>
      <c r="K81">
        <v>10518</v>
      </c>
      <c r="N81">
        <v>0</v>
      </c>
      <c r="P81" t="b">
        <v>0</v>
      </c>
      <c r="Q81" t="b">
        <v>0</v>
      </c>
      <c r="R81" t="s">
        <v>1079</v>
      </c>
      <c r="S81" t="s">
        <v>646</v>
      </c>
      <c r="T81">
        <v>-0.253937079307263</v>
      </c>
      <c r="U81">
        <v>2.4308607906131031E-2</v>
      </c>
      <c r="V81">
        <v>0.77574061064753064</v>
      </c>
      <c r="W81">
        <v>1.024606470762025</v>
      </c>
    </row>
    <row r="82" spans="1:23">
      <c r="A82">
        <v>507</v>
      </c>
      <c r="B82" t="s">
        <v>614</v>
      </c>
      <c r="D82">
        <v>5.7015936856285698E-2</v>
      </c>
      <c r="E82">
        <v>3.5401779938228697E-2</v>
      </c>
      <c r="F82">
        <v>1.05867268217545</v>
      </c>
      <c r="G82">
        <v>0.10728030260522101</v>
      </c>
      <c r="H82" t="s">
        <v>615</v>
      </c>
      <c r="I82">
        <v>10869</v>
      </c>
      <c r="J82">
        <v>917</v>
      </c>
      <c r="K82">
        <v>9952</v>
      </c>
      <c r="N82">
        <v>0</v>
      </c>
      <c r="P82" t="b">
        <v>0</v>
      </c>
      <c r="Q82" t="b">
        <v>0</v>
      </c>
      <c r="R82" t="s">
        <v>1058</v>
      </c>
      <c r="S82" t="s">
        <v>724</v>
      </c>
      <c r="T82">
        <v>-1.2370276811255149E-2</v>
      </c>
      <c r="U82">
        <v>0.1264021505238265</v>
      </c>
      <c r="V82">
        <v>0.98770592054518624</v>
      </c>
      <c r="W82">
        <v>1.13473841218438</v>
      </c>
    </row>
    <row r="83" spans="1:23">
      <c r="A83">
        <v>297</v>
      </c>
      <c r="B83" t="s">
        <v>614</v>
      </c>
      <c r="D83">
        <v>0.107890200502659</v>
      </c>
      <c r="E83">
        <v>6.7193108065430093E-2</v>
      </c>
      <c r="F83">
        <v>1.1139254302192001</v>
      </c>
      <c r="G83">
        <v>0.10834564223110001</v>
      </c>
      <c r="H83" t="s">
        <v>615</v>
      </c>
      <c r="I83">
        <v>8649</v>
      </c>
      <c r="J83">
        <v>230</v>
      </c>
      <c r="K83">
        <v>8419</v>
      </c>
      <c r="N83">
        <v>0</v>
      </c>
      <c r="P83" t="b">
        <v>0</v>
      </c>
      <c r="Q83" t="b">
        <v>0</v>
      </c>
      <c r="R83" t="s">
        <v>706</v>
      </c>
      <c r="S83" t="s">
        <v>670</v>
      </c>
      <c r="T83">
        <v>-2.3805871314891772E-2</v>
      </c>
      <c r="U83">
        <v>0.23958627232020979</v>
      </c>
      <c r="V83">
        <v>0.97647525321635054</v>
      </c>
      <c r="W83">
        <v>1.2707233081452389</v>
      </c>
    </row>
    <row r="84" spans="1:23">
      <c r="A84">
        <v>550.4</v>
      </c>
      <c r="B84" t="s">
        <v>614</v>
      </c>
      <c r="D84">
        <v>-0.13161456245228401</v>
      </c>
      <c r="E84">
        <v>8.2087593562930203E-2</v>
      </c>
      <c r="F84">
        <v>0.87667883490737497</v>
      </c>
      <c r="G84">
        <v>0.108858964248931</v>
      </c>
      <c r="H84" t="s">
        <v>615</v>
      </c>
      <c r="I84">
        <v>12034</v>
      </c>
      <c r="J84">
        <v>153</v>
      </c>
      <c r="K84">
        <v>11881</v>
      </c>
      <c r="N84">
        <v>0</v>
      </c>
      <c r="P84" t="b">
        <v>0</v>
      </c>
      <c r="Q84" t="b">
        <v>0</v>
      </c>
      <c r="R84" t="s">
        <v>1119</v>
      </c>
      <c r="S84" t="s">
        <v>635</v>
      </c>
      <c r="T84">
        <v>-0.29250328941318909</v>
      </c>
      <c r="U84">
        <v>2.927416450862114E-2</v>
      </c>
      <c r="V84">
        <v>0.74639278983755641</v>
      </c>
      <c r="W84">
        <v>1.0297068648557299</v>
      </c>
    </row>
    <row r="85" spans="1:23">
      <c r="A85">
        <v>571.79999999999995</v>
      </c>
      <c r="B85" t="s">
        <v>614</v>
      </c>
      <c r="D85">
        <v>0.12722357805635201</v>
      </c>
      <c r="E85">
        <v>7.9595250213489302E-2</v>
      </c>
      <c r="F85">
        <v>1.13567090049171</v>
      </c>
      <c r="G85">
        <v>0.109958091942959</v>
      </c>
      <c r="H85" t="s">
        <v>615</v>
      </c>
      <c r="I85">
        <v>10680</v>
      </c>
      <c r="J85">
        <v>163</v>
      </c>
      <c r="K85">
        <v>10517</v>
      </c>
      <c r="N85">
        <v>0</v>
      </c>
      <c r="P85" t="b">
        <v>0</v>
      </c>
      <c r="Q85" t="b">
        <v>0</v>
      </c>
      <c r="R85" t="s">
        <v>776</v>
      </c>
      <c r="S85" t="s">
        <v>635</v>
      </c>
      <c r="T85">
        <v>-2.8780245702541039E-2</v>
      </c>
      <c r="U85">
        <v>0.28322740181524508</v>
      </c>
      <c r="V85">
        <v>0.9716299608668103</v>
      </c>
      <c r="W85">
        <v>1.3274069822559329</v>
      </c>
    </row>
    <row r="86" spans="1:23">
      <c r="A86">
        <v>260.60000000000002</v>
      </c>
      <c r="B86" t="s">
        <v>614</v>
      </c>
      <c r="D86">
        <v>0.139318948456013</v>
      </c>
      <c r="E86">
        <v>8.7949371026338999E-2</v>
      </c>
      <c r="F86">
        <v>1.1494906698164</v>
      </c>
      <c r="G86">
        <v>0.113175233569991</v>
      </c>
      <c r="H86" t="s">
        <v>615</v>
      </c>
      <c r="I86">
        <v>9534</v>
      </c>
      <c r="J86">
        <v>134</v>
      </c>
      <c r="K86">
        <v>9400</v>
      </c>
      <c r="N86">
        <v>0</v>
      </c>
      <c r="P86" t="b">
        <v>0</v>
      </c>
      <c r="Q86" t="b">
        <v>0</v>
      </c>
      <c r="R86" t="s">
        <v>1637</v>
      </c>
      <c r="S86" t="s">
        <v>617</v>
      </c>
      <c r="T86">
        <v>-3.3058651218561913E-2</v>
      </c>
      <c r="U86">
        <v>0.31169654813058789</v>
      </c>
      <c r="V86">
        <v>0.96748181393762356</v>
      </c>
      <c r="W86">
        <v>1.3657401937274489</v>
      </c>
    </row>
    <row r="87" spans="1:23">
      <c r="A87">
        <v>263</v>
      </c>
      <c r="B87" t="s">
        <v>614</v>
      </c>
      <c r="D87">
        <v>-0.15529017017377</v>
      </c>
      <c r="E87">
        <v>9.8048947301686201E-2</v>
      </c>
      <c r="F87">
        <v>0.85616670739379197</v>
      </c>
      <c r="G87">
        <v>0.113238664841619</v>
      </c>
      <c r="H87" t="s">
        <v>615</v>
      </c>
      <c r="I87">
        <v>9509</v>
      </c>
      <c r="J87">
        <v>109</v>
      </c>
      <c r="K87">
        <v>9400</v>
      </c>
      <c r="N87">
        <v>0</v>
      </c>
      <c r="P87" t="b">
        <v>0</v>
      </c>
      <c r="Q87" t="b">
        <v>0</v>
      </c>
      <c r="R87" t="s">
        <v>649</v>
      </c>
      <c r="S87" t="s">
        <v>617</v>
      </c>
      <c r="T87">
        <v>-0.34746257560714072</v>
      </c>
      <c r="U87">
        <v>3.6882235259600632E-2</v>
      </c>
      <c r="V87">
        <v>0.70647845296199818</v>
      </c>
      <c r="W87">
        <v>1.037570824384302</v>
      </c>
    </row>
    <row r="88" spans="1:23">
      <c r="A88">
        <v>707.1</v>
      </c>
      <c r="B88" t="s">
        <v>614</v>
      </c>
      <c r="D88">
        <v>0.12619739712831499</v>
      </c>
      <c r="E88">
        <v>7.9944834352610003E-2</v>
      </c>
      <c r="F88">
        <v>1.1345060944262</v>
      </c>
      <c r="G88">
        <v>0.11443793606825001</v>
      </c>
      <c r="H88" t="s">
        <v>615</v>
      </c>
      <c r="I88">
        <v>12812</v>
      </c>
      <c r="J88">
        <v>167</v>
      </c>
      <c r="K88">
        <v>12645</v>
      </c>
      <c r="N88">
        <v>0</v>
      </c>
      <c r="P88" t="b">
        <v>0</v>
      </c>
      <c r="Q88" t="b">
        <v>0</v>
      </c>
      <c r="R88" t="s">
        <v>1194</v>
      </c>
      <c r="S88" t="s">
        <v>664</v>
      </c>
      <c r="T88">
        <v>-3.0491598952821081E-2</v>
      </c>
      <c r="U88">
        <v>0.28288639320945108</v>
      </c>
      <c r="V88">
        <v>0.96996858078479087</v>
      </c>
      <c r="W88">
        <v>1.326954402222821</v>
      </c>
    </row>
    <row r="89" spans="1:23">
      <c r="A89">
        <v>110.1</v>
      </c>
      <c r="B89" t="s">
        <v>614</v>
      </c>
      <c r="D89">
        <v>-6.7312710105161794E-2</v>
      </c>
      <c r="E89">
        <v>4.3109726850994103E-2</v>
      </c>
      <c r="F89">
        <v>0.93490280206750598</v>
      </c>
      <c r="G89">
        <v>0.118422933515203</v>
      </c>
      <c r="H89" t="s">
        <v>615</v>
      </c>
      <c r="I89">
        <v>11264</v>
      </c>
      <c r="J89">
        <v>593</v>
      </c>
      <c r="K89">
        <v>10671</v>
      </c>
      <c r="N89">
        <v>0</v>
      </c>
      <c r="P89" t="b">
        <v>0</v>
      </c>
      <c r="Q89" t="b">
        <v>0</v>
      </c>
      <c r="R89" t="s">
        <v>1346</v>
      </c>
      <c r="S89" t="s">
        <v>743</v>
      </c>
      <c r="T89">
        <v>-0.15180622211646949</v>
      </c>
      <c r="U89">
        <v>1.7180801906145949E-2</v>
      </c>
      <c r="V89">
        <v>0.85915474980063311</v>
      </c>
      <c r="W89">
        <v>1.017329240764246</v>
      </c>
    </row>
    <row r="90" spans="1:23">
      <c r="A90">
        <v>250.6</v>
      </c>
      <c r="B90" t="s">
        <v>614</v>
      </c>
      <c r="D90">
        <v>-8.6176688441684204E-2</v>
      </c>
      <c r="E90">
        <v>5.5604108496769701E-2</v>
      </c>
      <c r="F90">
        <v>0.91743211724759299</v>
      </c>
      <c r="G90">
        <v>0.12118330468789699</v>
      </c>
      <c r="H90" t="s">
        <v>615</v>
      </c>
      <c r="I90">
        <v>9838</v>
      </c>
      <c r="J90">
        <v>383</v>
      </c>
      <c r="K90">
        <v>9455</v>
      </c>
      <c r="N90">
        <v>0</v>
      </c>
      <c r="P90" t="b">
        <v>0</v>
      </c>
      <c r="Q90" t="b">
        <v>0</v>
      </c>
      <c r="R90" t="s">
        <v>682</v>
      </c>
      <c r="S90" t="s">
        <v>617</v>
      </c>
      <c r="T90">
        <v>-0.1951587384878104</v>
      </c>
      <c r="U90">
        <v>2.2805361604441989E-2</v>
      </c>
      <c r="V90">
        <v>0.82270405289298787</v>
      </c>
      <c r="W90">
        <v>1.023067391971243</v>
      </c>
    </row>
    <row r="91" spans="1:23">
      <c r="A91">
        <v>356</v>
      </c>
      <c r="B91" t="s">
        <v>614</v>
      </c>
      <c r="D91">
        <v>0.113561955559236</v>
      </c>
      <c r="E91">
        <v>7.3498365517381203E-2</v>
      </c>
      <c r="F91">
        <v>1.12026129315728</v>
      </c>
      <c r="G91">
        <v>0.122323291198839</v>
      </c>
      <c r="H91" t="s">
        <v>615</v>
      </c>
      <c r="I91">
        <v>12275</v>
      </c>
      <c r="J91">
        <v>195</v>
      </c>
      <c r="K91">
        <v>12080</v>
      </c>
      <c r="N91">
        <v>0</v>
      </c>
      <c r="P91" t="b">
        <v>0</v>
      </c>
      <c r="Q91" t="b">
        <v>0</v>
      </c>
      <c r="R91" t="s">
        <v>911</v>
      </c>
      <c r="S91" t="s">
        <v>652</v>
      </c>
      <c r="T91">
        <v>-3.0492193777391749E-2</v>
      </c>
      <c r="U91">
        <v>0.25761610489586367</v>
      </c>
      <c r="V91">
        <v>0.96996800382381776</v>
      </c>
      <c r="W91">
        <v>1.2938420236533541</v>
      </c>
    </row>
    <row r="92" spans="1:23">
      <c r="A92">
        <v>420</v>
      </c>
      <c r="B92" t="s">
        <v>614</v>
      </c>
      <c r="D92">
        <v>8.6607938089613395E-2</v>
      </c>
      <c r="E92">
        <v>5.6119399621527302E-2</v>
      </c>
      <c r="F92">
        <v>1.09046906451329</v>
      </c>
      <c r="G92">
        <v>0.12276289278666901</v>
      </c>
      <c r="H92" t="s">
        <v>615</v>
      </c>
      <c r="I92">
        <v>12430</v>
      </c>
      <c r="J92">
        <v>339</v>
      </c>
      <c r="K92">
        <v>12091</v>
      </c>
      <c r="N92">
        <v>0</v>
      </c>
      <c r="P92" t="b">
        <v>0</v>
      </c>
      <c r="Q92" t="b">
        <v>0</v>
      </c>
      <c r="R92" t="s">
        <v>1493</v>
      </c>
      <c r="S92" t="s">
        <v>627</v>
      </c>
      <c r="T92">
        <v>-2.338406400259083E-2</v>
      </c>
      <c r="U92">
        <v>0.19659994018181759</v>
      </c>
      <c r="V92">
        <v>0.97688722449857945</v>
      </c>
      <c r="W92">
        <v>1.2172569676820599</v>
      </c>
    </row>
    <row r="93" spans="1:23">
      <c r="A93">
        <v>513.4</v>
      </c>
      <c r="B93" t="s">
        <v>614</v>
      </c>
      <c r="D93">
        <v>0.12028651365041</v>
      </c>
      <c r="E93">
        <v>7.8481459410193397E-2</v>
      </c>
      <c r="F93">
        <v>1.1278199411007199</v>
      </c>
      <c r="G93">
        <v>0.125356131427037</v>
      </c>
      <c r="H93" t="s">
        <v>615</v>
      </c>
      <c r="I93">
        <v>12335</v>
      </c>
      <c r="J93">
        <v>167</v>
      </c>
      <c r="K93">
        <v>12168</v>
      </c>
      <c r="N93">
        <v>0</v>
      </c>
      <c r="P93" t="b">
        <v>0</v>
      </c>
      <c r="Q93" t="b">
        <v>0</v>
      </c>
      <c r="R93" t="s">
        <v>1778</v>
      </c>
      <c r="S93" t="s">
        <v>724</v>
      </c>
      <c r="T93">
        <v>-3.3534320247711122E-2</v>
      </c>
      <c r="U93">
        <v>0.27410734754853111</v>
      </c>
      <c r="V93">
        <v>0.96702172223682969</v>
      </c>
      <c r="W93">
        <v>1.3153559949017439</v>
      </c>
    </row>
    <row r="94" spans="1:23">
      <c r="A94">
        <v>694.2</v>
      </c>
      <c r="B94" t="s">
        <v>614</v>
      </c>
      <c r="D94">
        <v>0.12781248641451501</v>
      </c>
      <c r="E94">
        <v>8.4552064106862307E-2</v>
      </c>
      <c r="F94">
        <v>1.13633990354855</v>
      </c>
      <c r="G94">
        <v>0.13062485520759101</v>
      </c>
      <c r="H94" t="s">
        <v>615</v>
      </c>
      <c r="I94">
        <v>11621</v>
      </c>
      <c r="J94">
        <v>141</v>
      </c>
      <c r="K94">
        <v>11480</v>
      </c>
      <c r="N94">
        <v>0</v>
      </c>
      <c r="P94" t="b">
        <v>0</v>
      </c>
      <c r="Q94" t="b">
        <v>0</v>
      </c>
      <c r="R94" t="s">
        <v>1476</v>
      </c>
      <c r="S94" t="s">
        <v>664</v>
      </c>
      <c r="T94">
        <v>-3.790651405345688E-2</v>
      </c>
      <c r="U94">
        <v>0.29353148688248692</v>
      </c>
      <c r="V94">
        <v>0.96280294522873289</v>
      </c>
      <c r="W94">
        <v>1.3411554075480701</v>
      </c>
    </row>
    <row r="95" spans="1:23">
      <c r="A95">
        <v>338.1</v>
      </c>
      <c r="B95" t="s">
        <v>614</v>
      </c>
      <c r="D95">
        <v>4.5397576306503103E-2</v>
      </c>
      <c r="E95">
        <v>3.04123739140898E-2</v>
      </c>
      <c r="F95">
        <v>1.04644381848392</v>
      </c>
      <c r="G95">
        <v>0.135506900766896</v>
      </c>
      <c r="H95" t="s">
        <v>615</v>
      </c>
      <c r="I95">
        <v>11249</v>
      </c>
      <c r="J95">
        <v>1244</v>
      </c>
      <c r="K95">
        <v>10005</v>
      </c>
      <c r="N95">
        <v>0</v>
      </c>
      <c r="P95" t="b">
        <v>0</v>
      </c>
      <c r="Q95" t="b">
        <v>0</v>
      </c>
      <c r="R95" t="s">
        <v>1784</v>
      </c>
      <c r="S95" t="s">
        <v>652</v>
      </c>
      <c r="T95">
        <v>-1.4209581249478329E-2</v>
      </c>
      <c r="U95">
        <v>0.1050047338624845</v>
      </c>
      <c r="V95">
        <v>0.98589089836273713</v>
      </c>
      <c r="W95">
        <v>1.11071586831944</v>
      </c>
    </row>
    <row r="96" spans="1:23">
      <c r="A96">
        <v>284.10000000000002</v>
      </c>
      <c r="B96" t="s">
        <v>614</v>
      </c>
      <c r="D96">
        <v>0.120288071970509</v>
      </c>
      <c r="E96">
        <v>8.0767066631258003E-2</v>
      </c>
      <c r="F96">
        <v>1.1278216986065699</v>
      </c>
      <c r="G96">
        <v>0.136402914068562</v>
      </c>
      <c r="H96" t="s">
        <v>615</v>
      </c>
      <c r="I96">
        <v>7817</v>
      </c>
      <c r="J96">
        <v>158</v>
      </c>
      <c r="K96">
        <v>7659</v>
      </c>
      <c r="N96">
        <v>0</v>
      </c>
      <c r="P96" t="b">
        <v>0</v>
      </c>
      <c r="Q96" t="b">
        <v>0</v>
      </c>
      <c r="R96" t="s">
        <v>1790</v>
      </c>
      <c r="S96" t="s">
        <v>703</v>
      </c>
      <c r="T96">
        <v>-3.8012469763703427E-2</v>
      </c>
      <c r="U96">
        <v>0.27858861370472138</v>
      </c>
      <c r="V96">
        <v>0.96270093616316055</v>
      </c>
      <c r="W96">
        <v>1.3212636822784041</v>
      </c>
    </row>
    <row r="97" spans="1:23">
      <c r="A97">
        <v>550.1</v>
      </c>
      <c r="B97" t="s">
        <v>614</v>
      </c>
      <c r="D97">
        <v>0.124209059119725</v>
      </c>
      <c r="E97">
        <v>8.3766744828893999E-2</v>
      </c>
      <c r="F97">
        <v>1.13225255398019</v>
      </c>
      <c r="G97">
        <v>0.13812841306349999</v>
      </c>
      <c r="H97" t="s">
        <v>615</v>
      </c>
      <c r="I97">
        <v>12028</v>
      </c>
      <c r="J97">
        <v>147</v>
      </c>
      <c r="K97">
        <v>11881</v>
      </c>
      <c r="N97">
        <v>0</v>
      </c>
      <c r="P97" t="b">
        <v>0</v>
      </c>
      <c r="Q97" t="b">
        <v>0</v>
      </c>
      <c r="R97" t="s">
        <v>806</v>
      </c>
      <c r="S97" t="s">
        <v>635</v>
      </c>
      <c r="T97">
        <v>-3.9970743847064019E-2</v>
      </c>
      <c r="U97">
        <v>0.28838886208651399</v>
      </c>
      <c r="V97">
        <v>0.96081754856627899</v>
      </c>
      <c r="W97">
        <v>1.334276052625845</v>
      </c>
    </row>
    <row r="98" spans="1:23">
      <c r="A98">
        <v>690</v>
      </c>
      <c r="B98" t="s">
        <v>614</v>
      </c>
      <c r="D98">
        <v>0.14245024183836499</v>
      </c>
      <c r="E98">
        <v>9.6130268977739103E-2</v>
      </c>
      <c r="F98">
        <v>1.15309570360748</v>
      </c>
      <c r="G98">
        <v>0.13838131139198201</v>
      </c>
      <c r="H98" t="s">
        <v>615</v>
      </c>
      <c r="I98">
        <v>11590</v>
      </c>
      <c r="J98">
        <v>110</v>
      </c>
      <c r="K98">
        <v>11480</v>
      </c>
      <c r="N98">
        <v>0</v>
      </c>
      <c r="P98" t="b">
        <v>0</v>
      </c>
      <c r="Q98" t="b">
        <v>0</v>
      </c>
      <c r="R98" t="s">
        <v>1595</v>
      </c>
      <c r="S98" t="s">
        <v>664</v>
      </c>
      <c r="T98">
        <v>-4.5961623182151627E-2</v>
      </c>
      <c r="U98">
        <v>0.33086210685888162</v>
      </c>
      <c r="V98">
        <v>0.95507861436542763</v>
      </c>
      <c r="W98">
        <v>1.3921678086797831</v>
      </c>
    </row>
    <row r="99" spans="1:23">
      <c r="A99">
        <v>427.4</v>
      </c>
      <c r="B99" t="s">
        <v>614</v>
      </c>
      <c r="D99">
        <v>0.13320262018882201</v>
      </c>
      <c r="E99">
        <v>8.9978033560212195E-2</v>
      </c>
      <c r="F99">
        <v>1.1424814646903201</v>
      </c>
      <c r="G99">
        <v>0.13876908130166499</v>
      </c>
      <c r="H99" t="s">
        <v>615</v>
      </c>
      <c r="I99">
        <v>9134</v>
      </c>
      <c r="J99">
        <v>129</v>
      </c>
      <c r="K99">
        <v>9005</v>
      </c>
      <c r="N99">
        <v>0</v>
      </c>
      <c r="P99" t="b">
        <v>0</v>
      </c>
      <c r="Q99" t="b">
        <v>0</v>
      </c>
      <c r="R99" t="s">
        <v>1004</v>
      </c>
      <c r="S99" t="s">
        <v>627</v>
      </c>
      <c r="T99">
        <v>-4.3151084988930138E-2</v>
      </c>
      <c r="U99">
        <v>0.30955632536657418</v>
      </c>
      <c r="V99">
        <v>0.9577666749676812</v>
      </c>
      <c r="W99">
        <v>1.362820331167812</v>
      </c>
    </row>
    <row r="100" spans="1:23">
      <c r="A100">
        <v>401.2</v>
      </c>
      <c r="B100" t="s">
        <v>614</v>
      </c>
      <c r="D100">
        <v>5.0787443104265403E-2</v>
      </c>
      <c r="E100">
        <v>3.4324279303143697E-2</v>
      </c>
      <c r="F100">
        <v>1.05209923856622</v>
      </c>
      <c r="G100">
        <v>0.13897038438338999</v>
      </c>
      <c r="H100" t="s">
        <v>615</v>
      </c>
      <c r="I100">
        <v>8739</v>
      </c>
      <c r="J100">
        <v>1616</v>
      </c>
      <c r="K100">
        <v>7123</v>
      </c>
      <c r="N100">
        <v>0</v>
      </c>
      <c r="P100" t="b">
        <v>0</v>
      </c>
      <c r="Q100" t="b">
        <v>0</v>
      </c>
      <c r="R100" t="s">
        <v>1494</v>
      </c>
      <c r="S100" t="s">
        <v>627</v>
      </c>
      <c r="T100">
        <v>-1.6486908125189811E-2</v>
      </c>
      <c r="U100">
        <v>0.1180617943337206</v>
      </c>
      <c r="V100">
        <v>0.98364825710621473</v>
      </c>
      <c r="W100">
        <v>1.125313647225916</v>
      </c>
    </row>
    <row r="101" spans="1:23">
      <c r="A101">
        <v>300.12</v>
      </c>
      <c r="B101" t="s">
        <v>614</v>
      </c>
      <c r="D101">
        <v>0.14711717092651799</v>
      </c>
      <c r="E101">
        <v>9.9950865317605997E-2</v>
      </c>
      <c r="F101">
        <v>1.1584896963887901</v>
      </c>
      <c r="G101">
        <v>0.141049255582541</v>
      </c>
      <c r="H101" t="s">
        <v>615</v>
      </c>
      <c r="I101">
        <v>8521</v>
      </c>
      <c r="J101">
        <v>102</v>
      </c>
      <c r="K101">
        <v>8419</v>
      </c>
      <c r="N101">
        <v>0</v>
      </c>
      <c r="P101" t="b">
        <v>0</v>
      </c>
      <c r="Q101" t="b">
        <v>0</v>
      </c>
      <c r="R101" t="s">
        <v>1118</v>
      </c>
      <c r="S101" t="s">
        <v>670</v>
      </c>
      <c r="T101">
        <v>-4.8782925319603321E-2</v>
      </c>
      <c r="U101">
        <v>0.34301726717263931</v>
      </c>
      <c r="V101">
        <v>0.9523878465485992</v>
      </c>
      <c r="W101">
        <v>1.4091930944968181</v>
      </c>
    </row>
    <row r="102" spans="1:23">
      <c r="A102">
        <v>300.89999999999998</v>
      </c>
      <c r="B102" t="s">
        <v>614</v>
      </c>
      <c r="D102">
        <v>8.63889491640321E-2</v>
      </c>
      <c r="E102">
        <v>5.8817543697163403E-2</v>
      </c>
      <c r="F102">
        <v>1.0902302900099099</v>
      </c>
      <c r="G102">
        <v>0.14189746478913901</v>
      </c>
      <c r="H102" t="s">
        <v>615</v>
      </c>
      <c r="I102">
        <v>8722</v>
      </c>
      <c r="J102">
        <v>303</v>
      </c>
      <c r="K102">
        <v>8419</v>
      </c>
      <c r="N102">
        <v>0</v>
      </c>
      <c r="P102" t="b">
        <v>0</v>
      </c>
      <c r="Q102" t="b">
        <v>0</v>
      </c>
      <c r="R102" t="s">
        <v>669</v>
      </c>
      <c r="S102" t="s">
        <v>670</v>
      </c>
      <c r="T102">
        <v>-2.8891318141519001E-2</v>
      </c>
      <c r="U102">
        <v>0.20166921646958319</v>
      </c>
      <c r="V102">
        <v>0.97152204555059241</v>
      </c>
      <c r="W102">
        <v>1.223443246294504</v>
      </c>
    </row>
    <row r="103" spans="1:23">
      <c r="A103">
        <v>427.42</v>
      </c>
      <c r="B103" t="s">
        <v>614</v>
      </c>
      <c r="D103">
        <v>0.14257509135600099</v>
      </c>
      <c r="E103">
        <v>9.7688603662665296E-2</v>
      </c>
      <c r="F103">
        <v>1.15323967603713</v>
      </c>
      <c r="G103">
        <v>0.14443155458225501</v>
      </c>
      <c r="H103" t="s">
        <v>615</v>
      </c>
      <c r="I103">
        <v>9113</v>
      </c>
      <c r="J103">
        <v>108</v>
      </c>
      <c r="K103">
        <v>9005</v>
      </c>
      <c r="N103">
        <v>0</v>
      </c>
      <c r="P103" t="b">
        <v>0</v>
      </c>
      <c r="Q103" t="b">
        <v>0</v>
      </c>
      <c r="R103" t="s">
        <v>1067</v>
      </c>
      <c r="S103" t="s">
        <v>627</v>
      </c>
      <c r="T103">
        <v>-4.8891053522830553E-2</v>
      </c>
      <c r="U103">
        <v>0.33404123623483251</v>
      </c>
      <c r="V103">
        <v>0.95228487212929636</v>
      </c>
      <c r="W103">
        <v>1.396600732942904</v>
      </c>
    </row>
    <row r="104" spans="1:23">
      <c r="A104">
        <v>41</v>
      </c>
      <c r="B104" t="s">
        <v>614</v>
      </c>
      <c r="D104">
        <v>4.4257378275601798E-2</v>
      </c>
      <c r="E104">
        <v>3.0458715702422701E-2</v>
      </c>
      <c r="F104">
        <v>1.0452513452596299</v>
      </c>
      <c r="G104">
        <v>0.14621587500729499</v>
      </c>
      <c r="H104" t="s">
        <v>615</v>
      </c>
      <c r="I104">
        <v>11959</v>
      </c>
      <c r="J104">
        <v>1223</v>
      </c>
      <c r="K104">
        <v>10736</v>
      </c>
      <c r="N104">
        <v>0</v>
      </c>
      <c r="P104" t="b">
        <v>0</v>
      </c>
      <c r="Q104" t="b">
        <v>0</v>
      </c>
      <c r="R104" t="s">
        <v>939</v>
      </c>
      <c r="S104" t="s">
        <v>743</v>
      </c>
      <c r="T104">
        <v>-1.54406075164913E-2</v>
      </c>
      <c r="U104">
        <v>0.1039553640676949</v>
      </c>
      <c r="V104">
        <v>0.98467798748619095</v>
      </c>
      <c r="W104">
        <v>1.1095509279701401</v>
      </c>
    </row>
    <row r="105" spans="1:23">
      <c r="A105">
        <v>433.21</v>
      </c>
      <c r="B105" t="s">
        <v>614</v>
      </c>
      <c r="D105">
        <v>7.3631008960653305E-2</v>
      </c>
      <c r="E105">
        <v>5.0825610211407198E-2</v>
      </c>
      <c r="F105">
        <v>1.0764095467308501</v>
      </c>
      <c r="G105">
        <v>0.14742166935973799</v>
      </c>
      <c r="H105" t="s">
        <v>615</v>
      </c>
      <c r="I105">
        <v>12001</v>
      </c>
      <c r="J105">
        <v>432</v>
      </c>
      <c r="K105">
        <v>11569</v>
      </c>
      <c r="N105">
        <v>0</v>
      </c>
      <c r="P105" t="b">
        <v>0</v>
      </c>
      <c r="Q105" t="b">
        <v>0</v>
      </c>
      <c r="R105" t="s">
        <v>677</v>
      </c>
      <c r="S105" t="s">
        <v>627</v>
      </c>
      <c r="T105">
        <v>-2.5985356545975991E-2</v>
      </c>
      <c r="U105">
        <v>0.17324737446728261</v>
      </c>
      <c r="V105">
        <v>0.97434935734430217</v>
      </c>
      <c r="W105">
        <v>1.1891602365822589</v>
      </c>
    </row>
    <row r="106" spans="1:23">
      <c r="A106">
        <v>722.6</v>
      </c>
      <c r="B106" t="s">
        <v>614</v>
      </c>
      <c r="D106">
        <v>-6.7833887459215994E-2</v>
      </c>
      <c r="E106">
        <v>4.7021818333561199E-2</v>
      </c>
      <c r="F106">
        <v>0.93441567884864796</v>
      </c>
      <c r="G106">
        <v>0.14913191061932601</v>
      </c>
      <c r="H106" t="s">
        <v>615</v>
      </c>
      <c r="I106">
        <v>11724</v>
      </c>
      <c r="J106">
        <v>516</v>
      </c>
      <c r="K106">
        <v>11208</v>
      </c>
      <c r="N106">
        <v>0</v>
      </c>
      <c r="P106" t="b">
        <v>0</v>
      </c>
      <c r="Q106" t="b">
        <v>0</v>
      </c>
      <c r="R106" t="s">
        <v>1421</v>
      </c>
      <c r="S106" t="s">
        <v>637</v>
      </c>
      <c r="T106">
        <v>-0.15999495788058121</v>
      </c>
      <c r="U106">
        <v>2.4327182962149151E-2</v>
      </c>
      <c r="V106">
        <v>0.85214808558778932</v>
      </c>
      <c r="W106">
        <v>1.024625503061378</v>
      </c>
    </row>
    <row r="107" spans="1:23">
      <c r="A107">
        <v>375.1</v>
      </c>
      <c r="B107" t="s">
        <v>614</v>
      </c>
      <c r="D107">
        <v>-9.3054295525725597E-2</v>
      </c>
      <c r="E107">
        <v>6.4636895647254E-2</v>
      </c>
      <c r="F107">
        <v>0.911144027909081</v>
      </c>
      <c r="G107">
        <v>0.14996737131100901</v>
      </c>
      <c r="H107" t="s">
        <v>615</v>
      </c>
      <c r="I107">
        <v>11933</v>
      </c>
      <c r="J107">
        <v>268</v>
      </c>
      <c r="K107">
        <v>11665</v>
      </c>
      <c r="N107">
        <v>0</v>
      </c>
      <c r="P107" t="b">
        <v>0</v>
      </c>
      <c r="Q107" t="b">
        <v>0</v>
      </c>
      <c r="R107" t="s">
        <v>675</v>
      </c>
      <c r="S107" t="s">
        <v>648</v>
      </c>
      <c r="T107">
        <v>-0.2197402830668172</v>
      </c>
      <c r="U107">
        <v>3.3631692015365991E-2</v>
      </c>
      <c r="V107">
        <v>0.80272725275195445</v>
      </c>
      <c r="W107">
        <v>1.034203631119166</v>
      </c>
    </row>
    <row r="108" spans="1:23">
      <c r="A108">
        <v>240</v>
      </c>
      <c r="B108" t="s">
        <v>614</v>
      </c>
      <c r="D108">
        <v>0.13921339198656199</v>
      </c>
      <c r="E108">
        <v>9.7921053047486398E-2</v>
      </c>
      <c r="F108">
        <v>1.14936934004331</v>
      </c>
      <c r="G108">
        <v>0.15511623451894799</v>
      </c>
      <c r="H108" t="s">
        <v>615</v>
      </c>
      <c r="I108">
        <v>11526</v>
      </c>
      <c r="J108">
        <v>110</v>
      </c>
      <c r="K108">
        <v>11416</v>
      </c>
      <c r="N108">
        <v>0</v>
      </c>
      <c r="P108" t="b">
        <v>0</v>
      </c>
      <c r="Q108" t="b">
        <v>0</v>
      </c>
      <c r="R108" t="s">
        <v>1192</v>
      </c>
      <c r="S108" t="s">
        <v>617</v>
      </c>
      <c r="T108">
        <v>-5.2708345314747412E-2</v>
      </c>
      <c r="U108">
        <v>0.33113512928787142</v>
      </c>
      <c r="V108">
        <v>0.94865665229602647</v>
      </c>
      <c r="W108">
        <v>1.392547953608154</v>
      </c>
    </row>
    <row r="109" spans="1:23">
      <c r="A109">
        <v>244.4</v>
      </c>
      <c r="B109" t="s">
        <v>614</v>
      </c>
      <c r="D109">
        <v>6.2235216957450802E-2</v>
      </c>
      <c r="E109">
        <v>4.3886885190038097E-2</v>
      </c>
      <c r="F109">
        <v>1.06421263614884</v>
      </c>
      <c r="G109">
        <v>0.15616672580247701</v>
      </c>
      <c r="H109" t="s">
        <v>615</v>
      </c>
      <c r="I109">
        <v>12004</v>
      </c>
      <c r="J109">
        <v>588</v>
      </c>
      <c r="K109">
        <v>11416</v>
      </c>
      <c r="N109">
        <v>0</v>
      </c>
      <c r="P109" t="b">
        <v>0</v>
      </c>
      <c r="Q109" t="b">
        <v>0</v>
      </c>
      <c r="R109" t="s">
        <v>630</v>
      </c>
      <c r="S109" t="s">
        <v>617</v>
      </c>
      <c r="T109">
        <v>-2.3781497408668129E-2</v>
      </c>
      <c r="U109">
        <v>0.1482519313235697</v>
      </c>
      <c r="V109">
        <v>0.97649905402266024</v>
      </c>
      <c r="W109">
        <v>1.1598050507815301</v>
      </c>
    </row>
    <row r="110" spans="1:23">
      <c r="A110">
        <v>327.3</v>
      </c>
      <c r="B110" t="s">
        <v>614</v>
      </c>
      <c r="D110">
        <v>-4.3858948098174103E-2</v>
      </c>
      <c r="E110">
        <v>3.1125607933995499E-2</v>
      </c>
      <c r="F110">
        <v>0.95708894716876103</v>
      </c>
      <c r="G110">
        <v>0.15880698807298699</v>
      </c>
      <c r="H110" t="s">
        <v>615</v>
      </c>
      <c r="I110">
        <v>11667</v>
      </c>
      <c r="J110">
        <v>1196</v>
      </c>
      <c r="K110">
        <v>10471</v>
      </c>
      <c r="N110">
        <v>0</v>
      </c>
      <c r="P110" t="b">
        <v>0</v>
      </c>
      <c r="Q110" t="b">
        <v>0</v>
      </c>
      <c r="R110" t="s">
        <v>651</v>
      </c>
      <c r="S110" t="s">
        <v>652</v>
      </c>
      <c r="T110">
        <v>-0.1048640186457194</v>
      </c>
      <c r="U110">
        <v>1.7146122449371221E-2</v>
      </c>
      <c r="V110">
        <v>0.90044695825843446</v>
      </c>
      <c r="W110">
        <v>1.0172939609505609</v>
      </c>
    </row>
    <row r="111" spans="1:23">
      <c r="A111">
        <v>722</v>
      </c>
      <c r="B111" t="s">
        <v>614</v>
      </c>
      <c r="D111">
        <v>-5.8990186415524601E-2</v>
      </c>
      <c r="E111">
        <v>4.1940660339100801E-2</v>
      </c>
      <c r="F111">
        <v>0.94271602053500902</v>
      </c>
      <c r="G111">
        <v>0.15957112244984201</v>
      </c>
      <c r="H111" t="s">
        <v>615</v>
      </c>
      <c r="I111">
        <v>11870</v>
      </c>
      <c r="J111">
        <v>662</v>
      </c>
      <c r="K111">
        <v>11208</v>
      </c>
      <c r="N111">
        <v>0</v>
      </c>
      <c r="P111" t="b">
        <v>0</v>
      </c>
      <c r="Q111" t="b">
        <v>0</v>
      </c>
      <c r="R111" t="s">
        <v>932</v>
      </c>
      <c r="S111" t="s">
        <v>637</v>
      </c>
      <c r="T111">
        <v>-0.14119237016798961</v>
      </c>
      <c r="U111">
        <v>2.3211997336940401E-2</v>
      </c>
      <c r="V111">
        <v>0.86832225633162907</v>
      </c>
      <c r="W111">
        <v>1.0234834923244751</v>
      </c>
    </row>
    <row r="112" spans="1:23">
      <c r="A112">
        <v>282</v>
      </c>
      <c r="B112" t="s">
        <v>614</v>
      </c>
      <c r="D112">
        <v>6.5066682110665602E-2</v>
      </c>
      <c r="E112">
        <v>4.6270521972449297E-2</v>
      </c>
      <c r="F112">
        <v>1.0672301871729699</v>
      </c>
      <c r="G112">
        <v>0.159657853027587</v>
      </c>
      <c r="H112" t="s">
        <v>615</v>
      </c>
      <c r="I112">
        <v>8193</v>
      </c>
      <c r="J112">
        <v>534</v>
      </c>
      <c r="K112">
        <v>7659</v>
      </c>
      <c r="N112">
        <v>0</v>
      </c>
      <c r="P112" t="b">
        <v>0</v>
      </c>
      <c r="Q112" t="b">
        <v>0</v>
      </c>
      <c r="R112" t="s">
        <v>1042</v>
      </c>
      <c r="S112" t="s">
        <v>703</v>
      </c>
      <c r="T112">
        <v>-2.562187450120422E-2</v>
      </c>
      <c r="U112">
        <v>0.15575523872253541</v>
      </c>
      <c r="V112">
        <v>0.97470358021395831</v>
      </c>
      <c r="W112">
        <v>1.1685401547034791</v>
      </c>
    </row>
    <row r="113" spans="1:23">
      <c r="A113">
        <v>512.1</v>
      </c>
      <c r="B113" t="s">
        <v>614</v>
      </c>
      <c r="D113">
        <v>8.1994713173068404E-2</v>
      </c>
      <c r="E113">
        <v>5.8380408067982899E-2</v>
      </c>
      <c r="F113">
        <v>1.08545007122771</v>
      </c>
      <c r="G113">
        <v>0.16017291683686499</v>
      </c>
      <c r="H113" t="s">
        <v>615</v>
      </c>
      <c r="I113">
        <v>7588</v>
      </c>
      <c r="J113">
        <v>307</v>
      </c>
      <c r="K113">
        <v>7281</v>
      </c>
      <c r="N113">
        <v>0</v>
      </c>
      <c r="P113" t="b">
        <v>0</v>
      </c>
      <c r="Q113" t="b">
        <v>0</v>
      </c>
      <c r="R113" t="s">
        <v>1348</v>
      </c>
      <c r="S113" t="s">
        <v>724</v>
      </c>
      <c r="T113">
        <v>-3.2428784042929648E-2</v>
      </c>
      <c r="U113">
        <v>0.19641821038906651</v>
      </c>
      <c r="V113">
        <v>0.96809139093136043</v>
      </c>
      <c r="W113">
        <v>1.217035775924773</v>
      </c>
    </row>
    <row r="114" spans="1:23">
      <c r="A114">
        <v>781.2</v>
      </c>
      <c r="B114" t="s">
        <v>614</v>
      </c>
      <c r="D114">
        <v>-0.13182849490085299</v>
      </c>
      <c r="E114">
        <v>9.3914411782812901E-2</v>
      </c>
      <c r="F114">
        <v>0.87649130491770499</v>
      </c>
      <c r="G114">
        <v>0.16040555352479999</v>
      </c>
      <c r="H114" t="s">
        <v>615</v>
      </c>
      <c r="I114">
        <v>12713</v>
      </c>
      <c r="J114">
        <v>113</v>
      </c>
      <c r="K114">
        <v>12600</v>
      </c>
      <c r="N114">
        <v>0</v>
      </c>
      <c r="P114" t="b">
        <v>0</v>
      </c>
      <c r="Q114" t="b">
        <v>0</v>
      </c>
      <c r="R114" t="s">
        <v>1841</v>
      </c>
      <c r="S114" t="s">
        <v>654</v>
      </c>
      <c r="T114">
        <v>-0.31589735962443027</v>
      </c>
      <c r="U114">
        <v>5.2240369822724342E-2</v>
      </c>
      <c r="V114">
        <v>0.72913428494387067</v>
      </c>
      <c r="W114">
        <v>1.053628972687082</v>
      </c>
    </row>
    <row r="115" spans="1:23">
      <c r="A115">
        <v>694</v>
      </c>
      <c r="B115" t="s">
        <v>614</v>
      </c>
      <c r="D115">
        <v>0.107995619880682</v>
      </c>
      <c r="E115">
        <v>7.6986576734669104E-2</v>
      </c>
      <c r="F115">
        <v>1.1140428657351</v>
      </c>
      <c r="G115">
        <v>0.16068094255867199</v>
      </c>
      <c r="H115" t="s">
        <v>615</v>
      </c>
      <c r="I115">
        <v>11650</v>
      </c>
      <c r="J115">
        <v>170</v>
      </c>
      <c r="K115">
        <v>11480</v>
      </c>
      <c r="N115">
        <v>0</v>
      </c>
      <c r="P115" t="b">
        <v>0</v>
      </c>
      <c r="Q115" t="b">
        <v>0</v>
      </c>
      <c r="R115" t="s">
        <v>1366</v>
      </c>
      <c r="S115" t="s">
        <v>664</v>
      </c>
      <c r="T115">
        <v>-4.2895297812298658E-2</v>
      </c>
      <c r="U115">
        <v>0.25888653757366259</v>
      </c>
      <c r="V115">
        <v>0.95801169073595283</v>
      </c>
      <c r="W115">
        <v>1.2954868074124071</v>
      </c>
    </row>
    <row r="116" spans="1:23">
      <c r="A116">
        <v>738</v>
      </c>
      <c r="B116" t="s">
        <v>614</v>
      </c>
      <c r="D116">
        <v>0.118777949302109</v>
      </c>
      <c r="E116">
        <v>8.46830542069794E-2</v>
      </c>
      <c r="F116">
        <v>1.1261198348285399</v>
      </c>
      <c r="G116">
        <v>0.16073087581163201</v>
      </c>
      <c r="H116" t="s">
        <v>615</v>
      </c>
      <c r="I116">
        <v>11866</v>
      </c>
      <c r="J116">
        <v>145</v>
      </c>
      <c r="K116">
        <v>11721</v>
      </c>
      <c r="N116">
        <v>0</v>
      </c>
      <c r="P116" t="b">
        <v>0</v>
      </c>
      <c r="Q116" t="b">
        <v>0</v>
      </c>
      <c r="R116" t="s">
        <v>897</v>
      </c>
      <c r="S116" t="s">
        <v>637</v>
      </c>
      <c r="T116">
        <v>-4.7197787044423713E-2</v>
      </c>
      <c r="U116">
        <v>0.28475368564864167</v>
      </c>
      <c r="V116">
        <v>0.95389871012446303</v>
      </c>
      <c r="W116">
        <v>1.32943452898558</v>
      </c>
    </row>
    <row r="117" spans="1:23">
      <c r="A117">
        <v>695.42</v>
      </c>
      <c r="B117" t="s">
        <v>614</v>
      </c>
      <c r="D117">
        <v>8.6796790980690694E-2</v>
      </c>
      <c r="E117">
        <v>6.1992682780232601E-2</v>
      </c>
      <c r="F117">
        <v>1.09067502219599</v>
      </c>
      <c r="G117">
        <v>0.16147933825468899</v>
      </c>
      <c r="H117" t="s">
        <v>615</v>
      </c>
      <c r="I117">
        <v>11579</v>
      </c>
      <c r="J117">
        <v>274</v>
      </c>
      <c r="K117">
        <v>11305</v>
      </c>
      <c r="N117">
        <v>0</v>
      </c>
      <c r="P117" t="b">
        <v>0</v>
      </c>
      <c r="Q117" t="b">
        <v>0</v>
      </c>
      <c r="R117" t="s">
        <v>1011</v>
      </c>
      <c r="S117" t="s">
        <v>664</v>
      </c>
      <c r="T117">
        <v>-3.4706634573581557E-2</v>
      </c>
      <c r="U117">
        <v>0.20830021653496289</v>
      </c>
      <c r="V117">
        <v>0.9658887330579039</v>
      </c>
      <c r="W117">
        <v>1.231582855590585</v>
      </c>
    </row>
    <row r="118" spans="1:23">
      <c r="A118">
        <v>433.2</v>
      </c>
      <c r="B118" t="s">
        <v>614</v>
      </c>
      <c r="D118">
        <v>6.9681760935340301E-2</v>
      </c>
      <c r="E118">
        <v>4.9927544502326802E-2</v>
      </c>
      <c r="F118">
        <v>1.0721669215577401</v>
      </c>
      <c r="G118">
        <v>0.162817603989862</v>
      </c>
      <c r="H118" t="s">
        <v>615</v>
      </c>
      <c r="I118">
        <v>12015</v>
      </c>
      <c r="J118">
        <v>446</v>
      </c>
      <c r="K118">
        <v>11569</v>
      </c>
      <c r="N118">
        <v>0</v>
      </c>
      <c r="P118" t="b">
        <v>0</v>
      </c>
      <c r="Q118" t="b">
        <v>0</v>
      </c>
      <c r="R118" t="s">
        <v>684</v>
      </c>
      <c r="S118" t="s">
        <v>627</v>
      </c>
      <c r="T118">
        <v>-2.8174428125740988E-2</v>
      </c>
      <c r="U118">
        <v>0.1675379499964216</v>
      </c>
      <c r="V118">
        <v>0.97221876971261456</v>
      </c>
      <c r="W118">
        <v>1.182390161035872</v>
      </c>
    </row>
    <row r="119" spans="1:23">
      <c r="A119">
        <v>427.7</v>
      </c>
      <c r="B119" t="s">
        <v>614</v>
      </c>
      <c r="D119">
        <v>4.7321214989478999E-2</v>
      </c>
      <c r="E119">
        <v>3.3937607932608901E-2</v>
      </c>
      <c r="F119">
        <v>1.04845873565769</v>
      </c>
      <c r="G119">
        <v>0.16320916982056399</v>
      </c>
      <c r="H119" t="s">
        <v>615</v>
      </c>
      <c r="I119">
        <v>9996</v>
      </c>
      <c r="J119">
        <v>991</v>
      </c>
      <c r="K119">
        <v>9005</v>
      </c>
      <c r="N119">
        <v>0</v>
      </c>
      <c r="P119" t="b">
        <v>0</v>
      </c>
      <c r="Q119" t="b">
        <v>0</v>
      </c>
      <c r="R119" t="s">
        <v>1150</v>
      </c>
      <c r="S119" t="s">
        <v>627</v>
      </c>
      <c r="T119">
        <v>-1.9195274279875271E-2</v>
      </c>
      <c r="U119">
        <v>0.1138377042588333</v>
      </c>
      <c r="V119">
        <v>0.98098778185538549</v>
      </c>
      <c r="W119">
        <v>1.1205702463468361</v>
      </c>
    </row>
    <row r="120" spans="1:23">
      <c r="A120">
        <v>525</v>
      </c>
      <c r="B120" t="s">
        <v>614</v>
      </c>
      <c r="D120">
        <v>-0.12518350393858599</v>
      </c>
      <c r="E120">
        <v>8.9868637408781704E-2</v>
      </c>
      <c r="F120">
        <v>0.88233497578473796</v>
      </c>
      <c r="G120">
        <v>0.16363159488371101</v>
      </c>
      <c r="H120" t="s">
        <v>615</v>
      </c>
      <c r="I120">
        <v>11910</v>
      </c>
      <c r="J120">
        <v>129</v>
      </c>
      <c r="K120">
        <v>11781</v>
      </c>
      <c r="N120">
        <v>0</v>
      </c>
      <c r="P120" t="b">
        <v>0</v>
      </c>
      <c r="Q120" t="b">
        <v>0</v>
      </c>
      <c r="R120" t="s">
        <v>694</v>
      </c>
      <c r="S120" t="s">
        <v>635</v>
      </c>
      <c r="T120">
        <v>-0.30132279659948707</v>
      </c>
      <c r="U120">
        <v>5.0955788722315133E-2</v>
      </c>
      <c r="V120">
        <v>0.73983891671134105</v>
      </c>
      <c r="W120">
        <v>1.0522763697719939</v>
      </c>
    </row>
    <row r="121" spans="1:23">
      <c r="A121">
        <v>379.2</v>
      </c>
      <c r="B121" t="s">
        <v>614</v>
      </c>
      <c r="D121">
        <v>-9.3933809154487694E-2</v>
      </c>
      <c r="E121">
        <v>6.7577972430498498E-2</v>
      </c>
      <c r="F121">
        <v>0.91034301662057704</v>
      </c>
      <c r="G121">
        <v>0.16452695650006699</v>
      </c>
      <c r="H121" t="s">
        <v>615</v>
      </c>
      <c r="I121">
        <v>11906</v>
      </c>
      <c r="J121">
        <v>241</v>
      </c>
      <c r="K121">
        <v>11665</v>
      </c>
      <c r="N121">
        <v>0</v>
      </c>
      <c r="P121" t="b">
        <v>0</v>
      </c>
      <c r="Q121" t="b">
        <v>0</v>
      </c>
      <c r="R121" t="s">
        <v>834</v>
      </c>
      <c r="S121" t="s">
        <v>648</v>
      </c>
      <c r="T121">
        <v>-0.22638420126650541</v>
      </c>
      <c r="U121">
        <v>3.8516582957530042E-2</v>
      </c>
      <c r="V121">
        <v>0.79741167622898979</v>
      </c>
      <c r="W121">
        <v>1.0392679623515699</v>
      </c>
    </row>
    <row r="122" spans="1:23">
      <c r="A122">
        <v>567</v>
      </c>
      <c r="B122" t="s">
        <v>614</v>
      </c>
      <c r="D122">
        <v>0.115627900924917</v>
      </c>
      <c r="E122">
        <v>8.3228424232767703E-2</v>
      </c>
      <c r="F122">
        <v>1.1225780841419899</v>
      </c>
      <c r="G122">
        <v>0.16474647011461999</v>
      </c>
      <c r="H122" t="s">
        <v>615</v>
      </c>
      <c r="I122">
        <v>11389</v>
      </c>
      <c r="J122">
        <v>149</v>
      </c>
      <c r="K122">
        <v>11240</v>
      </c>
      <c r="N122">
        <v>0</v>
      </c>
      <c r="P122" t="b">
        <v>0</v>
      </c>
      <c r="Q122" t="b">
        <v>0</v>
      </c>
      <c r="R122" t="s">
        <v>1037</v>
      </c>
      <c r="S122" t="s">
        <v>635</v>
      </c>
      <c r="T122">
        <v>-4.7496813061328337E-2</v>
      </c>
      <c r="U122">
        <v>0.27875261491116232</v>
      </c>
      <c r="V122">
        <v>0.95361351223556357</v>
      </c>
      <c r="W122">
        <v>1.321480388885911</v>
      </c>
    </row>
    <row r="123" spans="1:23">
      <c r="A123">
        <v>771.1</v>
      </c>
      <c r="B123" t="s">
        <v>614</v>
      </c>
      <c r="D123">
        <v>6.3829811112160004E-2</v>
      </c>
      <c r="E123">
        <v>4.6158412393470398E-2</v>
      </c>
      <c r="F123">
        <v>1.06591097712024</v>
      </c>
      <c r="G123">
        <v>0.16671318607680599</v>
      </c>
      <c r="H123" t="s">
        <v>615</v>
      </c>
      <c r="I123">
        <v>11877</v>
      </c>
      <c r="J123">
        <v>512</v>
      </c>
      <c r="K123">
        <v>11365</v>
      </c>
      <c r="N123">
        <v>0</v>
      </c>
      <c r="P123" t="b">
        <v>0</v>
      </c>
      <c r="Q123" t="b">
        <v>0</v>
      </c>
      <c r="R123" t="s">
        <v>1135</v>
      </c>
      <c r="S123" t="s">
        <v>654</v>
      </c>
      <c r="T123">
        <v>-2.663901476258923E-2</v>
      </c>
      <c r="U123">
        <v>0.15429863698690921</v>
      </c>
      <c r="V123">
        <v>0.97371267399034467</v>
      </c>
      <c r="W123">
        <v>1.166839296123493</v>
      </c>
    </row>
    <row r="124" spans="1:23">
      <c r="A124">
        <v>742.9</v>
      </c>
      <c r="B124" t="s">
        <v>614</v>
      </c>
      <c r="D124">
        <v>0.131733568019715</v>
      </c>
      <c r="E124">
        <v>9.5614042184771306E-2</v>
      </c>
      <c r="F124">
        <v>1.1408043320157699</v>
      </c>
      <c r="G124">
        <v>0.16827621981402799</v>
      </c>
      <c r="H124" t="s">
        <v>615</v>
      </c>
      <c r="I124">
        <v>11170</v>
      </c>
      <c r="J124">
        <v>115</v>
      </c>
      <c r="K124">
        <v>11055</v>
      </c>
      <c r="N124">
        <v>0</v>
      </c>
      <c r="P124" t="b">
        <v>0</v>
      </c>
      <c r="Q124" t="b">
        <v>0</v>
      </c>
      <c r="R124" t="s">
        <v>1342</v>
      </c>
      <c r="S124" t="s">
        <v>637</v>
      </c>
      <c r="T124">
        <v>-5.5666511078730142E-2</v>
      </c>
      <c r="U124">
        <v>0.31913364711816022</v>
      </c>
      <c r="V124">
        <v>0.94585451530168974</v>
      </c>
      <c r="W124">
        <v>1.3759352023929921</v>
      </c>
    </row>
    <row r="125" spans="1:23">
      <c r="A125">
        <v>381.1</v>
      </c>
      <c r="B125" t="s">
        <v>614</v>
      </c>
      <c r="D125">
        <v>-6.3358112760678306E-2</v>
      </c>
      <c r="E125">
        <v>4.60063766747007E-2</v>
      </c>
      <c r="F125">
        <v>0.93860728624974799</v>
      </c>
      <c r="G125">
        <v>0.16846298013088301</v>
      </c>
      <c r="H125" t="s">
        <v>615</v>
      </c>
      <c r="I125">
        <v>12002</v>
      </c>
      <c r="J125">
        <v>543</v>
      </c>
      <c r="K125">
        <v>11459</v>
      </c>
      <c r="N125">
        <v>0</v>
      </c>
      <c r="P125" t="b">
        <v>0</v>
      </c>
      <c r="Q125" t="b">
        <v>0</v>
      </c>
      <c r="R125" t="s">
        <v>1940</v>
      </c>
      <c r="S125" t="s">
        <v>648</v>
      </c>
      <c r="T125">
        <v>-0.15352895410227529</v>
      </c>
      <c r="U125">
        <v>2.6812728580918651E-2</v>
      </c>
      <c r="V125">
        <v>0.85767593060269864</v>
      </c>
      <c r="W125">
        <v>1.027175424151217</v>
      </c>
    </row>
    <row r="126" spans="1:23">
      <c r="A126">
        <v>947</v>
      </c>
      <c r="B126" t="s">
        <v>614</v>
      </c>
      <c r="D126">
        <v>0.121679630231533</v>
      </c>
      <c r="E126">
        <v>8.8699205489675498E-2</v>
      </c>
      <c r="F126">
        <v>1.1293922206912801</v>
      </c>
      <c r="G126">
        <v>0.170118475004298</v>
      </c>
      <c r="H126" t="s">
        <v>615</v>
      </c>
      <c r="I126">
        <v>10650</v>
      </c>
      <c r="J126">
        <v>132</v>
      </c>
      <c r="K126">
        <v>10518</v>
      </c>
      <c r="N126">
        <v>0</v>
      </c>
      <c r="P126" t="b">
        <v>0</v>
      </c>
      <c r="Q126" t="b">
        <v>0</v>
      </c>
      <c r="R126" t="s">
        <v>1416</v>
      </c>
      <c r="S126" t="s">
        <v>664</v>
      </c>
      <c r="T126">
        <v>-5.2167617985548392E-2</v>
      </c>
      <c r="U126">
        <v>0.29552687844861442</v>
      </c>
      <c r="V126">
        <v>0.94916975558593319</v>
      </c>
      <c r="W126">
        <v>1.3438342094777229</v>
      </c>
    </row>
    <row r="127" spans="1:23">
      <c r="A127">
        <v>41.11</v>
      </c>
      <c r="B127" t="s">
        <v>614</v>
      </c>
      <c r="D127">
        <v>0.111935046215836</v>
      </c>
      <c r="E127">
        <v>8.2139787795548397E-2</v>
      </c>
      <c r="F127">
        <v>1.1184402113615599</v>
      </c>
      <c r="G127">
        <v>0.172964958727784</v>
      </c>
      <c r="H127" t="s">
        <v>615</v>
      </c>
      <c r="I127">
        <v>10888</v>
      </c>
      <c r="J127">
        <v>152</v>
      </c>
      <c r="K127">
        <v>10736</v>
      </c>
      <c r="N127">
        <v>0</v>
      </c>
      <c r="P127" t="b">
        <v>0</v>
      </c>
      <c r="Q127" t="b">
        <v>0</v>
      </c>
      <c r="R127" t="s">
        <v>1114</v>
      </c>
      <c r="S127" t="s">
        <v>743</v>
      </c>
      <c r="T127">
        <v>-4.9055979561201501E-2</v>
      </c>
      <c r="U127">
        <v>0.2729260719928735</v>
      </c>
      <c r="V127">
        <v>0.95212782850858246</v>
      </c>
      <c r="W127">
        <v>1.3138031143884501</v>
      </c>
    </row>
    <row r="128" spans="1:23">
      <c r="A128">
        <v>367.1</v>
      </c>
      <c r="B128" t="s">
        <v>614</v>
      </c>
      <c r="D128">
        <v>-8.0718415266935198E-2</v>
      </c>
      <c r="E128">
        <v>5.9347291859218998E-2</v>
      </c>
      <c r="F128">
        <v>0.92245340367283102</v>
      </c>
      <c r="G128">
        <v>0.17379740881679601</v>
      </c>
      <c r="H128" t="s">
        <v>615</v>
      </c>
      <c r="I128">
        <v>12335</v>
      </c>
      <c r="J128">
        <v>297</v>
      </c>
      <c r="K128">
        <v>12038</v>
      </c>
      <c r="N128">
        <v>0</v>
      </c>
      <c r="P128" t="b">
        <v>0</v>
      </c>
      <c r="Q128" t="b">
        <v>0</v>
      </c>
      <c r="R128" t="s">
        <v>1692</v>
      </c>
      <c r="S128" t="s">
        <v>648</v>
      </c>
      <c r="T128">
        <v>-0.19703696989099159</v>
      </c>
      <c r="U128">
        <v>3.5600139357121148E-2</v>
      </c>
      <c r="V128">
        <v>0.82116027454564466</v>
      </c>
      <c r="W128">
        <v>1.0362414114813481</v>
      </c>
    </row>
    <row r="129" spans="1:23">
      <c r="A129">
        <v>571</v>
      </c>
      <c r="B129" t="s">
        <v>614</v>
      </c>
      <c r="D129">
        <v>6.3553447543858096E-2</v>
      </c>
      <c r="E129">
        <v>4.67804909859676E-2</v>
      </c>
      <c r="F129">
        <v>1.0656164388608</v>
      </c>
      <c r="G129">
        <v>0.17429050588923201</v>
      </c>
      <c r="H129" t="s">
        <v>615</v>
      </c>
      <c r="I129">
        <v>11012</v>
      </c>
      <c r="J129">
        <v>495</v>
      </c>
      <c r="K129">
        <v>10517</v>
      </c>
      <c r="N129">
        <v>0</v>
      </c>
      <c r="P129" t="b">
        <v>0</v>
      </c>
      <c r="Q129" t="b">
        <v>0</v>
      </c>
      <c r="R129" t="s">
        <v>638</v>
      </c>
      <c r="S129" t="s">
        <v>635</v>
      </c>
      <c r="T129">
        <v>-2.8134629967739019E-2</v>
      </c>
      <c r="U129">
        <v>0.15524152505545519</v>
      </c>
      <c r="V129">
        <v>0.97225746299877969</v>
      </c>
      <c r="W129">
        <v>1.1679400138189611</v>
      </c>
    </row>
    <row r="130" spans="1:23">
      <c r="A130">
        <v>442.1</v>
      </c>
      <c r="B130" t="s">
        <v>614</v>
      </c>
      <c r="D130">
        <v>0.14151513199226401</v>
      </c>
      <c r="E130">
        <v>0.104429836942034</v>
      </c>
      <c r="F130">
        <v>1.1520179364554199</v>
      </c>
      <c r="G130">
        <v>0.17537880486041599</v>
      </c>
      <c r="H130" t="s">
        <v>615</v>
      </c>
      <c r="I130">
        <v>11768</v>
      </c>
      <c r="J130">
        <v>101</v>
      </c>
      <c r="K130">
        <v>11667</v>
      </c>
      <c r="N130">
        <v>0</v>
      </c>
      <c r="P130" t="b">
        <v>0</v>
      </c>
      <c r="Q130" t="b">
        <v>0</v>
      </c>
      <c r="R130" t="s">
        <v>901</v>
      </c>
      <c r="S130" t="s">
        <v>627</v>
      </c>
      <c r="T130">
        <v>-6.3163587325513054E-2</v>
      </c>
      <c r="U130">
        <v>0.3461938513100411</v>
      </c>
      <c r="V130">
        <v>0.93878988700022481</v>
      </c>
      <c r="W130">
        <v>1.4136766323247401</v>
      </c>
    </row>
    <row r="131" spans="1:23">
      <c r="A131">
        <v>110.11</v>
      </c>
      <c r="B131" t="s">
        <v>614</v>
      </c>
      <c r="D131">
        <v>-7.2346183204612502E-2</v>
      </c>
      <c r="E131">
        <v>5.39211725587148E-2</v>
      </c>
      <c r="F131">
        <v>0.93020881739598804</v>
      </c>
      <c r="G131">
        <v>0.179692408864079</v>
      </c>
      <c r="H131" t="s">
        <v>615</v>
      </c>
      <c r="I131">
        <v>11060</v>
      </c>
      <c r="J131">
        <v>389</v>
      </c>
      <c r="K131">
        <v>10671</v>
      </c>
      <c r="N131">
        <v>0</v>
      </c>
      <c r="P131" t="b">
        <v>0</v>
      </c>
      <c r="Q131" t="b">
        <v>0</v>
      </c>
      <c r="R131" t="s">
        <v>1007</v>
      </c>
      <c r="S131" t="s">
        <v>743</v>
      </c>
      <c r="T131">
        <v>-0.17802973942386299</v>
      </c>
      <c r="U131">
        <v>3.3337373014637961E-2</v>
      </c>
      <c r="V131">
        <v>0.83691753367339328</v>
      </c>
      <c r="W131">
        <v>1.0338992901287709</v>
      </c>
    </row>
    <row r="132" spans="1:23">
      <c r="A132">
        <v>312</v>
      </c>
      <c r="B132" t="s">
        <v>614</v>
      </c>
      <c r="D132">
        <v>9.5320331159054E-2</v>
      </c>
      <c r="E132">
        <v>7.1087523911471995E-2</v>
      </c>
      <c r="F132">
        <v>1.1000111665468799</v>
      </c>
      <c r="G132">
        <v>0.179957168804735</v>
      </c>
      <c r="H132" t="s">
        <v>615</v>
      </c>
      <c r="I132">
        <v>12219</v>
      </c>
      <c r="J132">
        <v>214</v>
      </c>
      <c r="K132">
        <v>12005</v>
      </c>
      <c r="N132">
        <v>0</v>
      </c>
      <c r="P132" t="b">
        <v>0</v>
      </c>
      <c r="Q132" t="b">
        <v>0</v>
      </c>
      <c r="R132" t="s">
        <v>1384</v>
      </c>
      <c r="S132" t="s">
        <v>670</v>
      </c>
      <c r="T132">
        <v>-4.4008655457560997E-2</v>
      </c>
      <c r="U132">
        <v>0.234649317775669</v>
      </c>
      <c r="V132">
        <v>0.95694567463452584</v>
      </c>
      <c r="W132">
        <v>1.264465265481195</v>
      </c>
    </row>
    <row r="133" spans="1:23">
      <c r="A133">
        <v>477</v>
      </c>
      <c r="B133" t="s">
        <v>614</v>
      </c>
      <c r="D133">
        <v>0.10869276568250399</v>
      </c>
      <c r="E133">
        <v>8.1380481162029603E-2</v>
      </c>
      <c r="F133">
        <v>1.11481978682417</v>
      </c>
      <c r="G133">
        <v>0.18167605157720099</v>
      </c>
      <c r="H133" t="s">
        <v>615</v>
      </c>
      <c r="I133">
        <v>9299</v>
      </c>
      <c r="J133">
        <v>157</v>
      </c>
      <c r="K133">
        <v>9142</v>
      </c>
      <c r="N133">
        <v>0</v>
      </c>
      <c r="P133" t="b">
        <v>0</v>
      </c>
      <c r="Q133" t="b">
        <v>0</v>
      </c>
      <c r="R133" t="s">
        <v>989</v>
      </c>
      <c r="S133" t="s">
        <v>724</v>
      </c>
      <c r="T133">
        <v>-5.0810046439614308E-2</v>
      </c>
      <c r="U133">
        <v>0.26819557780462228</v>
      </c>
      <c r="V133">
        <v>0.95045919649448496</v>
      </c>
      <c r="W133">
        <v>1.3076028531035471</v>
      </c>
    </row>
    <row r="134" spans="1:23">
      <c r="A134">
        <v>278.10000000000002</v>
      </c>
      <c r="B134" t="s">
        <v>614</v>
      </c>
      <c r="D134">
        <v>-3.1985251894413001E-2</v>
      </c>
      <c r="E134">
        <v>2.39588719594802E-2</v>
      </c>
      <c r="F134">
        <v>0.96852086582186103</v>
      </c>
      <c r="G134">
        <v>0.181874190434447</v>
      </c>
      <c r="H134" t="s">
        <v>615</v>
      </c>
      <c r="I134">
        <v>11349</v>
      </c>
      <c r="J134">
        <v>2309</v>
      </c>
      <c r="K134">
        <v>9040</v>
      </c>
      <c r="N134">
        <v>0</v>
      </c>
      <c r="P134" t="b">
        <v>0</v>
      </c>
      <c r="Q134" t="b">
        <v>0</v>
      </c>
      <c r="R134" t="s">
        <v>628</v>
      </c>
      <c r="S134" t="s">
        <v>617</v>
      </c>
      <c r="T134">
        <v>-7.894377804520078E-2</v>
      </c>
      <c r="U134">
        <v>1.497327425637477E-2</v>
      </c>
      <c r="V134">
        <v>0.92409187723638164</v>
      </c>
      <c r="W134">
        <v>1.0150859353267301</v>
      </c>
    </row>
    <row r="135" spans="1:23">
      <c r="A135">
        <v>428.2</v>
      </c>
      <c r="B135" t="s">
        <v>614</v>
      </c>
      <c r="D135">
        <v>-7.4303329245984998E-2</v>
      </c>
      <c r="E135">
        <v>5.6093752587324797E-2</v>
      </c>
      <c r="F135">
        <v>0.92839004327521302</v>
      </c>
      <c r="G135">
        <v>0.185294718454242</v>
      </c>
      <c r="H135" t="s">
        <v>615</v>
      </c>
      <c r="I135">
        <v>11425</v>
      </c>
      <c r="J135">
        <v>347</v>
      </c>
      <c r="K135">
        <v>11078</v>
      </c>
      <c r="N135">
        <v>0</v>
      </c>
      <c r="P135" t="b">
        <v>0</v>
      </c>
      <c r="Q135" t="b">
        <v>0</v>
      </c>
      <c r="R135" t="s">
        <v>1686</v>
      </c>
      <c r="S135" t="s">
        <v>627</v>
      </c>
      <c r="T135">
        <v>-0.18424506407484201</v>
      </c>
      <c r="U135">
        <v>3.5638405582872047E-2</v>
      </c>
      <c r="V135">
        <v>0.83173195122807342</v>
      </c>
      <c r="W135">
        <v>1.036281065287828</v>
      </c>
    </row>
    <row r="136" spans="1:23">
      <c r="A136">
        <v>415.2</v>
      </c>
      <c r="B136" t="s">
        <v>614</v>
      </c>
      <c r="D136">
        <v>-6.7533887864912295E-2</v>
      </c>
      <c r="E136">
        <v>5.1364639039062202E-2</v>
      </c>
      <c r="F136">
        <v>0.93469604522601002</v>
      </c>
      <c r="G136">
        <v>0.188579349703938</v>
      </c>
      <c r="H136" t="s">
        <v>615</v>
      </c>
      <c r="I136">
        <v>11455</v>
      </c>
      <c r="J136">
        <v>407</v>
      </c>
      <c r="K136">
        <v>11048</v>
      </c>
      <c r="N136">
        <v>0</v>
      </c>
      <c r="P136" t="b">
        <v>0</v>
      </c>
      <c r="Q136" t="b">
        <v>0</v>
      </c>
      <c r="R136" t="s">
        <v>1112</v>
      </c>
      <c r="S136" t="s">
        <v>627</v>
      </c>
      <c r="T136">
        <v>-0.16820673046037421</v>
      </c>
      <c r="U136">
        <v>3.3138954730549647E-2</v>
      </c>
      <c r="V136">
        <v>0.84517909236013822</v>
      </c>
      <c r="W136">
        <v>1.0336941659565699</v>
      </c>
    </row>
    <row r="137" spans="1:23">
      <c r="A137">
        <v>279.7</v>
      </c>
      <c r="B137" t="s">
        <v>614</v>
      </c>
      <c r="D137">
        <v>8.9757932615465205E-2</v>
      </c>
      <c r="E137">
        <v>6.8601481703308001E-2</v>
      </c>
      <c r="F137">
        <v>1.0939094518529999</v>
      </c>
      <c r="G137">
        <v>0.190738888507196</v>
      </c>
      <c r="H137" t="s">
        <v>615</v>
      </c>
      <c r="I137">
        <v>12090</v>
      </c>
      <c r="J137">
        <v>222</v>
      </c>
      <c r="K137">
        <v>11868</v>
      </c>
      <c r="N137">
        <v>0</v>
      </c>
      <c r="P137" t="b">
        <v>0</v>
      </c>
      <c r="Q137" t="b">
        <v>0</v>
      </c>
      <c r="R137" t="s">
        <v>1867</v>
      </c>
      <c r="S137" t="s">
        <v>617</v>
      </c>
      <c r="T137">
        <v>-4.469850080910194E-2</v>
      </c>
      <c r="U137">
        <v>0.22421436604003239</v>
      </c>
      <c r="V137">
        <v>0.95628575775566815</v>
      </c>
      <c r="W137">
        <v>1.251339235315758</v>
      </c>
    </row>
    <row r="138" spans="1:23">
      <c r="A138">
        <v>275.52999999999997</v>
      </c>
      <c r="B138" t="s">
        <v>614</v>
      </c>
      <c r="D138">
        <v>8.9096755794392399E-2</v>
      </c>
      <c r="E138">
        <v>6.8159130875977803E-2</v>
      </c>
      <c r="F138">
        <v>1.0931864233302699</v>
      </c>
      <c r="G138">
        <v>0.191149080106261</v>
      </c>
      <c r="H138" t="s">
        <v>615</v>
      </c>
      <c r="I138">
        <v>12113</v>
      </c>
      <c r="J138">
        <v>224</v>
      </c>
      <c r="K138">
        <v>11889</v>
      </c>
      <c r="N138">
        <v>0</v>
      </c>
      <c r="P138" t="b">
        <v>0</v>
      </c>
      <c r="Q138" t="b">
        <v>0</v>
      </c>
      <c r="R138" t="s">
        <v>1800</v>
      </c>
      <c r="S138" t="s">
        <v>617</v>
      </c>
      <c r="T138">
        <v>-4.4492685940076063E-2</v>
      </c>
      <c r="U138">
        <v>0.2226861975288609</v>
      </c>
      <c r="V138">
        <v>0.95648259583905926</v>
      </c>
      <c r="W138">
        <v>1.2494284384811889</v>
      </c>
    </row>
    <row r="139" spans="1:23">
      <c r="A139">
        <v>250.1</v>
      </c>
      <c r="B139" t="s">
        <v>614</v>
      </c>
      <c r="D139">
        <v>-6.6511615035579799E-2</v>
      </c>
      <c r="E139">
        <v>5.1094047747364299E-2</v>
      </c>
      <c r="F139">
        <v>0.93565204816138703</v>
      </c>
      <c r="G139">
        <v>0.19300227355111901</v>
      </c>
      <c r="H139" t="s">
        <v>615</v>
      </c>
      <c r="I139">
        <v>9871</v>
      </c>
      <c r="J139">
        <v>416</v>
      </c>
      <c r="K139">
        <v>9455</v>
      </c>
      <c r="N139">
        <v>0</v>
      </c>
      <c r="P139" t="b">
        <v>0</v>
      </c>
      <c r="Q139" t="b">
        <v>0</v>
      </c>
      <c r="R139" t="s">
        <v>1728</v>
      </c>
      <c r="S139" t="s">
        <v>617</v>
      </c>
      <c r="T139">
        <v>-0.16665410844478371</v>
      </c>
      <c r="U139">
        <v>3.3630878373624079E-2</v>
      </c>
      <c r="V139">
        <v>0.84649235526268429</v>
      </c>
      <c r="W139">
        <v>1.0342027896482651</v>
      </c>
    </row>
    <row r="140" spans="1:23">
      <c r="A140">
        <v>79</v>
      </c>
      <c r="B140" t="s">
        <v>614</v>
      </c>
      <c r="D140">
        <v>-4.6896288661954097E-2</v>
      </c>
      <c r="E140">
        <v>3.6174062777013703E-2</v>
      </c>
      <c r="F140">
        <v>0.95418635240226701</v>
      </c>
      <c r="G140">
        <v>0.19483548770511699</v>
      </c>
      <c r="H140" t="s">
        <v>615</v>
      </c>
      <c r="I140">
        <v>10561</v>
      </c>
      <c r="J140">
        <v>920</v>
      </c>
      <c r="K140">
        <v>9641</v>
      </c>
      <c r="N140">
        <v>0</v>
      </c>
      <c r="P140" t="b">
        <v>0</v>
      </c>
      <c r="Q140" t="b">
        <v>0</v>
      </c>
      <c r="R140" t="s">
        <v>1049</v>
      </c>
      <c r="S140" t="s">
        <v>743</v>
      </c>
      <c r="T140">
        <v>-0.1177961488793919</v>
      </c>
      <c r="U140">
        <v>2.4003571555483719E-2</v>
      </c>
      <c r="V140">
        <v>0.88887723276708397</v>
      </c>
      <c r="W140">
        <v>1.0242939762068559</v>
      </c>
    </row>
    <row r="141" spans="1:23">
      <c r="A141">
        <v>801</v>
      </c>
      <c r="B141" t="s">
        <v>614</v>
      </c>
      <c r="D141">
        <v>8.1489879540172103E-2</v>
      </c>
      <c r="E141">
        <v>6.28585678403904E-2</v>
      </c>
      <c r="F141">
        <v>1.0849022378189199</v>
      </c>
      <c r="G141">
        <v>0.19483753573794599</v>
      </c>
      <c r="H141" t="s">
        <v>615</v>
      </c>
      <c r="I141">
        <v>11292</v>
      </c>
      <c r="J141">
        <v>264</v>
      </c>
      <c r="K141">
        <v>11028</v>
      </c>
      <c r="N141">
        <v>0</v>
      </c>
      <c r="P141" t="b">
        <v>0</v>
      </c>
      <c r="Q141" t="b">
        <v>0</v>
      </c>
      <c r="R141" t="s">
        <v>1181</v>
      </c>
      <c r="S141" t="s">
        <v>646</v>
      </c>
      <c r="T141">
        <v>-4.1710649546760743E-2</v>
      </c>
      <c r="U141">
        <v>0.20469040862710489</v>
      </c>
      <c r="V141">
        <v>0.95914727012201806</v>
      </c>
      <c r="W141">
        <v>1.227145092614168</v>
      </c>
    </row>
    <row r="142" spans="1:23">
      <c r="A142">
        <v>592.11</v>
      </c>
      <c r="B142" t="s">
        <v>614</v>
      </c>
      <c r="D142">
        <v>-0.11980739124568</v>
      </c>
      <c r="E142">
        <v>9.2558464906475998E-2</v>
      </c>
      <c r="F142">
        <v>0.88709128181025698</v>
      </c>
      <c r="G142">
        <v>0.19552835640524399</v>
      </c>
      <c r="H142" t="s">
        <v>615</v>
      </c>
      <c r="I142">
        <v>9870</v>
      </c>
      <c r="J142">
        <v>122</v>
      </c>
      <c r="K142">
        <v>9748</v>
      </c>
      <c r="N142">
        <v>0</v>
      </c>
      <c r="P142" t="b">
        <v>0</v>
      </c>
      <c r="Q142" t="b">
        <v>0</v>
      </c>
      <c r="R142" t="s">
        <v>1111</v>
      </c>
      <c r="S142" t="s">
        <v>679</v>
      </c>
      <c r="T142">
        <v>-0.30121864892668743</v>
      </c>
      <c r="U142">
        <v>6.1603866435327413E-2</v>
      </c>
      <c r="V142">
        <v>0.73991597322532177</v>
      </c>
      <c r="W142">
        <v>1.063540957000161</v>
      </c>
    </row>
    <row r="143" spans="1:23">
      <c r="A143">
        <v>244</v>
      </c>
      <c r="B143" t="s">
        <v>614</v>
      </c>
      <c r="D143">
        <v>5.2516349779673697E-2</v>
      </c>
      <c r="E143">
        <v>4.0700280101253497E-2</v>
      </c>
      <c r="F143">
        <v>1.05391979329409</v>
      </c>
      <c r="G143">
        <v>0.196939879508332</v>
      </c>
      <c r="H143" t="s">
        <v>615</v>
      </c>
      <c r="I143">
        <v>12103</v>
      </c>
      <c r="J143">
        <v>687</v>
      </c>
      <c r="K143">
        <v>11416</v>
      </c>
      <c r="N143">
        <v>0</v>
      </c>
      <c r="P143" t="b">
        <v>0</v>
      </c>
      <c r="Q143" t="b">
        <v>0</v>
      </c>
      <c r="R143" t="s">
        <v>633</v>
      </c>
      <c r="S143" t="s">
        <v>617</v>
      </c>
      <c r="T143">
        <v>-2.7254733379475361E-2</v>
      </c>
      <c r="U143">
        <v>0.13228743293882281</v>
      </c>
      <c r="V143">
        <v>0.97311332550341645</v>
      </c>
      <c r="W143">
        <v>1.141436358527343</v>
      </c>
    </row>
    <row r="144" spans="1:23">
      <c r="A144">
        <v>53</v>
      </c>
      <c r="B144" t="s">
        <v>614</v>
      </c>
      <c r="D144">
        <v>0.119142098008828</v>
      </c>
      <c r="E144">
        <v>9.2765040309295804E-2</v>
      </c>
      <c r="F144">
        <v>1.1265299845832299</v>
      </c>
      <c r="G144">
        <v>0.19902208876229099</v>
      </c>
      <c r="H144" t="s">
        <v>615</v>
      </c>
      <c r="I144">
        <v>9760</v>
      </c>
      <c r="J144">
        <v>119</v>
      </c>
      <c r="K144">
        <v>9641</v>
      </c>
      <c r="N144">
        <v>0</v>
      </c>
      <c r="P144" t="b">
        <v>0</v>
      </c>
      <c r="Q144" t="b">
        <v>0</v>
      </c>
      <c r="R144" t="s">
        <v>1788</v>
      </c>
      <c r="S144" t="s">
        <v>743</v>
      </c>
      <c r="T144">
        <v>-6.2674040021798105E-2</v>
      </c>
      <c r="U144">
        <v>0.3009582360394541</v>
      </c>
      <c r="V144">
        <v>0.93924958157009852</v>
      </c>
      <c r="W144">
        <v>1.3511529108627791</v>
      </c>
    </row>
    <row r="145" spans="1:23">
      <c r="A145">
        <v>427</v>
      </c>
      <c r="B145" t="s">
        <v>614</v>
      </c>
      <c r="D145">
        <v>2.9897774426504601E-2</v>
      </c>
      <c r="E145">
        <v>2.3338549547765802E-2</v>
      </c>
      <c r="F145">
        <v>1.0303492005318</v>
      </c>
      <c r="G145">
        <v>0.20017722514563199</v>
      </c>
      <c r="H145" t="s">
        <v>615</v>
      </c>
      <c r="I145">
        <v>11564</v>
      </c>
      <c r="J145">
        <v>2559</v>
      </c>
      <c r="K145">
        <v>9005</v>
      </c>
      <c r="N145">
        <v>0</v>
      </c>
      <c r="P145" t="b">
        <v>0</v>
      </c>
      <c r="Q145" t="b">
        <v>0</v>
      </c>
      <c r="R145" t="s">
        <v>1644</v>
      </c>
      <c r="S145" t="s">
        <v>627</v>
      </c>
      <c r="T145">
        <v>-1.5844942138519929E-2</v>
      </c>
      <c r="U145">
        <v>7.5640490991529127E-2</v>
      </c>
      <c r="V145">
        <v>0.98427992856422575</v>
      </c>
      <c r="W145">
        <v>1.078574747109907</v>
      </c>
    </row>
    <row r="146" spans="1:23">
      <c r="A146">
        <v>296</v>
      </c>
      <c r="B146" t="s">
        <v>614</v>
      </c>
      <c r="D146">
        <v>3.2757078046398297E-2</v>
      </c>
      <c r="E146">
        <v>2.5642497216970001E-2</v>
      </c>
      <c r="F146">
        <v>1.03329949761816</v>
      </c>
      <c r="G146">
        <v>0.201442459152542</v>
      </c>
      <c r="H146" t="s">
        <v>615</v>
      </c>
      <c r="I146">
        <v>10342</v>
      </c>
      <c r="J146">
        <v>1923</v>
      </c>
      <c r="K146">
        <v>8419</v>
      </c>
      <c r="N146">
        <v>0</v>
      </c>
      <c r="P146" t="b">
        <v>0</v>
      </c>
      <c r="Q146" t="b">
        <v>0</v>
      </c>
      <c r="R146" t="s">
        <v>735</v>
      </c>
      <c r="S146" t="s">
        <v>670</v>
      </c>
      <c r="T146">
        <v>-1.750129297253146E-2</v>
      </c>
      <c r="U146">
        <v>8.3015449065328054E-2</v>
      </c>
      <c r="V146">
        <v>0.98265096512354588</v>
      </c>
      <c r="W146">
        <v>1.086558594733285</v>
      </c>
    </row>
    <row r="147" spans="1:23">
      <c r="A147">
        <v>426.7</v>
      </c>
      <c r="B147" t="s">
        <v>614</v>
      </c>
      <c r="D147">
        <v>8.5242435928836E-2</v>
      </c>
      <c r="E147">
        <v>6.6825829092836797E-2</v>
      </c>
      <c r="F147">
        <v>1.0889810428290601</v>
      </c>
      <c r="G147">
        <v>0.20210008552060199</v>
      </c>
      <c r="H147" t="s">
        <v>615</v>
      </c>
      <c r="I147">
        <v>9238</v>
      </c>
      <c r="J147">
        <v>233</v>
      </c>
      <c r="K147">
        <v>9005</v>
      </c>
      <c r="N147">
        <v>0</v>
      </c>
      <c r="P147" t="b">
        <v>0</v>
      </c>
      <c r="Q147" t="b">
        <v>0</v>
      </c>
      <c r="R147" t="s">
        <v>849</v>
      </c>
      <c r="S147" t="s">
        <v>627</v>
      </c>
      <c r="T147">
        <v>-4.5733782330153058E-2</v>
      </c>
      <c r="U147">
        <v>0.21621865418782499</v>
      </c>
      <c r="V147">
        <v>0.95529624508229272</v>
      </c>
      <c r="W147">
        <v>1.2413737809038601</v>
      </c>
    </row>
    <row r="148" spans="1:23">
      <c r="A148">
        <v>359</v>
      </c>
      <c r="B148" t="s">
        <v>614</v>
      </c>
      <c r="D148">
        <v>9.9416099390466806E-2</v>
      </c>
      <c r="E148">
        <v>7.8153654515749599E-2</v>
      </c>
      <c r="F148">
        <v>1.1045257964647199</v>
      </c>
      <c r="G148">
        <v>0.20335197631987201</v>
      </c>
      <c r="H148" t="s">
        <v>615</v>
      </c>
      <c r="I148">
        <v>12255</v>
      </c>
      <c r="J148">
        <v>175</v>
      </c>
      <c r="K148">
        <v>12080</v>
      </c>
      <c r="N148">
        <v>0</v>
      </c>
      <c r="P148" t="b">
        <v>0</v>
      </c>
      <c r="Q148" t="b">
        <v>0</v>
      </c>
      <c r="R148" t="s">
        <v>1089</v>
      </c>
      <c r="S148" t="s">
        <v>652</v>
      </c>
      <c r="T148">
        <v>-5.3762248720588518E-2</v>
      </c>
      <c r="U148">
        <v>0.25259444750152221</v>
      </c>
      <c r="V148">
        <v>0.94765738647651454</v>
      </c>
      <c r="W148">
        <v>1.2873610784505489</v>
      </c>
    </row>
    <row r="149" spans="1:23">
      <c r="A149">
        <v>365.1</v>
      </c>
      <c r="B149" t="s">
        <v>614</v>
      </c>
      <c r="D149">
        <v>-7.6950599295954894E-2</v>
      </c>
      <c r="E149">
        <v>6.0520713629160103E-2</v>
      </c>
      <c r="F149">
        <v>0.92593559434693495</v>
      </c>
      <c r="G149">
        <v>0.20355956933474001</v>
      </c>
      <c r="H149" t="s">
        <v>615</v>
      </c>
      <c r="I149">
        <v>12189</v>
      </c>
      <c r="J149">
        <v>314</v>
      </c>
      <c r="K149">
        <v>11875</v>
      </c>
      <c r="N149">
        <v>0</v>
      </c>
      <c r="P149" t="b">
        <v>0</v>
      </c>
      <c r="Q149" t="b">
        <v>0</v>
      </c>
      <c r="R149" t="s">
        <v>928</v>
      </c>
      <c r="S149" t="s">
        <v>648</v>
      </c>
      <c r="T149">
        <v>-0.1955690183277711</v>
      </c>
      <c r="U149">
        <v>4.166781973586127E-2</v>
      </c>
      <c r="V149">
        <v>0.82236658323906353</v>
      </c>
      <c r="W149">
        <v>1.0425481073194049</v>
      </c>
    </row>
    <row r="150" spans="1:23">
      <c r="A150">
        <v>199</v>
      </c>
      <c r="B150" t="s">
        <v>614</v>
      </c>
      <c r="D150">
        <v>6.9802028267341304E-2</v>
      </c>
      <c r="E150">
        <v>5.50863487681931E-2</v>
      </c>
      <c r="F150">
        <v>1.0722958759672001</v>
      </c>
      <c r="G150">
        <v>0.20510580434848</v>
      </c>
      <c r="H150" t="s">
        <v>615</v>
      </c>
      <c r="I150">
        <v>11189</v>
      </c>
      <c r="J150">
        <v>345</v>
      </c>
      <c r="K150">
        <v>10844</v>
      </c>
      <c r="N150">
        <v>0</v>
      </c>
      <c r="P150" t="b">
        <v>0</v>
      </c>
      <c r="Q150" t="b">
        <v>0</v>
      </c>
      <c r="R150" t="s">
        <v>1029</v>
      </c>
      <c r="S150" t="s">
        <v>641</v>
      </c>
      <c r="T150">
        <v>-3.816523135812952E-2</v>
      </c>
      <c r="U150">
        <v>0.1777692878928121</v>
      </c>
      <c r="V150">
        <v>0.96255388366546979</v>
      </c>
      <c r="W150">
        <v>1.194549692363899</v>
      </c>
    </row>
    <row r="151" spans="1:23">
      <c r="A151">
        <v>71.099999999999994</v>
      </c>
      <c r="B151" t="s">
        <v>614</v>
      </c>
      <c r="D151">
        <v>-5.3633392671280998E-2</v>
      </c>
      <c r="E151">
        <v>4.2361699685340398E-2</v>
      </c>
      <c r="F151">
        <v>0.94777950573116598</v>
      </c>
      <c r="G151">
        <v>0.20548366529286799</v>
      </c>
      <c r="H151" t="s">
        <v>615</v>
      </c>
      <c r="I151">
        <v>10277</v>
      </c>
      <c r="J151">
        <v>636</v>
      </c>
      <c r="K151">
        <v>9641</v>
      </c>
      <c r="N151">
        <v>0</v>
      </c>
      <c r="P151" t="b">
        <v>0</v>
      </c>
      <c r="Q151" t="b">
        <v>0</v>
      </c>
      <c r="R151" t="s">
        <v>835</v>
      </c>
      <c r="S151" t="s">
        <v>743</v>
      </c>
      <c r="T151">
        <v>-0.13666079837844991</v>
      </c>
      <c r="U151">
        <v>2.9394013035887911E-2</v>
      </c>
      <c r="V151">
        <v>0.87226605001589097</v>
      </c>
      <c r="W151">
        <v>1.0298302811024791</v>
      </c>
    </row>
    <row r="152" spans="1:23">
      <c r="A152">
        <v>716.9</v>
      </c>
      <c r="B152" t="s">
        <v>614</v>
      </c>
      <c r="D152">
        <v>8.2961987782276606E-2</v>
      </c>
      <c r="E152">
        <v>6.57240931341396E-2</v>
      </c>
      <c r="F152">
        <v>1.0865005074694201</v>
      </c>
      <c r="G152">
        <v>0.20684925753634001</v>
      </c>
      <c r="H152" t="s">
        <v>615</v>
      </c>
      <c r="I152">
        <v>11661</v>
      </c>
      <c r="J152">
        <v>252</v>
      </c>
      <c r="K152">
        <v>11409</v>
      </c>
      <c r="N152">
        <v>0</v>
      </c>
      <c r="P152" t="b">
        <v>0</v>
      </c>
      <c r="Q152" t="b">
        <v>0</v>
      </c>
      <c r="R152" t="s">
        <v>860</v>
      </c>
      <c r="S152" t="s">
        <v>637</v>
      </c>
      <c r="T152">
        <v>-4.5854867677193233E-2</v>
      </c>
      <c r="U152">
        <v>0.21177884324174651</v>
      </c>
      <c r="V152">
        <v>0.95518057970776316</v>
      </c>
      <c r="W152">
        <v>1.2358745328474781</v>
      </c>
    </row>
    <row r="153" spans="1:23">
      <c r="A153">
        <v>858</v>
      </c>
      <c r="B153" t="s">
        <v>614</v>
      </c>
      <c r="D153">
        <v>0.117027768301639</v>
      </c>
      <c r="E153">
        <v>9.2991114064776295E-2</v>
      </c>
      <c r="F153">
        <v>1.1241506450113301</v>
      </c>
      <c r="G153">
        <v>0.208217006719119</v>
      </c>
      <c r="H153" t="s">
        <v>615</v>
      </c>
      <c r="I153">
        <v>11800</v>
      </c>
      <c r="J153">
        <v>119</v>
      </c>
      <c r="K153">
        <v>11681</v>
      </c>
      <c r="N153">
        <v>0</v>
      </c>
      <c r="P153" t="b">
        <v>0</v>
      </c>
      <c r="Q153" t="b">
        <v>0</v>
      </c>
      <c r="R153" t="s">
        <v>947</v>
      </c>
      <c r="S153" t="s">
        <v>646</v>
      </c>
      <c r="T153">
        <v>-6.5231466147578576E-2</v>
      </c>
      <c r="U153">
        <v>0.29928700275085662</v>
      </c>
      <c r="V153">
        <v>0.93685058908213137</v>
      </c>
      <c r="W153">
        <v>1.348896704988477</v>
      </c>
    </row>
    <row r="154" spans="1:23">
      <c r="A154">
        <v>339</v>
      </c>
      <c r="B154" t="s">
        <v>614</v>
      </c>
      <c r="D154">
        <v>5.28826612237559E-2</v>
      </c>
      <c r="E154">
        <v>4.2092040766584599E-2</v>
      </c>
      <c r="F154">
        <v>1.05430592689378</v>
      </c>
      <c r="G154">
        <v>0.20898629611408701</v>
      </c>
      <c r="H154" t="s">
        <v>615</v>
      </c>
      <c r="I154">
        <v>11825</v>
      </c>
      <c r="J154">
        <v>611</v>
      </c>
      <c r="K154">
        <v>11214</v>
      </c>
      <c r="N154">
        <v>0</v>
      </c>
      <c r="P154" t="b">
        <v>0</v>
      </c>
      <c r="Q154" t="b">
        <v>0</v>
      </c>
      <c r="R154" t="s">
        <v>1837</v>
      </c>
      <c r="S154" t="s">
        <v>652</v>
      </c>
      <c r="T154">
        <v>-2.9616222714541621E-2</v>
      </c>
      <c r="U154">
        <v>0.13538154516205339</v>
      </c>
      <c r="V154">
        <v>0.97081803997623939</v>
      </c>
      <c r="W154">
        <v>1.144973560143723</v>
      </c>
    </row>
    <row r="155" spans="1:23">
      <c r="A155">
        <v>430.2</v>
      </c>
      <c r="B155" t="s">
        <v>614</v>
      </c>
      <c r="D155">
        <v>0.118175420404791</v>
      </c>
      <c r="E155">
        <v>9.4107849026016197E-2</v>
      </c>
      <c r="F155">
        <v>1.1254415194590399</v>
      </c>
      <c r="G155">
        <v>0.20920859420841201</v>
      </c>
      <c r="H155" t="s">
        <v>615</v>
      </c>
      <c r="I155">
        <v>11687</v>
      </c>
      <c r="J155">
        <v>118</v>
      </c>
      <c r="K155">
        <v>11569</v>
      </c>
      <c r="N155">
        <v>0</v>
      </c>
      <c r="P155" t="b">
        <v>0</v>
      </c>
      <c r="Q155" t="b">
        <v>0</v>
      </c>
      <c r="R155" t="s">
        <v>1372</v>
      </c>
      <c r="S155" t="s">
        <v>627</v>
      </c>
      <c r="T155">
        <v>-6.6272574348733501E-2</v>
      </c>
      <c r="U155">
        <v>0.30262341515831548</v>
      </c>
      <c r="V155">
        <v>0.93587573380354816</v>
      </c>
      <c r="W155">
        <v>1.353404696769456</v>
      </c>
    </row>
    <row r="156" spans="1:23">
      <c r="A156">
        <v>569</v>
      </c>
      <c r="B156" t="s">
        <v>614</v>
      </c>
      <c r="D156">
        <v>5.5445235470459098E-2</v>
      </c>
      <c r="E156">
        <v>4.4173542759830098E-2</v>
      </c>
      <c r="F156">
        <v>1.05701112877014</v>
      </c>
      <c r="G156">
        <v>0.20941763029264401</v>
      </c>
      <c r="H156" t="s">
        <v>615</v>
      </c>
      <c r="I156">
        <v>11785</v>
      </c>
      <c r="J156">
        <v>545</v>
      </c>
      <c r="K156">
        <v>11240</v>
      </c>
      <c r="N156">
        <v>0</v>
      </c>
      <c r="P156" t="b">
        <v>0</v>
      </c>
      <c r="Q156" t="b">
        <v>0</v>
      </c>
      <c r="R156" t="s">
        <v>1487</v>
      </c>
      <c r="S156" t="s">
        <v>635</v>
      </c>
      <c r="T156">
        <v>-3.1133317408347929E-2</v>
      </c>
      <c r="U156">
        <v>0.1420237883492661</v>
      </c>
      <c r="V156">
        <v>0.96934633372028622</v>
      </c>
      <c r="W156">
        <v>1.1526040667589921</v>
      </c>
    </row>
    <row r="157" spans="1:23">
      <c r="A157">
        <v>580.1</v>
      </c>
      <c r="B157" t="s">
        <v>614</v>
      </c>
      <c r="D157">
        <v>0.108366773846702</v>
      </c>
      <c r="E157">
        <v>8.6346539518922003E-2</v>
      </c>
      <c r="F157">
        <v>1.11445642390517</v>
      </c>
      <c r="G157">
        <v>0.20947091189047501</v>
      </c>
      <c r="H157" t="s">
        <v>615</v>
      </c>
      <c r="I157">
        <v>9671</v>
      </c>
      <c r="J157">
        <v>137</v>
      </c>
      <c r="K157">
        <v>9534</v>
      </c>
      <c r="N157">
        <v>0</v>
      </c>
      <c r="P157" t="b">
        <v>0</v>
      </c>
      <c r="Q157" t="b">
        <v>0</v>
      </c>
      <c r="R157" t="s">
        <v>1559</v>
      </c>
      <c r="S157" t="s">
        <v>679</v>
      </c>
      <c r="T157">
        <v>-6.0869333800049573E-2</v>
      </c>
      <c r="U157">
        <v>0.27760288149345358</v>
      </c>
      <c r="V157">
        <v>0.9409461816055722</v>
      </c>
      <c r="W157">
        <v>1.3199619118111521</v>
      </c>
    </row>
    <row r="158" spans="1:23">
      <c r="A158">
        <v>612.20000000000005</v>
      </c>
      <c r="B158" t="s">
        <v>614</v>
      </c>
      <c r="D158">
        <v>-0.10298648427042401</v>
      </c>
      <c r="E158">
        <v>8.2264950366223999E-2</v>
      </c>
      <c r="F158">
        <v>0.90213916646813097</v>
      </c>
      <c r="G158">
        <v>0.21061076620045999</v>
      </c>
      <c r="H158" t="s">
        <v>615</v>
      </c>
      <c r="I158">
        <v>11899</v>
      </c>
      <c r="J158">
        <v>155</v>
      </c>
      <c r="K158">
        <v>11744</v>
      </c>
      <c r="N158">
        <v>0</v>
      </c>
      <c r="P158" t="b">
        <v>0</v>
      </c>
      <c r="Q158" t="b">
        <v>0</v>
      </c>
      <c r="R158" t="s">
        <v>739</v>
      </c>
      <c r="S158" t="s">
        <v>679</v>
      </c>
      <c r="T158">
        <v>-0.26422282417819809</v>
      </c>
      <c r="U158">
        <v>5.8249855637350127E-2</v>
      </c>
      <c r="V158">
        <v>0.7678024356476173</v>
      </c>
      <c r="W158">
        <v>1.059979804556564</v>
      </c>
    </row>
    <row r="159" spans="1:23">
      <c r="A159">
        <v>960.2</v>
      </c>
      <c r="B159" t="s">
        <v>614</v>
      </c>
      <c r="D159">
        <v>-7.9256212221353498E-2</v>
      </c>
      <c r="E159">
        <v>6.3366658322012395E-2</v>
      </c>
      <c r="F159">
        <v>0.92380320444999797</v>
      </c>
      <c r="G159">
        <v>0.21102360381937299</v>
      </c>
      <c r="H159" t="s">
        <v>615</v>
      </c>
      <c r="I159">
        <v>10737</v>
      </c>
      <c r="J159">
        <v>268</v>
      </c>
      <c r="K159">
        <v>10469</v>
      </c>
      <c r="N159">
        <v>0</v>
      </c>
      <c r="P159" t="b">
        <v>0</v>
      </c>
      <c r="Q159" t="b">
        <v>0</v>
      </c>
      <c r="R159" t="s">
        <v>1743</v>
      </c>
      <c r="S159" t="s">
        <v>646</v>
      </c>
      <c r="T159">
        <v>-0.20345258035315311</v>
      </c>
      <c r="U159">
        <v>4.4940155910446061E-2</v>
      </c>
      <c r="V159">
        <v>0.81590889351694229</v>
      </c>
      <c r="W159">
        <v>1.045965263196833</v>
      </c>
    </row>
    <row r="160" spans="1:23">
      <c r="A160">
        <v>359.2</v>
      </c>
      <c r="B160" t="s">
        <v>614</v>
      </c>
      <c r="D160">
        <v>9.9841504922130203E-2</v>
      </c>
      <c r="E160">
        <v>7.9872285586880504E-2</v>
      </c>
      <c r="F160">
        <v>1.10499576780552</v>
      </c>
      <c r="G160">
        <v>0.21129429725134299</v>
      </c>
      <c r="H160" t="s">
        <v>615</v>
      </c>
      <c r="I160">
        <v>12248</v>
      </c>
      <c r="J160">
        <v>168</v>
      </c>
      <c r="K160">
        <v>12080</v>
      </c>
      <c r="N160">
        <v>0</v>
      </c>
      <c r="P160" t="b">
        <v>0</v>
      </c>
      <c r="Q160" t="b">
        <v>0</v>
      </c>
      <c r="R160" t="s">
        <v>938</v>
      </c>
      <c r="S160" t="s">
        <v>652</v>
      </c>
      <c r="T160">
        <v>-5.6705298191053223E-2</v>
      </c>
      <c r="U160">
        <v>0.25638830803531371</v>
      </c>
      <c r="V160">
        <v>0.9448724839701147</v>
      </c>
      <c r="W160">
        <v>1.2922544233034681</v>
      </c>
    </row>
    <row r="161" spans="1:23">
      <c r="A161">
        <v>535</v>
      </c>
      <c r="B161" t="s">
        <v>614</v>
      </c>
      <c r="D161">
        <v>-6.9325224318545001E-2</v>
      </c>
      <c r="E161">
        <v>5.5628038926576799E-2</v>
      </c>
      <c r="F161">
        <v>0.93302318889872504</v>
      </c>
      <c r="G161">
        <v>0.212680671774026</v>
      </c>
      <c r="H161" t="s">
        <v>615</v>
      </c>
      <c r="I161">
        <v>11916</v>
      </c>
      <c r="J161">
        <v>336</v>
      </c>
      <c r="K161">
        <v>11580</v>
      </c>
      <c r="N161">
        <v>0</v>
      </c>
      <c r="P161" t="b">
        <v>0</v>
      </c>
      <c r="Q161" t="b">
        <v>0</v>
      </c>
      <c r="R161" t="s">
        <v>1705</v>
      </c>
      <c r="S161" t="s">
        <v>635</v>
      </c>
      <c r="T161">
        <v>-0.17835417714522769</v>
      </c>
      <c r="U161">
        <v>3.9703728508137658E-2</v>
      </c>
      <c r="V161">
        <v>0.8366460500979358</v>
      </c>
      <c r="W161">
        <v>1.0405024573065791</v>
      </c>
    </row>
    <row r="162" spans="1:23">
      <c r="A162">
        <v>728.7</v>
      </c>
      <c r="B162" t="s">
        <v>614</v>
      </c>
      <c r="D162">
        <v>0.10785192405368001</v>
      </c>
      <c r="E162">
        <v>8.8185861356239098E-2</v>
      </c>
      <c r="F162">
        <v>1.1138827939253</v>
      </c>
      <c r="G162">
        <v>0.221327059630121</v>
      </c>
      <c r="H162" t="s">
        <v>615</v>
      </c>
      <c r="I162">
        <v>10767</v>
      </c>
      <c r="J162">
        <v>135</v>
      </c>
      <c r="K162">
        <v>10632</v>
      </c>
      <c r="N162">
        <v>0</v>
      </c>
      <c r="P162" t="b">
        <v>0</v>
      </c>
      <c r="Q162" t="b">
        <v>0</v>
      </c>
      <c r="R162" t="s">
        <v>1357</v>
      </c>
      <c r="S162" t="s">
        <v>637</v>
      </c>
      <c r="T162">
        <v>-6.4989188150191099E-2</v>
      </c>
      <c r="U162">
        <v>0.2806930362575511</v>
      </c>
      <c r="V162">
        <v>0.93707759486484821</v>
      </c>
      <c r="W162">
        <v>1.324047107093381</v>
      </c>
    </row>
    <row r="163" spans="1:23">
      <c r="A163">
        <v>296.22000000000003</v>
      </c>
      <c r="B163" t="s">
        <v>614</v>
      </c>
      <c r="D163">
        <v>3.9527963686881301E-2</v>
      </c>
      <c r="E163">
        <v>3.2553485897373301E-2</v>
      </c>
      <c r="F163">
        <v>1.0403195896494799</v>
      </c>
      <c r="G163">
        <v>0.224653522166987</v>
      </c>
      <c r="H163" t="s">
        <v>615</v>
      </c>
      <c r="I163">
        <v>9523</v>
      </c>
      <c r="J163">
        <v>1104</v>
      </c>
      <c r="K163">
        <v>8419</v>
      </c>
      <c r="N163">
        <v>0</v>
      </c>
      <c r="P163" t="b">
        <v>0</v>
      </c>
      <c r="Q163" t="b">
        <v>0</v>
      </c>
      <c r="R163" t="s">
        <v>971</v>
      </c>
      <c r="S163" t="s">
        <v>670</v>
      </c>
      <c r="T163">
        <v>-2.4275696243202919E-2</v>
      </c>
      <c r="U163">
        <v>0.1033316236169655</v>
      </c>
      <c r="V163">
        <v>0.97601658855499329</v>
      </c>
      <c r="W163">
        <v>1.108859071965939</v>
      </c>
    </row>
    <row r="164" spans="1:23">
      <c r="A164">
        <v>250.3</v>
      </c>
      <c r="B164" t="s">
        <v>614</v>
      </c>
      <c r="D164">
        <v>-4.8257107940131397E-2</v>
      </c>
      <c r="E164">
        <v>3.9949934313016702E-2</v>
      </c>
      <c r="F164">
        <v>0.95288876031335301</v>
      </c>
      <c r="G164">
        <v>0.22707049344858801</v>
      </c>
      <c r="H164" t="s">
        <v>615</v>
      </c>
      <c r="I164">
        <v>10192</v>
      </c>
      <c r="J164">
        <v>737</v>
      </c>
      <c r="K164">
        <v>9455</v>
      </c>
      <c r="N164">
        <v>0</v>
      </c>
      <c r="P164" t="b">
        <v>0</v>
      </c>
      <c r="Q164" t="b">
        <v>0</v>
      </c>
      <c r="R164" t="s">
        <v>952</v>
      </c>
      <c r="S164" t="s">
        <v>617</v>
      </c>
      <c r="T164">
        <v>-0.12655754037838499</v>
      </c>
      <c r="U164">
        <v>3.0043324498122231E-2</v>
      </c>
      <c r="V164">
        <v>0.88112344790823727</v>
      </c>
      <c r="W164">
        <v>1.03049917884614</v>
      </c>
    </row>
    <row r="165" spans="1:23">
      <c r="A165">
        <v>348.2</v>
      </c>
      <c r="B165" t="s">
        <v>614</v>
      </c>
      <c r="D165">
        <v>-8.95393418350523E-2</v>
      </c>
      <c r="E165">
        <v>7.4294196969103804E-2</v>
      </c>
      <c r="F165">
        <v>0.91435229211963098</v>
      </c>
      <c r="G165">
        <v>0.22812622890082801</v>
      </c>
      <c r="H165" t="s">
        <v>615</v>
      </c>
      <c r="I165">
        <v>10690</v>
      </c>
      <c r="J165">
        <v>189</v>
      </c>
      <c r="K165">
        <v>10501</v>
      </c>
      <c r="N165">
        <v>0</v>
      </c>
      <c r="P165" t="b">
        <v>0</v>
      </c>
      <c r="Q165" t="b">
        <v>0</v>
      </c>
      <c r="R165" t="s">
        <v>1578</v>
      </c>
      <c r="S165" t="s">
        <v>652</v>
      </c>
      <c r="T165">
        <v>-0.23515329215482059</v>
      </c>
      <c r="U165">
        <v>5.607460848471596E-2</v>
      </c>
      <c r="V165">
        <v>0.79044967060779159</v>
      </c>
      <c r="W165">
        <v>1.0576765924408269</v>
      </c>
    </row>
    <row r="166" spans="1:23">
      <c r="A166">
        <v>508</v>
      </c>
      <c r="B166" t="s">
        <v>614</v>
      </c>
      <c r="D166">
        <v>3.4928070154612099E-2</v>
      </c>
      <c r="E166">
        <v>2.9130342054040099E-2</v>
      </c>
      <c r="F166">
        <v>1.0355452195131201</v>
      </c>
      <c r="G166">
        <v>0.230517400257299</v>
      </c>
      <c r="H166" t="s">
        <v>615</v>
      </c>
      <c r="I166">
        <v>11396</v>
      </c>
      <c r="J166">
        <v>1444</v>
      </c>
      <c r="K166">
        <v>9952</v>
      </c>
      <c r="N166">
        <v>0</v>
      </c>
      <c r="P166" t="b">
        <v>0</v>
      </c>
      <c r="Q166" t="b">
        <v>0</v>
      </c>
      <c r="R166" t="s">
        <v>1101</v>
      </c>
      <c r="S166" t="s">
        <v>724</v>
      </c>
      <c r="T166">
        <v>-2.216635112863902E-2</v>
      </c>
      <c r="U166">
        <v>9.202249143786323E-2</v>
      </c>
      <c r="V166">
        <v>0.97807751721855196</v>
      </c>
      <c r="W166">
        <v>1.0963894811793959</v>
      </c>
    </row>
    <row r="167" spans="1:23">
      <c r="A167">
        <v>426.91</v>
      </c>
      <c r="B167" t="s">
        <v>614</v>
      </c>
      <c r="D167">
        <v>-9.7830542799533099E-2</v>
      </c>
      <c r="E167">
        <v>8.1690811490168602E-2</v>
      </c>
      <c r="F167">
        <v>0.90680255495724105</v>
      </c>
      <c r="G167">
        <v>0.23108409066063901</v>
      </c>
      <c r="H167" t="s">
        <v>615</v>
      </c>
      <c r="I167">
        <v>9169</v>
      </c>
      <c r="J167">
        <v>164</v>
      </c>
      <c r="K167">
        <v>9005</v>
      </c>
      <c r="N167">
        <v>0</v>
      </c>
      <c r="P167" t="b">
        <v>0</v>
      </c>
      <c r="Q167" t="b">
        <v>0</v>
      </c>
      <c r="R167" t="s">
        <v>1239</v>
      </c>
      <c r="S167" t="s">
        <v>627</v>
      </c>
      <c r="T167">
        <v>-0.25794159118811433</v>
      </c>
      <c r="U167">
        <v>6.2280505589048157E-2</v>
      </c>
      <c r="V167">
        <v>0.77264035979441847</v>
      </c>
      <c r="W167">
        <v>1.0642608339742601</v>
      </c>
    </row>
    <row r="168" spans="1:23">
      <c r="A168">
        <v>727</v>
      </c>
      <c r="B168" t="s">
        <v>614</v>
      </c>
      <c r="D168">
        <v>-5.2729731510249803E-2</v>
      </c>
      <c r="E168">
        <v>4.4584581654073398E-2</v>
      </c>
      <c r="F168">
        <v>0.94863636435633802</v>
      </c>
      <c r="G168">
        <v>0.236932094335701</v>
      </c>
      <c r="H168" t="s">
        <v>615</v>
      </c>
      <c r="I168">
        <v>11190</v>
      </c>
      <c r="J168">
        <v>558</v>
      </c>
      <c r="K168">
        <v>10632</v>
      </c>
      <c r="N168">
        <v>0</v>
      </c>
      <c r="P168" t="b">
        <v>0</v>
      </c>
      <c r="Q168" t="b">
        <v>0</v>
      </c>
      <c r="R168" t="s">
        <v>1830</v>
      </c>
      <c r="S168" t="s">
        <v>637</v>
      </c>
      <c r="T168">
        <v>-0.14011390581801891</v>
      </c>
      <c r="U168">
        <v>3.4654442797519273E-2</v>
      </c>
      <c r="V168">
        <v>0.86925921607739676</v>
      </c>
      <c r="W168">
        <v>1.0352619047746561</v>
      </c>
    </row>
    <row r="169" spans="1:23">
      <c r="A169">
        <v>740.1</v>
      </c>
      <c r="B169" t="s">
        <v>614</v>
      </c>
      <c r="D169">
        <v>4.2379806413292601E-2</v>
      </c>
      <c r="E169">
        <v>3.6257132881527897E-2</v>
      </c>
      <c r="F169">
        <v>1.04329065199199</v>
      </c>
      <c r="G169">
        <v>0.24245677337398999</v>
      </c>
      <c r="H169" t="s">
        <v>615</v>
      </c>
      <c r="I169">
        <v>11911</v>
      </c>
      <c r="J169">
        <v>986</v>
      </c>
      <c r="K169">
        <v>10925</v>
      </c>
      <c r="N169">
        <v>0</v>
      </c>
      <c r="P169" t="b">
        <v>0</v>
      </c>
      <c r="Q169" t="b">
        <v>0</v>
      </c>
      <c r="R169" t="s">
        <v>1449</v>
      </c>
      <c r="S169" t="s">
        <v>637</v>
      </c>
      <c r="T169">
        <v>-2.868286821718501E-2</v>
      </c>
      <c r="U169">
        <v>0.11344248104377019</v>
      </c>
      <c r="V169">
        <v>0.97172458035592524</v>
      </c>
      <c r="W169">
        <v>1.120127458477157</v>
      </c>
    </row>
    <row r="170" spans="1:23">
      <c r="A170">
        <v>611.1</v>
      </c>
      <c r="B170" t="s">
        <v>614</v>
      </c>
      <c r="D170">
        <v>5.52552677666261E-2</v>
      </c>
      <c r="E170">
        <v>4.7340300357405898E-2</v>
      </c>
      <c r="F170">
        <v>1.0568103498644399</v>
      </c>
      <c r="G170">
        <v>0.243132432273096</v>
      </c>
      <c r="H170" t="s">
        <v>615</v>
      </c>
      <c r="I170">
        <v>12266</v>
      </c>
      <c r="J170">
        <v>522</v>
      </c>
      <c r="K170">
        <v>11744</v>
      </c>
      <c r="N170">
        <v>0</v>
      </c>
      <c r="P170" t="b">
        <v>0</v>
      </c>
      <c r="Q170" t="b">
        <v>0</v>
      </c>
      <c r="R170" t="s">
        <v>1736</v>
      </c>
      <c r="S170" t="s">
        <v>679</v>
      </c>
      <c r="T170">
        <v>-3.7530015951198092E-2</v>
      </c>
      <c r="U170">
        <v>0.14804055148445031</v>
      </c>
      <c r="V170">
        <v>0.96316550695807934</v>
      </c>
      <c r="W170">
        <v>1.159559917285538</v>
      </c>
    </row>
    <row r="171" spans="1:23">
      <c r="A171">
        <v>198</v>
      </c>
      <c r="B171" t="s">
        <v>614</v>
      </c>
      <c r="D171">
        <v>5.0768295533966702E-2</v>
      </c>
      <c r="E171">
        <v>4.3640943294287297E-2</v>
      </c>
      <c r="F171">
        <v>1.05207909361495</v>
      </c>
      <c r="G171">
        <v>0.24470049907569599</v>
      </c>
      <c r="H171" t="s">
        <v>615</v>
      </c>
      <c r="I171">
        <v>11449</v>
      </c>
      <c r="J171">
        <v>605</v>
      </c>
      <c r="K171">
        <v>10844</v>
      </c>
      <c r="N171">
        <v>0</v>
      </c>
      <c r="P171" t="b">
        <v>0</v>
      </c>
      <c r="Q171" t="b">
        <v>0</v>
      </c>
      <c r="R171" t="s">
        <v>1075</v>
      </c>
      <c r="S171" t="s">
        <v>641</v>
      </c>
      <c r="T171">
        <v>-3.4766381574191159E-2</v>
      </c>
      <c r="U171">
        <v>0.1363029726421246</v>
      </c>
      <c r="V171">
        <v>0.96583102582711522</v>
      </c>
      <c r="W171">
        <v>1.1460290564529669</v>
      </c>
    </row>
    <row r="172" spans="1:23">
      <c r="A172">
        <v>707</v>
      </c>
      <c r="B172" t="s">
        <v>614</v>
      </c>
      <c r="D172">
        <v>6.4562831539713497E-2</v>
      </c>
      <c r="E172">
        <v>5.5825557864230303E-2</v>
      </c>
      <c r="F172">
        <v>1.06669259807749</v>
      </c>
      <c r="G172">
        <v>0.24747249729085</v>
      </c>
      <c r="H172" t="s">
        <v>615</v>
      </c>
      <c r="I172">
        <v>12997</v>
      </c>
      <c r="J172">
        <v>352</v>
      </c>
      <c r="K172">
        <v>12645</v>
      </c>
      <c r="N172">
        <v>0</v>
      </c>
      <c r="P172" t="b">
        <v>0</v>
      </c>
      <c r="Q172" t="b">
        <v>0</v>
      </c>
      <c r="R172" t="s">
        <v>1319</v>
      </c>
      <c r="S172" t="s">
        <v>664</v>
      </c>
      <c r="T172">
        <v>-4.4853251291034651E-2</v>
      </c>
      <c r="U172">
        <v>0.17397891437046159</v>
      </c>
      <c r="V172">
        <v>0.95613778352362722</v>
      </c>
      <c r="W172">
        <v>1.1900304730141209</v>
      </c>
    </row>
    <row r="173" spans="1:23">
      <c r="A173">
        <v>555</v>
      </c>
      <c r="B173" t="s">
        <v>614</v>
      </c>
      <c r="D173">
        <v>-7.5148297277049303E-2</v>
      </c>
      <c r="E173">
        <v>6.4991873258154795E-2</v>
      </c>
      <c r="F173">
        <v>0.92760591469673104</v>
      </c>
      <c r="G173">
        <v>0.24756982940192401</v>
      </c>
      <c r="H173" t="s">
        <v>615</v>
      </c>
      <c r="I173">
        <v>9960</v>
      </c>
      <c r="J173">
        <v>238</v>
      </c>
      <c r="K173">
        <v>9722</v>
      </c>
      <c r="N173">
        <v>0</v>
      </c>
      <c r="P173" t="b">
        <v>0</v>
      </c>
      <c r="Q173" t="b">
        <v>0</v>
      </c>
      <c r="R173" t="s">
        <v>837</v>
      </c>
      <c r="S173" t="s">
        <v>635</v>
      </c>
      <c r="T173">
        <v>-0.20253002815082449</v>
      </c>
      <c r="U173">
        <v>5.2233433596725908E-2</v>
      </c>
      <c r="V173">
        <v>0.81666195938143027</v>
      </c>
      <c r="W173">
        <v>1.0536216645037539</v>
      </c>
    </row>
    <row r="174" spans="1:23">
      <c r="A174">
        <v>772.2</v>
      </c>
      <c r="B174" t="s">
        <v>614</v>
      </c>
      <c r="D174">
        <v>6.9120294354084094E-2</v>
      </c>
      <c r="E174">
        <v>5.9827037980712698E-2</v>
      </c>
      <c r="F174">
        <v>1.07156510462761</v>
      </c>
      <c r="G174">
        <v>0.24795310821080099</v>
      </c>
      <c r="H174" t="s">
        <v>615</v>
      </c>
      <c r="I174">
        <v>11613</v>
      </c>
      <c r="J174">
        <v>290</v>
      </c>
      <c r="K174">
        <v>11323</v>
      </c>
      <c r="N174">
        <v>0</v>
      </c>
      <c r="P174" t="b">
        <v>0</v>
      </c>
      <c r="Q174" t="b">
        <v>0</v>
      </c>
      <c r="R174" t="s">
        <v>1404</v>
      </c>
      <c r="S174" t="s">
        <v>654</v>
      </c>
      <c r="T174">
        <v>-4.8138545389822693E-2</v>
      </c>
      <c r="U174">
        <v>0.1863791340979909</v>
      </c>
      <c r="V174">
        <v>0.95300174393261661</v>
      </c>
      <c r="W174">
        <v>1.2048789844992911</v>
      </c>
    </row>
    <row r="175" spans="1:23">
      <c r="A175">
        <v>710.1</v>
      </c>
      <c r="B175" t="s">
        <v>614</v>
      </c>
      <c r="D175">
        <v>-8.4128893034639302E-2</v>
      </c>
      <c r="E175">
        <v>7.3118879225761504E-2</v>
      </c>
      <c r="F175">
        <v>0.91931275544750202</v>
      </c>
      <c r="G175">
        <v>0.24990634282865601</v>
      </c>
      <c r="H175" t="s">
        <v>615</v>
      </c>
      <c r="I175">
        <v>11609</v>
      </c>
      <c r="J175">
        <v>200</v>
      </c>
      <c r="K175">
        <v>11409</v>
      </c>
      <c r="N175">
        <v>0</v>
      </c>
      <c r="P175" t="b">
        <v>0</v>
      </c>
      <c r="Q175" t="b">
        <v>0</v>
      </c>
      <c r="R175" t="s">
        <v>1714</v>
      </c>
      <c r="S175" t="s">
        <v>637</v>
      </c>
      <c r="T175">
        <v>-0.22743926290706579</v>
      </c>
      <c r="U175">
        <v>5.9181476837787163E-2</v>
      </c>
      <c r="V175">
        <v>0.79657080142304382</v>
      </c>
      <c r="W175">
        <v>1.0609677643452109</v>
      </c>
    </row>
    <row r="176" spans="1:23">
      <c r="A176">
        <v>279</v>
      </c>
      <c r="B176" t="s">
        <v>614</v>
      </c>
      <c r="D176">
        <v>5.8877175083750198E-2</v>
      </c>
      <c r="E176">
        <v>5.1422026481443901E-2</v>
      </c>
      <c r="F176">
        <v>1.06064495911113</v>
      </c>
      <c r="G176">
        <v>0.25221757763476199</v>
      </c>
      <c r="H176" t="s">
        <v>615</v>
      </c>
      <c r="I176">
        <v>12272</v>
      </c>
      <c r="J176">
        <v>404</v>
      </c>
      <c r="K176">
        <v>11868</v>
      </c>
      <c r="N176">
        <v>0</v>
      </c>
      <c r="P176" t="b">
        <v>0</v>
      </c>
      <c r="Q176" t="b">
        <v>0</v>
      </c>
      <c r="R176" t="s">
        <v>1025</v>
      </c>
      <c r="S176" t="s">
        <v>617</v>
      </c>
      <c r="T176">
        <v>-4.1908144831944737E-2</v>
      </c>
      <c r="U176">
        <v>0.1596624949994451</v>
      </c>
      <c r="V176">
        <v>0.95895786176261644</v>
      </c>
      <c r="W176">
        <v>1.1731148720342179</v>
      </c>
    </row>
    <row r="177" spans="1:23">
      <c r="A177">
        <v>480.1</v>
      </c>
      <c r="B177" t="s">
        <v>614</v>
      </c>
      <c r="D177">
        <v>7.5994035012928604E-2</v>
      </c>
      <c r="E177">
        <v>6.6949541532299997E-2</v>
      </c>
      <c r="F177">
        <v>1.0789561381786701</v>
      </c>
      <c r="G177">
        <v>0.25633585942300302</v>
      </c>
      <c r="H177" t="s">
        <v>615</v>
      </c>
      <c r="I177">
        <v>10530</v>
      </c>
      <c r="J177">
        <v>232</v>
      </c>
      <c r="K177">
        <v>10298</v>
      </c>
      <c r="N177">
        <v>0</v>
      </c>
      <c r="P177" t="b">
        <v>0</v>
      </c>
      <c r="Q177" t="b">
        <v>0</v>
      </c>
      <c r="R177" t="s">
        <v>1606</v>
      </c>
      <c r="S177" t="s">
        <v>724</v>
      </c>
      <c r="T177">
        <v>-5.5224655171847888E-2</v>
      </c>
      <c r="U177">
        <v>0.20721272519770509</v>
      </c>
      <c r="V177">
        <v>0.94627253905265762</v>
      </c>
      <c r="W177">
        <v>1.230244247898074</v>
      </c>
    </row>
    <row r="178" spans="1:23">
      <c r="A178">
        <v>286</v>
      </c>
      <c r="B178" t="s">
        <v>614</v>
      </c>
      <c r="D178">
        <v>4.8121361188666598E-2</v>
      </c>
      <c r="E178">
        <v>4.2414025831770001E-2</v>
      </c>
      <c r="F178">
        <v>1.049297991649</v>
      </c>
      <c r="G178">
        <v>0.25655869252650398</v>
      </c>
      <c r="H178" t="s">
        <v>615</v>
      </c>
      <c r="I178">
        <v>11513</v>
      </c>
      <c r="J178">
        <v>590</v>
      </c>
      <c r="K178">
        <v>10923</v>
      </c>
      <c r="N178">
        <v>0</v>
      </c>
      <c r="P178" t="b">
        <v>0</v>
      </c>
      <c r="Q178" t="b">
        <v>0</v>
      </c>
      <c r="R178" t="s">
        <v>763</v>
      </c>
      <c r="S178" t="s">
        <v>703</v>
      </c>
      <c r="T178">
        <v>-3.5008601880954102E-2</v>
      </c>
      <c r="U178">
        <v>0.13125132425828731</v>
      </c>
      <c r="V178">
        <v>0.96559711027045081</v>
      </c>
      <c r="W178">
        <v>1.140254318874512</v>
      </c>
    </row>
    <row r="179" spans="1:23">
      <c r="A179">
        <v>117</v>
      </c>
      <c r="B179" t="s">
        <v>614</v>
      </c>
      <c r="D179">
        <v>-0.105351881577236</v>
      </c>
      <c r="E179">
        <v>9.3526689338549407E-2</v>
      </c>
      <c r="F179">
        <v>0.90000777070607796</v>
      </c>
      <c r="G179">
        <v>0.259980781943916</v>
      </c>
      <c r="H179" t="s">
        <v>615</v>
      </c>
      <c r="I179">
        <v>10791</v>
      </c>
      <c r="J179">
        <v>120</v>
      </c>
      <c r="K179">
        <v>10671</v>
      </c>
      <c r="N179">
        <v>0</v>
      </c>
      <c r="P179" t="b">
        <v>0</v>
      </c>
      <c r="Q179" t="b">
        <v>0</v>
      </c>
      <c r="R179" t="s">
        <v>742</v>
      </c>
      <c r="S179" t="s">
        <v>743</v>
      </c>
      <c r="T179">
        <v>-0.28866082427405898</v>
      </c>
      <c r="U179">
        <v>7.7957061119587043E-2</v>
      </c>
      <c r="V179">
        <v>0.74926629524929367</v>
      </c>
      <c r="W179">
        <v>1.081076237470175</v>
      </c>
    </row>
    <row r="180" spans="1:23">
      <c r="A180">
        <v>939</v>
      </c>
      <c r="B180" t="s">
        <v>614</v>
      </c>
      <c r="D180">
        <v>-4.2508036250066702E-2</v>
      </c>
      <c r="E180">
        <v>3.7738839074958903E-2</v>
      </c>
      <c r="F180">
        <v>0.95838276368645103</v>
      </c>
      <c r="G180">
        <v>0.26000736911118599</v>
      </c>
      <c r="H180" t="s">
        <v>615</v>
      </c>
      <c r="I180">
        <v>11303</v>
      </c>
      <c r="J180">
        <v>785</v>
      </c>
      <c r="K180">
        <v>10518</v>
      </c>
      <c r="N180">
        <v>0</v>
      </c>
      <c r="P180" t="b">
        <v>0</v>
      </c>
      <c r="Q180" t="b">
        <v>0</v>
      </c>
      <c r="R180" t="s">
        <v>1503</v>
      </c>
      <c r="S180" t="s">
        <v>664</v>
      </c>
      <c r="T180">
        <v>-0.11647480165533899</v>
      </c>
      <c r="U180">
        <v>3.1458729155205617E-2</v>
      </c>
      <c r="V180">
        <v>0.89005252454438744</v>
      </c>
      <c r="W180">
        <v>1.0319587849059291</v>
      </c>
    </row>
    <row r="181" spans="1:23">
      <c r="A181">
        <v>153</v>
      </c>
      <c r="B181" t="s">
        <v>614</v>
      </c>
      <c r="D181">
        <v>-6.9582915465217401E-2</v>
      </c>
      <c r="E181">
        <v>6.2082297742097003E-2</v>
      </c>
      <c r="F181">
        <v>0.93278278805921999</v>
      </c>
      <c r="G181">
        <v>0.26236562403144298</v>
      </c>
      <c r="H181" t="s">
        <v>615</v>
      </c>
      <c r="I181">
        <v>11962</v>
      </c>
      <c r="J181">
        <v>285</v>
      </c>
      <c r="K181">
        <v>11677</v>
      </c>
      <c r="N181">
        <v>0</v>
      </c>
      <c r="P181" t="b">
        <v>0</v>
      </c>
      <c r="Q181" t="b">
        <v>0</v>
      </c>
      <c r="R181" t="s">
        <v>1463</v>
      </c>
      <c r="S181" t="s">
        <v>641</v>
      </c>
      <c r="T181">
        <v>-0.19126198311721981</v>
      </c>
      <c r="U181">
        <v>5.2096152186785011E-2</v>
      </c>
      <c r="V181">
        <v>0.82591618370890607</v>
      </c>
      <c r="W181">
        <v>1.053477031764027</v>
      </c>
    </row>
    <row r="182" spans="1:23">
      <c r="A182">
        <v>743.1</v>
      </c>
      <c r="B182" t="s">
        <v>614</v>
      </c>
      <c r="D182">
        <v>6.3419975223130406E-2</v>
      </c>
      <c r="E182">
        <v>5.6638623596948198E-2</v>
      </c>
      <c r="F182">
        <v>1.06547421805319</v>
      </c>
      <c r="G182">
        <v>0.26282876740926497</v>
      </c>
      <c r="H182" t="s">
        <v>615</v>
      </c>
      <c r="I182">
        <v>12277</v>
      </c>
      <c r="J182">
        <v>350</v>
      </c>
      <c r="K182">
        <v>11927</v>
      </c>
      <c r="N182">
        <v>0</v>
      </c>
      <c r="P182" t="b">
        <v>0</v>
      </c>
      <c r="Q182" t="b">
        <v>0</v>
      </c>
      <c r="R182" t="s">
        <v>764</v>
      </c>
      <c r="S182" t="s">
        <v>637</v>
      </c>
      <c r="T182">
        <v>-4.7589687160808483E-2</v>
      </c>
      <c r="U182">
        <v>0.17442963760706931</v>
      </c>
      <c r="V182">
        <v>0.95352495035197882</v>
      </c>
      <c r="W182">
        <v>1.1905669682969431</v>
      </c>
    </row>
    <row r="183" spans="1:23">
      <c r="A183">
        <v>716</v>
      </c>
      <c r="B183" t="s">
        <v>614</v>
      </c>
      <c r="D183">
        <v>6.8219652070085998E-2</v>
      </c>
      <c r="E183">
        <v>6.1090637839645599E-2</v>
      </c>
      <c r="F183">
        <v>1.0706004422574</v>
      </c>
      <c r="G183">
        <v>0.26412446064588702</v>
      </c>
      <c r="H183" t="s">
        <v>615</v>
      </c>
      <c r="I183">
        <v>11701</v>
      </c>
      <c r="J183">
        <v>292</v>
      </c>
      <c r="K183">
        <v>11409</v>
      </c>
      <c r="N183">
        <v>0</v>
      </c>
      <c r="P183" t="b">
        <v>0</v>
      </c>
      <c r="Q183" t="b">
        <v>0</v>
      </c>
      <c r="R183" t="s">
        <v>744</v>
      </c>
      <c r="S183" t="s">
        <v>637</v>
      </c>
      <c r="T183">
        <v>-5.1515797888199169E-2</v>
      </c>
      <c r="U183">
        <v>0.18795510202837121</v>
      </c>
      <c r="V183">
        <v>0.94978864518884842</v>
      </c>
      <c r="W183">
        <v>1.206779332189039</v>
      </c>
    </row>
    <row r="184" spans="1:23">
      <c r="A184">
        <v>743.9</v>
      </c>
      <c r="B184" t="s">
        <v>614</v>
      </c>
      <c r="D184">
        <v>6.4056393032163206E-2</v>
      </c>
      <c r="E184">
        <v>5.7461965977308398E-2</v>
      </c>
      <c r="F184">
        <v>1.06615252063965</v>
      </c>
      <c r="G184">
        <v>0.26495259664890403</v>
      </c>
      <c r="H184" t="s">
        <v>615</v>
      </c>
      <c r="I184">
        <v>12254</v>
      </c>
      <c r="J184">
        <v>327</v>
      </c>
      <c r="K184">
        <v>11927</v>
      </c>
      <c r="N184">
        <v>0</v>
      </c>
      <c r="P184" t="b">
        <v>0</v>
      </c>
      <c r="Q184" t="b">
        <v>0</v>
      </c>
      <c r="R184" t="s">
        <v>683</v>
      </c>
      <c r="S184" t="s">
        <v>637</v>
      </c>
      <c r="T184">
        <v>-4.8566990764227158E-2</v>
      </c>
      <c r="U184">
        <v>0.1766797768285536</v>
      </c>
      <c r="V184">
        <v>0.95259352220023041</v>
      </c>
      <c r="W184">
        <v>1.1932489259856129</v>
      </c>
    </row>
    <row r="185" spans="1:23">
      <c r="A185">
        <v>41.1</v>
      </c>
      <c r="B185" t="s">
        <v>614</v>
      </c>
      <c r="D185">
        <v>5.8342010843019897E-2</v>
      </c>
      <c r="E185">
        <v>5.25001751566272E-2</v>
      </c>
      <c r="F185">
        <v>1.0600774917145801</v>
      </c>
      <c r="G185">
        <v>0.26645099116557502</v>
      </c>
      <c r="H185" t="s">
        <v>615</v>
      </c>
      <c r="I185">
        <v>11118</v>
      </c>
      <c r="J185">
        <v>382</v>
      </c>
      <c r="K185">
        <v>10736</v>
      </c>
      <c r="N185">
        <v>0</v>
      </c>
      <c r="P185" t="b">
        <v>0</v>
      </c>
      <c r="Q185" t="b">
        <v>0</v>
      </c>
      <c r="R185" t="s">
        <v>886</v>
      </c>
      <c r="S185" t="s">
        <v>743</v>
      </c>
      <c r="T185">
        <v>-4.455644164601389E-2</v>
      </c>
      <c r="U185">
        <v>0.16124046333205369</v>
      </c>
      <c r="V185">
        <v>0.95642161655985347</v>
      </c>
      <c r="W185">
        <v>1.174967471439986</v>
      </c>
    </row>
    <row r="186" spans="1:23">
      <c r="A186">
        <v>365</v>
      </c>
      <c r="B186" t="s">
        <v>614</v>
      </c>
      <c r="D186">
        <v>-5.2553783836996097E-2</v>
      </c>
      <c r="E186">
        <v>4.7357132874262603E-2</v>
      </c>
      <c r="F186">
        <v>0.94880328940201597</v>
      </c>
      <c r="G186">
        <v>0.26711400079283198</v>
      </c>
      <c r="H186" t="s">
        <v>615</v>
      </c>
      <c r="I186">
        <v>12402</v>
      </c>
      <c r="J186">
        <v>527</v>
      </c>
      <c r="K186">
        <v>11875</v>
      </c>
      <c r="N186">
        <v>0</v>
      </c>
      <c r="P186" t="b">
        <v>0</v>
      </c>
      <c r="Q186" t="b">
        <v>0</v>
      </c>
      <c r="R186" t="s">
        <v>1109</v>
      </c>
      <c r="S186" t="s">
        <v>648</v>
      </c>
      <c r="T186">
        <v>-0.14537205868162861</v>
      </c>
      <c r="U186">
        <v>4.0264491007636398E-2</v>
      </c>
      <c r="V186">
        <v>0.86470051392086966</v>
      </c>
      <c r="W186">
        <v>1.041086095691238</v>
      </c>
    </row>
    <row r="187" spans="1:23">
      <c r="A187">
        <v>362.3</v>
      </c>
      <c r="B187" t="s">
        <v>614</v>
      </c>
      <c r="D187">
        <v>-0.105777709534093</v>
      </c>
      <c r="E187">
        <v>9.5325605110453807E-2</v>
      </c>
      <c r="F187">
        <v>0.89962460382329701</v>
      </c>
      <c r="G187">
        <v>0.267151451032694</v>
      </c>
      <c r="H187" t="s">
        <v>615</v>
      </c>
      <c r="I187">
        <v>11878</v>
      </c>
      <c r="J187">
        <v>118</v>
      </c>
      <c r="K187">
        <v>11760</v>
      </c>
      <c r="N187">
        <v>0</v>
      </c>
      <c r="P187" t="b">
        <v>0</v>
      </c>
      <c r="Q187" t="b">
        <v>0</v>
      </c>
      <c r="R187" t="s">
        <v>1838</v>
      </c>
      <c r="S187" t="s">
        <v>648</v>
      </c>
      <c r="T187">
        <v>-0.29261246235506982</v>
      </c>
      <c r="U187">
        <v>8.1057043286883748E-2</v>
      </c>
      <c r="V187">
        <v>0.74631130838875703</v>
      </c>
      <c r="W187">
        <v>1.084432754411172</v>
      </c>
    </row>
    <row r="188" spans="1:23">
      <c r="A188">
        <v>416</v>
      </c>
      <c r="B188" t="s">
        <v>614</v>
      </c>
      <c r="D188">
        <v>3.8026218039460102E-2</v>
      </c>
      <c r="E188">
        <v>3.4325550206118098E-2</v>
      </c>
      <c r="F188">
        <v>1.03875846673196</v>
      </c>
      <c r="G188">
        <v>0.26794349956429803</v>
      </c>
      <c r="H188" t="s">
        <v>615</v>
      </c>
      <c r="I188">
        <v>12027</v>
      </c>
      <c r="J188">
        <v>979</v>
      </c>
      <c r="K188">
        <v>11048</v>
      </c>
      <c r="N188">
        <v>0</v>
      </c>
      <c r="P188" t="b">
        <v>0</v>
      </c>
      <c r="Q188" t="b">
        <v>0</v>
      </c>
      <c r="R188" t="s">
        <v>1943</v>
      </c>
      <c r="S188" t="s">
        <v>627</v>
      </c>
      <c r="T188">
        <v>-2.925062411405278E-2</v>
      </c>
      <c r="U188">
        <v>0.105303060192973</v>
      </c>
      <c r="V188">
        <v>0.97117303458179538</v>
      </c>
      <c r="W188">
        <v>1.1110472735396451</v>
      </c>
    </row>
    <row r="189" spans="1:23">
      <c r="A189">
        <v>578.20000000000005</v>
      </c>
      <c r="B189" t="s">
        <v>614</v>
      </c>
      <c r="D189">
        <v>5.5523563292917799E-2</v>
      </c>
      <c r="E189">
        <v>5.0168393096342703E-2</v>
      </c>
      <c r="F189">
        <v>1.05709392539277</v>
      </c>
      <c r="G189">
        <v>0.26840466705420202</v>
      </c>
      <c r="H189" t="s">
        <v>615</v>
      </c>
      <c r="I189">
        <v>11068</v>
      </c>
      <c r="J189">
        <v>423</v>
      </c>
      <c r="K189">
        <v>10645</v>
      </c>
      <c r="N189">
        <v>0</v>
      </c>
      <c r="P189" t="b">
        <v>0</v>
      </c>
      <c r="Q189" t="b">
        <v>0</v>
      </c>
      <c r="R189" t="s">
        <v>1735</v>
      </c>
      <c r="S189" t="s">
        <v>635</v>
      </c>
      <c r="T189">
        <v>-4.280468033816176E-2</v>
      </c>
      <c r="U189">
        <v>0.15385180692399739</v>
      </c>
      <c r="V189">
        <v>0.95809850726904899</v>
      </c>
      <c r="W189">
        <v>1.1663180337139289</v>
      </c>
    </row>
    <row r="190" spans="1:23">
      <c r="A190">
        <v>781</v>
      </c>
      <c r="B190" t="s">
        <v>614</v>
      </c>
      <c r="D190">
        <v>9.1630858857112293E-2</v>
      </c>
      <c r="E190">
        <v>8.2870080418404393E-2</v>
      </c>
      <c r="F190">
        <v>1.0959601834063599</v>
      </c>
      <c r="G190">
        <v>0.268849018325023</v>
      </c>
      <c r="H190" t="s">
        <v>615</v>
      </c>
      <c r="I190">
        <v>12749</v>
      </c>
      <c r="J190">
        <v>149</v>
      </c>
      <c r="K190">
        <v>12600</v>
      </c>
      <c r="N190">
        <v>0</v>
      </c>
      <c r="P190" t="b">
        <v>0</v>
      </c>
      <c r="Q190" t="b">
        <v>0</v>
      </c>
      <c r="R190" t="s">
        <v>1791</v>
      </c>
      <c r="S190" t="s">
        <v>654</v>
      </c>
      <c r="T190">
        <v>-7.0791514158898242E-2</v>
      </c>
      <c r="U190">
        <v>0.25405323187312279</v>
      </c>
      <c r="V190">
        <v>0.93165610898865592</v>
      </c>
      <c r="W190">
        <v>1.289240431124274</v>
      </c>
    </row>
    <row r="191" spans="1:23">
      <c r="A191">
        <v>501</v>
      </c>
      <c r="B191" t="s">
        <v>614</v>
      </c>
      <c r="D191">
        <v>-0.10302124461373</v>
      </c>
      <c r="E191">
        <v>9.3376542588489805E-2</v>
      </c>
      <c r="F191">
        <v>0.90210780834600801</v>
      </c>
      <c r="G191">
        <v>0.26990199667784498</v>
      </c>
      <c r="H191" t="s">
        <v>615</v>
      </c>
      <c r="I191">
        <v>10069</v>
      </c>
      <c r="J191">
        <v>117</v>
      </c>
      <c r="K191">
        <v>9952</v>
      </c>
      <c r="N191">
        <v>0</v>
      </c>
      <c r="P191" t="b">
        <v>0</v>
      </c>
      <c r="Q191" t="b">
        <v>0</v>
      </c>
      <c r="R191" t="s">
        <v>738</v>
      </c>
      <c r="S191" t="s">
        <v>724</v>
      </c>
      <c r="T191">
        <v>-0.2860359050880405</v>
      </c>
      <c r="U191">
        <v>7.9993415860580508E-2</v>
      </c>
      <c r="V191">
        <v>0.75123564228076778</v>
      </c>
      <c r="W191">
        <v>1.0832799351853539</v>
      </c>
    </row>
    <row r="192" spans="1:23">
      <c r="A192">
        <v>994.1</v>
      </c>
      <c r="B192" t="s">
        <v>614</v>
      </c>
      <c r="D192">
        <v>9.1077089407033393E-2</v>
      </c>
      <c r="E192">
        <v>8.2781908152216005E-2</v>
      </c>
      <c r="F192">
        <v>1.0953534421511799</v>
      </c>
      <c r="G192">
        <v>0.27124270654794103</v>
      </c>
      <c r="H192" t="s">
        <v>615</v>
      </c>
      <c r="I192">
        <v>12391</v>
      </c>
      <c r="J192">
        <v>152</v>
      </c>
      <c r="K192">
        <v>12239</v>
      </c>
      <c r="N192">
        <v>0</v>
      </c>
      <c r="P192" t="b">
        <v>0</v>
      </c>
      <c r="Q192" t="b">
        <v>0</v>
      </c>
      <c r="R192" t="s">
        <v>922</v>
      </c>
      <c r="S192" t="s">
        <v>646</v>
      </c>
      <c r="T192">
        <v>-7.1172469142812625E-2</v>
      </c>
      <c r="U192">
        <v>0.25332664795687942</v>
      </c>
      <c r="V192">
        <v>0.93130125754614668</v>
      </c>
      <c r="W192">
        <v>1.288304029991046</v>
      </c>
    </row>
    <row r="193" spans="1:23">
      <c r="A193">
        <v>252</v>
      </c>
      <c r="B193" t="s">
        <v>614</v>
      </c>
      <c r="D193">
        <v>-8.1028685896784802E-2</v>
      </c>
      <c r="E193">
        <v>7.3898945393292004E-2</v>
      </c>
      <c r="F193">
        <v>0.92216723787098398</v>
      </c>
      <c r="G193">
        <v>0.272868947154219</v>
      </c>
      <c r="H193" t="s">
        <v>615</v>
      </c>
      <c r="I193">
        <v>11599</v>
      </c>
      <c r="J193">
        <v>197</v>
      </c>
      <c r="K193">
        <v>11402</v>
      </c>
      <c r="N193">
        <v>0</v>
      </c>
      <c r="P193" t="b">
        <v>0</v>
      </c>
      <c r="Q193" t="b">
        <v>0</v>
      </c>
      <c r="R193" t="s">
        <v>661</v>
      </c>
      <c r="S193" t="s">
        <v>617</v>
      </c>
      <c r="T193">
        <v>-0.2258679573631292</v>
      </c>
      <c r="U193">
        <v>6.3810585569559625E-2</v>
      </c>
      <c r="V193">
        <v>0.79782344142181427</v>
      </c>
      <c r="W193">
        <v>1.065890484600329</v>
      </c>
    </row>
    <row r="194" spans="1:23">
      <c r="A194">
        <v>560</v>
      </c>
      <c r="B194" t="s">
        <v>614</v>
      </c>
      <c r="D194">
        <v>6.0709168427940198E-2</v>
      </c>
      <c r="E194">
        <v>5.5393456612472303E-2</v>
      </c>
      <c r="F194">
        <v>1.06258983457228</v>
      </c>
      <c r="G194">
        <v>0.27309504947429603</v>
      </c>
      <c r="H194" t="s">
        <v>615</v>
      </c>
      <c r="I194">
        <v>10065</v>
      </c>
      <c r="J194">
        <v>343</v>
      </c>
      <c r="K194">
        <v>9722</v>
      </c>
      <c r="N194">
        <v>0</v>
      </c>
      <c r="P194" t="b">
        <v>0</v>
      </c>
      <c r="Q194" t="b">
        <v>0</v>
      </c>
      <c r="R194" t="s">
        <v>1213</v>
      </c>
      <c r="S194" t="s">
        <v>635</v>
      </c>
      <c r="T194">
        <v>-4.7860011511687603E-2</v>
      </c>
      <c r="U194">
        <v>0.169278348367568</v>
      </c>
      <c r="V194">
        <v>0.9532672241751281</v>
      </c>
      <c r="W194">
        <v>1.184449782707419</v>
      </c>
    </row>
    <row r="195" spans="1:23">
      <c r="A195">
        <v>241.1</v>
      </c>
      <c r="B195" t="s">
        <v>614</v>
      </c>
      <c r="D195">
        <v>9.15328534092055E-2</v>
      </c>
      <c r="E195">
        <v>8.3639578916052101E-2</v>
      </c>
      <c r="F195">
        <v>1.09585277860091</v>
      </c>
      <c r="G195">
        <v>0.273791648588808</v>
      </c>
      <c r="H195" t="s">
        <v>615</v>
      </c>
      <c r="I195">
        <v>11567</v>
      </c>
      <c r="J195">
        <v>151</v>
      </c>
      <c r="K195">
        <v>11416</v>
      </c>
      <c r="N195">
        <v>0</v>
      </c>
      <c r="P195" t="b">
        <v>0</v>
      </c>
      <c r="Q195" t="b">
        <v>0</v>
      </c>
      <c r="R195" t="s">
        <v>998</v>
      </c>
      <c r="S195" t="s">
        <v>617</v>
      </c>
      <c r="T195">
        <v>-7.2397708948352235E-2</v>
      </c>
      <c r="U195">
        <v>0.25546341576676318</v>
      </c>
      <c r="V195">
        <v>0.93016088892962434</v>
      </c>
      <c r="W195">
        <v>1.2910597797218211</v>
      </c>
    </row>
    <row r="196" spans="1:23">
      <c r="A196">
        <v>401.22</v>
      </c>
      <c r="B196" t="s">
        <v>614</v>
      </c>
      <c r="D196">
        <v>4.3032558819846099E-2</v>
      </c>
      <c r="E196">
        <v>3.94236698410853E-2</v>
      </c>
      <c r="F196">
        <v>1.0439718847897901</v>
      </c>
      <c r="G196">
        <v>0.27503482519663802</v>
      </c>
      <c r="H196" t="s">
        <v>615</v>
      </c>
      <c r="I196">
        <v>8210</v>
      </c>
      <c r="J196">
        <v>1087</v>
      </c>
      <c r="K196">
        <v>7123</v>
      </c>
      <c r="N196">
        <v>0</v>
      </c>
      <c r="P196" t="b">
        <v>0</v>
      </c>
      <c r="Q196" t="b">
        <v>0</v>
      </c>
      <c r="R196" t="s">
        <v>1447</v>
      </c>
      <c r="S196" t="s">
        <v>627</v>
      </c>
      <c r="T196">
        <v>-3.4236414207078993E-2</v>
      </c>
      <c r="U196">
        <v>0.1203015318467712</v>
      </c>
      <c r="V196">
        <v>0.96634302041117537</v>
      </c>
      <c r="W196">
        <v>1.1278368790492399</v>
      </c>
    </row>
    <row r="197" spans="1:23">
      <c r="A197">
        <v>710</v>
      </c>
      <c r="B197" t="s">
        <v>614</v>
      </c>
      <c r="D197">
        <v>-7.1258723820321099E-2</v>
      </c>
      <c r="E197">
        <v>6.5290371379478199E-2</v>
      </c>
      <c r="F197">
        <v>0.93122093192079403</v>
      </c>
      <c r="G197">
        <v>0.27509143906557898</v>
      </c>
      <c r="H197" t="s">
        <v>615</v>
      </c>
      <c r="I197">
        <v>11660</v>
      </c>
      <c r="J197">
        <v>251</v>
      </c>
      <c r="K197">
        <v>11409</v>
      </c>
      <c r="N197">
        <v>0</v>
      </c>
      <c r="P197" t="b">
        <v>0</v>
      </c>
      <c r="Q197" t="b">
        <v>0</v>
      </c>
      <c r="R197" t="s">
        <v>1287</v>
      </c>
      <c r="S197" t="s">
        <v>637</v>
      </c>
      <c r="T197">
        <v>-0.19922550026134311</v>
      </c>
      <c r="U197">
        <v>5.6708052620700868E-2</v>
      </c>
      <c r="V197">
        <v>0.81936510545343599</v>
      </c>
      <c r="W197">
        <v>1.058346783718034</v>
      </c>
    </row>
    <row r="198" spans="1:23">
      <c r="A198">
        <v>798</v>
      </c>
      <c r="B198" t="s">
        <v>614</v>
      </c>
      <c r="D198">
        <v>2.4462413029874099E-2</v>
      </c>
      <c r="E198">
        <v>2.24350943132486E-2</v>
      </c>
      <c r="F198">
        <v>1.02476407260672</v>
      </c>
      <c r="G198">
        <v>0.27555295393768098</v>
      </c>
      <c r="H198" t="s">
        <v>615</v>
      </c>
      <c r="I198">
        <v>11231</v>
      </c>
      <c r="J198">
        <v>2812</v>
      </c>
      <c r="K198">
        <v>8419</v>
      </c>
      <c r="N198">
        <v>0</v>
      </c>
      <c r="P198" t="b">
        <v>0</v>
      </c>
      <c r="Q198" t="b">
        <v>0</v>
      </c>
      <c r="R198" t="s">
        <v>775</v>
      </c>
      <c r="S198" t="s">
        <v>654</v>
      </c>
      <c r="T198">
        <v>-1.9509563813852531E-2</v>
      </c>
      <c r="U198">
        <v>6.8434389873600732E-2</v>
      </c>
      <c r="V198">
        <v>0.98067951610747539</v>
      </c>
      <c r="W198">
        <v>1.070830365330512</v>
      </c>
    </row>
    <row r="199" spans="1:23">
      <c r="A199">
        <v>481</v>
      </c>
      <c r="B199" t="s">
        <v>614</v>
      </c>
      <c r="D199">
        <v>7.0844132844795196E-2</v>
      </c>
      <c r="E199">
        <v>6.5049862396853203E-2</v>
      </c>
      <c r="F199">
        <v>1.07341390285722</v>
      </c>
      <c r="G199">
        <v>0.27612112552631901</v>
      </c>
      <c r="H199" t="s">
        <v>615</v>
      </c>
      <c r="I199">
        <v>10544</v>
      </c>
      <c r="J199">
        <v>246</v>
      </c>
      <c r="K199">
        <v>10298</v>
      </c>
      <c r="N199">
        <v>0</v>
      </c>
      <c r="P199" t="b">
        <v>0</v>
      </c>
      <c r="Q199" t="b">
        <v>0</v>
      </c>
      <c r="R199" t="s">
        <v>1737</v>
      </c>
      <c r="S199" t="s">
        <v>724</v>
      </c>
      <c r="T199">
        <v>-5.6651254652323423E-2</v>
      </c>
      <c r="U199">
        <v>0.19833952034191379</v>
      </c>
      <c r="V199">
        <v>0.94492354960266822</v>
      </c>
      <c r="W199">
        <v>1.2193763266156989</v>
      </c>
    </row>
    <row r="200" spans="1:23">
      <c r="A200">
        <v>411.3</v>
      </c>
      <c r="B200" t="s">
        <v>614</v>
      </c>
      <c r="D200">
        <v>-7.8871685383772205E-2</v>
      </c>
      <c r="E200">
        <v>7.2563395370690495E-2</v>
      </c>
      <c r="F200">
        <v>0.92415849988068899</v>
      </c>
      <c r="G200">
        <v>0.27706559033827399</v>
      </c>
      <c r="H200" t="s">
        <v>615</v>
      </c>
      <c r="I200">
        <v>11143</v>
      </c>
      <c r="J200">
        <v>215</v>
      </c>
      <c r="K200">
        <v>10928</v>
      </c>
      <c r="N200">
        <v>0</v>
      </c>
      <c r="P200" t="b">
        <v>0</v>
      </c>
      <c r="Q200" t="b">
        <v>0</v>
      </c>
      <c r="R200" t="s">
        <v>626</v>
      </c>
      <c r="S200" t="s">
        <v>627</v>
      </c>
      <c r="T200">
        <v>-0.22109332690626601</v>
      </c>
      <c r="U200">
        <v>6.334995613872163E-2</v>
      </c>
      <c r="V200">
        <v>0.80164186204405397</v>
      </c>
      <c r="W200">
        <v>1.0653996171357509</v>
      </c>
    </row>
    <row r="201" spans="1:23">
      <c r="A201">
        <v>427.6</v>
      </c>
      <c r="B201" t="s">
        <v>614</v>
      </c>
      <c r="D201">
        <v>9.3371950416553398E-2</v>
      </c>
      <c r="E201">
        <v>8.6407680365687106E-2</v>
      </c>
      <c r="F201">
        <v>1.0978700125424099</v>
      </c>
      <c r="G201">
        <v>0.27987605586755898</v>
      </c>
      <c r="H201" t="s">
        <v>615</v>
      </c>
      <c r="I201">
        <v>9142</v>
      </c>
      <c r="J201">
        <v>137</v>
      </c>
      <c r="K201">
        <v>9005</v>
      </c>
      <c r="N201">
        <v>0</v>
      </c>
      <c r="P201" t="b">
        <v>0</v>
      </c>
      <c r="Q201" t="b">
        <v>0</v>
      </c>
      <c r="R201" t="s">
        <v>1651</v>
      </c>
      <c r="S201" t="s">
        <v>627</v>
      </c>
      <c r="T201">
        <v>-7.5983991087842054E-2</v>
      </c>
      <c r="U201">
        <v>0.26272789192094892</v>
      </c>
      <c r="V201">
        <v>0.92683104399738492</v>
      </c>
      <c r="W201">
        <v>1.3004728016461149</v>
      </c>
    </row>
    <row r="202" spans="1:23">
      <c r="A202">
        <v>195.1</v>
      </c>
      <c r="B202" t="s">
        <v>614</v>
      </c>
      <c r="D202">
        <v>7.6056734825304798E-2</v>
      </c>
      <c r="E202">
        <v>7.0489458536418595E-2</v>
      </c>
      <c r="F202">
        <v>1.07902379064698</v>
      </c>
      <c r="G202">
        <v>0.28059652427204801</v>
      </c>
      <c r="H202" t="s">
        <v>615</v>
      </c>
      <c r="I202">
        <v>11056</v>
      </c>
      <c r="J202">
        <v>212</v>
      </c>
      <c r="K202">
        <v>10844</v>
      </c>
      <c r="N202">
        <v>0</v>
      </c>
      <c r="P202" t="b">
        <v>0</v>
      </c>
      <c r="Q202" t="b">
        <v>0</v>
      </c>
      <c r="R202" t="s">
        <v>1787</v>
      </c>
      <c r="S202" t="s">
        <v>641</v>
      </c>
      <c r="T202">
        <v>-6.210006519580509E-2</v>
      </c>
      <c r="U202">
        <v>0.2142135348464147</v>
      </c>
      <c r="V202">
        <v>0.93978884193137546</v>
      </c>
      <c r="W202">
        <v>1.2388871721326391</v>
      </c>
    </row>
    <row r="203" spans="1:23">
      <c r="A203">
        <v>591</v>
      </c>
      <c r="B203" t="s">
        <v>614</v>
      </c>
      <c r="D203">
        <v>3.0459279989722698E-2</v>
      </c>
      <c r="E203">
        <v>2.8310149056484799E-2</v>
      </c>
      <c r="F203">
        <v>1.0309279097989901</v>
      </c>
      <c r="G203">
        <v>0.281965810478707</v>
      </c>
      <c r="H203" t="s">
        <v>615</v>
      </c>
      <c r="I203">
        <v>11289</v>
      </c>
      <c r="J203">
        <v>1541</v>
      </c>
      <c r="K203">
        <v>9748</v>
      </c>
      <c r="N203">
        <v>0</v>
      </c>
      <c r="P203" t="b">
        <v>0</v>
      </c>
      <c r="Q203" t="b">
        <v>0</v>
      </c>
      <c r="R203" t="s">
        <v>1015</v>
      </c>
      <c r="S203" t="s">
        <v>679</v>
      </c>
      <c r="T203">
        <v>-2.5027592557948081E-2</v>
      </c>
      <c r="U203">
        <v>8.5946152537393489E-2</v>
      </c>
      <c r="V203">
        <v>0.97528300110433996</v>
      </c>
      <c r="W203">
        <v>1.0897476465795619</v>
      </c>
    </row>
    <row r="204" spans="1:23">
      <c r="A204">
        <v>241</v>
      </c>
      <c r="B204" t="s">
        <v>614</v>
      </c>
      <c r="D204">
        <v>5.9011093895025298E-2</v>
      </c>
      <c r="E204">
        <v>5.4958034931039401E-2</v>
      </c>
      <c r="F204">
        <v>1.0607870089346001</v>
      </c>
      <c r="G204">
        <v>0.282935529090798</v>
      </c>
      <c r="H204" t="s">
        <v>615</v>
      </c>
      <c r="I204">
        <v>11782</v>
      </c>
      <c r="J204">
        <v>366</v>
      </c>
      <c r="K204">
        <v>11416</v>
      </c>
      <c r="N204">
        <v>0</v>
      </c>
      <c r="P204" t="b">
        <v>0</v>
      </c>
      <c r="Q204" t="b">
        <v>0</v>
      </c>
      <c r="R204" t="s">
        <v>828</v>
      </c>
      <c r="S204" t="s">
        <v>617</v>
      </c>
      <c r="T204">
        <v>-4.8704675230906137E-2</v>
      </c>
      <c r="U204">
        <v>0.16672686302095671</v>
      </c>
      <c r="V204">
        <v>0.95246237389791366</v>
      </c>
      <c r="W204">
        <v>1.181431528596036</v>
      </c>
    </row>
    <row r="205" spans="1:23">
      <c r="A205">
        <v>261.2</v>
      </c>
      <c r="B205" t="s">
        <v>614</v>
      </c>
      <c r="D205">
        <v>-6.49682206541813E-2</v>
      </c>
      <c r="E205">
        <v>6.0671411306443497E-2</v>
      </c>
      <c r="F205">
        <v>0.93709724324156696</v>
      </c>
      <c r="G205">
        <v>0.28424992759481299</v>
      </c>
      <c r="H205" t="s">
        <v>615</v>
      </c>
      <c r="I205">
        <v>9695</v>
      </c>
      <c r="J205">
        <v>295</v>
      </c>
      <c r="K205">
        <v>9400</v>
      </c>
      <c r="N205">
        <v>0</v>
      </c>
      <c r="P205" t="b">
        <v>0</v>
      </c>
      <c r="Q205" t="b">
        <v>0</v>
      </c>
      <c r="R205" t="s">
        <v>666</v>
      </c>
      <c r="S205" t="s">
        <v>617</v>
      </c>
      <c r="T205">
        <v>-0.18388200170602681</v>
      </c>
      <c r="U205">
        <v>5.3945560397664162E-2</v>
      </c>
      <c r="V205">
        <v>0.83203397662421597</v>
      </c>
      <c r="W205">
        <v>1.055427143557093</v>
      </c>
    </row>
    <row r="206" spans="1:23">
      <c r="A206">
        <v>264</v>
      </c>
      <c r="B206" t="s">
        <v>614</v>
      </c>
      <c r="D206">
        <v>-6.0367047315966399E-2</v>
      </c>
      <c r="E206">
        <v>5.6685649651805899E-2</v>
      </c>
      <c r="F206">
        <v>0.94141892487117995</v>
      </c>
      <c r="G206">
        <v>0.28690123353632302</v>
      </c>
      <c r="H206" t="s">
        <v>615</v>
      </c>
      <c r="I206">
        <v>9789</v>
      </c>
      <c r="J206">
        <v>389</v>
      </c>
      <c r="K206">
        <v>9400</v>
      </c>
      <c r="N206">
        <v>0</v>
      </c>
      <c r="P206" t="b">
        <v>0</v>
      </c>
      <c r="Q206" t="b">
        <v>0</v>
      </c>
      <c r="R206" t="s">
        <v>1846</v>
      </c>
      <c r="S206" t="s">
        <v>617</v>
      </c>
      <c r="T206">
        <v>-0.1714688790737614</v>
      </c>
      <c r="U206">
        <v>5.0734784441828593E-2</v>
      </c>
      <c r="V206">
        <v>0.84242648470457027</v>
      </c>
      <c r="W206">
        <v>1.0520438378862369</v>
      </c>
    </row>
    <row r="207" spans="1:23">
      <c r="A207">
        <v>369.5</v>
      </c>
      <c r="B207" t="s">
        <v>614</v>
      </c>
      <c r="D207">
        <v>-6.9554912806438801E-2</v>
      </c>
      <c r="E207">
        <v>6.5314116044041706E-2</v>
      </c>
      <c r="F207">
        <v>0.93280890882307199</v>
      </c>
      <c r="G207">
        <v>0.28690794603391101</v>
      </c>
      <c r="H207" t="s">
        <v>615</v>
      </c>
      <c r="I207">
        <v>11512</v>
      </c>
      <c r="J207">
        <v>246</v>
      </c>
      <c r="K207">
        <v>11266</v>
      </c>
      <c r="N207">
        <v>0</v>
      </c>
      <c r="P207" t="b">
        <v>0</v>
      </c>
      <c r="Q207" t="b">
        <v>0</v>
      </c>
      <c r="R207" t="s">
        <v>714</v>
      </c>
      <c r="S207" t="s">
        <v>648</v>
      </c>
      <c r="T207">
        <v>-0.1975682279348302</v>
      </c>
      <c r="U207">
        <v>5.8458402321952617E-2</v>
      </c>
      <c r="V207">
        <v>0.82072414240412339</v>
      </c>
      <c r="W207">
        <v>1.0602008828823251</v>
      </c>
    </row>
    <row r="208" spans="1:23">
      <c r="A208">
        <v>587</v>
      </c>
      <c r="B208" t="s">
        <v>614</v>
      </c>
      <c r="D208">
        <v>5.86066668170378E-2</v>
      </c>
      <c r="E208">
        <v>5.5111349691587902E-2</v>
      </c>
      <c r="F208">
        <v>1.0603580846843501</v>
      </c>
      <c r="G208">
        <v>0.28759024930256699</v>
      </c>
      <c r="H208" t="s">
        <v>615</v>
      </c>
      <c r="I208">
        <v>9890</v>
      </c>
      <c r="J208">
        <v>356</v>
      </c>
      <c r="K208">
        <v>9534</v>
      </c>
      <c r="N208">
        <v>0</v>
      </c>
      <c r="P208" t="b">
        <v>0</v>
      </c>
      <c r="Q208" t="b">
        <v>0</v>
      </c>
      <c r="R208" t="s">
        <v>1866</v>
      </c>
      <c r="S208" t="s">
        <v>679</v>
      </c>
      <c r="T208">
        <v>-4.9409593717867073E-2</v>
      </c>
      <c r="U208">
        <v>0.1666229273519427</v>
      </c>
      <c r="V208">
        <v>0.95179120215089719</v>
      </c>
      <c r="W208">
        <v>1.1813087421007751</v>
      </c>
    </row>
    <row r="209" spans="1:23">
      <c r="A209">
        <v>90</v>
      </c>
      <c r="B209" t="s">
        <v>614</v>
      </c>
      <c r="D209">
        <v>-6.4556101556976303E-2</v>
      </c>
      <c r="E209">
        <v>6.0854352428273403E-2</v>
      </c>
      <c r="F209">
        <v>0.93748351850168399</v>
      </c>
      <c r="G209">
        <v>0.28876732366115898</v>
      </c>
      <c r="H209" t="s">
        <v>615</v>
      </c>
      <c r="I209">
        <v>12947</v>
      </c>
      <c r="J209">
        <v>290</v>
      </c>
      <c r="K209">
        <v>12657</v>
      </c>
      <c r="N209">
        <v>0</v>
      </c>
      <c r="P209" t="b">
        <v>0</v>
      </c>
      <c r="Q209" t="b">
        <v>0</v>
      </c>
      <c r="R209" t="s">
        <v>1833</v>
      </c>
      <c r="S209" t="s">
        <v>743</v>
      </c>
      <c r="T209">
        <v>-0.18382844061889969</v>
      </c>
      <c r="U209">
        <v>5.4716237504947127E-2</v>
      </c>
      <c r="V209">
        <v>0.83207854246201729</v>
      </c>
      <c r="W209">
        <v>1.056240850607461</v>
      </c>
    </row>
    <row r="210" spans="1:23">
      <c r="A210">
        <v>709</v>
      </c>
      <c r="B210" t="s">
        <v>614</v>
      </c>
      <c r="D210">
        <v>7.1178612729255006E-2</v>
      </c>
      <c r="E210">
        <v>6.7205131879970195E-2</v>
      </c>
      <c r="F210">
        <v>1.07377299826717</v>
      </c>
      <c r="G210">
        <v>0.28954300874521399</v>
      </c>
      <c r="H210" t="s">
        <v>615</v>
      </c>
      <c r="I210">
        <v>11582</v>
      </c>
      <c r="J210">
        <v>230</v>
      </c>
      <c r="K210">
        <v>11352</v>
      </c>
      <c r="N210">
        <v>0</v>
      </c>
      <c r="P210" t="b">
        <v>0</v>
      </c>
      <c r="Q210" t="b">
        <v>0</v>
      </c>
      <c r="R210" t="s">
        <v>1233</v>
      </c>
      <c r="S210" t="s">
        <v>664</v>
      </c>
      <c r="T210">
        <v>-6.0541025331751173E-2</v>
      </c>
      <c r="U210">
        <v>0.20289825079026119</v>
      </c>
      <c r="V210">
        <v>0.94125515292138084</v>
      </c>
      <c r="W210">
        <v>1.224947824433295</v>
      </c>
    </row>
    <row r="211" spans="1:23">
      <c r="A211">
        <v>459</v>
      </c>
      <c r="B211" t="s">
        <v>614</v>
      </c>
      <c r="D211">
        <v>-6.5605986043351203E-2</v>
      </c>
      <c r="E211">
        <v>6.20130266435161E-2</v>
      </c>
      <c r="F211">
        <v>0.93649978559269698</v>
      </c>
      <c r="G211">
        <v>0.29008335159382698</v>
      </c>
      <c r="H211" t="s">
        <v>615</v>
      </c>
      <c r="I211">
        <v>11582</v>
      </c>
      <c r="J211">
        <v>278</v>
      </c>
      <c r="K211">
        <v>11304</v>
      </c>
      <c r="N211">
        <v>0</v>
      </c>
      <c r="P211" t="b">
        <v>0</v>
      </c>
      <c r="Q211" t="b">
        <v>0</v>
      </c>
      <c r="R211" t="s">
        <v>1277</v>
      </c>
      <c r="S211" t="s">
        <v>627</v>
      </c>
      <c r="T211">
        <v>-0.1871492848369655</v>
      </c>
      <c r="U211">
        <v>5.5937312750263118E-2</v>
      </c>
      <c r="V211">
        <v>0.82931992225446172</v>
      </c>
      <c r="W211">
        <v>1.057531387924463</v>
      </c>
    </row>
    <row r="212" spans="1:23">
      <c r="A212">
        <v>509.3</v>
      </c>
      <c r="B212" t="s">
        <v>614</v>
      </c>
      <c r="D212">
        <v>7.3301706603964206E-2</v>
      </c>
      <c r="E212">
        <v>6.9469765712637396E-2</v>
      </c>
      <c r="F212">
        <v>1.0760551408868999</v>
      </c>
      <c r="G212">
        <v>0.29135222968375402</v>
      </c>
      <c r="H212" t="s">
        <v>615</v>
      </c>
      <c r="I212">
        <v>10167</v>
      </c>
      <c r="J212">
        <v>215</v>
      </c>
      <c r="K212">
        <v>9952</v>
      </c>
      <c r="N212">
        <v>0</v>
      </c>
      <c r="P212" t="b">
        <v>0</v>
      </c>
      <c r="Q212" t="b">
        <v>0</v>
      </c>
      <c r="R212" t="s">
        <v>1581</v>
      </c>
      <c r="S212" t="s">
        <v>724</v>
      </c>
      <c r="T212">
        <v>-6.2856532207240579E-2</v>
      </c>
      <c r="U212">
        <v>0.20945994541516899</v>
      </c>
      <c r="V212">
        <v>0.9390781915004317</v>
      </c>
      <c r="W212">
        <v>1.233011986338503</v>
      </c>
    </row>
    <row r="213" spans="1:23">
      <c r="A213">
        <v>78</v>
      </c>
      <c r="B213" t="s">
        <v>614</v>
      </c>
      <c r="D213">
        <v>-7.0940156103817695E-2</v>
      </c>
      <c r="E213">
        <v>6.7482903937701205E-2</v>
      </c>
      <c r="F213">
        <v>0.93151763610431404</v>
      </c>
      <c r="G213">
        <v>0.29315226702974201</v>
      </c>
      <c r="H213" t="s">
        <v>615</v>
      </c>
      <c r="I213">
        <v>9873</v>
      </c>
      <c r="J213">
        <v>232</v>
      </c>
      <c r="K213">
        <v>9641</v>
      </c>
      <c r="N213">
        <v>0</v>
      </c>
      <c r="P213" t="b">
        <v>0</v>
      </c>
      <c r="Q213" t="b">
        <v>0</v>
      </c>
      <c r="R213" t="s">
        <v>1332</v>
      </c>
      <c r="S213" t="s">
        <v>743</v>
      </c>
      <c r="T213">
        <v>-0.20320421739388819</v>
      </c>
      <c r="U213">
        <v>6.1323905186252838E-2</v>
      </c>
      <c r="V213">
        <v>0.81611156023063725</v>
      </c>
      <c r="W213">
        <v>1.063243248420775</v>
      </c>
    </row>
    <row r="214" spans="1:23">
      <c r="A214">
        <v>250.2</v>
      </c>
      <c r="B214" t="s">
        <v>614</v>
      </c>
      <c r="D214">
        <v>-2.7703768007161102E-2</v>
      </c>
      <c r="E214">
        <v>2.64512952536009E-2</v>
      </c>
      <c r="F214">
        <v>0.97267646201436098</v>
      </c>
      <c r="G214">
        <v>0.29493811492359401</v>
      </c>
      <c r="H214" t="s">
        <v>615</v>
      </c>
      <c r="I214">
        <v>11605</v>
      </c>
      <c r="J214">
        <v>2150</v>
      </c>
      <c r="K214">
        <v>9455</v>
      </c>
      <c r="N214">
        <v>0</v>
      </c>
      <c r="P214" t="b">
        <v>0</v>
      </c>
      <c r="Q214" t="b">
        <v>0</v>
      </c>
      <c r="R214" t="s">
        <v>622</v>
      </c>
      <c r="S214" t="s">
        <v>617</v>
      </c>
      <c r="T214">
        <v>-7.9547354048654123E-2</v>
      </c>
      <c r="U214">
        <v>2.413981803433193E-2</v>
      </c>
      <c r="V214">
        <v>0.92353428584561503</v>
      </c>
      <c r="W214">
        <v>1.0244335421618891</v>
      </c>
    </row>
    <row r="215" spans="1:23">
      <c r="A215">
        <v>586.4</v>
      </c>
      <c r="B215" t="s">
        <v>614</v>
      </c>
      <c r="D215">
        <v>0.100392973741327</v>
      </c>
      <c r="E215">
        <v>9.6162169400014305E-2</v>
      </c>
      <c r="F215">
        <v>1.10560530657218</v>
      </c>
      <c r="G215">
        <v>0.29648698270350499</v>
      </c>
      <c r="H215" t="s">
        <v>615</v>
      </c>
      <c r="I215">
        <v>9647</v>
      </c>
      <c r="J215">
        <v>113</v>
      </c>
      <c r="K215">
        <v>9534</v>
      </c>
      <c r="N215">
        <v>0</v>
      </c>
      <c r="P215" t="b">
        <v>0</v>
      </c>
      <c r="Q215" t="b">
        <v>0</v>
      </c>
      <c r="R215" t="s">
        <v>1949</v>
      </c>
      <c r="S215" t="s">
        <v>679</v>
      </c>
      <c r="T215">
        <v>-8.8081414957940668E-2</v>
      </c>
      <c r="U215">
        <v>0.28886736244059458</v>
      </c>
      <c r="V215">
        <v>0.91568632312499376</v>
      </c>
      <c r="W215">
        <v>1.334914656963484</v>
      </c>
    </row>
    <row r="216" spans="1:23">
      <c r="A216">
        <v>722.1</v>
      </c>
      <c r="B216" t="s">
        <v>614</v>
      </c>
      <c r="D216">
        <v>8.3268304749984798E-2</v>
      </c>
      <c r="E216">
        <v>7.9791664725145303E-2</v>
      </c>
      <c r="F216">
        <v>1.08683337198871</v>
      </c>
      <c r="G216">
        <v>0.29668369894894597</v>
      </c>
      <c r="H216" t="s">
        <v>615</v>
      </c>
      <c r="I216">
        <v>11371</v>
      </c>
      <c r="J216">
        <v>163</v>
      </c>
      <c r="K216">
        <v>11208</v>
      </c>
      <c r="N216">
        <v>0</v>
      </c>
      <c r="P216" t="b">
        <v>0</v>
      </c>
      <c r="Q216" t="b">
        <v>0</v>
      </c>
      <c r="R216" t="s">
        <v>1251</v>
      </c>
      <c r="S216" t="s">
        <v>637</v>
      </c>
      <c r="T216">
        <v>-7.3120484377795045E-2</v>
      </c>
      <c r="U216">
        <v>0.2396570938777646</v>
      </c>
      <c r="V216">
        <v>0.9294888343951867</v>
      </c>
      <c r="W216">
        <v>1.2708133059359981</v>
      </c>
    </row>
    <row r="217" spans="1:23">
      <c r="A217">
        <v>480</v>
      </c>
      <c r="B217" t="s">
        <v>614</v>
      </c>
      <c r="D217">
        <v>3.2630173112720498E-2</v>
      </c>
      <c r="E217">
        <v>3.14261219378731E-2</v>
      </c>
      <c r="F217">
        <v>1.03316837513417</v>
      </c>
      <c r="G217">
        <v>0.29912403008455901</v>
      </c>
      <c r="H217" t="s">
        <v>615</v>
      </c>
      <c r="I217">
        <v>11453</v>
      </c>
      <c r="J217">
        <v>1155</v>
      </c>
      <c r="K217">
        <v>10298</v>
      </c>
      <c r="N217">
        <v>0</v>
      </c>
      <c r="P217" t="b">
        <v>0</v>
      </c>
      <c r="Q217" t="b">
        <v>0</v>
      </c>
      <c r="R217" t="s">
        <v>1773</v>
      </c>
      <c r="S217" t="s">
        <v>724</v>
      </c>
      <c r="T217">
        <v>-2.8963894059274849E-2</v>
      </c>
      <c r="U217">
        <v>9.4224240284715849E-2</v>
      </c>
      <c r="V217">
        <v>0.97145153900508607</v>
      </c>
      <c r="W217">
        <v>1.0988061148892669</v>
      </c>
    </row>
    <row r="218" spans="1:23">
      <c r="A218">
        <v>740</v>
      </c>
      <c r="B218" t="s">
        <v>614</v>
      </c>
      <c r="D218">
        <v>3.17612412622277E-2</v>
      </c>
      <c r="E218">
        <v>3.0765695168678799E-2</v>
      </c>
      <c r="F218">
        <v>1.03227101215619</v>
      </c>
      <c r="G218">
        <v>0.30190398708899502</v>
      </c>
      <c r="H218" t="s">
        <v>615</v>
      </c>
      <c r="I218">
        <v>12455</v>
      </c>
      <c r="J218">
        <v>1530</v>
      </c>
      <c r="K218">
        <v>10925</v>
      </c>
      <c r="N218">
        <v>0</v>
      </c>
      <c r="P218" t="b">
        <v>0</v>
      </c>
      <c r="Q218" t="b">
        <v>0</v>
      </c>
      <c r="R218" t="s">
        <v>987</v>
      </c>
      <c r="S218" t="s">
        <v>637</v>
      </c>
      <c r="T218">
        <v>-2.8538413227720671E-2</v>
      </c>
      <c r="U218">
        <v>9.2060895752176075E-2</v>
      </c>
      <c r="V218">
        <v>0.97186496095903796</v>
      </c>
      <c r="W218">
        <v>1.0964315880741791</v>
      </c>
    </row>
    <row r="219" spans="1:23">
      <c r="A219">
        <v>760</v>
      </c>
      <c r="B219" t="s">
        <v>614</v>
      </c>
      <c r="D219">
        <v>-2.6160080865849401E-2</v>
      </c>
      <c r="E219">
        <v>2.5359280572304299E-2</v>
      </c>
      <c r="F219">
        <v>0.97417912968741005</v>
      </c>
      <c r="G219">
        <v>0.30226975976811798</v>
      </c>
      <c r="H219" t="s">
        <v>615</v>
      </c>
      <c r="I219">
        <v>11923</v>
      </c>
      <c r="J219">
        <v>2003</v>
      </c>
      <c r="K219">
        <v>9920</v>
      </c>
      <c r="N219">
        <v>0</v>
      </c>
      <c r="P219" t="b">
        <v>0</v>
      </c>
      <c r="Q219" t="b">
        <v>0</v>
      </c>
      <c r="R219" t="s">
        <v>995</v>
      </c>
      <c r="S219" t="s">
        <v>654</v>
      </c>
      <c r="T219">
        <v>-7.5863357461412109E-2</v>
      </c>
      <c r="U219">
        <v>2.354319572971331E-2</v>
      </c>
      <c r="V219">
        <v>0.92694285773142271</v>
      </c>
      <c r="W219">
        <v>1.0238225245525281</v>
      </c>
    </row>
    <row r="220" spans="1:23">
      <c r="A220">
        <v>724</v>
      </c>
      <c r="B220" t="s">
        <v>614</v>
      </c>
      <c r="D220">
        <v>-7.9843291760997095E-2</v>
      </c>
      <c r="E220">
        <v>7.7437878297365301E-2</v>
      </c>
      <c r="F220">
        <v>0.92326101765896695</v>
      </c>
      <c r="G220">
        <v>0.30251151556237998</v>
      </c>
      <c r="H220" t="s">
        <v>615</v>
      </c>
      <c r="I220">
        <v>11382</v>
      </c>
      <c r="J220">
        <v>174</v>
      </c>
      <c r="K220">
        <v>11208</v>
      </c>
      <c r="N220">
        <v>0</v>
      </c>
      <c r="P220" t="b">
        <v>0</v>
      </c>
      <c r="Q220" t="b">
        <v>0</v>
      </c>
      <c r="R220" t="s">
        <v>1178</v>
      </c>
      <c r="S220" t="s">
        <v>637</v>
      </c>
      <c r="T220">
        <v>-0.23161874426302889</v>
      </c>
      <c r="U220">
        <v>7.1932160741034742E-2</v>
      </c>
      <c r="V220">
        <v>0.79324849620234128</v>
      </c>
      <c r="W220">
        <v>1.0745824427144439</v>
      </c>
    </row>
    <row r="221" spans="1:23">
      <c r="A221">
        <v>285.22000000000003</v>
      </c>
      <c r="B221" t="s">
        <v>614</v>
      </c>
      <c r="D221">
        <v>6.6439625919964995E-2</v>
      </c>
      <c r="E221">
        <v>6.44455678045667E-2</v>
      </c>
      <c r="F221">
        <v>1.06869644056298</v>
      </c>
      <c r="G221">
        <v>0.30256814048233599</v>
      </c>
      <c r="H221" t="s">
        <v>615</v>
      </c>
      <c r="I221">
        <v>7918</v>
      </c>
      <c r="J221">
        <v>259</v>
      </c>
      <c r="K221">
        <v>7659</v>
      </c>
      <c r="N221">
        <v>0</v>
      </c>
      <c r="P221" t="b">
        <v>0</v>
      </c>
      <c r="Q221" t="b">
        <v>0</v>
      </c>
      <c r="R221" t="s">
        <v>1619</v>
      </c>
      <c r="S221" t="s">
        <v>703</v>
      </c>
      <c r="T221">
        <v>-5.9871365940219752E-2</v>
      </c>
      <c r="U221">
        <v>0.19275061778014971</v>
      </c>
      <c r="V221">
        <v>0.94188568437145248</v>
      </c>
      <c r="W221">
        <v>1.212580359828014</v>
      </c>
    </row>
    <row r="222" spans="1:23">
      <c r="A222">
        <v>573.9</v>
      </c>
      <c r="B222" t="s">
        <v>614</v>
      </c>
      <c r="D222">
        <v>-6.1212446504985203E-2</v>
      </c>
      <c r="E222">
        <v>5.9375725094235499E-2</v>
      </c>
      <c r="F222">
        <v>0.94062338639673804</v>
      </c>
      <c r="G222">
        <v>0.302571828574691</v>
      </c>
      <c r="H222" t="s">
        <v>615</v>
      </c>
      <c r="I222">
        <v>10815</v>
      </c>
      <c r="J222">
        <v>298</v>
      </c>
      <c r="K222">
        <v>10517</v>
      </c>
      <c r="N222">
        <v>0</v>
      </c>
      <c r="P222" t="b">
        <v>0</v>
      </c>
      <c r="Q222" t="b">
        <v>0</v>
      </c>
      <c r="R222" t="s">
        <v>1433</v>
      </c>
      <c r="S222" t="s">
        <v>635</v>
      </c>
      <c r="T222">
        <v>-0.1775867292456379</v>
      </c>
      <c r="U222">
        <v>5.5161836235667457E-2</v>
      </c>
      <c r="V222">
        <v>0.83728837879716267</v>
      </c>
      <c r="W222">
        <v>1.05671161506806</v>
      </c>
    </row>
    <row r="223" spans="1:23">
      <c r="A223">
        <v>54</v>
      </c>
      <c r="B223" t="s">
        <v>614</v>
      </c>
      <c r="D223">
        <v>-6.2345296362204101E-2</v>
      </c>
      <c r="E223">
        <v>6.0482957123414199E-2</v>
      </c>
      <c r="F223">
        <v>0.93955840467385299</v>
      </c>
      <c r="G223">
        <v>0.30263877369743802</v>
      </c>
      <c r="H223" t="s">
        <v>615</v>
      </c>
      <c r="I223">
        <v>9929</v>
      </c>
      <c r="J223">
        <v>288</v>
      </c>
      <c r="K223">
        <v>9641</v>
      </c>
      <c r="N223">
        <v>0</v>
      </c>
      <c r="P223" t="b">
        <v>0</v>
      </c>
      <c r="Q223" t="b">
        <v>0</v>
      </c>
      <c r="R223" t="s">
        <v>1071</v>
      </c>
      <c r="S223" t="s">
        <v>743</v>
      </c>
      <c r="T223">
        <v>-0.1808897140025762</v>
      </c>
      <c r="U223">
        <v>5.6199121278168007E-2</v>
      </c>
      <c r="V223">
        <v>0.83452739030641465</v>
      </c>
      <c r="W223">
        <v>1.0578082949070711</v>
      </c>
    </row>
    <row r="224" spans="1:23">
      <c r="A224">
        <v>427.11</v>
      </c>
      <c r="B224" t="s">
        <v>614</v>
      </c>
      <c r="D224">
        <v>-7.8079816609620406E-2</v>
      </c>
      <c r="E224">
        <v>7.6464979824837104E-2</v>
      </c>
      <c r="F224">
        <v>0.92489060196524597</v>
      </c>
      <c r="G224">
        <v>0.307198230340128</v>
      </c>
      <c r="H224" t="s">
        <v>615</v>
      </c>
      <c r="I224">
        <v>9183</v>
      </c>
      <c r="J224">
        <v>178</v>
      </c>
      <c r="K224">
        <v>9005</v>
      </c>
      <c r="N224">
        <v>0</v>
      </c>
      <c r="P224" t="b">
        <v>0</v>
      </c>
      <c r="Q224" t="b">
        <v>0</v>
      </c>
      <c r="R224" t="s">
        <v>1352</v>
      </c>
      <c r="S224" t="s">
        <v>627</v>
      </c>
      <c r="T224">
        <v>-0.22794842314488301</v>
      </c>
      <c r="U224">
        <v>7.1788789925642138E-2</v>
      </c>
      <c r="V224">
        <v>0.79616532247999039</v>
      </c>
      <c r="W224">
        <v>1.0744283899970211</v>
      </c>
    </row>
    <row r="225" spans="1:23">
      <c r="A225">
        <v>370</v>
      </c>
      <c r="B225" t="s">
        <v>614</v>
      </c>
      <c r="D225">
        <v>-9.7169631251508598E-2</v>
      </c>
      <c r="E225">
        <v>9.5303713418375693E-2</v>
      </c>
      <c r="F225">
        <v>0.907402069328754</v>
      </c>
      <c r="G225">
        <v>0.30792833585636797</v>
      </c>
      <c r="H225" t="s">
        <v>615</v>
      </c>
      <c r="I225">
        <v>11382</v>
      </c>
      <c r="J225">
        <v>116</v>
      </c>
      <c r="K225">
        <v>11266</v>
      </c>
      <c r="N225">
        <v>0</v>
      </c>
      <c r="P225" t="b">
        <v>0</v>
      </c>
      <c r="Q225" t="b">
        <v>0</v>
      </c>
      <c r="R225" t="s">
        <v>1330</v>
      </c>
      <c r="S225" t="s">
        <v>648</v>
      </c>
      <c r="T225">
        <v>-0.28396147714445158</v>
      </c>
      <c r="U225">
        <v>8.9622214641434411E-2</v>
      </c>
      <c r="V225">
        <v>0.75279564398547583</v>
      </c>
      <c r="W225">
        <v>1.093760998752525</v>
      </c>
    </row>
    <row r="226" spans="1:23">
      <c r="A226">
        <v>739</v>
      </c>
      <c r="B226" t="s">
        <v>614</v>
      </c>
      <c r="D226">
        <v>-9.6643835956986293E-2</v>
      </c>
      <c r="E226">
        <v>9.4852925432309498E-2</v>
      </c>
      <c r="F226">
        <v>0.90787930251953497</v>
      </c>
      <c r="G226">
        <v>0.30825950276957598</v>
      </c>
      <c r="H226" t="s">
        <v>615</v>
      </c>
      <c r="I226">
        <v>11834</v>
      </c>
      <c r="J226">
        <v>113</v>
      </c>
      <c r="K226">
        <v>11721</v>
      </c>
      <c r="N226">
        <v>0</v>
      </c>
      <c r="P226" t="b">
        <v>0</v>
      </c>
      <c r="Q226" t="b">
        <v>0</v>
      </c>
      <c r="R226" t="s">
        <v>1948</v>
      </c>
      <c r="S226" t="s">
        <v>637</v>
      </c>
      <c r="T226">
        <v>-0.28255215363257619</v>
      </c>
      <c r="U226">
        <v>8.9264481718603614E-2</v>
      </c>
      <c r="V226">
        <v>0.75385732453613785</v>
      </c>
      <c r="W226">
        <v>1.093369794411071</v>
      </c>
    </row>
    <row r="227" spans="1:23">
      <c r="A227">
        <v>335</v>
      </c>
      <c r="B227" t="s">
        <v>614</v>
      </c>
      <c r="D227">
        <v>8.2241953071295504E-2</v>
      </c>
      <c r="E227">
        <v>8.0745259040425094E-2</v>
      </c>
      <c r="F227">
        <v>1.0857184709710499</v>
      </c>
      <c r="G227">
        <v>0.308423302053211</v>
      </c>
      <c r="H227" t="s">
        <v>615</v>
      </c>
      <c r="I227">
        <v>10660</v>
      </c>
      <c r="J227">
        <v>159</v>
      </c>
      <c r="K227">
        <v>10501</v>
      </c>
      <c r="N227">
        <v>0</v>
      </c>
      <c r="P227" t="b">
        <v>0</v>
      </c>
      <c r="Q227" t="b">
        <v>0</v>
      </c>
      <c r="R227" t="s">
        <v>900</v>
      </c>
      <c r="S227" t="s">
        <v>652</v>
      </c>
      <c r="T227">
        <v>-7.6015846570294837E-2</v>
      </c>
      <c r="U227">
        <v>0.24049975271288579</v>
      </c>
      <c r="V227">
        <v>0.92680151981758219</v>
      </c>
      <c r="W227">
        <v>1.271884619308481</v>
      </c>
    </row>
    <row r="228" spans="1:23">
      <c r="A228">
        <v>977</v>
      </c>
      <c r="B228" t="s">
        <v>614</v>
      </c>
      <c r="D228">
        <v>-5.0417392441418601E-2</v>
      </c>
      <c r="E228">
        <v>4.9520142008571799E-2</v>
      </c>
      <c r="F228">
        <v>0.95083247137725202</v>
      </c>
      <c r="G228">
        <v>0.30862145513270201</v>
      </c>
      <c r="H228" t="s">
        <v>615</v>
      </c>
      <c r="I228">
        <v>10915</v>
      </c>
      <c r="J228">
        <v>446</v>
      </c>
      <c r="K228">
        <v>10469</v>
      </c>
      <c r="N228">
        <v>0</v>
      </c>
      <c r="P228" t="b">
        <v>0</v>
      </c>
      <c r="Q228" t="b">
        <v>0</v>
      </c>
      <c r="R228" t="s">
        <v>760</v>
      </c>
      <c r="S228" t="s">
        <v>646</v>
      </c>
      <c r="T228">
        <v>-0.14747508728752831</v>
      </c>
      <c r="U228">
        <v>4.6640302404691081E-2</v>
      </c>
      <c r="V228">
        <v>0.86288393483297099</v>
      </c>
      <c r="W228">
        <v>1.0477450699095201</v>
      </c>
    </row>
    <row r="229" spans="1:23">
      <c r="A229">
        <v>483</v>
      </c>
      <c r="B229" t="s">
        <v>614</v>
      </c>
      <c r="D229">
        <v>5.2108349326167001E-2</v>
      </c>
      <c r="E229">
        <v>5.1455555380120997E-2</v>
      </c>
      <c r="F229">
        <v>1.05348988124858</v>
      </c>
      <c r="G229">
        <v>0.31120989990435299</v>
      </c>
      <c r="H229" t="s">
        <v>615</v>
      </c>
      <c r="I229">
        <v>10689</v>
      </c>
      <c r="J229">
        <v>391</v>
      </c>
      <c r="K229">
        <v>10298</v>
      </c>
      <c r="N229">
        <v>0</v>
      </c>
      <c r="P229" t="b">
        <v>0</v>
      </c>
      <c r="Q229" t="b">
        <v>0</v>
      </c>
      <c r="R229" t="s">
        <v>1392</v>
      </c>
      <c r="S229" t="s">
        <v>724</v>
      </c>
      <c r="T229">
        <v>-4.8742686023376343E-2</v>
      </c>
      <c r="U229">
        <v>0.15295938467571041</v>
      </c>
      <c r="V229">
        <v>0.9524261707363435</v>
      </c>
      <c r="W229">
        <v>1.165277649851965</v>
      </c>
    </row>
    <row r="230" spans="1:23">
      <c r="A230">
        <v>395</v>
      </c>
      <c r="B230" t="s">
        <v>614</v>
      </c>
      <c r="D230">
        <v>4.08826463881048E-2</v>
      </c>
      <c r="E230">
        <v>4.0409382231734001E-2</v>
      </c>
      <c r="F230">
        <v>1.0417298476116801</v>
      </c>
      <c r="G230">
        <v>0.31167590081771301</v>
      </c>
      <c r="H230" t="s">
        <v>615</v>
      </c>
      <c r="I230">
        <v>11849</v>
      </c>
      <c r="J230">
        <v>698</v>
      </c>
      <c r="K230">
        <v>11151</v>
      </c>
      <c r="N230">
        <v>0</v>
      </c>
      <c r="P230" t="b">
        <v>0</v>
      </c>
      <c r="Q230" t="b">
        <v>0</v>
      </c>
      <c r="R230" t="s">
        <v>1261</v>
      </c>
      <c r="S230" t="s">
        <v>627</v>
      </c>
      <c r="T230">
        <v>-3.8318287423606621E-2</v>
      </c>
      <c r="U230">
        <v>0.1200835801998162</v>
      </c>
      <c r="V230">
        <v>0.96240657022912135</v>
      </c>
      <c r="W230">
        <v>1.127591091929782</v>
      </c>
    </row>
    <row r="231" spans="1:23">
      <c r="A231">
        <v>571.5</v>
      </c>
      <c r="B231" t="s">
        <v>614</v>
      </c>
      <c r="D231">
        <v>4.9627320725170898E-2</v>
      </c>
      <c r="E231">
        <v>4.9285331116885302E-2</v>
      </c>
      <c r="F231">
        <v>1.05087938242255</v>
      </c>
      <c r="G231">
        <v>0.313964101596169</v>
      </c>
      <c r="H231" t="s">
        <v>615</v>
      </c>
      <c r="I231">
        <v>10960</v>
      </c>
      <c r="J231">
        <v>443</v>
      </c>
      <c r="K231">
        <v>10517</v>
      </c>
      <c r="N231">
        <v>0</v>
      </c>
      <c r="P231" t="b">
        <v>0</v>
      </c>
      <c r="Q231" t="b">
        <v>0</v>
      </c>
      <c r="R231" t="s">
        <v>634</v>
      </c>
      <c r="S231" t="s">
        <v>635</v>
      </c>
      <c r="T231">
        <v>-4.6970153230055503E-2</v>
      </c>
      <c r="U231">
        <v>0.14622479468039731</v>
      </c>
      <c r="V231">
        <v>0.95411587444240287</v>
      </c>
      <c r="W231">
        <v>1.1574563488383309</v>
      </c>
    </row>
    <row r="232" spans="1:23">
      <c r="A232">
        <v>429.1</v>
      </c>
      <c r="B232" t="s">
        <v>614</v>
      </c>
      <c r="D232">
        <v>9.3448119275111596E-2</v>
      </c>
      <c r="E232">
        <v>9.2866187133818306E-2</v>
      </c>
      <c r="F232">
        <v>1.0979536392329501</v>
      </c>
      <c r="G232">
        <v>0.31428746223321402</v>
      </c>
      <c r="H232" t="s">
        <v>615</v>
      </c>
      <c r="I232">
        <v>11197</v>
      </c>
      <c r="J232">
        <v>119</v>
      </c>
      <c r="K232">
        <v>11078</v>
      </c>
      <c r="N232">
        <v>0</v>
      </c>
      <c r="P232" t="b">
        <v>0</v>
      </c>
      <c r="Q232" t="b">
        <v>0</v>
      </c>
      <c r="R232" t="s">
        <v>832</v>
      </c>
      <c r="S232" t="s">
        <v>627</v>
      </c>
      <c r="T232">
        <v>-8.856626288872918E-2</v>
      </c>
      <c r="U232">
        <v>0.27546250143895229</v>
      </c>
      <c r="V232">
        <v>0.91524246211721594</v>
      </c>
      <c r="W232">
        <v>1.3171397130288289</v>
      </c>
    </row>
    <row r="233" spans="1:23">
      <c r="A233">
        <v>286.7</v>
      </c>
      <c r="B233" t="s">
        <v>614</v>
      </c>
      <c r="D233">
        <v>5.7360979217035001E-2</v>
      </c>
      <c r="E233">
        <v>5.7022147574690298E-2</v>
      </c>
      <c r="F233">
        <v>1.0590380321239501</v>
      </c>
      <c r="G233">
        <v>0.31444342010237503</v>
      </c>
      <c r="H233" t="s">
        <v>615</v>
      </c>
      <c r="I233">
        <v>11242</v>
      </c>
      <c r="J233">
        <v>319</v>
      </c>
      <c r="K233">
        <v>10923</v>
      </c>
      <c r="N233">
        <v>0</v>
      </c>
      <c r="P233" t="b">
        <v>0</v>
      </c>
      <c r="Q233" t="b">
        <v>0</v>
      </c>
      <c r="R233" t="s">
        <v>856</v>
      </c>
      <c r="S233" t="s">
        <v>703</v>
      </c>
      <c r="T233">
        <v>-5.4400376350485953E-2</v>
      </c>
      <c r="U233">
        <v>0.16912233478455599</v>
      </c>
      <c r="V233">
        <v>0.9470528530197927</v>
      </c>
      <c r="W233">
        <v>1.184265006867067</v>
      </c>
    </row>
    <row r="234" spans="1:23">
      <c r="A234">
        <v>564</v>
      </c>
      <c r="B234" t="s">
        <v>614</v>
      </c>
      <c r="D234">
        <v>4.6326228181658102E-2</v>
      </c>
      <c r="E234">
        <v>4.6162198476258597E-2</v>
      </c>
      <c r="F234">
        <v>1.0474160518615001</v>
      </c>
      <c r="G234">
        <v>0.31559395745952101</v>
      </c>
      <c r="H234" t="s">
        <v>615</v>
      </c>
      <c r="I234">
        <v>10218</v>
      </c>
      <c r="J234">
        <v>496</v>
      </c>
      <c r="K234">
        <v>9722</v>
      </c>
      <c r="N234">
        <v>0</v>
      </c>
      <c r="P234" t="b">
        <v>0</v>
      </c>
      <c r="Q234" t="b">
        <v>0</v>
      </c>
      <c r="R234" t="s">
        <v>816</v>
      </c>
      <c r="S234" t="s">
        <v>635</v>
      </c>
      <c r="T234">
        <v>-4.415001827899849E-2</v>
      </c>
      <c r="U234">
        <v>0.13680247464231471</v>
      </c>
      <c r="V234">
        <v>0.95681040765508329</v>
      </c>
      <c r="W234">
        <v>1.1466016432511621</v>
      </c>
    </row>
    <row r="235" spans="1:23">
      <c r="A235">
        <v>596</v>
      </c>
      <c r="B235" t="s">
        <v>614</v>
      </c>
      <c r="D235">
        <v>-5.5777645156363E-2</v>
      </c>
      <c r="E235">
        <v>5.5659338114934301E-2</v>
      </c>
      <c r="F235">
        <v>0.94574940447336198</v>
      </c>
      <c r="G235">
        <v>0.31628295642069598</v>
      </c>
      <c r="H235" t="s">
        <v>615</v>
      </c>
      <c r="I235">
        <v>12416</v>
      </c>
      <c r="J235">
        <v>341</v>
      </c>
      <c r="K235">
        <v>12075</v>
      </c>
      <c r="N235">
        <v>0</v>
      </c>
      <c r="P235" t="b">
        <v>0</v>
      </c>
      <c r="Q235" t="b">
        <v>0</v>
      </c>
      <c r="R235" t="s">
        <v>1911</v>
      </c>
      <c r="S235" t="s">
        <v>679</v>
      </c>
      <c r="T235">
        <v>-0.1648679432649717</v>
      </c>
      <c r="U235">
        <v>5.3312652952245708E-2</v>
      </c>
      <c r="V235">
        <v>0.84800568155565537</v>
      </c>
      <c r="W235">
        <v>1.0547593672024429</v>
      </c>
    </row>
    <row r="236" spans="1:23">
      <c r="A236">
        <v>550.20000000000005</v>
      </c>
      <c r="B236" t="s">
        <v>614</v>
      </c>
      <c r="D236">
        <v>6.0404069527729198E-2</v>
      </c>
      <c r="E236">
        <v>6.0281639046543302E-2</v>
      </c>
      <c r="F236">
        <v>1.0622656890331099</v>
      </c>
      <c r="G236">
        <v>0.316328633138653</v>
      </c>
      <c r="H236" t="s">
        <v>615</v>
      </c>
      <c r="I236">
        <v>12175</v>
      </c>
      <c r="J236">
        <v>294</v>
      </c>
      <c r="K236">
        <v>11881</v>
      </c>
      <c r="N236">
        <v>0</v>
      </c>
      <c r="P236" t="b">
        <v>0</v>
      </c>
      <c r="Q236" t="b">
        <v>0</v>
      </c>
      <c r="R236" t="s">
        <v>1414</v>
      </c>
      <c r="S236" t="s">
        <v>635</v>
      </c>
      <c r="T236">
        <v>-5.7745771932539089E-2</v>
      </c>
      <c r="U236">
        <v>0.1785539109879975</v>
      </c>
      <c r="V236">
        <v>0.94388988023682874</v>
      </c>
      <c r="W236">
        <v>1.195487331439407</v>
      </c>
    </row>
    <row r="237" spans="1:23">
      <c r="A237">
        <v>689</v>
      </c>
      <c r="B237" t="s">
        <v>614</v>
      </c>
      <c r="D237">
        <v>7.5914265492569202E-2</v>
      </c>
      <c r="E237">
        <v>7.5765002482459404E-2</v>
      </c>
      <c r="F237">
        <v>1.0788700737977499</v>
      </c>
      <c r="G237">
        <v>0.31635804430844899</v>
      </c>
      <c r="H237" t="s">
        <v>615</v>
      </c>
      <c r="I237">
        <v>12784</v>
      </c>
      <c r="J237">
        <v>183</v>
      </c>
      <c r="K237">
        <v>12601</v>
      </c>
      <c r="N237">
        <v>0</v>
      </c>
      <c r="P237" t="b">
        <v>0</v>
      </c>
      <c r="Q237" t="b">
        <v>0</v>
      </c>
      <c r="R237" t="s">
        <v>698</v>
      </c>
      <c r="S237" t="s">
        <v>664</v>
      </c>
      <c r="T237">
        <v>-7.2582410661638994E-2</v>
      </c>
      <c r="U237">
        <v>0.22441094164677741</v>
      </c>
      <c r="V237">
        <v>0.92998910248492039</v>
      </c>
      <c r="W237">
        <v>1.251585242263874</v>
      </c>
    </row>
    <row r="238" spans="1:23">
      <c r="A238">
        <v>110</v>
      </c>
      <c r="B238" t="s">
        <v>614</v>
      </c>
      <c r="D238">
        <v>-4.17064482291679E-2</v>
      </c>
      <c r="E238">
        <v>4.16963290288868E-2</v>
      </c>
      <c r="F238">
        <v>0.95915129981278302</v>
      </c>
      <c r="G238">
        <v>0.317193075313638</v>
      </c>
      <c r="H238" t="s">
        <v>615</v>
      </c>
      <c r="I238">
        <v>11305</v>
      </c>
      <c r="J238">
        <v>634</v>
      </c>
      <c r="K238">
        <v>10671</v>
      </c>
      <c r="N238">
        <v>0</v>
      </c>
      <c r="P238" t="b">
        <v>0</v>
      </c>
      <c r="Q238" t="b">
        <v>0</v>
      </c>
      <c r="R238" t="s">
        <v>1322</v>
      </c>
      <c r="S238" t="s">
        <v>743</v>
      </c>
      <c r="T238">
        <v>-0.123429751413318</v>
      </c>
      <c r="U238">
        <v>4.0016854954982181E-2</v>
      </c>
      <c r="V238">
        <v>0.88388373064607562</v>
      </c>
      <c r="W238">
        <v>1.0408283171589749</v>
      </c>
    </row>
    <row r="239" spans="1:23">
      <c r="A239">
        <v>443.9</v>
      </c>
      <c r="B239" t="s">
        <v>614</v>
      </c>
      <c r="D239">
        <v>6.4009830749290397E-2</v>
      </c>
      <c r="E239">
        <v>6.4253391304225305E-2</v>
      </c>
      <c r="F239">
        <v>1.0661028793001099</v>
      </c>
      <c r="G239">
        <v>0.31914842557700002</v>
      </c>
      <c r="H239" t="s">
        <v>615</v>
      </c>
      <c r="I239">
        <v>11953</v>
      </c>
      <c r="J239">
        <v>286</v>
      </c>
      <c r="K239">
        <v>11667</v>
      </c>
      <c r="N239">
        <v>0</v>
      </c>
      <c r="P239" t="b">
        <v>0</v>
      </c>
      <c r="Q239" t="b">
        <v>0</v>
      </c>
      <c r="R239" t="s">
        <v>961</v>
      </c>
      <c r="S239" t="s">
        <v>627</v>
      </c>
      <c r="T239">
        <v>-6.192450209155026E-2</v>
      </c>
      <c r="U239">
        <v>0.18994416359013111</v>
      </c>
      <c r="V239">
        <v>0.9399538486619321</v>
      </c>
      <c r="W239">
        <v>1.209182079386089</v>
      </c>
    </row>
    <row r="240" spans="1:23">
      <c r="A240">
        <v>279.10000000000002</v>
      </c>
      <c r="B240" t="s">
        <v>614</v>
      </c>
      <c r="D240">
        <v>5.3647595434997697E-2</v>
      </c>
      <c r="E240">
        <v>5.3951705300024098E-2</v>
      </c>
      <c r="F240">
        <v>1.0551127100950699</v>
      </c>
      <c r="G240">
        <v>0.32004603117117097</v>
      </c>
      <c r="H240" t="s">
        <v>615</v>
      </c>
      <c r="I240">
        <v>12234</v>
      </c>
      <c r="J240">
        <v>366</v>
      </c>
      <c r="K240">
        <v>11868</v>
      </c>
      <c r="N240">
        <v>0</v>
      </c>
      <c r="P240" t="b">
        <v>0</v>
      </c>
      <c r="Q240" t="b">
        <v>0</v>
      </c>
      <c r="R240" t="s">
        <v>1034</v>
      </c>
      <c r="S240" t="s">
        <v>617</v>
      </c>
      <c r="T240">
        <v>-5.2095803857568262E-2</v>
      </c>
      <c r="U240">
        <v>0.15939099472756371</v>
      </c>
      <c r="V240">
        <v>0.94923792183185618</v>
      </c>
      <c r="W240">
        <v>1.172796414260155</v>
      </c>
    </row>
    <row r="241" spans="1:23">
      <c r="A241">
        <v>741.4</v>
      </c>
      <c r="B241" t="s">
        <v>614</v>
      </c>
      <c r="D241">
        <v>5.7573976497719302E-2</v>
      </c>
      <c r="E241">
        <v>5.8029628045235898E-2</v>
      </c>
      <c r="F241">
        <v>1.0592636283697701</v>
      </c>
      <c r="G241">
        <v>0.32112535884978599</v>
      </c>
      <c r="H241" t="s">
        <v>615</v>
      </c>
      <c r="I241">
        <v>11372</v>
      </c>
      <c r="J241">
        <v>317</v>
      </c>
      <c r="K241">
        <v>11055</v>
      </c>
      <c r="N241">
        <v>0</v>
      </c>
      <c r="P241" t="b">
        <v>0</v>
      </c>
      <c r="Q241" t="b">
        <v>0</v>
      </c>
      <c r="R241" t="s">
        <v>942</v>
      </c>
      <c r="S241" t="s">
        <v>637</v>
      </c>
      <c r="T241">
        <v>-5.6162004507198493E-2</v>
      </c>
      <c r="U241">
        <v>0.17130995750263711</v>
      </c>
      <c r="V241">
        <v>0.94538596669603436</v>
      </c>
      <c r="W241">
        <v>1.18685856773232</v>
      </c>
    </row>
    <row r="242" spans="1:23">
      <c r="A242">
        <v>427.22</v>
      </c>
      <c r="B242" t="s">
        <v>614</v>
      </c>
      <c r="D242">
        <v>8.2139227733087697E-2</v>
      </c>
      <c r="E242">
        <v>8.3385500337826504E-2</v>
      </c>
      <c r="F242">
        <v>1.0856069459022399</v>
      </c>
      <c r="G242">
        <v>0.32459750514438801</v>
      </c>
      <c r="H242" t="s">
        <v>615</v>
      </c>
      <c r="I242">
        <v>9168</v>
      </c>
      <c r="J242">
        <v>163</v>
      </c>
      <c r="K242">
        <v>9005</v>
      </c>
      <c r="N242">
        <v>0</v>
      </c>
      <c r="P242" t="b">
        <v>0</v>
      </c>
      <c r="Q242" t="b">
        <v>0</v>
      </c>
      <c r="R242" t="s">
        <v>1381</v>
      </c>
      <c r="S242" t="s">
        <v>627</v>
      </c>
      <c r="T242">
        <v>-8.1293349761904735E-2</v>
      </c>
      <c r="U242">
        <v>0.24557180522808009</v>
      </c>
      <c r="V242">
        <v>0.92192320582017917</v>
      </c>
      <c r="W242">
        <v>1.2783520726574109</v>
      </c>
    </row>
    <row r="243" spans="1:23">
      <c r="A243">
        <v>805</v>
      </c>
      <c r="B243" t="s">
        <v>614</v>
      </c>
      <c r="D243">
        <v>-7.8321978414982896E-2</v>
      </c>
      <c r="E243">
        <v>7.9907961908014496E-2</v>
      </c>
      <c r="F243">
        <v>0.92466665590399699</v>
      </c>
      <c r="G243">
        <v>0.32701091050307401</v>
      </c>
      <c r="H243" t="s">
        <v>615</v>
      </c>
      <c r="I243">
        <v>11193</v>
      </c>
      <c r="J243">
        <v>165</v>
      </c>
      <c r="K243">
        <v>11028</v>
      </c>
      <c r="N243">
        <v>0</v>
      </c>
      <c r="P243" t="b">
        <v>0</v>
      </c>
      <c r="Q243" t="b">
        <v>0</v>
      </c>
      <c r="R243" t="s">
        <v>1540</v>
      </c>
      <c r="S243" t="s">
        <v>646</v>
      </c>
      <c r="T243">
        <v>-0.2349387058326898</v>
      </c>
      <c r="U243">
        <v>7.8294749002724012E-2</v>
      </c>
      <c r="V243">
        <v>0.790619308495771</v>
      </c>
      <c r="W243">
        <v>1.0814413654624959</v>
      </c>
    </row>
    <row r="244" spans="1:23">
      <c r="A244">
        <v>990</v>
      </c>
      <c r="B244" t="s">
        <v>614</v>
      </c>
      <c r="D244">
        <v>8.2478906210089104E-2</v>
      </c>
      <c r="E244">
        <v>8.4324368335040895E-2</v>
      </c>
      <c r="F244">
        <v>1.0859757658528</v>
      </c>
      <c r="G244">
        <v>0.32801758662892</v>
      </c>
      <c r="H244" t="s">
        <v>615</v>
      </c>
      <c r="I244">
        <v>12158</v>
      </c>
      <c r="J244">
        <v>149</v>
      </c>
      <c r="K244">
        <v>12009</v>
      </c>
      <c r="N244">
        <v>0</v>
      </c>
      <c r="P244" t="b">
        <v>0</v>
      </c>
      <c r="Q244" t="b">
        <v>0</v>
      </c>
      <c r="R244" t="s">
        <v>1485</v>
      </c>
      <c r="S244" t="s">
        <v>646</v>
      </c>
      <c r="T244">
        <v>-8.2793818745680786E-2</v>
      </c>
      <c r="U244">
        <v>0.24775163116585899</v>
      </c>
      <c r="V244">
        <v>0.92054092593780745</v>
      </c>
      <c r="W244">
        <v>1.2811416970061511</v>
      </c>
    </row>
    <row r="245" spans="1:23">
      <c r="A245">
        <v>285.2</v>
      </c>
      <c r="B245" t="s">
        <v>614</v>
      </c>
      <c r="D245">
        <v>3.5143298613065303E-2</v>
      </c>
      <c r="E245">
        <v>3.6212747882323898E-2</v>
      </c>
      <c r="F245">
        <v>1.03576812230103</v>
      </c>
      <c r="G245">
        <v>0.331813466098349</v>
      </c>
      <c r="H245" t="s">
        <v>615</v>
      </c>
      <c r="I245">
        <v>8586</v>
      </c>
      <c r="J245">
        <v>927</v>
      </c>
      <c r="K245">
        <v>7659</v>
      </c>
      <c r="N245">
        <v>0</v>
      </c>
      <c r="P245" t="b">
        <v>0</v>
      </c>
      <c r="Q245" t="b">
        <v>0</v>
      </c>
      <c r="R245" t="s">
        <v>1412</v>
      </c>
      <c r="S245" t="s">
        <v>703</v>
      </c>
      <c r="T245">
        <v>-3.5832383017518628E-2</v>
      </c>
      <c r="U245">
        <v>0.1061189802436492</v>
      </c>
      <c r="V245">
        <v>0.96480199713005665</v>
      </c>
      <c r="W245">
        <v>1.1119541692142449</v>
      </c>
    </row>
    <row r="246" spans="1:23">
      <c r="A246">
        <v>695</v>
      </c>
      <c r="B246" t="s">
        <v>614</v>
      </c>
      <c r="D246">
        <v>4.6746813378034997E-2</v>
      </c>
      <c r="E246">
        <v>4.81759616998838E-2</v>
      </c>
      <c r="F246">
        <v>1.04785667220006</v>
      </c>
      <c r="G246">
        <v>0.33187962379980801</v>
      </c>
      <c r="H246" t="s">
        <v>615</v>
      </c>
      <c r="I246">
        <v>11942</v>
      </c>
      <c r="J246">
        <v>462</v>
      </c>
      <c r="K246">
        <v>11480</v>
      </c>
      <c r="N246">
        <v>0</v>
      </c>
      <c r="P246" t="b">
        <v>0</v>
      </c>
      <c r="Q246" t="b">
        <v>0</v>
      </c>
      <c r="R246" t="s">
        <v>1814</v>
      </c>
      <c r="S246" t="s">
        <v>664</v>
      </c>
      <c r="T246">
        <v>-4.7676336474318272E-2</v>
      </c>
      <c r="U246">
        <v>0.1411699632303883</v>
      </c>
      <c r="V246">
        <v>0.95344233164909498</v>
      </c>
      <c r="W246">
        <v>1.1516203644692959</v>
      </c>
    </row>
    <row r="247" spans="1:23">
      <c r="A247">
        <v>131</v>
      </c>
      <c r="B247" t="s">
        <v>614</v>
      </c>
      <c r="D247">
        <v>8.9088206078153695E-2</v>
      </c>
      <c r="E247">
        <v>9.2016856867166694E-2</v>
      </c>
      <c r="F247">
        <v>1.0931770769365099</v>
      </c>
      <c r="G247">
        <v>0.33295814123321998</v>
      </c>
      <c r="H247" t="s">
        <v>615</v>
      </c>
      <c r="I247">
        <v>12296</v>
      </c>
      <c r="J247">
        <v>126</v>
      </c>
      <c r="K247">
        <v>12170</v>
      </c>
      <c r="N247">
        <v>0</v>
      </c>
      <c r="P247" t="b">
        <v>0</v>
      </c>
      <c r="Q247" t="b">
        <v>0</v>
      </c>
      <c r="R247" t="s">
        <v>1972</v>
      </c>
      <c r="S247" t="s">
        <v>743</v>
      </c>
      <c r="T247">
        <v>-9.1261519352070122E-2</v>
      </c>
      <c r="U247">
        <v>0.26943793150837753</v>
      </c>
      <c r="V247">
        <v>0.91277897031808464</v>
      </c>
      <c r="W247">
        <v>1.309228367874214</v>
      </c>
    </row>
    <row r="248" spans="1:23">
      <c r="A248">
        <v>706.1</v>
      </c>
      <c r="B248" t="s">
        <v>614</v>
      </c>
      <c r="D248">
        <v>-6.4112508687372297E-2</v>
      </c>
      <c r="E248">
        <v>6.6226394722748105E-2</v>
      </c>
      <c r="F248">
        <v>0.93789947175599098</v>
      </c>
      <c r="G248">
        <v>0.33300396138365301</v>
      </c>
      <c r="H248" t="s">
        <v>615</v>
      </c>
      <c r="I248">
        <v>12175</v>
      </c>
      <c r="J248">
        <v>238</v>
      </c>
      <c r="K248">
        <v>11937</v>
      </c>
      <c r="N248">
        <v>0</v>
      </c>
      <c r="P248" t="b">
        <v>0</v>
      </c>
      <c r="Q248" t="b">
        <v>0</v>
      </c>
      <c r="R248" t="s">
        <v>1286</v>
      </c>
      <c r="S248" t="s">
        <v>664</v>
      </c>
      <c r="T248">
        <v>-0.1939138571698921</v>
      </c>
      <c r="U248">
        <v>6.5688839795147461E-2</v>
      </c>
      <c r="V248">
        <v>0.82372885954759167</v>
      </c>
      <c r="W248">
        <v>1.0678943792297031</v>
      </c>
    </row>
    <row r="249" spans="1:23">
      <c r="A249">
        <v>284</v>
      </c>
      <c r="B249" t="s">
        <v>614</v>
      </c>
      <c r="D249">
        <v>7.1990453461321893E-2</v>
      </c>
      <c r="E249">
        <v>7.4378939766416005E-2</v>
      </c>
      <c r="F249">
        <v>1.0746450848739799</v>
      </c>
      <c r="G249">
        <v>0.33310050808170699</v>
      </c>
      <c r="H249" t="s">
        <v>615</v>
      </c>
      <c r="I249">
        <v>7846</v>
      </c>
      <c r="J249">
        <v>187</v>
      </c>
      <c r="K249">
        <v>7659</v>
      </c>
      <c r="N249">
        <v>0</v>
      </c>
      <c r="P249" t="b">
        <v>0</v>
      </c>
      <c r="Q249" t="b">
        <v>0</v>
      </c>
      <c r="R249" t="s">
        <v>1855</v>
      </c>
      <c r="S249" t="s">
        <v>703</v>
      </c>
      <c r="T249">
        <v>-7.3789589689127452E-2</v>
      </c>
      <c r="U249">
        <v>0.2177704966117712</v>
      </c>
      <c r="V249">
        <v>0.928867116499837</v>
      </c>
      <c r="W249">
        <v>1.243301692921968</v>
      </c>
    </row>
    <row r="250" spans="1:23">
      <c r="A250">
        <v>701.6</v>
      </c>
      <c r="B250" t="s">
        <v>614</v>
      </c>
      <c r="D250">
        <v>-9.0072889391550504E-2</v>
      </c>
      <c r="E250">
        <v>9.36504001748584E-2</v>
      </c>
      <c r="F250">
        <v>0.91386457181095104</v>
      </c>
      <c r="G250">
        <v>0.33615042943691098</v>
      </c>
      <c r="H250" t="s">
        <v>615</v>
      </c>
      <c r="I250">
        <v>12089</v>
      </c>
      <c r="J250">
        <v>118</v>
      </c>
      <c r="K250">
        <v>11971</v>
      </c>
      <c r="N250">
        <v>0</v>
      </c>
      <c r="P250" t="b">
        <v>0</v>
      </c>
      <c r="Q250" t="b">
        <v>0</v>
      </c>
      <c r="R250" t="s">
        <v>2184</v>
      </c>
      <c r="S250" t="s">
        <v>664</v>
      </c>
      <c r="T250">
        <v>-0.27362430087203649</v>
      </c>
      <c r="U250">
        <v>9.3478522088935506E-2</v>
      </c>
      <c r="V250">
        <v>0.76061778502561439</v>
      </c>
      <c r="W250">
        <v>1.097987020620468</v>
      </c>
    </row>
    <row r="251" spans="1:23">
      <c r="A251">
        <v>38.299999999999997</v>
      </c>
      <c r="B251" t="s">
        <v>614</v>
      </c>
      <c r="D251">
        <v>4.7693889224520197E-2</v>
      </c>
      <c r="E251">
        <v>4.9646255919817299E-2</v>
      </c>
      <c r="F251">
        <v>1.0488495420321899</v>
      </c>
      <c r="G251">
        <v>0.33671588558121401</v>
      </c>
      <c r="H251" t="s">
        <v>615</v>
      </c>
      <c r="I251">
        <v>11170</v>
      </c>
      <c r="J251">
        <v>434</v>
      </c>
      <c r="K251">
        <v>10736</v>
      </c>
      <c r="N251">
        <v>0</v>
      </c>
      <c r="P251" t="b">
        <v>0</v>
      </c>
      <c r="Q251" t="b">
        <v>0</v>
      </c>
      <c r="R251" t="s">
        <v>1062</v>
      </c>
      <c r="S251" t="s">
        <v>743</v>
      </c>
      <c r="T251">
        <v>-4.9610984345580138E-2</v>
      </c>
      <c r="U251">
        <v>0.14499876279462051</v>
      </c>
      <c r="V251">
        <v>0.95159953962341037</v>
      </c>
      <c r="W251">
        <v>1.1560381400105311</v>
      </c>
    </row>
    <row r="252" spans="1:23">
      <c r="A252">
        <v>503</v>
      </c>
      <c r="B252" t="s">
        <v>614</v>
      </c>
      <c r="D252">
        <v>5.14907857625879E-2</v>
      </c>
      <c r="E252">
        <v>5.3772847199923902E-2</v>
      </c>
      <c r="F252">
        <v>1.05283948513447</v>
      </c>
      <c r="G252">
        <v>0.338284131503436</v>
      </c>
      <c r="H252" t="s">
        <v>615</v>
      </c>
      <c r="I252">
        <v>10321</v>
      </c>
      <c r="J252">
        <v>369</v>
      </c>
      <c r="K252">
        <v>9952</v>
      </c>
      <c r="N252">
        <v>0</v>
      </c>
      <c r="P252" t="b">
        <v>0</v>
      </c>
      <c r="Q252" t="b">
        <v>0</v>
      </c>
      <c r="R252" t="s">
        <v>1205</v>
      </c>
      <c r="S252" t="s">
        <v>724</v>
      </c>
      <c r="T252">
        <v>-5.3902058095438417E-2</v>
      </c>
      <c r="U252">
        <v>0.1568836296206142</v>
      </c>
      <c r="V252">
        <v>0.94752490435107672</v>
      </c>
      <c r="W252">
        <v>1.169859468989215</v>
      </c>
    </row>
    <row r="253" spans="1:23">
      <c r="A253">
        <v>761</v>
      </c>
      <c r="B253" t="s">
        <v>614</v>
      </c>
      <c r="D253">
        <v>3.64865630521874E-2</v>
      </c>
      <c r="E253">
        <v>3.8131916905629101E-2</v>
      </c>
      <c r="F253">
        <v>1.0371603676543899</v>
      </c>
      <c r="G253">
        <v>0.33864246329287501</v>
      </c>
      <c r="H253" t="s">
        <v>615</v>
      </c>
      <c r="I253">
        <v>12425</v>
      </c>
      <c r="J253">
        <v>774</v>
      </c>
      <c r="K253">
        <v>11651</v>
      </c>
      <c r="N253">
        <v>0</v>
      </c>
      <c r="P253" t="b">
        <v>0</v>
      </c>
      <c r="Q253" t="b">
        <v>0</v>
      </c>
      <c r="R253" t="s">
        <v>1411</v>
      </c>
      <c r="S253" t="s">
        <v>654</v>
      </c>
      <c r="T253">
        <v>-3.825062074431964E-2</v>
      </c>
      <c r="U253">
        <v>0.1112237468486944</v>
      </c>
      <c r="V253">
        <v>0.96247169528922616</v>
      </c>
      <c r="W253">
        <v>1.117644948415577</v>
      </c>
    </row>
    <row r="254" spans="1:23">
      <c r="A254">
        <v>747.13</v>
      </c>
      <c r="B254" t="s">
        <v>614</v>
      </c>
      <c r="D254">
        <v>9.5889479000344599E-2</v>
      </c>
      <c r="E254">
        <v>0.10021850774273799</v>
      </c>
      <c r="F254">
        <v>1.1006374137244299</v>
      </c>
      <c r="G254">
        <v>0.33866614296646103</v>
      </c>
      <c r="H254" t="s">
        <v>615</v>
      </c>
      <c r="I254">
        <v>12624</v>
      </c>
      <c r="J254">
        <v>104</v>
      </c>
      <c r="K254">
        <v>12520</v>
      </c>
      <c r="N254">
        <v>0</v>
      </c>
      <c r="P254" t="b">
        <v>0</v>
      </c>
      <c r="Q254" t="b">
        <v>0</v>
      </c>
      <c r="R254" t="s">
        <v>1121</v>
      </c>
      <c r="S254" t="s">
        <v>796</v>
      </c>
      <c r="T254">
        <v>-0.1005351867597704</v>
      </c>
      <c r="U254">
        <v>0.29231414476045958</v>
      </c>
      <c r="V254">
        <v>0.90435329059093672</v>
      </c>
      <c r="W254">
        <v>1.3395237559189039</v>
      </c>
    </row>
    <row r="255" spans="1:23">
      <c r="A255">
        <v>371.21</v>
      </c>
      <c r="B255" t="s">
        <v>614</v>
      </c>
      <c r="D255">
        <v>-8.2697738220531003E-2</v>
      </c>
      <c r="E255">
        <v>8.7027581108070406E-2</v>
      </c>
      <c r="F255">
        <v>0.92062937624250096</v>
      </c>
      <c r="G255">
        <v>0.34198652660531498</v>
      </c>
      <c r="H255" t="s">
        <v>615</v>
      </c>
      <c r="I255">
        <v>11407</v>
      </c>
      <c r="J255">
        <v>141</v>
      </c>
      <c r="K255">
        <v>11266</v>
      </c>
      <c r="N255">
        <v>0</v>
      </c>
      <c r="P255" t="b">
        <v>0</v>
      </c>
      <c r="Q255" t="b">
        <v>0</v>
      </c>
      <c r="R255" t="s">
        <v>689</v>
      </c>
      <c r="S255" t="s">
        <v>648</v>
      </c>
      <c r="T255">
        <v>-0.25326866285398741</v>
      </c>
      <c r="U255">
        <v>8.7873186412925353E-2</v>
      </c>
      <c r="V255">
        <v>0.77625930176668889</v>
      </c>
      <c r="W255">
        <v>1.091849651877534</v>
      </c>
    </row>
    <row r="256" spans="1:23">
      <c r="A256">
        <v>727.1</v>
      </c>
      <c r="B256" t="s">
        <v>614</v>
      </c>
      <c r="D256">
        <v>-5.8082591970098602E-2</v>
      </c>
      <c r="E256">
        <v>6.11854241445908E-2</v>
      </c>
      <c r="F256">
        <v>0.94357201274698999</v>
      </c>
      <c r="G256">
        <v>0.34247412967907598</v>
      </c>
      <c r="H256" t="s">
        <v>615</v>
      </c>
      <c r="I256">
        <v>10921</v>
      </c>
      <c r="J256">
        <v>289</v>
      </c>
      <c r="K256">
        <v>10632</v>
      </c>
      <c r="N256">
        <v>0</v>
      </c>
      <c r="P256" t="b">
        <v>0</v>
      </c>
      <c r="Q256" t="b">
        <v>0</v>
      </c>
      <c r="R256" t="s">
        <v>1952</v>
      </c>
      <c r="S256" t="s">
        <v>637</v>
      </c>
      <c r="T256">
        <v>-0.178003819672304</v>
      </c>
      <c r="U256">
        <v>6.1838635732106781E-2</v>
      </c>
      <c r="V256">
        <v>0.83693922664907849</v>
      </c>
      <c r="W256">
        <v>1.063790673074418</v>
      </c>
    </row>
    <row r="257" spans="1:23">
      <c r="A257">
        <v>304</v>
      </c>
      <c r="B257" t="s">
        <v>614</v>
      </c>
      <c r="D257">
        <v>4.4211389875907302E-2</v>
      </c>
      <c r="E257">
        <v>4.6775023468055697E-2</v>
      </c>
      <c r="F257">
        <v>1.04520327692829</v>
      </c>
      <c r="G257">
        <v>0.34456073316416702</v>
      </c>
      <c r="H257" t="s">
        <v>615</v>
      </c>
      <c r="I257">
        <v>8915</v>
      </c>
      <c r="J257">
        <v>496</v>
      </c>
      <c r="K257">
        <v>8419</v>
      </c>
      <c r="N257">
        <v>0</v>
      </c>
      <c r="P257" t="b">
        <v>0</v>
      </c>
      <c r="Q257" t="b">
        <v>0</v>
      </c>
      <c r="R257" t="s">
        <v>1300</v>
      </c>
      <c r="S257" t="s">
        <v>670</v>
      </c>
      <c r="T257">
        <v>-4.7465971497497657E-2</v>
      </c>
      <c r="U257">
        <v>0.1358887512493123</v>
      </c>
      <c r="V257">
        <v>0.95364292362111525</v>
      </c>
      <c r="W257">
        <v>1.145554445004894</v>
      </c>
    </row>
    <row r="258" spans="1:23">
      <c r="A258">
        <v>738.4</v>
      </c>
      <c r="B258" t="s">
        <v>614</v>
      </c>
      <c r="D258">
        <v>9.3120631006464394E-2</v>
      </c>
      <c r="E258">
        <v>9.8586100762567103E-2</v>
      </c>
      <c r="F258">
        <v>1.09759413116713</v>
      </c>
      <c r="G258">
        <v>0.34488281207200999</v>
      </c>
      <c r="H258" t="s">
        <v>615</v>
      </c>
      <c r="I258">
        <v>11829</v>
      </c>
      <c r="J258">
        <v>108</v>
      </c>
      <c r="K258">
        <v>11721</v>
      </c>
      <c r="N258">
        <v>0</v>
      </c>
      <c r="P258" t="b">
        <v>0</v>
      </c>
      <c r="Q258" t="b">
        <v>0</v>
      </c>
      <c r="R258" t="s">
        <v>1257</v>
      </c>
      <c r="S258" t="s">
        <v>637</v>
      </c>
      <c r="T258">
        <v>-0.1001045758644039</v>
      </c>
      <c r="U258">
        <v>0.28634583787733259</v>
      </c>
      <c r="V258">
        <v>0.9047427988283524</v>
      </c>
      <c r="W258">
        <v>1.3315528770526099</v>
      </c>
    </row>
    <row r="259" spans="1:23">
      <c r="A259">
        <v>443</v>
      </c>
      <c r="B259" t="s">
        <v>614</v>
      </c>
      <c r="D259">
        <v>5.2171522483103999E-2</v>
      </c>
      <c r="E259">
        <v>5.5368428653125697E-2</v>
      </c>
      <c r="F259">
        <v>1.0535564356323901</v>
      </c>
      <c r="G259">
        <v>0.346058923436175</v>
      </c>
      <c r="H259" t="s">
        <v>615</v>
      </c>
      <c r="I259">
        <v>12041</v>
      </c>
      <c r="J259">
        <v>374</v>
      </c>
      <c r="K259">
        <v>11667</v>
      </c>
      <c r="N259">
        <v>0</v>
      </c>
      <c r="P259" t="b">
        <v>0</v>
      </c>
      <c r="Q259" t="b">
        <v>0</v>
      </c>
      <c r="R259" t="s">
        <v>957</v>
      </c>
      <c r="S259" t="s">
        <v>627</v>
      </c>
      <c r="T259">
        <v>-5.6348603557597909E-2</v>
      </c>
      <c r="U259">
        <v>0.16069164852380591</v>
      </c>
      <c r="V259">
        <v>0.94520957503015846</v>
      </c>
      <c r="W259">
        <v>1.17432280880883</v>
      </c>
    </row>
    <row r="260" spans="1:23">
      <c r="A260">
        <v>531</v>
      </c>
      <c r="B260" t="s">
        <v>614</v>
      </c>
      <c r="D260">
        <v>6.8552552721155999E-2</v>
      </c>
      <c r="E260">
        <v>7.2825670355250199E-2</v>
      </c>
      <c r="F260">
        <v>1.07095690517173</v>
      </c>
      <c r="G260">
        <v>0.34653883747910602</v>
      </c>
      <c r="H260" t="s">
        <v>615</v>
      </c>
      <c r="I260">
        <v>12855</v>
      </c>
      <c r="J260">
        <v>198</v>
      </c>
      <c r="K260">
        <v>12657</v>
      </c>
      <c r="N260">
        <v>0</v>
      </c>
      <c r="P260" t="b">
        <v>0</v>
      </c>
      <c r="Q260" t="b">
        <v>0</v>
      </c>
      <c r="R260" t="s">
        <v>1043</v>
      </c>
      <c r="S260" t="s">
        <v>635</v>
      </c>
      <c r="T260">
        <v>-7.4183138325120648E-2</v>
      </c>
      <c r="U260">
        <v>0.21128824376743269</v>
      </c>
      <c r="V260">
        <v>0.92850163403539943</v>
      </c>
      <c r="W260">
        <v>1.2352683621570151</v>
      </c>
    </row>
    <row r="261" spans="1:23">
      <c r="A261">
        <v>270</v>
      </c>
      <c r="B261" t="s">
        <v>614</v>
      </c>
      <c r="D261">
        <v>-7.3480893166131295E-2</v>
      </c>
      <c r="E261">
        <v>7.83277591182963E-2</v>
      </c>
      <c r="F261">
        <v>0.9291538988111</v>
      </c>
      <c r="G261">
        <v>0.34818237881773201</v>
      </c>
      <c r="H261" t="s">
        <v>615</v>
      </c>
      <c r="I261">
        <v>12301</v>
      </c>
      <c r="J261">
        <v>170</v>
      </c>
      <c r="K261">
        <v>12131</v>
      </c>
      <c r="N261">
        <v>0</v>
      </c>
      <c r="P261" t="b">
        <v>0</v>
      </c>
      <c r="Q261" t="b">
        <v>0</v>
      </c>
      <c r="R261" t="s">
        <v>1177</v>
      </c>
      <c r="S261" t="s">
        <v>617</v>
      </c>
      <c r="T261">
        <v>-0.2270004800277208</v>
      </c>
      <c r="U261">
        <v>8.0038693695458241E-2</v>
      </c>
      <c r="V261">
        <v>0.79692039974616469</v>
      </c>
      <c r="W261">
        <v>1.083328984865809</v>
      </c>
    </row>
    <row r="262" spans="1:23">
      <c r="A262">
        <v>300</v>
      </c>
      <c r="B262" t="s">
        <v>614</v>
      </c>
      <c r="D262">
        <v>2.6566968075939501E-2</v>
      </c>
      <c r="E262">
        <v>2.8371465163768501E-2</v>
      </c>
      <c r="F262">
        <v>1.02692301601752</v>
      </c>
      <c r="G262">
        <v>0.34906858234075999</v>
      </c>
      <c r="H262" t="s">
        <v>615</v>
      </c>
      <c r="I262">
        <v>9933</v>
      </c>
      <c r="J262">
        <v>1514</v>
      </c>
      <c r="K262">
        <v>8419</v>
      </c>
      <c r="N262">
        <v>0</v>
      </c>
      <c r="P262" t="b">
        <v>0</v>
      </c>
      <c r="Q262" t="b">
        <v>0</v>
      </c>
      <c r="R262" t="s">
        <v>676</v>
      </c>
      <c r="S262" t="s">
        <v>670</v>
      </c>
      <c r="T262">
        <v>-2.9040081833679541E-2</v>
      </c>
      <c r="U262">
        <v>8.217401798555854E-2</v>
      </c>
      <c r="V262">
        <v>0.9713775290937483</v>
      </c>
      <c r="W262">
        <v>1.085644715098969</v>
      </c>
    </row>
    <row r="263" spans="1:23">
      <c r="A263">
        <v>550</v>
      </c>
      <c r="B263" t="s">
        <v>614</v>
      </c>
      <c r="D263">
        <v>3.6273891790226498E-2</v>
      </c>
      <c r="E263">
        <v>3.8744042160256002E-2</v>
      </c>
      <c r="F263">
        <v>1.0369398169033801</v>
      </c>
      <c r="G263">
        <v>0.34914737719980599</v>
      </c>
      <c r="H263" t="s">
        <v>615</v>
      </c>
      <c r="I263">
        <v>12609</v>
      </c>
      <c r="J263">
        <v>728</v>
      </c>
      <c r="K263">
        <v>11881</v>
      </c>
      <c r="N263">
        <v>0</v>
      </c>
      <c r="P263" t="b">
        <v>0</v>
      </c>
      <c r="Q263" t="b">
        <v>0</v>
      </c>
      <c r="R263" t="s">
        <v>1677</v>
      </c>
      <c r="S263" t="s">
        <v>635</v>
      </c>
      <c r="T263">
        <v>-3.9663035459376689E-2</v>
      </c>
      <c r="U263">
        <v>0.1122108190398297</v>
      </c>
      <c r="V263">
        <v>0.96111324567691747</v>
      </c>
      <c r="W263">
        <v>1.118748689310076</v>
      </c>
    </row>
    <row r="264" spans="1:23">
      <c r="A264">
        <v>296.2</v>
      </c>
      <c r="B264" t="s">
        <v>614</v>
      </c>
      <c r="D264">
        <v>2.5982523908806801E-2</v>
      </c>
      <c r="E264">
        <v>2.7971477715548299E-2</v>
      </c>
      <c r="F264">
        <v>1.02632301220216</v>
      </c>
      <c r="G264">
        <v>0.35294428053509702</v>
      </c>
      <c r="H264" t="s">
        <v>615</v>
      </c>
      <c r="I264">
        <v>9989</v>
      </c>
      <c r="J264">
        <v>1570</v>
      </c>
      <c r="K264">
        <v>8419</v>
      </c>
      <c r="N264">
        <v>0</v>
      </c>
      <c r="P264" t="b">
        <v>0</v>
      </c>
      <c r="Q264" t="b">
        <v>0</v>
      </c>
      <c r="R264" t="s">
        <v>846</v>
      </c>
      <c r="S264" t="s">
        <v>670</v>
      </c>
      <c r="T264">
        <v>-2.8840565008032559E-2</v>
      </c>
      <c r="U264">
        <v>8.0805612825646161E-2</v>
      </c>
      <c r="V264">
        <v>0.97157135458993882</v>
      </c>
      <c r="W264">
        <v>1.08416012925812</v>
      </c>
    </row>
    <row r="265" spans="1:23">
      <c r="A265">
        <v>427.1</v>
      </c>
      <c r="B265" t="s">
        <v>614</v>
      </c>
      <c r="D265">
        <v>-4.9528432687031498E-2</v>
      </c>
      <c r="E265">
        <v>5.3421963768471303E-2</v>
      </c>
      <c r="F265">
        <v>0.95167809898623901</v>
      </c>
      <c r="G265">
        <v>0.353865577694086</v>
      </c>
      <c r="H265" t="s">
        <v>615</v>
      </c>
      <c r="I265">
        <v>9390</v>
      </c>
      <c r="J265">
        <v>385</v>
      </c>
      <c r="K265">
        <v>9005</v>
      </c>
      <c r="N265">
        <v>0</v>
      </c>
      <c r="P265" t="b">
        <v>0</v>
      </c>
      <c r="Q265" t="b">
        <v>0</v>
      </c>
      <c r="R265" t="s">
        <v>1836</v>
      </c>
      <c r="S265" t="s">
        <v>627</v>
      </c>
      <c r="T265">
        <v>-0.1542335576566389</v>
      </c>
      <c r="U265">
        <v>5.5176692282575893E-2</v>
      </c>
      <c r="V265">
        <v>0.85707182194705012</v>
      </c>
      <c r="W265">
        <v>1.0567273137419919</v>
      </c>
    </row>
    <row r="266" spans="1:23">
      <c r="A266">
        <v>418.1</v>
      </c>
      <c r="B266" t="s">
        <v>614</v>
      </c>
      <c r="D266">
        <v>4.4099791912315701E-2</v>
      </c>
      <c r="E266">
        <v>4.7633427349741402E-2</v>
      </c>
      <c r="F266">
        <v>1.04508664087934</v>
      </c>
      <c r="G266">
        <v>0.35454158086225401</v>
      </c>
      <c r="H266" t="s">
        <v>615</v>
      </c>
      <c r="I266">
        <v>9327</v>
      </c>
      <c r="J266">
        <v>493</v>
      </c>
      <c r="K266">
        <v>8834</v>
      </c>
      <c r="N266">
        <v>0</v>
      </c>
      <c r="P266" t="b">
        <v>0</v>
      </c>
      <c r="Q266" t="b">
        <v>0</v>
      </c>
      <c r="R266" t="s">
        <v>1872</v>
      </c>
      <c r="S266" t="s">
        <v>627</v>
      </c>
      <c r="T266">
        <v>-4.9260010153382633E-2</v>
      </c>
      <c r="U266">
        <v>0.13745959397801399</v>
      </c>
      <c r="V266">
        <v>0.95193358512037041</v>
      </c>
      <c r="W266">
        <v>1.1473553449701519</v>
      </c>
    </row>
    <row r="267" spans="1:23">
      <c r="A267">
        <v>433.8</v>
      </c>
      <c r="B267" t="s">
        <v>614</v>
      </c>
      <c r="D267">
        <v>6.19978836479732E-2</v>
      </c>
      <c r="E267">
        <v>6.74760714497461E-2</v>
      </c>
      <c r="F267">
        <v>1.06396009301155</v>
      </c>
      <c r="G267">
        <v>0.35819345351693399</v>
      </c>
      <c r="H267" t="s">
        <v>615</v>
      </c>
      <c r="I267">
        <v>11806</v>
      </c>
      <c r="J267">
        <v>237</v>
      </c>
      <c r="K267">
        <v>11569</v>
      </c>
      <c r="N267">
        <v>0</v>
      </c>
      <c r="P267" t="b">
        <v>0</v>
      </c>
      <c r="Q267" t="b">
        <v>0</v>
      </c>
      <c r="R267" t="s">
        <v>708</v>
      </c>
      <c r="S267" t="s">
        <v>627</v>
      </c>
      <c r="T267">
        <v>-7.0252786211780521E-2</v>
      </c>
      <c r="U267">
        <v>0.19424855350772691</v>
      </c>
      <c r="V267">
        <v>0.9321581533922042</v>
      </c>
      <c r="W267">
        <v>1.214398088351921</v>
      </c>
    </row>
    <row r="268" spans="1:23">
      <c r="A268">
        <v>798.1</v>
      </c>
      <c r="B268" t="s">
        <v>614</v>
      </c>
      <c r="D268">
        <v>-8.9071292624495396E-2</v>
      </c>
      <c r="E268">
        <v>9.7198582749859402E-2</v>
      </c>
      <c r="F268">
        <v>0.91478035415736303</v>
      </c>
      <c r="G268">
        <v>0.35946516514973398</v>
      </c>
      <c r="H268" t="s">
        <v>615</v>
      </c>
      <c r="I268">
        <v>8531</v>
      </c>
      <c r="J268">
        <v>112</v>
      </c>
      <c r="K268">
        <v>8419</v>
      </c>
      <c r="N268">
        <v>0</v>
      </c>
      <c r="P268" t="b">
        <v>0</v>
      </c>
      <c r="Q268" t="b">
        <v>0</v>
      </c>
      <c r="R268" t="s">
        <v>948</v>
      </c>
      <c r="S268" t="s">
        <v>654</v>
      </c>
      <c r="T268">
        <v>-0.27957701416255598</v>
      </c>
      <c r="U268">
        <v>0.1014344289135652</v>
      </c>
      <c r="V268">
        <v>0.75610349489535245</v>
      </c>
      <c r="W268">
        <v>1.106757344731081</v>
      </c>
    </row>
    <row r="269" spans="1:23">
      <c r="A269">
        <v>751</v>
      </c>
      <c r="B269" t="s">
        <v>614</v>
      </c>
      <c r="D269">
        <v>5.7720945436853001E-2</v>
      </c>
      <c r="E269">
        <v>6.3072578082878E-2</v>
      </c>
      <c r="F269">
        <v>1.05941931866203</v>
      </c>
      <c r="G269">
        <v>0.36011226002451902</v>
      </c>
      <c r="H269" t="s">
        <v>615</v>
      </c>
      <c r="I269">
        <v>12688</v>
      </c>
      <c r="J269">
        <v>261</v>
      </c>
      <c r="K269">
        <v>12427</v>
      </c>
      <c r="N269">
        <v>0</v>
      </c>
      <c r="P269" t="b">
        <v>0</v>
      </c>
      <c r="Q269" t="b">
        <v>0</v>
      </c>
      <c r="R269" t="s">
        <v>1172</v>
      </c>
      <c r="S269" t="s">
        <v>796</v>
      </c>
      <c r="T269">
        <v>-6.5899036017678214E-2</v>
      </c>
      <c r="U269">
        <v>0.1813409268913842</v>
      </c>
      <c r="V269">
        <v>0.9362253845631433</v>
      </c>
      <c r="W269">
        <v>1.198823820909364</v>
      </c>
    </row>
    <row r="270" spans="1:23">
      <c r="A270">
        <v>743</v>
      </c>
      <c r="B270" t="s">
        <v>614</v>
      </c>
      <c r="D270">
        <v>3.6823904575112698E-2</v>
      </c>
      <c r="E270">
        <v>4.0244788703634099E-2</v>
      </c>
      <c r="F270">
        <v>1.03751030393303</v>
      </c>
      <c r="G270">
        <v>0.360192635715884</v>
      </c>
      <c r="H270" t="s">
        <v>615</v>
      </c>
      <c r="I270">
        <v>12633</v>
      </c>
      <c r="J270">
        <v>706</v>
      </c>
      <c r="K270">
        <v>11927</v>
      </c>
      <c r="N270">
        <v>0</v>
      </c>
      <c r="P270" t="b">
        <v>0</v>
      </c>
      <c r="Q270" t="b">
        <v>0</v>
      </c>
      <c r="R270" t="s">
        <v>804</v>
      </c>
      <c r="S270" t="s">
        <v>637</v>
      </c>
      <c r="T270">
        <v>-4.2054431849434533E-2</v>
      </c>
      <c r="U270">
        <v>0.11570224099965989</v>
      </c>
      <c r="V270">
        <v>0.95881758893741764</v>
      </c>
      <c r="W270">
        <v>1.122661539782686</v>
      </c>
    </row>
    <row r="271" spans="1:23">
      <c r="A271">
        <v>870</v>
      </c>
      <c r="B271" t="s">
        <v>614</v>
      </c>
      <c r="D271">
        <v>5.2747001461532599E-2</v>
      </c>
      <c r="E271">
        <v>5.7762497059368902E-2</v>
      </c>
      <c r="F271">
        <v>1.0541629097034799</v>
      </c>
      <c r="G271">
        <v>0.36115293888775502</v>
      </c>
      <c r="H271" t="s">
        <v>615</v>
      </c>
      <c r="I271">
        <v>11955</v>
      </c>
      <c r="J271">
        <v>314</v>
      </c>
      <c r="K271">
        <v>11641</v>
      </c>
      <c r="N271">
        <v>0</v>
      </c>
      <c r="P271" t="b">
        <v>0</v>
      </c>
      <c r="Q271" t="b">
        <v>0</v>
      </c>
      <c r="R271" t="s">
        <v>1584</v>
      </c>
      <c r="S271" t="s">
        <v>646</v>
      </c>
      <c r="T271">
        <v>-6.0465412431931202E-2</v>
      </c>
      <c r="U271">
        <v>0.16595941535499639</v>
      </c>
      <c r="V271">
        <v>0.9413263266437556</v>
      </c>
      <c r="W271">
        <v>1.1805251895552979</v>
      </c>
    </row>
    <row r="272" spans="1:23">
      <c r="A272">
        <v>514</v>
      </c>
      <c r="B272" t="s">
        <v>614</v>
      </c>
      <c r="D272">
        <v>3.3572016313542702E-2</v>
      </c>
      <c r="E272">
        <v>3.6843774201377501E-2</v>
      </c>
      <c r="F272">
        <v>1.03414191613311</v>
      </c>
      <c r="G272">
        <v>0.362190443554743</v>
      </c>
      <c r="H272" t="s">
        <v>615</v>
      </c>
      <c r="I272">
        <v>12284</v>
      </c>
      <c r="J272">
        <v>824</v>
      </c>
      <c r="K272">
        <v>11460</v>
      </c>
      <c r="N272">
        <v>0</v>
      </c>
      <c r="P272" t="b">
        <v>0</v>
      </c>
      <c r="Q272" t="b">
        <v>0</v>
      </c>
      <c r="R272" t="s">
        <v>1856</v>
      </c>
      <c r="S272" t="s">
        <v>724</v>
      </c>
      <c r="T272">
        <v>-3.8640454175683181E-2</v>
      </c>
      <c r="U272">
        <v>0.1057844868027686</v>
      </c>
      <c r="V272">
        <v>0.9620965647696208</v>
      </c>
      <c r="W272">
        <v>1.1115822900371231</v>
      </c>
    </row>
    <row r="273" spans="1:23">
      <c r="A273">
        <v>425.2</v>
      </c>
      <c r="B273" t="s">
        <v>614</v>
      </c>
      <c r="D273">
        <v>7.4330067636328795E-2</v>
      </c>
      <c r="E273">
        <v>8.1863556293051601E-2</v>
      </c>
      <c r="F273">
        <v>1.07716228323591</v>
      </c>
      <c r="G273">
        <v>0.36389139721066699</v>
      </c>
      <c r="H273" t="s">
        <v>615</v>
      </c>
      <c r="I273">
        <v>12248</v>
      </c>
      <c r="J273">
        <v>157</v>
      </c>
      <c r="K273">
        <v>12091</v>
      </c>
      <c r="N273">
        <v>0</v>
      </c>
      <c r="P273" t="b">
        <v>0</v>
      </c>
      <c r="Q273" t="b">
        <v>0</v>
      </c>
      <c r="R273" t="s">
        <v>1657</v>
      </c>
      <c r="S273" t="s">
        <v>627</v>
      </c>
      <c r="T273">
        <v>-8.6119554344419591E-2</v>
      </c>
      <c r="U273">
        <v>0.23477968961707721</v>
      </c>
      <c r="V273">
        <v>0.91748453540083075</v>
      </c>
      <c r="W273">
        <v>1.2646301268926621</v>
      </c>
    </row>
    <row r="274" spans="1:23">
      <c r="A274">
        <v>555.1</v>
      </c>
      <c r="B274" t="s">
        <v>614</v>
      </c>
      <c r="D274">
        <v>-6.4087728890619394E-2</v>
      </c>
      <c r="E274">
        <v>7.0695479832021194E-2</v>
      </c>
      <c r="F274">
        <v>0.93792271300223096</v>
      </c>
      <c r="G274">
        <v>0.36465422934439701</v>
      </c>
      <c r="H274" t="s">
        <v>615</v>
      </c>
      <c r="I274">
        <v>9922</v>
      </c>
      <c r="J274">
        <v>200</v>
      </c>
      <c r="K274">
        <v>9722</v>
      </c>
      <c r="N274">
        <v>0</v>
      </c>
      <c r="P274" t="b">
        <v>0</v>
      </c>
      <c r="Q274" t="b">
        <v>0</v>
      </c>
      <c r="R274" t="s">
        <v>878</v>
      </c>
      <c r="S274" t="s">
        <v>635</v>
      </c>
      <c r="T274">
        <v>-0.20264832323115861</v>
      </c>
      <c r="U274">
        <v>7.4472865449919851E-2</v>
      </c>
      <c r="V274">
        <v>0.81656535800318597</v>
      </c>
      <c r="W274">
        <v>1.0773161106376901</v>
      </c>
    </row>
    <row r="275" spans="1:23">
      <c r="A275">
        <v>165</v>
      </c>
      <c r="B275" t="s">
        <v>614</v>
      </c>
      <c r="D275">
        <v>6.6800465819387006E-2</v>
      </c>
      <c r="E275">
        <v>7.4088680079295796E-2</v>
      </c>
      <c r="F275">
        <v>1.06908213846252</v>
      </c>
      <c r="G275">
        <v>0.36725424381738803</v>
      </c>
      <c r="H275" t="s">
        <v>615</v>
      </c>
      <c r="I275">
        <v>13130</v>
      </c>
      <c r="J275">
        <v>198</v>
      </c>
      <c r="K275">
        <v>12932</v>
      </c>
      <c r="N275">
        <v>0</v>
      </c>
      <c r="P275" t="b">
        <v>0</v>
      </c>
      <c r="Q275" t="b">
        <v>0</v>
      </c>
      <c r="R275" t="s">
        <v>827</v>
      </c>
      <c r="S275" t="s">
        <v>641</v>
      </c>
      <c r="T275">
        <v>-7.8410678798142869E-2</v>
      </c>
      <c r="U275">
        <v>0.21201161043691691</v>
      </c>
      <c r="V275">
        <v>0.92458464125474227</v>
      </c>
      <c r="W275">
        <v>1.236162237378861</v>
      </c>
    </row>
    <row r="276" spans="1:23">
      <c r="A276">
        <v>440.2</v>
      </c>
      <c r="B276" t="s">
        <v>614</v>
      </c>
      <c r="D276">
        <v>7.5688927689316995E-2</v>
      </c>
      <c r="E276">
        <v>8.4780137618912593E-2</v>
      </c>
      <c r="F276">
        <v>1.0786269909742201</v>
      </c>
      <c r="G276">
        <v>0.37198184464675899</v>
      </c>
      <c r="H276" t="s">
        <v>615</v>
      </c>
      <c r="I276">
        <v>11822</v>
      </c>
      <c r="J276">
        <v>155</v>
      </c>
      <c r="K276">
        <v>11667</v>
      </c>
      <c r="N276">
        <v>0</v>
      </c>
      <c r="P276" t="b">
        <v>0</v>
      </c>
      <c r="Q276" t="b">
        <v>0</v>
      </c>
      <c r="R276" t="s">
        <v>728</v>
      </c>
      <c r="S276" t="s">
        <v>627</v>
      </c>
      <c r="T276">
        <v>-9.0477088648101014E-2</v>
      </c>
      <c r="U276">
        <v>0.24185494402673499</v>
      </c>
      <c r="V276">
        <v>0.91349526307262452</v>
      </c>
      <c r="W276">
        <v>1.27360943476027</v>
      </c>
    </row>
    <row r="277" spans="1:23">
      <c r="A277">
        <v>519</v>
      </c>
      <c r="B277" t="s">
        <v>614</v>
      </c>
      <c r="D277">
        <v>4.3592855106502702E-2</v>
      </c>
      <c r="E277">
        <v>4.9088245031151299E-2</v>
      </c>
      <c r="F277">
        <v>1.0445569822588801</v>
      </c>
      <c r="G277">
        <v>0.374513427878783</v>
      </c>
      <c r="H277" t="s">
        <v>615</v>
      </c>
      <c r="I277">
        <v>12411</v>
      </c>
      <c r="J277">
        <v>436</v>
      </c>
      <c r="K277">
        <v>11975</v>
      </c>
      <c r="N277">
        <v>0</v>
      </c>
      <c r="P277" t="b">
        <v>0</v>
      </c>
      <c r="Q277" t="b">
        <v>0</v>
      </c>
      <c r="R277" t="s">
        <v>885</v>
      </c>
      <c r="S277" t="s">
        <v>724</v>
      </c>
      <c r="T277">
        <v>-5.2618337218831093E-2</v>
      </c>
      <c r="U277">
        <v>0.1398040474318365</v>
      </c>
      <c r="V277">
        <v>0.94874204291784403</v>
      </c>
      <c r="W277">
        <v>1.1500484218345739</v>
      </c>
    </row>
    <row r="278" spans="1:23">
      <c r="A278">
        <v>612</v>
      </c>
      <c r="B278" t="s">
        <v>614</v>
      </c>
      <c r="D278">
        <v>-6.7406415421913807E-2</v>
      </c>
      <c r="E278">
        <v>7.5943066854435498E-2</v>
      </c>
      <c r="F278">
        <v>0.93481520080872105</v>
      </c>
      <c r="G278">
        <v>0.37476056440576799</v>
      </c>
      <c r="H278" t="s">
        <v>615</v>
      </c>
      <c r="I278">
        <v>11926</v>
      </c>
      <c r="J278">
        <v>182</v>
      </c>
      <c r="K278">
        <v>11744</v>
      </c>
      <c r="N278">
        <v>0</v>
      </c>
      <c r="P278" t="b">
        <v>0</v>
      </c>
      <c r="Q278" t="b">
        <v>0</v>
      </c>
      <c r="R278" t="s">
        <v>778</v>
      </c>
      <c r="S278" t="s">
        <v>679</v>
      </c>
      <c r="T278">
        <v>-0.21625209133212489</v>
      </c>
      <c r="U278">
        <v>8.1439260488297277E-2</v>
      </c>
      <c r="V278">
        <v>0.80553220858799435</v>
      </c>
      <c r="W278">
        <v>1.0848473224861619</v>
      </c>
    </row>
    <row r="279" spans="1:23">
      <c r="A279">
        <v>961.1</v>
      </c>
      <c r="B279" t="s">
        <v>614</v>
      </c>
      <c r="D279">
        <v>-7.7921050709122794E-2</v>
      </c>
      <c r="E279">
        <v>8.7817933164072506E-2</v>
      </c>
      <c r="F279">
        <v>0.92503745471182497</v>
      </c>
      <c r="G279">
        <v>0.37491618826866202</v>
      </c>
      <c r="H279" t="s">
        <v>615</v>
      </c>
      <c r="I279">
        <v>10607</v>
      </c>
      <c r="J279">
        <v>138</v>
      </c>
      <c r="K279">
        <v>10469</v>
      </c>
      <c r="N279">
        <v>0</v>
      </c>
      <c r="P279" t="b">
        <v>0</v>
      </c>
      <c r="Q279" t="b">
        <v>0</v>
      </c>
      <c r="R279" t="s">
        <v>1051</v>
      </c>
      <c r="S279" t="s">
        <v>646</v>
      </c>
      <c r="T279">
        <v>-0.25004103690745039</v>
      </c>
      <c r="U279">
        <v>9.4198935489204869E-2</v>
      </c>
      <c r="V279">
        <v>0.77876882415149973</v>
      </c>
      <c r="W279">
        <v>1.0987783101770221</v>
      </c>
    </row>
    <row r="280" spans="1:23">
      <c r="A280">
        <v>286.2</v>
      </c>
      <c r="B280" t="s">
        <v>614</v>
      </c>
      <c r="D280">
        <v>-3.7209997038991798E-2</v>
      </c>
      <c r="E280">
        <v>4.1947158320862502E-2</v>
      </c>
      <c r="F280">
        <v>0.96347378746105505</v>
      </c>
      <c r="G280">
        <v>0.37504209610600697</v>
      </c>
      <c r="H280" t="s">
        <v>615</v>
      </c>
      <c r="I280">
        <v>11575</v>
      </c>
      <c r="J280">
        <v>652</v>
      </c>
      <c r="K280">
        <v>10923</v>
      </c>
      <c r="N280">
        <v>0</v>
      </c>
      <c r="P280" t="b">
        <v>0</v>
      </c>
      <c r="Q280" t="b">
        <v>0</v>
      </c>
      <c r="R280" t="s">
        <v>1304</v>
      </c>
      <c r="S280" t="s">
        <v>703</v>
      </c>
      <c r="T280">
        <v>-0.1194249166016819</v>
      </c>
      <c r="U280">
        <v>4.5004922523698331E-2</v>
      </c>
      <c r="V280">
        <v>0.88743063662563004</v>
      </c>
      <c r="W280">
        <v>1.0460330090183201</v>
      </c>
    </row>
    <row r="281" spans="1:23">
      <c r="A281">
        <v>710.19</v>
      </c>
      <c r="B281" t="s">
        <v>614</v>
      </c>
      <c r="D281">
        <v>-7.0186917566265605E-2</v>
      </c>
      <c r="E281">
        <v>8.0071519163260205E-2</v>
      </c>
      <c r="F281">
        <v>0.93221955540938595</v>
      </c>
      <c r="G281">
        <v>0.38072956374981298</v>
      </c>
      <c r="H281" t="s">
        <v>615</v>
      </c>
      <c r="I281">
        <v>11575</v>
      </c>
      <c r="J281">
        <v>166</v>
      </c>
      <c r="K281">
        <v>11409</v>
      </c>
      <c r="N281">
        <v>0</v>
      </c>
      <c r="P281" t="b">
        <v>0</v>
      </c>
      <c r="Q281" t="b">
        <v>0</v>
      </c>
      <c r="R281" t="s">
        <v>1580</v>
      </c>
      <c r="S281" t="s">
        <v>637</v>
      </c>
      <c r="T281">
        <v>-0.22712421131366431</v>
      </c>
      <c r="U281">
        <v>8.6750376181133126E-2</v>
      </c>
      <c r="V281">
        <v>0.79682180186025686</v>
      </c>
      <c r="W281">
        <v>1.0906243999082741</v>
      </c>
    </row>
    <row r="282" spans="1:23">
      <c r="A282">
        <v>513</v>
      </c>
      <c r="B282" t="s">
        <v>614</v>
      </c>
      <c r="D282">
        <v>4.4246897850501302E-2</v>
      </c>
      <c r="E282">
        <v>5.0710424800871103E-2</v>
      </c>
      <c r="F282">
        <v>1.0452403906386001</v>
      </c>
      <c r="G282">
        <v>0.38291360069008501</v>
      </c>
      <c r="H282" t="s">
        <v>615</v>
      </c>
      <c r="I282">
        <v>12575</v>
      </c>
      <c r="J282">
        <v>407</v>
      </c>
      <c r="K282">
        <v>12168</v>
      </c>
      <c r="N282">
        <v>0</v>
      </c>
      <c r="P282" t="b">
        <v>0</v>
      </c>
      <c r="Q282" t="b">
        <v>0</v>
      </c>
      <c r="R282" t="s">
        <v>1805</v>
      </c>
      <c r="S282" t="s">
        <v>724</v>
      </c>
      <c r="T282">
        <v>-5.5143708399932781E-2</v>
      </c>
      <c r="U282">
        <v>0.1436375041009354</v>
      </c>
      <c r="V282">
        <v>0.94634913986029812</v>
      </c>
      <c r="W282">
        <v>1.1544655436402891</v>
      </c>
    </row>
    <row r="283" spans="1:23">
      <c r="A283">
        <v>743.11</v>
      </c>
      <c r="B283" t="s">
        <v>614</v>
      </c>
      <c r="D283">
        <v>5.7082366910444701E-2</v>
      </c>
      <c r="E283">
        <v>6.6173052396113402E-2</v>
      </c>
      <c r="F283">
        <v>1.0587430121950501</v>
      </c>
      <c r="G283">
        <v>0.38834503031411499</v>
      </c>
      <c r="H283" t="s">
        <v>615</v>
      </c>
      <c r="I283">
        <v>12185</v>
      </c>
      <c r="J283">
        <v>258</v>
      </c>
      <c r="K283">
        <v>11927</v>
      </c>
      <c r="N283">
        <v>0</v>
      </c>
      <c r="P283" t="b">
        <v>0</v>
      </c>
      <c r="Q283" t="b">
        <v>0</v>
      </c>
      <c r="R283" t="s">
        <v>880</v>
      </c>
      <c r="S283" t="s">
        <v>637</v>
      </c>
      <c r="T283">
        <v>-7.2614432533019455E-2</v>
      </c>
      <c r="U283">
        <v>0.18677916635390879</v>
      </c>
      <c r="V283">
        <v>0.92995932297029582</v>
      </c>
      <c r="W283">
        <v>1.2053610713762899</v>
      </c>
    </row>
    <row r="284" spans="1:23">
      <c r="A284">
        <v>701.4</v>
      </c>
      <c r="B284" t="s">
        <v>614</v>
      </c>
      <c r="D284">
        <v>-8.1364240493884604E-2</v>
      </c>
      <c r="E284">
        <v>9.4539394421747497E-2</v>
      </c>
      <c r="F284">
        <v>0.92185785232579498</v>
      </c>
      <c r="G284">
        <v>0.38943718695055002</v>
      </c>
      <c r="H284" t="s">
        <v>615</v>
      </c>
      <c r="I284">
        <v>12088</v>
      </c>
      <c r="J284">
        <v>117</v>
      </c>
      <c r="K284">
        <v>11971</v>
      </c>
      <c r="N284">
        <v>0</v>
      </c>
      <c r="P284" t="b">
        <v>0</v>
      </c>
      <c r="Q284" t="b">
        <v>0</v>
      </c>
      <c r="R284" t="s">
        <v>967</v>
      </c>
      <c r="S284" t="s">
        <v>664</v>
      </c>
      <c r="T284">
        <v>-0.2666580486807365</v>
      </c>
      <c r="U284">
        <v>0.1039295676929673</v>
      </c>
      <c r="V284">
        <v>0.76593493915273492</v>
      </c>
      <c r="W284">
        <v>1.109522305947797</v>
      </c>
    </row>
    <row r="285" spans="1:23">
      <c r="A285">
        <v>830</v>
      </c>
      <c r="B285" t="s">
        <v>614</v>
      </c>
      <c r="D285">
        <v>-5.2004432922699399E-2</v>
      </c>
      <c r="E285">
        <v>6.06093116728832E-2</v>
      </c>
      <c r="F285">
        <v>0.949324658550734</v>
      </c>
      <c r="G285">
        <v>0.39087749034049202</v>
      </c>
      <c r="H285" t="s">
        <v>615</v>
      </c>
      <c r="I285">
        <v>12694</v>
      </c>
      <c r="J285">
        <v>283</v>
      </c>
      <c r="K285">
        <v>12411</v>
      </c>
      <c r="N285">
        <v>0</v>
      </c>
      <c r="P285" t="b">
        <v>0</v>
      </c>
      <c r="Q285" t="b">
        <v>0</v>
      </c>
      <c r="R285" t="s">
        <v>1467</v>
      </c>
      <c r="S285" t="s">
        <v>646</v>
      </c>
      <c r="T285">
        <v>-0.17079650092931351</v>
      </c>
      <c r="U285">
        <v>6.6787635083914748E-2</v>
      </c>
      <c r="V285">
        <v>0.84299310433116925</v>
      </c>
      <c r="W285">
        <v>1.0690684214404029</v>
      </c>
    </row>
    <row r="286" spans="1:23">
      <c r="A286">
        <v>735.2</v>
      </c>
      <c r="B286" t="s">
        <v>614</v>
      </c>
      <c r="D286">
        <v>7.6320754918371703E-2</v>
      </c>
      <c r="E286">
        <v>8.9256409547091201E-2</v>
      </c>
      <c r="F286">
        <v>1.07930871221946</v>
      </c>
      <c r="G286">
        <v>0.39251067979357701</v>
      </c>
      <c r="H286" t="s">
        <v>615</v>
      </c>
      <c r="I286">
        <v>11855</v>
      </c>
      <c r="J286">
        <v>134</v>
      </c>
      <c r="K286">
        <v>11721</v>
      </c>
      <c r="N286">
        <v>0</v>
      </c>
      <c r="P286" t="b">
        <v>0</v>
      </c>
      <c r="Q286" t="b">
        <v>0</v>
      </c>
      <c r="R286" t="s">
        <v>805</v>
      </c>
      <c r="S286" t="s">
        <v>637</v>
      </c>
      <c r="T286">
        <v>-9.8618593183284059E-2</v>
      </c>
      <c r="U286">
        <v>0.25126010302002738</v>
      </c>
      <c r="V286">
        <v>0.906088230354677</v>
      </c>
      <c r="W286">
        <v>1.2856444408474861</v>
      </c>
    </row>
    <row r="287" spans="1:23">
      <c r="A287">
        <v>578.1</v>
      </c>
      <c r="B287" t="s">
        <v>614</v>
      </c>
      <c r="D287">
        <v>7.8614378786997494E-2</v>
      </c>
      <c r="E287">
        <v>9.2238570880585596E-2</v>
      </c>
      <c r="F287">
        <v>1.08178708158048</v>
      </c>
      <c r="G287">
        <v>0.39405094582908701</v>
      </c>
      <c r="H287" t="s">
        <v>615</v>
      </c>
      <c r="I287">
        <v>10767</v>
      </c>
      <c r="J287">
        <v>122</v>
      </c>
      <c r="K287">
        <v>10645</v>
      </c>
      <c r="N287">
        <v>0</v>
      </c>
      <c r="P287" t="b">
        <v>0</v>
      </c>
      <c r="Q287" t="b">
        <v>0</v>
      </c>
      <c r="R287" t="s">
        <v>1409</v>
      </c>
      <c r="S287" t="s">
        <v>635</v>
      </c>
      <c r="T287">
        <v>-0.1021698981243952</v>
      </c>
      <c r="U287">
        <v>0.25939865569839021</v>
      </c>
      <c r="V287">
        <v>0.90287614167417907</v>
      </c>
      <c r="W287">
        <v>1.296150419596239</v>
      </c>
    </row>
    <row r="288" spans="1:23">
      <c r="A288">
        <v>681.5</v>
      </c>
      <c r="B288" t="s">
        <v>614</v>
      </c>
      <c r="D288">
        <v>-5.3285626536545803E-2</v>
      </c>
      <c r="E288">
        <v>6.2524850047662894E-2</v>
      </c>
      <c r="F288">
        <v>0.94810916866593598</v>
      </c>
      <c r="G288">
        <v>0.39408579593488202</v>
      </c>
      <c r="H288" t="s">
        <v>615</v>
      </c>
      <c r="I288">
        <v>11085</v>
      </c>
      <c r="J288">
        <v>270</v>
      </c>
      <c r="K288">
        <v>10815</v>
      </c>
      <c r="N288">
        <v>0</v>
      </c>
      <c r="P288" t="b">
        <v>0</v>
      </c>
      <c r="Q288" t="b">
        <v>0</v>
      </c>
      <c r="R288" t="s">
        <v>907</v>
      </c>
      <c r="S288" t="s">
        <v>664</v>
      </c>
      <c r="T288">
        <v>-0.1758320807687325</v>
      </c>
      <c r="U288">
        <v>6.9260827695640931E-2</v>
      </c>
      <c r="V288">
        <v>0.8387588152480252</v>
      </c>
      <c r="W288">
        <v>1.071715705834458</v>
      </c>
    </row>
    <row r="289" spans="1:23">
      <c r="A289">
        <v>458.1</v>
      </c>
      <c r="B289" t="s">
        <v>614</v>
      </c>
      <c r="D289">
        <v>8.0784294830382297E-2</v>
      </c>
      <c r="E289">
        <v>9.4943967825820097E-2</v>
      </c>
      <c r="F289">
        <v>1.0841370173839699</v>
      </c>
      <c r="G289">
        <v>0.394845544973979</v>
      </c>
      <c r="H289" t="s">
        <v>615</v>
      </c>
      <c r="I289">
        <v>11419</v>
      </c>
      <c r="J289">
        <v>115</v>
      </c>
      <c r="K289">
        <v>11304</v>
      </c>
      <c r="N289">
        <v>0</v>
      </c>
      <c r="P289" t="b">
        <v>0</v>
      </c>
      <c r="Q289" t="b">
        <v>0</v>
      </c>
      <c r="R289" t="s">
        <v>1876</v>
      </c>
      <c r="S289" t="s">
        <v>627</v>
      </c>
      <c r="T289">
        <v>-0.1053024626575547</v>
      </c>
      <c r="U289">
        <v>0.26687105231831931</v>
      </c>
      <c r="V289">
        <v>0.90005224921684168</v>
      </c>
      <c r="W289">
        <v>1.3058720463005491</v>
      </c>
    </row>
    <row r="290" spans="1:23">
      <c r="A290">
        <v>764</v>
      </c>
      <c r="B290" t="s">
        <v>614</v>
      </c>
      <c r="D290">
        <v>4.7748631747698597E-2</v>
      </c>
      <c r="E290">
        <v>5.6541922621321898E-2</v>
      </c>
      <c r="F290">
        <v>1.0489069602741501</v>
      </c>
      <c r="G290">
        <v>0.398400158646185</v>
      </c>
      <c r="H290" t="s">
        <v>615</v>
      </c>
      <c r="I290">
        <v>12198</v>
      </c>
      <c r="J290">
        <v>337</v>
      </c>
      <c r="K290">
        <v>11861</v>
      </c>
      <c r="N290">
        <v>0</v>
      </c>
      <c r="P290" t="b">
        <v>0</v>
      </c>
      <c r="Q290" t="b">
        <v>0</v>
      </c>
      <c r="R290" t="s">
        <v>861</v>
      </c>
      <c r="S290" t="s">
        <v>654</v>
      </c>
      <c r="T290">
        <v>-6.3071500206742862E-2</v>
      </c>
      <c r="U290">
        <v>0.1585687637021401</v>
      </c>
      <c r="V290">
        <v>0.93887634143665821</v>
      </c>
      <c r="W290">
        <v>1.1718325009958459</v>
      </c>
    </row>
    <row r="291" spans="1:23">
      <c r="A291">
        <v>585.30999999999995</v>
      </c>
      <c r="B291" t="s">
        <v>614</v>
      </c>
      <c r="D291">
        <v>3.8140764105988503E-2</v>
      </c>
      <c r="E291">
        <v>4.5179881537107197E-2</v>
      </c>
      <c r="F291">
        <v>1.0388774592433301</v>
      </c>
      <c r="G291">
        <v>0.39855879086781099</v>
      </c>
      <c r="H291" t="s">
        <v>615</v>
      </c>
      <c r="I291">
        <v>10090</v>
      </c>
      <c r="J291">
        <v>556</v>
      </c>
      <c r="K291">
        <v>9534</v>
      </c>
      <c r="N291">
        <v>0</v>
      </c>
      <c r="P291" t="b">
        <v>0</v>
      </c>
      <c r="Q291" t="b">
        <v>0</v>
      </c>
      <c r="R291" t="s">
        <v>1085</v>
      </c>
      <c r="S291" t="s">
        <v>679</v>
      </c>
      <c r="T291">
        <v>-5.0410176532527717E-2</v>
      </c>
      <c r="U291">
        <v>0.1266917047445047</v>
      </c>
      <c r="V291">
        <v>0.95083933252249075</v>
      </c>
      <c r="W291">
        <v>1.1350670280547539</v>
      </c>
    </row>
    <row r="292" spans="1:23">
      <c r="A292">
        <v>292.10000000000002</v>
      </c>
      <c r="B292" t="s">
        <v>614</v>
      </c>
      <c r="D292">
        <v>5.5311427286863203E-2</v>
      </c>
      <c r="E292">
        <v>6.5607229742531206E-2</v>
      </c>
      <c r="F292">
        <v>1.05686970149323</v>
      </c>
      <c r="G292">
        <v>0.39918980629833301</v>
      </c>
      <c r="H292" t="s">
        <v>615</v>
      </c>
      <c r="I292">
        <v>11154</v>
      </c>
      <c r="J292">
        <v>247</v>
      </c>
      <c r="K292">
        <v>10907</v>
      </c>
      <c r="N292">
        <v>0</v>
      </c>
      <c r="P292" t="b">
        <v>0</v>
      </c>
      <c r="Q292" t="b">
        <v>0</v>
      </c>
      <c r="R292" t="s">
        <v>749</v>
      </c>
      <c r="S292" t="s">
        <v>670</v>
      </c>
      <c r="T292">
        <v>-7.327638013394297E-2</v>
      </c>
      <c r="U292">
        <v>0.18389923470766939</v>
      </c>
      <c r="V292">
        <v>0.92934394232484052</v>
      </c>
      <c r="W292">
        <v>1.2018947077227169</v>
      </c>
    </row>
    <row r="293" spans="1:23">
      <c r="A293">
        <v>280.2</v>
      </c>
      <c r="B293" t="s">
        <v>614</v>
      </c>
      <c r="D293">
        <v>-5.1488362784617499E-2</v>
      </c>
      <c r="E293">
        <v>6.1220647840738301E-2</v>
      </c>
      <c r="F293">
        <v>0.94981470309615901</v>
      </c>
      <c r="G293">
        <v>0.40033148197214302</v>
      </c>
      <c r="H293" t="s">
        <v>615</v>
      </c>
      <c r="I293">
        <v>7941</v>
      </c>
      <c r="J293">
        <v>282</v>
      </c>
      <c r="K293">
        <v>7659</v>
      </c>
      <c r="N293">
        <v>0</v>
      </c>
      <c r="P293" t="b">
        <v>0</v>
      </c>
      <c r="Q293" t="b">
        <v>0</v>
      </c>
      <c r="R293" t="s">
        <v>877</v>
      </c>
      <c r="S293" t="s">
        <v>703</v>
      </c>
      <c r="T293">
        <v>-0.17147862766267441</v>
      </c>
      <c r="U293">
        <v>6.8501902093439371E-2</v>
      </c>
      <c r="V293">
        <v>0.84241827227511135</v>
      </c>
      <c r="W293">
        <v>1.0709026619059701</v>
      </c>
    </row>
    <row r="294" spans="1:23">
      <c r="A294">
        <v>740.11</v>
      </c>
      <c r="B294" t="s">
        <v>614</v>
      </c>
      <c r="D294">
        <v>3.1616754918963402E-2</v>
      </c>
      <c r="E294">
        <v>3.7705411956892997E-2</v>
      </c>
      <c r="F294">
        <v>1.03212187386687</v>
      </c>
      <c r="G294">
        <v>0.401738528087352</v>
      </c>
      <c r="H294" t="s">
        <v>615</v>
      </c>
      <c r="I294">
        <v>11821</v>
      </c>
      <c r="J294">
        <v>896</v>
      </c>
      <c r="K294">
        <v>10925</v>
      </c>
      <c r="N294">
        <v>0</v>
      </c>
      <c r="P294" t="b">
        <v>0</v>
      </c>
      <c r="Q294" t="b">
        <v>0</v>
      </c>
      <c r="R294" t="s">
        <v>1564</v>
      </c>
      <c r="S294" t="s">
        <v>637</v>
      </c>
      <c r="T294">
        <v>-4.228449453879278E-2</v>
      </c>
      <c r="U294">
        <v>0.1055180043767196</v>
      </c>
      <c r="V294">
        <v>0.95859702615690878</v>
      </c>
      <c r="W294">
        <v>1.111286112356547</v>
      </c>
    </row>
    <row r="295" spans="1:23">
      <c r="A295">
        <v>318</v>
      </c>
      <c r="B295" t="s">
        <v>614</v>
      </c>
      <c r="D295">
        <v>2.4303842758882099E-2</v>
      </c>
      <c r="E295">
        <v>2.9045751435388199E-2</v>
      </c>
      <c r="F295">
        <v>1.02460158837295</v>
      </c>
      <c r="G295">
        <v>0.40273678064531898</v>
      </c>
      <c r="H295" t="s">
        <v>615</v>
      </c>
      <c r="I295">
        <v>11775</v>
      </c>
      <c r="J295">
        <v>1469</v>
      </c>
      <c r="K295">
        <v>10306</v>
      </c>
      <c r="N295">
        <v>0</v>
      </c>
      <c r="P295" t="b">
        <v>0</v>
      </c>
      <c r="Q295" t="b">
        <v>0</v>
      </c>
      <c r="R295" t="s">
        <v>1271</v>
      </c>
      <c r="S295" t="s">
        <v>670</v>
      </c>
      <c r="T295">
        <v>-3.2624783958381337E-2</v>
      </c>
      <c r="U295">
        <v>8.1232469476145541E-2</v>
      </c>
      <c r="V295">
        <v>0.96790166369445696</v>
      </c>
      <c r="W295">
        <v>1.08462300900412</v>
      </c>
    </row>
    <row r="296" spans="1:23">
      <c r="A296">
        <v>427.21</v>
      </c>
      <c r="B296" t="s">
        <v>614</v>
      </c>
      <c r="D296">
        <v>-4.1183237688061397E-2</v>
      </c>
      <c r="E296">
        <v>4.92546846930704E-2</v>
      </c>
      <c r="F296">
        <v>0.95965326918974503</v>
      </c>
      <c r="G296">
        <v>0.40308270737330598</v>
      </c>
      <c r="H296" t="s">
        <v>615</v>
      </c>
      <c r="I296">
        <v>9525</v>
      </c>
      <c r="J296">
        <v>520</v>
      </c>
      <c r="K296">
        <v>9005</v>
      </c>
      <c r="N296">
        <v>0</v>
      </c>
      <c r="P296" t="b">
        <v>0</v>
      </c>
      <c r="Q296" t="b">
        <v>0</v>
      </c>
      <c r="R296" t="s">
        <v>1725</v>
      </c>
      <c r="S296" t="s">
        <v>627</v>
      </c>
      <c r="T296">
        <v>-0.13772064575635559</v>
      </c>
      <c r="U296">
        <v>5.5354170380232853E-2</v>
      </c>
      <c r="V296">
        <v>0.87134207085488125</v>
      </c>
      <c r="W296">
        <v>1.056914876339011</v>
      </c>
    </row>
    <row r="297" spans="1:23">
      <c r="A297">
        <v>697</v>
      </c>
      <c r="B297" t="s">
        <v>614</v>
      </c>
      <c r="D297">
        <v>-7.9856388716038396E-2</v>
      </c>
      <c r="E297">
        <v>9.6114870565140995E-2</v>
      </c>
      <c r="F297">
        <v>0.92324892583011098</v>
      </c>
      <c r="G297">
        <v>0.406062202247851</v>
      </c>
      <c r="H297" t="s">
        <v>615</v>
      </c>
      <c r="I297">
        <v>11593</v>
      </c>
      <c r="J297">
        <v>113</v>
      </c>
      <c r="K297">
        <v>11480</v>
      </c>
      <c r="N297">
        <v>0</v>
      </c>
      <c r="P297" t="b">
        <v>0</v>
      </c>
      <c r="Q297" t="b">
        <v>0</v>
      </c>
      <c r="R297" t="s">
        <v>1754</v>
      </c>
      <c r="S297" t="s">
        <v>664</v>
      </c>
      <c r="T297">
        <v>-0.26823807340244371</v>
      </c>
      <c r="U297">
        <v>0.10852529597036691</v>
      </c>
      <c r="V297">
        <v>0.7647256985802241</v>
      </c>
      <c r="W297">
        <v>1.114633103907692</v>
      </c>
    </row>
    <row r="298" spans="1:23">
      <c r="A298">
        <v>550.5</v>
      </c>
      <c r="B298" t="s">
        <v>614</v>
      </c>
      <c r="D298">
        <v>-8.0200725182784996E-2</v>
      </c>
      <c r="E298">
        <v>9.7055038947610098E-2</v>
      </c>
      <c r="F298">
        <v>0.92293107228448701</v>
      </c>
      <c r="G298">
        <v>0.40860970458412399</v>
      </c>
      <c r="H298" t="s">
        <v>615</v>
      </c>
      <c r="I298">
        <v>11991</v>
      </c>
      <c r="J298">
        <v>110</v>
      </c>
      <c r="K298">
        <v>11881</v>
      </c>
      <c r="N298">
        <v>0</v>
      </c>
      <c r="P298" t="b">
        <v>0</v>
      </c>
      <c r="Q298" t="b">
        <v>0</v>
      </c>
      <c r="R298" t="s">
        <v>1097</v>
      </c>
      <c r="S298" t="s">
        <v>635</v>
      </c>
      <c r="T298">
        <v>-0.270425106038233</v>
      </c>
      <c r="U298">
        <v>0.11002365567266301</v>
      </c>
      <c r="V298">
        <v>0.76305504607169172</v>
      </c>
      <c r="W298">
        <v>1.1163044770798389</v>
      </c>
    </row>
    <row r="299" spans="1:23">
      <c r="A299">
        <v>350.1</v>
      </c>
      <c r="B299" t="s">
        <v>614</v>
      </c>
      <c r="D299">
        <v>-5.0471674656380201E-2</v>
      </c>
      <c r="E299">
        <v>6.1273593209973998E-2</v>
      </c>
      <c r="F299">
        <v>0.95078085948546498</v>
      </c>
      <c r="G299">
        <v>0.41010432643302802</v>
      </c>
      <c r="H299" t="s">
        <v>615</v>
      </c>
      <c r="I299">
        <v>11836</v>
      </c>
      <c r="J299">
        <v>275</v>
      </c>
      <c r="K299">
        <v>11561</v>
      </c>
      <c r="N299">
        <v>0</v>
      </c>
      <c r="P299" t="b">
        <v>0</v>
      </c>
      <c r="Q299" t="b">
        <v>0</v>
      </c>
      <c r="R299" t="s">
        <v>1139</v>
      </c>
      <c r="S299" t="s">
        <v>652</v>
      </c>
      <c r="T299">
        <v>-0.17056571055128719</v>
      </c>
      <c r="U299">
        <v>6.9622361238526803E-2</v>
      </c>
      <c r="V299">
        <v>0.8431876814807947</v>
      </c>
      <c r="W299">
        <v>1.0721032370591019</v>
      </c>
    </row>
    <row r="300" spans="1:23">
      <c r="A300">
        <v>242.1</v>
      </c>
      <c r="B300" t="s">
        <v>614</v>
      </c>
      <c r="D300">
        <v>7.8668677218673502E-2</v>
      </c>
      <c r="E300">
        <v>9.5885493011811193E-2</v>
      </c>
      <c r="F300">
        <v>1.0818458225171801</v>
      </c>
      <c r="G300">
        <v>0.41196304221209901</v>
      </c>
      <c r="H300" t="s">
        <v>615</v>
      </c>
      <c r="I300">
        <v>11529</v>
      </c>
      <c r="J300">
        <v>113</v>
      </c>
      <c r="K300">
        <v>11416</v>
      </c>
      <c r="N300">
        <v>0</v>
      </c>
      <c r="P300" t="b">
        <v>0</v>
      </c>
      <c r="Q300" t="b">
        <v>0</v>
      </c>
      <c r="R300" t="s">
        <v>1884</v>
      </c>
      <c r="S300" t="s">
        <v>617</v>
      </c>
      <c r="T300">
        <v>-0.1092634357243434</v>
      </c>
      <c r="U300">
        <v>0.26660079016169042</v>
      </c>
      <c r="V300">
        <v>0.89649421778424843</v>
      </c>
      <c r="W300">
        <v>1.3055191661922521</v>
      </c>
    </row>
    <row r="301" spans="1:23">
      <c r="A301">
        <v>835</v>
      </c>
      <c r="B301" t="s">
        <v>614</v>
      </c>
      <c r="D301">
        <v>7.1339956486045394E-2</v>
      </c>
      <c r="E301">
        <v>8.7029878899117494E-2</v>
      </c>
      <c r="F301">
        <v>1.07394625881353</v>
      </c>
      <c r="G301">
        <v>0.41237689796175198</v>
      </c>
      <c r="H301" t="s">
        <v>615</v>
      </c>
      <c r="I301">
        <v>12548</v>
      </c>
      <c r="J301">
        <v>137</v>
      </c>
      <c r="K301">
        <v>12411</v>
      </c>
      <c r="N301">
        <v>0</v>
      </c>
      <c r="P301" t="b">
        <v>0</v>
      </c>
      <c r="Q301" t="b">
        <v>0</v>
      </c>
      <c r="R301" t="s">
        <v>1944</v>
      </c>
      <c r="S301" t="s">
        <v>646</v>
      </c>
      <c r="T301">
        <v>-9.9235471735107258E-2</v>
      </c>
      <c r="U301">
        <v>0.24191538470719801</v>
      </c>
      <c r="V301">
        <v>0.90552945632488857</v>
      </c>
      <c r="W301">
        <v>1.273686414907494</v>
      </c>
    </row>
    <row r="302" spans="1:23">
      <c r="A302">
        <v>8.5</v>
      </c>
      <c r="B302" t="s">
        <v>614</v>
      </c>
      <c r="D302">
        <v>-7.2239868059082404E-2</v>
      </c>
      <c r="E302">
        <v>8.8267102336029399E-2</v>
      </c>
      <c r="F302">
        <v>0.93030771793900302</v>
      </c>
      <c r="G302">
        <v>0.41311542549937802</v>
      </c>
      <c r="H302" t="s">
        <v>615</v>
      </c>
      <c r="I302">
        <v>12558</v>
      </c>
      <c r="J302">
        <v>135</v>
      </c>
      <c r="K302">
        <v>12423</v>
      </c>
      <c r="N302">
        <v>0</v>
      </c>
      <c r="P302" t="b">
        <v>0</v>
      </c>
      <c r="Q302" t="b">
        <v>0</v>
      </c>
      <c r="R302" t="s">
        <v>1917</v>
      </c>
      <c r="S302" t="s">
        <v>743</v>
      </c>
      <c r="T302">
        <v>-0.24524020965741131</v>
      </c>
      <c r="U302">
        <v>0.1007604735392465</v>
      </c>
      <c r="V302">
        <v>0.78251654763236667</v>
      </c>
      <c r="W302">
        <v>1.106011690967438</v>
      </c>
    </row>
    <row r="303" spans="1:23">
      <c r="A303">
        <v>726</v>
      </c>
      <c r="B303" t="s">
        <v>614</v>
      </c>
      <c r="D303">
        <v>-3.1265992655379E-2</v>
      </c>
      <c r="E303">
        <v>3.8242512584470402E-2</v>
      </c>
      <c r="F303">
        <v>0.96921773398719002</v>
      </c>
      <c r="G303">
        <v>0.41360184286823998</v>
      </c>
      <c r="H303" t="s">
        <v>615</v>
      </c>
      <c r="I303">
        <v>11444</v>
      </c>
      <c r="J303">
        <v>812</v>
      </c>
      <c r="K303">
        <v>10632</v>
      </c>
      <c r="N303">
        <v>0</v>
      </c>
      <c r="P303" t="b">
        <v>0</v>
      </c>
      <c r="Q303" t="b">
        <v>0</v>
      </c>
      <c r="R303" t="s">
        <v>1795</v>
      </c>
      <c r="S303" t="s">
        <v>637</v>
      </c>
      <c r="T303">
        <v>-0.1062199399992607</v>
      </c>
      <c r="U303">
        <v>4.3687954688502749E-2</v>
      </c>
      <c r="V303">
        <v>0.89922685037210193</v>
      </c>
      <c r="W303">
        <v>1.044656323914867</v>
      </c>
    </row>
    <row r="304" spans="1:23">
      <c r="A304">
        <v>251.1</v>
      </c>
      <c r="B304" t="s">
        <v>614</v>
      </c>
      <c r="D304">
        <v>-6.09855970793051E-2</v>
      </c>
      <c r="E304">
        <v>7.4732484205256897E-2</v>
      </c>
      <c r="F304">
        <v>0.94083679047610502</v>
      </c>
      <c r="G304">
        <v>0.41447036572664703</v>
      </c>
      <c r="H304" t="s">
        <v>615</v>
      </c>
      <c r="I304">
        <v>8851</v>
      </c>
      <c r="J304">
        <v>187</v>
      </c>
      <c r="K304">
        <v>8664</v>
      </c>
      <c r="N304">
        <v>0</v>
      </c>
      <c r="P304" t="b">
        <v>0</v>
      </c>
      <c r="Q304" t="b">
        <v>0</v>
      </c>
      <c r="R304" t="s">
        <v>1597</v>
      </c>
      <c r="S304" t="s">
        <v>617</v>
      </c>
      <c r="T304">
        <v>-0.20745857459681699</v>
      </c>
      <c r="U304">
        <v>8.5487380438206834E-2</v>
      </c>
      <c r="V304">
        <v>0.81264690530152772</v>
      </c>
      <c r="W304">
        <v>1.0892478154272169</v>
      </c>
    </row>
    <row r="305" spans="1:23">
      <c r="A305">
        <v>287.3</v>
      </c>
      <c r="B305" t="s">
        <v>614</v>
      </c>
      <c r="D305">
        <v>-3.7550737366467003E-2</v>
      </c>
      <c r="E305">
        <v>4.6293836322182001E-2</v>
      </c>
      <c r="F305">
        <v>0.963145549012416</v>
      </c>
      <c r="G305">
        <v>0.41728583571831601</v>
      </c>
      <c r="H305" t="s">
        <v>615</v>
      </c>
      <c r="I305">
        <v>11415</v>
      </c>
      <c r="J305">
        <v>492</v>
      </c>
      <c r="K305">
        <v>10923</v>
      </c>
      <c r="N305">
        <v>0</v>
      </c>
      <c r="P305" t="b">
        <v>0</v>
      </c>
      <c r="Q305" t="b">
        <v>0</v>
      </c>
      <c r="R305" t="s">
        <v>1571</v>
      </c>
      <c r="S305" t="s">
        <v>703</v>
      </c>
      <c r="T305">
        <v>-0.1282849892641359</v>
      </c>
      <c r="U305">
        <v>5.3183514531201903E-2</v>
      </c>
      <c r="V305">
        <v>0.87960266610453319</v>
      </c>
      <c r="W305">
        <v>1.054623166037773</v>
      </c>
    </row>
    <row r="306" spans="1:23">
      <c r="A306">
        <v>350.2</v>
      </c>
      <c r="B306" t="s">
        <v>614</v>
      </c>
      <c r="D306">
        <v>3.5092966654921599E-2</v>
      </c>
      <c r="E306">
        <v>4.3315744854243603E-2</v>
      </c>
      <c r="F306">
        <v>1.0357159913751901</v>
      </c>
      <c r="G306">
        <v>0.41784447175061201</v>
      </c>
      <c r="H306" t="s">
        <v>615</v>
      </c>
      <c r="I306">
        <v>12142</v>
      </c>
      <c r="J306">
        <v>581</v>
      </c>
      <c r="K306">
        <v>11561</v>
      </c>
      <c r="N306">
        <v>0</v>
      </c>
      <c r="P306" t="b">
        <v>0</v>
      </c>
      <c r="Q306" t="b">
        <v>0</v>
      </c>
      <c r="R306" t="s">
        <v>870</v>
      </c>
      <c r="S306" t="s">
        <v>652</v>
      </c>
      <c r="T306">
        <v>-4.9804333222922013E-2</v>
      </c>
      <c r="U306">
        <v>0.11999026653276521</v>
      </c>
      <c r="V306">
        <v>0.95141556670679672</v>
      </c>
      <c r="W306">
        <v>1.127485877179123</v>
      </c>
    </row>
    <row r="307" spans="1:23">
      <c r="A307">
        <v>371.2</v>
      </c>
      <c r="B307" t="s">
        <v>614</v>
      </c>
      <c r="D307">
        <v>-6.5924845115528194E-2</v>
      </c>
      <c r="E307">
        <v>8.15017694885984E-2</v>
      </c>
      <c r="F307">
        <v>0.93620122174239495</v>
      </c>
      <c r="G307">
        <v>0.41858633516595301</v>
      </c>
      <c r="H307" t="s">
        <v>615</v>
      </c>
      <c r="I307">
        <v>11427</v>
      </c>
      <c r="J307">
        <v>161</v>
      </c>
      <c r="K307">
        <v>11266</v>
      </c>
      <c r="N307">
        <v>0</v>
      </c>
      <c r="P307" t="b">
        <v>0</v>
      </c>
      <c r="Q307" t="b">
        <v>0</v>
      </c>
      <c r="R307" t="s">
        <v>657</v>
      </c>
      <c r="S307" t="s">
        <v>648</v>
      </c>
      <c r="T307">
        <v>-0.22566537798946651</v>
      </c>
      <c r="U307">
        <v>9.381568775841008E-2</v>
      </c>
      <c r="V307">
        <v>0.79798508036667637</v>
      </c>
      <c r="W307">
        <v>1.0983572865663249</v>
      </c>
    </row>
    <row r="308" spans="1:23">
      <c r="A308">
        <v>785</v>
      </c>
      <c r="B308" t="s">
        <v>614</v>
      </c>
      <c r="D308">
        <v>1.6590336309192499E-2</v>
      </c>
      <c r="E308">
        <v>2.0555401933252698E-2</v>
      </c>
      <c r="F308">
        <v>1.0167287201576301</v>
      </c>
      <c r="G308">
        <v>0.41960687081817299</v>
      </c>
      <c r="H308" t="s">
        <v>615</v>
      </c>
      <c r="I308">
        <v>11487</v>
      </c>
      <c r="J308">
        <v>3585</v>
      </c>
      <c r="K308">
        <v>7902</v>
      </c>
      <c r="N308">
        <v>0</v>
      </c>
      <c r="P308" t="b">
        <v>0</v>
      </c>
      <c r="Q308" t="b">
        <v>0</v>
      </c>
      <c r="R308" t="s">
        <v>844</v>
      </c>
      <c r="S308" t="s">
        <v>654</v>
      </c>
      <c r="T308">
        <v>-2.3697511167727781E-2</v>
      </c>
      <c r="U308">
        <v>5.6878183786112778E-2</v>
      </c>
      <c r="V308">
        <v>0.97658106995154592</v>
      </c>
      <c r="W308">
        <v>1.058526856807346</v>
      </c>
    </row>
    <row r="309" spans="1:23">
      <c r="A309">
        <v>342</v>
      </c>
      <c r="B309" t="s">
        <v>614</v>
      </c>
      <c r="D309">
        <v>7.0607941642985603E-2</v>
      </c>
      <c r="E309">
        <v>8.7777294412565002E-2</v>
      </c>
      <c r="F309">
        <v>1.0731604018759899</v>
      </c>
      <c r="G309">
        <v>0.42116675089209199</v>
      </c>
      <c r="H309" t="s">
        <v>615</v>
      </c>
      <c r="I309">
        <v>10637</v>
      </c>
      <c r="J309">
        <v>136</v>
      </c>
      <c r="K309">
        <v>10501</v>
      </c>
      <c r="N309">
        <v>0</v>
      </c>
      <c r="P309" t="b">
        <v>0</v>
      </c>
      <c r="Q309" t="b">
        <v>0</v>
      </c>
      <c r="R309" t="s">
        <v>680</v>
      </c>
      <c r="S309" t="s">
        <v>652</v>
      </c>
      <c r="T309">
        <v>-0.10143239406601071</v>
      </c>
      <c r="U309">
        <v>0.24264827735198191</v>
      </c>
      <c r="V309">
        <v>0.9035422620959469</v>
      </c>
      <c r="W309">
        <v>1.274620232464952</v>
      </c>
    </row>
    <row r="310" spans="1:23">
      <c r="A310">
        <v>274.11</v>
      </c>
      <c r="B310" t="s">
        <v>614</v>
      </c>
      <c r="D310">
        <v>-6.0270606232877298E-2</v>
      </c>
      <c r="E310">
        <v>7.4977296196155396E-2</v>
      </c>
      <c r="F310">
        <v>0.94150972071008898</v>
      </c>
      <c r="G310">
        <v>0.42148278748125101</v>
      </c>
      <c r="H310" t="s">
        <v>615</v>
      </c>
      <c r="I310">
        <v>12721</v>
      </c>
      <c r="J310">
        <v>201</v>
      </c>
      <c r="K310">
        <v>12520</v>
      </c>
      <c r="N310">
        <v>0</v>
      </c>
      <c r="P310" t="b">
        <v>0</v>
      </c>
      <c r="Q310" t="b">
        <v>0</v>
      </c>
      <c r="R310" t="s">
        <v>700</v>
      </c>
      <c r="S310" t="s">
        <v>617</v>
      </c>
      <c r="T310">
        <v>-0.2072234064355338</v>
      </c>
      <c r="U310">
        <v>8.668219396977922E-2</v>
      </c>
      <c r="V310">
        <v>0.81283803645311992</v>
      </c>
      <c r="W310">
        <v>1.0905500412599289</v>
      </c>
    </row>
    <row r="311" spans="1:23">
      <c r="A311">
        <v>315.3</v>
      </c>
      <c r="B311" t="s">
        <v>614</v>
      </c>
      <c r="D311">
        <v>7.35526885796709E-2</v>
      </c>
      <c r="E311">
        <v>9.1505824790811499E-2</v>
      </c>
      <c r="F311">
        <v>1.0763252452263701</v>
      </c>
      <c r="G311">
        <v>0.42151055432412898</v>
      </c>
      <c r="H311" t="s">
        <v>615</v>
      </c>
      <c r="I311">
        <v>12129</v>
      </c>
      <c r="J311">
        <v>124</v>
      </c>
      <c r="K311">
        <v>12005</v>
      </c>
      <c r="N311">
        <v>0</v>
      </c>
      <c r="P311" t="b">
        <v>0</v>
      </c>
      <c r="Q311" t="b">
        <v>0</v>
      </c>
      <c r="R311" t="s">
        <v>1270</v>
      </c>
      <c r="S311" t="s">
        <v>670</v>
      </c>
      <c r="T311">
        <v>-0.105795432385952</v>
      </c>
      <c r="U311">
        <v>0.25290080954529381</v>
      </c>
      <c r="V311">
        <v>0.89960866005100049</v>
      </c>
      <c r="W311">
        <v>1.2877555374421621</v>
      </c>
    </row>
    <row r="312" spans="1:23">
      <c r="A312">
        <v>348.8</v>
      </c>
      <c r="B312" t="s">
        <v>614</v>
      </c>
      <c r="D312">
        <v>4.4442089670688301E-2</v>
      </c>
      <c r="E312">
        <v>5.5366373076700899E-2</v>
      </c>
      <c r="F312">
        <v>1.04544443292603</v>
      </c>
      <c r="G312">
        <v>0.42215335301545898</v>
      </c>
      <c r="H312" t="s">
        <v>615</v>
      </c>
      <c r="I312">
        <v>10843</v>
      </c>
      <c r="J312">
        <v>342</v>
      </c>
      <c r="K312">
        <v>10501</v>
      </c>
      <c r="N312">
        <v>0</v>
      </c>
      <c r="P312" t="b">
        <v>0</v>
      </c>
      <c r="Q312" t="b">
        <v>0</v>
      </c>
      <c r="R312" t="s">
        <v>1825</v>
      </c>
      <c r="S312" t="s">
        <v>652</v>
      </c>
      <c r="T312">
        <v>-6.4074007514253545E-2</v>
      </c>
      <c r="U312">
        <v>0.15295818685563009</v>
      </c>
      <c r="V312">
        <v>0.9379355826810728</v>
      </c>
      <c r="W312">
        <v>1.1652762540598329</v>
      </c>
    </row>
    <row r="313" spans="1:23">
      <c r="A313">
        <v>165.1</v>
      </c>
      <c r="B313" t="s">
        <v>614</v>
      </c>
      <c r="D313">
        <v>5.9598471535035703E-2</v>
      </c>
      <c r="E313">
        <v>7.4317869639215203E-2</v>
      </c>
      <c r="F313">
        <v>1.0614102745326801</v>
      </c>
      <c r="G313">
        <v>0.42258767298698602</v>
      </c>
      <c r="H313" t="s">
        <v>615</v>
      </c>
      <c r="I313">
        <v>13129</v>
      </c>
      <c r="J313">
        <v>197</v>
      </c>
      <c r="K313">
        <v>12932</v>
      </c>
      <c r="N313">
        <v>0</v>
      </c>
      <c r="P313" t="b">
        <v>0</v>
      </c>
      <c r="Q313" t="b">
        <v>0</v>
      </c>
      <c r="R313" t="s">
        <v>904</v>
      </c>
      <c r="S313" t="s">
        <v>641</v>
      </c>
      <c r="T313">
        <v>-8.6061876365568807E-2</v>
      </c>
      <c r="U313">
        <v>0.2052588194356402</v>
      </c>
      <c r="V313">
        <v>0.9175374555806094</v>
      </c>
      <c r="W313">
        <v>1.2278428134256909</v>
      </c>
    </row>
    <row r="314" spans="1:23">
      <c r="A314">
        <v>260.3</v>
      </c>
      <c r="B314" t="s">
        <v>614</v>
      </c>
      <c r="D314">
        <v>6.41156519002265E-2</v>
      </c>
      <c r="E314">
        <v>8.0603541418541994E-2</v>
      </c>
      <c r="F314">
        <v>1.0662157015032001</v>
      </c>
      <c r="G314">
        <v>0.42635492393109697</v>
      </c>
      <c r="H314" t="s">
        <v>615</v>
      </c>
      <c r="I314">
        <v>9564</v>
      </c>
      <c r="J314">
        <v>164</v>
      </c>
      <c r="K314">
        <v>9400</v>
      </c>
      <c r="N314">
        <v>0</v>
      </c>
      <c r="P314" t="b">
        <v>0</v>
      </c>
      <c r="Q314" t="b">
        <v>0</v>
      </c>
      <c r="R314" t="s">
        <v>1435</v>
      </c>
      <c r="S314" t="s">
        <v>617</v>
      </c>
      <c r="T314">
        <v>-9.3864386306498321E-2</v>
      </c>
      <c r="U314">
        <v>0.22209569010695129</v>
      </c>
      <c r="V314">
        <v>0.91040621741920247</v>
      </c>
      <c r="W314">
        <v>1.2486908595094821</v>
      </c>
    </row>
    <row r="315" spans="1:23">
      <c r="A315">
        <v>290</v>
      </c>
      <c r="B315" t="s">
        <v>614</v>
      </c>
      <c r="D315">
        <v>-5.0715240374729097E-2</v>
      </c>
      <c r="E315">
        <v>6.3802324959050402E-2</v>
      </c>
      <c r="F315">
        <v>0.95054931006232701</v>
      </c>
      <c r="G315">
        <v>0.42668286873706202</v>
      </c>
      <c r="H315" t="s">
        <v>615</v>
      </c>
      <c r="I315">
        <v>11196</v>
      </c>
      <c r="J315">
        <v>289</v>
      </c>
      <c r="K315">
        <v>10907</v>
      </c>
      <c r="N315">
        <v>0</v>
      </c>
      <c r="P315" t="b">
        <v>0</v>
      </c>
      <c r="Q315" t="b">
        <v>0</v>
      </c>
      <c r="R315" t="s">
        <v>1316</v>
      </c>
      <c r="S315" t="s">
        <v>670</v>
      </c>
      <c r="T315">
        <v>-0.17576549942438879</v>
      </c>
      <c r="U315">
        <v>7.4335018674930642E-2</v>
      </c>
      <c r="V315">
        <v>0.83881466279670636</v>
      </c>
      <c r="W315">
        <v>1.077167616321161</v>
      </c>
    </row>
    <row r="316" spans="1:23">
      <c r="A316">
        <v>743.13</v>
      </c>
      <c r="B316" t="s">
        <v>614</v>
      </c>
      <c r="D316">
        <v>7.6570364912374095E-2</v>
      </c>
      <c r="E316">
        <v>9.6434102786346496E-2</v>
      </c>
      <c r="F316">
        <v>1.0795781520866901</v>
      </c>
      <c r="G316">
        <v>0.427185245405025</v>
      </c>
      <c r="H316" t="s">
        <v>615</v>
      </c>
      <c r="I316">
        <v>12039</v>
      </c>
      <c r="J316">
        <v>112</v>
      </c>
      <c r="K316">
        <v>11927</v>
      </c>
      <c r="N316">
        <v>0</v>
      </c>
      <c r="P316" t="b">
        <v>0</v>
      </c>
      <c r="Q316" t="b">
        <v>0</v>
      </c>
      <c r="R316" t="s">
        <v>1094</v>
      </c>
      <c r="S316" t="s">
        <v>637</v>
      </c>
      <c r="T316">
        <v>-0.11243700343029869</v>
      </c>
      <c r="U316">
        <v>0.26557773325504691</v>
      </c>
      <c r="V316">
        <v>0.89365364244926582</v>
      </c>
      <c r="W316">
        <v>1.304184228767433</v>
      </c>
    </row>
    <row r="317" spans="1:23">
      <c r="A317">
        <v>276.14</v>
      </c>
      <c r="B317" t="s">
        <v>614</v>
      </c>
      <c r="D317">
        <v>2.6243103652437798E-2</v>
      </c>
      <c r="E317">
        <v>3.32584358115652E-2</v>
      </c>
      <c r="F317">
        <v>1.02659048603718</v>
      </c>
      <c r="G317">
        <v>0.430073384440118</v>
      </c>
      <c r="H317" t="s">
        <v>615</v>
      </c>
      <c r="I317">
        <v>9920</v>
      </c>
      <c r="J317">
        <v>1096</v>
      </c>
      <c r="K317">
        <v>8824</v>
      </c>
      <c r="N317">
        <v>0</v>
      </c>
      <c r="P317" t="b">
        <v>0</v>
      </c>
      <c r="Q317" t="b">
        <v>0</v>
      </c>
      <c r="R317" t="s">
        <v>1397</v>
      </c>
      <c r="S317" t="s">
        <v>617</v>
      </c>
      <c r="T317">
        <v>-3.8942232720367127E-2</v>
      </c>
      <c r="U317">
        <v>9.1428440025242738E-2</v>
      </c>
      <c r="V317">
        <v>0.96180626847325923</v>
      </c>
      <c r="W317">
        <v>1.0957383628773409</v>
      </c>
    </row>
    <row r="318" spans="1:23">
      <c r="A318">
        <v>960</v>
      </c>
      <c r="B318" t="s">
        <v>614</v>
      </c>
      <c r="D318">
        <v>-4.0719627101271E-2</v>
      </c>
      <c r="E318">
        <v>5.1800004731764E-2</v>
      </c>
      <c r="F318">
        <v>0.96009827775235901</v>
      </c>
      <c r="G318">
        <v>0.43181293731571302</v>
      </c>
      <c r="H318" t="s">
        <v>615</v>
      </c>
      <c r="I318">
        <v>10873</v>
      </c>
      <c r="J318">
        <v>404</v>
      </c>
      <c r="K318">
        <v>10469</v>
      </c>
      <c r="N318">
        <v>0</v>
      </c>
      <c r="P318" t="b">
        <v>0</v>
      </c>
      <c r="Q318" t="b">
        <v>0</v>
      </c>
      <c r="R318" t="s">
        <v>1130</v>
      </c>
      <c r="S318" t="s">
        <v>646</v>
      </c>
      <c r="T318">
        <v>-0.14224577077453279</v>
      </c>
      <c r="U318">
        <v>6.0806516571990807E-2</v>
      </c>
      <c r="V318">
        <v>0.86740804673914185</v>
      </c>
      <c r="W318">
        <v>1.0626932807556231</v>
      </c>
    </row>
    <row r="319" spans="1:23">
      <c r="A319">
        <v>71</v>
      </c>
      <c r="B319" t="s">
        <v>614</v>
      </c>
      <c r="D319">
        <v>-3.2446720033534597E-2</v>
      </c>
      <c r="E319">
        <v>4.1402214751406999E-2</v>
      </c>
      <c r="F319">
        <v>0.96807402740898396</v>
      </c>
      <c r="G319">
        <v>0.433218936280934</v>
      </c>
      <c r="H319" t="s">
        <v>615</v>
      </c>
      <c r="I319">
        <v>10307</v>
      </c>
      <c r="J319">
        <v>666</v>
      </c>
      <c r="K319">
        <v>9641</v>
      </c>
      <c r="N319">
        <v>0</v>
      </c>
      <c r="P319" t="b">
        <v>0</v>
      </c>
      <c r="Q319" t="b">
        <v>0</v>
      </c>
      <c r="R319" t="s">
        <v>859</v>
      </c>
      <c r="S319" t="s">
        <v>743</v>
      </c>
      <c r="T319">
        <v>-0.11359356982648521</v>
      </c>
      <c r="U319">
        <v>4.8700129759416053E-2</v>
      </c>
      <c r="V319">
        <v>0.89262067014225444</v>
      </c>
      <c r="W319">
        <v>1.0499054681251081</v>
      </c>
    </row>
    <row r="320" spans="1:23">
      <c r="A320">
        <v>519.9</v>
      </c>
      <c r="B320" t="s">
        <v>614</v>
      </c>
      <c r="D320">
        <v>4.6754722503924102E-2</v>
      </c>
      <c r="E320">
        <v>5.9728792964695E-2</v>
      </c>
      <c r="F320">
        <v>1.04786495986317</v>
      </c>
      <c r="G320">
        <v>0.43375417100240099</v>
      </c>
      <c r="H320" t="s">
        <v>615</v>
      </c>
      <c r="I320">
        <v>12267</v>
      </c>
      <c r="J320">
        <v>292</v>
      </c>
      <c r="K320">
        <v>11975</v>
      </c>
      <c r="N320">
        <v>0</v>
      </c>
      <c r="P320" t="b">
        <v>0</v>
      </c>
      <c r="Q320" t="b">
        <v>0</v>
      </c>
      <c r="R320" t="s">
        <v>959</v>
      </c>
      <c r="S320" t="s">
        <v>724</v>
      </c>
      <c r="T320">
        <v>-7.0311560546927443E-2</v>
      </c>
      <c r="U320">
        <v>0.16382100555477561</v>
      </c>
      <c r="V320">
        <v>0.9321033680264893</v>
      </c>
      <c r="W320">
        <v>1.1780034401483219</v>
      </c>
    </row>
    <row r="321" spans="1:23">
      <c r="A321">
        <v>611.29999999999995</v>
      </c>
      <c r="B321" t="s">
        <v>614</v>
      </c>
      <c r="D321">
        <v>4.7754445590736903E-2</v>
      </c>
      <c r="E321">
        <v>6.1006929849611202E-2</v>
      </c>
      <c r="F321">
        <v>1.0489130584723001</v>
      </c>
      <c r="G321">
        <v>0.43376169541687398</v>
      </c>
      <c r="H321" t="s">
        <v>615</v>
      </c>
      <c r="I321">
        <v>12033</v>
      </c>
      <c r="J321">
        <v>289</v>
      </c>
      <c r="K321">
        <v>11744</v>
      </c>
      <c r="N321">
        <v>0</v>
      </c>
      <c r="P321" t="b">
        <v>0</v>
      </c>
      <c r="Q321" t="b">
        <v>0</v>
      </c>
      <c r="R321" t="s">
        <v>1634</v>
      </c>
      <c r="S321" t="s">
        <v>679</v>
      </c>
      <c r="T321">
        <v>-7.1816939721862594E-2</v>
      </c>
      <c r="U321">
        <v>0.16732583090333639</v>
      </c>
      <c r="V321">
        <v>0.93070125464830067</v>
      </c>
      <c r="W321">
        <v>1.182139380105893</v>
      </c>
    </row>
    <row r="322" spans="1:23">
      <c r="A322">
        <v>803.2</v>
      </c>
      <c r="B322" t="s">
        <v>614</v>
      </c>
      <c r="D322">
        <v>-5.8830230783610001E-2</v>
      </c>
      <c r="E322">
        <v>7.5302896337055905E-2</v>
      </c>
      <c r="F322">
        <v>0.94286682533250599</v>
      </c>
      <c r="G322">
        <v>0.43465669720273198</v>
      </c>
      <c r="H322" t="s">
        <v>615</v>
      </c>
      <c r="I322">
        <v>11209</v>
      </c>
      <c r="J322">
        <v>181</v>
      </c>
      <c r="K322">
        <v>11028</v>
      </c>
      <c r="N322">
        <v>0</v>
      </c>
      <c r="P322" t="b">
        <v>0</v>
      </c>
      <c r="Q322" t="b">
        <v>0</v>
      </c>
      <c r="R322" t="s">
        <v>1440</v>
      </c>
      <c r="S322" t="s">
        <v>646</v>
      </c>
      <c r="T322">
        <v>-0.20642119553579269</v>
      </c>
      <c r="U322">
        <v>8.8760733968572703E-2</v>
      </c>
      <c r="V322">
        <v>0.81349036560348065</v>
      </c>
      <c r="W322">
        <v>1.092819150541634</v>
      </c>
    </row>
    <row r="323" spans="1:23">
      <c r="A323">
        <v>381</v>
      </c>
      <c r="B323" t="s">
        <v>614</v>
      </c>
      <c r="D323">
        <v>-3.1633240067908797E-2</v>
      </c>
      <c r="E323">
        <v>4.0584518925028797E-2</v>
      </c>
      <c r="F323">
        <v>0.96886185663372404</v>
      </c>
      <c r="G323">
        <v>0.43571995014001502</v>
      </c>
      <c r="H323" t="s">
        <v>615</v>
      </c>
      <c r="I323">
        <v>12141</v>
      </c>
      <c r="J323">
        <v>682</v>
      </c>
      <c r="K323">
        <v>11459</v>
      </c>
      <c r="N323">
        <v>0</v>
      </c>
      <c r="P323" t="b">
        <v>0</v>
      </c>
      <c r="Q323" t="b">
        <v>0</v>
      </c>
      <c r="R323" t="s">
        <v>1193</v>
      </c>
      <c r="S323" t="s">
        <v>648</v>
      </c>
      <c r="T323">
        <v>-0.11117743549084939</v>
      </c>
      <c r="U323">
        <v>4.7910955355031863E-2</v>
      </c>
      <c r="V323">
        <v>0.89477996911983781</v>
      </c>
      <c r="W323">
        <v>1.049077236455243</v>
      </c>
    </row>
    <row r="324" spans="1:23">
      <c r="A324">
        <v>275.3</v>
      </c>
      <c r="B324" t="s">
        <v>614</v>
      </c>
      <c r="D324">
        <v>5.04395910376036E-2</v>
      </c>
      <c r="E324">
        <v>6.4810966505468096E-2</v>
      </c>
      <c r="F324">
        <v>1.05173332731693</v>
      </c>
      <c r="G324">
        <v>0.43641749535554603</v>
      </c>
      <c r="H324" t="s">
        <v>615</v>
      </c>
      <c r="I324">
        <v>12139</v>
      </c>
      <c r="J324">
        <v>250</v>
      </c>
      <c r="K324">
        <v>11889</v>
      </c>
      <c r="N324">
        <v>0</v>
      </c>
      <c r="P324" t="b">
        <v>0</v>
      </c>
      <c r="Q324" t="b">
        <v>0</v>
      </c>
      <c r="R324" t="s">
        <v>1614</v>
      </c>
      <c r="S324" t="s">
        <v>617</v>
      </c>
      <c r="T324">
        <v>-7.6587569116345622E-2</v>
      </c>
      <c r="U324">
        <v>0.17746675119155281</v>
      </c>
      <c r="V324">
        <v>0.92627179793438918</v>
      </c>
      <c r="W324">
        <v>1.194188351902612</v>
      </c>
    </row>
    <row r="325" spans="1:23">
      <c r="A325">
        <v>681.1</v>
      </c>
      <c r="B325" t="s">
        <v>614</v>
      </c>
      <c r="D325">
        <v>6.7383067749723399E-2</v>
      </c>
      <c r="E325">
        <v>8.70993416660647E-2</v>
      </c>
      <c r="F325">
        <v>1.0697051692519199</v>
      </c>
      <c r="G325">
        <v>0.439146881873751</v>
      </c>
      <c r="H325" t="s">
        <v>615</v>
      </c>
      <c r="I325">
        <v>10952</v>
      </c>
      <c r="J325">
        <v>137</v>
      </c>
      <c r="K325">
        <v>10815</v>
      </c>
      <c r="N325">
        <v>0</v>
      </c>
      <c r="P325" t="b">
        <v>0</v>
      </c>
      <c r="Q325" t="b">
        <v>0</v>
      </c>
      <c r="R325" t="s">
        <v>1844</v>
      </c>
      <c r="S325" t="s">
        <v>664</v>
      </c>
      <c r="T325">
        <v>-0.1033285049929123</v>
      </c>
      <c r="U325">
        <v>0.23809464049235909</v>
      </c>
      <c r="V325">
        <v>0.90183066893791264</v>
      </c>
      <c r="W325">
        <v>1.2688292697695609</v>
      </c>
    </row>
    <row r="326" spans="1:23">
      <c r="A326">
        <v>528</v>
      </c>
      <c r="B326" t="s">
        <v>614</v>
      </c>
      <c r="D326">
        <v>5.3819679147961499E-2</v>
      </c>
      <c r="E326">
        <v>6.9576838744020694E-2</v>
      </c>
      <c r="F326">
        <v>1.05529429343114</v>
      </c>
      <c r="G326">
        <v>0.43920957137255301</v>
      </c>
      <c r="H326" t="s">
        <v>615</v>
      </c>
      <c r="I326">
        <v>12699</v>
      </c>
      <c r="J326">
        <v>213</v>
      </c>
      <c r="K326">
        <v>12486</v>
      </c>
      <c r="N326">
        <v>0</v>
      </c>
      <c r="P326" t="b">
        <v>0</v>
      </c>
      <c r="Q326" t="b">
        <v>0</v>
      </c>
      <c r="R326" t="s">
        <v>1073</v>
      </c>
      <c r="S326" t="s">
        <v>635</v>
      </c>
      <c r="T326">
        <v>-8.2548418948470079E-2</v>
      </c>
      <c r="U326">
        <v>0.19018777724439309</v>
      </c>
      <c r="V326">
        <v>0.92076685421459958</v>
      </c>
      <c r="W326">
        <v>1.209476688535065</v>
      </c>
    </row>
    <row r="327" spans="1:23">
      <c r="A327">
        <v>276.12</v>
      </c>
      <c r="B327" t="s">
        <v>614</v>
      </c>
      <c r="D327">
        <v>-3.4197844230567903E-2</v>
      </c>
      <c r="E327">
        <v>4.4351712059190897E-2</v>
      </c>
      <c r="F327">
        <v>0.96638029295757</v>
      </c>
      <c r="G327">
        <v>0.44067119298926199</v>
      </c>
      <c r="H327" t="s">
        <v>615</v>
      </c>
      <c r="I327">
        <v>9389</v>
      </c>
      <c r="J327">
        <v>565</v>
      </c>
      <c r="K327">
        <v>8824</v>
      </c>
      <c r="N327">
        <v>0</v>
      </c>
      <c r="P327" t="b">
        <v>0</v>
      </c>
      <c r="Q327" t="b">
        <v>0</v>
      </c>
      <c r="R327" t="s">
        <v>1143</v>
      </c>
      <c r="S327" t="s">
        <v>617</v>
      </c>
      <c r="T327">
        <v>-0.1211256025192728</v>
      </c>
      <c r="U327">
        <v>5.2729914058137033E-2</v>
      </c>
      <c r="V327">
        <v>0.88592267848412953</v>
      </c>
      <c r="W327">
        <v>1.054144896950495</v>
      </c>
    </row>
    <row r="328" spans="1:23">
      <c r="A328">
        <v>241.2</v>
      </c>
      <c r="B328" t="s">
        <v>614</v>
      </c>
      <c r="D328">
        <v>5.2766922054129702E-2</v>
      </c>
      <c r="E328">
        <v>6.8481228275422301E-2</v>
      </c>
      <c r="F328">
        <v>1.0541839094625001</v>
      </c>
      <c r="G328">
        <v>0.44098486306029899</v>
      </c>
      <c r="H328" t="s">
        <v>615</v>
      </c>
      <c r="I328">
        <v>11647</v>
      </c>
      <c r="J328">
        <v>231</v>
      </c>
      <c r="K328">
        <v>11416</v>
      </c>
      <c r="N328">
        <v>0</v>
      </c>
      <c r="P328" t="b">
        <v>0</v>
      </c>
      <c r="Q328" t="b">
        <v>0</v>
      </c>
      <c r="R328" t="s">
        <v>692</v>
      </c>
      <c r="S328" t="s">
        <v>617</v>
      </c>
      <c r="T328">
        <v>-8.1453818982763992E-2</v>
      </c>
      <c r="U328">
        <v>0.18698766309102341</v>
      </c>
      <c r="V328">
        <v>0.92177527739094645</v>
      </c>
      <c r="W328">
        <v>1.205612411427597</v>
      </c>
    </row>
    <row r="329" spans="1:23">
      <c r="A329">
        <v>597</v>
      </c>
      <c r="B329" t="s">
        <v>614</v>
      </c>
      <c r="D329">
        <v>6.9921215491859104E-2</v>
      </c>
      <c r="E329">
        <v>9.1035913512201805E-2</v>
      </c>
      <c r="F329">
        <v>1.0724236875531199</v>
      </c>
      <c r="G329">
        <v>0.44245041870818003</v>
      </c>
      <c r="H329" t="s">
        <v>615</v>
      </c>
      <c r="I329">
        <v>12198</v>
      </c>
      <c r="J329">
        <v>123</v>
      </c>
      <c r="K329">
        <v>12075</v>
      </c>
      <c r="N329">
        <v>0</v>
      </c>
      <c r="P329" t="b">
        <v>0</v>
      </c>
      <c r="Q329" t="b">
        <v>0</v>
      </c>
      <c r="R329" t="s">
        <v>1883</v>
      </c>
      <c r="S329" t="s">
        <v>679</v>
      </c>
      <c r="T329">
        <v>-0.10850589629175959</v>
      </c>
      <c r="U329">
        <v>0.24834832727547779</v>
      </c>
      <c r="V329">
        <v>0.89717360480404229</v>
      </c>
      <c r="W329">
        <v>1.2819063773908419</v>
      </c>
    </row>
    <row r="330" spans="1:23">
      <c r="A330">
        <v>395.1</v>
      </c>
      <c r="B330" t="s">
        <v>614</v>
      </c>
      <c r="D330">
        <v>3.9388736422869997E-2</v>
      </c>
      <c r="E330">
        <v>5.15876824779537E-2</v>
      </c>
      <c r="F330">
        <v>1.04017475888174</v>
      </c>
      <c r="G330">
        <v>0.44514745628404601</v>
      </c>
      <c r="H330" t="s">
        <v>615</v>
      </c>
      <c r="I330">
        <v>11568</v>
      </c>
      <c r="J330">
        <v>417</v>
      </c>
      <c r="K330">
        <v>11151</v>
      </c>
      <c r="N330">
        <v>0</v>
      </c>
      <c r="P330" t="b">
        <v>0</v>
      </c>
      <c r="Q330" t="b">
        <v>0</v>
      </c>
      <c r="R330" t="s">
        <v>1492</v>
      </c>
      <c r="S330" t="s">
        <v>627</v>
      </c>
      <c r="T330">
        <v>-6.1721263279807252E-2</v>
      </c>
      <c r="U330">
        <v>0.14049873612554731</v>
      </c>
      <c r="V330">
        <v>0.94014490317941635</v>
      </c>
      <c r="W330">
        <v>1.1508476250370161</v>
      </c>
    </row>
    <row r="331" spans="1:23">
      <c r="A331">
        <v>252.1</v>
      </c>
      <c r="B331" t="s">
        <v>614</v>
      </c>
      <c r="D331">
        <v>-5.9241951753754997E-2</v>
      </c>
      <c r="E331">
        <v>7.7690145957644299E-2</v>
      </c>
      <c r="F331">
        <v>0.942478707192134</v>
      </c>
      <c r="G331">
        <v>0.44573695094736898</v>
      </c>
      <c r="H331" t="s">
        <v>615</v>
      </c>
      <c r="I331">
        <v>11581</v>
      </c>
      <c r="J331">
        <v>179</v>
      </c>
      <c r="K331">
        <v>11402</v>
      </c>
      <c r="N331">
        <v>0</v>
      </c>
      <c r="P331" t="b">
        <v>0</v>
      </c>
      <c r="Q331" t="b">
        <v>0</v>
      </c>
      <c r="R331" t="s">
        <v>667</v>
      </c>
      <c r="S331" t="s">
        <v>617</v>
      </c>
      <c r="T331">
        <v>-0.21151183978439789</v>
      </c>
      <c r="U331">
        <v>9.3027936276887879E-2</v>
      </c>
      <c r="V331">
        <v>0.80935969835166854</v>
      </c>
      <c r="W331">
        <v>1.0974923946912449</v>
      </c>
    </row>
    <row r="332" spans="1:23">
      <c r="A332">
        <v>427.3</v>
      </c>
      <c r="B332" t="s">
        <v>614</v>
      </c>
      <c r="D332">
        <v>3.6585889580159001E-2</v>
      </c>
      <c r="E332">
        <v>4.8063195858992103E-2</v>
      </c>
      <c r="F332">
        <v>1.03726339030901</v>
      </c>
      <c r="G332">
        <v>0.44653532092159898</v>
      </c>
      <c r="H332" t="s">
        <v>615</v>
      </c>
      <c r="I332">
        <v>9479</v>
      </c>
      <c r="J332">
        <v>474</v>
      </c>
      <c r="K332">
        <v>9005</v>
      </c>
      <c r="N332">
        <v>0</v>
      </c>
      <c r="P332" t="b">
        <v>0</v>
      </c>
      <c r="Q332" t="b">
        <v>0</v>
      </c>
      <c r="R332" t="s">
        <v>1184</v>
      </c>
      <c r="S332" t="s">
        <v>627</v>
      </c>
      <c r="T332">
        <v>-5.7616243285360157E-2</v>
      </c>
      <c r="U332">
        <v>0.13078802244567819</v>
      </c>
      <c r="V332">
        <v>0.94401214893458019</v>
      </c>
      <c r="W332">
        <v>1.139726159339824</v>
      </c>
    </row>
    <row r="333" spans="1:23">
      <c r="A333">
        <v>426.3</v>
      </c>
      <c r="B333" t="s">
        <v>614</v>
      </c>
      <c r="D333">
        <v>7.2348564589210199E-2</v>
      </c>
      <c r="E333">
        <v>9.5105111095811407E-2</v>
      </c>
      <c r="F333">
        <v>1.0750299961537899</v>
      </c>
      <c r="G333">
        <v>0.44682304192799199</v>
      </c>
      <c r="H333" t="s">
        <v>615</v>
      </c>
      <c r="I333">
        <v>9125</v>
      </c>
      <c r="J333">
        <v>120</v>
      </c>
      <c r="K333">
        <v>9005</v>
      </c>
      <c r="N333">
        <v>0</v>
      </c>
      <c r="P333" t="b">
        <v>0</v>
      </c>
      <c r="Q333" t="b">
        <v>0</v>
      </c>
      <c r="R333" t="s">
        <v>1380</v>
      </c>
      <c r="S333" t="s">
        <v>627</v>
      </c>
      <c r="T333">
        <v>-0.11405402790426079</v>
      </c>
      <c r="U333">
        <v>0.2587511570826812</v>
      </c>
      <c r="V333">
        <v>0.8922097503572255</v>
      </c>
      <c r="W333">
        <v>1.295311435643586</v>
      </c>
    </row>
    <row r="334" spans="1:23">
      <c r="A334">
        <v>571.51</v>
      </c>
      <c r="B334" t="s">
        <v>614</v>
      </c>
      <c r="D334">
        <v>5.3484076005449001E-2</v>
      </c>
      <c r="E334">
        <v>7.0438644473568901E-2</v>
      </c>
      <c r="F334">
        <v>1.0549401927719599</v>
      </c>
      <c r="G334">
        <v>0.44767300497254398</v>
      </c>
      <c r="H334" t="s">
        <v>615</v>
      </c>
      <c r="I334">
        <v>10730</v>
      </c>
      <c r="J334">
        <v>213</v>
      </c>
      <c r="K334">
        <v>10517</v>
      </c>
      <c r="N334">
        <v>0</v>
      </c>
      <c r="P334" t="b">
        <v>0</v>
      </c>
      <c r="Q334" t="b">
        <v>0</v>
      </c>
      <c r="R334" t="s">
        <v>851</v>
      </c>
      <c r="S334" t="s">
        <v>635</v>
      </c>
      <c r="T334">
        <v>-8.4573130282567327E-2</v>
      </c>
      <c r="U334">
        <v>0.19154128229346529</v>
      </c>
      <c r="V334">
        <v>0.91890445317729053</v>
      </c>
      <c r="W334">
        <v>1.211114829705819</v>
      </c>
    </row>
    <row r="335" spans="1:23">
      <c r="A335">
        <v>70.2</v>
      </c>
      <c r="B335" t="s">
        <v>614</v>
      </c>
      <c r="D335">
        <v>7.6033858412192207E-2</v>
      </c>
      <c r="E335">
        <v>0.100645275452749</v>
      </c>
      <c r="F335">
        <v>1.07899910673532</v>
      </c>
      <c r="G335">
        <v>0.44997076773454298</v>
      </c>
      <c r="H335" t="s">
        <v>615</v>
      </c>
      <c r="I335">
        <v>9746</v>
      </c>
      <c r="J335">
        <v>105</v>
      </c>
      <c r="K335">
        <v>9641</v>
      </c>
      <c r="N335">
        <v>0</v>
      </c>
      <c r="P335" t="b">
        <v>0</v>
      </c>
      <c r="Q335" t="b">
        <v>0</v>
      </c>
      <c r="R335" t="s">
        <v>1813</v>
      </c>
      <c r="S335" t="s">
        <v>743</v>
      </c>
      <c r="T335">
        <v>-0.121227256689309</v>
      </c>
      <c r="U335">
        <v>0.27329497351369342</v>
      </c>
      <c r="V335">
        <v>0.88583262532674911</v>
      </c>
      <c r="W335">
        <v>1.314287867763037</v>
      </c>
    </row>
    <row r="336" spans="1:23">
      <c r="A336">
        <v>260.2</v>
      </c>
      <c r="B336" t="s">
        <v>614</v>
      </c>
      <c r="D336">
        <v>4.7723874422840297E-2</v>
      </c>
      <c r="E336">
        <v>6.3428546246151393E-2</v>
      </c>
      <c r="F336">
        <v>1.04888099246523</v>
      </c>
      <c r="G336">
        <v>0.45180830758698798</v>
      </c>
      <c r="H336" t="s">
        <v>615</v>
      </c>
      <c r="I336">
        <v>9667</v>
      </c>
      <c r="J336">
        <v>267</v>
      </c>
      <c r="K336">
        <v>9400</v>
      </c>
      <c r="N336">
        <v>0</v>
      </c>
      <c r="P336" t="b">
        <v>0</v>
      </c>
      <c r="Q336" t="b">
        <v>0</v>
      </c>
      <c r="R336" t="s">
        <v>1209</v>
      </c>
      <c r="S336" t="s">
        <v>617</v>
      </c>
      <c r="T336">
        <v>-7.6593791811349649E-2</v>
      </c>
      <c r="U336">
        <v>0.1720415406570302</v>
      </c>
      <c r="V336">
        <v>0.92626603404543328</v>
      </c>
      <c r="W336">
        <v>1.1877271711561961</v>
      </c>
    </row>
    <row r="337" spans="1:23">
      <c r="A337">
        <v>979</v>
      </c>
      <c r="B337" t="s">
        <v>614</v>
      </c>
      <c r="D337">
        <v>-5.07171469118868E-2</v>
      </c>
      <c r="E337">
        <v>6.7803789025824998E-2</v>
      </c>
      <c r="F337">
        <v>0.95054749780647496</v>
      </c>
      <c r="G337">
        <v>0.45446093397465098</v>
      </c>
      <c r="H337" t="s">
        <v>615</v>
      </c>
      <c r="I337">
        <v>10696</v>
      </c>
      <c r="J337">
        <v>227</v>
      </c>
      <c r="K337">
        <v>10469</v>
      </c>
      <c r="N337">
        <v>0</v>
      </c>
      <c r="P337" t="b">
        <v>0</v>
      </c>
      <c r="Q337" t="b">
        <v>0</v>
      </c>
      <c r="R337" t="s">
        <v>1541</v>
      </c>
      <c r="S337" t="s">
        <v>646</v>
      </c>
      <c r="T337">
        <v>-0.1836101314178559</v>
      </c>
      <c r="U337">
        <v>8.2175837594082313E-2</v>
      </c>
      <c r="V337">
        <v>0.83226021269324779</v>
      </c>
      <c r="W337">
        <v>1.085646690549144</v>
      </c>
    </row>
    <row r="338" spans="1:23">
      <c r="A338">
        <v>41.2</v>
      </c>
      <c r="B338" t="s">
        <v>614</v>
      </c>
      <c r="D338">
        <v>-4.7391001330336399E-2</v>
      </c>
      <c r="E338">
        <v>6.3821226854776203E-2</v>
      </c>
      <c r="F338">
        <v>0.95371442107056603</v>
      </c>
      <c r="G338">
        <v>0.457748956748941</v>
      </c>
      <c r="H338" t="s">
        <v>615</v>
      </c>
      <c r="I338">
        <v>10990</v>
      </c>
      <c r="J338">
        <v>254</v>
      </c>
      <c r="K338">
        <v>10736</v>
      </c>
      <c r="N338">
        <v>0</v>
      </c>
      <c r="P338" t="b">
        <v>0</v>
      </c>
      <c r="Q338" t="b">
        <v>0</v>
      </c>
      <c r="R338" t="s">
        <v>1507</v>
      </c>
      <c r="S338" t="s">
        <v>743</v>
      </c>
      <c r="T338">
        <v>-0.17247830741485831</v>
      </c>
      <c r="U338">
        <v>7.7696304754185444E-2</v>
      </c>
      <c r="V338">
        <v>0.84157654458461184</v>
      </c>
      <c r="W338">
        <v>1.0807943767098609</v>
      </c>
    </row>
    <row r="339" spans="1:23">
      <c r="A339">
        <v>411.1</v>
      </c>
      <c r="B339" t="s">
        <v>614</v>
      </c>
      <c r="D339">
        <v>-5.5960594695788103E-2</v>
      </c>
      <c r="E339">
        <v>7.5585037384823195E-2</v>
      </c>
      <c r="F339">
        <v>0.94557639588180598</v>
      </c>
      <c r="G339">
        <v>0.45907792011724202</v>
      </c>
      <c r="H339" t="s">
        <v>615</v>
      </c>
      <c r="I339">
        <v>11128</v>
      </c>
      <c r="J339">
        <v>200</v>
      </c>
      <c r="K339">
        <v>10928</v>
      </c>
      <c r="N339">
        <v>0</v>
      </c>
      <c r="P339" t="b">
        <v>0</v>
      </c>
      <c r="Q339" t="b">
        <v>0</v>
      </c>
      <c r="R339" t="s">
        <v>658</v>
      </c>
      <c r="S339" t="s">
        <v>627</v>
      </c>
      <c r="T339">
        <v>-0.2041045457401551</v>
      </c>
      <c r="U339">
        <v>9.2183356348578882E-2</v>
      </c>
      <c r="V339">
        <v>0.81537712252639816</v>
      </c>
      <c r="W339">
        <v>1.0965658659620769</v>
      </c>
    </row>
    <row r="340" spans="1:23">
      <c r="A340">
        <v>565</v>
      </c>
      <c r="B340" t="s">
        <v>614</v>
      </c>
      <c r="D340">
        <v>-4.0342303908569299E-2</v>
      </c>
      <c r="E340">
        <v>5.5354133152739501E-2</v>
      </c>
      <c r="F340">
        <v>0.96046061345436096</v>
      </c>
      <c r="G340">
        <v>0.46612167217835698</v>
      </c>
      <c r="H340" t="s">
        <v>615</v>
      </c>
      <c r="I340">
        <v>11587</v>
      </c>
      <c r="J340">
        <v>347</v>
      </c>
      <c r="K340">
        <v>11240</v>
      </c>
      <c r="N340">
        <v>0</v>
      </c>
      <c r="P340" t="b">
        <v>0</v>
      </c>
      <c r="Q340" t="b">
        <v>0</v>
      </c>
      <c r="R340" t="s">
        <v>1724</v>
      </c>
      <c r="S340" t="s">
        <v>635</v>
      </c>
      <c r="T340">
        <v>-0.1488344112833733</v>
      </c>
      <c r="U340">
        <v>6.8149803466234699E-2</v>
      </c>
      <c r="V340">
        <v>0.86171179283558175</v>
      </c>
      <c r="W340">
        <v>1.0705256649227981</v>
      </c>
    </row>
    <row r="341" spans="1:23">
      <c r="A341">
        <v>765</v>
      </c>
      <c r="B341" t="s">
        <v>614</v>
      </c>
      <c r="D341">
        <v>5.4124100701785E-2</v>
      </c>
      <c r="E341">
        <v>7.4357256680832096E-2</v>
      </c>
      <c r="F341">
        <v>1.0556155966630201</v>
      </c>
      <c r="G341">
        <v>0.46667930206827102</v>
      </c>
      <c r="H341" t="s">
        <v>615</v>
      </c>
      <c r="I341">
        <v>12052</v>
      </c>
      <c r="J341">
        <v>191</v>
      </c>
      <c r="K341">
        <v>11861</v>
      </c>
      <c r="N341">
        <v>0</v>
      </c>
      <c r="P341" t="b">
        <v>0</v>
      </c>
      <c r="Q341" t="b">
        <v>0</v>
      </c>
      <c r="R341" t="s">
        <v>1700</v>
      </c>
      <c r="S341" t="s">
        <v>654</v>
      </c>
      <c r="T341">
        <v>-9.1613444381846182E-2</v>
      </c>
      <c r="U341">
        <v>0.19986164578541621</v>
      </c>
      <c r="V341">
        <v>0.91245779706954377</v>
      </c>
      <c r="W341">
        <v>1.2212337836303131</v>
      </c>
    </row>
    <row r="342" spans="1:23">
      <c r="A342">
        <v>38.1</v>
      </c>
      <c r="B342" t="s">
        <v>614</v>
      </c>
      <c r="D342">
        <v>6.2384866142354597E-2</v>
      </c>
      <c r="E342">
        <v>8.5709273281101506E-2</v>
      </c>
      <c r="F342">
        <v>1.0643719066194599</v>
      </c>
      <c r="G342">
        <v>0.46669561626037998</v>
      </c>
      <c r="H342" t="s">
        <v>615</v>
      </c>
      <c r="I342">
        <v>10878</v>
      </c>
      <c r="J342">
        <v>142</v>
      </c>
      <c r="K342">
        <v>10736</v>
      </c>
      <c r="N342">
        <v>0</v>
      </c>
      <c r="P342" t="b">
        <v>0</v>
      </c>
      <c r="Q342" t="b">
        <v>0</v>
      </c>
      <c r="R342" t="s">
        <v>1417</v>
      </c>
      <c r="S342" t="s">
        <v>743</v>
      </c>
      <c r="T342">
        <v>-0.10560222262970551</v>
      </c>
      <c r="U342">
        <v>0.23037195491441459</v>
      </c>
      <c r="V342">
        <v>0.89978249001320787</v>
      </c>
      <c r="W342">
        <v>1.2590682394631929</v>
      </c>
    </row>
    <row r="343" spans="1:23">
      <c r="A343">
        <v>415.11</v>
      </c>
      <c r="B343" t="s">
        <v>614</v>
      </c>
      <c r="D343">
        <v>4.8848909352075601E-2</v>
      </c>
      <c r="E343">
        <v>6.7324563025080705E-2</v>
      </c>
      <c r="F343">
        <v>1.0500616842535799</v>
      </c>
      <c r="G343">
        <v>0.46810035780503501</v>
      </c>
      <c r="H343" t="s">
        <v>615</v>
      </c>
      <c r="I343">
        <v>11282</v>
      </c>
      <c r="J343">
        <v>234</v>
      </c>
      <c r="K343">
        <v>11048</v>
      </c>
      <c r="N343">
        <v>0</v>
      </c>
      <c r="P343" t="b">
        <v>0</v>
      </c>
      <c r="Q343" t="b">
        <v>0</v>
      </c>
      <c r="R343" t="s">
        <v>1354</v>
      </c>
      <c r="S343" t="s">
        <v>627</v>
      </c>
      <c r="T343">
        <v>-8.3104809451979553E-2</v>
      </c>
      <c r="U343">
        <v>0.18080262815613071</v>
      </c>
      <c r="V343">
        <v>0.92025469077561761</v>
      </c>
      <c r="W343">
        <v>1.1981786692205241</v>
      </c>
    </row>
    <row r="344" spans="1:23">
      <c r="A344">
        <v>465.2</v>
      </c>
      <c r="B344" t="s">
        <v>614</v>
      </c>
      <c r="D344">
        <v>-2.7467061702534799E-2</v>
      </c>
      <c r="E344">
        <v>3.80002568617318E-2</v>
      </c>
      <c r="F344">
        <v>0.97290672791690103</v>
      </c>
      <c r="G344">
        <v>0.46979506981298502</v>
      </c>
      <c r="H344" t="s">
        <v>615</v>
      </c>
      <c r="I344">
        <v>9908</v>
      </c>
      <c r="J344">
        <v>790</v>
      </c>
      <c r="K344">
        <v>9118</v>
      </c>
      <c r="N344">
        <v>0</v>
      </c>
      <c r="P344" t="b">
        <v>0</v>
      </c>
      <c r="Q344" t="b">
        <v>0</v>
      </c>
      <c r="R344" t="s">
        <v>1945</v>
      </c>
      <c r="S344" t="s">
        <v>724</v>
      </c>
      <c r="T344">
        <v>-0.10194619655480019</v>
      </c>
      <c r="U344">
        <v>4.7012073149730577E-2</v>
      </c>
      <c r="V344">
        <v>0.90307813907694712</v>
      </c>
      <c r="W344">
        <v>1.048134663289995</v>
      </c>
    </row>
    <row r="345" spans="1:23">
      <c r="A345">
        <v>454</v>
      </c>
      <c r="B345" t="s">
        <v>614</v>
      </c>
      <c r="D345">
        <v>-7.4069873365517097E-2</v>
      </c>
      <c r="E345">
        <v>0.103117093130938</v>
      </c>
      <c r="F345">
        <v>0.92860680669154605</v>
      </c>
      <c r="G345">
        <v>0.472567156831805</v>
      </c>
      <c r="H345" t="s">
        <v>615</v>
      </c>
      <c r="I345">
        <v>10501</v>
      </c>
      <c r="J345">
        <v>100</v>
      </c>
      <c r="K345">
        <v>10401</v>
      </c>
      <c r="N345">
        <v>0</v>
      </c>
      <c r="P345" t="b">
        <v>0</v>
      </c>
      <c r="Q345" t="b">
        <v>0</v>
      </c>
      <c r="R345" t="s">
        <v>1055</v>
      </c>
      <c r="S345" t="s">
        <v>627</v>
      </c>
      <c r="T345">
        <v>-0.27617566209261812</v>
      </c>
      <c r="U345">
        <v>0.12803591536158401</v>
      </c>
      <c r="V345">
        <v>0.75867964780064279</v>
      </c>
      <c r="W345">
        <v>1.136593823142148</v>
      </c>
    </row>
    <row r="346" spans="1:23">
      <c r="A346">
        <v>429</v>
      </c>
      <c r="B346" t="s">
        <v>614</v>
      </c>
      <c r="D346">
        <v>-3.78413302595801E-2</v>
      </c>
      <c r="E346">
        <v>5.2734570292004998E-2</v>
      </c>
      <c r="F346">
        <v>0.962865706422943</v>
      </c>
      <c r="G346">
        <v>0.47301562276416798</v>
      </c>
      <c r="H346" t="s">
        <v>615</v>
      </c>
      <c r="I346">
        <v>11469</v>
      </c>
      <c r="J346">
        <v>391</v>
      </c>
      <c r="K346">
        <v>11078</v>
      </c>
      <c r="N346">
        <v>0</v>
      </c>
      <c r="P346" t="b">
        <v>0</v>
      </c>
      <c r="Q346" t="b">
        <v>0</v>
      </c>
      <c r="R346" t="s">
        <v>1050</v>
      </c>
      <c r="S346" t="s">
        <v>627</v>
      </c>
      <c r="T346">
        <v>-0.14119918877210569</v>
      </c>
      <c r="U346">
        <v>6.5516528252945558E-2</v>
      </c>
      <c r="V346">
        <v>0.86831633560610344</v>
      </c>
      <c r="W346">
        <v>1.0677103845549669</v>
      </c>
    </row>
    <row r="347" spans="1:23">
      <c r="A347">
        <v>588.1</v>
      </c>
      <c r="B347" t="s">
        <v>614</v>
      </c>
      <c r="D347">
        <v>-3.6682789614787999E-2</v>
      </c>
      <c r="E347">
        <v>5.1139669731993499E-2</v>
      </c>
      <c r="F347">
        <v>0.96398187191601103</v>
      </c>
      <c r="G347">
        <v>0.47318533386741102</v>
      </c>
      <c r="H347" t="s">
        <v>615</v>
      </c>
      <c r="I347">
        <v>9966</v>
      </c>
      <c r="J347">
        <v>432</v>
      </c>
      <c r="K347">
        <v>9534</v>
      </c>
      <c r="N347">
        <v>0</v>
      </c>
      <c r="P347" t="b">
        <v>0</v>
      </c>
      <c r="Q347" t="b">
        <v>0</v>
      </c>
      <c r="R347" t="s">
        <v>1289</v>
      </c>
      <c r="S347" t="s">
        <v>679</v>
      </c>
      <c r="T347">
        <v>-0.13691470047076831</v>
      </c>
      <c r="U347">
        <v>6.3549121241192358E-2</v>
      </c>
      <c r="V347">
        <v>0.87204460795422467</v>
      </c>
      <c r="W347">
        <v>1.065611828691537</v>
      </c>
    </row>
    <row r="348" spans="1:23">
      <c r="A348">
        <v>599.4</v>
      </c>
      <c r="B348" t="s">
        <v>614</v>
      </c>
      <c r="D348">
        <v>-3.6369458758012702E-2</v>
      </c>
      <c r="E348">
        <v>5.0823749515023199E-2</v>
      </c>
      <c r="F348">
        <v>0.96428396450684795</v>
      </c>
      <c r="G348">
        <v>0.47423857286812598</v>
      </c>
      <c r="H348" t="s">
        <v>615</v>
      </c>
      <c r="I348">
        <v>10172</v>
      </c>
      <c r="J348">
        <v>418</v>
      </c>
      <c r="K348">
        <v>9754</v>
      </c>
      <c r="N348">
        <v>0</v>
      </c>
      <c r="P348" t="b">
        <v>0</v>
      </c>
      <c r="Q348" t="b">
        <v>0</v>
      </c>
      <c r="R348" t="s">
        <v>1221</v>
      </c>
      <c r="S348" t="s">
        <v>679</v>
      </c>
      <c r="T348">
        <v>-0.1359821773667432</v>
      </c>
      <c r="U348">
        <v>6.3243259850717784E-2</v>
      </c>
      <c r="V348">
        <v>0.87285818898147749</v>
      </c>
      <c r="W348">
        <v>1.0652859490154529</v>
      </c>
    </row>
    <row r="349" spans="1:23">
      <c r="A349">
        <v>270.3</v>
      </c>
      <c r="B349" t="s">
        <v>614</v>
      </c>
      <c r="D349">
        <v>-6.19068543077596E-2</v>
      </c>
      <c r="E349">
        <v>8.6655658437167798E-2</v>
      </c>
      <c r="F349">
        <v>0.93997043691059901</v>
      </c>
      <c r="G349">
        <v>0.47497950160054903</v>
      </c>
      <c r="H349" t="s">
        <v>615</v>
      </c>
      <c r="I349">
        <v>12271</v>
      </c>
      <c r="J349">
        <v>140</v>
      </c>
      <c r="K349">
        <v>12131</v>
      </c>
      <c r="N349">
        <v>0</v>
      </c>
      <c r="P349" t="b">
        <v>0</v>
      </c>
      <c r="Q349" t="b">
        <v>0</v>
      </c>
      <c r="R349" t="s">
        <v>731</v>
      </c>
      <c r="S349" t="s">
        <v>617</v>
      </c>
      <c r="T349">
        <v>-0.2317488239012129</v>
      </c>
      <c r="U349">
        <v>0.1079351152856937</v>
      </c>
      <c r="V349">
        <v>0.79314531743583905</v>
      </c>
      <c r="W349">
        <v>1.113975463061819</v>
      </c>
    </row>
    <row r="350" spans="1:23">
      <c r="A350">
        <v>585.1</v>
      </c>
      <c r="B350" t="s">
        <v>614</v>
      </c>
      <c r="D350">
        <v>2.1039382501757801E-2</v>
      </c>
      <c r="E350">
        <v>2.9455761302536802E-2</v>
      </c>
      <c r="F350">
        <v>1.02126227070873</v>
      </c>
      <c r="G350">
        <v>0.47505990594382103</v>
      </c>
      <c r="H350" t="s">
        <v>615</v>
      </c>
      <c r="I350">
        <v>11051</v>
      </c>
      <c r="J350">
        <v>1517</v>
      </c>
      <c r="K350">
        <v>9534</v>
      </c>
      <c r="N350">
        <v>0</v>
      </c>
      <c r="P350" t="b">
        <v>0</v>
      </c>
      <c r="Q350" t="b">
        <v>0</v>
      </c>
      <c r="R350" t="s">
        <v>1173</v>
      </c>
      <c r="S350" t="s">
        <v>679</v>
      </c>
      <c r="T350">
        <v>-3.6692848788422952E-2</v>
      </c>
      <c r="U350">
        <v>7.8771613791938547E-2</v>
      </c>
      <c r="V350">
        <v>0.96397217510375111</v>
      </c>
      <c r="W350">
        <v>1.0819571897507301</v>
      </c>
    </row>
    <row r="351" spans="1:23">
      <c r="A351">
        <v>344</v>
      </c>
      <c r="B351" t="s">
        <v>614</v>
      </c>
      <c r="D351">
        <v>6.2391771063898697E-2</v>
      </c>
      <c r="E351">
        <v>8.8257716555634996E-2</v>
      </c>
      <c r="F351">
        <v>1.0643792560493399</v>
      </c>
      <c r="G351">
        <v>0.47961178582963698</v>
      </c>
      <c r="H351" t="s">
        <v>615</v>
      </c>
      <c r="I351">
        <v>10632</v>
      </c>
      <c r="J351">
        <v>131</v>
      </c>
      <c r="K351">
        <v>10501</v>
      </c>
      <c r="N351">
        <v>0</v>
      </c>
      <c r="P351" t="b">
        <v>0</v>
      </c>
      <c r="Q351" t="b">
        <v>0</v>
      </c>
      <c r="R351" t="s">
        <v>1014</v>
      </c>
      <c r="S351" t="s">
        <v>652</v>
      </c>
      <c r="T351">
        <v>-0.1105901747428903</v>
      </c>
      <c r="U351">
        <v>0.2353737168706877</v>
      </c>
      <c r="V351">
        <v>0.89530559259767417</v>
      </c>
      <c r="W351">
        <v>1.265381574821951</v>
      </c>
    </row>
    <row r="352" spans="1:23">
      <c r="A352">
        <v>371.1</v>
      </c>
      <c r="B352" t="s">
        <v>614</v>
      </c>
      <c r="D352">
        <v>6.5213597890054903E-2</v>
      </c>
      <c r="E352">
        <v>9.2353866309833305E-2</v>
      </c>
      <c r="F352">
        <v>1.06738699164595</v>
      </c>
      <c r="G352">
        <v>0.48010889748902802</v>
      </c>
      <c r="H352" t="s">
        <v>615</v>
      </c>
      <c r="I352">
        <v>11388</v>
      </c>
      <c r="J352">
        <v>122</v>
      </c>
      <c r="K352">
        <v>11266</v>
      </c>
      <c r="N352">
        <v>0</v>
      </c>
      <c r="P352" t="b">
        <v>0</v>
      </c>
      <c r="Q352" t="b">
        <v>0</v>
      </c>
      <c r="R352" t="s">
        <v>1682</v>
      </c>
      <c r="S352" t="s">
        <v>648</v>
      </c>
      <c r="T352">
        <v>-0.11579665391024541</v>
      </c>
      <c r="U352">
        <v>0.24622384969035521</v>
      </c>
      <c r="V352">
        <v>0.89065631636381293</v>
      </c>
      <c r="W352">
        <v>1.2791858868596491</v>
      </c>
    </row>
    <row r="353" spans="1:23">
      <c r="A353">
        <v>292</v>
      </c>
      <c r="B353" t="s">
        <v>614</v>
      </c>
      <c r="D353">
        <v>2.2059540627759801E-2</v>
      </c>
      <c r="E353">
        <v>3.1241813614894701E-2</v>
      </c>
      <c r="F353">
        <v>1.0223046513191001</v>
      </c>
      <c r="G353">
        <v>0.480132001860474</v>
      </c>
      <c r="H353" t="s">
        <v>615</v>
      </c>
      <c r="I353">
        <v>12099</v>
      </c>
      <c r="J353">
        <v>1192</v>
      </c>
      <c r="K353">
        <v>10907</v>
      </c>
      <c r="N353">
        <v>0</v>
      </c>
      <c r="P353" t="b">
        <v>0</v>
      </c>
      <c r="Q353" t="b">
        <v>0</v>
      </c>
      <c r="R353" t="s">
        <v>1390</v>
      </c>
      <c r="S353" t="s">
        <v>670</v>
      </c>
      <c r="T353">
        <v>-3.9173288869146908E-2</v>
      </c>
      <c r="U353">
        <v>8.3292370124666518E-2</v>
      </c>
      <c r="V353">
        <v>0.96158406289296494</v>
      </c>
      <c r="W353">
        <v>1.0868595273557391</v>
      </c>
    </row>
    <row r="354" spans="1:23">
      <c r="A354">
        <v>797.1</v>
      </c>
      <c r="B354" t="s">
        <v>614</v>
      </c>
      <c r="D354">
        <v>7.2204861750590002E-2</v>
      </c>
      <c r="E354">
        <v>0.102672593648305</v>
      </c>
      <c r="F354">
        <v>1.0748755223911699</v>
      </c>
      <c r="G354">
        <v>0.48189777808483603</v>
      </c>
      <c r="H354" t="s">
        <v>615</v>
      </c>
      <c r="I354">
        <v>12822</v>
      </c>
      <c r="J354">
        <v>101</v>
      </c>
      <c r="K354">
        <v>12721</v>
      </c>
      <c r="N354">
        <v>0</v>
      </c>
      <c r="P354" t="b">
        <v>0</v>
      </c>
      <c r="Q354" t="b">
        <v>0</v>
      </c>
      <c r="R354" t="s">
        <v>740</v>
      </c>
      <c r="S354" t="s">
        <v>654</v>
      </c>
      <c r="T354">
        <v>-0.12902972399940371</v>
      </c>
      <c r="U354">
        <v>0.27343944750058369</v>
      </c>
      <c r="V354">
        <v>0.87894783931224552</v>
      </c>
      <c r="W354">
        <v>1.314477761888265</v>
      </c>
    </row>
    <row r="355" spans="1:23">
      <c r="A355">
        <v>426.9</v>
      </c>
      <c r="B355" t="s">
        <v>614</v>
      </c>
      <c r="D355">
        <v>-4.17297532788031E-2</v>
      </c>
      <c r="E355">
        <v>5.9368625224602699E-2</v>
      </c>
      <c r="F355">
        <v>0.95912894700460105</v>
      </c>
      <c r="G355">
        <v>0.482122830780778</v>
      </c>
      <c r="H355" t="s">
        <v>615</v>
      </c>
      <c r="I355">
        <v>9324</v>
      </c>
      <c r="J355">
        <v>319</v>
      </c>
      <c r="K355">
        <v>9005</v>
      </c>
      <c r="N355">
        <v>0</v>
      </c>
      <c r="P355" t="b">
        <v>0</v>
      </c>
      <c r="Q355" t="b">
        <v>0</v>
      </c>
      <c r="R355" t="s">
        <v>1715</v>
      </c>
      <c r="S355" t="s">
        <v>627</v>
      </c>
      <c r="T355">
        <v>-0.15809012053068061</v>
      </c>
      <c r="U355">
        <v>7.4630613973074342E-2</v>
      </c>
      <c r="V355">
        <v>0.85377283604026533</v>
      </c>
      <c r="W355">
        <v>1.077486069068107</v>
      </c>
    </row>
    <row r="356" spans="1:23">
      <c r="A356">
        <v>365.11</v>
      </c>
      <c r="B356" t="s">
        <v>614</v>
      </c>
      <c r="D356">
        <v>6.3278304240729194E-2</v>
      </c>
      <c r="E356">
        <v>9.0762665826068303E-2</v>
      </c>
      <c r="F356">
        <v>1.06532328196588</v>
      </c>
      <c r="G356">
        <v>0.48568747262689699</v>
      </c>
      <c r="H356" t="s">
        <v>615</v>
      </c>
      <c r="I356">
        <v>12013</v>
      </c>
      <c r="J356">
        <v>138</v>
      </c>
      <c r="K356">
        <v>11875</v>
      </c>
      <c r="N356">
        <v>0</v>
      </c>
      <c r="P356" t="b">
        <v>0</v>
      </c>
      <c r="Q356" t="b">
        <v>0</v>
      </c>
      <c r="R356" t="s">
        <v>734</v>
      </c>
      <c r="S356" t="s">
        <v>648</v>
      </c>
      <c r="T356">
        <v>-0.114613251919209</v>
      </c>
      <c r="U356">
        <v>0.2411698604006674</v>
      </c>
      <c r="V356">
        <v>0.89171094472349866</v>
      </c>
      <c r="W356">
        <v>1.2727372045999259</v>
      </c>
    </row>
    <row r="357" spans="1:23">
      <c r="A357">
        <v>427.5</v>
      </c>
      <c r="B357" t="s">
        <v>614</v>
      </c>
      <c r="D357">
        <v>2.8501778262941101E-2</v>
      </c>
      <c r="E357">
        <v>4.1030088814236303E-2</v>
      </c>
      <c r="F357">
        <v>1.0289118405086899</v>
      </c>
      <c r="G357">
        <v>0.48727120055509399</v>
      </c>
      <c r="H357" t="s">
        <v>615</v>
      </c>
      <c r="I357">
        <v>9701</v>
      </c>
      <c r="J357">
        <v>696</v>
      </c>
      <c r="K357">
        <v>9005</v>
      </c>
      <c r="N357">
        <v>0</v>
      </c>
      <c r="P357" t="b">
        <v>0</v>
      </c>
      <c r="Q357" t="b">
        <v>0</v>
      </c>
      <c r="R357" t="s">
        <v>1265</v>
      </c>
      <c r="S357" t="s">
        <v>627</v>
      </c>
      <c r="T357">
        <v>-5.1915718095441772E-2</v>
      </c>
      <c r="U357">
        <v>0.108919274621324</v>
      </c>
      <c r="V357">
        <v>0.94940888145968405</v>
      </c>
      <c r="W357">
        <v>1.1150723320718601</v>
      </c>
    </row>
    <row r="358" spans="1:23">
      <c r="A358">
        <v>747.1</v>
      </c>
      <c r="B358" t="s">
        <v>614</v>
      </c>
      <c r="D358">
        <v>-3.6923214156510703E-2</v>
      </c>
      <c r="E358">
        <v>5.3211851826705202E-2</v>
      </c>
      <c r="F358">
        <v>0.96375013487497796</v>
      </c>
      <c r="G358">
        <v>0.48775069683317601</v>
      </c>
      <c r="H358" t="s">
        <v>615</v>
      </c>
      <c r="I358">
        <v>12887</v>
      </c>
      <c r="J358">
        <v>367</v>
      </c>
      <c r="K358">
        <v>12520</v>
      </c>
      <c r="N358">
        <v>0</v>
      </c>
      <c r="P358" t="b">
        <v>0</v>
      </c>
      <c r="Q358" t="b">
        <v>0</v>
      </c>
      <c r="R358" t="s">
        <v>1744</v>
      </c>
      <c r="S358" t="s">
        <v>796</v>
      </c>
      <c r="T358">
        <v>-0.14121652728753481</v>
      </c>
      <c r="U358">
        <v>6.7370098974513348E-2</v>
      </c>
      <c r="V358">
        <v>0.86830128042043897</v>
      </c>
      <c r="W358">
        <v>1.069691296575999</v>
      </c>
    </row>
    <row r="359" spans="1:23">
      <c r="A359">
        <v>593.1</v>
      </c>
      <c r="B359" t="s">
        <v>614</v>
      </c>
      <c r="D359">
        <v>6.4625235668209699E-2</v>
      </c>
      <c r="E359">
        <v>9.3139115682530693E-2</v>
      </c>
      <c r="F359">
        <v>1.0667591661764799</v>
      </c>
      <c r="G359">
        <v>0.487771836505629</v>
      </c>
      <c r="H359" t="s">
        <v>615</v>
      </c>
      <c r="I359">
        <v>9870</v>
      </c>
      <c r="J359">
        <v>122</v>
      </c>
      <c r="K359">
        <v>9748</v>
      </c>
      <c r="N359">
        <v>0</v>
      </c>
      <c r="P359" t="b">
        <v>0</v>
      </c>
      <c r="Q359" t="b">
        <v>0</v>
      </c>
      <c r="R359" t="s">
        <v>678</v>
      </c>
      <c r="S359" t="s">
        <v>679</v>
      </c>
      <c r="T359">
        <v>-0.11792407662146021</v>
      </c>
      <c r="U359">
        <v>0.2471745479578796</v>
      </c>
      <c r="V359">
        <v>0.88876352798287339</v>
      </c>
      <c r="W359">
        <v>1.280402584930862</v>
      </c>
    </row>
    <row r="360" spans="1:23">
      <c r="A360">
        <v>250</v>
      </c>
      <c r="B360" t="s">
        <v>614</v>
      </c>
      <c r="D360">
        <v>-1.7964385693189699E-2</v>
      </c>
      <c r="E360">
        <v>2.5987802088158599E-2</v>
      </c>
      <c r="F360">
        <v>0.98219601196552797</v>
      </c>
      <c r="G360">
        <v>0.48940077098496798</v>
      </c>
      <c r="H360" t="s">
        <v>615</v>
      </c>
      <c r="I360">
        <v>11669</v>
      </c>
      <c r="J360">
        <v>2214</v>
      </c>
      <c r="K360">
        <v>9455</v>
      </c>
      <c r="N360">
        <v>0</v>
      </c>
      <c r="P360" t="b">
        <v>0</v>
      </c>
      <c r="Q360" t="b">
        <v>0</v>
      </c>
      <c r="R360" t="s">
        <v>623</v>
      </c>
      <c r="S360" t="s">
        <v>617</v>
      </c>
      <c r="T360">
        <v>-6.8899541823335353E-2</v>
      </c>
      <c r="U360">
        <v>3.2970770436955947E-2</v>
      </c>
      <c r="V360">
        <v>0.93342044508436706</v>
      </c>
      <c r="W360">
        <v>1.0335203294521711</v>
      </c>
    </row>
    <row r="361" spans="1:23">
      <c r="A361">
        <v>317.10000000000002</v>
      </c>
      <c r="B361" t="s">
        <v>614</v>
      </c>
      <c r="D361">
        <v>-4.5143986617042699E-2</v>
      </c>
      <c r="E361">
        <v>6.5428503798373894E-2</v>
      </c>
      <c r="F361">
        <v>0.95585984089925302</v>
      </c>
      <c r="G361">
        <v>0.49021034438953398</v>
      </c>
      <c r="H361" t="s">
        <v>615</v>
      </c>
      <c r="I361">
        <v>10559</v>
      </c>
      <c r="J361">
        <v>253</v>
      </c>
      <c r="K361">
        <v>10306</v>
      </c>
      <c r="N361">
        <v>0</v>
      </c>
      <c r="P361" t="b">
        <v>0</v>
      </c>
      <c r="Q361" t="b">
        <v>0</v>
      </c>
      <c r="R361" t="s">
        <v>1658</v>
      </c>
      <c r="S361" t="s">
        <v>670</v>
      </c>
      <c r="T361">
        <v>-0.17338149762419761</v>
      </c>
      <c r="U361">
        <v>8.309352439011225E-2</v>
      </c>
      <c r="V361">
        <v>0.84081678404492177</v>
      </c>
      <c r="W361">
        <v>1.08664343146025</v>
      </c>
    </row>
    <row r="362" spans="1:23">
      <c r="A362">
        <v>250.41</v>
      </c>
      <c r="B362" t="s">
        <v>614</v>
      </c>
      <c r="D362">
        <v>-5.4125493524242098E-2</v>
      </c>
      <c r="E362">
        <v>7.9171061166650902E-2</v>
      </c>
      <c r="F362">
        <v>0.94731321736783802</v>
      </c>
      <c r="G362">
        <v>0.49419462746477899</v>
      </c>
      <c r="H362" t="s">
        <v>615</v>
      </c>
      <c r="I362">
        <v>9627</v>
      </c>
      <c r="J362">
        <v>172</v>
      </c>
      <c r="K362">
        <v>9455</v>
      </c>
      <c r="N362">
        <v>0</v>
      </c>
      <c r="P362" t="b">
        <v>0</v>
      </c>
      <c r="Q362" t="b">
        <v>0</v>
      </c>
      <c r="R362" t="s">
        <v>895</v>
      </c>
      <c r="S362" t="s">
        <v>617</v>
      </c>
      <c r="T362">
        <v>-0.20929792202869549</v>
      </c>
      <c r="U362">
        <v>0.10104693498021131</v>
      </c>
      <c r="V362">
        <v>0.81115353913387966</v>
      </c>
      <c r="W362">
        <v>1.1063285660542359</v>
      </c>
    </row>
    <row r="363" spans="1:23">
      <c r="A363">
        <v>578.9</v>
      </c>
      <c r="B363" t="s">
        <v>614</v>
      </c>
      <c r="D363">
        <v>4.38662700586476E-2</v>
      </c>
      <c r="E363">
        <v>6.4638809427135999E-2</v>
      </c>
      <c r="F363">
        <v>1.0448426188030699</v>
      </c>
      <c r="G363">
        <v>0.497368066076045</v>
      </c>
      <c r="H363" t="s">
        <v>615</v>
      </c>
      <c r="I363">
        <v>10907</v>
      </c>
      <c r="J363">
        <v>262</v>
      </c>
      <c r="K363">
        <v>10645</v>
      </c>
      <c r="N363">
        <v>0</v>
      </c>
      <c r="P363" t="b">
        <v>0</v>
      </c>
      <c r="Q363" t="b">
        <v>0</v>
      </c>
      <c r="R363" t="s">
        <v>1171</v>
      </c>
      <c r="S363" t="s">
        <v>635</v>
      </c>
      <c r="T363">
        <v>-8.2823468422087043E-2</v>
      </c>
      <c r="U363">
        <v>0.17055600853938219</v>
      </c>
      <c r="V363">
        <v>0.92051363260185592</v>
      </c>
      <c r="W363">
        <v>1.1859640741892601</v>
      </c>
    </row>
    <row r="364" spans="1:23">
      <c r="A364">
        <v>368</v>
      </c>
      <c r="B364" t="s">
        <v>614</v>
      </c>
      <c r="D364">
        <v>-3.5554499544044299E-2</v>
      </c>
      <c r="E364">
        <v>5.2415789751701698E-2</v>
      </c>
      <c r="F364">
        <v>0.96507013691431598</v>
      </c>
      <c r="G364">
        <v>0.49757098474476602</v>
      </c>
      <c r="H364" t="s">
        <v>615</v>
      </c>
      <c r="I364">
        <v>12526</v>
      </c>
      <c r="J364">
        <v>384</v>
      </c>
      <c r="K364">
        <v>12142</v>
      </c>
      <c r="N364">
        <v>0</v>
      </c>
      <c r="P364" t="b">
        <v>0</v>
      </c>
      <c r="Q364" t="b">
        <v>0</v>
      </c>
      <c r="R364" t="s">
        <v>647</v>
      </c>
      <c r="S364" t="s">
        <v>648</v>
      </c>
      <c r="T364">
        <v>-0.13828755967860329</v>
      </c>
      <c r="U364">
        <v>6.7178560590514663E-2</v>
      </c>
      <c r="V364">
        <v>0.8708482348983394</v>
      </c>
      <c r="W364">
        <v>1.0694864292542789</v>
      </c>
    </row>
    <row r="365" spans="1:23">
      <c r="A365">
        <v>611</v>
      </c>
      <c r="B365" t="s">
        <v>614</v>
      </c>
      <c r="D365">
        <v>2.8086988163424899E-2</v>
      </c>
      <c r="E365">
        <v>4.1514584367959198E-2</v>
      </c>
      <c r="F365">
        <v>1.0284851465642999</v>
      </c>
      <c r="G365">
        <v>0.49868698517532001</v>
      </c>
      <c r="H365" t="s">
        <v>615</v>
      </c>
      <c r="I365">
        <v>12434</v>
      </c>
      <c r="J365">
        <v>690</v>
      </c>
      <c r="K365">
        <v>11744</v>
      </c>
      <c r="N365">
        <v>0</v>
      </c>
      <c r="P365" t="b">
        <v>0</v>
      </c>
      <c r="Q365" t="b">
        <v>0</v>
      </c>
      <c r="R365" t="s">
        <v>1530</v>
      </c>
      <c r="S365" t="s">
        <v>679</v>
      </c>
      <c r="T365">
        <v>-5.3280102030924641E-2</v>
      </c>
      <c r="U365">
        <v>0.1094540783577744</v>
      </c>
      <c r="V365">
        <v>0.94811440651483558</v>
      </c>
      <c r="W365">
        <v>1.115668836413622</v>
      </c>
    </row>
    <row r="366" spans="1:23">
      <c r="A366">
        <v>593</v>
      </c>
      <c r="B366" t="s">
        <v>614</v>
      </c>
      <c r="D366">
        <v>-3.1399113879217302E-2</v>
      </c>
      <c r="E366">
        <v>4.64983350457304E-2</v>
      </c>
      <c r="F366">
        <v>0.96908871912377503</v>
      </c>
      <c r="G366">
        <v>0.49950173795611302</v>
      </c>
      <c r="H366" t="s">
        <v>615</v>
      </c>
      <c r="I366">
        <v>10264</v>
      </c>
      <c r="J366">
        <v>516</v>
      </c>
      <c r="K366">
        <v>9748</v>
      </c>
      <c r="N366">
        <v>0</v>
      </c>
      <c r="P366" t="b">
        <v>0</v>
      </c>
      <c r="Q366" t="b">
        <v>0</v>
      </c>
      <c r="R366" t="s">
        <v>1875</v>
      </c>
      <c r="S366" t="s">
        <v>679</v>
      </c>
      <c r="T366">
        <v>-0.12253417590992551</v>
      </c>
      <c r="U366">
        <v>5.9735948151490872E-2</v>
      </c>
      <c r="V366">
        <v>0.88467566983082491</v>
      </c>
      <c r="W366">
        <v>1.061556203656588</v>
      </c>
    </row>
    <row r="367" spans="1:23">
      <c r="A367">
        <v>286.89999999999998</v>
      </c>
      <c r="B367" t="s">
        <v>614</v>
      </c>
      <c r="D367">
        <v>5.3730619206673103E-2</v>
      </c>
      <c r="E367">
        <v>8.0028093740378503E-2</v>
      </c>
      <c r="F367">
        <v>1.0552003131683201</v>
      </c>
      <c r="G367">
        <v>0.50196767821049004</v>
      </c>
      <c r="H367" t="s">
        <v>615</v>
      </c>
      <c r="I367">
        <v>11084</v>
      </c>
      <c r="J367">
        <v>161</v>
      </c>
      <c r="K367">
        <v>10923</v>
      </c>
      <c r="N367">
        <v>0</v>
      </c>
      <c r="P367" t="b">
        <v>0</v>
      </c>
      <c r="Q367" t="b">
        <v>0</v>
      </c>
      <c r="R367" t="s">
        <v>950</v>
      </c>
      <c r="S367" t="s">
        <v>703</v>
      </c>
      <c r="T367">
        <v>-0.1031215622758641</v>
      </c>
      <c r="U367">
        <v>0.21058280068921029</v>
      </c>
      <c r="V367">
        <v>0.90201731553877129</v>
      </c>
      <c r="W367">
        <v>1.234397257934531</v>
      </c>
    </row>
    <row r="368" spans="1:23">
      <c r="A368">
        <v>681</v>
      </c>
      <c r="B368" t="s">
        <v>614</v>
      </c>
      <c r="D368">
        <v>-2.2050204362266498E-2</v>
      </c>
      <c r="E368">
        <v>3.2908073349647897E-2</v>
      </c>
      <c r="F368">
        <v>0.97819112435686195</v>
      </c>
      <c r="G368">
        <v>0.50282301500425597</v>
      </c>
      <c r="H368" t="s">
        <v>615</v>
      </c>
      <c r="I368">
        <v>11844</v>
      </c>
      <c r="J368">
        <v>1029</v>
      </c>
      <c r="K368">
        <v>10815</v>
      </c>
      <c r="N368">
        <v>0</v>
      </c>
      <c r="P368" t="b">
        <v>0</v>
      </c>
      <c r="Q368" t="b">
        <v>0</v>
      </c>
      <c r="R368" t="s">
        <v>1615</v>
      </c>
      <c r="S368" t="s">
        <v>664</v>
      </c>
      <c r="T368">
        <v>-8.6548842928178743E-2</v>
      </c>
      <c r="U368">
        <v>4.2448434203645753E-2</v>
      </c>
      <c r="V368">
        <v>0.91709075429292219</v>
      </c>
      <c r="W368">
        <v>1.0433622531810161</v>
      </c>
    </row>
    <row r="369" spans="1:23">
      <c r="A369">
        <v>394.7</v>
      </c>
      <c r="B369" t="s">
        <v>614</v>
      </c>
      <c r="D369">
        <v>-4.8304050622327503E-2</v>
      </c>
      <c r="E369">
        <v>7.2400195679109602E-2</v>
      </c>
      <c r="F369">
        <v>0.952844030208993</v>
      </c>
      <c r="G369">
        <v>0.50465638770120302</v>
      </c>
      <c r="H369" t="s">
        <v>615</v>
      </c>
      <c r="I369">
        <v>11350</v>
      </c>
      <c r="J369">
        <v>199</v>
      </c>
      <c r="K369">
        <v>11151</v>
      </c>
      <c r="N369">
        <v>0</v>
      </c>
      <c r="P369" t="b">
        <v>0</v>
      </c>
      <c r="Q369" t="b">
        <v>0</v>
      </c>
      <c r="R369" t="s">
        <v>1245</v>
      </c>
      <c r="S369" t="s">
        <v>627</v>
      </c>
      <c r="T369">
        <v>-0.19020582662703481</v>
      </c>
      <c r="U369">
        <v>9.3597725382379732E-2</v>
      </c>
      <c r="V369">
        <v>0.82678894124982205</v>
      </c>
      <c r="W369">
        <v>1.098117912090677</v>
      </c>
    </row>
    <row r="370" spans="1:23">
      <c r="A370">
        <v>276.41000000000003</v>
      </c>
      <c r="B370" t="s">
        <v>614</v>
      </c>
      <c r="D370">
        <v>2.50114486946919E-2</v>
      </c>
      <c r="E370">
        <v>3.7785563677551398E-2</v>
      </c>
      <c r="F370">
        <v>1.0253268591114</v>
      </c>
      <c r="G370">
        <v>0.50801522724541304</v>
      </c>
      <c r="H370" t="s">
        <v>615</v>
      </c>
      <c r="I370">
        <v>9626</v>
      </c>
      <c r="J370">
        <v>802</v>
      </c>
      <c r="K370">
        <v>8824</v>
      </c>
      <c r="N370">
        <v>0</v>
      </c>
      <c r="P370" t="b">
        <v>0</v>
      </c>
      <c r="Q370" t="b">
        <v>0</v>
      </c>
      <c r="R370" t="s">
        <v>736</v>
      </c>
      <c r="S370" t="s">
        <v>617</v>
      </c>
      <c r="T370">
        <v>-4.904689524885366E-2</v>
      </c>
      <c r="U370">
        <v>9.9069792638237453E-2</v>
      </c>
      <c r="V370">
        <v>0.95213647797445888</v>
      </c>
      <c r="W370">
        <v>1.10414335794774</v>
      </c>
    </row>
    <row r="371" spans="1:23">
      <c r="A371">
        <v>338</v>
      </c>
      <c r="B371" t="s">
        <v>614</v>
      </c>
      <c r="D371">
        <v>1.64939554412941E-2</v>
      </c>
      <c r="E371">
        <v>2.5052271319135101E-2</v>
      </c>
      <c r="F371">
        <v>1.0166307316833401</v>
      </c>
      <c r="G371">
        <v>0.51029293093313699</v>
      </c>
      <c r="H371" t="s">
        <v>615</v>
      </c>
      <c r="I371">
        <v>12007</v>
      </c>
      <c r="J371">
        <v>2002</v>
      </c>
      <c r="K371">
        <v>10005</v>
      </c>
      <c r="N371">
        <v>0</v>
      </c>
      <c r="P371" t="b">
        <v>0</v>
      </c>
      <c r="Q371" t="b">
        <v>0</v>
      </c>
      <c r="R371" t="s">
        <v>1902</v>
      </c>
      <c r="S371" t="s">
        <v>652</v>
      </c>
      <c r="T371">
        <v>-3.2607594075136442E-2</v>
      </c>
      <c r="U371">
        <v>6.5595504957724635E-2</v>
      </c>
      <c r="V371">
        <v>0.96791830195405282</v>
      </c>
      <c r="W371">
        <v>1.0677947121327109</v>
      </c>
    </row>
    <row r="372" spans="1:23">
      <c r="A372">
        <v>771</v>
      </c>
      <c r="B372" t="s">
        <v>614</v>
      </c>
      <c r="D372">
        <v>-4.5903021707220701E-2</v>
      </c>
      <c r="E372">
        <v>6.9908428387721405E-2</v>
      </c>
      <c r="F372">
        <v>0.95513458502087001</v>
      </c>
      <c r="G372">
        <v>0.51142759064153298</v>
      </c>
      <c r="H372" t="s">
        <v>615</v>
      </c>
      <c r="I372">
        <v>11580</v>
      </c>
      <c r="J372">
        <v>215</v>
      </c>
      <c r="K372">
        <v>11365</v>
      </c>
      <c r="N372">
        <v>0</v>
      </c>
      <c r="P372" t="b">
        <v>0</v>
      </c>
      <c r="Q372" t="b">
        <v>0</v>
      </c>
      <c r="R372" t="s">
        <v>662</v>
      </c>
      <c r="S372" t="s">
        <v>654</v>
      </c>
      <c r="T372">
        <v>-0.18292102356295209</v>
      </c>
      <c r="U372">
        <v>9.111498014851073E-2</v>
      </c>
      <c r="V372">
        <v>0.83283392739608941</v>
      </c>
      <c r="W372">
        <v>1.0953949466915931</v>
      </c>
    </row>
    <row r="373" spans="1:23">
      <c r="A373">
        <v>264.89999999999998</v>
      </c>
      <c r="B373" t="s">
        <v>614</v>
      </c>
      <c r="D373">
        <v>-5.1162573935848797E-2</v>
      </c>
      <c r="E373">
        <v>7.8142228680456297E-2</v>
      </c>
      <c r="F373">
        <v>0.95012419254619296</v>
      </c>
      <c r="G373">
        <v>0.51263738260495795</v>
      </c>
      <c r="H373" t="s">
        <v>615</v>
      </c>
      <c r="I373">
        <v>9583</v>
      </c>
      <c r="J373">
        <v>183</v>
      </c>
      <c r="K373">
        <v>9400</v>
      </c>
      <c r="N373">
        <v>0</v>
      </c>
      <c r="P373" t="b">
        <v>0</v>
      </c>
      <c r="Q373" t="b">
        <v>0</v>
      </c>
      <c r="R373" t="s">
        <v>1635</v>
      </c>
      <c r="S373" t="s">
        <v>617</v>
      </c>
      <c r="T373">
        <v>-0.204318527821236</v>
      </c>
      <c r="U373">
        <v>0.1019933799495384</v>
      </c>
      <c r="V373">
        <v>0.81520266509890149</v>
      </c>
      <c r="W373">
        <v>1.1073761408177361</v>
      </c>
    </row>
    <row r="374" spans="1:23">
      <c r="A374">
        <v>278.39999999999998</v>
      </c>
      <c r="B374" t="s">
        <v>614</v>
      </c>
      <c r="D374">
        <v>-3.1433731258558903E-2</v>
      </c>
      <c r="E374">
        <v>4.8402874523060503E-2</v>
      </c>
      <c r="F374">
        <v>0.96905517239262295</v>
      </c>
      <c r="G374">
        <v>0.51606778808583398</v>
      </c>
      <c r="H374" t="s">
        <v>615</v>
      </c>
      <c r="I374">
        <v>9502</v>
      </c>
      <c r="J374">
        <v>462</v>
      </c>
      <c r="K374">
        <v>9040</v>
      </c>
      <c r="N374">
        <v>0</v>
      </c>
      <c r="P374" t="b">
        <v>0</v>
      </c>
      <c r="Q374" t="b">
        <v>0</v>
      </c>
      <c r="R374" t="s">
        <v>632</v>
      </c>
      <c r="S374" t="s">
        <v>617</v>
      </c>
      <c r="T374">
        <v>-0.12630162207196879</v>
      </c>
      <c r="U374">
        <v>6.3434159554851002E-2</v>
      </c>
      <c r="V374">
        <v>0.88134897238545984</v>
      </c>
      <c r="W374">
        <v>1.065489331200119</v>
      </c>
    </row>
    <row r="375" spans="1:23">
      <c r="A375">
        <v>539</v>
      </c>
      <c r="B375" t="s">
        <v>614</v>
      </c>
      <c r="D375">
        <v>-3.8794946214027397E-2</v>
      </c>
      <c r="E375">
        <v>6.0154356532876499E-2</v>
      </c>
      <c r="F375">
        <v>0.96194793999121397</v>
      </c>
      <c r="G375">
        <v>0.51897689059359897</v>
      </c>
      <c r="H375" t="s">
        <v>615</v>
      </c>
      <c r="I375">
        <v>13155</v>
      </c>
      <c r="J375">
        <v>289</v>
      </c>
      <c r="K375">
        <v>12866</v>
      </c>
      <c r="N375">
        <v>0</v>
      </c>
      <c r="P375" t="b">
        <v>0</v>
      </c>
      <c r="Q375" t="b">
        <v>0</v>
      </c>
      <c r="R375" t="s">
        <v>865</v>
      </c>
      <c r="S375" t="s">
        <v>635</v>
      </c>
      <c r="T375">
        <v>-0.156695318531647</v>
      </c>
      <c r="U375">
        <v>7.9105426103592225E-2</v>
      </c>
      <c r="V375">
        <v>0.85496451098079185</v>
      </c>
      <c r="W375">
        <v>1.082318420669661</v>
      </c>
    </row>
    <row r="376" spans="1:23">
      <c r="A376">
        <v>532</v>
      </c>
      <c r="B376" t="s">
        <v>614</v>
      </c>
      <c r="D376">
        <v>2.36960459025988E-2</v>
      </c>
      <c r="E376">
        <v>3.6790100729439897E-2</v>
      </c>
      <c r="F376">
        <v>1.02397902796289</v>
      </c>
      <c r="G376">
        <v>0.51951866212133402</v>
      </c>
      <c r="H376" t="s">
        <v>615</v>
      </c>
      <c r="I376">
        <v>10008</v>
      </c>
      <c r="J376">
        <v>844</v>
      </c>
      <c r="K376">
        <v>9164</v>
      </c>
      <c r="N376">
        <v>0</v>
      </c>
      <c r="P376" t="b">
        <v>0</v>
      </c>
      <c r="Q376" t="b">
        <v>0</v>
      </c>
      <c r="R376" t="s">
        <v>933</v>
      </c>
      <c r="S376" t="s">
        <v>635</v>
      </c>
      <c r="T376">
        <v>-4.8411226514704163E-2</v>
      </c>
      <c r="U376">
        <v>9.5803318319901756E-2</v>
      </c>
      <c r="V376">
        <v>0.95274191377206729</v>
      </c>
      <c r="W376">
        <v>1.100542586141201</v>
      </c>
    </row>
    <row r="377" spans="1:23">
      <c r="A377">
        <v>428</v>
      </c>
      <c r="B377" t="s">
        <v>614</v>
      </c>
      <c r="D377">
        <v>-2.0864314344638001E-2</v>
      </c>
      <c r="E377">
        <v>3.2674519538120499E-2</v>
      </c>
      <c r="F377">
        <v>0.97935183955082095</v>
      </c>
      <c r="G377">
        <v>0.52311571927970202</v>
      </c>
      <c r="H377" t="s">
        <v>615</v>
      </c>
      <c r="I377">
        <v>12225</v>
      </c>
      <c r="J377">
        <v>1147</v>
      </c>
      <c r="K377">
        <v>11078</v>
      </c>
      <c r="N377">
        <v>0</v>
      </c>
      <c r="P377" t="b">
        <v>0</v>
      </c>
      <c r="Q377" t="b">
        <v>0</v>
      </c>
      <c r="R377" t="s">
        <v>884</v>
      </c>
      <c r="S377" t="s">
        <v>627</v>
      </c>
      <c r="T377">
        <v>-8.4905195851504495E-2</v>
      </c>
      <c r="U377">
        <v>4.3176567162228487E-2</v>
      </c>
      <c r="V377">
        <v>0.91859936730430769</v>
      </c>
      <c r="W377">
        <v>1.0441222362760909</v>
      </c>
    </row>
    <row r="378" spans="1:23">
      <c r="A378">
        <v>841</v>
      </c>
      <c r="B378" t="s">
        <v>614</v>
      </c>
      <c r="D378">
        <v>4.3983423967823197E-2</v>
      </c>
      <c r="E378">
        <v>6.9142810705213595E-2</v>
      </c>
      <c r="F378">
        <v>1.04496503337087</v>
      </c>
      <c r="G378">
        <v>0.52469539027816503</v>
      </c>
      <c r="H378" t="s">
        <v>615</v>
      </c>
      <c r="I378">
        <v>11560</v>
      </c>
      <c r="J378">
        <v>218</v>
      </c>
      <c r="K378">
        <v>11342</v>
      </c>
      <c r="N378">
        <v>0</v>
      </c>
      <c r="P378" t="b">
        <v>0</v>
      </c>
      <c r="Q378" t="b">
        <v>0</v>
      </c>
      <c r="R378" t="s">
        <v>1391</v>
      </c>
      <c r="S378" t="s">
        <v>646</v>
      </c>
      <c r="T378">
        <v>-9.1533994804265911E-2</v>
      </c>
      <c r="U378">
        <v>0.17950084273991229</v>
      </c>
      <c r="V378">
        <v>0.91253029433598121</v>
      </c>
      <c r="W378">
        <v>1.1966199125064161</v>
      </c>
    </row>
    <row r="379" spans="1:23">
      <c r="A379">
        <v>80</v>
      </c>
      <c r="B379" t="s">
        <v>614</v>
      </c>
      <c r="D379">
        <v>5.19485821573979E-2</v>
      </c>
      <c r="E379">
        <v>8.16897258492158E-2</v>
      </c>
      <c r="F379">
        <v>1.05332158159767</v>
      </c>
      <c r="G379">
        <v>0.52482496205514095</v>
      </c>
      <c r="H379" t="s">
        <v>615</v>
      </c>
      <c r="I379">
        <v>12759</v>
      </c>
      <c r="J379">
        <v>154</v>
      </c>
      <c r="K379">
        <v>12605</v>
      </c>
      <c r="N379">
        <v>0</v>
      </c>
      <c r="P379" t="b">
        <v>0</v>
      </c>
      <c r="Q379" t="b">
        <v>0</v>
      </c>
      <c r="R379" t="s">
        <v>1439</v>
      </c>
      <c r="S379" t="s">
        <v>743</v>
      </c>
      <c r="T379">
        <v>-0.10816033841401571</v>
      </c>
      <c r="U379">
        <v>0.21205750272881149</v>
      </c>
      <c r="V379">
        <v>0.89748368378291765</v>
      </c>
      <c r="W379">
        <v>1.2362189689988501</v>
      </c>
    </row>
    <row r="380" spans="1:23">
      <c r="A380">
        <v>315.2</v>
      </c>
      <c r="B380" t="s">
        <v>614</v>
      </c>
      <c r="D380">
        <v>-4.9856857961677797E-2</v>
      </c>
      <c r="E380">
        <v>7.8892891621871603E-2</v>
      </c>
      <c r="F380">
        <v>0.95136559516509001</v>
      </c>
      <c r="G380">
        <v>0.52741544891675696</v>
      </c>
      <c r="H380" t="s">
        <v>615</v>
      </c>
      <c r="I380">
        <v>12190</v>
      </c>
      <c r="J380">
        <v>185</v>
      </c>
      <c r="K380">
        <v>12005</v>
      </c>
      <c r="N380">
        <v>0</v>
      </c>
      <c r="P380" t="b">
        <v>0</v>
      </c>
      <c r="Q380" t="b">
        <v>0</v>
      </c>
      <c r="R380" t="s">
        <v>1229</v>
      </c>
      <c r="S380" t="s">
        <v>670</v>
      </c>
      <c r="T380">
        <v>-0.20448408417676789</v>
      </c>
      <c r="U380">
        <v>0.10477036825341229</v>
      </c>
      <c r="V380">
        <v>0.81506771428793834</v>
      </c>
      <c r="W380">
        <v>1.1104555852203499</v>
      </c>
    </row>
    <row r="381" spans="1:23">
      <c r="A381">
        <v>455</v>
      </c>
      <c r="B381" t="s">
        <v>614</v>
      </c>
      <c r="D381">
        <v>3.6286877770289903E-2</v>
      </c>
      <c r="E381">
        <v>5.7740168915246803E-2</v>
      </c>
      <c r="F381">
        <v>1.0369532826706001</v>
      </c>
      <c r="G381">
        <v>0.52970841310022998</v>
      </c>
      <c r="H381" t="s">
        <v>615</v>
      </c>
      <c r="I381">
        <v>10723</v>
      </c>
      <c r="J381">
        <v>322</v>
      </c>
      <c r="K381">
        <v>10401</v>
      </c>
      <c r="N381">
        <v>0</v>
      </c>
      <c r="P381" t="b">
        <v>0</v>
      </c>
      <c r="Q381" t="b">
        <v>0</v>
      </c>
      <c r="R381" t="s">
        <v>1797</v>
      </c>
      <c r="S381" t="s">
        <v>627</v>
      </c>
      <c r="T381">
        <v>-7.6881773764852973E-2</v>
      </c>
      <c r="U381">
        <v>0.14945552930543279</v>
      </c>
      <c r="V381">
        <v>0.92599932454908929</v>
      </c>
      <c r="W381">
        <v>1.161201830211837</v>
      </c>
    </row>
    <row r="382" spans="1:23">
      <c r="A382">
        <v>41.9</v>
      </c>
      <c r="B382" t="s">
        <v>614</v>
      </c>
      <c r="D382">
        <v>6.1549073720966199E-2</v>
      </c>
      <c r="E382">
        <v>9.79593315583136E-2</v>
      </c>
      <c r="F382">
        <v>1.0634826843007701</v>
      </c>
      <c r="G382">
        <v>0.529799236498258</v>
      </c>
      <c r="H382" t="s">
        <v>615</v>
      </c>
      <c r="I382">
        <v>10844</v>
      </c>
      <c r="J382">
        <v>108</v>
      </c>
      <c r="K382">
        <v>10736</v>
      </c>
      <c r="N382">
        <v>0</v>
      </c>
      <c r="P382" t="b">
        <v>0</v>
      </c>
      <c r="Q382" t="b">
        <v>0</v>
      </c>
      <c r="R382" t="s">
        <v>1082</v>
      </c>
      <c r="S382" t="s">
        <v>743</v>
      </c>
      <c r="T382">
        <v>-0.13044768808294629</v>
      </c>
      <c r="U382">
        <v>0.25354583552487869</v>
      </c>
      <c r="V382">
        <v>0.87770240604328986</v>
      </c>
      <c r="W382">
        <v>1.288586441167602</v>
      </c>
    </row>
    <row r="383" spans="1:23">
      <c r="A383">
        <v>316</v>
      </c>
      <c r="B383" t="s">
        <v>614</v>
      </c>
      <c r="D383">
        <v>2.5000656449899999E-2</v>
      </c>
      <c r="E383">
        <v>4.0287633879374597E-2</v>
      </c>
      <c r="F383">
        <v>1.02531579359266</v>
      </c>
      <c r="G383">
        <v>0.53489304685595596</v>
      </c>
      <c r="H383" t="s">
        <v>615</v>
      </c>
      <c r="I383">
        <v>10980</v>
      </c>
      <c r="J383">
        <v>674</v>
      </c>
      <c r="K383">
        <v>10306</v>
      </c>
      <c r="N383">
        <v>0</v>
      </c>
      <c r="P383" t="b">
        <v>0</v>
      </c>
      <c r="Q383" t="b">
        <v>0</v>
      </c>
      <c r="R383" t="s">
        <v>1918</v>
      </c>
      <c r="S383" t="s">
        <v>670</v>
      </c>
      <c r="T383">
        <v>-5.3961654976009903E-2</v>
      </c>
      <c r="U383">
        <v>0.1039629678758099</v>
      </c>
      <c r="V383">
        <v>0.94746843650518409</v>
      </c>
      <c r="W383">
        <v>1.1095593648145661</v>
      </c>
    </row>
    <row r="384" spans="1:23">
      <c r="A384">
        <v>292.39999999999998</v>
      </c>
      <c r="B384" t="s">
        <v>614</v>
      </c>
      <c r="D384">
        <v>2.3518987465239699E-2</v>
      </c>
      <c r="E384">
        <v>3.8203026715081599E-2</v>
      </c>
      <c r="F384">
        <v>1.02379773988608</v>
      </c>
      <c r="G384">
        <v>0.53813774220390898</v>
      </c>
      <c r="H384" t="s">
        <v>615</v>
      </c>
      <c r="I384">
        <v>11682</v>
      </c>
      <c r="J384">
        <v>775</v>
      </c>
      <c r="K384">
        <v>10907</v>
      </c>
      <c r="N384">
        <v>0</v>
      </c>
      <c r="P384" t="b">
        <v>0</v>
      </c>
      <c r="Q384" t="b">
        <v>0</v>
      </c>
      <c r="R384" t="s">
        <v>1845</v>
      </c>
      <c r="S384" t="s">
        <v>670</v>
      </c>
      <c r="T384">
        <v>-5.1357568996741751E-2</v>
      </c>
      <c r="U384">
        <v>9.8395543927221149E-2</v>
      </c>
      <c r="V384">
        <v>0.94993894108355836</v>
      </c>
      <c r="W384">
        <v>1.1033991416335061</v>
      </c>
    </row>
    <row r="385" spans="1:23">
      <c r="A385">
        <v>721</v>
      </c>
      <c r="B385" t="s">
        <v>614</v>
      </c>
      <c r="D385">
        <v>2.76698620815845E-2</v>
      </c>
      <c r="E385">
        <v>4.5332789930194198E-2</v>
      </c>
      <c r="F385">
        <v>1.0280562280476599</v>
      </c>
      <c r="G385">
        <v>0.54161546401573002</v>
      </c>
      <c r="H385" t="s">
        <v>615</v>
      </c>
      <c r="I385">
        <v>11770</v>
      </c>
      <c r="J385">
        <v>562</v>
      </c>
      <c r="K385">
        <v>11208</v>
      </c>
      <c r="N385">
        <v>0</v>
      </c>
      <c r="P385" t="b">
        <v>0</v>
      </c>
      <c r="Q385" t="b">
        <v>0</v>
      </c>
      <c r="R385" t="s">
        <v>1364</v>
      </c>
      <c r="S385" t="s">
        <v>637</v>
      </c>
      <c r="T385">
        <v>-6.1180773500316137E-2</v>
      </c>
      <c r="U385">
        <v>0.1165204976634851</v>
      </c>
      <c r="V385">
        <v>0.94065317923745917</v>
      </c>
      <c r="W385">
        <v>1.123580541006995</v>
      </c>
    </row>
    <row r="386" spans="1:23">
      <c r="A386">
        <v>264.3</v>
      </c>
      <c r="B386" t="s">
        <v>614</v>
      </c>
      <c r="D386">
        <v>-5.1809236101367798E-2</v>
      </c>
      <c r="E386">
        <v>8.4960320013903495E-2</v>
      </c>
      <c r="F386">
        <v>0.94950998179316004</v>
      </c>
      <c r="G386">
        <v>0.54199092537962701</v>
      </c>
      <c r="H386" t="s">
        <v>615</v>
      </c>
      <c r="I386">
        <v>9554</v>
      </c>
      <c r="J386">
        <v>154</v>
      </c>
      <c r="K386">
        <v>9400</v>
      </c>
      <c r="N386">
        <v>0</v>
      </c>
      <c r="P386" t="b">
        <v>0</v>
      </c>
      <c r="Q386" t="b">
        <v>0</v>
      </c>
      <c r="R386" t="s">
        <v>1187</v>
      </c>
      <c r="S386" t="s">
        <v>617</v>
      </c>
      <c r="T386">
        <v>-0.21832840344361609</v>
      </c>
      <c r="U386">
        <v>0.11470993124088059</v>
      </c>
      <c r="V386">
        <v>0.80386140745966139</v>
      </c>
      <c r="W386">
        <v>1.1215480643286011</v>
      </c>
    </row>
    <row r="387" spans="1:23">
      <c r="A387">
        <v>447</v>
      </c>
      <c r="B387" t="s">
        <v>614</v>
      </c>
      <c r="D387">
        <v>-4.8022282716998398E-2</v>
      </c>
      <c r="E387">
        <v>7.8776325464316704E-2</v>
      </c>
      <c r="F387">
        <v>0.95311254890368902</v>
      </c>
      <c r="G387">
        <v>0.54212483744523898</v>
      </c>
      <c r="H387" t="s">
        <v>615</v>
      </c>
      <c r="I387">
        <v>11841</v>
      </c>
      <c r="J387">
        <v>174</v>
      </c>
      <c r="K387">
        <v>11667</v>
      </c>
      <c r="N387">
        <v>0</v>
      </c>
      <c r="P387" t="b">
        <v>0</v>
      </c>
      <c r="Q387" t="b">
        <v>0</v>
      </c>
      <c r="R387" t="s">
        <v>1096</v>
      </c>
      <c r="S387" t="s">
        <v>627</v>
      </c>
      <c r="T387">
        <v>-0.20242104346146469</v>
      </c>
      <c r="U387">
        <v>0.1063764780274679</v>
      </c>
      <c r="V387">
        <v>0.8167509678815793</v>
      </c>
      <c r="W387">
        <v>1.1122405318158111</v>
      </c>
    </row>
    <row r="388" spans="1:23">
      <c r="A388">
        <v>586</v>
      </c>
      <c r="B388" t="s">
        <v>614</v>
      </c>
      <c r="D388">
        <v>2.10868567898479E-2</v>
      </c>
      <c r="E388">
        <v>3.4747447384729901E-2</v>
      </c>
      <c r="F388">
        <v>1.0213107555588701</v>
      </c>
      <c r="G388">
        <v>0.5439434270222</v>
      </c>
      <c r="H388" t="s">
        <v>615</v>
      </c>
      <c r="I388">
        <v>10533</v>
      </c>
      <c r="J388">
        <v>999</v>
      </c>
      <c r="K388">
        <v>9534</v>
      </c>
      <c r="N388">
        <v>0</v>
      </c>
      <c r="P388" t="b">
        <v>0</v>
      </c>
      <c r="Q388" t="b">
        <v>0</v>
      </c>
      <c r="R388" t="s">
        <v>1821</v>
      </c>
      <c r="S388" t="s">
        <v>679</v>
      </c>
      <c r="T388">
        <v>-4.7016888638923178E-2</v>
      </c>
      <c r="U388">
        <v>8.9190602218618978E-2</v>
      </c>
      <c r="V388">
        <v>0.95407128448887668</v>
      </c>
      <c r="W388">
        <v>1.0932890197811931</v>
      </c>
    </row>
    <row r="389" spans="1:23">
      <c r="A389">
        <v>561</v>
      </c>
      <c r="B389" t="s">
        <v>614</v>
      </c>
      <c r="D389">
        <v>2.3472735235871199E-2</v>
      </c>
      <c r="E389">
        <v>3.8714938029231899E-2</v>
      </c>
      <c r="F389">
        <v>1.0237503880532599</v>
      </c>
      <c r="G389">
        <v>0.54431781699304904</v>
      </c>
      <c r="H389" t="s">
        <v>615</v>
      </c>
      <c r="I389">
        <v>10447</v>
      </c>
      <c r="J389">
        <v>725</v>
      </c>
      <c r="K389">
        <v>9722</v>
      </c>
      <c r="N389">
        <v>0</v>
      </c>
      <c r="P389" t="b">
        <v>0</v>
      </c>
      <c r="Q389" t="b">
        <v>0</v>
      </c>
      <c r="R389" t="s">
        <v>1937</v>
      </c>
      <c r="S389" t="s">
        <v>635</v>
      </c>
      <c r="T389">
        <v>-5.2407148965123412E-2</v>
      </c>
      <c r="U389">
        <v>9.9352619436865797E-2</v>
      </c>
      <c r="V389">
        <v>0.94894242725177091</v>
      </c>
      <c r="W389">
        <v>1.1044556834438231</v>
      </c>
    </row>
    <row r="390" spans="1:23">
      <c r="A390">
        <v>742</v>
      </c>
      <c r="B390" t="s">
        <v>614</v>
      </c>
      <c r="D390">
        <v>5.0055681243669901E-2</v>
      </c>
      <c r="E390">
        <v>8.2992449083250097E-2</v>
      </c>
      <c r="F390">
        <v>1.05132963408782</v>
      </c>
      <c r="G390">
        <v>0.546418640242882</v>
      </c>
      <c r="H390" t="s">
        <v>615</v>
      </c>
      <c r="I390">
        <v>11206</v>
      </c>
      <c r="J390">
        <v>151</v>
      </c>
      <c r="K390">
        <v>11055</v>
      </c>
      <c r="N390">
        <v>0</v>
      </c>
      <c r="P390" t="b">
        <v>0</v>
      </c>
      <c r="Q390" t="b">
        <v>0</v>
      </c>
      <c r="R390" t="s">
        <v>1849</v>
      </c>
      <c r="S390" t="s">
        <v>637</v>
      </c>
      <c r="T390">
        <v>-0.1126065299482745</v>
      </c>
      <c r="U390">
        <v>0.21271789243561429</v>
      </c>
      <c r="V390">
        <v>0.89350215729972271</v>
      </c>
      <c r="W390">
        <v>1.2370356249072301</v>
      </c>
    </row>
    <row r="391" spans="1:23">
      <c r="A391">
        <v>573.6</v>
      </c>
      <c r="B391" t="s">
        <v>614</v>
      </c>
      <c r="D391">
        <v>-4.2358120212642097E-2</v>
      </c>
      <c r="E391">
        <v>7.0422047759226003E-2</v>
      </c>
      <c r="F391">
        <v>0.95852645140299697</v>
      </c>
      <c r="G391">
        <v>0.54751402291557705</v>
      </c>
      <c r="H391" t="s">
        <v>615</v>
      </c>
      <c r="I391">
        <v>10723</v>
      </c>
      <c r="J391">
        <v>206</v>
      </c>
      <c r="K391">
        <v>10517</v>
      </c>
      <c r="N391">
        <v>0</v>
      </c>
      <c r="P391" t="b">
        <v>0</v>
      </c>
      <c r="Q391" t="b">
        <v>0</v>
      </c>
      <c r="R391" t="s">
        <v>713</v>
      </c>
      <c r="S391" t="s">
        <v>635</v>
      </c>
      <c r="T391">
        <v>-0.18038279753828471</v>
      </c>
      <c r="U391">
        <v>9.5666557113000456E-2</v>
      </c>
      <c r="V391">
        <v>0.8349505332204572</v>
      </c>
      <c r="W391">
        <v>1.100392084900474</v>
      </c>
    </row>
    <row r="392" spans="1:23">
      <c r="A392">
        <v>70</v>
      </c>
      <c r="B392" t="s">
        <v>614</v>
      </c>
      <c r="D392">
        <v>3.1251186651910498E-2</v>
      </c>
      <c r="E392">
        <v>5.1990377014619601E-2</v>
      </c>
      <c r="F392">
        <v>1.03174463182011</v>
      </c>
      <c r="G392">
        <v>0.54777631657363202</v>
      </c>
      <c r="H392" t="s">
        <v>615</v>
      </c>
      <c r="I392">
        <v>10049</v>
      </c>
      <c r="J392">
        <v>408</v>
      </c>
      <c r="K392">
        <v>9641</v>
      </c>
      <c r="N392">
        <v>0</v>
      </c>
      <c r="P392" t="b">
        <v>0</v>
      </c>
      <c r="Q392" t="b">
        <v>0</v>
      </c>
      <c r="R392" t="s">
        <v>1320</v>
      </c>
      <c r="S392" t="s">
        <v>743</v>
      </c>
      <c r="T392">
        <v>-7.0648079839402952E-2</v>
      </c>
      <c r="U392">
        <v>0.13315045314322391</v>
      </c>
      <c r="V392">
        <v>0.93178975003277931</v>
      </c>
      <c r="W392">
        <v>1.142421866362209</v>
      </c>
    </row>
    <row r="393" spans="1:23">
      <c r="A393">
        <v>585.29999999999995</v>
      </c>
      <c r="B393" t="s">
        <v>614</v>
      </c>
      <c r="D393">
        <v>1.7408920677739099E-2</v>
      </c>
      <c r="E393">
        <v>2.91541732541531E-2</v>
      </c>
      <c r="F393">
        <v>1.0175613391329501</v>
      </c>
      <c r="G393">
        <v>0.55041854725342099</v>
      </c>
      <c r="H393" t="s">
        <v>615</v>
      </c>
      <c r="I393">
        <v>11169</v>
      </c>
      <c r="J393">
        <v>1635</v>
      </c>
      <c r="K393">
        <v>9534</v>
      </c>
      <c r="N393">
        <v>0</v>
      </c>
      <c r="P393" t="b">
        <v>0</v>
      </c>
      <c r="Q393" t="b">
        <v>0</v>
      </c>
      <c r="R393" t="s">
        <v>1538</v>
      </c>
      <c r="S393" t="s">
        <v>679</v>
      </c>
      <c r="T393">
        <v>-3.9732208899441873E-2</v>
      </c>
      <c r="U393">
        <v>7.4550050254920064E-2</v>
      </c>
      <c r="V393">
        <v>0.96104676446681525</v>
      </c>
      <c r="W393">
        <v>1.0773992662807479</v>
      </c>
    </row>
    <row r="394" spans="1:23">
      <c r="A394">
        <v>430</v>
      </c>
      <c r="B394" t="s">
        <v>614</v>
      </c>
      <c r="D394">
        <v>-4.1796644531403401E-2</v>
      </c>
      <c r="E394">
        <v>7.0249877612021006E-2</v>
      </c>
      <c r="F394">
        <v>0.959064791813665</v>
      </c>
      <c r="G394">
        <v>0.55186281224625899</v>
      </c>
      <c r="H394" t="s">
        <v>615</v>
      </c>
      <c r="I394">
        <v>11783</v>
      </c>
      <c r="J394">
        <v>214</v>
      </c>
      <c r="K394">
        <v>11569</v>
      </c>
      <c r="N394">
        <v>0</v>
      </c>
      <c r="P394" t="b">
        <v>0</v>
      </c>
      <c r="Q394" t="b">
        <v>0</v>
      </c>
      <c r="R394" t="s">
        <v>1719</v>
      </c>
      <c r="S394" t="s">
        <v>627</v>
      </c>
      <c r="T394">
        <v>-0.1794838745693112</v>
      </c>
      <c r="U394">
        <v>9.5890585506504408E-2</v>
      </c>
      <c r="V394">
        <v>0.83570142687994042</v>
      </c>
      <c r="W394">
        <v>1.100638631587177</v>
      </c>
    </row>
    <row r="395" spans="1:23">
      <c r="A395">
        <v>195</v>
      </c>
      <c r="B395" t="s">
        <v>614</v>
      </c>
      <c r="D395">
        <v>3.0559196182813001E-2</v>
      </c>
      <c r="E395">
        <v>5.1465671447843198E-2</v>
      </c>
      <c r="F395">
        <v>1.0310309213372599</v>
      </c>
      <c r="G395">
        <v>0.55266044004738701</v>
      </c>
      <c r="H395" t="s">
        <v>615</v>
      </c>
      <c r="I395">
        <v>11261</v>
      </c>
      <c r="J395">
        <v>417</v>
      </c>
      <c r="K395">
        <v>10844</v>
      </c>
      <c r="N395">
        <v>0</v>
      </c>
      <c r="P395" t="b">
        <v>0</v>
      </c>
      <c r="Q395" t="b">
        <v>0</v>
      </c>
      <c r="R395" t="s">
        <v>874</v>
      </c>
      <c r="S395" t="s">
        <v>641</v>
      </c>
      <c r="T395">
        <v>-7.0311666295131026E-2</v>
      </c>
      <c r="U395">
        <v>0.13143005866075699</v>
      </c>
      <c r="V395">
        <v>0.93210326945823774</v>
      </c>
      <c r="W395">
        <v>1.140458139763219</v>
      </c>
    </row>
    <row r="396" spans="1:23">
      <c r="A396">
        <v>300.10000000000002</v>
      </c>
      <c r="B396" t="s">
        <v>614</v>
      </c>
      <c r="D396">
        <v>1.86417833329066E-2</v>
      </c>
      <c r="E396">
        <v>3.14720448775445E-2</v>
      </c>
      <c r="F396">
        <v>1.0188166261465501</v>
      </c>
      <c r="G396">
        <v>0.55363075829006003</v>
      </c>
      <c r="H396" t="s">
        <v>615</v>
      </c>
      <c r="I396">
        <v>9609</v>
      </c>
      <c r="J396">
        <v>1190</v>
      </c>
      <c r="K396">
        <v>8419</v>
      </c>
      <c r="N396">
        <v>0</v>
      </c>
      <c r="P396" t="b">
        <v>0</v>
      </c>
      <c r="Q396" t="b">
        <v>0</v>
      </c>
      <c r="R396" t="s">
        <v>707</v>
      </c>
      <c r="S396" t="s">
        <v>670</v>
      </c>
      <c r="T396">
        <v>-4.3042291146908898E-2</v>
      </c>
      <c r="U396">
        <v>8.0325857812722098E-2</v>
      </c>
      <c r="V396">
        <v>0.95787087975232754</v>
      </c>
      <c r="W396">
        <v>1.0836401227491339</v>
      </c>
    </row>
    <row r="397" spans="1:23">
      <c r="A397">
        <v>345.1</v>
      </c>
      <c r="B397" t="s">
        <v>614</v>
      </c>
      <c r="D397">
        <v>-3.0653186083823902E-2</v>
      </c>
      <c r="E397">
        <v>5.20035835917406E-2</v>
      </c>
      <c r="F397">
        <v>0.96981185900711098</v>
      </c>
      <c r="G397">
        <v>0.55556365138955399</v>
      </c>
      <c r="H397" t="s">
        <v>615</v>
      </c>
      <c r="I397">
        <v>10887</v>
      </c>
      <c r="J397">
        <v>386</v>
      </c>
      <c r="K397">
        <v>10501</v>
      </c>
      <c r="N397">
        <v>0</v>
      </c>
      <c r="P397" t="b">
        <v>0</v>
      </c>
      <c r="Q397" t="b">
        <v>0</v>
      </c>
      <c r="R397" t="s">
        <v>1549</v>
      </c>
      <c r="S397" t="s">
        <v>652</v>
      </c>
      <c r="T397">
        <v>-0.13257833699065361</v>
      </c>
      <c r="U397">
        <v>7.1271964823005754E-2</v>
      </c>
      <c r="V397">
        <v>0.87583432119374027</v>
      </c>
      <c r="W397">
        <v>1.0738732419036781</v>
      </c>
    </row>
    <row r="398" spans="1:23">
      <c r="A398">
        <v>595</v>
      </c>
      <c r="B398" t="s">
        <v>614</v>
      </c>
      <c r="D398">
        <v>4.1263526238678197E-2</v>
      </c>
      <c r="E398">
        <v>7.0005932043762098E-2</v>
      </c>
      <c r="F398">
        <v>1.0421266970915599</v>
      </c>
      <c r="G398">
        <v>0.55557353013204303</v>
      </c>
      <c r="H398" t="s">
        <v>615</v>
      </c>
      <c r="I398">
        <v>12577</v>
      </c>
      <c r="J398">
        <v>210</v>
      </c>
      <c r="K398">
        <v>12367</v>
      </c>
      <c r="N398">
        <v>0</v>
      </c>
      <c r="P398" t="b">
        <v>0</v>
      </c>
      <c r="Q398" t="b">
        <v>0</v>
      </c>
      <c r="R398" t="s">
        <v>1588</v>
      </c>
      <c r="S398" t="s">
        <v>679</v>
      </c>
      <c r="T398">
        <v>-9.5945579271253981E-2</v>
      </c>
      <c r="U398">
        <v>0.17847263174861039</v>
      </c>
      <c r="V398">
        <v>0.90851345668778516</v>
      </c>
      <c r="W398">
        <v>1.1953901670871869</v>
      </c>
    </row>
    <row r="399" spans="1:23">
      <c r="A399">
        <v>249</v>
      </c>
      <c r="B399" t="s">
        <v>614</v>
      </c>
      <c r="D399">
        <v>5.7569154369862298E-2</v>
      </c>
      <c r="E399">
        <v>9.7749898381866707E-2</v>
      </c>
      <c r="F399">
        <v>1.0592585204774401</v>
      </c>
      <c r="G399">
        <v>0.55589926425173697</v>
      </c>
      <c r="H399" t="s">
        <v>615</v>
      </c>
      <c r="I399">
        <v>9564</v>
      </c>
      <c r="J399">
        <v>109</v>
      </c>
      <c r="K399">
        <v>9455</v>
      </c>
      <c r="N399">
        <v>0</v>
      </c>
      <c r="P399" t="b">
        <v>0</v>
      </c>
      <c r="Q399" t="b">
        <v>0</v>
      </c>
      <c r="R399" t="s">
        <v>1661</v>
      </c>
      <c r="S399" t="s">
        <v>617</v>
      </c>
      <c r="T399">
        <v>-0.13401712595104651</v>
      </c>
      <c r="U399">
        <v>0.24915543469077109</v>
      </c>
      <c r="V399">
        <v>0.87457508654495897</v>
      </c>
      <c r="W399">
        <v>1.282941431177351</v>
      </c>
    </row>
    <row r="400" spans="1:23">
      <c r="A400">
        <v>350.3</v>
      </c>
      <c r="B400" t="s">
        <v>614</v>
      </c>
      <c r="D400">
        <v>4.0781113138582903E-2</v>
      </c>
      <c r="E400">
        <v>6.9301042815394204E-2</v>
      </c>
      <c r="F400">
        <v>1.04162408276454</v>
      </c>
      <c r="G400">
        <v>0.55622143034030003</v>
      </c>
      <c r="H400" t="s">
        <v>615</v>
      </c>
      <c r="I400">
        <v>11774</v>
      </c>
      <c r="J400">
        <v>213</v>
      </c>
      <c r="K400">
        <v>11561</v>
      </c>
      <c r="N400">
        <v>0</v>
      </c>
      <c r="P400" t="b">
        <v>0</v>
      </c>
      <c r="Q400" t="b">
        <v>0</v>
      </c>
      <c r="R400" t="s">
        <v>748</v>
      </c>
      <c r="S400" t="s">
        <v>652</v>
      </c>
      <c r="T400">
        <v>-9.5046434870657975E-2</v>
      </c>
      <c r="U400">
        <v>0.17660866114782381</v>
      </c>
      <c r="V400">
        <v>0.90933070883401801</v>
      </c>
      <c r="W400">
        <v>1.1931640702932831</v>
      </c>
    </row>
    <row r="401" spans="1:23">
      <c r="A401">
        <v>797</v>
      </c>
      <c r="B401" t="s">
        <v>614</v>
      </c>
      <c r="D401">
        <v>3.7242524810469801E-2</v>
      </c>
      <c r="E401">
        <v>6.3292266365281305E-2</v>
      </c>
      <c r="F401">
        <v>1.03794471766149</v>
      </c>
      <c r="G401">
        <v>0.556249468422083</v>
      </c>
      <c r="H401" t="s">
        <v>615</v>
      </c>
      <c r="I401">
        <v>12986</v>
      </c>
      <c r="J401">
        <v>265</v>
      </c>
      <c r="K401">
        <v>12721</v>
      </c>
      <c r="N401">
        <v>0</v>
      </c>
      <c r="P401" t="b">
        <v>0</v>
      </c>
      <c r="Q401" t="b">
        <v>0</v>
      </c>
      <c r="R401" t="s">
        <v>653</v>
      </c>
      <c r="S401" t="s">
        <v>654</v>
      </c>
      <c r="T401">
        <v>-8.6808037765397361E-2</v>
      </c>
      <c r="U401">
        <v>0.16129308738633699</v>
      </c>
      <c r="V401">
        <v>0.91685307990746601</v>
      </c>
      <c r="W401">
        <v>1.175029304618926</v>
      </c>
    </row>
    <row r="402" spans="1:23">
      <c r="A402">
        <v>200</v>
      </c>
      <c r="B402" t="s">
        <v>614</v>
      </c>
      <c r="D402">
        <v>5.5866528069492397E-2</v>
      </c>
      <c r="E402">
        <v>9.5001378517829499E-2</v>
      </c>
      <c r="F402">
        <v>1.05745653355207</v>
      </c>
      <c r="G402">
        <v>0.55649189747565897</v>
      </c>
      <c r="H402" t="s">
        <v>615</v>
      </c>
      <c r="I402">
        <v>12948</v>
      </c>
      <c r="J402">
        <v>115</v>
      </c>
      <c r="K402">
        <v>12833</v>
      </c>
      <c r="N402">
        <v>0</v>
      </c>
      <c r="P402" t="b">
        <v>0</v>
      </c>
      <c r="Q402" t="b">
        <v>0</v>
      </c>
      <c r="R402" t="s">
        <v>1514</v>
      </c>
      <c r="S402" t="s">
        <v>641</v>
      </c>
      <c r="T402">
        <v>-0.13033275230711061</v>
      </c>
      <c r="U402">
        <v>0.2420658084460954</v>
      </c>
      <c r="V402">
        <v>0.87780329124782985</v>
      </c>
      <c r="W402">
        <v>1.2738780219909731</v>
      </c>
    </row>
    <row r="403" spans="1:23">
      <c r="A403">
        <v>509.1</v>
      </c>
      <c r="B403" t="s">
        <v>614</v>
      </c>
      <c r="D403">
        <v>-2.1845927607989101E-2</v>
      </c>
      <c r="E403">
        <v>3.7419171000329599E-2</v>
      </c>
      <c r="F403">
        <v>0.97839096647566304</v>
      </c>
      <c r="G403">
        <v>0.55934380900570801</v>
      </c>
      <c r="H403" t="s">
        <v>615</v>
      </c>
      <c r="I403">
        <v>10752</v>
      </c>
      <c r="J403">
        <v>800</v>
      </c>
      <c r="K403">
        <v>9952</v>
      </c>
      <c r="N403">
        <v>0</v>
      </c>
      <c r="P403" t="b">
        <v>0</v>
      </c>
      <c r="Q403" t="b">
        <v>0</v>
      </c>
      <c r="R403" t="s">
        <v>864</v>
      </c>
      <c r="S403" t="s">
        <v>724</v>
      </c>
      <c r="T403">
        <v>-9.5186155099980727E-2</v>
      </c>
      <c r="U403">
        <v>5.1494299884002517E-2</v>
      </c>
      <c r="V403">
        <v>0.90920366581429612</v>
      </c>
      <c r="W403">
        <v>1.0528431849467479</v>
      </c>
    </row>
    <row r="404" spans="1:23">
      <c r="A404">
        <v>457.3</v>
      </c>
      <c r="B404" t="s">
        <v>614</v>
      </c>
      <c r="D404">
        <v>2.8028503394420999E-2</v>
      </c>
      <c r="E404">
        <v>4.8211713348535697E-2</v>
      </c>
      <c r="F404">
        <v>1.0284249976069999</v>
      </c>
      <c r="G404">
        <v>0.560995869485992</v>
      </c>
      <c r="H404" t="s">
        <v>615</v>
      </c>
      <c r="I404">
        <v>10892</v>
      </c>
      <c r="J404">
        <v>491</v>
      </c>
      <c r="K404">
        <v>10401</v>
      </c>
      <c r="N404">
        <v>0</v>
      </c>
      <c r="P404" t="b">
        <v>0</v>
      </c>
      <c r="Q404" t="b">
        <v>0</v>
      </c>
      <c r="R404" t="s">
        <v>1591</v>
      </c>
      <c r="S404" t="s">
        <v>627</v>
      </c>
      <c r="T404">
        <v>-6.6464718401677919E-2</v>
      </c>
      <c r="U404">
        <v>0.1225217251905199</v>
      </c>
      <c r="V404">
        <v>0.93569592812185221</v>
      </c>
      <c r="W404">
        <v>1.1303436767389909</v>
      </c>
    </row>
    <row r="405" spans="1:23">
      <c r="A405">
        <v>8</v>
      </c>
      <c r="B405" t="s">
        <v>614</v>
      </c>
      <c r="D405">
        <v>-3.4579915193252903E-2</v>
      </c>
      <c r="E405">
        <v>5.9483095562331202E-2</v>
      </c>
      <c r="F405">
        <v>0.96601113763497604</v>
      </c>
      <c r="G405">
        <v>0.56101118619715196</v>
      </c>
      <c r="H405" t="s">
        <v>615</v>
      </c>
      <c r="I405">
        <v>12720</v>
      </c>
      <c r="J405">
        <v>297</v>
      </c>
      <c r="K405">
        <v>12423</v>
      </c>
      <c r="N405">
        <v>0</v>
      </c>
      <c r="P405" t="b">
        <v>0</v>
      </c>
      <c r="Q405" t="b">
        <v>0</v>
      </c>
      <c r="R405" t="s">
        <v>1326</v>
      </c>
      <c r="S405" t="s">
        <v>743</v>
      </c>
      <c r="T405">
        <v>-0.15116464018437639</v>
      </c>
      <c r="U405">
        <v>8.2004809797870545E-2</v>
      </c>
      <c r="V405">
        <v>0.85970614482860674</v>
      </c>
      <c r="W405">
        <v>1.0854610306651471</v>
      </c>
    </row>
    <row r="406" spans="1:23">
      <c r="A406">
        <v>585</v>
      </c>
      <c r="B406" t="s">
        <v>614</v>
      </c>
      <c r="D406">
        <v>1.44881969625463E-2</v>
      </c>
      <c r="E406">
        <v>2.4963091415186101E-2</v>
      </c>
      <c r="F406">
        <v>1.0145936595937599</v>
      </c>
      <c r="G406">
        <v>0.56165520319696904</v>
      </c>
      <c r="H406" t="s">
        <v>615</v>
      </c>
      <c r="I406">
        <v>11930</v>
      </c>
      <c r="J406">
        <v>2396</v>
      </c>
      <c r="K406">
        <v>9534</v>
      </c>
      <c r="N406">
        <v>0</v>
      </c>
      <c r="P406" t="b">
        <v>0</v>
      </c>
      <c r="Q406" t="b">
        <v>0</v>
      </c>
      <c r="R406" t="s">
        <v>1160</v>
      </c>
      <c r="S406" t="s">
        <v>679</v>
      </c>
      <c r="T406">
        <v>-3.4438563153999451E-2</v>
      </c>
      <c r="U406">
        <v>6.3414957079092046E-2</v>
      </c>
      <c r="V406">
        <v>0.9661476949303206</v>
      </c>
      <c r="W406">
        <v>1.0654688713635061</v>
      </c>
    </row>
    <row r="407" spans="1:23">
      <c r="A407">
        <v>577</v>
      </c>
      <c r="B407" t="s">
        <v>614</v>
      </c>
      <c r="D407">
        <v>-3.8215449434206301E-2</v>
      </c>
      <c r="E407">
        <v>6.6025085706199402E-2</v>
      </c>
      <c r="F407">
        <v>0.96250554727500204</v>
      </c>
      <c r="G407">
        <v>0.56272280420683396</v>
      </c>
      <c r="H407" t="s">
        <v>615</v>
      </c>
      <c r="I407">
        <v>13048</v>
      </c>
      <c r="J407">
        <v>241</v>
      </c>
      <c r="K407">
        <v>12807</v>
      </c>
      <c r="N407">
        <v>0</v>
      </c>
      <c r="P407" t="b">
        <v>0</v>
      </c>
      <c r="Q407" t="b">
        <v>0</v>
      </c>
      <c r="R407" t="s">
        <v>1065</v>
      </c>
      <c r="S407" t="s">
        <v>635</v>
      </c>
      <c r="T407">
        <v>-0.1676222394945274</v>
      </c>
      <c r="U407">
        <v>9.1191340626114836E-2</v>
      </c>
      <c r="V407">
        <v>0.84567323630141222</v>
      </c>
      <c r="W407">
        <v>1.09547859476655</v>
      </c>
    </row>
    <row r="408" spans="1:23">
      <c r="A408">
        <v>425.1</v>
      </c>
      <c r="B408" t="s">
        <v>614</v>
      </c>
      <c r="D408">
        <v>-2.87283415534847E-2</v>
      </c>
      <c r="E408">
        <v>4.9993893638170299E-2</v>
      </c>
      <c r="F408">
        <v>0.97168039380195503</v>
      </c>
      <c r="G408">
        <v>0.56553681641457798</v>
      </c>
      <c r="H408" t="s">
        <v>615</v>
      </c>
      <c r="I408">
        <v>12536</v>
      </c>
      <c r="J408">
        <v>445</v>
      </c>
      <c r="K408">
        <v>12091</v>
      </c>
      <c r="N408">
        <v>0</v>
      </c>
      <c r="P408" t="b">
        <v>0</v>
      </c>
      <c r="Q408" t="b">
        <v>0</v>
      </c>
      <c r="R408" t="s">
        <v>1529</v>
      </c>
      <c r="S408" t="s">
        <v>627</v>
      </c>
      <c r="T408">
        <v>-0.12671457253122459</v>
      </c>
      <c r="U408">
        <v>6.9257889424255203E-2</v>
      </c>
      <c r="V408">
        <v>0.88098509405958048</v>
      </c>
      <c r="W408">
        <v>1.071712556847493</v>
      </c>
    </row>
    <row r="409" spans="1:23">
      <c r="A409">
        <v>300.39999999999998</v>
      </c>
      <c r="B409" t="s">
        <v>614</v>
      </c>
      <c r="D409">
        <v>-5.7626468988361101E-2</v>
      </c>
      <c r="E409">
        <v>0.100320576201649</v>
      </c>
      <c r="F409">
        <v>0.94400249579607098</v>
      </c>
      <c r="G409">
        <v>0.56568143982493801</v>
      </c>
      <c r="H409" t="s">
        <v>615</v>
      </c>
      <c r="I409">
        <v>8522</v>
      </c>
      <c r="J409">
        <v>103</v>
      </c>
      <c r="K409">
        <v>8419</v>
      </c>
      <c r="N409">
        <v>0</v>
      </c>
      <c r="P409" t="b">
        <v>0</v>
      </c>
      <c r="Q409" t="b">
        <v>0</v>
      </c>
      <c r="R409" t="s">
        <v>1124</v>
      </c>
      <c r="S409" t="s">
        <v>670</v>
      </c>
      <c r="T409">
        <v>-0.25425118525189921</v>
      </c>
      <c r="U409">
        <v>0.13899824727517701</v>
      </c>
      <c r="V409">
        <v>0.77549698417449531</v>
      </c>
      <c r="W409">
        <v>1.149122085907035</v>
      </c>
    </row>
    <row r="410" spans="1:23">
      <c r="A410">
        <v>287</v>
      </c>
      <c r="B410" t="s">
        <v>614</v>
      </c>
      <c r="D410">
        <v>-2.58770379158372E-2</v>
      </c>
      <c r="E410">
        <v>4.5199064535931602E-2</v>
      </c>
      <c r="F410">
        <v>0.97445490324815698</v>
      </c>
      <c r="G410">
        <v>0.56697469279194002</v>
      </c>
      <c r="H410" t="s">
        <v>615</v>
      </c>
      <c r="I410">
        <v>11439</v>
      </c>
      <c r="J410">
        <v>516</v>
      </c>
      <c r="K410">
        <v>10923</v>
      </c>
      <c r="N410">
        <v>0</v>
      </c>
      <c r="P410" t="b">
        <v>0</v>
      </c>
      <c r="Q410" t="b">
        <v>0</v>
      </c>
      <c r="R410" t="s">
        <v>1757</v>
      </c>
      <c r="S410" t="s">
        <v>703</v>
      </c>
      <c r="T410">
        <v>-0.1144655765411647</v>
      </c>
      <c r="U410">
        <v>6.2711500709490331E-2</v>
      </c>
      <c r="V410">
        <v>0.89184263819806942</v>
      </c>
      <c r="W410">
        <v>1.064719624061623</v>
      </c>
    </row>
    <row r="411" spans="1:23">
      <c r="A411">
        <v>526</v>
      </c>
      <c r="B411" t="s">
        <v>614</v>
      </c>
      <c r="D411">
        <v>5.6049614875345502E-2</v>
      </c>
      <c r="E411">
        <v>9.8146868391577297E-2</v>
      </c>
      <c r="F411">
        <v>1.0576501576155899</v>
      </c>
      <c r="G411">
        <v>0.56794609696704301</v>
      </c>
      <c r="H411" t="s">
        <v>615</v>
      </c>
      <c r="I411">
        <v>11889</v>
      </c>
      <c r="J411">
        <v>108</v>
      </c>
      <c r="K411">
        <v>11781</v>
      </c>
      <c r="N411">
        <v>0</v>
      </c>
      <c r="P411" t="b">
        <v>0</v>
      </c>
      <c r="Q411" t="b">
        <v>0</v>
      </c>
      <c r="R411" t="s">
        <v>1499</v>
      </c>
      <c r="S411" t="s">
        <v>635</v>
      </c>
      <c r="T411">
        <v>-0.13631471236753859</v>
      </c>
      <c r="U411">
        <v>0.24841394211822959</v>
      </c>
      <c r="V411">
        <v>0.8725679813376841</v>
      </c>
      <c r="W411">
        <v>1.2819904922357781</v>
      </c>
    </row>
    <row r="412" spans="1:23">
      <c r="A412">
        <v>512.70000000000005</v>
      </c>
      <c r="B412" t="s">
        <v>614</v>
      </c>
      <c r="D412">
        <v>1.4677179051032401E-2</v>
      </c>
      <c r="E412">
        <v>2.5808335876911101E-2</v>
      </c>
      <c r="F412">
        <v>1.01478541774137</v>
      </c>
      <c r="G412">
        <v>0.56956031489574099</v>
      </c>
      <c r="H412" t="s">
        <v>615</v>
      </c>
      <c r="I412">
        <v>9356</v>
      </c>
      <c r="J412">
        <v>2075</v>
      </c>
      <c r="K412">
        <v>7281</v>
      </c>
      <c r="N412">
        <v>0</v>
      </c>
      <c r="P412" t="b">
        <v>0</v>
      </c>
      <c r="Q412" t="b">
        <v>0</v>
      </c>
      <c r="R412" t="s">
        <v>723</v>
      </c>
      <c r="S412" t="s">
        <v>724</v>
      </c>
      <c r="T412">
        <v>-3.5906229768626299E-2</v>
      </c>
      <c r="U412">
        <v>6.5260587870691097E-2</v>
      </c>
      <c r="V412">
        <v>0.96473075226773963</v>
      </c>
      <c r="W412">
        <v>1.067437149318464</v>
      </c>
    </row>
    <row r="413" spans="1:23">
      <c r="A413">
        <v>536.79999999999995</v>
      </c>
      <c r="B413" t="s">
        <v>614</v>
      </c>
      <c r="D413">
        <v>5.3577579825389701E-2</v>
      </c>
      <c r="E413">
        <v>9.4367709154978593E-2</v>
      </c>
      <c r="F413">
        <v>1.0550388383215901</v>
      </c>
      <c r="G413">
        <v>0.57020248305532995</v>
      </c>
      <c r="H413" t="s">
        <v>615</v>
      </c>
      <c r="I413">
        <v>11697</v>
      </c>
      <c r="J413">
        <v>117</v>
      </c>
      <c r="K413">
        <v>11580</v>
      </c>
      <c r="N413">
        <v>0</v>
      </c>
      <c r="P413" t="b">
        <v>0</v>
      </c>
      <c r="Q413" t="b">
        <v>0</v>
      </c>
      <c r="R413" t="s">
        <v>1285</v>
      </c>
      <c r="S413" t="s">
        <v>635</v>
      </c>
      <c r="T413">
        <v>-0.13137973142191911</v>
      </c>
      <c r="U413">
        <v>0.2385348910726984</v>
      </c>
      <c r="V413">
        <v>0.87688473047586313</v>
      </c>
      <c r="W413">
        <v>1.269387995572584</v>
      </c>
    </row>
    <row r="414" spans="1:23">
      <c r="A414">
        <v>804</v>
      </c>
      <c r="B414" t="s">
        <v>614</v>
      </c>
      <c r="D414">
        <v>-4.5442838261882099E-2</v>
      </c>
      <c r="E414">
        <v>8.0292142871388306E-2</v>
      </c>
      <c r="F414">
        <v>0.95557422329433594</v>
      </c>
      <c r="G414">
        <v>0.57141507052982998</v>
      </c>
      <c r="H414" t="s">
        <v>615</v>
      </c>
      <c r="I414">
        <v>11189</v>
      </c>
      <c r="J414">
        <v>161</v>
      </c>
      <c r="K414">
        <v>11028</v>
      </c>
      <c r="N414">
        <v>0</v>
      </c>
      <c r="P414" t="b">
        <v>0</v>
      </c>
      <c r="Q414" t="b">
        <v>0</v>
      </c>
      <c r="R414" t="s">
        <v>1470</v>
      </c>
      <c r="S414" t="s">
        <v>646</v>
      </c>
      <c r="T414">
        <v>-0.20281254653134759</v>
      </c>
      <c r="U414">
        <v>0.1119268700075834</v>
      </c>
      <c r="V414">
        <v>0.81643126995576698</v>
      </c>
      <c r="W414">
        <v>1.118431066798856</v>
      </c>
    </row>
    <row r="415" spans="1:23">
      <c r="A415">
        <v>741.2</v>
      </c>
      <c r="B415" t="s">
        <v>614</v>
      </c>
      <c r="D415">
        <v>-3.6082870468215303E-2</v>
      </c>
      <c r="E415">
        <v>6.3861954913443694E-2</v>
      </c>
      <c r="F415">
        <v>0.96456035660259198</v>
      </c>
      <c r="G415">
        <v>0.572064541307022</v>
      </c>
      <c r="H415" t="s">
        <v>615</v>
      </c>
      <c r="I415">
        <v>11315</v>
      </c>
      <c r="J415">
        <v>260</v>
      </c>
      <c r="K415">
        <v>11055</v>
      </c>
      <c r="N415">
        <v>0</v>
      </c>
      <c r="P415" t="b">
        <v>0</v>
      </c>
      <c r="Q415" t="b">
        <v>0</v>
      </c>
      <c r="R415" t="s">
        <v>1389</v>
      </c>
      <c r="S415" t="s">
        <v>637</v>
      </c>
      <c r="T415">
        <v>-0.16125000208088561</v>
      </c>
      <c r="U415">
        <v>8.9084261144455043E-2</v>
      </c>
      <c r="V415">
        <v>0.85107927291903618</v>
      </c>
      <c r="W415">
        <v>1.0931727644339271</v>
      </c>
    </row>
    <row r="416" spans="1:23">
      <c r="A416">
        <v>706</v>
      </c>
      <c r="B416" t="s">
        <v>614</v>
      </c>
      <c r="D416">
        <v>-2.8209792477151399E-2</v>
      </c>
      <c r="E416">
        <v>4.9971827725924699E-2</v>
      </c>
      <c r="F416">
        <v>0.97218438843433397</v>
      </c>
      <c r="G416">
        <v>0.57240442786068302</v>
      </c>
      <c r="H416" t="s">
        <v>615</v>
      </c>
      <c r="I416">
        <v>12361</v>
      </c>
      <c r="J416">
        <v>424</v>
      </c>
      <c r="K416">
        <v>11937</v>
      </c>
      <c r="N416">
        <v>0</v>
      </c>
      <c r="P416" t="b">
        <v>0</v>
      </c>
      <c r="Q416" t="b">
        <v>0</v>
      </c>
      <c r="R416" t="s">
        <v>1478</v>
      </c>
      <c r="S416" t="s">
        <v>664</v>
      </c>
      <c r="T416">
        <v>-0.12615277506160391</v>
      </c>
      <c r="U416">
        <v>6.9733190107301099E-2</v>
      </c>
      <c r="V416">
        <v>0.88148016830890585</v>
      </c>
      <c r="W416">
        <v>1.0722220636326609</v>
      </c>
    </row>
    <row r="417" spans="1:23">
      <c r="A417">
        <v>112</v>
      </c>
      <c r="B417" t="s">
        <v>614</v>
      </c>
      <c r="D417">
        <v>-2.34633545987726E-2</v>
      </c>
      <c r="E417">
        <v>4.1636571265659603E-2</v>
      </c>
      <c r="F417">
        <v>0.97680976959890997</v>
      </c>
      <c r="G417">
        <v>0.57307571201414997</v>
      </c>
      <c r="H417" t="s">
        <v>615</v>
      </c>
      <c r="I417">
        <v>11296</v>
      </c>
      <c r="J417">
        <v>625</v>
      </c>
      <c r="K417">
        <v>10671</v>
      </c>
      <c r="N417">
        <v>0</v>
      </c>
      <c r="P417" t="b">
        <v>0</v>
      </c>
      <c r="Q417" t="b">
        <v>0</v>
      </c>
      <c r="R417" t="s">
        <v>984</v>
      </c>
      <c r="S417" t="s">
        <v>743</v>
      </c>
      <c r="T417">
        <v>-0.10506953471920071</v>
      </c>
      <c r="U417">
        <v>5.8142825521655499E-2</v>
      </c>
      <c r="V417">
        <v>0.90026192094991686</v>
      </c>
      <c r="W417">
        <v>1.059866360866502</v>
      </c>
    </row>
    <row r="418" spans="1:23">
      <c r="A418">
        <v>415</v>
      </c>
      <c r="B418" t="s">
        <v>614</v>
      </c>
      <c r="D418">
        <v>-2.2880768596490901E-2</v>
      </c>
      <c r="E418">
        <v>4.0754128063961101E-2</v>
      </c>
      <c r="F418">
        <v>0.977379011097534</v>
      </c>
      <c r="G418">
        <v>0.57450145278131404</v>
      </c>
      <c r="H418" t="s">
        <v>615</v>
      </c>
      <c r="I418">
        <v>11716</v>
      </c>
      <c r="J418">
        <v>668</v>
      </c>
      <c r="K418">
        <v>11048</v>
      </c>
      <c r="N418">
        <v>0</v>
      </c>
      <c r="P418" t="b">
        <v>0</v>
      </c>
      <c r="Q418" t="b">
        <v>0</v>
      </c>
      <c r="R418" t="s">
        <v>1427</v>
      </c>
      <c r="S418" t="s">
        <v>627</v>
      </c>
      <c r="T418">
        <v>-0.1027573918231877</v>
      </c>
      <c r="U418">
        <v>5.6995854630205921E-2</v>
      </c>
      <c r="V418">
        <v>0.90234586341297596</v>
      </c>
      <c r="W418">
        <v>1.0586514218847769</v>
      </c>
    </row>
    <row r="419" spans="1:23">
      <c r="A419">
        <v>459.9</v>
      </c>
      <c r="B419" t="s">
        <v>614</v>
      </c>
      <c r="D419">
        <v>-4.5127611006504198E-2</v>
      </c>
      <c r="E419">
        <v>8.1139984650680896E-2</v>
      </c>
      <c r="F419">
        <v>0.95587549381589998</v>
      </c>
      <c r="G419">
        <v>0.57809476569814899</v>
      </c>
      <c r="H419" t="s">
        <v>615</v>
      </c>
      <c r="I419">
        <v>11464</v>
      </c>
      <c r="J419">
        <v>160</v>
      </c>
      <c r="K419">
        <v>11304</v>
      </c>
      <c r="N419">
        <v>0</v>
      </c>
      <c r="P419" t="b">
        <v>0</v>
      </c>
      <c r="Q419" t="b">
        <v>0</v>
      </c>
      <c r="R419" t="s">
        <v>953</v>
      </c>
      <c r="S419" t="s">
        <v>627</v>
      </c>
      <c r="T419">
        <v>-0.20415905862797151</v>
      </c>
      <c r="U419">
        <v>0.1139038366149631</v>
      </c>
      <c r="V419">
        <v>0.81533267517627739</v>
      </c>
      <c r="W419">
        <v>1.120644354747891</v>
      </c>
    </row>
    <row r="420" spans="1:23">
      <c r="A420">
        <v>327</v>
      </c>
      <c r="B420" t="s">
        <v>614</v>
      </c>
      <c r="D420">
        <v>-1.8369855911923801E-2</v>
      </c>
      <c r="E420">
        <v>3.3074671430757902E-2</v>
      </c>
      <c r="F420">
        <v>0.98179784146231197</v>
      </c>
      <c r="G420">
        <v>0.57861730068320005</v>
      </c>
      <c r="H420" t="s">
        <v>615</v>
      </c>
      <c r="I420">
        <v>11508</v>
      </c>
      <c r="J420">
        <v>1037</v>
      </c>
      <c r="K420">
        <v>10471</v>
      </c>
      <c r="N420">
        <v>0</v>
      </c>
      <c r="P420" t="b">
        <v>0</v>
      </c>
      <c r="Q420" t="b">
        <v>0</v>
      </c>
      <c r="R420" t="s">
        <v>1373</v>
      </c>
      <c r="S420" t="s">
        <v>652</v>
      </c>
      <c r="T420">
        <v>-8.3195020716705134E-2</v>
      </c>
      <c r="U420">
        <v>4.6455308892857518E-2</v>
      </c>
      <c r="V420">
        <v>0.92017167718053017</v>
      </c>
      <c r="W420">
        <v>1.047551261796706</v>
      </c>
    </row>
    <row r="421" spans="1:23">
      <c r="A421">
        <v>411.8</v>
      </c>
      <c r="B421" t="s">
        <v>614</v>
      </c>
      <c r="D421">
        <v>-3.4553095335381798E-2</v>
      </c>
      <c r="E421">
        <v>6.2310682556588198E-2</v>
      </c>
      <c r="F421">
        <v>0.96603704626382003</v>
      </c>
      <c r="G421">
        <v>0.57921670142135695</v>
      </c>
      <c r="H421" t="s">
        <v>615</v>
      </c>
      <c r="I421">
        <v>11235</v>
      </c>
      <c r="J421">
        <v>307</v>
      </c>
      <c r="K421">
        <v>10928</v>
      </c>
      <c r="N421">
        <v>0</v>
      </c>
      <c r="P421" t="b">
        <v>0</v>
      </c>
      <c r="Q421" t="b">
        <v>0</v>
      </c>
      <c r="R421" t="s">
        <v>642</v>
      </c>
      <c r="S421" t="s">
        <v>627</v>
      </c>
      <c r="T421">
        <v>-0.15667978899840279</v>
      </c>
      <c r="U421">
        <v>8.7573598327639224E-2</v>
      </c>
      <c r="V421">
        <v>0.85497778828368265</v>
      </c>
      <c r="W421">
        <v>1.091522595724417</v>
      </c>
    </row>
    <row r="422" spans="1:23">
      <c r="A422">
        <v>196</v>
      </c>
      <c r="B422" t="s">
        <v>614</v>
      </c>
      <c r="D422">
        <v>-3.0396957519604299E-2</v>
      </c>
      <c r="E422">
        <v>5.5381505533691699E-2</v>
      </c>
      <c r="F422">
        <v>0.97006038434559305</v>
      </c>
      <c r="G422">
        <v>0.583098254088808</v>
      </c>
      <c r="H422" t="s">
        <v>615</v>
      </c>
      <c r="I422">
        <v>11193</v>
      </c>
      <c r="J422">
        <v>349</v>
      </c>
      <c r="K422">
        <v>10844</v>
      </c>
      <c r="N422">
        <v>0</v>
      </c>
      <c r="P422" t="b">
        <v>0</v>
      </c>
      <c r="Q422" t="b">
        <v>0</v>
      </c>
      <c r="R422" t="s">
        <v>1437</v>
      </c>
      <c r="S422" t="s">
        <v>641</v>
      </c>
      <c r="T422">
        <v>-0.1389427137752457</v>
      </c>
      <c r="U422">
        <v>7.8148798736037112E-2</v>
      </c>
      <c r="V422">
        <v>0.8702778819646233</v>
      </c>
      <c r="W422">
        <v>1.081283540324391</v>
      </c>
    </row>
    <row r="423" spans="1:23">
      <c r="A423">
        <v>386.9</v>
      </c>
      <c r="B423" t="s">
        <v>614</v>
      </c>
      <c r="D423">
        <v>-2.16406437621024E-2</v>
      </c>
      <c r="E423">
        <v>3.9830447774106298E-2</v>
      </c>
      <c r="F423">
        <v>0.97859183495286295</v>
      </c>
      <c r="G423">
        <v>0.58691010329539095</v>
      </c>
      <c r="H423" t="s">
        <v>615</v>
      </c>
      <c r="I423">
        <v>12237</v>
      </c>
      <c r="J423">
        <v>725</v>
      </c>
      <c r="K423">
        <v>11512</v>
      </c>
      <c r="N423">
        <v>0</v>
      </c>
      <c r="P423" t="b">
        <v>0</v>
      </c>
      <c r="Q423" t="b">
        <v>0</v>
      </c>
      <c r="R423" t="s">
        <v>1652</v>
      </c>
      <c r="S423" t="s">
        <v>648</v>
      </c>
      <c r="T423">
        <v>-9.9706886887454285E-2</v>
      </c>
      <c r="U423">
        <v>5.6425599363249493E-2</v>
      </c>
      <c r="V423">
        <v>0.90510267662139354</v>
      </c>
      <c r="W423">
        <v>1.058047892434856</v>
      </c>
    </row>
    <row r="424" spans="1:23">
      <c r="A424">
        <v>433.1</v>
      </c>
      <c r="B424" t="s">
        <v>614</v>
      </c>
      <c r="D424">
        <v>3.7341690555309101E-2</v>
      </c>
      <c r="E424">
        <v>6.8815906132772595E-2</v>
      </c>
      <c r="F424">
        <v>1.03804765132618</v>
      </c>
      <c r="G424">
        <v>0.587383424225839</v>
      </c>
      <c r="H424" t="s">
        <v>615</v>
      </c>
      <c r="I424">
        <v>11810</v>
      </c>
      <c r="J424">
        <v>241</v>
      </c>
      <c r="K424">
        <v>11569</v>
      </c>
      <c r="N424">
        <v>0</v>
      </c>
      <c r="P424" t="b">
        <v>0</v>
      </c>
      <c r="Q424" t="b">
        <v>0</v>
      </c>
      <c r="R424" t="s">
        <v>1128</v>
      </c>
      <c r="S424" t="s">
        <v>627</v>
      </c>
      <c r="T424">
        <v>-9.7535007028414181E-2</v>
      </c>
      <c r="U424">
        <v>0.1722183881390324</v>
      </c>
      <c r="V424">
        <v>0.90707058715417321</v>
      </c>
      <c r="W424">
        <v>1.1879372362899181</v>
      </c>
    </row>
    <row r="425" spans="1:23">
      <c r="A425">
        <v>800.3</v>
      </c>
      <c r="B425" t="s">
        <v>614</v>
      </c>
      <c r="D425">
        <v>-4.5615189932133399E-2</v>
      </c>
      <c r="E425">
        <v>8.4947796627313998E-2</v>
      </c>
      <c r="F425">
        <v>0.95540954267279998</v>
      </c>
      <c r="G425">
        <v>0.59128206260358096</v>
      </c>
      <c r="H425" t="s">
        <v>615</v>
      </c>
      <c r="I425">
        <v>11173</v>
      </c>
      <c r="J425">
        <v>145</v>
      </c>
      <c r="K425">
        <v>11028</v>
      </c>
      <c r="N425">
        <v>0</v>
      </c>
      <c r="P425" t="b">
        <v>0</v>
      </c>
      <c r="Q425" t="b">
        <v>0</v>
      </c>
      <c r="R425" t="s">
        <v>978</v>
      </c>
      <c r="S425" t="s">
        <v>646</v>
      </c>
      <c r="T425">
        <v>-0.21210981188770189</v>
      </c>
      <c r="U425">
        <v>0.1208794320234351</v>
      </c>
      <c r="V425">
        <v>0.80887586850330873</v>
      </c>
      <c r="W425">
        <v>1.1284888445482351</v>
      </c>
    </row>
    <row r="426" spans="1:23">
      <c r="A426">
        <v>395.6</v>
      </c>
      <c r="B426" t="s">
        <v>614</v>
      </c>
      <c r="D426">
        <v>5.08310036422608E-2</v>
      </c>
      <c r="E426">
        <v>9.47790499470548E-2</v>
      </c>
      <c r="F426">
        <v>1.0521450695732799</v>
      </c>
      <c r="G426">
        <v>0.59174394603596403</v>
      </c>
      <c r="H426" t="s">
        <v>615</v>
      </c>
      <c r="I426">
        <v>11269</v>
      </c>
      <c r="J426">
        <v>118</v>
      </c>
      <c r="K426">
        <v>11151</v>
      </c>
      <c r="N426">
        <v>0</v>
      </c>
      <c r="P426" t="b">
        <v>0</v>
      </c>
      <c r="Q426" t="b">
        <v>0</v>
      </c>
      <c r="R426" t="s">
        <v>1318</v>
      </c>
      <c r="S426" t="s">
        <v>627</v>
      </c>
      <c r="T426">
        <v>-0.1349325207428895</v>
      </c>
      <c r="U426">
        <v>0.2365945280274111</v>
      </c>
      <c r="V426">
        <v>0.87377487137793641</v>
      </c>
      <c r="W426">
        <v>1.266927310099464</v>
      </c>
    </row>
    <row r="427" spans="1:23">
      <c r="A427">
        <v>276.11</v>
      </c>
      <c r="B427" t="s">
        <v>614</v>
      </c>
      <c r="D427">
        <v>4.0491949167576799E-2</v>
      </c>
      <c r="E427">
        <v>7.5577134155611694E-2</v>
      </c>
      <c r="F427">
        <v>1.04132292615239</v>
      </c>
      <c r="G427">
        <v>0.59211762797544198</v>
      </c>
      <c r="H427" t="s">
        <v>615</v>
      </c>
      <c r="I427">
        <v>9007</v>
      </c>
      <c r="J427">
        <v>183</v>
      </c>
      <c r="K427">
        <v>8824</v>
      </c>
      <c r="N427">
        <v>0</v>
      </c>
      <c r="P427" t="b">
        <v>0</v>
      </c>
      <c r="Q427" t="b">
        <v>0</v>
      </c>
      <c r="R427" t="s">
        <v>1909</v>
      </c>
      <c r="S427" t="s">
        <v>617</v>
      </c>
      <c r="T427">
        <v>-0.1076365118321741</v>
      </c>
      <c r="U427">
        <v>0.1886204101673277</v>
      </c>
      <c r="V427">
        <v>0.89795393274695323</v>
      </c>
      <c r="W427">
        <v>1.2075824794412451</v>
      </c>
    </row>
    <row r="428" spans="1:23">
      <c r="A428">
        <v>555.20000000000005</v>
      </c>
      <c r="B428" t="s">
        <v>614</v>
      </c>
      <c r="D428">
        <v>-5.0461204455884902E-2</v>
      </c>
      <c r="E428">
        <v>9.4197405574746401E-2</v>
      </c>
      <c r="F428">
        <v>0.95079081440380597</v>
      </c>
      <c r="G428">
        <v>0.59216844049666895</v>
      </c>
      <c r="H428" t="s">
        <v>615</v>
      </c>
      <c r="I428">
        <v>9833</v>
      </c>
      <c r="J428">
        <v>111</v>
      </c>
      <c r="K428">
        <v>9722</v>
      </c>
      <c r="N428">
        <v>0</v>
      </c>
      <c r="P428" t="b">
        <v>0</v>
      </c>
      <c r="Q428" t="b">
        <v>0</v>
      </c>
      <c r="R428" t="s">
        <v>1653</v>
      </c>
      <c r="S428" t="s">
        <v>635</v>
      </c>
      <c r="T428">
        <v>-0.23508472681950029</v>
      </c>
      <c r="U428">
        <v>0.13416231790773051</v>
      </c>
      <c r="V428">
        <v>0.79050386991258603</v>
      </c>
      <c r="W428">
        <v>1.1435784278382051</v>
      </c>
    </row>
    <row r="429" spans="1:23">
      <c r="A429">
        <v>250.25</v>
      </c>
      <c r="B429" t="s">
        <v>614</v>
      </c>
      <c r="D429">
        <v>-4.4860307601699199E-2</v>
      </c>
      <c r="E429">
        <v>8.3828424453472203E-2</v>
      </c>
      <c r="F429">
        <v>0.95613103674219202</v>
      </c>
      <c r="G429">
        <v>0.59255004522468602</v>
      </c>
      <c r="H429" t="s">
        <v>615</v>
      </c>
      <c r="I429">
        <v>9613</v>
      </c>
      <c r="J429">
        <v>158</v>
      </c>
      <c r="K429">
        <v>9455</v>
      </c>
      <c r="N429">
        <v>0</v>
      </c>
      <c r="P429" t="b">
        <v>0</v>
      </c>
      <c r="Q429" t="b">
        <v>0</v>
      </c>
      <c r="R429" t="s">
        <v>631</v>
      </c>
      <c r="S429" t="s">
        <v>617</v>
      </c>
      <c r="T429">
        <v>-0.20916100041124139</v>
      </c>
      <c r="U429">
        <v>0.119440385207843</v>
      </c>
      <c r="V429">
        <v>0.81126461119237081</v>
      </c>
      <c r="W429">
        <v>1.1268660641785631</v>
      </c>
    </row>
    <row r="430" spans="1:23">
      <c r="A430">
        <v>315</v>
      </c>
      <c r="B430" t="s">
        <v>614</v>
      </c>
      <c r="D430">
        <v>2.7230730351118299E-2</v>
      </c>
      <c r="E430">
        <v>5.1026785307488998E-2</v>
      </c>
      <c r="F430">
        <v>1.0276048750461799</v>
      </c>
      <c r="G430">
        <v>0.59357982467690196</v>
      </c>
      <c r="H430" t="s">
        <v>615</v>
      </c>
      <c r="I430">
        <v>12432</v>
      </c>
      <c r="J430">
        <v>427</v>
      </c>
      <c r="K430">
        <v>12005</v>
      </c>
      <c r="N430">
        <v>0</v>
      </c>
      <c r="P430" t="b">
        <v>0</v>
      </c>
      <c r="Q430" t="b">
        <v>0</v>
      </c>
      <c r="R430" t="s">
        <v>1465</v>
      </c>
      <c r="S430" t="s">
        <v>670</v>
      </c>
      <c r="T430">
        <v>-7.2779931098417711E-2</v>
      </c>
      <c r="U430">
        <v>0.1272413918006543</v>
      </c>
      <c r="V430">
        <v>0.92980542877145134</v>
      </c>
      <c r="W430">
        <v>1.1356911312229401</v>
      </c>
    </row>
    <row r="431" spans="1:23">
      <c r="A431">
        <v>735.21</v>
      </c>
      <c r="B431" t="s">
        <v>614</v>
      </c>
      <c r="D431">
        <v>5.3673093126271998E-2</v>
      </c>
      <c r="E431">
        <v>0.10062742975752099</v>
      </c>
      <c r="F431">
        <v>1.0551396133762001</v>
      </c>
      <c r="G431">
        <v>0.59376756988819501</v>
      </c>
      <c r="H431" t="s">
        <v>615</v>
      </c>
      <c r="I431">
        <v>11827</v>
      </c>
      <c r="J431">
        <v>106</v>
      </c>
      <c r="K431">
        <v>11721</v>
      </c>
      <c r="N431">
        <v>0</v>
      </c>
      <c r="P431" t="b">
        <v>0</v>
      </c>
      <c r="Q431" t="b">
        <v>0</v>
      </c>
      <c r="R431" t="s">
        <v>1133</v>
      </c>
      <c r="S431" t="s">
        <v>637</v>
      </c>
      <c r="T431">
        <v>-0.1435530450553032</v>
      </c>
      <c r="U431">
        <v>0.25089923130784719</v>
      </c>
      <c r="V431">
        <v>0.86627484737128402</v>
      </c>
      <c r="W431">
        <v>1.2851805718404981</v>
      </c>
    </row>
    <row r="432" spans="1:23">
      <c r="A432">
        <v>681.7</v>
      </c>
      <c r="B432" t="s">
        <v>614</v>
      </c>
      <c r="D432">
        <v>-3.5225254249665598E-2</v>
      </c>
      <c r="E432">
        <v>6.6148959255797599E-2</v>
      </c>
      <c r="F432">
        <v>0.96538793402937195</v>
      </c>
      <c r="G432">
        <v>0.59436997099392197</v>
      </c>
      <c r="H432" t="s">
        <v>615</v>
      </c>
      <c r="I432">
        <v>11052</v>
      </c>
      <c r="J432">
        <v>237</v>
      </c>
      <c r="K432">
        <v>10815</v>
      </c>
      <c r="N432">
        <v>0</v>
      </c>
      <c r="P432" t="b">
        <v>0</v>
      </c>
      <c r="Q432" t="b">
        <v>0</v>
      </c>
      <c r="R432" t="s">
        <v>1794</v>
      </c>
      <c r="S432" t="s">
        <v>664</v>
      </c>
      <c r="T432">
        <v>-0.1648748320058363</v>
      </c>
      <c r="U432">
        <v>9.442432350650512E-2</v>
      </c>
      <c r="V432">
        <v>0.84799983988438432</v>
      </c>
      <c r="W432">
        <v>1.0990259895527379</v>
      </c>
    </row>
    <row r="433" spans="1:23">
      <c r="A433">
        <v>536.29999999999995</v>
      </c>
      <c r="B433" t="s">
        <v>614</v>
      </c>
      <c r="D433">
        <v>-5.0295222173865298E-2</v>
      </c>
      <c r="E433">
        <v>9.4481635314205906E-2</v>
      </c>
      <c r="F433">
        <v>0.95094864193082795</v>
      </c>
      <c r="G433">
        <v>0.59449882648765995</v>
      </c>
      <c r="H433" t="s">
        <v>615</v>
      </c>
      <c r="I433">
        <v>11696</v>
      </c>
      <c r="J433">
        <v>116</v>
      </c>
      <c r="K433">
        <v>11580</v>
      </c>
      <c r="N433">
        <v>0</v>
      </c>
      <c r="P433" t="b">
        <v>0</v>
      </c>
      <c r="Q433" t="b">
        <v>0</v>
      </c>
      <c r="R433" t="s">
        <v>726</v>
      </c>
      <c r="S433" t="s">
        <v>635</v>
      </c>
      <c r="T433">
        <v>-0.23547582459015651</v>
      </c>
      <c r="U433">
        <v>0.134885380242426</v>
      </c>
      <c r="V433">
        <v>0.79019476606022188</v>
      </c>
      <c r="W433">
        <v>1.144405605340554</v>
      </c>
    </row>
    <row r="434" spans="1:23">
      <c r="A434">
        <v>572</v>
      </c>
      <c r="B434" t="s">
        <v>614</v>
      </c>
      <c r="D434">
        <v>2.9615526581794099E-2</v>
      </c>
      <c r="E434">
        <v>5.5882317116711697E-2</v>
      </c>
      <c r="F434">
        <v>1.0300584277275799</v>
      </c>
      <c r="G434">
        <v>0.59613800436970099</v>
      </c>
      <c r="H434" t="s">
        <v>615</v>
      </c>
      <c r="I434">
        <v>10852</v>
      </c>
      <c r="J434">
        <v>335</v>
      </c>
      <c r="K434">
        <v>10517</v>
      </c>
      <c r="N434">
        <v>0</v>
      </c>
      <c r="P434" t="b">
        <v>0</v>
      </c>
      <c r="Q434" t="b">
        <v>0</v>
      </c>
      <c r="R434" t="s">
        <v>1804</v>
      </c>
      <c r="S434" t="s">
        <v>635</v>
      </c>
      <c r="T434">
        <v>-7.9911802339606999E-2</v>
      </c>
      <c r="U434">
        <v>0.13914285550319519</v>
      </c>
      <c r="V434">
        <v>0.92319776667914444</v>
      </c>
      <c r="W434">
        <v>1.14928827043119</v>
      </c>
    </row>
    <row r="435" spans="1:23">
      <c r="A435">
        <v>290.10000000000002</v>
      </c>
      <c r="B435" t="s">
        <v>614</v>
      </c>
      <c r="D435">
        <v>-4.1206599544730403E-2</v>
      </c>
      <c r="E435">
        <v>7.7926716961758E-2</v>
      </c>
      <c r="F435">
        <v>0.95963085016949401</v>
      </c>
      <c r="G435">
        <v>0.59695353148158703</v>
      </c>
      <c r="H435" t="s">
        <v>615</v>
      </c>
      <c r="I435">
        <v>11103</v>
      </c>
      <c r="J435">
        <v>196</v>
      </c>
      <c r="K435">
        <v>10907</v>
      </c>
      <c r="N435">
        <v>0</v>
      </c>
      <c r="P435" t="b">
        <v>0</v>
      </c>
      <c r="Q435" t="b">
        <v>0</v>
      </c>
      <c r="R435" t="s">
        <v>1807</v>
      </c>
      <c r="S435" t="s">
        <v>670</v>
      </c>
      <c r="T435">
        <v>-0.19394015822322261</v>
      </c>
      <c r="U435">
        <v>0.1115269591337618</v>
      </c>
      <c r="V435">
        <v>0.82370719489582966</v>
      </c>
      <c r="W435">
        <v>1.1179838834763201</v>
      </c>
    </row>
    <row r="436" spans="1:23">
      <c r="A436">
        <v>276.39999999999998</v>
      </c>
      <c r="B436" t="s">
        <v>614</v>
      </c>
      <c r="D436">
        <v>1.9278210277488501E-2</v>
      </c>
      <c r="E436">
        <v>3.6738047984599398E-2</v>
      </c>
      <c r="F436">
        <v>1.0194652348731601</v>
      </c>
      <c r="G436">
        <v>0.59975851556870696</v>
      </c>
      <c r="H436" t="s">
        <v>615</v>
      </c>
      <c r="I436">
        <v>9681</v>
      </c>
      <c r="J436">
        <v>857</v>
      </c>
      <c r="K436">
        <v>8824</v>
      </c>
      <c r="N436">
        <v>0</v>
      </c>
      <c r="P436" t="b">
        <v>0</v>
      </c>
      <c r="Q436" t="b">
        <v>0</v>
      </c>
      <c r="R436" t="s">
        <v>688</v>
      </c>
      <c r="S436" t="s">
        <v>617</v>
      </c>
      <c r="T436">
        <v>-5.2727040634630622E-2</v>
      </c>
      <c r="U436">
        <v>9.1283461189607618E-2</v>
      </c>
      <c r="V436">
        <v>0.94863891702223635</v>
      </c>
      <c r="W436">
        <v>1.0955795155203609</v>
      </c>
    </row>
    <row r="437" spans="1:23">
      <c r="A437">
        <v>389.1</v>
      </c>
      <c r="B437" t="s">
        <v>614</v>
      </c>
      <c r="D437">
        <v>3.5993129226245597E-2</v>
      </c>
      <c r="E437">
        <v>6.86805772630458E-2</v>
      </c>
      <c r="F437">
        <v>1.0366487238876101</v>
      </c>
      <c r="G437">
        <v>0.60023290068873603</v>
      </c>
      <c r="H437" t="s">
        <v>615</v>
      </c>
      <c r="I437">
        <v>12450</v>
      </c>
      <c r="J437">
        <v>224</v>
      </c>
      <c r="K437">
        <v>12226</v>
      </c>
      <c r="N437">
        <v>0</v>
      </c>
      <c r="P437" t="b">
        <v>0</v>
      </c>
      <c r="Q437" t="b">
        <v>0</v>
      </c>
      <c r="R437" t="s">
        <v>1592</v>
      </c>
      <c r="S437" t="s">
        <v>648</v>
      </c>
      <c r="T437">
        <v>-9.8618328646744663E-2</v>
      </c>
      <c r="U437">
        <v>0.17060458709923579</v>
      </c>
      <c r="V437">
        <v>0.90608847004815352</v>
      </c>
      <c r="W437">
        <v>1.1860216880154091</v>
      </c>
    </row>
    <row r="438" spans="1:23">
      <c r="A438">
        <v>426</v>
      </c>
      <c r="B438" t="s">
        <v>614</v>
      </c>
      <c r="D438">
        <v>2.00177345698083E-2</v>
      </c>
      <c r="E438">
        <v>3.8223698591931997E-2</v>
      </c>
      <c r="F438">
        <v>1.0202194330190699</v>
      </c>
      <c r="G438">
        <v>0.60048751378686205</v>
      </c>
      <c r="H438" t="s">
        <v>615</v>
      </c>
      <c r="I438">
        <v>9810</v>
      </c>
      <c r="J438">
        <v>805</v>
      </c>
      <c r="K438">
        <v>9005</v>
      </c>
      <c r="N438">
        <v>0</v>
      </c>
      <c r="P438" t="b">
        <v>0</v>
      </c>
      <c r="Q438" t="b">
        <v>0</v>
      </c>
      <c r="R438" t="s">
        <v>1351</v>
      </c>
      <c r="S438" t="s">
        <v>627</v>
      </c>
      <c r="T438">
        <v>-5.4899338026292772E-2</v>
      </c>
      <c r="U438">
        <v>9.493480716590938E-2</v>
      </c>
      <c r="V438">
        <v>0.94658042781201035</v>
      </c>
      <c r="W438">
        <v>1.0995871675855871</v>
      </c>
    </row>
    <row r="439" spans="1:23">
      <c r="A439">
        <v>381.11</v>
      </c>
      <c r="B439" t="s">
        <v>614</v>
      </c>
      <c r="D439">
        <v>-2.64187784872041E-2</v>
      </c>
      <c r="E439">
        <v>5.0454195227068802E-2</v>
      </c>
      <c r="F439">
        <v>0.97392714445918105</v>
      </c>
      <c r="G439">
        <v>0.60054351908647396</v>
      </c>
      <c r="H439" t="s">
        <v>615</v>
      </c>
      <c r="I439">
        <v>11915</v>
      </c>
      <c r="J439">
        <v>456</v>
      </c>
      <c r="K439">
        <v>11459</v>
      </c>
      <c r="N439">
        <v>0</v>
      </c>
      <c r="P439" t="b">
        <v>0</v>
      </c>
      <c r="Q439" t="b">
        <v>0</v>
      </c>
      <c r="R439" t="s">
        <v>1567</v>
      </c>
      <c r="S439" t="s">
        <v>648</v>
      </c>
      <c r="T439">
        <v>-0.1253071840012116</v>
      </c>
      <c r="U439">
        <v>7.2469627026803429E-2</v>
      </c>
      <c r="V439">
        <v>0.8822258552878306</v>
      </c>
      <c r="W439">
        <v>1.075160149783811</v>
      </c>
    </row>
    <row r="440" spans="1:23">
      <c r="A440">
        <v>871</v>
      </c>
      <c r="B440" t="s">
        <v>614</v>
      </c>
      <c r="D440">
        <v>-2.99314936206444E-2</v>
      </c>
      <c r="E440">
        <v>5.7368992184922502E-2</v>
      </c>
      <c r="F440">
        <v>0.97051201753563598</v>
      </c>
      <c r="G440">
        <v>0.60185385082411302</v>
      </c>
      <c r="H440" t="s">
        <v>615</v>
      </c>
      <c r="I440">
        <v>11962</v>
      </c>
      <c r="J440">
        <v>321</v>
      </c>
      <c r="K440">
        <v>11641</v>
      </c>
      <c r="N440">
        <v>0</v>
      </c>
      <c r="P440" t="b">
        <v>0</v>
      </c>
      <c r="Q440" t="b">
        <v>0</v>
      </c>
      <c r="R440" t="s">
        <v>1019</v>
      </c>
      <c r="S440" t="s">
        <v>646</v>
      </c>
      <c r="T440">
        <v>-0.14237265213245229</v>
      </c>
      <c r="U440">
        <v>8.2509664891163501E-2</v>
      </c>
      <c r="V440">
        <v>0.86729799581015465</v>
      </c>
      <c r="W440">
        <v>1.086009169548761</v>
      </c>
    </row>
    <row r="441" spans="1:23">
      <c r="A441">
        <v>198.4</v>
      </c>
      <c r="B441" t="s">
        <v>614</v>
      </c>
      <c r="D441">
        <v>-4.0423343248891602E-2</v>
      </c>
      <c r="E441">
        <v>7.7965925383392601E-2</v>
      </c>
      <c r="F441">
        <v>0.96038278151360801</v>
      </c>
      <c r="G441">
        <v>0.60412725549842305</v>
      </c>
      <c r="H441" t="s">
        <v>615</v>
      </c>
      <c r="I441">
        <v>11018</v>
      </c>
      <c r="J441">
        <v>174</v>
      </c>
      <c r="K441">
        <v>10844</v>
      </c>
      <c r="N441">
        <v>0</v>
      </c>
      <c r="P441" t="b">
        <v>0</v>
      </c>
      <c r="Q441" t="b">
        <v>0</v>
      </c>
      <c r="R441" t="s">
        <v>1932</v>
      </c>
      <c r="S441" t="s">
        <v>641</v>
      </c>
      <c r="T441">
        <v>-0.19323374902167831</v>
      </c>
      <c r="U441">
        <v>0.1123870625238951</v>
      </c>
      <c r="V441">
        <v>0.82428927480677938</v>
      </c>
      <c r="W441">
        <v>1.11894587885305</v>
      </c>
    </row>
    <row r="442" spans="1:23">
      <c r="A442">
        <v>457</v>
      </c>
      <c r="B442" t="s">
        <v>614</v>
      </c>
      <c r="D442">
        <v>2.38647324271638E-2</v>
      </c>
      <c r="E442">
        <v>4.61763570536627E-2</v>
      </c>
      <c r="F442">
        <v>1.0241517739959001</v>
      </c>
      <c r="G442">
        <v>0.605283819399552</v>
      </c>
      <c r="H442" t="s">
        <v>615</v>
      </c>
      <c r="I442">
        <v>10943</v>
      </c>
      <c r="J442">
        <v>542</v>
      </c>
      <c r="K442">
        <v>10401</v>
      </c>
      <c r="N442">
        <v>0</v>
      </c>
      <c r="P442" t="b">
        <v>0</v>
      </c>
      <c r="Q442" t="b">
        <v>0</v>
      </c>
      <c r="R442" t="s">
        <v>1353</v>
      </c>
      <c r="S442" t="s">
        <v>627</v>
      </c>
      <c r="T442">
        <v>-6.6639264335277157E-2</v>
      </c>
      <c r="U442">
        <v>0.11436872918960481</v>
      </c>
      <c r="V442">
        <v>0.93553262045527241</v>
      </c>
      <c r="W442">
        <v>1.1211654551056851</v>
      </c>
    </row>
    <row r="443" spans="1:23">
      <c r="A443">
        <v>994.21</v>
      </c>
      <c r="B443" t="s">
        <v>614</v>
      </c>
      <c r="D443">
        <v>3.8841384786719099E-2</v>
      </c>
      <c r="E443">
        <v>7.6269572541170103E-2</v>
      </c>
      <c r="F443">
        <v>1.0396055733121199</v>
      </c>
      <c r="G443">
        <v>0.61056684638152603</v>
      </c>
      <c r="H443" t="s">
        <v>615</v>
      </c>
      <c r="I443">
        <v>12421</v>
      </c>
      <c r="J443">
        <v>182</v>
      </c>
      <c r="K443">
        <v>12239</v>
      </c>
      <c r="N443">
        <v>0</v>
      </c>
      <c r="P443" t="b">
        <v>0</v>
      </c>
      <c r="Q443" t="b">
        <v>0</v>
      </c>
      <c r="R443" t="s">
        <v>1552</v>
      </c>
      <c r="S443" t="s">
        <v>646</v>
      </c>
      <c r="T443">
        <v>-0.11064423051023931</v>
      </c>
      <c r="U443">
        <v>0.1883270000836775</v>
      </c>
      <c r="V443">
        <v>0.89525719747488397</v>
      </c>
      <c r="W443">
        <v>1.207228214539926</v>
      </c>
    </row>
    <row r="444" spans="1:23">
      <c r="A444">
        <v>331.1</v>
      </c>
      <c r="B444" t="s">
        <v>614</v>
      </c>
      <c r="D444">
        <v>-4.5091291447575003E-2</v>
      </c>
      <c r="E444">
        <v>8.8772447910627994E-2</v>
      </c>
      <c r="F444">
        <v>0.95591021142268695</v>
      </c>
      <c r="G444">
        <v>0.61149372903350596</v>
      </c>
      <c r="H444" t="s">
        <v>615</v>
      </c>
      <c r="I444">
        <v>10630</v>
      </c>
      <c r="J444">
        <v>129</v>
      </c>
      <c r="K444">
        <v>10501</v>
      </c>
      <c r="N444">
        <v>0</v>
      </c>
      <c r="P444" t="b">
        <v>0</v>
      </c>
      <c r="Q444" t="b">
        <v>0</v>
      </c>
      <c r="R444" t="s">
        <v>1522</v>
      </c>
      <c r="S444" t="s">
        <v>652</v>
      </c>
      <c r="T444">
        <v>-0.21908209217186381</v>
      </c>
      <c r="U444">
        <v>0.12889950927671379</v>
      </c>
      <c r="V444">
        <v>0.8032557744358465</v>
      </c>
      <c r="W444">
        <v>1.137575802606503</v>
      </c>
    </row>
    <row r="445" spans="1:23">
      <c r="A445">
        <v>362</v>
      </c>
      <c r="B445" t="s">
        <v>614</v>
      </c>
      <c r="D445">
        <v>-2.5772040558048898E-2</v>
      </c>
      <c r="E445">
        <v>5.0823214379379499E-2</v>
      </c>
      <c r="F445">
        <v>0.97455722380988197</v>
      </c>
      <c r="G445">
        <v>0.61209033517469202</v>
      </c>
      <c r="H445" t="s">
        <v>615</v>
      </c>
      <c r="I445">
        <v>12180</v>
      </c>
      <c r="J445">
        <v>420</v>
      </c>
      <c r="K445">
        <v>11760</v>
      </c>
      <c r="N445">
        <v>0</v>
      </c>
      <c r="P445" t="b">
        <v>0</v>
      </c>
      <c r="Q445" t="b">
        <v>0</v>
      </c>
      <c r="R445" t="s">
        <v>1848</v>
      </c>
      <c r="S445" t="s">
        <v>648</v>
      </c>
      <c r="T445">
        <v>-0.12538371032019091</v>
      </c>
      <c r="U445">
        <v>7.3839629204093093E-2</v>
      </c>
      <c r="V445">
        <v>0.88215834437383089</v>
      </c>
      <c r="W445">
        <v>1.07663413097813</v>
      </c>
    </row>
    <row r="446" spans="1:23">
      <c r="A446">
        <v>362.2</v>
      </c>
      <c r="B446" t="s">
        <v>614</v>
      </c>
      <c r="D446">
        <v>-4.6162717701707601E-2</v>
      </c>
      <c r="E446">
        <v>9.1511462547937697E-2</v>
      </c>
      <c r="F446">
        <v>0.954886572600254</v>
      </c>
      <c r="G446">
        <v>0.61394702899843501</v>
      </c>
      <c r="H446" t="s">
        <v>615</v>
      </c>
      <c r="I446">
        <v>11891</v>
      </c>
      <c r="J446">
        <v>131</v>
      </c>
      <c r="K446">
        <v>11760</v>
      </c>
      <c r="N446">
        <v>0</v>
      </c>
      <c r="P446" t="b">
        <v>0</v>
      </c>
      <c r="Q446" t="b">
        <v>0</v>
      </c>
      <c r="R446" t="s">
        <v>1413</v>
      </c>
      <c r="S446" t="s">
        <v>648</v>
      </c>
      <c r="T446">
        <v>-0.2255218884682515</v>
      </c>
      <c r="U446">
        <v>0.1331964530648363</v>
      </c>
      <c r="V446">
        <v>0.79809959107914197</v>
      </c>
      <c r="W446">
        <v>1.1424744188872069</v>
      </c>
    </row>
    <row r="447" spans="1:23">
      <c r="A447">
        <v>747</v>
      </c>
      <c r="B447" t="s">
        <v>614</v>
      </c>
      <c r="D447">
        <v>-2.4827691108887301E-2</v>
      </c>
      <c r="E447">
        <v>4.9301654603529199E-2</v>
      </c>
      <c r="F447">
        <v>0.97547798107724504</v>
      </c>
      <c r="G447">
        <v>0.614551362167574</v>
      </c>
      <c r="H447" t="s">
        <v>615</v>
      </c>
      <c r="I447">
        <v>12950</v>
      </c>
      <c r="J447">
        <v>430</v>
      </c>
      <c r="K447">
        <v>12520</v>
      </c>
      <c r="N447">
        <v>0</v>
      </c>
      <c r="P447" t="b">
        <v>0</v>
      </c>
      <c r="Q447" t="b">
        <v>0</v>
      </c>
      <c r="R447" t="s">
        <v>1858</v>
      </c>
      <c r="S447" t="s">
        <v>796</v>
      </c>
      <c r="T447">
        <v>-0.1214571585100379</v>
      </c>
      <c r="U447">
        <v>7.1801776292263267E-2</v>
      </c>
      <c r="V447">
        <v>0.88562899420180552</v>
      </c>
      <c r="W447">
        <v>1.074442343008601</v>
      </c>
    </row>
    <row r="448" spans="1:23">
      <c r="A448">
        <v>429.3</v>
      </c>
      <c r="B448" t="s">
        <v>614</v>
      </c>
      <c r="D448">
        <v>-3.6677911982818799E-2</v>
      </c>
      <c r="E448">
        <v>7.2919873503945506E-2</v>
      </c>
      <c r="F448">
        <v>0.96398657387627396</v>
      </c>
      <c r="G448">
        <v>0.61497183503465103</v>
      </c>
      <c r="H448" t="s">
        <v>615</v>
      </c>
      <c r="I448">
        <v>11277</v>
      </c>
      <c r="J448">
        <v>199</v>
      </c>
      <c r="K448">
        <v>11078</v>
      </c>
      <c r="N448">
        <v>0</v>
      </c>
      <c r="P448" t="b">
        <v>0</v>
      </c>
      <c r="Q448" t="b">
        <v>0</v>
      </c>
      <c r="R448" t="s">
        <v>792</v>
      </c>
      <c r="S448" t="s">
        <v>627</v>
      </c>
      <c r="T448">
        <v>-0.17959823780776851</v>
      </c>
      <c r="U448">
        <v>0.1062424138421309</v>
      </c>
      <c r="V448">
        <v>0.83560585882321947</v>
      </c>
      <c r="W448">
        <v>1.1120914301898319</v>
      </c>
    </row>
    <row r="449" spans="1:23">
      <c r="A449">
        <v>395.3</v>
      </c>
      <c r="B449" t="s">
        <v>614</v>
      </c>
      <c r="D449">
        <v>4.9351692670834002E-2</v>
      </c>
      <c r="E449">
        <v>9.8130160264689903E-2</v>
      </c>
      <c r="F449">
        <v>1.0505897704974501</v>
      </c>
      <c r="G449">
        <v>0.61501999980747701</v>
      </c>
      <c r="H449" t="s">
        <v>615</v>
      </c>
      <c r="I449">
        <v>11261</v>
      </c>
      <c r="J449">
        <v>110</v>
      </c>
      <c r="K449">
        <v>11151</v>
      </c>
      <c r="N449">
        <v>0</v>
      </c>
      <c r="P449" t="b">
        <v>0</v>
      </c>
      <c r="Q449" t="b">
        <v>0</v>
      </c>
      <c r="R449" t="s">
        <v>1294</v>
      </c>
      <c r="S449" t="s">
        <v>627</v>
      </c>
      <c r="T449">
        <v>-0.14297988724510169</v>
      </c>
      <c r="U449">
        <v>0.24168327258676969</v>
      </c>
      <c r="V449">
        <v>0.86677150188294594</v>
      </c>
      <c r="W449">
        <v>1.2733908111609029</v>
      </c>
    </row>
    <row r="450" spans="1:23">
      <c r="A450">
        <v>772.3</v>
      </c>
      <c r="B450" t="s">
        <v>614</v>
      </c>
      <c r="D450">
        <v>1.8923499912731699E-2</v>
      </c>
      <c r="E450">
        <v>3.7641082659638302E-2</v>
      </c>
      <c r="F450">
        <v>1.01910368411453</v>
      </c>
      <c r="G450">
        <v>0.61515040772474405</v>
      </c>
      <c r="H450" t="s">
        <v>615</v>
      </c>
      <c r="I450">
        <v>12096</v>
      </c>
      <c r="J450">
        <v>773</v>
      </c>
      <c r="K450">
        <v>11323</v>
      </c>
      <c r="N450">
        <v>0</v>
      </c>
      <c r="P450" t="b">
        <v>0</v>
      </c>
      <c r="Q450" t="b">
        <v>0</v>
      </c>
      <c r="R450" t="s">
        <v>954</v>
      </c>
      <c r="S450" t="s">
        <v>654</v>
      </c>
      <c r="T450">
        <v>-5.4851666439254508E-2</v>
      </c>
      <c r="U450">
        <v>9.2698666264717899E-2</v>
      </c>
      <c r="V450">
        <v>0.94662555387887048</v>
      </c>
      <c r="W450">
        <v>1.097131082844931</v>
      </c>
    </row>
    <row r="451" spans="1:23">
      <c r="A451">
        <v>292.3</v>
      </c>
      <c r="B451" t="s">
        <v>614</v>
      </c>
      <c r="D451">
        <v>4.0090708261254902E-2</v>
      </c>
      <c r="E451">
        <v>8.0887716154148803E-2</v>
      </c>
      <c r="F451">
        <v>1.04090518861003</v>
      </c>
      <c r="G451">
        <v>0.62015260813934903</v>
      </c>
      <c r="H451" t="s">
        <v>615</v>
      </c>
      <c r="I451">
        <v>11074</v>
      </c>
      <c r="J451">
        <v>167</v>
      </c>
      <c r="K451">
        <v>10907</v>
      </c>
      <c r="N451">
        <v>0</v>
      </c>
      <c r="P451" t="b">
        <v>0</v>
      </c>
      <c r="Q451" t="b">
        <v>0</v>
      </c>
      <c r="R451" t="s">
        <v>1126</v>
      </c>
      <c r="S451" t="s">
        <v>670</v>
      </c>
      <c r="T451">
        <v>-0.1184463021925754</v>
      </c>
      <c r="U451">
        <v>0.19862771871508519</v>
      </c>
      <c r="V451">
        <v>0.88829951411238584</v>
      </c>
      <c r="W451">
        <v>1.219727799533842</v>
      </c>
    </row>
    <row r="452" spans="1:23">
      <c r="A452">
        <v>506</v>
      </c>
      <c r="B452" t="s">
        <v>614</v>
      </c>
      <c r="D452">
        <v>3.0913029305927601E-2</v>
      </c>
      <c r="E452">
        <v>6.2706033304879394E-2</v>
      </c>
      <c r="F452">
        <v>1.03139579877724</v>
      </c>
      <c r="G452">
        <v>0.62202436390236604</v>
      </c>
      <c r="H452" t="s">
        <v>615</v>
      </c>
      <c r="I452">
        <v>10219</v>
      </c>
      <c r="J452">
        <v>267</v>
      </c>
      <c r="K452">
        <v>9952</v>
      </c>
      <c r="N452">
        <v>0</v>
      </c>
      <c r="P452" t="b">
        <v>0</v>
      </c>
      <c r="Q452" t="b">
        <v>0</v>
      </c>
      <c r="R452" t="s">
        <v>1508</v>
      </c>
      <c r="S452" t="s">
        <v>724</v>
      </c>
      <c r="T452">
        <v>-9.1988537585005123E-2</v>
      </c>
      <c r="U452">
        <v>0.1538145961968603</v>
      </c>
      <c r="V452">
        <v>0.91211560453275309</v>
      </c>
      <c r="W452">
        <v>1.166274634979275</v>
      </c>
    </row>
    <row r="453" spans="1:23">
      <c r="A453">
        <v>295.10000000000002</v>
      </c>
      <c r="B453" t="s">
        <v>614</v>
      </c>
      <c r="D453">
        <v>3.7484536430099302E-2</v>
      </c>
      <c r="E453">
        <v>7.6357683498623E-2</v>
      </c>
      <c r="F453">
        <v>1.0381959427421701</v>
      </c>
      <c r="G453">
        <v>0.62349208603883299</v>
      </c>
      <c r="H453" t="s">
        <v>615</v>
      </c>
      <c r="I453">
        <v>8598</v>
      </c>
      <c r="J453">
        <v>179</v>
      </c>
      <c r="K453">
        <v>8419</v>
      </c>
      <c r="N453">
        <v>0</v>
      </c>
      <c r="P453" t="b">
        <v>0</v>
      </c>
      <c r="Q453" t="b">
        <v>0</v>
      </c>
      <c r="R453" t="s">
        <v>992</v>
      </c>
      <c r="S453" t="s">
        <v>670</v>
      </c>
      <c r="T453">
        <v>-0.1121737731701101</v>
      </c>
      <c r="U453">
        <v>0.1871428460303087</v>
      </c>
      <c r="V453">
        <v>0.89388891009350924</v>
      </c>
      <c r="W453">
        <v>1.205799516422617</v>
      </c>
    </row>
    <row r="454" spans="1:23">
      <c r="A454">
        <v>523</v>
      </c>
      <c r="B454" t="s">
        <v>614</v>
      </c>
      <c r="D454">
        <v>4.1798841172705603E-2</v>
      </c>
      <c r="E454">
        <v>8.5210637867733294E-2</v>
      </c>
      <c r="F454">
        <v>1.0426847124193099</v>
      </c>
      <c r="G454">
        <v>0.62375502945477601</v>
      </c>
      <c r="H454" t="s">
        <v>615</v>
      </c>
      <c r="I454">
        <v>11924</v>
      </c>
      <c r="J454">
        <v>143</v>
      </c>
      <c r="K454">
        <v>11781</v>
      </c>
      <c r="N454">
        <v>0</v>
      </c>
      <c r="P454" t="b">
        <v>0</v>
      </c>
      <c r="Q454" t="b">
        <v>0</v>
      </c>
      <c r="R454" t="s">
        <v>715</v>
      </c>
      <c r="S454" t="s">
        <v>635</v>
      </c>
      <c r="T454">
        <v>-0.12521094014773651</v>
      </c>
      <c r="U454">
        <v>0.20880862249314769</v>
      </c>
      <c r="V454">
        <v>0.88231076818988574</v>
      </c>
      <c r="W454">
        <v>1.232209158847029</v>
      </c>
    </row>
    <row r="455" spans="1:23">
      <c r="A455">
        <v>592</v>
      </c>
      <c r="B455" t="s">
        <v>614</v>
      </c>
      <c r="D455">
        <v>3.1294285913278701E-2</v>
      </c>
      <c r="E455">
        <v>6.38649970882431E-2</v>
      </c>
      <c r="F455">
        <v>1.03178910020994</v>
      </c>
      <c r="G455">
        <v>0.62412905311134703</v>
      </c>
      <c r="H455" t="s">
        <v>615</v>
      </c>
      <c r="I455">
        <v>10009</v>
      </c>
      <c r="J455">
        <v>261</v>
      </c>
      <c r="K455">
        <v>9748</v>
      </c>
      <c r="N455">
        <v>0</v>
      </c>
      <c r="P455" t="b">
        <v>0</v>
      </c>
      <c r="Q455" t="b">
        <v>0</v>
      </c>
      <c r="R455" t="s">
        <v>833</v>
      </c>
      <c r="S455" t="s">
        <v>679</v>
      </c>
      <c r="T455">
        <v>-9.3878808252433166E-2</v>
      </c>
      <c r="U455">
        <v>0.15646738007899061</v>
      </c>
      <c r="V455">
        <v>0.91039308768463445</v>
      </c>
      <c r="W455">
        <v>1.1693726168545031</v>
      </c>
    </row>
    <row r="456" spans="1:23">
      <c r="A456">
        <v>705</v>
      </c>
      <c r="B456" t="s">
        <v>614</v>
      </c>
      <c r="D456">
        <v>-4.6565582191931597E-2</v>
      </c>
      <c r="E456">
        <v>9.5402191140297701E-2</v>
      </c>
      <c r="F456">
        <v>0.95450196018650602</v>
      </c>
      <c r="G456">
        <v>0.62548069862919997</v>
      </c>
      <c r="H456" t="s">
        <v>615</v>
      </c>
      <c r="I456">
        <v>12053</v>
      </c>
      <c r="J456">
        <v>116</v>
      </c>
      <c r="K456">
        <v>11937</v>
      </c>
      <c r="N456">
        <v>0</v>
      </c>
      <c r="P456" t="b">
        <v>0</v>
      </c>
      <c r="Q456" t="b">
        <v>0</v>
      </c>
      <c r="R456" t="s">
        <v>1302</v>
      </c>
      <c r="S456" t="s">
        <v>664</v>
      </c>
      <c r="T456">
        <v>-0.2335504408731213</v>
      </c>
      <c r="U456">
        <v>0.14041927648925809</v>
      </c>
      <c r="V456">
        <v>0.79171765980302811</v>
      </c>
      <c r="W456">
        <v>1.1507561827363411</v>
      </c>
    </row>
    <row r="457" spans="1:23">
      <c r="A457">
        <v>800</v>
      </c>
      <c r="B457" t="s">
        <v>614</v>
      </c>
      <c r="D457">
        <v>2.5727579640993498E-2</v>
      </c>
      <c r="E457">
        <v>5.2819320107540098E-2</v>
      </c>
      <c r="F457">
        <v>1.02606139038418</v>
      </c>
      <c r="G457">
        <v>0.62619700774215004</v>
      </c>
      <c r="H457" t="s">
        <v>615</v>
      </c>
      <c r="I457">
        <v>11410</v>
      </c>
      <c r="J457">
        <v>382</v>
      </c>
      <c r="K457">
        <v>11028</v>
      </c>
      <c r="N457">
        <v>0</v>
      </c>
      <c r="P457" t="b">
        <v>0</v>
      </c>
      <c r="Q457" t="b">
        <v>0</v>
      </c>
      <c r="R457" t="s">
        <v>1780</v>
      </c>
      <c r="S457" t="s">
        <v>646</v>
      </c>
      <c r="T457">
        <v>-7.7796385457677364E-2</v>
      </c>
      <c r="U457">
        <v>0.12925154473966441</v>
      </c>
      <c r="V457">
        <v>0.92515278192721151</v>
      </c>
      <c r="W457">
        <v>1.137976340128384</v>
      </c>
    </row>
    <row r="458" spans="1:23">
      <c r="A458">
        <v>427.2</v>
      </c>
      <c r="B458" t="s">
        <v>614</v>
      </c>
      <c r="D458">
        <v>-2.3385892936315E-2</v>
      </c>
      <c r="E458">
        <v>4.8233534663323002E-2</v>
      </c>
      <c r="F458">
        <v>0.97688543783822401</v>
      </c>
      <c r="G458">
        <v>0.62778475745852302</v>
      </c>
      <c r="H458" t="s">
        <v>615</v>
      </c>
      <c r="I458">
        <v>9551</v>
      </c>
      <c r="J458">
        <v>546</v>
      </c>
      <c r="K458">
        <v>9005</v>
      </c>
      <c r="N458">
        <v>0</v>
      </c>
      <c r="P458" t="b">
        <v>0</v>
      </c>
      <c r="Q458" t="b">
        <v>0</v>
      </c>
      <c r="R458" t="s">
        <v>1547</v>
      </c>
      <c r="S458" t="s">
        <v>627</v>
      </c>
      <c r="T458">
        <v>-0.1179218837234923</v>
      </c>
      <c r="U458">
        <v>7.1150097850862334E-2</v>
      </c>
      <c r="V458">
        <v>0.88876547695274477</v>
      </c>
      <c r="W458">
        <v>1.073742380197243</v>
      </c>
    </row>
    <row r="459" spans="1:23">
      <c r="A459">
        <v>288</v>
      </c>
      <c r="B459" t="s">
        <v>614</v>
      </c>
      <c r="D459">
        <v>1.7528789878866299E-2</v>
      </c>
      <c r="E459">
        <v>3.6435203210220403E-2</v>
      </c>
      <c r="F459">
        <v>1.0176833207085401</v>
      </c>
      <c r="G459">
        <v>0.63044906364500397</v>
      </c>
      <c r="H459" t="s">
        <v>615</v>
      </c>
      <c r="I459">
        <v>11009</v>
      </c>
      <c r="J459">
        <v>841</v>
      </c>
      <c r="K459">
        <v>10168</v>
      </c>
      <c r="N459">
        <v>0</v>
      </c>
      <c r="P459" t="b">
        <v>0</v>
      </c>
      <c r="Q459" t="b">
        <v>0</v>
      </c>
      <c r="R459" t="s">
        <v>1490</v>
      </c>
      <c r="S459" t="s">
        <v>703</v>
      </c>
      <c r="T459">
        <v>-5.3882896182563818E-2</v>
      </c>
      <c r="U459">
        <v>8.8940475940296429E-2</v>
      </c>
      <c r="V459">
        <v>0.94754306091469709</v>
      </c>
      <c r="W459">
        <v>1.0930155936644981</v>
      </c>
    </row>
    <row r="460" spans="1:23">
      <c r="A460">
        <v>345.12</v>
      </c>
      <c r="B460" t="s">
        <v>614</v>
      </c>
      <c r="D460">
        <v>3.0308833911119801E-2</v>
      </c>
      <c r="E460">
        <v>6.3001533417840205E-2</v>
      </c>
      <c r="F460">
        <v>1.03077282240407</v>
      </c>
      <c r="G460">
        <v>0.63045900780474495</v>
      </c>
      <c r="H460" t="s">
        <v>615</v>
      </c>
      <c r="I460">
        <v>10758</v>
      </c>
      <c r="J460">
        <v>257</v>
      </c>
      <c r="K460">
        <v>10501</v>
      </c>
      <c r="N460">
        <v>0</v>
      </c>
      <c r="P460" t="b">
        <v>0</v>
      </c>
      <c r="Q460" t="b">
        <v>0</v>
      </c>
      <c r="R460" t="s">
        <v>1722</v>
      </c>
      <c r="S460" t="s">
        <v>652</v>
      </c>
      <c r="T460">
        <v>-9.3171902558643632E-2</v>
      </c>
      <c r="U460">
        <v>0.1537895703808832</v>
      </c>
      <c r="V460">
        <v>0.91103687726435589</v>
      </c>
      <c r="W460">
        <v>1.166245448370093</v>
      </c>
    </row>
    <row r="461" spans="1:23">
      <c r="A461">
        <v>747.11</v>
      </c>
      <c r="B461" t="s">
        <v>614</v>
      </c>
      <c r="D461">
        <v>3.3529080355741599E-2</v>
      </c>
      <c r="E461">
        <v>6.9859248780446706E-2</v>
      </c>
      <c r="F461">
        <v>1.0340975152126499</v>
      </c>
      <c r="G461">
        <v>0.63126158373722996</v>
      </c>
      <c r="H461" t="s">
        <v>615</v>
      </c>
      <c r="I461">
        <v>12728</v>
      </c>
      <c r="J461">
        <v>208</v>
      </c>
      <c r="K461">
        <v>12520</v>
      </c>
      <c r="N461">
        <v>0</v>
      </c>
      <c r="P461" t="b">
        <v>0</v>
      </c>
      <c r="Q461" t="b">
        <v>0</v>
      </c>
      <c r="R461" t="s">
        <v>1273</v>
      </c>
      <c r="S461" t="s">
        <v>796</v>
      </c>
      <c r="T461">
        <v>-0.1033925312409576</v>
      </c>
      <c r="U461">
        <v>0.17045069195244081</v>
      </c>
      <c r="V461">
        <v>0.90177292995223335</v>
      </c>
      <c r="W461">
        <v>1.1858391790776099</v>
      </c>
    </row>
    <row r="462" spans="1:23">
      <c r="A462">
        <v>276.5</v>
      </c>
      <c r="B462" t="s">
        <v>614</v>
      </c>
      <c r="D462">
        <v>1.43438159536008E-2</v>
      </c>
      <c r="E462">
        <v>3.0154262440645001E-2</v>
      </c>
      <c r="F462">
        <v>1.01444718211206</v>
      </c>
      <c r="G462">
        <v>0.63430151153492298</v>
      </c>
      <c r="H462" t="s">
        <v>615</v>
      </c>
      <c r="I462">
        <v>10108</v>
      </c>
      <c r="J462">
        <v>1284</v>
      </c>
      <c r="K462">
        <v>8824</v>
      </c>
      <c r="N462">
        <v>0</v>
      </c>
      <c r="P462" t="b">
        <v>0</v>
      </c>
      <c r="Q462" t="b">
        <v>0</v>
      </c>
      <c r="R462" t="s">
        <v>1137</v>
      </c>
      <c r="S462" t="s">
        <v>617</v>
      </c>
      <c r="T462">
        <v>-4.4757452410432261E-2</v>
      </c>
      <c r="U462">
        <v>7.3445084317633857E-2</v>
      </c>
      <c r="V462">
        <v>0.95622938484057218</v>
      </c>
      <c r="W462">
        <v>1.0762094342736299</v>
      </c>
    </row>
    <row r="463" spans="1:23">
      <c r="A463">
        <v>367.2</v>
      </c>
      <c r="B463" t="s">
        <v>614</v>
      </c>
      <c r="D463">
        <v>-4.1915598034828999E-2</v>
      </c>
      <c r="E463">
        <v>8.8837499398136205E-2</v>
      </c>
      <c r="F463">
        <v>0.95895071448174996</v>
      </c>
      <c r="G463">
        <v>0.63705295131722495</v>
      </c>
      <c r="H463" t="s">
        <v>615</v>
      </c>
      <c r="I463">
        <v>12170</v>
      </c>
      <c r="J463">
        <v>132</v>
      </c>
      <c r="K463">
        <v>12038</v>
      </c>
      <c r="N463">
        <v>0</v>
      </c>
      <c r="P463" t="b">
        <v>0</v>
      </c>
      <c r="Q463" t="b">
        <v>0</v>
      </c>
      <c r="R463" t="s">
        <v>772</v>
      </c>
      <c r="S463" t="s">
        <v>648</v>
      </c>
      <c r="T463">
        <v>-0.21603389733177461</v>
      </c>
      <c r="U463">
        <v>0.13220270126211661</v>
      </c>
      <c r="V463">
        <v>0.80570799005953098</v>
      </c>
      <c r="W463">
        <v>1.141339646808162</v>
      </c>
    </row>
    <row r="464" spans="1:23">
      <c r="A464">
        <v>288.10000000000002</v>
      </c>
      <c r="B464" t="s">
        <v>614</v>
      </c>
      <c r="D464">
        <v>2.4067778338924501E-2</v>
      </c>
      <c r="E464">
        <v>5.1170785705542003E-2</v>
      </c>
      <c r="F464">
        <v>1.0243597449397399</v>
      </c>
      <c r="G464">
        <v>0.63811057435099305</v>
      </c>
      <c r="H464" t="s">
        <v>615</v>
      </c>
      <c r="I464">
        <v>10573</v>
      </c>
      <c r="J464">
        <v>405</v>
      </c>
      <c r="K464">
        <v>10168</v>
      </c>
      <c r="N464">
        <v>0</v>
      </c>
      <c r="P464" t="b">
        <v>0</v>
      </c>
      <c r="Q464" t="b">
        <v>0</v>
      </c>
      <c r="R464" t="s">
        <v>1641</v>
      </c>
      <c r="S464" t="s">
        <v>703</v>
      </c>
      <c r="T464">
        <v>-7.6225118704554826E-2</v>
      </c>
      <c r="U464">
        <v>0.12436067538240381</v>
      </c>
      <c r="V464">
        <v>0.92660758637863461</v>
      </c>
      <c r="W464">
        <v>1.13242423489531</v>
      </c>
    </row>
    <row r="465" spans="1:23">
      <c r="A465">
        <v>916</v>
      </c>
      <c r="B465" t="s">
        <v>614</v>
      </c>
      <c r="D465">
        <v>-2.5449899719589199E-2</v>
      </c>
      <c r="E465">
        <v>5.41231061166602E-2</v>
      </c>
      <c r="F465">
        <v>0.97487121906371899</v>
      </c>
      <c r="G465">
        <v>0.63819609421784396</v>
      </c>
      <c r="H465" t="s">
        <v>615</v>
      </c>
      <c r="I465">
        <v>12324</v>
      </c>
      <c r="J465">
        <v>356</v>
      </c>
      <c r="K465">
        <v>11968</v>
      </c>
      <c r="N465">
        <v>0</v>
      </c>
      <c r="P465" t="b">
        <v>0</v>
      </c>
      <c r="Q465" t="b">
        <v>0</v>
      </c>
      <c r="R465" t="s">
        <v>970</v>
      </c>
      <c r="S465" t="s">
        <v>646</v>
      </c>
      <c r="T465">
        <v>-0.1315292384396827</v>
      </c>
      <c r="U465">
        <v>8.062943900050426E-2</v>
      </c>
      <c r="V465">
        <v>0.8767536398546153</v>
      </c>
      <c r="W465">
        <v>1.08396914544475</v>
      </c>
    </row>
    <row r="466" spans="1:23">
      <c r="A466">
        <v>599.29999999999995</v>
      </c>
      <c r="B466" t="s">
        <v>614</v>
      </c>
      <c r="D466">
        <v>-1.9365857312267299E-2</v>
      </c>
      <c r="E466">
        <v>4.1567008895966699E-2</v>
      </c>
      <c r="F466">
        <v>0.98082045625667702</v>
      </c>
      <c r="G466">
        <v>0.64129073427894401</v>
      </c>
      <c r="H466" t="s">
        <v>615</v>
      </c>
      <c r="I466">
        <v>10395</v>
      </c>
      <c r="J466">
        <v>641</v>
      </c>
      <c r="K466">
        <v>9754</v>
      </c>
      <c r="N466">
        <v>0</v>
      </c>
      <c r="P466" t="b">
        <v>0</v>
      </c>
      <c r="Q466" t="b">
        <v>0</v>
      </c>
      <c r="R466" t="s">
        <v>822</v>
      </c>
      <c r="S466" t="s">
        <v>679</v>
      </c>
      <c r="T466">
        <v>-0.10083569769341801</v>
      </c>
      <c r="U466">
        <v>6.2103983068883463E-2</v>
      </c>
      <c r="V466">
        <v>0.9040815633697793</v>
      </c>
      <c r="W466">
        <v>1.064072984550049</v>
      </c>
    </row>
    <row r="467" spans="1:23">
      <c r="A467">
        <v>306</v>
      </c>
      <c r="B467" t="s">
        <v>614</v>
      </c>
      <c r="D467">
        <v>-2.17656867919706E-2</v>
      </c>
      <c r="E467">
        <v>4.6929994137596798E-2</v>
      </c>
      <c r="F467">
        <v>0.97846947651501104</v>
      </c>
      <c r="G467">
        <v>0.64279782977225597</v>
      </c>
      <c r="H467" t="s">
        <v>615</v>
      </c>
      <c r="I467">
        <v>8910</v>
      </c>
      <c r="J467">
        <v>491</v>
      </c>
      <c r="K467">
        <v>8419</v>
      </c>
      <c r="N467">
        <v>0</v>
      </c>
      <c r="P467" t="b">
        <v>0</v>
      </c>
      <c r="Q467" t="b">
        <v>0</v>
      </c>
      <c r="R467" t="s">
        <v>788</v>
      </c>
      <c r="S467" t="s">
        <v>670</v>
      </c>
      <c r="T467">
        <v>-0.11374678509633621</v>
      </c>
      <c r="U467">
        <v>7.0215411512394965E-2</v>
      </c>
      <c r="V467">
        <v>0.89248391750196787</v>
      </c>
      <c r="W467">
        <v>1.0727392367487101</v>
      </c>
    </row>
    <row r="468" spans="1:23">
      <c r="A468">
        <v>782.3</v>
      </c>
      <c r="B468" t="s">
        <v>614</v>
      </c>
      <c r="D468">
        <v>-1.53158638021062E-2</v>
      </c>
      <c r="E468">
        <v>3.3026772595175197E-2</v>
      </c>
      <c r="F468">
        <v>0.98480082753742604</v>
      </c>
      <c r="G468">
        <v>0.64283342172557101</v>
      </c>
      <c r="H468" t="s">
        <v>615</v>
      </c>
      <c r="I468">
        <v>12173</v>
      </c>
      <c r="J468">
        <v>1091</v>
      </c>
      <c r="K468">
        <v>11082</v>
      </c>
      <c r="N468">
        <v>0</v>
      </c>
      <c r="P468" t="b">
        <v>0</v>
      </c>
      <c r="Q468" t="b">
        <v>0</v>
      </c>
      <c r="R468" t="s">
        <v>786</v>
      </c>
      <c r="S468" t="s">
        <v>654</v>
      </c>
      <c r="T468">
        <v>-8.0047148614244029E-2</v>
      </c>
      <c r="U468">
        <v>4.9415421010031629E-2</v>
      </c>
      <c r="V468">
        <v>0.92307282375614153</v>
      </c>
      <c r="W468">
        <v>1.050656724972125</v>
      </c>
    </row>
    <row r="469" spans="1:23">
      <c r="A469">
        <v>389</v>
      </c>
      <c r="B469" t="s">
        <v>614</v>
      </c>
      <c r="D469">
        <v>-2.0926793969562998E-2</v>
      </c>
      <c r="E469">
        <v>4.5524650257833303E-2</v>
      </c>
      <c r="F469">
        <v>0.97929065192672604</v>
      </c>
      <c r="G469">
        <v>0.64574556861312304</v>
      </c>
      <c r="H469" t="s">
        <v>615</v>
      </c>
      <c r="I469">
        <v>12738</v>
      </c>
      <c r="J469">
        <v>512</v>
      </c>
      <c r="K469">
        <v>12226</v>
      </c>
      <c r="N469">
        <v>0</v>
      </c>
      <c r="P469" t="b">
        <v>0</v>
      </c>
      <c r="Q469" t="b">
        <v>0</v>
      </c>
      <c r="R469" t="s">
        <v>1424</v>
      </c>
      <c r="S469" t="s">
        <v>648</v>
      </c>
      <c r="T469">
        <v>-0.1101534688836983</v>
      </c>
      <c r="U469">
        <v>6.8299880944572344E-2</v>
      </c>
      <c r="V469">
        <v>0.89569666318092134</v>
      </c>
      <c r="W469">
        <v>1.070686338771546</v>
      </c>
    </row>
    <row r="470" spans="1:23">
      <c r="A470">
        <v>149</v>
      </c>
      <c r="B470" t="s">
        <v>614</v>
      </c>
      <c r="D470">
        <v>-4.4209790312512501E-2</v>
      </c>
      <c r="E470">
        <v>9.6559146355589695E-2</v>
      </c>
      <c r="F470">
        <v>0.95675321886049303</v>
      </c>
      <c r="G470">
        <v>0.64705883322725</v>
      </c>
      <c r="H470" t="s">
        <v>615</v>
      </c>
      <c r="I470">
        <v>13105</v>
      </c>
      <c r="J470">
        <v>116</v>
      </c>
      <c r="K470">
        <v>12989</v>
      </c>
      <c r="N470">
        <v>0</v>
      </c>
      <c r="P470" t="b">
        <v>0</v>
      </c>
      <c r="Q470" t="b">
        <v>0</v>
      </c>
      <c r="R470" t="s">
        <v>1768</v>
      </c>
      <c r="S470" t="s">
        <v>641</v>
      </c>
      <c r="T470">
        <v>-0.23346223954740031</v>
      </c>
      <c r="U470">
        <v>0.14504265892237531</v>
      </c>
      <c r="V470">
        <v>0.79178749342988342</v>
      </c>
      <c r="W470">
        <v>1.1560888867221979</v>
      </c>
    </row>
    <row r="471" spans="1:23">
      <c r="A471">
        <v>751.2</v>
      </c>
      <c r="B471" t="s">
        <v>614</v>
      </c>
      <c r="D471">
        <v>3.6584716059151298E-2</v>
      </c>
      <c r="E471">
        <v>8.1506131027755696E-2</v>
      </c>
      <c r="F471">
        <v>1.0372621730593501</v>
      </c>
      <c r="G471">
        <v>0.65353376723608203</v>
      </c>
      <c r="H471" t="s">
        <v>615</v>
      </c>
      <c r="I471">
        <v>12581</v>
      </c>
      <c r="J471">
        <v>154</v>
      </c>
      <c r="K471">
        <v>12427</v>
      </c>
      <c r="N471">
        <v>0</v>
      </c>
      <c r="P471" t="b">
        <v>0</v>
      </c>
      <c r="Q471" t="b">
        <v>0</v>
      </c>
      <c r="R471" t="s">
        <v>1947</v>
      </c>
      <c r="S471" t="s">
        <v>796</v>
      </c>
      <c r="T471">
        <v>-0.1231643652744524</v>
      </c>
      <c r="U471">
        <v>0.196333797392755</v>
      </c>
      <c r="V471">
        <v>0.88411833226518988</v>
      </c>
      <c r="W471">
        <v>1.2169330466242141</v>
      </c>
    </row>
    <row r="472" spans="1:23">
      <c r="A472">
        <v>38.200000000000003</v>
      </c>
      <c r="B472" t="s">
        <v>614</v>
      </c>
      <c r="D472">
        <v>4.1728796442513399E-2</v>
      </c>
      <c r="E472">
        <v>9.3491500546014197E-2</v>
      </c>
      <c r="F472">
        <v>1.0426116804077299</v>
      </c>
      <c r="G472">
        <v>0.65535321084768206</v>
      </c>
      <c r="H472" t="s">
        <v>615</v>
      </c>
      <c r="I472">
        <v>10855</v>
      </c>
      <c r="J472">
        <v>119</v>
      </c>
      <c r="K472">
        <v>10736</v>
      </c>
      <c r="N472">
        <v>0</v>
      </c>
      <c r="P472" t="b">
        <v>0</v>
      </c>
      <c r="Q472" t="b">
        <v>0</v>
      </c>
      <c r="R472" t="s">
        <v>1141</v>
      </c>
      <c r="S472" t="s">
        <v>743</v>
      </c>
      <c r="T472">
        <v>-0.14151117748828121</v>
      </c>
      <c r="U472">
        <v>0.22496877037330801</v>
      </c>
      <c r="V472">
        <v>0.86804547296256485</v>
      </c>
      <c r="W472">
        <v>1.2522836072316219</v>
      </c>
    </row>
    <row r="473" spans="1:23">
      <c r="A473">
        <v>470</v>
      </c>
      <c r="B473" t="s">
        <v>614</v>
      </c>
      <c r="D473">
        <v>-3.0429811091174101E-2</v>
      </c>
      <c r="E473">
        <v>6.8993841604711295E-2</v>
      </c>
      <c r="F473">
        <v>0.97002851492084397</v>
      </c>
      <c r="G473">
        <v>0.65917598927313203</v>
      </c>
      <c r="H473" t="s">
        <v>615</v>
      </c>
      <c r="I473">
        <v>9362</v>
      </c>
      <c r="J473">
        <v>220</v>
      </c>
      <c r="K473">
        <v>9142</v>
      </c>
      <c r="N473">
        <v>0</v>
      </c>
      <c r="P473" t="b">
        <v>0</v>
      </c>
      <c r="Q473" t="b">
        <v>0</v>
      </c>
      <c r="R473" t="s">
        <v>1939</v>
      </c>
      <c r="S473" t="s">
        <v>724</v>
      </c>
      <c r="T473">
        <v>-0.16565525579146939</v>
      </c>
      <c r="U473">
        <v>0.1047956336091212</v>
      </c>
      <c r="V473">
        <v>0.84733829881389544</v>
      </c>
      <c r="W473">
        <v>1.110483641630136</v>
      </c>
    </row>
    <row r="474" spans="1:23">
      <c r="A474">
        <v>296.10000000000002</v>
      </c>
      <c r="B474" t="s">
        <v>614</v>
      </c>
      <c r="D474">
        <v>2.19875622538863E-2</v>
      </c>
      <c r="E474">
        <v>5.0691488080859701E-2</v>
      </c>
      <c r="F474">
        <v>1.0222310701408499</v>
      </c>
      <c r="G474">
        <v>0.66446814127727905</v>
      </c>
      <c r="H474" t="s">
        <v>615</v>
      </c>
      <c r="I474">
        <v>8832</v>
      </c>
      <c r="J474">
        <v>413</v>
      </c>
      <c r="K474">
        <v>8419</v>
      </c>
      <c r="N474">
        <v>0</v>
      </c>
      <c r="P474" t="b">
        <v>0</v>
      </c>
      <c r="Q474" t="b">
        <v>0</v>
      </c>
      <c r="R474" t="s">
        <v>737</v>
      </c>
      <c r="S474" t="s">
        <v>670</v>
      </c>
      <c r="T474">
        <v>-7.7365928707340118E-2</v>
      </c>
      <c r="U474">
        <v>0.1213410532151127</v>
      </c>
      <c r="V474">
        <v>0.92555110591175882</v>
      </c>
      <c r="W474">
        <v>1.1290098991691251</v>
      </c>
    </row>
    <row r="475" spans="1:23">
      <c r="A475">
        <v>317</v>
      </c>
      <c r="B475" t="s">
        <v>614</v>
      </c>
      <c r="D475">
        <v>2.3513448176836201E-2</v>
      </c>
      <c r="E475">
        <v>5.5210538418288303E-2</v>
      </c>
      <c r="F475">
        <v>1.0237920687908399</v>
      </c>
      <c r="G475">
        <v>0.67019021976794102</v>
      </c>
      <c r="H475" t="s">
        <v>615</v>
      </c>
      <c r="I475">
        <v>10667</v>
      </c>
      <c r="J475">
        <v>361</v>
      </c>
      <c r="K475">
        <v>10306</v>
      </c>
      <c r="N475">
        <v>0</v>
      </c>
      <c r="P475" t="b">
        <v>0</v>
      </c>
      <c r="Q475" t="b">
        <v>0</v>
      </c>
      <c r="R475" t="s">
        <v>1936</v>
      </c>
      <c r="S475" t="s">
        <v>670</v>
      </c>
      <c r="T475">
        <v>-8.469721869007385E-2</v>
      </c>
      <c r="U475">
        <v>0.13172411504374629</v>
      </c>
      <c r="V475">
        <v>0.91879043486136702</v>
      </c>
      <c r="W475">
        <v>1.1407935480708089</v>
      </c>
    </row>
    <row r="476" spans="1:23">
      <c r="A476">
        <v>574</v>
      </c>
      <c r="B476" t="s">
        <v>614</v>
      </c>
      <c r="D476">
        <v>-2.2461395956408101E-2</v>
      </c>
      <c r="E476">
        <v>5.3067236722650298E-2</v>
      </c>
      <c r="F476">
        <v>0.97778898307328599</v>
      </c>
      <c r="G476">
        <v>0.67210341193720702</v>
      </c>
      <c r="H476" t="s">
        <v>615</v>
      </c>
      <c r="I476">
        <v>12593</v>
      </c>
      <c r="J476">
        <v>377</v>
      </c>
      <c r="K476">
        <v>12216</v>
      </c>
      <c r="N476">
        <v>0</v>
      </c>
      <c r="P476" t="b">
        <v>0</v>
      </c>
      <c r="Q476" t="b">
        <v>0</v>
      </c>
      <c r="R476" t="s">
        <v>949</v>
      </c>
      <c r="S476" t="s">
        <v>635</v>
      </c>
      <c r="T476">
        <v>-0.12647126869186401</v>
      </c>
      <c r="U476">
        <v>8.1548476779047835E-2</v>
      </c>
      <c r="V476">
        <v>0.88119946719323039</v>
      </c>
      <c r="W476">
        <v>1.084965811957127</v>
      </c>
    </row>
    <row r="477" spans="1:23">
      <c r="A477">
        <v>809</v>
      </c>
      <c r="B477" t="s">
        <v>614</v>
      </c>
      <c r="D477">
        <v>-1.9004284137013001E-2</v>
      </c>
      <c r="E477">
        <v>4.57272895400401E-2</v>
      </c>
      <c r="F477">
        <v>0.98117515874498795</v>
      </c>
      <c r="G477">
        <v>0.67770236490208902</v>
      </c>
      <c r="H477" t="s">
        <v>615</v>
      </c>
      <c r="I477">
        <v>11544</v>
      </c>
      <c r="J477">
        <v>516</v>
      </c>
      <c r="K477">
        <v>11028</v>
      </c>
      <c r="N477">
        <v>0</v>
      </c>
      <c r="P477" t="b">
        <v>0</v>
      </c>
      <c r="Q477" t="b">
        <v>0</v>
      </c>
      <c r="R477" t="s">
        <v>910</v>
      </c>
      <c r="S477" t="s">
        <v>646</v>
      </c>
      <c r="T477">
        <v>-0.10862812474612669</v>
      </c>
      <c r="U477">
        <v>7.061955647210072E-2</v>
      </c>
      <c r="V477">
        <v>0.89706395136255002</v>
      </c>
      <c r="W477">
        <v>1.073172866523062</v>
      </c>
    </row>
    <row r="478" spans="1:23">
      <c r="A478">
        <v>965.1</v>
      </c>
      <c r="B478" t="s">
        <v>614</v>
      </c>
      <c r="D478">
        <v>2.77668228502728E-2</v>
      </c>
      <c r="E478">
        <v>6.8090459928083005E-2</v>
      </c>
      <c r="F478">
        <v>1.02815591400252</v>
      </c>
      <c r="G478">
        <v>0.68342554616882401</v>
      </c>
      <c r="H478" t="s">
        <v>615</v>
      </c>
      <c r="I478">
        <v>10700</v>
      </c>
      <c r="J478">
        <v>231</v>
      </c>
      <c r="K478">
        <v>10469</v>
      </c>
      <c r="N478">
        <v>0</v>
      </c>
      <c r="P478" t="b">
        <v>0</v>
      </c>
      <c r="Q478" t="b">
        <v>0</v>
      </c>
      <c r="R478" t="s">
        <v>899</v>
      </c>
      <c r="S478" t="s">
        <v>646</v>
      </c>
      <c r="T478">
        <v>-0.10568802629953759</v>
      </c>
      <c r="U478">
        <v>0.16122167200008319</v>
      </c>
      <c r="V478">
        <v>0.89970528868563993</v>
      </c>
      <c r="W478">
        <v>1.1749453924436231</v>
      </c>
    </row>
    <row r="479" spans="1:23">
      <c r="A479">
        <v>377</v>
      </c>
      <c r="B479" t="s">
        <v>614</v>
      </c>
      <c r="D479">
        <v>-3.7346776830157503E-2</v>
      </c>
      <c r="E479">
        <v>9.1946935204559099E-2</v>
      </c>
      <c r="F479">
        <v>0.96334201272987796</v>
      </c>
      <c r="G479">
        <v>0.68461218050746497</v>
      </c>
      <c r="H479" t="s">
        <v>615</v>
      </c>
      <c r="I479">
        <v>11787</v>
      </c>
      <c r="J479">
        <v>122</v>
      </c>
      <c r="K479">
        <v>11665</v>
      </c>
      <c r="N479">
        <v>0</v>
      </c>
      <c r="P479" t="b">
        <v>0</v>
      </c>
      <c r="Q479" t="b">
        <v>0</v>
      </c>
      <c r="R479" t="s">
        <v>1609</v>
      </c>
      <c r="S479" t="s">
        <v>648</v>
      </c>
      <c r="T479">
        <v>-0.21755945831993129</v>
      </c>
      <c r="U479">
        <v>0.14286590465961629</v>
      </c>
      <c r="V479">
        <v>0.80447977048219277</v>
      </c>
      <c r="W479">
        <v>1.153575102248013</v>
      </c>
    </row>
    <row r="480" spans="1:23">
      <c r="A480">
        <v>472</v>
      </c>
      <c r="B480" t="s">
        <v>614</v>
      </c>
      <c r="D480">
        <v>-2.4812200092917E-2</v>
      </c>
      <c r="E480">
        <v>6.12153698702608E-2</v>
      </c>
      <c r="F480">
        <v>0.97549309233927295</v>
      </c>
      <c r="G480">
        <v>0.68523766823987098</v>
      </c>
      <c r="H480" t="s">
        <v>615</v>
      </c>
      <c r="I480">
        <v>9420</v>
      </c>
      <c r="J480">
        <v>278</v>
      </c>
      <c r="K480">
        <v>9142</v>
      </c>
      <c r="N480">
        <v>0</v>
      </c>
      <c r="P480" t="b">
        <v>0</v>
      </c>
      <c r="Q480" t="b">
        <v>0</v>
      </c>
      <c r="R480" t="s">
        <v>1756</v>
      </c>
      <c r="S480" t="s">
        <v>724</v>
      </c>
      <c r="T480">
        <v>-0.14479212033892649</v>
      </c>
      <c r="U480">
        <v>9.5167720153092494E-2</v>
      </c>
      <c r="V480">
        <v>0.86520213234366594</v>
      </c>
      <c r="W480">
        <v>1.0998433055452279</v>
      </c>
    </row>
    <row r="481" spans="1:23">
      <c r="A481">
        <v>381.2</v>
      </c>
      <c r="B481" t="s">
        <v>614</v>
      </c>
      <c r="D481">
        <v>-2.8928117445285E-2</v>
      </c>
      <c r="E481">
        <v>7.1620906685350996E-2</v>
      </c>
      <c r="F481">
        <v>0.971486294873527</v>
      </c>
      <c r="G481">
        <v>0.68628180799903804</v>
      </c>
      <c r="H481" t="s">
        <v>615</v>
      </c>
      <c r="I481">
        <v>11657</v>
      </c>
      <c r="J481">
        <v>198</v>
      </c>
      <c r="K481">
        <v>11459</v>
      </c>
      <c r="N481">
        <v>0</v>
      </c>
      <c r="P481" t="b">
        <v>0</v>
      </c>
      <c r="Q481" t="b">
        <v>0</v>
      </c>
      <c r="R481" t="s">
        <v>1533</v>
      </c>
      <c r="S481" t="s">
        <v>648</v>
      </c>
      <c r="T481">
        <v>-0.16930251508867691</v>
      </c>
      <c r="U481">
        <v>0.1114462801981069</v>
      </c>
      <c r="V481">
        <v>0.84425346533911783</v>
      </c>
      <c r="W481">
        <v>1.1178936893649529</v>
      </c>
    </row>
    <row r="482" spans="1:23">
      <c r="A482">
        <v>569.20000000000005</v>
      </c>
      <c r="B482" t="s">
        <v>614</v>
      </c>
      <c r="D482">
        <v>-2.40303055636262E-2</v>
      </c>
      <c r="E482">
        <v>5.9563908389568897E-2</v>
      </c>
      <c r="F482">
        <v>0.97625612331753397</v>
      </c>
      <c r="G482">
        <v>0.68662651216896897</v>
      </c>
      <c r="H482" t="s">
        <v>615</v>
      </c>
      <c r="I482">
        <v>11534</v>
      </c>
      <c r="J482">
        <v>294</v>
      </c>
      <c r="K482">
        <v>11240</v>
      </c>
      <c r="N482">
        <v>0</v>
      </c>
      <c r="P482" t="b">
        <v>0</v>
      </c>
      <c r="Q482" t="b">
        <v>0</v>
      </c>
      <c r="R482" t="s">
        <v>1132</v>
      </c>
      <c r="S482" t="s">
        <v>635</v>
      </c>
      <c r="T482">
        <v>-0.14077342078562441</v>
      </c>
      <c r="U482">
        <v>9.2712809658371975E-2</v>
      </c>
      <c r="V482">
        <v>0.86868611561860287</v>
      </c>
      <c r="W482">
        <v>1.0971466001114589</v>
      </c>
    </row>
    <row r="483" spans="1:23">
      <c r="A483">
        <v>343</v>
      </c>
      <c r="B483" t="s">
        <v>614</v>
      </c>
      <c r="D483">
        <v>-3.7480354509729502E-2</v>
      </c>
      <c r="E483">
        <v>9.3184629839087096E-2</v>
      </c>
      <c r="F483">
        <v>0.96321334033325501</v>
      </c>
      <c r="G483">
        <v>0.68752502510235103</v>
      </c>
      <c r="H483" t="s">
        <v>615</v>
      </c>
      <c r="I483">
        <v>10617</v>
      </c>
      <c r="J483">
        <v>116</v>
      </c>
      <c r="K483">
        <v>10501</v>
      </c>
      <c r="N483">
        <v>0</v>
      </c>
      <c r="P483" t="b">
        <v>0</v>
      </c>
      <c r="Q483" t="b">
        <v>0</v>
      </c>
      <c r="R483" t="s">
        <v>1551</v>
      </c>
      <c r="S483" t="s">
        <v>652</v>
      </c>
      <c r="T483">
        <v>-0.22011887290703661</v>
      </c>
      <c r="U483">
        <v>0.1451581638875776</v>
      </c>
      <c r="V483">
        <v>0.80242340588989192</v>
      </c>
      <c r="W483">
        <v>1.1562224284410469</v>
      </c>
    </row>
    <row r="484" spans="1:23">
      <c r="A484">
        <v>275.60000000000002</v>
      </c>
      <c r="B484" t="s">
        <v>614</v>
      </c>
      <c r="D484">
        <v>3.0070562467608201E-2</v>
      </c>
      <c r="E484">
        <v>7.5680185816036499E-2</v>
      </c>
      <c r="F484">
        <v>1.0305272479336001</v>
      </c>
      <c r="G484">
        <v>0.691118727782422</v>
      </c>
      <c r="H484" t="s">
        <v>615</v>
      </c>
      <c r="I484">
        <v>12073</v>
      </c>
      <c r="J484">
        <v>184</v>
      </c>
      <c r="K484">
        <v>11889</v>
      </c>
      <c r="N484">
        <v>0</v>
      </c>
      <c r="P484" t="b">
        <v>0</v>
      </c>
      <c r="Q484" t="b">
        <v>0</v>
      </c>
      <c r="R484" t="s">
        <v>1933</v>
      </c>
      <c r="S484" t="s">
        <v>617</v>
      </c>
      <c r="T484">
        <v>-0.1182598760751223</v>
      </c>
      <c r="U484">
        <v>0.17840100101033871</v>
      </c>
      <c r="V484">
        <v>0.88846513177918696</v>
      </c>
      <c r="W484">
        <v>1.195304543473674</v>
      </c>
    </row>
    <row r="485" spans="1:23">
      <c r="A485">
        <v>588</v>
      </c>
      <c r="B485" t="s">
        <v>614</v>
      </c>
      <c r="D485">
        <v>-1.8129752357592101E-2</v>
      </c>
      <c r="E485">
        <v>4.5734615554150503E-2</v>
      </c>
      <c r="F485">
        <v>0.98203360291613095</v>
      </c>
      <c r="G485">
        <v>0.69180108371168203</v>
      </c>
      <c r="H485" t="s">
        <v>615</v>
      </c>
      <c r="I485">
        <v>10078</v>
      </c>
      <c r="J485">
        <v>544</v>
      </c>
      <c r="K485">
        <v>9534</v>
      </c>
      <c r="N485">
        <v>0</v>
      </c>
      <c r="P485" t="b">
        <v>0</v>
      </c>
      <c r="Q485" t="b">
        <v>0</v>
      </c>
      <c r="R485" t="s">
        <v>1216</v>
      </c>
      <c r="S485" t="s">
        <v>679</v>
      </c>
      <c r="T485">
        <v>-0.1077679516905124</v>
      </c>
      <c r="U485">
        <v>7.1508446975328238E-2</v>
      </c>
      <c r="V485">
        <v>0.89783591356562076</v>
      </c>
      <c r="W485">
        <v>1.0741272237891519</v>
      </c>
    </row>
    <row r="486" spans="1:23">
      <c r="A486">
        <v>264.2</v>
      </c>
      <c r="B486" t="s">
        <v>614</v>
      </c>
      <c r="D486">
        <v>-3.18469045226632E-2</v>
      </c>
      <c r="E486">
        <v>8.0588218093171904E-2</v>
      </c>
      <c r="F486">
        <v>0.968654867407302</v>
      </c>
      <c r="G486">
        <v>0.692709570970092</v>
      </c>
      <c r="H486" t="s">
        <v>615</v>
      </c>
      <c r="I486">
        <v>9584</v>
      </c>
      <c r="J486">
        <v>184</v>
      </c>
      <c r="K486">
        <v>9400</v>
      </c>
      <c r="N486">
        <v>0</v>
      </c>
      <c r="P486" t="b">
        <v>0</v>
      </c>
      <c r="Q486" t="b">
        <v>0</v>
      </c>
      <c r="R486" t="s">
        <v>1030</v>
      </c>
      <c r="S486" t="s">
        <v>617</v>
      </c>
      <c r="T486">
        <v>-0.18979690956353931</v>
      </c>
      <c r="U486">
        <v>0.12610310051821291</v>
      </c>
      <c r="V486">
        <v>0.82712709849022936</v>
      </c>
      <c r="W486">
        <v>1.1343991193911309</v>
      </c>
    </row>
    <row r="487" spans="1:23">
      <c r="A487">
        <v>510</v>
      </c>
      <c r="B487" t="s">
        <v>614</v>
      </c>
      <c r="D487">
        <v>-1.51362755916134E-2</v>
      </c>
      <c r="E487">
        <v>3.85094639407857E-2</v>
      </c>
      <c r="F487">
        <v>0.98497770203754698</v>
      </c>
      <c r="G487">
        <v>0.694280043966366</v>
      </c>
      <c r="H487" t="s">
        <v>615</v>
      </c>
      <c r="I487">
        <v>12397</v>
      </c>
      <c r="J487">
        <v>737</v>
      </c>
      <c r="K487">
        <v>11660</v>
      </c>
      <c r="N487">
        <v>0</v>
      </c>
      <c r="P487" t="b">
        <v>0</v>
      </c>
      <c r="Q487" t="b">
        <v>0</v>
      </c>
      <c r="R487" t="s">
        <v>1505</v>
      </c>
      <c r="S487" t="s">
        <v>724</v>
      </c>
      <c r="T487">
        <v>-9.0613437979497252E-2</v>
      </c>
      <c r="U487">
        <v>6.0340886796270449E-2</v>
      </c>
      <c r="V487">
        <v>0.91337071709534423</v>
      </c>
      <c r="W487">
        <v>1.0621985743056099</v>
      </c>
    </row>
    <row r="488" spans="1:23">
      <c r="A488">
        <v>599.9</v>
      </c>
      <c r="B488" t="s">
        <v>614</v>
      </c>
      <c r="D488">
        <v>-2.8149266056802898E-2</v>
      </c>
      <c r="E488">
        <v>7.1839618709187397E-2</v>
      </c>
      <c r="F488">
        <v>0.97224323305609395</v>
      </c>
      <c r="G488">
        <v>0.69518024503296205</v>
      </c>
      <c r="H488" t="s">
        <v>615</v>
      </c>
      <c r="I488">
        <v>9969</v>
      </c>
      <c r="J488">
        <v>215</v>
      </c>
      <c r="K488">
        <v>9754</v>
      </c>
      <c r="N488">
        <v>0</v>
      </c>
      <c r="P488" t="b">
        <v>0</v>
      </c>
      <c r="Q488" t="b">
        <v>0</v>
      </c>
      <c r="R488" t="s">
        <v>1504</v>
      </c>
      <c r="S488" t="s">
        <v>679</v>
      </c>
      <c r="T488">
        <v>-0.16895233138990001</v>
      </c>
      <c r="U488">
        <v>0.11265379927629419</v>
      </c>
      <c r="V488">
        <v>0.84454916091117826</v>
      </c>
      <c r="W488">
        <v>1.1192443826520819</v>
      </c>
    </row>
    <row r="489" spans="1:23">
      <c r="A489">
        <v>568</v>
      </c>
      <c r="B489" t="s">
        <v>614</v>
      </c>
      <c r="D489">
        <v>3.38881398393448E-2</v>
      </c>
      <c r="E489">
        <v>8.7189714225410705E-2</v>
      </c>
      <c r="F489">
        <v>1.0344688844002801</v>
      </c>
      <c r="G489">
        <v>0.69751931335029105</v>
      </c>
      <c r="H489" t="s">
        <v>615</v>
      </c>
      <c r="I489">
        <v>11376</v>
      </c>
      <c r="J489">
        <v>136</v>
      </c>
      <c r="K489">
        <v>11240</v>
      </c>
      <c r="N489">
        <v>0</v>
      </c>
      <c r="P489" t="b">
        <v>0</v>
      </c>
      <c r="Q489" t="b">
        <v>0</v>
      </c>
      <c r="R489" t="s">
        <v>1054</v>
      </c>
      <c r="S489" t="s">
        <v>635</v>
      </c>
      <c r="T489">
        <v>-0.13700055986479981</v>
      </c>
      <c r="U489">
        <v>0.20477683954348941</v>
      </c>
      <c r="V489">
        <v>0.8719697379468101</v>
      </c>
      <c r="W489">
        <v>1.2272511604727649</v>
      </c>
    </row>
    <row r="490" spans="1:23">
      <c r="A490">
        <v>464</v>
      </c>
      <c r="B490" t="s">
        <v>614</v>
      </c>
      <c r="D490">
        <v>-1.8321254060159199E-2</v>
      </c>
      <c r="E490">
        <v>4.7669767499082097E-2</v>
      </c>
      <c r="F490">
        <v>0.98184555981505595</v>
      </c>
      <c r="G490">
        <v>0.70072870921410901</v>
      </c>
      <c r="H490" t="s">
        <v>615</v>
      </c>
      <c r="I490">
        <v>9594</v>
      </c>
      <c r="J490">
        <v>476</v>
      </c>
      <c r="K490">
        <v>9118</v>
      </c>
      <c r="N490">
        <v>0</v>
      </c>
      <c r="P490" t="b">
        <v>0</v>
      </c>
      <c r="Q490" t="b">
        <v>0</v>
      </c>
      <c r="R490" t="s">
        <v>875</v>
      </c>
      <c r="S490" t="s">
        <v>724</v>
      </c>
      <c r="T490">
        <v>-0.11175228150975811</v>
      </c>
      <c r="U490">
        <v>7.5109773389439694E-2</v>
      </c>
      <c r="V490">
        <v>0.8942657562275671</v>
      </c>
      <c r="W490">
        <v>1.078002480375893</v>
      </c>
    </row>
    <row r="491" spans="1:23">
      <c r="A491">
        <v>379</v>
      </c>
      <c r="B491" t="s">
        <v>614</v>
      </c>
      <c r="D491">
        <v>-2.17066275727896E-2</v>
      </c>
      <c r="E491">
        <v>5.65518740081173E-2</v>
      </c>
      <c r="F491">
        <v>0.97852726586476602</v>
      </c>
      <c r="G491">
        <v>0.70110023380565101</v>
      </c>
      <c r="H491" t="s">
        <v>615</v>
      </c>
      <c r="I491">
        <v>12008</v>
      </c>
      <c r="J491">
        <v>343</v>
      </c>
      <c r="K491">
        <v>11665</v>
      </c>
      <c r="N491">
        <v>0</v>
      </c>
      <c r="P491" t="b">
        <v>0</v>
      </c>
      <c r="Q491" t="b">
        <v>0</v>
      </c>
      <c r="R491" t="s">
        <v>732</v>
      </c>
      <c r="S491" t="s">
        <v>648</v>
      </c>
      <c r="T491">
        <v>-0.13254626388694629</v>
      </c>
      <c r="U491">
        <v>8.9133008741367079E-2</v>
      </c>
      <c r="V491">
        <v>0.87586241236923756</v>
      </c>
      <c r="W491">
        <v>1.0932260552780919</v>
      </c>
    </row>
    <row r="492" spans="1:23">
      <c r="A492">
        <v>512.20000000000005</v>
      </c>
      <c r="B492" t="s">
        <v>614</v>
      </c>
      <c r="D492">
        <v>2.4400216556778102E-2</v>
      </c>
      <c r="E492">
        <v>6.3575445670909794E-2</v>
      </c>
      <c r="F492">
        <v>1.02470033787771</v>
      </c>
      <c r="G492">
        <v>0.701127148502665</v>
      </c>
      <c r="H492" t="s">
        <v>615</v>
      </c>
      <c r="I492">
        <v>7541</v>
      </c>
      <c r="J492">
        <v>260</v>
      </c>
      <c r="K492">
        <v>7281</v>
      </c>
      <c r="N492">
        <v>0</v>
      </c>
      <c r="P492" t="b">
        <v>0</v>
      </c>
      <c r="Q492" t="b">
        <v>0</v>
      </c>
      <c r="R492" t="s">
        <v>866</v>
      </c>
      <c r="S492" t="s">
        <v>724</v>
      </c>
      <c r="T492">
        <v>-0.100205367259288</v>
      </c>
      <c r="U492">
        <v>0.14900580037284419</v>
      </c>
      <c r="V492">
        <v>0.90465161313509102</v>
      </c>
      <c r="W492">
        <v>1.160679721564698</v>
      </c>
    </row>
    <row r="493" spans="1:23">
      <c r="A493">
        <v>698</v>
      </c>
      <c r="B493" t="s">
        <v>614</v>
      </c>
      <c r="D493">
        <v>2.31494281849835E-2</v>
      </c>
      <c r="E493">
        <v>6.0618644122748401E-2</v>
      </c>
      <c r="F493">
        <v>1.02341945583369</v>
      </c>
      <c r="G493">
        <v>0.70254572129239401</v>
      </c>
      <c r="H493" t="s">
        <v>615</v>
      </c>
      <c r="I493">
        <v>12760</v>
      </c>
      <c r="J493">
        <v>286</v>
      </c>
      <c r="K493">
        <v>12474</v>
      </c>
      <c r="N493">
        <v>0</v>
      </c>
      <c r="P493" t="b">
        <v>0</v>
      </c>
      <c r="Q493" t="b">
        <v>0</v>
      </c>
      <c r="R493" t="s">
        <v>1263</v>
      </c>
      <c r="S493" t="s">
        <v>664</v>
      </c>
      <c r="T493">
        <v>-9.5660931087253959E-2</v>
      </c>
      <c r="U493">
        <v>0.14195978745722099</v>
      </c>
      <c r="V493">
        <v>0.90877210020282806</v>
      </c>
      <c r="W493">
        <v>1.152530301431093</v>
      </c>
    </row>
    <row r="494" spans="1:23">
      <c r="A494">
        <v>426.2</v>
      </c>
      <c r="B494" t="s">
        <v>614</v>
      </c>
      <c r="D494">
        <v>-3.38061275216366E-2</v>
      </c>
      <c r="E494">
        <v>8.9309579904113007E-2</v>
      </c>
      <c r="F494">
        <v>0.96675891441683803</v>
      </c>
      <c r="G494">
        <v>0.70503880609858804</v>
      </c>
      <c r="H494" t="s">
        <v>615</v>
      </c>
      <c r="I494">
        <v>9139</v>
      </c>
      <c r="J494">
        <v>134</v>
      </c>
      <c r="K494">
        <v>9005</v>
      </c>
      <c r="N494">
        <v>0</v>
      </c>
      <c r="P494" t="b">
        <v>0</v>
      </c>
      <c r="Q494" t="b">
        <v>0</v>
      </c>
      <c r="R494" t="s">
        <v>1206</v>
      </c>
      <c r="S494" t="s">
        <v>627</v>
      </c>
      <c r="T494">
        <v>-0.20884968760810019</v>
      </c>
      <c r="U494">
        <v>0.14123743256482699</v>
      </c>
      <c r="V494">
        <v>0.81151720756877332</v>
      </c>
      <c r="W494">
        <v>1.151698066150024</v>
      </c>
    </row>
    <row r="495" spans="1:23">
      <c r="A495">
        <v>250.7</v>
      </c>
      <c r="B495" t="s">
        <v>614</v>
      </c>
      <c r="D495">
        <v>2.5945998624683601E-2</v>
      </c>
      <c r="E495">
        <v>6.8657496081951805E-2</v>
      </c>
      <c r="F495">
        <v>1.02628552614714</v>
      </c>
      <c r="G495">
        <v>0.705501302473861</v>
      </c>
      <c r="H495" t="s">
        <v>615</v>
      </c>
      <c r="I495">
        <v>11991</v>
      </c>
      <c r="J495">
        <v>231</v>
      </c>
      <c r="K495">
        <v>11760</v>
      </c>
      <c r="N495">
        <v>0</v>
      </c>
      <c r="P495" t="b">
        <v>0</v>
      </c>
      <c r="Q495" t="b">
        <v>0</v>
      </c>
      <c r="R495" t="s">
        <v>699</v>
      </c>
      <c r="S495" t="s">
        <v>617</v>
      </c>
      <c r="T495">
        <v>-0.1086202209646418</v>
      </c>
      <c r="U495">
        <v>0.16051221821400899</v>
      </c>
      <c r="V495">
        <v>0.89707104158801931</v>
      </c>
      <c r="W495">
        <v>1.1741121186061141</v>
      </c>
    </row>
    <row r="496" spans="1:23">
      <c r="A496">
        <v>733</v>
      </c>
      <c r="B496" t="s">
        <v>614</v>
      </c>
      <c r="D496">
        <v>2.4668376602400399E-2</v>
      </c>
      <c r="E496">
        <v>6.5421594829566401E-2</v>
      </c>
      <c r="F496">
        <v>1.02497515841336</v>
      </c>
      <c r="G496">
        <v>0.706123222551573</v>
      </c>
      <c r="H496" t="s">
        <v>615</v>
      </c>
      <c r="I496">
        <v>11194</v>
      </c>
      <c r="J496">
        <v>251</v>
      </c>
      <c r="K496">
        <v>10943</v>
      </c>
      <c r="N496">
        <v>0</v>
      </c>
      <c r="P496" t="b">
        <v>0</v>
      </c>
      <c r="Q496" t="b">
        <v>0</v>
      </c>
      <c r="R496" t="s">
        <v>1562</v>
      </c>
      <c r="S496" t="s">
        <v>637</v>
      </c>
      <c r="T496">
        <v>-0.10355559307472149</v>
      </c>
      <c r="U496">
        <v>0.15289234627952231</v>
      </c>
      <c r="V496">
        <v>0.90162589719267816</v>
      </c>
      <c r="W496">
        <v>1.1651995341256109</v>
      </c>
    </row>
    <row r="497" spans="1:23">
      <c r="A497">
        <v>530.1</v>
      </c>
      <c r="B497" t="s">
        <v>614</v>
      </c>
      <c r="D497">
        <v>-9.1676952625671399E-3</v>
      </c>
      <c r="E497">
        <v>2.4444806068164099E-2</v>
      </c>
      <c r="F497">
        <v>0.99087419993044201</v>
      </c>
      <c r="G497">
        <v>0.70763329855255597</v>
      </c>
      <c r="H497" t="s">
        <v>615</v>
      </c>
      <c r="I497">
        <v>11389</v>
      </c>
      <c r="J497">
        <v>2225</v>
      </c>
      <c r="K497">
        <v>9164</v>
      </c>
      <c r="N497">
        <v>0</v>
      </c>
      <c r="P497" t="b">
        <v>0</v>
      </c>
      <c r="Q497" t="b">
        <v>0</v>
      </c>
      <c r="R497" t="s">
        <v>1827</v>
      </c>
      <c r="S497" t="s">
        <v>635</v>
      </c>
      <c r="T497">
        <v>-5.7078634765234927E-2</v>
      </c>
      <c r="U497">
        <v>3.8743244240100651E-2</v>
      </c>
      <c r="V497">
        <v>0.94451979435397382</v>
      </c>
      <c r="W497">
        <v>1.0395035508592401</v>
      </c>
    </row>
    <row r="498" spans="1:23">
      <c r="A498">
        <v>425</v>
      </c>
      <c r="B498" t="s">
        <v>614</v>
      </c>
      <c r="D498">
        <v>-1.7353769353744601E-2</v>
      </c>
      <c r="E498">
        <v>4.6660731300397003E-2</v>
      </c>
      <c r="F498">
        <v>0.98279594004327497</v>
      </c>
      <c r="G498">
        <v>0.70995703860661297</v>
      </c>
      <c r="H498" t="s">
        <v>615</v>
      </c>
      <c r="I498">
        <v>12604</v>
      </c>
      <c r="J498">
        <v>513</v>
      </c>
      <c r="K498">
        <v>12091</v>
      </c>
      <c r="N498">
        <v>0</v>
      </c>
      <c r="P498" t="b">
        <v>0</v>
      </c>
      <c r="Q498" t="b">
        <v>0</v>
      </c>
      <c r="R498" t="s">
        <v>1491</v>
      </c>
      <c r="S498" t="s">
        <v>627</v>
      </c>
      <c r="T498">
        <v>-0.1088071221948235</v>
      </c>
      <c r="U498">
        <v>7.4099583487334308E-2</v>
      </c>
      <c r="V498">
        <v>0.89690339357408422</v>
      </c>
      <c r="W498">
        <v>1.076914043012551</v>
      </c>
    </row>
    <row r="499" spans="1:23">
      <c r="A499">
        <v>271</v>
      </c>
      <c r="B499" t="s">
        <v>614</v>
      </c>
      <c r="D499">
        <v>-2.4134824005054099E-2</v>
      </c>
      <c r="E499">
        <v>6.5450825835190601E-2</v>
      </c>
      <c r="F499">
        <v>0.97615409188126701</v>
      </c>
      <c r="G499">
        <v>0.71231599002173396</v>
      </c>
      <c r="H499" t="s">
        <v>615</v>
      </c>
      <c r="I499">
        <v>13031</v>
      </c>
      <c r="J499">
        <v>245</v>
      </c>
      <c r="K499">
        <v>12786</v>
      </c>
      <c r="N499">
        <v>0</v>
      </c>
      <c r="P499" t="b">
        <v>0</v>
      </c>
      <c r="Q499" t="b">
        <v>0</v>
      </c>
      <c r="R499" t="s">
        <v>1905</v>
      </c>
      <c r="S499" t="s">
        <v>617</v>
      </c>
      <c r="T499">
        <v>-0.15241608540043139</v>
      </c>
      <c r="U499">
        <v>0.1041464373903232</v>
      </c>
      <c r="V499">
        <v>0.85863094260511152</v>
      </c>
      <c r="W499">
        <v>1.1097629538081679</v>
      </c>
    </row>
    <row r="500" spans="1:23">
      <c r="A500">
        <v>720</v>
      </c>
      <c r="B500" t="s">
        <v>614</v>
      </c>
      <c r="D500">
        <v>2.0704271898869898E-2</v>
      </c>
      <c r="E500">
        <v>5.7324079435080201E-2</v>
      </c>
      <c r="F500">
        <v>1.0209200922305099</v>
      </c>
      <c r="G500">
        <v>0.71796540215337901</v>
      </c>
      <c r="H500" t="s">
        <v>615</v>
      </c>
      <c r="I500">
        <v>11544</v>
      </c>
      <c r="J500">
        <v>336</v>
      </c>
      <c r="K500">
        <v>11208</v>
      </c>
      <c r="N500">
        <v>0</v>
      </c>
      <c r="P500" t="b">
        <v>0</v>
      </c>
      <c r="Q500" t="b">
        <v>0</v>
      </c>
      <c r="R500" t="s">
        <v>1108</v>
      </c>
      <c r="S500" t="s">
        <v>637</v>
      </c>
      <c r="T500">
        <v>-9.1648859240800434E-2</v>
      </c>
      <c r="U500">
        <v>0.13305740303854019</v>
      </c>
      <c r="V500">
        <v>0.91242548307756</v>
      </c>
      <c r="W500">
        <v>1.142315568833526</v>
      </c>
    </row>
    <row r="501" spans="1:23">
      <c r="A501">
        <v>740.2</v>
      </c>
      <c r="B501" t="s">
        <v>614</v>
      </c>
      <c r="D501">
        <v>2.4229174992705899E-2</v>
      </c>
      <c r="E501">
        <v>6.7134930105394605E-2</v>
      </c>
      <c r="F501">
        <v>1.0245250865172699</v>
      </c>
      <c r="G501">
        <v>0.71817221348238003</v>
      </c>
      <c r="H501" t="s">
        <v>615</v>
      </c>
      <c r="I501">
        <v>11187</v>
      </c>
      <c r="J501">
        <v>262</v>
      </c>
      <c r="K501">
        <v>10925</v>
      </c>
      <c r="N501">
        <v>0</v>
      </c>
      <c r="P501" t="b">
        <v>0</v>
      </c>
      <c r="Q501" t="b">
        <v>0</v>
      </c>
      <c r="R501" t="s">
        <v>1854</v>
      </c>
      <c r="S501" t="s">
        <v>637</v>
      </c>
      <c r="T501">
        <v>-0.1073528701184813</v>
      </c>
      <c r="U501">
        <v>0.15581122010389309</v>
      </c>
      <c r="V501">
        <v>0.89820866606404415</v>
      </c>
      <c r="W501">
        <v>1.1686055730265981</v>
      </c>
    </row>
    <row r="502" spans="1:23">
      <c r="A502">
        <v>592.1</v>
      </c>
      <c r="B502" t="s">
        <v>614</v>
      </c>
      <c r="D502">
        <v>-2.4744796665075099E-2</v>
      </c>
      <c r="E502">
        <v>6.8579669027831594E-2</v>
      </c>
      <c r="F502">
        <v>0.97555884613352295</v>
      </c>
      <c r="G502">
        <v>0.71823531358200199</v>
      </c>
      <c r="H502" t="s">
        <v>615</v>
      </c>
      <c r="I502">
        <v>9974</v>
      </c>
      <c r="J502">
        <v>226</v>
      </c>
      <c r="K502">
        <v>9748</v>
      </c>
      <c r="N502">
        <v>0</v>
      </c>
      <c r="P502" t="b">
        <v>0</v>
      </c>
      <c r="Q502" t="b">
        <v>0</v>
      </c>
      <c r="R502" t="s">
        <v>843</v>
      </c>
      <c r="S502" t="s">
        <v>679</v>
      </c>
      <c r="T502">
        <v>-0.15915847803130201</v>
      </c>
      <c r="U502">
        <v>0.1096688847011518</v>
      </c>
      <c r="V502">
        <v>0.85286118849651238</v>
      </c>
      <c r="W502">
        <v>1.1159085148981001</v>
      </c>
    </row>
    <row r="503" spans="1:23">
      <c r="A503">
        <v>433.31</v>
      </c>
      <c r="B503" t="s">
        <v>614</v>
      </c>
      <c r="D503">
        <v>1.86524810417589E-2</v>
      </c>
      <c r="E503">
        <v>5.1717353372821802E-2</v>
      </c>
      <c r="F503">
        <v>1.01882752520849</v>
      </c>
      <c r="G503">
        <v>0.71835217918702698</v>
      </c>
      <c r="H503" t="s">
        <v>615</v>
      </c>
      <c r="I503">
        <v>11990</v>
      </c>
      <c r="J503">
        <v>421</v>
      </c>
      <c r="K503">
        <v>11569</v>
      </c>
      <c r="N503">
        <v>0</v>
      </c>
      <c r="P503" t="b">
        <v>0</v>
      </c>
      <c r="Q503" t="b">
        <v>0</v>
      </c>
      <c r="R503" t="s">
        <v>829</v>
      </c>
      <c r="S503" t="s">
        <v>627</v>
      </c>
      <c r="T503">
        <v>-8.2711668944702901E-2</v>
      </c>
      <c r="U503">
        <v>0.1200166310282207</v>
      </c>
      <c r="V503">
        <v>0.92061655129792686</v>
      </c>
      <c r="W503">
        <v>1.127515603167262</v>
      </c>
    </row>
    <row r="504" spans="1:23">
      <c r="A504">
        <v>378</v>
      </c>
      <c r="B504" t="s">
        <v>614</v>
      </c>
      <c r="D504">
        <v>2.91852434279125E-2</v>
      </c>
      <c r="E504">
        <v>8.1436346735820106E-2</v>
      </c>
      <c r="F504">
        <v>1.0296153062793001</v>
      </c>
      <c r="G504">
        <v>0.72005817127490201</v>
      </c>
      <c r="H504" t="s">
        <v>615</v>
      </c>
      <c r="I504">
        <v>11817</v>
      </c>
      <c r="J504">
        <v>152</v>
      </c>
      <c r="K504">
        <v>11665</v>
      </c>
      <c r="N504">
        <v>0</v>
      </c>
      <c r="P504" t="b">
        <v>0</v>
      </c>
      <c r="Q504" t="b">
        <v>0</v>
      </c>
      <c r="R504" t="s">
        <v>944</v>
      </c>
      <c r="S504" t="s">
        <v>648</v>
      </c>
      <c r="T504">
        <v>-0.13042706320681091</v>
      </c>
      <c r="U504">
        <v>0.1887975500626359</v>
      </c>
      <c r="V504">
        <v>0.87772050873338048</v>
      </c>
      <c r="W504">
        <v>1.2077964094224369</v>
      </c>
    </row>
    <row r="505" spans="1:23">
      <c r="A505">
        <v>427.12</v>
      </c>
      <c r="B505" t="s">
        <v>614</v>
      </c>
      <c r="D505">
        <v>-2.4685698166958901E-2</v>
      </c>
      <c r="E505">
        <v>6.9531925101517497E-2</v>
      </c>
      <c r="F505">
        <v>0.97561650189982196</v>
      </c>
      <c r="G505">
        <v>0.72256949985326702</v>
      </c>
      <c r="H505" t="s">
        <v>615</v>
      </c>
      <c r="I505">
        <v>9230</v>
      </c>
      <c r="J505">
        <v>225</v>
      </c>
      <c r="K505">
        <v>9005</v>
      </c>
      <c r="N505">
        <v>0</v>
      </c>
      <c r="P505" t="b">
        <v>0</v>
      </c>
      <c r="Q505" t="b">
        <v>0</v>
      </c>
      <c r="R505" t="s">
        <v>1298</v>
      </c>
      <c r="S505" t="s">
        <v>627</v>
      </c>
      <c r="T505">
        <v>-0.16096576714166971</v>
      </c>
      <c r="U505">
        <v>0.11159437080775191</v>
      </c>
      <c r="V505">
        <v>0.85132121376683445</v>
      </c>
      <c r="W505">
        <v>1.118059251181702</v>
      </c>
    </row>
    <row r="506" spans="1:23">
      <c r="A506">
        <v>509.8</v>
      </c>
      <c r="B506" t="s">
        <v>614</v>
      </c>
      <c r="D506">
        <v>-2.4504632405379499E-2</v>
      </c>
      <c r="E506">
        <v>6.9311612848793003E-2</v>
      </c>
      <c r="F506">
        <v>0.97579316863841403</v>
      </c>
      <c r="G506">
        <v>0.72368143195777701</v>
      </c>
      <c r="H506" t="s">
        <v>615</v>
      </c>
      <c r="I506">
        <v>10172</v>
      </c>
      <c r="J506">
        <v>220</v>
      </c>
      <c r="K506">
        <v>9952</v>
      </c>
      <c r="N506">
        <v>0</v>
      </c>
      <c r="P506" t="b">
        <v>0</v>
      </c>
      <c r="Q506" t="b">
        <v>0</v>
      </c>
      <c r="R506" t="s">
        <v>977</v>
      </c>
      <c r="S506" t="s">
        <v>724</v>
      </c>
      <c r="T506">
        <v>-0.16035289729939739</v>
      </c>
      <c r="U506">
        <v>0.11134363248863841</v>
      </c>
      <c r="V506">
        <v>0.8518431227796498</v>
      </c>
      <c r="W506">
        <v>1.1177789460274821</v>
      </c>
    </row>
    <row r="507" spans="1:23">
      <c r="A507">
        <v>386</v>
      </c>
      <c r="B507" t="s">
        <v>614</v>
      </c>
      <c r="D507">
        <v>-3.3715526581472699E-2</v>
      </c>
      <c r="E507">
        <v>9.5673014100023199E-2</v>
      </c>
      <c r="F507">
        <v>0.96684650765135105</v>
      </c>
      <c r="G507">
        <v>0.72453550856070803</v>
      </c>
      <c r="H507" t="s">
        <v>615</v>
      </c>
      <c r="I507">
        <v>11629</v>
      </c>
      <c r="J507">
        <v>117</v>
      </c>
      <c r="K507">
        <v>11512</v>
      </c>
      <c r="N507">
        <v>0</v>
      </c>
      <c r="P507" t="b">
        <v>0</v>
      </c>
      <c r="Q507" t="b">
        <v>0</v>
      </c>
      <c r="R507" t="s">
        <v>879</v>
      </c>
      <c r="S507" t="s">
        <v>648</v>
      </c>
      <c r="T507">
        <v>-0.22123118850991089</v>
      </c>
      <c r="U507">
        <v>0.15380013534696549</v>
      </c>
      <c r="V507">
        <v>0.80153135402898479</v>
      </c>
      <c r="W507">
        <v>1.1662577697787859</v>
      </c>
    </row>
    <row r="508" spans="1:23">
      <c r="A508">
        <v>530</v>
      </c>
      <c r="B508" t="s">
        <v>614</v>
      </c>
      <c r="D508">
        <v>-8.4224465108421204E-3</v>
      </c>
      <c r="E508">
        <v>2.39267698053558E-2</v>
      </c>
      <c r="F508">
        <v>0.99161292292306102</v>
      </c>
      <c r="G508">
        <v>0.72483125593101205</v>
      </c>
      <c r="H508" t="s">
        <v>615</v>
      </c>
      <c r="I508">
        <v>11521</v>
      </c>
      <c r="J508">
        <v>2357</v>
      </c>
      <c r="K508">
        <v>9164</v>
      </c>
      <c r="N508">
        <v>0</v>
      </c>
      <c r="P508" t="b">
        <v>0</v>
      </c>
      <c r="Q508" t="b">
        <v>0</v>
      </c>
      <c r="R508" t="s">
        <v>1847</v>
      </c>
      <c r="S508" t="s">
        <v>635</v>
      </c>
      <c r="T508">
        <v>-5.5318053595719917E-2</v>
      </c>
      <c r="U508">
        <v>3.8473160574035679E-2</v>
      </c>
      <c r="V508">
        <v>0.94618416281612161</v>
      </c>
      <c r="W508">
        <v>1.039222835839313</v>
      </c>
    </row>
    <row r="509" spans="1:23">
      <c r="A509">
        <v>586.20000000000005</v>
      </c>
      <c r="B509" t="s">
        <v>614</v>
      </c>
      <c r="D509">
        <v>-2.4208984057076999E-2</v>
      </c>
      <c r="E509">
        <v>6.8809627299918893E-2</v>
      </c>
      <c r="F509">
        <v>0.97608170292724805</v>
      </c>
      <c r="G509">
        <v>0.72496910592543995</v>
      </c>
      <c r="H509" t="s">
        <v>615</v>
      </c>
      <c r="I509">
        <v>9763</v>
      </c>
      <c r="J509">
        <v>229</v>
      </c>
      <c r="K509">
        <v>9534</v>
      </c>
      <c r="N509">
        <v>0</v>
      </c>
      <c r="P509" t="b">
        <v>0</v>
      </c>
      <c r="Q509" t="b">
        <v>0</v>
      </c>
      <c r="R509" t="s">
        <v>1569</v>
      </c>
      <c r="S509" t="s">
        <v>679</v>
      </c>
      <c r="T509">
        <v>-0.15907337535454211</v>
      </c>
      <c r="U509">
        <v>0.1106554072403881</v>
      </c>
      <c r="V509">
        <v>0.85293377235505463</v>
      </c>
      <c r="W509">
        <v>1.117009926994375</v>
      </c>
    </row>
    <row r="510" spans="1:23">
      <c r="A510">
        <v>382</v>
      </c>
      <c r="B510" t="s">
        <v>614</v>
      </c>
      <c r="D510">
        <v>-2.7731235582927699E-2</v>
      </c>
      <c r="E510">
        <v>7.9298999414739696E-2</v>
      </c>
      <c r="F510">
        <v>0.97264974531686699</v>
      </c>
      <c r="G510">
        <v>0.72656029971324099</v>
      </c>
      <c r="H510" t="s">
        <v>615</v>
      </c>
      <c r="I510">
        <v>11623</v>
      </c>
      <c r="J510">
        <v>164</v>
      </c>
      <c r="K510">
        <v>11459</v>
      </c>
      <c r="N510">
        <v>0</v>
      </c>
      <c r="P510" t="b">
        <v>0</v>
      </c>
      <c r="Q510" t="b">
        <v>0</v>
      </c>
      <c r="R510" t="s">
        <v>956</v>
      </c>
      <c r="S510" t="s">
        <v>648</v>
      </c>
      <c r="T510">
        <v>-0.18315441844588029</v>
      </c>
      <c r="U510">
        <v>0.12769194728002489</v>
      </c>
      <c r="V510">
        <v>0.83263957090089424</v>
      </c>
      <c r="W510">
        <v>1.1362029383750849</v>
      </c>
    </row>
    <row r="511" spans="1:23">
      <c r="A511">
        <v>426.92</v>
      </c>
      <c r="B511" t="s">
        <v>614</v>
      </c>
      <c r="D511">
        <v>-2.5695824280905701E-2</v>
      </c>
      <c r="E511">
        <v>7.3568657175851301E-2</v>
      </c>
      <c r="F511">
        <v>0.974631503763979</v>
      </c>
      <c r="G511">
        <v>0.72688152289166397</v>
      </c>
      <c r="H511" t="s">
        <v>615</v>
      </c>
      <c r="I511">
        <v>9209</v>
      </c>
      <c r="J511">
        <v>204</v>
      </c>
      <c r="K511">
        <v>9005</v>
      </c>
      <c r="N511">
        <v>0</v>
      </c>
      <c r="P511" t="b">
        <v>0</v>
      </c>
      <c r="Q511" t="b">
        <v>0</v>
      </c>
      <c r="R511" t="s">
        <v>1881</v>
      </c>
      <c r="S511" t="s">
        <v>627</v>
      </c>
      <c r="T511">
        <v>-0.16988774273654841</v>
      </c>
      <c r="U511">
        <v>0.118496094174737</v>
      </c>
      <c r="V511">
        <v>0.84375952941596666</v>
      </c>
      <c r="W511">
        <v>1.1258024769056429</v>
      </c>
    </row>
    <row r="512" spans="1:23">
      <c r="A512">
        <v>613</v>
      </c>
      <c r="B512" t="s">
        <v>614</v>
      </c>
      <c r="D512">
        <v>1.8328153037964201E-2</v>
      </c>
      <c r="E512">
        <v>5.4842993029314398E-2</v>
      </c>
      <c r="F512">
        <v>1.0184971444897799</v>
      </c>
      <c r="G512">
        <v>0.73823380657253401</v>
      </c>
      <c r="H512" t="s">
        <v>615</v>
      </c>
      <c r="I512">
        <v>12849</v>
      </c>
      <c r="J512">
        <v>362</v>
      </c>
      <c r="K512">
        <v>12487</v>
      </c>
      <c r="N512">
        <v>0</v>
      </c>
      <c r="P512" t="b">
        <v>0</v>
      </c>
      <c r="Q512" t="b">
        <v>0</v>
      </c>
      <c r="R512" t="s">
        <v>1596</v>
      </c>
      <c r="S512" t="s">
        <v>679</v>
      </c>
      <c r="T512">
        <v>-8.9162138103873231E-2</v>
      </c>
      <c r="U512">
        <v>0.12581844417980159</v>
      </c>
      <c r="V512">
        <v>0.91469725427224602</v>
      </c>
      <c r="W512">
        <v>1.1340762514468921</v>
      </c>
    </row>
    <row r="513" spans="1:23">
      <c r="A513">
        <v>295.3</v>
      </c>
      <c r="B513" t="s">
        <v>614</v>
      </c>
      <c r="D513">
        <v>-2.8025572179870398E-2</v>
      </c>
      <c r="E513">
        <v>8.4008228665432103E-2</v>
      </c>
      <c r="F513">
        <v>0.97236350102896496</v>
      </c>
      <c r="G513">
        <v>0.73867758137481998</v>
      </c>
      <c r="H513" t="s">
        <v>615</v>
      </c>
      <c r="I513">
        <v>8566</v>
      </c>
      <c r="J513">
        <v>147</v>
      </c>
      <c r="K513">
        <v>8419</v>
      </c>
      <c r="N513">
        <v>0</v>
      </c>
      <c r="P513" t="b">
        <v>0</v>
      </c>
      <c r="Q513" t="b">
        <v>0</v>
      </c>
      <c r="R513" t="s">
        <v>1113</v>
      </c>
      <c r="S513" t="s">
        <v>670</v>
      </c>
      <c r="T513">
        <v>-0.19267867476912259</v>
      </c>
      <c r="U513">
        <v>0.13662753040938189</v>
      </c>
      <c r="V513">
        <v>0.82474694356820433</v>
      </c>
      <c r="W513">
        <v>1.14640106945133</v>
      </c>
    </row>
    <row r="514" spans="1:23">
      <c r="A514">
        <v>418</v>
      </c>
      <c r="B514" t="s">
        <v>614</v>
      </c>
      <c r="D514">
        <v>7.6984851249164597E-3</v>
      </c>
      <c r="E514">
        <v>2.31903931883275E-2</v>
      </c>
      <c r="F514">
        <v>1.00772819465204</v>
      </c>
      <c r="G514">
        <v>0.73991287928803295</v>
      </c>
      <c r="H514" t="s">
        <v>615</v>
      </c>
      <c r="I514">
        <v>11494</v>
      </c>
      <c r="J514">
        <v>2660</v>
      </c>
      <c r="K514">
        <v>8834</v>
      </c>
      <c r="N514">
        <v>0</v>
      </c>
      <c r="P514" t="b">
        <v>0</v>
      </c>
      <c r="Q514" t="b">
        <v>0</v>
      </c>
      <c r="R514" t="s">
        <v>1059</v>
      </c>
      <c r="S514" t="s">
        <v>627</v>
      </c>
      <c r="T514">
        <v>-3.7753850311528427E-2</v>
      </c>
      <c r="U514">
        <v>5.3150820561361341E-2</v>
      </c>
      <c r="V514">
        <v>0.96294994154930991</v>
      </c>
      <c r="W514">
        <v>1.054588686783424</v>
      </c>
    </row>
    <row r="515" spans="1:23">
      <c r="A515">
        <v>474</v>
      </c>
      <c r="B515" t="s">
        <v>614</v>
      </c>
      <c r="D515">
        <v>-1.8747593993622001E-2</v>
      </c>
      <c r="E515">
        <v>5.6842262847893503E-2</v>
      </c>
      <c r="F515">
        <v>0.98142704906467604</v>
      </c>
      <c r="G515">
        <v>0.74153758479016396</v>
      </c>
      <c r="H515" t="s">
        <v>615</v>
      </c>
      <c r="I515">
        <v>9484</v>
      </c>
      <c r="J515">
        <v>342</v>
      </c>
      <c r="K515">
        <v>9142</v>
      </c>
      <c r="N515">
        <v>0</v>
      </c>
      <c r="P515" t="b">
        <v>0</v>
      </c>
      <c r="Q515" t="b">
        <v>0</v>
      </c>
      <c r="R515" t="s">
        <v>1678</v>
      </c>
      <c r="S515" t="s">
        <v>724</v>
      </c>
      <c r="T515">
        <v>-0.13015638197525239</v>
      </c>
      <c r="U515">
        <v>9.2661193988008414E-2</v>
      </c>
      <c r="V515">
        <v>0.8779581233591075</v>
      </c>
      <c r="W515">
        <v>1.097089971615679</v>
      </c>
    </row>
    <row r="516" spans="1:23">
      <c r="A516">
        <v>733.4</v>
      </c>
      <c r="B516" t="s">
        <v>614</v>
      </c>
      <c r="D516">
        <v>3.2605486275523503E-2</v>
      </c>
      <c r="E516">
        <v>9.90328210234388E-2</v>
      </c>
      <c r="F516">
        <v>1.03314286978952</v>
      </c>
      <c r="G516">
        <v>0.74197489949681905</v>
      </c>
      <c r="H516" t="s">
        <v>615</v>
      </c>
      <c r="I516">
        <v>11051</v>
      </c>
      <c r="J516">
        <v>108</v>
      </c>
      <c r="K516">
        <v>10943</v>
      </c>
      <c r="N516">
        <v>0</v>
      </c>
      <c r="P516" t="b">
        <v>0</v>
      </c>
      <c r="Q516" t="b">
        <v>0</v>
      </c>
      <c r="R516" t="s">
        <v>1558</v>
      </c>
      <c r="S516" t="s">
        <v>637</v>
      </c>
      <c r="T516">
        <v>-0.16149527621781759</v>
      </c>
      <c r="U516">
        <v>0.22670624876886461</v>
      </c>
      <c r="V516">
        <v>0.85087055078302753</v>
      </c>
      <c r="W516">
        <v>1.254461314255906</v>
      </c>
    </row>
    <row r="517" spans="1:23">
      <c r="A517">
        <v>599.5</v>
      </c>
      <c r="B517" t="s">
        <v>614</v>
      </c>
      <c r="D517">
        <v>1.5665576541283598E-2</v>
      </c>
      <c r="E517">
        <v>4.8043235347647199E-2</v>
      </c>
      <c r="F517">
        <v>1.01578892495172</v>
      </c>
      <c r="G517">
        <v>0.74436952349274699</v>
      </c>
      <c r="H517" t="s">
        <v>615</v>
      </c>
      <c r="I517">
        <v>10239</v>
      </c>
      <c r="J517">
        <v>485</v>
      </c>
      <c r="K517">
        <v>9754</v>
      </c>
      <c r="N517">
        <v>0</v>
      </c>
      <c r="P517" t="b">
        <v>0</v>
      </c>
      <c r="Q517" t="b">
        <v>0</v>
      </c>
      <c r="R517" t="s">
        <v>1749</v>
      </c>
      <c r="S517" t="s">
        <v>679</v>
      </c>
      <c r="T517">
        <v>-7.8497434440886554E-2</v>
      </c>
      <c r="U517">
        <v>0.1098285875234538</v>
      </c>
      <c r="V517">
        <v>0.92450443179928099</v>
      </c>
      <c r="W517">
        <v>1.116086742868736</v>
      </c>
    </row>
    <row r="518" spans="1:23">
      <c r="A518">
        <v>701</v>
      </c>
      <c r="B518" t="s">
        <v>614</v>
      </c>
      <c r="D518">
        <v>-1.5484139699719001E-2</v>
      </c>
      <c r="E518">
        <v>4.7947684898513802E-2</v>
      </c>
      <c r="F518">
        <v>0.98463512323661295</v>
      </c>
      <c r="G518">
        <v>0.74674203536193395</v>
      </c>
      <c r="H518" t="s">
        <v>615</v>
      </c>
      <c r="I518">
        <v>12432</v>
      </c>
      <c r="J518">
        <v>461</v>
      </c>
      <c r="K518">
        <v>11971</v>
      </c>
      <c r="N518">
        <v>0</v>
      </c>
      <c r="P518" t="b">
        <v>0</v>
      </c>
      <c r="Q518" t="b">
        <v>0</v>
      </c>
      <c r="R518" t="s">
        <v>1026</v>
      </c>
      <c r="S518" t="s">
        <v>664</v>
      </c>
      <c r="T518">
        <v>-0.1094598752428811</v>
      </c>
      <c r="U518">
        <v>7.8491595843443063E-2</v>
      </c>
      <c r="V518">
        <v>0.89631812818777912</v>
      </c>
      <c r="W518">
        <v>1.0816542647322971</v>
      </c>
    </row>
    <row r="519" spans="1:23">
      <c r="A519">
        <v>327.39999999999998</v>
      </c>
      <c r="B519" t="s">
        <v>614</v>
      </c>
      <c r="D519">
        <v>-1.4612136196934199E-2</v>
      </c>
      <c r="E519">
        <v>4.5353526052693501E-2</v>
      </c>
      <c r="F519">
        <v>0.98549410297528095</v>
      </c>
      <c r="G519">
        <v>0.74731404387516798</v>
      </c>
      <c r="H519" t="s">
        <v>615</v>
      </c>
      <c r="I519">
        <v>11005</v>
      </c>
      <c r="J519">
        <v>534</v>
      </c>
      <c r="K519">
        <v>10471</v>
      </c>
      <c r="N519">
        <v>0</v>
      </c>
      <c r="P519" t="b">
        <v>0</v>
      </c>
      <c r="Q519" t="b">
        <v>0</v>
      </c>
      <c r="R519" t="s">
        <v>1893</v>
      </c>
      <c r="S519" t="s">
        <v>652</v>
      </c>
      <c r="T519">
        <v>-0.10350341383211251</v>
      </c>
      <c r="U519">
        <v>7.4279141438244073E-2</v>
      </c>
      <c r="V519">
        <v>0.90167294457654812</v>
      </c>
      <c r="W519">
        <v>1.077107428852883</v>
      </c>
    </row>
    <row r="520" spans="1:23">
      <c r="A520">
        <v>281.10000000000002</v>
      </c>
      <c r="B520" t="s">
        <v>614</v>
      </c>
      <c r="D520">
        <v>3.2233102043418602E-2</v>
      </c>
      <c r="E520">
        <v>0.100875047255925</v>
      </c>
      <c r="F520">
        <v>1.0327582152993799</v>
      </c>
      <c r="G520">
        <v>0.74932090161715004</v>
      </c>
      <c r="H520" t="s">
        <v>615</v>
      </c>
      <c r="I520">
        <v>7765</v>
      </c>
      <c r="J520">
        <v>106</v>
      </c>
      <c r="K520">
        <v>7659</v>
      </c>
      <c r="N520">
        <v>0</v>
      </c>
      <c r="P520" t="b">
        <v>0</v>
      </c>
      <c r="Q520" t="b">
        <v>0</v>
      </c>
      <c r="R520" t="s">
        <v>1017</v>
      </c>
      <c r="S520" t="s">
        <v>703</v>
      </c>
      <c r="T520">
        <v>-0.1654783575169704</v>
      </c>
      <c r="U520">
        <v>0.22994456160380761</v>
      </c>
      <c r="V520">
        <v>0.84748820475553277</v>
      </c>
      <c r="W520">
        <v>1.258530237097544</v>
      </c>
    </row>
    <row r="521" spans="1:23">
      <c r="A521">
        <v>475</v>
      </c>
      <c r="B521" t="s">
        <v>614</v>
      </c>
      <c r="D521">
        <v>1.5920477108977E-2</v>
      </c>
      <c r="E521">
        <v>5.1207448947967103E-2</v>
      </c>
      <c r="F521">
        <v>1.01604788312824</v>
      </c>
      <c r="G521">
        <v>0.75587543849684702</v>
      </c>
      <c r="H521" t="s">
        <v>615</v>
      </c>
      <c r="I521">
        <v>9552</v>
      </c>
      <c r="J521">
        <v>410</v>
      </c>
      <c r="K521">
        <v>9142</v>
      </c>
      <c r="N521">
        <v>0</v>
      </c>
      <c r="P521" t="b">
        <v>0</v>
      </c>
      <c r="Q521" t="b">
        <v>0</v>
      </c>
      <c r="R521" t="s">
        <v>1308</v>
      </c>
      <c r="S521" t="s">
        <v>724</v>
      </c>
      <c r="T521">
        <v>-8.4444278569211981E-2</v>
      </c>
      <c r="U521">
        <v>0.116285232787166</v>
      </c>
      <c r="V521">
        <v>0.91902286321899684</v>
      </c>
      <c r="W521">
        <v>1.123316233062388</v>
      </c>
    </row>
    <row r="522" spans="1:23">
      <c r="A522">
        <v>706.2</v>
      </c>
      <c r="B522" t="s">
        <v>614</v>
      </c>
      <c r="D522">
        <v>2.6386206118210302E-2</v>
      </c>
      <c r="E522">
        <v>8.5069477142557207E-2</v>
      </c>
      <c r="F522">
        <v>1.0267374041789901</v>
      </c>
      <c r="G522">
        <v>0.75642983791373897</v>
      </c>
      <c r="H522" t="s">
        <v>615</v>
      </c>
      <c r="I522">
        <v>12083</v>
      </c>
      <c r="J522">
        <v>146</v>
      </c>
      <c r="K522">
        <v>11937</v>
      </c>
      <c r="N522">
        <v>0</v>
      </c>
      <c r="P522" t="b">
        <v>0</v>
      </c>
      <c r="Q522" t="b">
        <v>0</v>
      </c>
      <c r="R522" t="s">
        <v>1633</v>
      </c>
      <c r="S522" t="s">
        <v>664</v>
      </c>
      <c r="T522">
        <v>-0.1403469052648551</v>
      </c>
      <c r="U522">
        <v>0.1931193175012757</v>
      </c>
      <c r="V522">
        <v>0.86905670275455571</v>
      </c>
      <c r="W522">
        <v>1.2130275202974301</v>
      </c>
    </row>
    <row r="523" spans="1:23">
      <c r="A523">
        <v>721.1</v>
      </c>
      <c r="B523" t="s">
        <v>614</v>
      </c>
      <c r="D523">
        <v>1.47056452793472E-2</v>
      </c>
      <c r="E523">
        <v>4.7418725837032501E-2</v>
      </c>
      <c r="F523">
        <v>1.01481430526592</v>
      </c>
      <c r="G523">
        <v>0.75646729790835499</v>
      </c>
      <c r="H523" t="s">
        <v>615</v>
      </c>
      <c r="I523">
        <v>11717</v>
      </c>
      <c r="J523">
        <v>509</v>
      </c>
      <c r="K523">
        <v>11208</v>
      </c>
      <c r="N523">
        <v>0</v>
      </c>
      <c r="P523" t="b">
        <v>0</v>
      </c>
      <c r="Q523" t="b">
        <v>0</v>
      </c>
      <c r="R523" t="s">
        <v>1515</v>
      </c>
      <c r="S523" t="s">
        <v>637</v>
      </c>
      <c r="T523">
        <v>-7.8233349554015411E-2</v>
      </c>
      <c r="U523">
        <v>0.1076446401127098</v>
      </c>
      <c r="V523">
        <v>0.92474861168825462</v>
      </c>
      <c r="W523">
        <v>1.113651927838236</v>
      </c>
    </row>
    <row r="524" spans="1:23">
      <c r="A524">
        <v>681.2</v>
      </c>
      <c r="B524" t="s">
        <v>614</v>
      </c>
      <c r="D524">
        <v>3.0425792798850999E-2</v>
      </c>
      <c r="E524">
        <v>9.8492776889796907E-2</v>
      </c>
      <c r="F524">
        <v>1.0308933874973301</v>
      </c>
      <c r="G524">
        <v>0.75738698456787801</v>
      </c>
      <c r="H524" t="s">
        <v>615</v>
      </c>
      <c r="I524">
        <v>10921</v>
      </c>
      <c r="J524">
        <v>106</v>
      </c>
      <c r="K524">
        <v>10815</v>
      </c>
      <c r="N524">
        <v>0</v>
      </c>
      <c r="P524" t="b">
        <v>0</v>
      </c>
      <c r="Q524" t="b">
        <v>0</v>
      </c>
      <c r="R524" t="s">
        <v>790</v>
      </c>
      <c r="S524" t="s">
        <v>664</v>
      </c>
      <c r="T524">
        <v>-0.16261650264248989</v>
      </c>
      <c r="U524">
        <v>0.22346808824019179</v>
      </c>
      <c r="V524">
        <v>0.84991706687308111</v>
      </c>
      <c r="W524">
        <v>1.250405736992235</v>
      </c>
    </row>
    <row r="525" spans="1:23">
      <c r="A525">
        <v>414</v>
      </c>
      <c r="B525" t="s">
        <v>614</v>
      </c>
      <c r="D525">
        <v>-1.48700974041092E-2</v>
      </c>
      <c r="E525">
        <v>4.8230603515057403E-2</v>
      </c>
      <c r="F525">
        <v>0.98523991651334697</v>
      </c>
      <c r="G525">
        <v>0.75784456395840705</v>
      </c>
      <c r="H525" t="s">
        <v>615</v>
      </c>
      <c r="I525">
        <v>11423</v>
      </c>
      <c r="J525">
        <v>495</v>
      </c>
      <c r="K525">
        <v>10928</v>
      </c>
      <c r="N525">
        <v>0</v>
      </c>
      <c r="P525" t="b">
        <v>0</v>
      </c>
      <c r="Q525" t="b">
        <v>0</v>
      </c>
      <c r="R525" t="s">
        <v>1927</v>
      </c>
      <c r="S525" t="s">
        <v>627</v>
      </c>
      <c r="T525">
        <v>-0.1094003432462526</v>
      </c>
      <c r="U525">
        <v>7.966014843803422E-2</v>
      </c>
      <c r="V525">
        <v>0.89637148938389788</v>
      </c>
      <c r="W525">
        <v>1.0829189734251981</v>
      </c>
    </row>
    <row r="526" spans="1:23">
      <c r="A526">
        <v>588.20000000000005</v>
      </c>
      <c r="B526" t="s">
        <v>614</v>
      </c>
      <c r="D526">
        <v>-2.32568842721406E-2</v>
      </c>
      <c r="E526">
        <v>7.5824355989209696E-2</v>
      </c>
      <c r="F526">
        <v>0.97701147265322696</v>
      </c>
      <c r="G526">
        <v>0.759056125775325</v>
      </c>
      <c r="H526" t="s">
        <v>615</v>
      </c>
      <c r="I526">
        <v>9718</v>
      </c>
      <c r="J526">
        <v>184</v>
      </c>
      <c r="K526">
        <v>9534</v>
      </c>
      <c r="N526">
        <v>0</v>
      </c>
      <c r="P526" t="b">
        <v>0</v>
      </c>
      <c r="Q526" t="b">
        <v>0</v>
      </c>
      <c r="R526" t="s">
        <v>1278</v>
      </c>
      <c r="S526" t="s">
        <v>679</v>
      </c>
      <c r="T526">
        <v>-0.17186989116193549</v>
      </c>
      <c r="U526">
        <v>0.1253561226176543</v>
      </c>
      <c r="V526">
        <v>0.84208872922734657</v>
      </c>
      <c r="W526">
        <v>1.133552064723478</v>
      </c>
    </row>
    <row r="527" spans="1:23">
      <c r="A527">
        <v>242</v>
      </c>
      <c r="B527" t="s">
        <v>614</v>
      </c>
      <c r="D527">
        <v>2.1266949500006301E-2</v>
      </c>
      <c r="E527">
        <v>6.9715445575044402E-2</v>
      </c>
      <c r="F527">
        <v>1.02149470274403</v>
      </c>
      <c r="G527">
        <v>0.760325309441652</v>
      </c>
      <c r="H527" t="s">
        <v>615</v>
      </c>
      <c r="I527">
        <v>11634</v>
      </c>
      <c r="J527">
        <v>218</v>
      </c>
      <c r="K527">
        <v>11416</v>
      </c>
      <c r="N527">
        <v>0</v>
      </c>
      <c r="P527" t="b">
        <v>0</v>
      </c>
      <c r="Q527" t="b">
        <v>0</v>
      </c>
      <c r="R527" t="s">
        <v>1946</v>
      </c>
      <c r="S527" t="s">
        <v>617</v>
      </c>
      <c r="T527">
        <v>-0.11537281299324301</v>
      </c>
      <c r="U527">
        <v>0.15790671199325559</v>
      </c>
      <c r="V527">
        <v>0.89103389296422852</v>
      </c>
      <c r="W527">
        <v>1.1710569440437659</v>
      </c>
    </row>
    <row r="528" spans="1:23">
      <c r="A528">
        <v>357</v>
      </c>
      <c r="B528" t="s">
        <v>614</v>
      </c>
      <c r="D528">
        <v>1.7047505977329101E-2</v>
      </c>
      <c r="E528">
        <v>5.6537430010967102E-2</v>
      </c>
      <c r="F528">
        <v>1.0171936439556399</v>
      </c>
      <c r="G528">
        <v>0.76301341531754696</v>
      </c>
      <c r="H528" t="s">
        <v>615</v>
      </c>
      <c r="I528">
        <v>12420</v>
      </c>
      <c r="J528">
        <v>340</v>
      </c>
      <c r="K528">
        <v>12080</v>
      </c>
      <c r="N528">
        <v>0</v>
      </c>
      <c r="P528" t="b">
        <v>0</v>
      </c>
      <c r="Q528" t="b">
        <v>0</v>
      </c>
      <c r="R528" t="s">
        <v>757</v>
      </c>
      <c r="S528" t="s">
        <v>652</v>
      </c>
      <c r="T528">
        <v>-9.3763820622620384E-2</v>
      </c>
      <c r="U528">
        <v>0.12785883257727859</v>
      </c>
      <c r="V528">
        <v>0.91049777764689521</v>
      </c>
      <c r="W528">
        <v>1.1363925697631021</v>
      </c>
    </row>
    <row r="529" spans="1:23">
      <c r="A529">
        <v>331</v>
      </c>
      <c r="B529" t="s">
        <v>614</v>
      </c>
      <c r="D529">
        <v>-2.26420175956813E-2</v>
      </c>
      <c r="E529">
        <v>7.5484995541269403E-2</v>
      </c>
      <c r="F529">
        <v>0.97761238917311999</v>
      </c>
      <c r="G529">
        <v>0.76421233203292604</v>
      </c>
      <c r="H529" t="s">
        <v>615</v>
      </c>
      <c r="I529">
        <v>10682</v>
      </c>
      <c r="J529">
        <v>181</v>
      </c>
      <c r="K529">
        <v>10501</v>
      </c>
      <c r="N529">
        <v>0</v>
      </c>
      <c r="P529" t="b">
        <v>0</v>
      </c>
      <c r="Q529" t="b">
        <v>0</v>
      </c>
      <c r="R529" t="s">
        <v>1835</v>
      </c>
      <c r="S529" t="s">
        <v>652</v>
      </c>
      <c r="T529">
        <v>-0.17058989022973589</v>
      </c>
      <c r="U529">
        <v>0.1253058550383733</v>
      </c>
      <c r="V529">
        <v>0.84316729372027033</v>
      </c>
      <c r="W529">
        <v>1.1334950852373169</v>
      </c>
    </row>
    <row r="530" spans="1:23">
      <c r="A530">
        <v>766</v>
      </c>
      <c r="B530" t="s">
        <v>614</v>
      </c>
      <c r="D530">
        <v>-1.9378936389213099E-2</v>
      </c>
      <c r="E530">
        <v>6.4853214788704996E-2</v>
      </c>
      <c r="F530">
        <v>0.98080762811434996</v>
      </c>
      <c r="G530">
        <v>0.76508328761329603</v>
      </c>
      <c r="H530" t="s">
        <v>615</v>
      </c>
      <c r="I530">
        <v>12113</v>
      </c>
      <c r="J530">
        <v>252</v>
      </c>
      <c r="K530">
        <v>11861</v>
      </c>
      <c r="N530">
        <v>0</v>
      </c>
      <c r="P530" t="b">
        <v>0</v>
      </c>
      <c r="Q530" t="b">
        <v>0</v>
      </c>
      <c r="R530" t="s">
        <v>1589</v>
      </c>
      <c r="S530" t="s">
        <v>654</v>
      </c>
      <c r="T530">
        <v>-0.1464889016567153</v>
      </c>
      <c r="U530">
        <v>0.1077310288782891</v>
      </c>
      <c r="V530">
        <v>0.86373531831263772</v>
      </c>
      <c r="W530">
        <v>1.1137481390092889</v>
      </c>
    </row>
    <row r="531" spans="1:23">
      <c r="A531">
        <v>585.20000000000005</v>
      </c>
      <c r="B531" t="s">
        <v>614</v>
      </c>
      <c r="D531">
        <v>1.7066863645393001E-2</v>
      </c>
      <c r="E531">
        <v>5.7611363288610697E-2</v>
      </c>
      <c r="F531">
        <v>1.01721333464314</v>
      </c>
      <c r="G531">
        <v>0.76704583070622001</v>
      </c>
      <c r="H531" t="s">
        <v>615</v>
      </c>
      <c r="I531">
        <v>9860</v>
      </c>
      <c r="J531">
        <v>326</v>
      </c>
      <c r="K531">
        <v>9534</v>
      </c>
      <c r="N531">
        <v>0</v>
      </c>
      <c r="P531" t="b">
        <v>0</v>
      </c>
      <c r="Q531" t="b">
        <v>0</v>
      </c>
      <c r="R531" t="s">
        <v>1703</v>
      </c>
      <c r="S531" t="s">
        <v>679</v>
      </c>
      <c r="T531">
        <v>-9.5849333500536982E-2</v>
      </c>
      <c r="U531">
        <v>0.12998306079132299</v>
      </c>
      <c r="V531">
        <v>0.9086009014736588</v>
      </c>
      <c r="W531">
        <v>1.1388090926363741</v>
      </c>
    </row>
    <row r="532" spans="1:23">
      <c r="A532">
        <v>411</v>
      </c>
      <c r="B532" t="s">
        <v>614</v>
      </c>
      <c r="D532">
        <v>9.6462155160640002E-3</v>
      </c>
      <c r="E532">
        <v>3.2829864807175098E-2</v>
      </c>
      <c r="F532">
        <v>1.00969289021029</v>
      </c>
      <c r="G532">
        <v>0.76889208478232296</v>
      </c>
      <c r="H532" t="s">
        <v>615</v>
      </c>
      <c r="I532">
        <v>12235</v>
      </c>
      <c r="J532">
        <v>1307</v>
      </c>
      <c r="K532">
        <v>10928</v>
      </c>
      <c r="N532">
        <v>0</v>
      </c>
      <c r="P532" t="b">
        <v>0</v>
      </c>
      <c r="Q532" t="b">
        <v>0</v>
      </c>
      <c r="R532" t="s">
        <v>687</v>
      </c>
      <c r="S532" t="s">
        <v>627</v>
      </c>
      <c r="T532">
        <v>-5.4699137123318177E-2</v>
      </c>
      <c r="U532">
        <v>7.3991568155446177E-2</v>
      </c>
      <c r="V532">
        <v>0.9467699530393241</v>
      </c>
      <c r="W532">
        <v>1.0767977260668999</v>
      </c>
    </row>
    <row r="533" spans="1:23">
      <c r="A533">
        <v>497</v>
      </c>
      <c r="B533" t="s">
        <v>614</v>
      </c>
      <c r="D533">
        <v>-2.9839757613574401E-2</v>
      </c>
      <c r="E533">
        <v>0.10156630109763801</v>
      </c>
      <c r="F533">
        <v>0.97060105251673301</v>
      </c>
      <c r="G533">
        <v>0.76891390755810995</v>
      </c>
      <c r="H533" t="s">
        <v>615</v>
      </c>
      <c r="I533">
        <v>10294</v>
      </c>
      <c r="J533">
        <v>100</v>
      </c>
      <c r="K533">
        <v>10194</v>
      </c>
      <c r="N533">
        <v>0</v>
      </c>
      <c r="P533" t="b">
        <v>0</v>
      </c>
      <c r="Q533" t="b">
        <v>0</v>
      </c>
      <c r="R533" t="s">
        <v>1574</v>
      </c>
      <c r="S533" t="s">
        <v>724</v>
      </c>
      <c r="T533">
        <v>-0.22890604980789581</v>
      </c>
      <c r="U533">
        <v>0.16922653458074699</v>
      </c>
      <c r="V533">
        <v>0.79540325828375147</v>
      </c>
      <c r="W533">
        <v>1.1843884134687781</v>
      </c>
    </row>
    <row r="534" spans="1:23">
      <c r="A534">
        <v>726.1</v>
      </c>
      <c r="B534" t="s">
        <v>614</v>
      </c>
      <c r="D534">
        <v>1.4928195456725499E-2</v>
      </c>
      <c r="E534">
        <v>5.1199981695322201E-2</v>
      </c>
      <c r="F534">
        <v>1.0150401775025899</v>
      </c>
      <c r="G534">
        <v>0.77061815194676297</v>
      </c>
      <c r="H534" t="s">
        <v>615</v>
      </c>
      <c r="I534">
        <v>11062</v>
      </c>
      <c r="J534">
        <v>430</v>
      </c>
      <c r="K534">
        <v>10632</v>
      </c>
      <c r="N534">
        <v>0</v>
      </c>
      <c r="P534" t="b">
        <v>0</v>
      </c>
      <c r="Q534" t="b">
        <v>0</v>
      </c>
      <c r="R534" t="s">
        <v>1701</v>
      </c>
      <c r="S534" t="s">
        <v>637</v>
      </c>
      <c r="T534">
        <v>-8.5421924675216018E-2</v>
      </c>
      <c r="U534">
        <v>0.115278315588667</v>
      </c>
      <c r="V534">
        <v>0.91812482314965871</v>
      </c>
      <c r="W534">
        <v>1.1221857158920721</v>
      </c>
    </row>
    <row r="535" spans="1:23">
      <c r="A535">
        <v>255</v>
      </c>
      <c r="B535" t="s">
        <v>614</v>
      </c>
      <c r="D535">
        <v>1.92062176629752E-2</v>
      </c>
      <c r="E535">
        <v>6.6046165810117297E-2</v>
      </c>
      <c r="F535">
        <v>1.0193918435473399</v>
      </c>
      <c r="G535">
        <v>0.77120437051412105</v>
      </c>
      <c r="H535" t="s">
        <v>615</v>
      </c>
      <c r="I535">
        <v>11645</v>
      </c>
      <c r="J535">
        <v>243</v>
      </c>
      <c r="K535">
        <v>11402</v>
      </c>
      <c r="N535">
        <v>0</v>
      </c>
      <c r="P535" t="b">
        <v>0</v>
      </c>
      <c r="Q535" t="b">
        <v>0</v>
      </c>
      <c r="R535" t="s">
        <v>643</v>
      </c>
      <c r="S535" t="s">
        <v>617</v>
      </c>
      <c r="T535">
        <v>-0.1102418886418154</v>
      </c>
      <c r="U535">
        <v>0.14865432396776579</v>
      </c>
      <c r="V535">
        <v>0.89561746939981568</v>
      </c>
      <c r="W535">
        <v>1.160271841712986</v>
      </c>
    </row>
    <row r="536" spans="1:23">
      <c r="A536">
        <v>479</v>
      </c>
      <c r="B536" t="s">
        <v>614</v>
      </c>
      <c r="D536">
        <v>1.32244231762484E-2</v>
      </c>
      <c r="E536">
        <v>4.6156116519861699E-2</v>
      </c>
      <c r="F536">
        <v>1.01331225259786</v>
      </c>
      <c r="G536">
        <v>0.77448364920681101</v>
      </c>
      <c r="H536" t="s">
        <v>615</v>
      </c>
      <c r="I536">
        <v>9647</v>
      </c>
      <c r="J536">
        <v>505</v>
      </c>
      <c r="K536">
        <v>9142</v>
      </c>
      <c r="N536">
        <v>0</v>
      </c>
      <c r="P536" t="b">
        <v>0</v>
      </c>
      <c r="Q536" t="b">
        <v>0</v>
      </c>
      <c r="R536" t="s">
        <v>1629</v>
      </c>
      <c r="S536" t="s">
        <v>724</v>
      </c>
      <c r="T536">
        <v>-7.7239902868914731E-2</v>
      </c>
      <c r="U536">
        <v>0.1036887492214115</v>
      </c>
      <c r="V536">
        <v>0.92566775661623391</v>
      </c>
      <c r="W536">
        <v>1.1092551446518999</v>
      </c>
    </row>
    <row r="537" spans="1:23">
      <c r="A537">
        <v>427.9</v>
      </c>
      <c r="B537" t="s">
        <v>614</v>
      </c>
      <c r="D537">
        <v>1.22767840960508E-2</v>
      </c>
      <c r="E537">
        <v>4.3025725517958503E-2</v>
      </c>
      <c r="F537">
        <v>1.01235245315041</v>
      </c>
      <c r="G537">
        <v>0.775386811610422</v>
      </c>
      <c r="H537" t="s">
        <v>615</v>
      </c>
      <c r="I537">
        <v>9609</v>
      </c>
      <c r="J537">
        <v>604</v>
      </c>
      <c r="K537">
        <v>9005</v>
      </c>
      <c r="N537">
        <v>0</v>
      </c>
      <c r="P537" t="b">
        <v>0</v>
      </c>
      <c r="Q537" t="b">
        <v>0</v>
      </c>
      <c r="R537" t="s">
        <v>1531</v>
      </c>
      <c r="S537" t="s">
        <v>627</v>
      </c>
      <c r="T537">
        <v>-7.20520883278538E-2</v>
      </c>
      <c r="U537">
        <v>9.660565651995541E-2</v>
      </c>
      <c r="V537">
        <v>0.93048242727516006</v>
      </c>
      <c r="W537">
        <v>1.101425947828873</v>
      </c>
    </row>
    <row r="538" spans="1:23">
      <c r="A538">
        <v>530.11</v>
      </c>
      <c r="B538" t="s">
        <v>614</v>
      </c>
      <c r="D538">
        <v>-7.07635520700527E-3</v>
      </c>
      <c r="E538">
        <v>2.5026936424536499E-2</v>
      </c>
      <c r="F538">
        <v>0.99294862324098498</v>
      </c>
      <c r="G538">
        <v>0.77736882401989504</v>
      </c>
      <c r="H538" t="s">
        <v>615</v>
      </c>
      <c r="I538">
        <v>11273</v>
      </c>
      <c r="J538">
        <v>2109</v>
      </c>
      <c r="K538">
        <v>9164</v>
      </c>
      <c r="N538">
        <v>0</v>
      </c>
      <c r="P538" t="b">
        <v>0</v>
      </c>
      <c r="Q538" t="b">
        <v>0</v>
      </c>
      <c r="R538" t="s">
        <v>1803</v>
      </c>
      <c r="S538" t="s">
        <v>635</v>
      </c>
      <c r="T538">
        <v>-5.6128249242470417E-2</v>
      </c>
      <c r="U538">
        <v>4.1975538828459891E-2</v>
      </c>
      <c r="V538">
        <v>0.94541787898821128</v>
      </c>
      <c r="W538">
        <v>1.0428689686420249</v>
      </c>
    </row>
    <row r="539" spans="1:23">
      <c r="A539">
        <v>578</v>
      </c>
      <c r="B539" t="s">
        <v>614</v>
      </c>
      <c r="D539">
        <v>1.04041936666551E-2</v>
      </c>
      <c r="E539">
        <v>3.6998887456788497E-2</v>
      </c>
      <c r="F539">
        <v>1.0104585054830499</v>
      </c>
      <c r="G539">
        <v>0.77855479672454597</v>
      </c>
      <c r="H539" t="s">
        <v>615</v>
      </c>
      <c r="I539">
        <v>11451</v>
      </c>
      <c r="J539">
        <v>806</v>
      </c>
      <c r="K539">
        <v>10645</v>
      </c>
      <c r="N539">
        <v>0</v>
      </c>
      <c r="P539" t="b">
        <v>0</v>
      </c>
      <c r="Q539" t="b">
        <v>0</v>
      </c>
      <c r="R539" t="s">
        <v>1868</v>
      </c>
      <c r="S539" t="s">
        <v>635</v>
      </c>
      <c r="T539">
        <v>-6.21122932167011E-2</v>
      </c>
      <c r="U539">
        <v>8.2920680550011297E-2</v>
      </c>
      <c r="V539">
        <v>0.93977735024403897</v>
      </c>
      <c r="W539">
        <v>1.0864556280675339</v>
      </c>
    </row>
    <row r="540" spans="1:23">
      <c r="A540">
        <v>369</v>
      </c>
      <c r="B540" t="s">
        <v>614</v>
      </c>
      <c r="D540">
        <v>1.6037397102904801E-2</v>
      </c>
      <c r="E540">
        <v>5.7294505383908102E-2</v>
      </c>
      <c r="F540">
        <v>1.01616668638567</v>
      </c>
      <c r="G540">
        <v>0.77954532156620004</v>
      </c>
      <c r="H540" t="s">
        <v>615</v>
      </c>
      <c r="I540">
        <v>11586</v>
      </c>
      <c r="J540">
        <v>320</v>
      </c>
      <c r="K540">
        <v>11266</v>
      </c>
      <c r="N540">
        <v>0</v>
      </c>
      <c r="P540" t="b">
        <v>0</v>
      </c>
      <c r="Q540" t="b">
        <v>0</v>
      </c>
      <c r="R540" t="s">
        <v>674</v>
      </c>
      <c r="S540" t="s">
        <v>648</v>
      </c>
      <c r="T540">
        <v>-9.6257769961591272E-2</v>
      </c>
      <c r="U540">
        <v>0.12833256416740091</v>
      </c>
      <c r="V540">
        <v>0.90822987151319012</v>
      </c>
      <c r="W540">
        <v>1.136931042357848</v>
      </c>
    </row>
    <row r="541" spans="1:23">
      <c r="A541">
        <v>271.3</v>
      </c>
      <c r="B541" t="s">
        <v>614</v>
      </c>
      <c r="D541">
        <v>-1.8523351417689599E-2</v>
      </c>
      <c r="E541">
        <v>6.6709785197031204E-2</v>
      </c>
      <c r="F541">
        <v>0.98164715147149095</v>
      </c>
      <c r="G541">
        <v>0.78126516979889904</v>
      </c>
      <c r="H541" t="s">
        <v>615</v>
      </c>
      <c r="I541">
        <v>13022</v>
      </c>
      <c r="J541">
        <v>236</v>
      </c>
      <c r="K541">
        <v>12786</v>
      </c>
      <c r="N541">
        <v>0</v>
      </c>
      <c r="P541" t="b">
        <v>0</v>
      </c>
      <c r="Q541" t="b">
        <v>0</v>
      </c>
      <c r="R541" t="s">
        <v>1888</v>
      </c>
      <c r="S541" t="s">
        <v>617</v>
      </c>
      <c r="T541">
        <v>-0.14927212782027399</v>
      </c>
      <c r="U541">
        <v>0.11222542498489479</v>
      </c>
      <c r="V541">
        <v>0.86133468987193795</v>
      </c>
      <c r="W541">
        <v>1.1187650298113081</v>
      </c>
    </row>
    <row r="542" spans="1:23">
      <c r="A542">
        <v>442</v>
      </c>
      <c r="B542" t="s">
        <v>614</v>
      </c>
      <c r="D542">
        <v>2.2304275561167101E-2</v>
      </c>
      <c r="E542">
        <v>8.0490537823388095E-2</v>
      </c>
      <c r="F542">
        <v>1.0225548755979199</v>
      </c>
      <c r="G542">
        <v>0.78170000658947303</v>
      </c>
      <c r="H542" t="s">
        <v>615</v>
      </c>
      <c r="I542">
        <v>11840</v>
      </c>
      <c r="J542">
        <v>173</v>
      </c>
      <c r="K542">
        <v>11667</v>
      </c>
      <c r="N542">
        <v>0</v>
      </c>
      <c r="P542" t="b">
        <v>0</v>
      </c>
      <c r="Q542" t="b">
        <v>0</v>
      </c>
      <c r="R542" t="s">
        <v>1311</v>
      </c>
      <c r="S542" t="s">
        <v>627</v>
      </c>
      <c r="T542">
        <v>-0.1354542796689325</v>
      </c>
      <c r="U542">
        <v>0.1800628307912667</v>
      </c>
      <c r="V542">
        <v>0.87331909045366551</v>
      </c>
      <c r="W542">
        <v>1.1972925875992351</v>
      </c>
    </row>
    <row r="543" spans="1:23">
      <c r="A543">
        <v>351</v>
      </c>
      <c r="B543" t="s">
        <v>614</v>
      </c>
      <c r="D543">
        <v>1.34291216669363E-2</v>
      </c>
      <c r="E543">
        <v>4.8465614612029501E-2</v>
      </c>
      <c r="F543">
        <v>1.0135196973176399</v>
      </c>
      <c r="G543">
        <v>0.781714414078169</v>
      </c>
      <c r="H543" t="s">
        <v>615</v>
      </c>
      <c r="I543">
        <v>12309</v>
      </c>
      <c r="J543">
        <v>468</v>
      </c>
      <c r="K543">
        <v>11841</v>
      </c>
      <c r="N543">
        <v>0</v>
      </c>
      <c r="P543" t="b">
        <v>0</v>
      </c>
      <c r="Q543" t="b">
        <v>0</v>
      </c>
      <c r="R543" t="s">
        <v>754</v>
      </c>
      <c r="S543" t="s">
        <v>652</v>
      </c>
      <c r="T543">
        <v>-8.1561737461239681E-2</v>
      </c>
      <c r="U543">
        <v>0.10841998079511229</v>
      </c>
      <c r="V543">
        <v>0.92167580617300171</v>
      </c>
      <c r="W543">
        <v>1.114515722308149</v>
      </c>
    </row>
    <row r="544" spans="1:23">
      <c r="A544">
        <v>745</v>
      </c>
      <c r="B544" t="s">
        <v>614</v>
      </c>
      <c r="D544">
        <v>5.9390947799767002E-3</v>
      </c>
      <c r="E544">
        <v>2.1789996147235102E-2</v>
      </c>
      <c r="F544">
        <v>1.0059567661700799</v>
      </c>
      <c r="G544">
        <v>0.78519098958299705</v>
      </c>
      <c r="H544" t="s">
        <v>615</v>
      </c>
      <c r="I544">
        <v>11691</v>
      </c>
      <c r="J544">
        <v>3106</v>
      </c>
      <c r="K544">
        <v>8585</v>
      </c>
      <c r="N544">
        <v>0</v>
      </c>
      <c r="P544" t="b">
        <v>0</v>
      </c>
      <c r="Q544" t="b">
        <v>0</v>
      </c>
      <c r="R544" t="s">
        <v>1359</v>
      </c>
      <c r="S544" t="s">
        <v>637</v>
      </c>
      <c r="T544">
        <v>-3.6768512891870629E-2</v>
      </c>
      <c r="U544">
        <v>4.864670245182403E-2</v>
      </c>
      <c r="V544">
        <v>0.96389923977270131</v>
      </c>
      <c r="W544">
        <v>1.0498493760011589</v>
      </c>
    </row>
    <row r="545" spans="1:23">
      <c r="A545">
        <v>790.6</v>
      </c>
      <c r="B545" t="s">
        <v>614</v>
      </c>
      <c r="D545">
        <v>1.1276618071451999E-2</v>
      </c>
      <c r="E545">
        <v>4.19703355216395E-2</v>
      </c>
      <c r="F545">
        <v>1.0113404387974001</v>
      </c>
      <c r="G545">
        <v>0.78817542435964105</v>
      </c>
      <c r="H545" t="s">
        <v>615</v>
      </c>
      <c r="I545">
        <v>12203</v>
      </c>
      <c r="J545">
        <v>621</v>
      </c>
      <c r="K545">
        <v>11582</v>
      </c>
      <c r="N545">
        <v>0</v>
      </c>
      <c r="P545" t="b">
        <v>0</v>
      </c>
      <c r="Q545" t="b">
        <v>0</v>
      </c>
      <c r="R545" t="s">
        <v>913</v>
      </c>
      <c r="S545" t="s">
        <v>654</v>
      </c>
      <c r="T545">
        <v>-7.0983727970023502E-2</v>
      </c>
      <c r="U545">
        <v>9.3536964112927501E-2</v>
      </c>
      <c r="V545">
        <v>0.93147704902673922</v>
      </c>
      <c r="W545">
        <v>1.0980511910793771</v>
      </c>
    </row>
    <row r="546" spans="1:23">
      <c r="A546">
        <v>930</v>
      </c>
      <c r="B546" t="s">
        <v>614</v>
      </c>
      <c r="D546">
        <v>1.7520942650928201E-2</v>
      </c>
      <c r="E546">
        <v>6.5842348599698494E-2</v>
      </c>
      <c r="F546">
        <v>1.0176753347468801</v>
      </c>
      <c r="G546">
        <v>0.79015875985069495</v>
      </c>
      <c r="H546" t="s">
        <v>615</v>
      </c>
      <c r="I546">
        <v>10759</v>
      </c>
      <c r="J546">
        <v>241</v>
      </c>
      <c r="K546">
        <v>10518</v>
      </c>
      <c r="N546">
        <v>0</v>
      </c>
      <c r="P546" t="b">
        <v>0</v>
      </c>
      <c r="Q546" t="b">
        <v>0</v>
      </c>
      <c r="R546" t="s">
        <v>1180</v>
      </c>
      <c r="S546" t="s">
        <v>646</v>
      </c>
      <c r="T546">
        <v>-0.11152768926201211</v>
      </c>
      <c r="U546">
        <v>0.14656957456386849</v>
      </c>
      <c r="V546">
        <v>0.8944666239396617</v>
      </c>
      <c r="W546">
        <v>1.157855485306565</v>
      </c>
    </row>
    <row r="547" spans="1:23">
      <c r="A547">
        <v>288.2</v>
      </c>
      <c r="B547" t="s">
        <v>614</v>
      </c>
      <c r="D547">
        <v>1.04212397052709E-2</v>
      </c>
      <c r="E547">
        <v>3.93520414713504E-2</v>
      </c>
      <c r="F547">
        <v>1.0104757299445499</v>
      </c>
      <c r="G547">
        <v>0.79114750093553998</v>
      </c>
      <c r="H547" t="s">
        <v>615</v>
      </c>
      <c r="I547">
        <v>10882</v>
      </c>
      <c r="J547">
        <v>714</v>
      </c>
      <c r="K547">
        <v>10168</v>
      </c>
      <c r="N547">
        <v>0</v>
      </c>
      <c r="P547" t="b">
        <v>0</v>
      </c>
      <c r="Q547" t="b">
        <v>0</v>
      </c>
      <c r="R547" t="s">
        <v>1462</v>
      </c>
      <c r="S547" t="s">
        <v>703</v>
      </c>
      <c r="T547">
        <v>-6.670734429670247E-2</v>
      </c>
      <c r="U547">
        <v>8.7549823707244262E-2</v>
      </c>
      <c r="V547">
        <v>0.93546893159855171</v>
      </c>
      <c r="W547">
        <v>1.091496645497531</v>
      </c>
    </row>
    <row r="548" spans="1:23">
      <c r="A548">
        <v>496.1</v>
      </c>
      <c r="B548" t="s">
        <v>614</v>
      </c>
      <c r="D548">
        <v>2.26618784803191E-2</v>
      </c>
      <c r="E548">
        <v>8.5748471094133402E-2</v>
      </c>
      <c r="F548">
        <v>1.0229206095962999</v>
      </c>
      <c r="G548">
        <v>0.79156172134122704</v>
      </c>
      <c r="H548" t="s">
        <v>615</v>
      </c>
      <c r="I548">
        <v>10343</v>
      </c>
      <c r="J548">
        <v>149</v>
      </c>
      <c r="K548">
        <v>10194</v>
      </c>
      <c r="N548">
        <v>0</v>
      </c>
      <c r="P548" t="b">
        <v>0</v>
      </c>
      <c r="Q548" t="b">
        <v>0</v>
      </c>
      <c r="R548" t="s">
        <v>800</v>
      </c>
      <c r="S548" t="s">
        <v>724</v>
      </c>
      <c r="T548">
        <v>-0.14540203659355619</v>
      </c>
      <c r="U548">
        <v>0.19072579355419439</v>
      </c>
      <c r="V548">
        <v>0.86467459239355815</v>
      </c>
      <c r="W548">
        <v>1.210127581799717</v>
      </c>
    </row>
    <row r="549" spans="1:23">
      <c r="A549">
        <v>789</v>
      </c>
      <c r="B549" t="s">
        <v>614</v>
      </c>
      <c r="D549">
        <v>6.4986269755507196E-3</v>
      </c>
      <c r="E549">
        <v>2.4623231467453301E-2</v>
      </c>
      <c r="F549">
        <v>1.0065197888680799</v>
      </c>
      <c r="G549">
        <v>0.79183956980174397</v>
      </c>
      <c r="H549" t="s">
        <v>615</v>
      </c>
      <c r="I549">
        <v>11582</v>
      </c>
      <c r="J549">
        <v>2066</v>
      </c>
      <c r="K549">
        <v>9516</v>
      </c>
      <c r="N549">
        <v>0</v>
      </c>
      <c r="P549" t="b">
        <v>0</v>
      </c>
      <c r="Q549" t="b">
        <v>0</v>
      </c>
      <c r="R549" t="s">
        <v>915</v>
      </c>
      <c r="S549" t="s">
        <v>654</v>
      </c>
      <c r="T549">
        <v>-4.1762019883651087E-2</v>
      </c>
      <c r="U549">
        <v>5.4759273834752521E-2</v>
      </c>
      <c r="V549">
        <v>0.9590979996691551</v>
      </c>
      <c r="W549">
        <v>1.056286308315221</v>
      </c>
    </row>
    <row r="550" spans="1:23">
      <c r="A550">
        <v>276.10000000000002</v>
      </c>
      <c r="B550" t="s">
        <v>614</v>
      </c>
      <c r="D550">
        <v>6.8062400713802401E-3</v>
      </c>
      <c r="E550">
        <v>2.5796130705844699E-2</v>
      </c>
      <c r="F550">
        <v>1.00682945516261</v>
      </c>
      <c r="G550">
        <v>0.791897566501645</v>
      </c>
      <c r="H550" t="s">
        <v>615</v>
      </c>
      <c r="I550">
        <v>10866</v>
      </c>
      <c r="J550">
        <v>2042</v>
      </c>
      <c r="K550">
        <v>8824</v>
      </c>
      <c r="N550">
        <v>0</v>
      </c>
      <c r="P550" t="b">
        <v>0</v>
      </c>
      <c r="Q550" t="b">
        <v>0</v>
      </c>
      <c r="R550" t="s">
        <v>1425</v>
      </c>
      <c r="S550" t="s">
        <v>617</v>
      </c>
      <c r="T550">
        <v>-4.3753247052563157E-2</v>
      </c>
      <c r="U550">
        <v>5.7365727195323638E-2</v>
      </c>
      <c r="V550">
        <v>0.95719011781804686</v>
      </c>
      <c r="W550">
        <v>1.0590430604254659</v>
      </c>
    </row>
    <row r="551" spans="1:23">
      <c r="A551">
        <v>573.70000000000005</v>
      </c>
      <c r="B551" t="s">
        <v>614</v>
      </c>
      <c r="D551">
        <v>1.7094087118690399E-2</v>
      </c>
      <c r="E551">
        <v>6.4860871697616201E-2</v>
      </c>
      <c r="F551">
        <v>1.01724102710013</v>
      </c>
      <c r="G551">
        <v>0.792126638709159</v>
      </c>
      <c r="H551" t="s">
        <v>615</v>
      </c>
      <c r="I551">
        <v>10761</v>
      </c>
      <c r="J551">
        <v>244</v>
      </c>
      <c r="K551">
        <v>10517</v>
      </c>
      <c r="N551">
        <v>0</v>
      </c>
      <c r="P551" t="b">
        <v>0</v>
      </c>
      <c r="Q551" t="b">
        <v>0</v>
      </c>
      <c r="R551" t="s">
        <v>1227</v>
      </c>
      <c r="S551" t="s">
        <v>635</v>
      </c>
      <c r="T551">
        <v>-0.1100308854145106</v>
      </c>
      <c r="U551">
        <v>0.14421905965189141</v>
      </c>
      <c r="V551">
        <v>0.89580646751519444</v>
      </c>
      <c r="W551">
        <v>1.1551371247475131</v>
      </c>
    </row>
    <row r="552" spans="1:23">
      <c r="A552">
        <v>415.1</v>
      </c>
      <c r="B552" t="s">
        <v>614</v>
      </c>
      <c r="D552">
        <v>1.6855132898052599E-2</v>
      </c>
      <c r="E552">
        <v>6.4129267685203495E-2</v>
      </c>
      <c r="F552">
        <v>1.0169979821027699</v>
      </c>
      <c r="G552">
        <v>0.79268116116034004</v>
      </c>
      <c r="H552" t="s">
        <v>615</v>
      </c>
      <c r="I552">
        <v>11308</v>
      </c>
      <c r="J552">
        <v>260</v>
      </c>
      <c r="K552">
        <v>11048</v>
      </c>
      <c r="N552">
        <v>0</v>
      </c>
      <c r="P552" t="b">
        <v>0</v>
      </c>
      <c r="Q552" t="b">
        <v>0</v>
      </c>
      <c r="R552" t="s">
        <v>1295</v>
      </c>
      <c r="S552" t="s">
        <v>627</v>
      </c>
      <c r="T552">
        <v>-0.1088359221198745</v>
      </c>
      <c r="U552">
        <v>0.1425461879159797</v>
      </c>
      <c r="V552">
        <v>0.89687756319552947</v>
      </c>
      <c r="W552">
        <v>1.153206343925028</v>
      </c>
    </row>
    <row r="553" spans="1:23">
      <c r="A553">
        <v>735</v>
      </c>
      <c r="B553" t="s">
        <v>614</v>
      </c>
      <c r="D553">
        <v>-1.3890551637312299E-2</v>
      </c>
      <c r="E553">
        <v>5.2872288286691299E-2</v>
      </c>
      <c r="F553">
        <v>0.98620547693095095</v>
      </c>
      <c r="G553">
        <v>0.79276721593572597</v>
      </c>
      <c r="H553" t="s">
        <v>615</v>
      </c>
      <c r="I553">
        <v>12107</v>
      </c>
      <c r="J553">
        <v>386</v>
      </c>
      <c r="K553">
        <v>11721</v>
      </c>
      <c r="N553">
        <v>0</v>
      </c>
      <c r="P553" t="b">
        <v>0</v>
      </c>
      <c r="Q553" t="b">
        <v>0</v>
      </c>
      <c r="R553" t="s">
        <v>746</v>
      </c>
      <c r="S553" t="s">
        <v>637</v>
      </c>
      <c r="T553">
        <v>-0.11751833245944621</v>
      </c>
      <c r="U553">
        <v>8.9737229184821576E-2</v>
      </c>
      <c r="V553">
        <v>0.88912421176348433</v>
      </c>
      <c r="W553">
        <v>1.093886804408972</v>
      </c>
    </row>
    <row r="554" spans="1:23">
      <c r="A554">
        <v>560.4</v>
      </c>
      <c r="B554" t="s">
        <v>614</v>
      </c>
      <c r="D554">
        <v>-2.02876160906235E-2</v>
      </c>
      <c r="E554">
        <v>7.72969078633539E-2</v>
      </c>
      <c r="F554">
        <v>0.97991679293491296</v>
      </c>
      <c r="G554">
        <v>0.79296413083572503</v>
      </c>
      <c r="H554" t="s">
        <v>615</v>
      </c>
      <c r="I554">
        <v>9895</v>
      </c>
      <c r="J554">
        <v>173</v>
      </c>
      <c r="K554">
        <v>9722</v>
      </c>
      <c r="N554">
        <v>0</v>
      </c>
      <c r="P554" t="b">
        <v>0</v>
      </c>
      <c r="Q554" t="b">
        <v>0</v>
      </c>
      <c r="R554" t="s">
        <v>1753</v>
      </c>
      <c r="S554" t="s">
        <v>635</v>
      </c>
      <c r="T554">
        <v>-0.17178677161910799</v>
      </c>
      <c r="U554">
        <v>0.13121153943786101</v>
      </c>
      <c r="V554">
        <v>0.84215872616655663</v>
      </c>
      <c r="W554">
        <v>1.140208954963599</v>
      </c>
    </row>
    <row r="555" spans="1:23">
      <c r="A555">
        <v>513.29999999999995</v>
      </c>
      <c r="B555" t="s">
        <v>614</v>
      </c>
      <c r="D555">
        <v>2.1518100082823101E-2</v>
      </c>
      <c r="E555">
        <v>8.2757636046301597E-2</v>
      </c>
      <c r="F555">
        <v>1.02175128395288</v>
      </c>
      <c r="G555">
        <v>0.79485338362695301</v>
      </c>
      <c r="H555" t="s">
        <v>615</v>
      </c>
      <c r="I555">
        <v>12315</v>
      </c>
      <c r="J555">
        <v>147</v>
      </c>
      <c r="K555">
        <v>12168</v>
      </c>
      <c r="N555">
        <v>0</v>
      </c>
      <c r="P555" t="b">
        <v>0</v>
      </c>
      <c r="Q555" t="b">
        <v>0</v>
      </c>
      <c r="R555" t="s">
        <v>1360</v>
      </c>
      <c r="S555" t="s">
        <v>724</v>
      </c>
      <c r="T555">
        <v>-0.14068388601360171</v>
      </c>
      <c r="U555">
        <v>0.1837200861792479</v>
      </c>
      <c r="V555">
        <v>0.8687638967139284</v>
      </c>
      <c r="W555">
        <v>1.2016794093402809</v>
      </c>
    </row>
    <row r="556" spans="1:23">
      <c r="A556">
        <v>737</v>
      </c>
      <c r="B556" t="s">
        <v>614</v>
      </c>
      <c r="D556">
        <v>1.9081506177868999E-2</v>
      </c>
      <c r="E556">
        <v>7.3783690797547402E-2</v>
      </c>
      <c r="F556">
        <v>1.0192647216035799</v>
      </c>
      <c r="G556">
        <v>0.79593296761725396</v>
      </c>
      <c r="H556" t="s">
        <v>615</v>
      </c>
      <c r="I556">
        <v>11910</v>
      </c>
      <c r="J556">
        <v>189</v>
      </c>
      <c r="K556">
        <v>11721</v>
      </c>
      <c r="N556">
        <v>0</v>
      </c>
      <c r="P556" t="b">
        <v>0</v>
      </c>
      <c r="Q556" t="b">
        <v>0</v>
      </c>
      <c r="R556" t="s">
        <v>1801</v>
      </c>
      <c r="S556" t="s">
        <v>637</v>
      </c>
      <c r="T556">
        <v>-0.12553187043176331</v>
      </c>
      <c r="U556">
        <v>0.1636948827875013</v>
      </c>
      <c r="V556">
        <v>0.88202765337693934</v>
      </c>
      <c r="W556">
        <v>1.17785487646342</v>
      </c>
    </row>
    <row r="557" spans="1:23">
      <c r="A557">
        <v>274.10000000000002</v>
      </c>
      <c r="B557" t="s">
        <v>614</v>
      </c>
      <c r="D557">
        <v>-1.30070851236246E-2</v>
      </c>
      <c r="E557">
        <v>5.0408338588458203E-2</v>
      </c>
      <c r="F557">
        <v>0.98707714143193803</v>
      </c>
      <c r="G557">
        <v>0.79638036285013802</v>
      </c>
      <c r="H557" t="s">
        <v>615</v>
      </c>
      <c r="I557">
        <v>12983</v>
      </c>
      <c r="J557">
        <v>463</v>
      </c>
      <c r="K557">
        <v>12520</v>
      </c>
      <c r="N557">
        <v>0</v>
      </c>
      <c r="P557" t="b">
        <v>0</v>
      </c>
      <c r="Q557" t="b">
        <v>0</v>
      </c>
      <c r="R557" t="s">
        <v>716</v>
      </c>
      <c r="S557" t="s">
        <v>617</v>
      </c>
      <c r="T557">
        <v>-0.1118056132775033</v>
      </c>
      <c r="U557">
        <v>8.5791443030254086E-2</v>
      </c>
      <c r="V557">
        <v>0.89421806472570087</v>
      </c>
      <c r="W557">
        <v>1.089579065299153</v>
      </c>
    </row>
    <row r="558" spans="1:23">
      <c r="A558">
        <v>656.2</v>
      </c>
      <c r="B558" t="s">
        <v>614</v>
      </c>
      <c r="D558">
        <v>2.54260975231719E-2</v>
      </c>
      <c r="E558">
        <v>9.9377444564691997E-2</v>
      </c>
      <c r="F558">
        <v>1.0257520978486201</v>
      </c>
      <c r="G558">
        <v>0.79806372427093697</v>
      </c>
      <c r="H558" t="s">
        <v>615</v>
      </c>
      <c r="I558">
        <v>12823</v>
      </c>
      <c r="J558">
        <v>120</v>
      </c>
      <c r="K558">
        <v>12703</v>
      </c>
      <c r="N558">
        <v>0</v>
      </c>
      <c r="P558" t="b">
        <v>0</v>
      </c>
      <c r="Q558" t="b">
        <v>0</v>
      </c>
      <c r="R558" t="s">
        <v>1859</v>
      </c>
      <c r="S558" t="s">
        <v>1103</v>
      </c>
      <c r="T558">
        <v>-0.1693501146992501</v>
      </c>
      <c r="U558">
        <v>0.2202023097455939</v>
      </c>
      <c r="V558">
        <v>0.8442132801593496</v>
      </c>
      <c r="W558">
        <v>1.246328849555939</v>
      </c>
    </row>
    <row r="559" spans="1:23">
      <c r="A559">
        <v>411.2</v>
      </c>
      <c r="B559" t="s">
        <v>614</v>
      </c>
      <c r="D559">
        <v>1.18610307059611E-2</v>
      </c>
      <c r="E559">
        <v>4.7713695530298E-2</v>
      </c>
      <c r="F559">
        <v>1.0119316516669301</v>
      </c>
      <c r="G559">
        <v>0.80367983937971199</v>
      </c>
      <c r="H559" t="s">
        <v>615</v>
      </c>
      <c r="I559">
        <v>11469</v>
      </c>
      <c r="J559">
        <v>541</v>
      </c>
      <c r="K559">
        <v>10928</v>
      </c>
      <c r="N559">
        <v>0</v>
      </c>
      <c r="P559" t="b">
        <v>0</v>
      </c>
      <c r="Q559" t="b">
        <v>0</v>
      </c>
      <c r="R559" t="s">
        <v>973</v>
      </c>
      <c r="S559" t="s">
        <v>627</v>
      </c>
      <c r="T559">
        <v>-8.165609410273271E-2</v>
      </c>
      <c r="U559">
        <v>0.1053781555146549</v>
      </c>
      <c r="V559">
        <v>0.92158884404217767</v>
      </c>
      <c r="W559">
        <v>1.111130711124902</v>
      </c>
    </row>
    <row r="560" spans="1:23">
      <c r="A560">
        <v>980</v>
      </c>
      <c r="B560" t="s">
        <v>614</v>
      </c>
      <c r="D560">
        <v>1.46034758478113E-2</v>
      </c>
      <c r="E560">
        <v>5.8799874513334099E-2</v>
      </c>
      <c r="F560">
        <v>1.01471062756168</v>
      </c>
      <c r="G560">
        <v>0.80385668194007498</v>
      </c>
      <c r="H560" t="s">
        <v>615</v>
      </c>
      <c r="I560">
        <v>12858</v>
      </c>
      <c r="J560">
        <v>304</v>
      </c>
      <c r="K560">
        <v>12554</v>
      </c>
      <c r="N560">
        <v>0</v>
      </c>
      <c r="P560" t="b">
        <v>0</v>
      </c>
      <c r="Q560" t="b">
        <v>0</v>
      </c>
      <c r="R560" t="s">
        <v>1131</v>
      </c>
      <c r="S560" t="s">
        <v>743</v>
      </c>
      <c r="T560">
        <v>-0.10064216049379809</v>
      </c>
      <c r="U560">
        <v>0.12984911218942069</v>
      </c>
      <c r="V560">
        <v>0.90425655371680647</v>
      </c>
      <c r="W560">
        <v>1.138656560966512</v>
      </c>
    </row>
    <row r="561" spans="1:23">
      <c r="A561">
        <v>656</v>
      </c>
      <c r="B561" t="s">
        <v>614</v>
      </c>
      <c r="D561">
        <v>1.6291690073415199E-2</v>
      </c>
      <c r="E561">
        <v>6.6183831489902506E-2</v>
      </c>
      <c r="F561">
        <v>1.0164251232888299</v>
      </c>
      <c r="G561">
        <v>0.80555980389445003</v>
      </c>
      <c r="H561" t="s">
        <v>615</v>
      </c>
      <c r="I561">
        <v>12979</v>
      </c>
      <c r="J561">
        <v>276</v>
      </c>
      <c r="K561">
        <v>12703</v>
      </c>
      <c r="N561">
        <v>0</v>
      </c>
      <c r="P561" t="b">
        <v>0</v>
      </c>
      <c r="Q561" t="b">
        <v>0</v>
      </c>
      <c r="R561" t="s">
        <v>1636</v>
      </c>
      <c r="S561" t="s">
        <v>1103</v>
      </c>
      <c r="T561">
        <v>-0.1134262360056616</v>
      </c>
      <c r="U561">
        <v>0.146009616152492</v>
      </c>
      <c r="V561">
        <v>0.89277004826719308</v>
      </c>
      <c r="W561">
        <v>1.157207315879307</v>
      </c>
    </row>
    <row r="562" spans="1:23">
      <c r="A562">
        <v>509.2</v>
      </c>
      <c r="B562" t="s">
        <v>614</v>
      </c>
      <c r="D562">
        <v>-1.60948203879113E-2</v>
      </c>
      <c r="E562">
        <v>6.5812044590299601E-2</v>
      </c>
      <c r="F562">
        <v>0.98403400914500205</v>
      </c>
      <c r="G562">
        <v>0.80679917739117801</v>
      </c>
      <c r="H562" t="s">
        <v>615</v>
      </c>
      <c r="I562">
        <v>10196</v>
      </c>
      <c r="J562">
        <v>244</v>
      </c>
      <c r="K562">
        <v>9952</v>
      </c>
      <c r="N562">
        <v>0</v>
      </c>
      <c r="P562" t="b">
        <v>0</v>
      </c>
      <c r="Q562" t="b">
        <v>0</v>
      </c>
      <c r="R562" t="s">
        <v>1016</v>
      </c>
      <c r="S562" t="s">
        <v>724</v>
      </c>
      <c r="T562">
        <v>-0.1450840575338426</v>
      </c>
      <c r="U562">
        <v>0.11289441675802001</v>
      </c>
      <c r="V562">
        <v>0.86494958452595849</v>
      </c>
      <c r="W562">
        <v>1.1195137248197899</v>
      </c>
    </row>
    <row r="563" spans="1:23">
      <c r="A563">
        <v>578.79999999999995</v>
      </c>
      <c r="B563" t="s">
        <v>614</v>
      </c>
      <c r="D563">
        <v>1.71504540006681E-2</v>
      </c>
      <c r="E563">
        <v>7.0675423155824202E-2</v>
      </c>
      <c r="F563">
        <v>1.01729836742108</v>
      </c>
      <c r="G563">
        <v>0.80826489630190301</v>
      </c>
      <c r="H563" t="s">
        <v>615</v>
      </c>
      <c r="I563">
        <v>10851</v>
      </c>
      <c r="J563">
        <v>206</v>
      </c>
      <c r="K563">
        <v>10645</v>
      </c>
      <c r="N563">
        <v>0</v>
      </c>
      <c r="P563" t="b">
        <v>0</v>
      </c>
      <c r="Q563" t="b">
        <v>0</v>
      </c>
      <c r="R563" t="s">
        <v>1896</v>
      </c>
      <c r="S563" t="s">
        <v>635</v>
      </c>
      <c r="T563">
        <v>-0.1213708299768755</v>
      </c>
      <c r="U563">
        <v>0.15567173797821171</v>
      </c>
      <c r="V563">
        <v>0.88570545255402222</v>
      </c>
      <c r="W563">
        <v>1.1684425848044251</v>
      </c>
    </row>
    <row r="564" spans="1:23">
      <c r="A564">
        <v>536</v>
      </c>
      <c r="B564" t="s">
        <v>614</v>
      </c>
      <c r="D564">
        <v>-1.38845086968582E-2</v>
      </c>
      <c r="E564">
        <v>5.8985899070635499E-2</v>
      </c>
      <c r="F564">
        <v>0.98621143652993004</v>
      </c>
      <c r="G564">
        <v>0.81390844261207396</v>
      </c>
      <c r="H564" t="s">
        <v>615</v>
      </c>
      <c r="I564">
        <v>11881</v>
      </c>
      <c r="J564">
        <v>301</v>
      </c>
      <c r="K564">
        <v>11580</v>
      </c>
      <c r="N564">
        <v>0</v>
      </c>
      <c r="P564" t="b">
        <v>0</v>
      </c>
      <c r="Q564" t="b">
        <v>0</v>
      </c>
      <c r="R564" t="s">
        <v>644</v>
      </c>
      <c r="S564" t="s">
        <v>635</v>
      </c>
      <c r="T564">
        <v>-0.12949474647101841</v>
      </c>
      <c r="U564">
        <v>0.101725729077302</v>
      </c>
      <c r="V564">
        <v>0.8785392038352916</v>
      </c>
      <c r="W564">
        <v>1.1070797902887599</v>
      </c>
    </row>
    <row r="565" spans="1:23">
      <c r="A565">
        <v>965</v>
      </c>
      <c r="B565" t="s">
        <v>614</v>
      </c>
      <c r="D565">
        <v>1.7025562402317802E-2</v>
      </c>
      <c r="E565">
        <v>7.2469194797000203E-2</v>
      </c>
      <c r="F565">
        <v>1.01717132333551</v>
      </c>
      <c r="G565">
        <v>0.81425905380234997</v>
      </c>
      <c r="H565" t="s">
        <v>615</v>
      </c>
      <c r="I565">
        <v>10668</v>
      </c>
      <c r="J565">
        <v>199</v>
      </c>
      <c r="K565">
        <v>10469</v>
      </c>
      <c r="N565">
        <v>0</v>
      </c>
      <c r="P565" t="b">
        <v>0</v>
      </c>
      <c r="Q565" t="b">
        <v>0</v>
      </c>
      <c r="R565" t="s">
        <v>1061</v>
      </c>
      <c r="S565" t="s">
        <v>646</v>
      </c>
      <c r="T565">
        <v>-0.12501144938841999</v>
      </c>
      <c r="U565">
        <v>0.15906257419305561</v>
      </c>
      <c r="V565">
        <v>0.88248679859262058</v>
      </c>
      <c r="W565">
        <v>1.17241130707693</v>
      </c>
    </row>
    <row r="566" spans="1:23">
      <c r="A566">
        <v>411.4</v>
      </c>
      <c r="B566" t="s">
        <v>614</v>
      </c>
      <c r="D566">
        <v>8.7865073188033507E-3</v>
      </c>
      <c r="E566">
        <v>3.7416780593106297E-2</v>
      </c>
      <c r="F566">
        <v>1.00882522198005</v>
      </c>
      <c r="G566">
        <v>0.81434224347872297</v>
      </c>
      <c r="H566" t="s">
        <v>615</v>
      </c>
      <c r="I566">
        <v>11914</v>
      </c>
      <c r="J566">
        <v>986</v>
      </c>
      <c r="K566">
        <v>10928</v>
      </c>
      <c r="N566">
        <v>0</v>
      </c>
      <c r="P566" t="b">
        <v>0</v>
      </c>
      <c r="Q566" t="b">
        <v>0</v>
      </c>
      <c r="R566" t="s">
        <v>785</v>
      </c>
      <c r="S566" t="s">
        <v>627</v>
      </c>
      <c r="T566">
        <v>-6.4549035061122223E-2</v>
      </c>
      <c r="U566">
        <v>8.2122049698728911E-2</v>
      </c>
      <c r="V566">
        <v>0.93749014324848756</v>
      </c>
      <c r="W566">
        <v>1.0855882974689961</v>
      </c>
    </row>
    <row r="567" spans="1:23">
      <c r="A567">
        <v>573.5</v>
      </c>
      <c r="B567" t="s">
        <v>614</v>
      </c>
      <c r="D567">
        <v>-2.11201766220615E-2</v>
      </c>
      <c r="E567">
        <v>9.0601167879939007E-2</v>
      </c>
      <c r="F567">
        <v>0.979101292412902</v>
      </c>
      <c r="G567">
        <v>0.81567480395147696</v>
      </c>
      <c r="H567" t="s">
        <v>615</v>
      </c>
      <c r="I567">
        <v>10640</v>
      </c>
      <c r="J567">
        <v>123</v>
      </c>
      <c r="K567">
        <v>10517</v>
      </c>
      <c r="N567">
        <v>0</v>
      </c>
      <c r="P567" t="b">
        <v>0</v>
      </c>
      <c r="Q567" t="b">
        <v>0</v>
      </c>
      <c r="R567" t="s">
        <v>1033</v>
      </c>
      <c r="S567" t="s">
        <v>635</v>
      </c>
      <c r="T567">
        <v>-0.19869520262400911</v>
      </c>
      <c r="U567">
        <v>0.1564548493798861</v>
      </c>
      <c r="V567">
        <v>0.81979972806245793</v>
      </c>
      <c r="W567">
        <v>1.1693579638899061</v>
      </c>
    </row>
    <row r="568" spans="1:23">
      <c r="A568">
        <v>770</v>
      </c>
      <c r="B568" t="s">
        <v>614</v>
      </c>
      <c r="D568">
        <v>1.06299410345223E-2</v>
      </c>
      <c r="E568">
        <v>4.6105902701202503E-2</v>
      </c>
      <c r="F568">
        <v>1.01068663958036</v>
      </c>
      <c r="G568">
        <v>0.81766062090378699</v>
      </c>
      <c r="H568" t="s">
        <v>615</v>
      </c>
      <c r="I568">
        <v>12611</v>
      </c>
      <c r="J568">
        <v>509</v>
      </c>
      <c r="K568">
        <v>12102</v>
      </c>
      <c r="N568">
        <v>0</v>
      </c>
      <c r="P568" t="b">
        <v>0</v>
      </c>
      <c r="Q568" t="b">
        <v>0</v>
      </c>
      <c r="R568" t="s">
        <v>848</v>
      </c>
      <c r="S568" t="s">
        <v>654</v>
      </c>
      <c r="T568">
        <v>-7.973596773454257E-2</v>
      </c>
      <c r="U568">
        <v>0.1009958498035872</v>
      </c>
      <c r="V568">
        <v>0.92336011106630722</v>
      </c>
      <c r="W568">
        <v>1.1062720505076009</v>
      </c>
    </row>
    <row r="569" spans="1:23">
      <c r="A569">
        <v>401.3</v>
      </c>
      <c r="B569" t="s">
        <v>614</v>
      </c>
      <c r="D569">
        <v>-1.2384523273791999E-2</v>
      </c>
      <c r="E569">
        <v>5.4078175897012401E-2</v>
      </c>
      <c r="F569">
        <v>0.98769184933002496</v>
      </c>
      <c r="G569">
        <v>0.81885999094506001</v>
      </c>
      <c r="H569" t="s">
        <v>615</v>
      </c>
      <c r="I569">
        <v>7543</v>
      </c>
      <c r="J569">
        <v>420</v>
      </c>
      <c r="K569">
        <v>7123</v>
      </c>
      <c r="N569">
        <v>0</v>
      </c>
      <c r="P569" t="b">
        <v>0</v>
      </c>
      <c r="Q569" t="b">
        <v>0</v>
      </c>
      <c r="R569" t="s">
        <v>1726</v>
      </c>
      <c r="S569" t="s">
        <v>627</v>
      </c>
      <c r="T569">
        <v>-0.1183758003815583</v>
      </c>
      <c r="U569">
        <v>9.3606753833974321E-2</v>
      </c>
      <c r="V569">
        <v>0.88836214304455707</v>
      </c>
      <c r="W569">
        <v>1.0981278264398471</v>
      </c>
    </row>
    <row r="570" spans="1:23">
      <c r="A570">
        <v>433</v>
      </c>
      <c r="B570" t="s">
        <v>614</v>
      </c>
      <c r="D570">
        <v>8.25154894201768E-3</v>
      </c>
      <c r="E570">
        <v>3.6179061367700799E-2</v>
      </c>
      <c r="F570">
        <v>1.0082856868041301</v>
      </c>
      <c r="G570">
        <v>0.81958773046063704</v>
      </c>
      <c r="H570" t="s">
        <v>615</v>
      </c>
      <c r="I570">
        <v>12490</v>
      </c>
      <c r="J570">
        <v>921</v>
      </c>
      <c r="K570">
        <v>11569</v>
      </c>
      <c r="N570">
        <v>0</v>
      </c>
      <c r="P570" t="b">
        <v>0</v>
      </c>
      <c r="Q570" t="b">
        <v>0</v>
      </c>
      <c r="R570" t="s">
        <v>721</v>
      </c>
      <c r="S570" t="s">
        <v>627</v>
      </c>
      <c r="T570">
        <v>-6.2658108333140297E-2</v>
      </c>
      <c r="U570">
        <v>7.9161206217175664E-2</v>
      </c>
      <c r="V570">
        <v>0.93926454552120431</v>
      </c>
      <c r="W570">
        <v>1.0823787941979051</v>
      </c>
    </row>
    <row r="571" spans="1:23">
      <c r="A571">
        <v>512</v>
      </c>
      <c r="B571" t="s">
        <v>614</v>
      </c>
      <c r="D571">
        <v>4.5759970047592096E-3</v>
      </c>
      <c r="E571">
        <v>2.0096283641261301E-2</v>
      </c>
      <c r="F571">
        <v>1.0045864828673801</v>
      </c>
      <c r="G571">
        <v>0.81987663978601999</v>
      </c>
      <c r="H571" t="s">
        <v>615</v>
      </c>
      <c r="I571">
        <v>11199</v>
      </c>
      <c r="J571">
        <v>3918</v>
      </c>
      <c r="K571">
        <v>7281</v>
      </c>
      <c r="N571">
        <v>0</v>
      </c>
      <c r="P571" t="b">
        <v>0</v>
      </c>
      <c r="Q571" t="b">
        <v>0</v>
      </c>
      <c r="R571" t="s">
        <v>983</v>
      </c>
      <c r="S571" t="s">
        <v>724</v>
      </c>
      <c r="T571">
        <v>-3.4811995155214381E-2</v>
      </c>
      <c r="U571">
        <v>4.3963989164732813E-2</v>
      </c>
      <c r="V571">
        <v>0.96578697182010209</v>
      </c>
      <c r="W571">
        <v>1.0449447248785531</v>
      </c>
    </row>
    <row r="572" spans="1:23">
      <c r="A572">
        <v>290.3</v>
      </c>
      <c r="B572" t="s">
        <v>614</v>
      </c>
      <c r="D572">
        <v>-2.2868079556109699E-2</v>
      </c>
      <c r="E572">
        <v>0.101688127892131</v>
      </c>
      <c r="F572">
        <v>0.97739141317795897</v>
      </c>
      <c r="G572">
        <v>0.82206916012637998</v>
      </c>
      <c r="H572" t="s">
        <v>615</v>
      </c>
      <c r="I572">
        <v>11011</v>
      </c>
      <c r="J572">
        <v>104</v>
      </c>
      <c r="K572">
        <v>10907</v>
      </c>
      <c r="N572">
        <v>0</v>
      </c>
      <c r="P572" t="b">
        <v>0</v>
      </c>
      <c r="Q572" t="b">
        <v>0</v>
      </c>
      <c r="R572" t="s">
        <v>729</v>
      </c>
      <c r="S572" t="s">
        <v>670</v>
      </c>
      <c r="T572">
        <v>-0.22217314787998929</v>
      </c>
      <c r="U572">
        <v>0.17643698876776989</v>
      </c>
      <c r="V572">
        <v>0.80077669954237762</v>
      </c>
      <c r="W572">
        <v>1.192959254558646</v>
      </c>
    </row>
    <row r="573" spans="1:23">
      <c r="A573">
        <v>276.13</v>
      </c>
      <c r="B573" t="s">
        <v>614</v>
      </c>
      <c r="D573">
        <v>-8.5235300362442399E-3</v>
      </c>
      <c r="E573">
        <v>3.8464842498362899E-2</v>
      </c>
      <c r="F573">
        <v>0.99151269225889704</v>
      </c>
      <c r="G573">
        <v>0.82463093072957205</v>
      </c>
      <c r="H573" t="s">
        <v>615</v>
      </c>
      <c r="I573">
        <v>9623</v>
      </c>
      <c r="J573">
        <v>799</v>
      </c>
      <c r="K573">
        <v>8824</v>
      </c>
      <c r="N573">
        <v>0</v>
      </c>
      <c r="P573" t="b">
        <v>0</v>
      </c>
      <c r="Q573" t="b">
        <v>0</v>
      </c>
      <c r="R573" t="s">
        <v>1138</v>
      </c>
      <c r="S573" t="s">
        <v>617</v>
      </c>
      <c r="T573">
        <v>-8.3913236004041186E-2</v>
      </c>
      <c r="U573">
        <v>6.6866175931552696E-2</v>
      </c>
      <c r="V573">
        <v>0.91951103308574811</v>
      </c>
      <c r="W573">
        <v>1.0691523902778539</v>
      </c>
    </row>
    <row r="574" spans="1:23">
      <c r="A574">
        <v>585.4</v>
      </c>
      <c r="B574" t="s">
        <v>614</v>
      </c>
      <c r="D574">
        <v>-1.19536929848822E-2</v>
      </c>
      <c r="E574">
        <v>5.6093599737691499E-2</v>
      </c>
      <c r="F574">
        <v>0.98811746857307203</v>
      </c>
      <c r="G574">
        <v>0.83124692229178399</v>
      </c>
      <c r="H574" t="s">
        <v>615</v>
      </c>
      <c r="I574">
        <v>9876</v>
      </c>
      <c r="J574">
        <v>342</v>
      </c>
      <c r="K574">
        <v>9534</v>
      </c>
      <c r="N574">
        <v>0</v>
      </c>
      <c r="P574" t="b">
        <v>0</v>
      </c>
      <c r="Q574" t="b">
        <v>0</v>
      </c>
      <c r="R574" t="s">
        <v>812</v>
      </c>
      <c r="S574" t="s">
        <v>679</v>
      </c>
      <c r="T574">
        <v>-0.1218951282339629</v>
      </c>
      <c r="U574">
        <v>9.7987742264198527E-2</v>
      </c>
      <c r="V574">
        <v>0.88524120044287646</v>
      </c>
      <c r="W574">
        <v>1.10294926536495</v>
      </c>
    </row>
    <row r="575" spans="1:23">
      <c r="A575">
        <v>596.5</v>
      </c>
      <c r="B575" t="s">
        <v>614</v>
      </c>
      <c r="D575">
        <v>-1.46587868450225E-2</v>
      </c>
      <c r="E575">
        <v>6.8990194324735701E-2</v>
      </c>
      <c r="F575">
        <v>0.98544813010902998</v>
      </c>
      <c r="G575">
        <v>0.83173540199693297</v>
      </c>
      <c r="H575" t="s">
        <v>615</v>
      </c>
      <c r="I575">
        <v>12291</v>
      </c>
      <c r="J575">
        <v>216</v>
      </c>
      <c r="K575">
        <v>12075</v>
      </c>
      <c r="N575">
        <v>0</v>
      </c>
      <c r="P575" t="b">
        <v>0</v>
      </c>
      <c r="Q575" t="b">
        <v>0</v>
      </c>
      <c r="R575" t="s">
        <v>1685</v>
      </c>
      <c r="S575" t="s">
        <v>679</v>
      </c>
      <c r="T575">
        <v>-0.1498770830079241</v>
      </c>
      <c r="U575">
        <v>0.12055950931787909</v>
      </c>
      <c r="V575">
        <v>0.86081377856288277</v>
      </c>
      <c r="W575">
        <v>1.128127873088459</v>
      </c>
    </row>
    <row r="576" spans="1:23">
      <c r="A576">
        <v>496</v>
      </c>
      <c r="B576" t="s">
        <v>614</v>
      </c>
      <c r="D576">
        <v>9.2743110878948307E-3</v>
      </c>
      <c r="E576">
        <v>4.3870315101400902E-2</v>
      </c>
      <c r="F576">
        <v>1.00931745077145</v>
      </c>
      <c r="G576">
        <v>0.83257290731957001</v>
      </c>
      <c r="H576" t="s">
        <v>615</v>
      </c>
      <c r="I576">
        <v>10797</v>
      </c>
      <c r="J576">
        <v>603</v>
      </c>
      <c r="K576">
        <v>10194</v>
      </c>
      <c r="N576">
        <v>0</v>
      </c>
      <c r="P576" t="b">
        <v>0</v>
      </c>
      <c r="Q576" t="b">
        <v>0</v>
      </c>
      <c r="R576" t="s">
        <v>808</v>
      </c>
      <c r="S576" t="s">
        <v>724</v>
      </c>
      <c r="T576">
        <v>-7.6709926501274561E-2</v>
      </c>
      <c r="U576">
        <v>9.5258548677064236E-2</v>
      </c>
      <c r="V576">
        <v>0.92615846867293794</v>
      </c>
      <c r="W576">
        <v>1.099943207226163</v>
      </c>
    </row>
    <row r="577" spans="1:23">
      <c r="A577">
        <v>289.39999999999998</v>
      </c>
      <c r="B577" t="s">
        <v>614</v>
      </c>
      <c r="D577">
        <v>-9.8782802222312591E-3</v>
      </c>
      <c r="E577">
        <v>4.7012266166831899E-2</v>
      </c>
      <c r="F577">
        <v>0.99017034972935203</v>
      </c>
      <c r="G577">
        <v>0.83357297268685404</v>
      </c>
      <c r="H577" t="s">
        <v>615</v>
      </c>
      <c r="I577">
        <v>10654</v>
      </c>
      <c r="J577">
        <v>486</v>
      </c>
      <c r="K577">
        <v>10168</v>
      </c>
      <c r="N577">
        <v>0</v>
      </c>
      <c r="P577" t="b">
        <v>0</v>
      </c>
      <c r="Q577" t="b">
        <v>0</v>
      </c>
      <c r="R577" t="s">
        <v>702</v>
      </c>
      <c r="S577" t="s">
        <v>703</v>
      </c>
      <c r="T577">
        <v>-0.1020206287408327</v>
      </c>
      <c r="U577">
        <v>8.2264068296370133E-2</v>
      </c>
      <c r="V577">
        <v>0.90301092349842971</v>
      </c>
      <c r="W577">
        <v>1.0857424821449051</v>
      </c>
    </row>
    <row r="578" spans="1:23">
      <c r="A578">
        <v>599</v>
      </c>
      <c r="B578" t="s">
        <v>614</v>
      </c>
      <c r="D578">
        <v>-5.5596521751018297E-3</v>
      </c>
      <c r="E578">
        <v>2.6902592770869101E-2</v>
      </c>
      <c r="F578">
        <v>0.99445577408958996</v>
      </c>
      <c r="G578">
        <v>0.83627649130508397</v>
      </c>
      <c r="H578" t="s">
        <v>615</v>
      </c>
      <c r="I578">
        <v>11450</v>
      </c>
      <c r="J578">
        <v>1696</v>
      </c>
      <c r="K578">
        <v>9754</v>
      </c>
      <c r="N578">
        <v>0</v>
      </c>
      <c r="P578" t="b">
        <v>0</v>
      </c>
      <c r="Q578" t="b">
        <v>0</v>
      </c>
      <c r="R578" t="s">
        <v>1041</v>
      </c>
      <c r="S578" t="s">
        <v>679</v>
      </c>
      <c r="T578">
        <v>-5.8287765096752868E-2</v>
      </c>
      <c r="U578">
        <v>4.7168460746549207E-2</v>
      </c>
      <c r="V578">
        <v>0.94337843698586277</v>
      </c>
      <c r="W578">
        <v>1.048298591368954</v>
      </c>
    </row>
    <row r="579" spans="1:23">
      <c r="A579">
        <v>560.1</v>
      </c>
      <c r="B579" t="s">
        <v>614</v>
      </c>
      <c r="D579">
        <v>1.6855652520738201E-2</v>
      </c>
      <c r="E579">
        <v>8.1774231803822095E-2</v>
      </c>
      <c r="F579">
        <v>1.0169985105581301</v>
      </c>
      <c r="G579">
        <v>0.83669385365933702</v>
      </c>
      <c r="H579" t="s">
        <v>615</v>
      </c>
      <c r="I579">
        <v>9878</v>
      </c>
      <c r="J579">
        <v>156</v>
      </c>
      <c r="K579">
        <v>9722</v>
      </c>
      <c r="N579">
        <v>0</v>
      </c>
      <c r="P579" t="b">
        <v>0</v>
      </c>
      <c r="Q579" t="b">
        <v>0</v>
      </c>
      <c r="R579" t="s">
        <v>752</v>
      </c>
      <c r="S579" t="s">
        <v>635</v>
      </c>
      <c r="T579">
        <v>-0.14341889667818289</v>
      </c>
      <c r="U579">
        <v>0.17713020171965929</v>
      </c>
      <c r="V579">
        <v>0.86639106453119641</v>
      </c>
      <c r="W579">
        <v>1.1937865160660499</v>
      </c>
    </row>
    <row r="580" spans="1:23">
      <c r="A580">
        <v>715</v>
      </c>
      <c r="B580" t="s">
        <v>614</v>
      </c>
      <c r="D580">
        <v>1.99996412397839E-2</v>
      </c>
      <c r="E580">
        <v>9.7203528115085105E-2</v>
      </c>
      <c r="F580">
        <v>1.02020097401917</v>
      </c>
      <c r="G580">
        <v>0.83698607647878798</v>
      </c>
      <c r="H580" t="s">
        <v>615</v>
      </c>
      <c r="I580">
        <v>11842</v>
      </c>
      <c r="J580">
        <v>110</v>
      </c>
      <c r="K580">
        <v>11732</v>
      </c>
      <c r="N580">
        <v>0</v>
      </c>
      <c r="P580" t="b">
        <v>0</v>
      </c>
      <c r="Q580" t="b">
        <v>0</v>
      </c>
      <c r="R580" t="s">
        <v>1471</v>
      </c>
      <c r="S580" t="s">
        <v>637</v>
      </c>
      <c r="T580">
        <v>-0.1705157730360094</v>
      </c>
      <c r="U580">
        <v>0.2105150555155772</v>
      </c>
      <c r="V580">
        <v>0.84322978922989011</v>
      </c>
      <c r="W580">
        <v>1.234313636310473</v>
      </c>
    </row>
    <row r="581" spans="1:23">
      <c r="A581">
        <v>737.3</v>
      </c>
      <c r="B581" t="s">
        <v>614</v>
      </c>
      <c r="D581">
        <v>-1.60559611459976E-2</v>
      </c>
      <c r="E581">
        <v>7.8790604644253706E-2</v>
      </c>
      <c r="F581">
        <v>0.98407224870359</v>
      </c>
      <c r="G581">
        <v>0.83852530622435195</v>
      </c>
      <c r="H581" t="s">
        <v>615</v>
      </c>
      <c r="I581">
        <v>11887</v>
      </c>
      <c r="J581">
        <v>166</v>
      </c>
      <c r="K581">
        <v>11721</v>
      </c>
      <c r="N581">
        <v>0</v>
      </c>
      <c r="P581" t="b">
        <v>0</v>
      </c>
      <c r="Q581" t="b">
        <v>0</v>
      </c>
      <c r="R581" t="s">
        <v>1557</v>
      </c>
      <c r="S581" t="s">
        <v>637</v>
      </c>
      <c r="T581">
        <v>-0.17048270856886921</v>
      </c>
      <c r="U581">
        <v>0.13837078627687391</v>
      </c>
      <c r="V581">
        <v>0.8432576706344872</v>
      </c>
      <c r="W581">
        <v>1.148401282777415</v>
      </c>
    </row>
    <row r="582" spans="1:23">
      <c r="A582">
        <v>516</v>
      </c>
      <c r="B582" t="s">
        <v>614</v>
      </c>
      <c r="D582">
        <v>1.7595938616913501E-2</v>
      </c>
      <c r="E582">
        <v>8.6507836040625202E-2</v>
      </c>
      <c r="F582">
        <v>1.01775165915365</v>
      </c>
      <c r="G582">
        <v>0.83882018848552797</v>
      </c>
      <c r="H582" t="s">
        <v>615</v>
      </c>
      <c r="I582">
        <v>13044</v>
      </c>
      <c r="J582">
        <v>138</v>
      </c>
      <c r="K582">
        <v>12906</v>
      </c>
      <c r="N582">
        <v>0</v>
      </c>
      <c r="P582" t="b">
        <v>0</v>
      </c>
      <c r="Q582" t="b">
        <v>0</v>
      </c>
      <c r="R582" t="s">
        <v>817</v>
      </c>
      <c r="S582" t="s">
        <v>724</v>
      </c>
      <c r="T582">
        <v>-0.1519563044032079</v>
      </c>
      <c r="U582">
        <v>0.18714818163703489</v>
      </c>
      <c r="V582">
        <v>0.85902581556673518</v>
      </c>
      <c r="W582">
        <v>1.205805950111791</v>
      </c>
    </row>
    <row r="583" spans="1:23">
      <c r="A583">
        <v>41.12</v>
      </c>
      <c r="B583" t="s">
        <v>614</v>
      </c>
      <c r="D583">
        <v>1.53365560117209E-2</v>
      </c>
      <c r="E583">
        <v>7.6148802906867E-2</v>
      </c>
      <c r="F583">
        <v>1.01545476451754</v>
      </c>
      <c r="G583">
        <v>0.84038389407820802</v>
      </c>
      <c r="H583" t="s">
        <v>615</v>
      </c>
      <c r="I583">
        <v>10913</v>
      </c>
      <c r="J583">
        <v>177</v>
      </c>
      <c r="K583">
        <v>10736</v>
      </c>
      <c r="N583">
        <v>0</v>
      </c>
      <c r="P583" t="b">
        <v>0</v>
      </c>
      <c r="Q583" t="b">
        <v>0</v>
      </c>
      <c r="R583" t="s">
        <v>1283</v>
      </c>
      <c r="S583" t="s">
        <v>743</v>
      </c>
      <c r="T583">
        <v>-0.13391235515157729</v>
      </c>
      <c r="U583">
        <v>0.16458546717501921</v>
      </c>
      <c r="V583">
        <v>0.87466672127621037</v>
      </c>
      <c r="W583">
        <v>1.178904322868088</v>
      </c>
    </row>
    <row r="584" spans="1:23">
      <c r="A584">
        <v>401.21</v>
      </c>
      <c r="B584" t="s">
        <v>614</v>
      </c>
      <c r="D584">
        <v>9.2121223243587999E-3</v>
      </c>
      <c r="E584">
        <v>4.5943209018863597E-2</v>
      </c>
      <c r="F584">
        <v>1.0092546845188699</v>
      </c>
      <c r="G584">
        <v>0.84108089565910404</v>
      </c>
      <c r="H584" t="s">
        <v>615</v>
      </c>
      <c r="I584">
        <v>7865</v>
      </c>
      <c r="J584">
        <v>742</v>
      </c>
      <c r="K584">
        <v>7123</v>
      </c>
      <c r="N584">
        <v>0</v>
      </c>
      <c r="P584" t="b">
        <v>0</v>
      </c>
      <c r="Q584" t="b">
        <v>0</v>
      </c>
      <c r="R584" t="s">
        <v>1358</v>
      </c>
      <c r="S584" t="s">
        <v>627</v>
      </c>
      <c r="T584">
        <v>-8.0834912686809618E-2</v>
      </c>
      <c r="U584">
        <v>9.9259157335527232E-2</v>
      </c>
      <c r="V584">
        <v>0.92234594649071222</v>
      </c>
      <c r="W584">
        <v>1.1043524635184641</v>
      </c>
    </row>
    <row r="585" spans="1:23">
      <c r="A585">
        <v>285.20999999999998</v>
      </c>
      <c r="B585" t="s">
        <v>614</v>
      </c>
      <c r="D585">
        <v>9.4474032343783692E-3</v>
      </c>
      <c r="E585">
        <v>4.7488181393458298E-2</v>
      </c>
      <c r="F585">
        <v>1.00949217081639</v>
      </c>
      <c r="G585">
        <v>0.84230795916608003</v>
      </c>
      <c r="H585" t="s">
        <v>615</v>
      </c>
      <c r="I585">
        <v>8170</v>
      </c>
      <c r="J585">
        <v>511</v>
      </c>
      <c r="K585">
        <v>7659</v>
      </c>
      <c r="N585">
        <v>0</v>
      </c>
      <c r="P585" t="b">
        <v>0</v>
      </c>
      <c r="Q585" t="b">
        <v>0</v>
      </c>
      <c r="R585" t="s">
        <v>1429</v>
      </c>
      <c r="S585" t="s">
        <v>703</v>
      </c>
      <c r="T585">
        <v>-8.3627721988104989E-2</v>
      </c>
      <c r="U585">
        <v>0.1025225284568617</v>
      </c>
      <c r="V585">
        <v>0.91977360385553586</v>
      </c>
      <c r="W585">
        <v>1.1079622623086749</v>
      </c>
    </row>
    <row r="586" spans="1:23">
      <c r="A586">
        <v>285</v>
      </c>
      <c r="B586" t="s">
        <v>614</v>
      </c>
      <c r="D586">
        <v>4.3907761759615803E-3</v>
      </c>
      <c r="E586">
        <v>2.2153939007978199E-2</v>
      </c>
      <c r="F586">
        <v>1.0044004297574101</v>
      </c>
      <c r="G586">
        <v>0.84289333860314497</v>
      </c>
      <c r="H586" t="s">
        <v>615</v>
      </c>
      <c r="I586">
        <v>10724</v>
      </c>
      <c r="J586">
        <v>3065</v>
      </c>
      <c r="K586">
        <v>7659</v>
      </c>
      <c r="N586">
        <v>0</v>
      </c>
      <c r="P586" t="b">
        <v>0</v>
      </c>
      <c r="Q586" t="b">
        <v>0</v>
      </c>
      <c r="R586" t="s">
        <v>1792</v>
      </c>
      <c r="S586" t="s">
        <v>703</v>
      </c>
      <c r="T586">
        <v>-3.9030146395372688E-2</v>
      </c>
      <c r="U586">
        <v>4.781169874729585E-2</v>
      </c>
      <c r="V586">
        <v>0.96172171626625647</v>
      </c>
      <c r="W586">
        <v>1.0489731137750169</v>
      </c>
    </row>
    <row r="587" spans="1:23">
      <c r="A587">
        <v>803</v>
      </c>
      <c r="B587" t="s">
        <v>614</v>
      </c>
      <c r="D587">
        <v>1.11862647755781E-2</v>
      </c>
      <c r="E587">
        <v>5.7000126727613599E-2</v>
      </c>
      <c r="F587">
        <v>1.01124906498353</v>
      </c>
      <c r="G587">
        <v>0.84441463314172105</v>
      </c>
      <c r="H587" t="s">
        <v>615</v>
      </c>
      <c r="I587">
        <v>11349</v>
      </c>
      <c r="J587">
        <v>321</v>
      </c>
      <c r="K587">
        <v>11028</v>
      </c>
      <c r="N587">
        <v>0</v>
      </c>
      <c r="P587" t="b">
        <v>0</v>
      </c>
      <c r="Q587" t="b">
        <v>0</v>
      </c>
      <c r="R587" t="s">
        <v>1921</v>
      </c>
      <c r="S587" t="s">
        <v>646</v>
      </c>
      <c r="T587">
        <v>-0.10053193072476339</v>
      </c>
      <c r="U587">
        <v>0.1229044602759197</v>
      </c>
      <c r="V587">
        <v>0.90435623520170338</v>
      </c>
      <c r="W587">
        <v>1.1307763817230461</v>
      </c>
    </row>
    <row r="588" spans="1:23">
      <c r="A588">
        <v>293.10000000000002</v>
      </c>
      <c r="B588" t="s">
        <v>614</v>
      </c>
      <c r="D588">
        <v>1.1482977960797801E-2</v>
      </c>
      <c r="E588">
        <v>5.8915356573929198E-2</v>
      </c>
      <c r="F588">
        <v>1.01154916043359</v>
      </c>
      <c r="G588">
        <v>0.84546625162792699</v>
      </c>
      <c r="H588" t="s">
        <v>615</v>
      </c>
      <c r="I588">
        <v>12509</v>
      </c>
      <c r="J588">
        <v>305</v>
      </c>
      <c r="K588">
        <v>12204</v>
      </c>
      <c r="N588">
        <v>0</v>
      </c>
      <c r="P588" t="b">
        <v>0</v>
      </c>
      <c r="Q588" t="b">
        <v>0</v>
      </c>
      <c r="R588" t="s">
        <v>1555</v>
      </c>
      <c r="S588" t="s">
        <v>670</v>
      </c>
      <c r="T588">
        <v>-0.1039889990604385</v>
      </c>
      <c r="U588">
        <v>0.1269549549820341</v>
      </c>
      <c r="V588">
        <v>0.9012352118007666</v>
      </c>
      <c r="W588">
        <v>1.1353658740534149</v>
      </c>
    </row>
    <row r="589" spans="1:23">
      <c r="A589">
        <v>291.8</v>
      </c>
      <c r="B589" t="s">
        <v>614</v>
      </c>
      <c r="D589">
        <v>1.1042551151545101E-2</v>
      </c>
      <c r="E589">
        <v>5.7170012167836397E-2</v>
      </c>
      <c r="F589">
        <v>1.01110374515807</v>
      </c>
      <c r="G589">
        <v>0.84683925853626096</v>
      </c>
      <c r="H589" t="s">
        <v>615</v>
      </c>
      <c r="I589">
        <v>11232</v>
      </c>
      <c r="J589">
        <v>325</v>
      </c>
      <c r="K589">
        <v>10907</v>
      </c>
      <c r="N589">
        <v>0</v>
      </c>
      <c r="P589" t="b">
        <v>0</v>
      </c>
      <c r="Q589" t="b">
        <v>0</v>
      </c>
      <c r="R589" t="s">
        <v>1248</v>
      </c>
      <c r="S589" t="s">
        <v>670</v>
      </c>
      <c r="T589">
        <v>-0.1010086136931309</v>
      </c>
      <c r="U589">
        <v>0.1230937159962211</v>
      </c>
      <c r="V589">
        <v>0.90392524671764185</v>
      </c>
      <c r="W589">
        <v>1.1309904078738671</v>
      </c>
    </row>
    <row r="590" spans="1:23">
      <c r="A590">
        <v>313.10000000000002</v>
      </c>
      <c r="B590" t="s">
        <v>614</v>
      </c>
      <c r="D590">
        <v>1.1471820384174001E-2</v>
      </c>
      <c r="E590">
        <v>5.9476360141434398E-2</v>
      </c>
      <c r="F590">
        <v>1.01153787405928</v>
      </c>
      <c r="G590">
        <v>0.84705268471707496</v>
      </c>
      <c r="H590" t="s">
        <v>615</v>
      </c>
      <c r="I590">
        <v>12321</v>
      </c>
      <c r="J590">
        <v>316</v>
      </c>
      <c r="K590">
        <v>12005</v>
      </c>
      <c r="N590">
        <v>0</v>
      </c>
      <c r="P590" t="b">
        <v>0</v>
      </c>
      <c r="Q590" t="b">
        <v>0</v>
      </c>
      <c r="R590" t="s">
        <v>1182</v>
      </c>
      <c r="S590" t="s">
        <v>670</v>
      </c>
      <c r="T590">
        <v>-0.10509970342457101</v>
      </c>
      <c r="U590">
        <v>0.12804334419291899</v>
      </c>
      <c r="V590">
        <v>0.90023476162295057</v>
      </c>
      <c r="W590">
        <v>1.136602266737319</v>
      </c>
    </row>
    <row r="591" spans="1:23">
      <c r="A591">
        <v>516.1</v>
      </c>
      <c r="B591" t="s">
        <v>614</v>
      </c>
      <c r="D591">
        <v>-1.7235842238511202E-2</v>
      </c>
      <c r="E591">
        <v>9.1937259450295503E-2</v>
      </c>
      <c r="F591">
        <v>0.98291184516739105</v>
      </c>
      <c r="G591">
        <v>0.85128903744880202</v>
      </c>
      <c r="H591" t="s">
        <v>615</v>
      </c>
      <c r="I591">
        <v>13028</v>
      </c>
      <c r="J591">
        <v>122</v>
      </c>
      <c r="K591">
        <v>12906</v>
      </c>
      <c r="N591">
        <v>0</v>
      </c>
      <c r="P591" t="b">
        <v>0</v>
      </c>
      <c r="Q591" t="b">
        <v>0</v>
      </c>
      <c r="R591" t="s">
        <v>964</v>
      </c>
      <c r="S591" t="s">
        <v>724</v>
      </c>
      <c r="T591">
        <v>-0.19742955959840511</v>
      </c>
      <c r="U591">
        <v>0.16295787512138271</v>
      </c>
      <c r="V591">
        <v>0.82083795874679355</v>
      </c>
      <c r="W591">
        <v>1.1769871082051</v>
      </c>
    </row>
    <row r="592" spans="1:23">
      <c r="A592">
        <v>348.9</v>
      </c>
      <c r="B592" t="s">
        <v>614</v>
      </c>
      <c r="D592">
        <v>-1.1294923087279101E-2</v>
      </c>
      <c r="E592">
        <v>6.0466937915565601E-2</v>
      </c>
      <c r="F592">
        <v>0.98876862507426599</v>
      </c>
      <c r="G592">
        <v>0.85182134893621098</v>
      </c>
      <c r="H592" t="s">
        <v>615</v>
      </c>
      <c r="I592">
        <v>10786</v>
      </c>
      <c r="J592">
        <v>285</v>
      </c>
      <c r="K592">
        <v>10501</v>
      </c>
      <c r="N592">
        <v>0</v>
      </c>
      <c r="P592" t="b">
        <v>0</v>
      </c>
      <c r="Q592" t="b">
        <v>0</v>
      </c>
      <c r="R592" t="s">
        <v>1758</v>
      </c>
      <c r="S592" t="s">
        <v>652</v>
      </c>
      <c r="T592">
        <v>-0.1298079436572071</v>
      </c>
      <c r="U592">
        <v>0.10721809748264891</v>
      </c>
      <c r="V592">
        <v>0.87826409091323931</v>
      </c>
      <c r="W592">
        <v>1.113177009109706</v>
      </c>
    </row>
    <row r="593" spans="1:23">
      <c r="A593">
        <v>345.11</v>
      </c>
      <c r="B593" t="s">
        <v>614</v>
      </c>
      <c r="D593">
        <v>1.3939181665858801E-2</v>
      </c>
      <c r="E593">
        <v>7.5305296768231306E-2</v>
      </c>
      <c r="F593">
        <v>1.01403678503504</v>
      </c>
      <c r="G593">
        <v>0.85314881814116095</v>
      </c>
      <c r="H593" t="s">
        <v>615</v>
      </c>
      <c r="I593">
        <v>10682</v>
      </c>
      <c r="J593">
        <v>181</v>
      </c>
      <c r="K593">
        <v>10501</v>
      </c>
      <c r="N593">
        <v>0</v>
      </c>
      <c r="P593" t="b">
        <v>0</v>
      </c>
      <c r="Q593" t="b">
        <v>0</v>
      </c>
      <c r="R593" t="s">
        <v>1732</v>
      </c>
      <c r="S593" t="s">
        <v>652</v>
      </c>
      <c r="T593">
        <v>-0.13365648784497511</v>
      </c>
      <c r="U593">
        <v>0.1615348511766927</v>
      </c>
      <c r="V593">
        <v>0.87489054852817483</v>
      </c>
      <c r="W593">
        <v>1.175313418500231</v>
      </c>
    </row>
    <row r="594" spans="1:23">
      <c r="A594">
        <v>512.9</v>
      </c>
      <c r="B594" t="s">
        <v>614</v>
      </c>
      <c r="D594">
        <v>-4.9651082093011096E-3</v>
      </c>
      <c r="E594">
        <v>2.8070552965288501E-2</v>
      </c>
      <c r="F594">
        <v>0.99504719756553905</v>
      </c>
      <c r="G594">
        <v>0.859602961984545</v>
      </c>
      <c r="H594" t="s">
        <v>615</v>
      </c>
      <c r="I594">
        <v>8902</v>
      </c>
      <c r="J594">
        <v>1621</v>
      </c>
      <c r="K594">
        <v>7281</v>
      </c>
      <c r="N594">
        <v>0</v>
      </c>
      <c r="P594" t="b">
        <v>0</v>
      </c>
      <c r="Q594" t="b">
        <v>0</v>
      </c>
      <c r="R594" t="s">
        <v>747</v>
      </c>
      <c r="S594" t="s">
        <v>724</v>
      </c>
      <c r="T594">
        <v>-5.9982381047390572E-2</v>
      </c>
      <c r="U594">
        <v>5.0052164628788358E-2</v>
      </c>
      <c r="V594">
        <v>0.94178112663511082</v>
      </c>
      <c r="W594">
        <v>1.05132593697288</v>
      </c>
    </row>
    <row r="595" spans="1:23">
      <c r="A595">
        <v>333</v>
      </c>
      <c r="B595" t="s">
        <v>614</v>
      </c>
      <c r="D595">
        <v>-1.40145937517681E-2</v>
      </c>
      <c r="E595">
        <v>7.9590406186783896E-2</v>
      </c>
      <c r="F595">
        <v>0.98608315350509002</v>
      </c>
      <c r="G595">
        <v>0.86022798355707597</v>
      </c>
      <c r="H595" t="s">
        <v>615</v>
      </c>
      <c r="I595">
        <v>10663</v>
      </c>
      <c r="J595">
        <v>162</v>
      </c>
      <c r="K595">
        <v>10501</v>
      </c>
      <c r="N595">
        <v>0</v>
      </c>
      <c r="P595" t="b">
        <v>0</v>
      </c>
      <c r="Q595" t="b">
        <v>0</v>
      </c>
      <c r="R595" t="s">
        <v>888</v>
      </c>
      <c r="S595" t="s">
        <v>652</v>
      </c>
      <c r="T595">
        <v>-0.1700089233927784</v>
      </c>
      <c r="U595">
        <v>0.1419797358892422</v>
      </c>
      <c r="V595">
        <v>0.84365728827744102</v>
      </c>
      <c r="W595">
        <v>1.152553292832784</v>
      </c>
    </row>
    <row r="596" spans="1:23">
      <c r="A596">
        <v>250.23</v>
      </c>
      <c r="B596" t="s">
        <v>614</v>
      </c>
      <c r="D596">
        <v>1.2399902088300999E-2</v>
      </c>
      <c r="E596">
        <v>7.1111199609887293E-2</v>
      </c>
      <c r="F596">
        <v>1.01247709962485</v>
      </c>
      <c r="G596">
        <v>0.86157201297714103</v>
      </c>
      <c r="H596" t="s">
        <v>615</v>
      </c>
      <c r="I596">
        <v>9678</v>
      </c>
      <c r="J596">
        <v>223</v>
      </c>
      <c r="K596">
        <v>9455</v>
      </c>
      <c r="N596">
        <v>0</v>
      </c>
      <c r="P596" t="b">
        <v>0</v>
      </c>
      <c r="Q596" t="b">
        <v>0</v>
      </c>
      <c r="R596" t="s">
        <v>655</v>
      </c>
      <c r="S596" t="s">
        <v>617</v>
      </c>
      <c r="T596">
        <v>-0.1269754880445168</v>
      </c>
      <c r="U596">
        <v>0.1517752922211188</v>
      </c>
      <c r="V596">
        <v>0.88075526136632254</v>
      </c>
      <c r="W596">
        <v>1.1638986699602329</v>
      </c>
    </row>
    <row r="597" spans="1:23">
      <c r="A597">
        <v>204</v>
      </c>
      <c r="B597" t="s">
        <v>614</v>
      </c>
      <c r="D597">
        <v>1.67210716440459E-2</v>
      </c>
      <c r="E597">
        <v>9.8112947785342602E-2</v>
      </c>
      <c r="F597">
        <v>1.0168616512165201</v>
      </c>
      <c r="G597">
        <v>0.86467452983183901</v>
      </c>
      <c r="H597" t="s">
        <v>615</v>
      </c>
      <c r="I597">
        <v>12942</v>
      </c>
      <c r="J597">
        <v>109</v>
      </c>
      <c r="K597">
        <v>12833</v>
      </c>
      <c r="N597">
        <v>0</v>
      </c>
      <c r="P597" t="b">
        <v>0</v>
      </c>
      <c r="Q597" t="b">
        <v>0</v>
      </c>
      <c r="R597" t="s">
        <v>1432</v>
      </c>
      <c r="S597" t="s">
        <v>641</v>
      </c>
      <c r="T597">
        <v>-0.17557677243228439</v>
      </c>
      <c r="U597">
        <v>0.2090189157203762</v>
      </c>
      <c r="V597">
        <v>0.83897298470428783</v>
      </c>
      <c r="W597">
        <v>1.2324683113357151</v>
      </c>
    </row>
    <row r="598" spans="1:23">
      <c r="A598">
        <v>859</v>
      </c>
      <c r="B598" t="s">
        <v>614</v>
      </c>
      <c r="D598">
        <v>1.4467400386823599E-2</v>
      </c>
      <c r="E598">
        <v>8.5339885615016903E-2</v>
      </c>
      <c r="F598">
        <v>1.0145725597393001</v>
      </c>
      <c r="G598">
        <v>0.86538226950873998</v>
      </c>
      <c r="H598" t="s">
        <v>615</v>
      </c>
      <c r="I598">
        <v>11820</v>
      </c>
      <c r="J598">
        <v>139</v>
      </c>
      <c r="K598">
        <v>11681</v>
      </c>
      <c r="N598">
        <v>0</v>
      </c>
      <c r="P598" t="b">
        <v>0</v>
      </c>
      <c r="Q598" t="b">
        <v>0</v>
      </c>
      <c r="R598" t="s">
        <v>1762</v>
      </c>
      <c r="S598" t="s">
        <v>646</v>
      </c>
      <c r="T598">
        <v>-0.15279570186337729</v>
      </c>
      <c r="U598">
        <v>0.1817305026370245</v>
      </c>
      <c r="V598">
        <v>0.85830505402395274</v>
      </c>
      <c r="W598">
        <v>1.1992909445774029</v>
      </c>
    </row>
    <row r="599" spans="1:23">
      <c r="A599">
        <v>197</v>
      </c>
      <c r="B599" t="s">
        <v>614</v>
      </c>
      <c r="D599">
        <v>5.7561624180099196E-3</v>
      </c>
      <c r="E599">
        <v>3.4439647400096099E-2</v>
      </c>
      <c r="F599">
        <v>1.00577276095357</v>
      </c>
      <c r="G599">
        <v>0.86726172659590495</v>
      </c>
      <c r="H599" t="s">
        <v>615</v>
      </c>
      <c r="I599">
        <v>11817</v>
      </c>
      <c r="J599">
        <v>973</v>
      </c>
      <c r="K599">
        <v>10844</v>
      </c>
      <c r="N599">
        <v>0</v>
      </c>
      <c r="P599" t="b">
        <v>0</v>
      </c>
      <c r="Q599" t="b">
        <v>0</v>
      </c>
      <c r="R599" t="s">
        <v>1324</v>
      </c>
      <c r="S599" t="s">
        <v>641</v>
      </c>
      <c r="T599">
        <v>-6.1744306126436922E-2</v>
      </c>
      <c r="U599">
        <v>7.3256630962456756E-2</v>
      </c>
      <c r="V599">
        <v>0.94012323981419643</v>
      </c>
      <c r="W599">
        <v>1.0760066381042781</v>
      </c>
    </row>
    <row r="600" spans="1:23">
      <c r="A600">
        <v>512.79999999999995</v>
      </c>
      <c r="B600" t="s">
        <v>614</v>
      </c>
      <c r="D600">
        <v>-4.3569752411594196E-3</v>
      </c>
      <c r="E600">
        <v>2.6362614247094601E-2</v>
      </c>
      <c r="F600">
        <v>0.99565250260555604</v>
      </c>
      <c r="G600">
        <v>0.86873069484239096</v>
      </c>
      <c r="H600" t="s">
        <v>615</v>
      </c>
      <c r="I600">
        <v>9095</v>
      </c>
      <c r="J600">
        <v>1814</v>
      </c>
      <c r="K600">
        <v>7281</v>
      </c>
      <c r="N600">
        <v>0</v>
      </c>
      <c r="P600" t="b">
        <v>0</v>
      </c>
      <c r="Q600" t="b">
        <v>0</v>
      </c>
      <c r="R600" t="s">
        <v>1782</v>
      </c>
      <c r="S600" t="s">
        <v>724</v>
      </c>
      <c r="T600">
        <v>-5.6026749703787328E-2</v>
      </c>
      <c r="U600">
        <v>4.7312799221468499E-2</v>
      </c>
      <c r="V600">
        <v>0.94551384333687749</v>
      </c>
      <c r="W600">
        <v>1.048449912109332</v>
      </c>
    </row>
    <row r="601" spans="1:23">
      <c r="A601">
        <v>255.2</v>
      </c>
      <c r="B601" t="s">
        <v>614</v>
      </c>
      <c r="D601">
        <v>1.4907131830783101E-2</v>
      </c>
      <c r="E601">
        <v>9.1252886756011106E-2</v>
      </c>
      <c r="F601">
        <v>1.01501879730114</v>
      </c>
      <c r="G601">
        <v>0.87023447531083598</v>
      </c>
      <c r="H601" t="s">
        <v>615</v>
      </c>
      <c r="I601">
        <v>11527</v>
      </c>
      <c r="J601">
        <v>125</v>
      </c>
      <c r="K601">
        <v>11402</v>
      </c>
      <c r="N601">
        <v>0</v>
      </c>
      <c r="P601" t="b">
        <v>0</v>
      </c>
      <c r="Q601" t="b">
        <v>0</v>
      </c>
      <c r="R601" t="s">
        <v>660</v>
      </c>
      <c r="S601" t="s">
        <v>617</v>
      </c>
      <c r="T601">
        <v>-0.1639452396963107</v>
      </c>
      <c r="U601">
        <v>0.19375950335787689</v>
      </c>
      <c r="V601">
        <v>0.84878850052365951</v>
      </c>
      <c r="W601">
        <v>1.2138043319849889</v>
      </c>
    </row>
    <row r="602" spans="1:23">
      <c r="A602">
        <v>262</v>
      </c>
      <c r="B602" t="s">
        <v>614</v>
      </c>
      <c r="D602">
        <v>1.5847173562341301E-2</v>
      </c>
      <c r="E602">
        <v>9.9215899303827501E-2</v>
      </c>
      <c r="F602">
        <v>1.0159734059446099</v>
      </c>
      <c r="G602">
        <v>0.873098389051153</v>
      </c>
      <c r="H602" t="s">
        <v>615</v>
      </c>
      <c r="I602">
        <v>9505</v>
      </c>
      <c r="J602">
        <v>105</v>
      </c>
      <c r="K602">
        <v>9400</v>
      </c>
      <c r="N602">
        <v>0</v>
      </c>
      <c r="P602" t="b">
        <v>0</v>
      </c>
      <c r="Q602" t="b">
        <v>0</v>
      </c>
      <c r="R602" t="s">
        <v>1288</v>
      </c>
      <c r="S602" t="s">
        <v>617</v>
      </c>
      <c r="T602">
        <v>-0.1786124157669132</v>
      </c>
      <c r="U602">
        <v>0.21030676289159581</v>
      </c>
      <c r="V602">
        <v>0.83643002366950392</v>
      </c>
      <c r="W602">
        <v>1.2340565646583439</v>
      </c>
    </row>
    <row r="603" spans="1:23">
      <c r="A603">
        <v>428.3</v>
      </c>
      <c r="B603" t="s">
        <v>614</v>
      </c>
      <c r="D603">
        <v>7.1078325359945297E-3</v>
      </c>
      <c r="E603">
        <v>4.5233093308432899E-2</v>
      </c>
      <c r="F603">
        <v>1.00713315313365</v>
      </c>
      <c r="G603">
        <v>0.87513618190815601</v>
      </c>
      <c r="H603" t="s">
        <v>615</v>
      </c>
      <c r="I603">
        <v>11631</v>
      </c>
      <c r="J603">
        <v>553</v>
      </c>
      <c r="K603">
        <v>11078</v>
      </c>
      <c r="N603">
        <v>0</v>
      </c>
      <c r="P603" t="b">
        <v>0</v>
      </c>
      <c r="Q603" t="b">
        <v>0</v>
      </c>
      <c r="R603" t="s">
        <v>1220</v>
      </c>
      <c r="S603" t="s">
        <v>627</v>
      </c>
      <c r="T603">
        <v>-8.1547401257873645E-2</v>
      </c>
      <c r="U603">
        <v>9.5763066329862714E-2</v>
      </c>
      <c r="V603">
        <v>0.92168901959951155</v>
      </c>
      <c r="W603">
        <v>1.1004982880035361</v>
      </c>
    </row>
    <row r="604" spans="1:23">
      <c r="A604">
        <v>476</v>
      </c>
      <c r="B604" t="s">
        <v>614</v>
      </c>
      <c r="D604">
        <v>-4.5336243876409601E-3</v>
      </c>
      <c r="E604">
        <v>2.8868075619491899E-2</v>
      </c>
      <c r="F604">
        <v>0.99547663697449196</v>
      </c>
      <c r="G604">
        <v>0.87520836076637998</v>
      </c>
      <c r="H604" t="s">
        <v>615</v>
      </c>
      <c r="I604">
        <v>10562</v>
      </c>
      <c r="J604">
        <v>1420</v>
      </c>
      <c r="K604">
        <v>9142</v>
      </c>
      <c r="N604">
        <v>0</v>
      </c>
      <c r="P604" t="b">
        <v>0</v>
      </c>
      <c r="Q604" t="b">
        <v>0</v>
      </c>
      <c r="R604" t="s">
        <v>815</v>
      </c>
      <c r="S604" t="s">
        <v>724</v>
      </c>
      <c r="T604">
        <v>-6.1114012904823878E-2</v>
      </c>
      <c r="U604">
        <v>5.2046764129541963E-2</v>
      </c>
      <c r="V604">
        <v>0.94071597990013822</v>
      </c>
      <c r="W604">
        <v>1.0534250038648669</v>
      </c>
    </row>
    <row r="605" spans="1:23">
      <c r="A605">
        <v>282.89999999999998</v>
      </c>
      <c r="B605" t="s">
        <v>614</v>
      </c>
      <c r="D605">
        <v>1.15493634023428E-2</v>
      </c>
      <c r="E605">
        <v>7.3739046927965304E-2</v>
      </c>
      <c r="F605">
        <v>1.0116163148002599</v>
      </c>
      <c r="G605">
        <v>0.87554055699533895</v>
      </c>
      <c r="H605" t="s">
        <v>615</v>
      </c>
      <c r="I605">
        <v>7861</v>
      </c>
      <c r="J605">
        <v>202</v>
      </c>
      <c r="K605">
        <v>7659</v>
      </c>
      <c r="N605">
        <v>0</v>
      </c>
      <c r="P605" t="b">
        <v>0</v>
      </c>
      <c r="Q605" t="b">
        <v>0</v>
      </c>
      <c r="R605" t="s">
        <v>1885</v>
      </c>
      <c r="S605" t="s">
        <v>703</v>
      </c>
      <c r="T605">
        <v>-0.1329765128307781</v>
      </c>
      <c r="U605">
        <v>0.15607523963546369</v>
      </c>
      <c r="V605">
        <v>0.87548565454701321</v>
      </c>
      <c r="W605">
        <v>1.168914148455757</v>
      </c>
    </row>
    <row r="606" spans="1:23">
      <c r="A606">
        <v>81</v>
      </c>
      <c r="B606" t="s">
        <v>614</v>
      </c>
      <c r="D606">
        <v>-1.11829036241813E-2</v>
      </c>
      <c r="E606">
        <v>7.2242495259459499E-2</v>
      </c>
      <c r="F606">
        <v>0.98887939260871904</v>
      </c>
      <c r="G606">
        <v>0.87698155185701399</v>
      </c>
      <c r="H606" t="s">
        <v>615</v>
      </c>
      <c r="I606">
        <v>12806</v>
      </c>
      <c r="J606">
        <v>201</v>
      </c>
      <c r="K606">
        <v>12605</v>
      </c>
      <c r="N606">
        <v>0</v>
      </c>
      <c r="P606" t="b">
        <v>0</v>
      </c>
      <c r="Q606" t="b">
        <v>0</v>
      </c>
      <c r="R606" t="s">
        <v>1573</v>
      </c>
      <c r="S606" t="s">
        <v>743</v>
      </c>
      <c r="T606">
        <v>-0.15277559248602751</v>
      </c>
      <c r="U606">
        <v>0.13040978523766489</v>
      </c>
      <c r="V606">
        <v>0.85832231417771021</v>
      </c>
      <c r="W606">
        <v>1.139295154015679</v>
      </c>
    </row>
    <row r="607" spans="1:23">
      <c r="A607">
        <v>253</v>
      </c>
      <c r="B607" t="s">
        <v>614</v>
      </c>
      <c r="D607">
        <v>1.3477552304631201E-2</v>
      </c>
      <c r="E607">
        <v>8.76520915511972E-2</v>
      </c>
      <c r="F607">
        <v>1.0135687839115399</v>
      </c>
      <c r="G607">
        <v>0.87779747438589395</v>
      </c>
      <c r="H607" t="s">
        <v>615</v>
      </c>
      <c r="I607">
        <v>11535</v>
      </c>
      <c r="J607">
        <v>133</v>
      </c>
      <c r="K607">
        <v>11402</v>
      </c>
      <c r="N607">
        <v>0</v>
      </c>
      <c r="P607" t="b">
        <v>0</v>
      </c>
      <c r="Q607" t="b">
        <v>0</v>
      </c>
      <c r="R607" t="s">
        <v>1136</v>
      </c>
      <c r="S607" t="s">
        <v>617</v>
      </c>
      <c r="T607">
        <v>-0.1583173903053228</v>
      </c>
      <c r="U607">
        <v>0.18527249491458531</v>
      </c>
      <c r="V607">
        <v>0.85357882132789775</v>
      </c>
      <c r="W607">
        <v>1.2035463557094011</v>
      </c>
    </row>
    <row r="608" spans="1:23">
      <c r="A608">
        <v>465</v>
      </c>
      <c r="B608" t="s">
        <v>614</v>
      </c>
      <c r="D608">
        <v>-3.7972012598107099E-3</v>
      </c>
      <c r="E608">
        <v>2.50977457296763E-2</v>
      </c>
      <c r="F608">
        <v>0.99620999899240803</v>
      </c>
      <c r="G608">
        <v>0.87974182465939499</v>
      </c>
      <c r="H608" t="s">
        <v>615</v>
      </c>
      <c r="I608">
        <v>11251</v>
      </c>
      <c r="J608">
        <v>2133</v>
      </c>
      <c r="K608">
        <v>9118</v>
      </c>
      <c r="N608">
        <v>0</v>
      </c>
      <c r="P608" t="b">
        <v>0</v>
      </c>
      <c r="Q608" t="b">
        <v>0</v>
      </c>
      <c r="R608" t="s">
        <v>1811</v>
      </c>
      <c r="S608" t="s">
        <v>724</v>
      </c>
      <c r="T608">
        <v>-5.2987878983120178E-2</v>
      </c>
      <c r="U608">
        <v>4.5393476463498769E-2</v>
      </c>
      <c r="V608">
        <v>0.9483915078821058</v>
      </c>
      <c r="W608">
        <v>1.0464395282373431</v>
      </c>
    </row>
    <row r="609" spans="1:23">
      <c r="A609">
        <v>280.10000000000002</v>
      </c>
      <c r="B609" t="s">
        <v>614</v>
      </c>
      <c r="D609">
        <v>5.3432218737409602E-3</v>
      </c>
      <c r="E609">
        <v>3.5827007421282697E-2</v>
      </c>
      <c r="F609">
        <v>1.0053575223425799</v>
      </c>
      <c r="G609">
        <v>0.88144356011338698</v>
      </c>
      <c r="H609" t="s">
        <v>615</v>
      </c>
      <c r="I609">
        <v>8567</v>
      </c>
      <c r="J609">
        <v>908</v>
      </c>
      <c r="K609">
        <v>7659</v>
      </c>
      <c r="N609">
        <v>0</v>
      </c>
      <c r="P609" t="b">
        <v>0</v>
      </c>
      <c r="Q609" t="b">
        <v>0</v>
      </c>
      <c r="R609" t="s">
        <v>1361</v>
      </c>
      <c r="S609" t="s">
        <v>703</v>
      </c>
      <c r="T609">
        <v>-6.4876422345822346E-2</v>
      </c>
      <c r="U609">
        <v>7.5562866093304273E-2</v>
      </c>
      <c r="V609">
        <v>0.93718327113181177</v>
      </c>
      <c r="W609">
        <v>1.0784910261043941</v>
      </c>
    </row>
    <row r="610" spans="1:23">
      <c r="A610">
        <v>70.3</v>
      </c>
      <c r="B610" t="s">
        <v>614</v>
      </c>
      <c r="D610">
        <v>8.7124440038428303E-3</v>
      </c>
      <c r="E610">
        <v>5.8473665557212097E-2</v>
      </c>
      <c r="F610">
        <v>1.00875050780672</v>
      </c>
      <c r="G610">
        <v>0.88155541646298596</v>
      </c>
      <c r="H610" t="s">
        <v>615</v>
      </c>
      <c r="I610">
        <v>9962</v>
      </c>
      <c r="J610">
        <v>321</v>
      </c>
      <c r="K610">
        <v>9641</v>
      </c>
      <c r="N610">
        <v>0</v>
      </c>
      <c r="P610" t="b">
        <v>0</v>
      </c>
      <c r="Q610" t="b">
        <v>0</v>
      </c>
      <c r="R610" t="s">
        <v>1418</v>
      </c>
      <c r="S610" t="s">
        <v>743</v>
      </c>
      <c r="T610">
        <v>-0.1058938345323331</v>
      </c>
      <c r="U610">
        <v>0.1233187225400187</v>
      </c>
      <c r="V610">
        <v>0.89952014098325306</v>
      </c>
      <c r="W610">
        <v>1.131244916748618</v>
      </c>
    </row>
    <row r="611" spans="1:23">
      <c r="A611">
        <v>751.1</v>
      </c>
      <c r="B611" t="s">
        <v>614</v>
      </c>
      <c r="D611">
        <v>1.4765277155727801E-2</v>
      </c>
      <c r="E611">
        <v>9.9343132774839402E-2</v>
      </c>
      <c r="F611">
        <v>1.0148748223514801</v>
      </c>
      <c r="G611">
        <v>0.88184633545713698</v>
      </c>
      <c r="H611" t="s">
        <v>615</v>
      </c>
      <c r="I611">
        <v>12535</v>
      </c>
      <c r="J611">
        <v>108</v>
      </c>
      <c r="K611">
        <v>12427</v>
      </c>
      <c r="N611">
        <v>0</v>
      </c>
      <c r="P611" t="b">
        <v>0</v>
      </c>
      <c r="Q611" t="b">
        <v>0</v>
      </c>
      <c r="R611" t="s">
        <v>1048</v>
      </c>
      <c r="S611" t="s">
        <v>796</v>
      </c>
      <c r="T611">
        <v>-0.17994368519433801</v>
      </c>
      <c r="U611">
        <v>0.20947423950579361</v>
      </c>
      <c r="V611">
        <v>0.83531725081539787</v>
      </c>
      <c r="W611">
        <v>1.233029611249542</v>
      </c>
    </row>
    <row r="612" spans="1:23">
      <c r="A612">
        <v>338.2</v>
      </c>
      <c r="B612" t="s">
        <v>614</v>
      </c>
      <c r="D612">
        <v>-4.76845662307342E-3</v>
      </c>
      <c r="E612">
        <v>3.3291047711532899E-2</v>
      </c>
      <c r="F612">
        <v>0.99524289441672897</v>
      </c>
      <c r="G612">
        <v>0.88610427082009602</v>
      </c>
      <c r="H612" t="s">
        <v>615</v>
      </c>
      <c r="I612">
        <v>11051</v>
      </c>
      <c r="J612">
        <v>1046</v>
      </c>
      <c r="K612">
        <v>10005</v>
      </c>
      <c r="N612">
        <v>0</v>
      </c>
      <c r="P612" t="b">
        <v>0</v>
      </c>
      <c r="Q612" t="b">
        <v>0</v>
      </c>
      <c r="R612" t="s">
        <v>1403</v>
      </c>
      <c r="S612" t="s">
        <v>652</v>
      </c>
      <c r="T612">
        <v>-7.0017711145282477E-2</v>
      </c>
      <c r="U612">
        <v>6.0480797899135637E-2</v>
      </c>
      <c r="V612">
        <v>0.93237730628978133</v>
      </c>
      <c r="W612">
        <v>1.062347198076419</v>
      </c>
    </row>
    <row r="613" spans="1:23">
      <c r="A613">
        <v>564.1</v>
      </c>
      <c r="B613" t="s">
        <v>614</v>
      </c>
      <c r="D613">
        <v>1.04282413799009E-2</v>
      </c>
      <c r="E613">
        <v>7.4584434797685104E-2</v>
      </c>
      <c r="F613">
        <v>1.0104828049915999</v>
      </c>
      <c r="G613">
        <v>0.88880384534188295</v>
      </c>
      <c r="H613" t="s">
        <v>615</v>
      </c>
      <c r="I613">
        <v>9908</v>
      </c>
      <c r="J613">
        <v>186</v>
      </c>
      <c r="K613">
        <v>9722</v>
      </c>
      <c r="N613">
        <v>0</v>
      </c>
      <c r="P613" t="b">
        <v>0</v>
      </c>
      <c r="Q613" t="b">
        <v>0</v>
      </c>
      <c r="R613" t="s">
        <v>691</v>
      </c>
      <c r="S613" t="s">
        <v>635</v>
      </c>
      <c r="T613">
        <v>-0.13575456463083779</v>
      </c>
      <c r="U613">
        <v>0.15661104739063961</v>
      </c>
      <c r="V613">
        <v>0.87305688523396996</v>
      </c>
      <c r="W613">
        <v>1.169540629543359</v>
      </c>
    </row>
    <row r="614" spans="1:23">
      <c r="A614">
        <v>295</v>
      </c>
      <c r="B614" t="s">
        <v>614</v>
      </c>
      <c r="D614">
        <v>8.4097837137192093E-3</v>
      </c>
      <c r="E614">
        <v>6.0177579971314198E-2</v>
      </c>
      <c r="F614">
        <v>1.0084452452831101</v>
      </c>
      <c r="G614">
        <v>0.88885795414890501</v>
      </c>
      <c r="H614" t="s">
        <v>615</v>
      </c>
      <c r="I614">
        <v>8712</v>
      </c>
      <c r="J614">
        <v>293</v>
      </c>
      <c r="K614">
        <v>8419</v>
      </c>
      <c r="N614">
        <v>0</v>
      </c>
      <c r="P614" t="b">
        <v>0</v>
      </c>
      <c r="Q614" t="b">
        <v>0</v>
      </c>
      <c r="R614" t="s">
        <v>1255</v>
      </c>
      <c r="S614" t="s">
        <v>670</v>
      </c>
      <c r="T614">
        <v>-0.1095361057068355</v>
      </c>
      <c r="U614">
        <v>0.1263556731342739</v>
      </c>
      <c r="V614">
        <v>0.89624980404524024</v>
      </c>
      <c r="W614">
        <v>1.1346856737307389</v>
      </c>
    </row>
    <row r="615" spans="1:23">
      <c r="A615">
        <v>707.2</v>
      </c>
      <c r="B615" t="s">
        <v>614</v>
      </c>
      <c r="D615">
        <v>1.03113622455025E-2</v>
      </c>
      <c r="E615">
        <v>7.4204826300061894E-2</v>
      </c>
      <c r="F615">
        <v>1.01036470753773</v>
      </c>
      <c r="G615">
        <v>0.88948325300730702</v>
      </c>
      <c r="H615" t="s">
        <v>615</v>
      </c>
      <c r="I615">
        <v>12844</v>
      </c>
      <c r="J615">
        <v>199</v>
      </c>
      <c r="K615">
        <v>12645</v>
      </c>
      <c r="N615">
        <v>0</v>
      </c>
      <c r="P615" t="b">
        <v>0</v>
      </c>
      <c r="Q615" t="b">
        <v>0</v>
      </c>
      <c r="R615" t="s">
        <v>893</v>
      </c>
      <c r="S615" t="s">
        <v>664</v>
      </c>
      <c r="T615">
        <v>-0.13512742478166939</v>
      </c>
      <c r="U615">
        <v>0.15575014927267439</v>
      </c>
      <c r="V615">
        <v>0.8736045857217406</v>
      </c>
      <c r="W615">
        <v>1.168534207492085</v>
      </c>
    </row>
    <row r="616" spans="1:23">
      <c r="A616">
        <v>136</v>
      </c>
      <c r="B616" t="s">
        <v>614</v>
      </c>
      <c r="D616">
        <v>-1.08863965458465E-2</v>
      </c>
      <c r="E616">
        <v>7.9087936865867195E-2</v>
      </c>
      <c r="F616">
        <v>0.98917264582192499</v>
      </c>
      <c r="G616">
        <v>0.890517616586191</v>
      </c>
      <c r="H616" t="s">
        <v>615</v>
      </c>
      <c r="I616">
        <v>12338</v>
      </c>
      <c r="J616">
        <v>168</v>
      </c>
      <c r="K616">
        <v>12170</v>
      </c>
      <c r="N616">
        <v>0</v>
      </c>
      <c r="P616" t="b">
        <v>0</v>
      </c>
      <c r="Q616" t="b">
        <v>0</v>
      </c>
      <c r="R616" t="s">
        <v>1009</v>
      </c>
      <c r="S616" t="s">
        <v>743</v>
      </c>
      <c r="T616">
        <v>-0.16589590441452379</v>
      </c>
      <c r="U616">
        <v>0.14412311132283079</v>
      </c>
      <c r="V616">
        <v>0.84713441255248256</v>
      </c>
      <c r="W616">
        <v>1.1550262965875311</v>
      </c>
    </row>
    <row r="617" spans="1:23">
      <c r="A617">
        <v>752</v>
      </c>
      <c r="B617" t="s">
        <v>614</v>
      </c>
      <c r="D617">
        <v>-1.2813926880014001E-2</v>
      </c>
      <c r="E617">
        <v>9.3658904027209694E-2</v>
      </c>
      <c r="F617">
        <v>0.98726782193404805</v>
      </c>
      <c r="G617">
        <v>0.89117716251727896</v>
      </c>
      <c r="H617" t="s">
        <v>615</v>
      </c>
      <c r="I617">
        <v>13027</v>
      </c>
      <c r="J617">
        <v>117</v>
      </c>
      <c r="K617">
        <v>12910</v>
      </c>
      <c r="N617">
        <v>0</v>
      </c>
      <c r="P617" t="b">
        <v>0</v>
      </c>
      <c r="Q617" t="b">
        <v>0</v>
      </c>
      <c r="R617" t="s">
        <v>1738</v>
      </c>
      <c r="S617" t="s">
        <v>796</v>
      </c>
      <c r="T617">
        <v>-0.1963820056048384</v>
      </c>
      <c r="U617">
        <v>0.17075415184481041</v>
      </c>
      <c r="V617">
        <v>0.8216982813670739</v>
      </c>
      <c r="W617">
        <v>1.1861990883135081</v>
      </c>
    </row>
    <row r="618" spans="1:23">
      <c r="A618">
        <v>274</v>
      </c>
      <c r="B618" t="s">
        <v>614</v>
      </c>
      <c r="D618">
        <v>-6.7441217551168298E-3</v>
      </c>
      <c r="E618">
        <v>4.9632811285303897E-2</v>
      </c>
      <c r="F618">
        <v>0.99327856879607201</v>
      </c>
      <c r="G618">
        <v>0.89191590188992098</v>
      </c>
      <c r="H618" t="s">
        <v>615</v>
      </c>
      <c r="I618">
        <v>12999</v>
      </c>
      <c r="J618">
        <v>479</v>
      </c>
      <c r="K618">
        <v>12520</v>
      </c>
      <c r="N618">
        <v>0</v>
      </c>
      <c r="P618" t="b">
        <v>0</v>
      </c>
      <c r="Q618" t="b">
        <v>0</v>
      </c>
      <c r="R618" t="s">
        <v>780</v>
      </c>
      <c r="S618" t="s">
        <v>617</v>
      </c>
      <c r="T618">
        <v>-0.1040226443257856</v>
      </c>
      <c r="U618">
        <v>9.0534400815551933E-2</v>
      </c>
      <c r="V618">
        <v>0.90120489001302062</v>
      </c>
      <c r="W618">
        <v>1.0947591676020749</v>
      </c>
    </row>
    <row r="619" spans="1:23">
      <c r="A619">
        <v>840.3</v>
      </c>
      <c r="B619" t="s">
        <v>614</v>
      </c>
      <c r="D619">
        <v>-1.31709500732381E-2</v>
      </c>
      <c r="E619">
        <v>9.8107054463798402E-2</v>
      </c>
      <c r="F619">
        <v>0.98691540733752903</v>
      </c>
      <c r="G619">
        <v>0.89320426068537095</v>
      </c>
      <c r="H619" t="s">
        <v>615</v>
      </c>
      <c r="I619">
        <v>11449</v>
      </c>
      <c r="J619">
        <v>107</v>
      </c>
      <c r="K619">
        <v>11342</v>
      </c>
      <c r="N619">
        <v>0</v>
      </c>
      <c r="P619" t="b">
        <v>0</v>
      </c>
      <c r="Q619" t="b">
        <v>0</v>
      </c>
      <c r="R619" t="s">
        <v>1428</v>
      </c>
      <c r="S619" t="s">
        <v>646</v>
      </c>
      <c r="T619">
        <v>-0.2054572434515925</v>
      </c>
      <c r="U619">
        <v>0.1791153433051163</v>
      </c>
      <c r="V619">
        <v>0.81427490940744829</v>
      </c>
      <c r="W619">
        <v>1.1961587051097859</v>
      </c>
    </row>
    <row r="620" spans="1:23">
      <c r="A620">
        <v>350</v>
      </c>
      <c r="B620" t="s">
        <v>614</v>
      </c>
      <c r="D620">
        <v>-4.46036736232898E-3</v>
      </c>
      <c r="E620">
        <v>3.4851005596298897E-2</v>
      </c>
      <c r="F620">
        <v>0.99554956530290795</v>
      </c>
      <c r="G620">
        <v>0.89816171993244498</v>
      </c>
      <c r="H620" t="s">
        <v>615</v>
      </c>
      <c r="I620">
        <v>12472</v>
      </c>
      <c r="J620">
        <v>911</v>
      </c>
      <c r="K620">
        <v>11561</v>
      </c>
      <c r="N620">
        <v>0</v>
      </c>
      <c r="P620" t="b">
        <v>0</v>
      </c>
      <c r="Q620" t="b">
        <v>0</v>
      </c>
      <c r="R620" t="s">
        <v>1056</v>
      </c>
      <c r="S620" t="s">
        <v>652</v>
      </c>
      <c r="T620">
        <v>-7.2767083156078674E-2</v>
      </c>
      <c r="U620">
        <v>6.3846348431420716E-2</v>
      </c>
      <c r="V620">
        <v>0.92981737493472838</v>
      </c>
      <c r="W620">
        <v>1.065928604576124</v>
      </c>
    </row>
    <row r="621" spans="1:23">
      <c r="A621">
        <v>280</v>
      </c>
      <c r="B621" t="s">
        <v>614</v>
      </c>
      <c r="D621">
        <v>4.1350954798839799E-3</v>
      </c>
      <c r="E621">
        <v>3.3284597575793697E-2</v>
      </c>
      <c r="F621">
        <v>1.0041436567837301</v>
      </c>
      <c r="G621">
        <v>0.90112960338862902</v>
      </c>
      <c r="H621" t="s">
        <v>615</v>
      </c>
      <c r="I621">
        <v>8732</v>
      </c>
      <c r="J621">
        <v>1073</v>
      </c>
      <c r="K621">
        <v>7659</v>
      </c>
      <c r="N621">
        <v>0</v>
      </c>
      <c r="P621" t="b">
        <v>0</v>
      </c>
      <c r="Q621" t="b">
        <v>0</v>
      </c>
      <c r="R621" t="s">
        <v>1297</v>
      </c>
      <c r="S621" t="s">
        <v>703</v>
      </c>
      <c r="T621">
        <v>-6.1101517008580852E-2</v>
      </c>
      <c r="U621">
        <v>6.9371707968348809E-2</v>
      </c>
      <c r="V621">
        <v>0.94072773506286278</v>
      </c>
      <c r="W621">
        <v>1.071834544552499</v>
      </c>
    </row>
    <row r="622" spans="1:23">
      <c r="A622">
        <v>288.11</v>
      </c>
      <c r="B622" t="s">
        <v>614</v>
      </c>
      <c r="D622">
        <v>-7.9086093064526502E-3</v>
      </c>
      <c r="E622">
        <v>6.3735375176636397E-2</v>
      </c>
      <c r="F622">
        <v>0.99212258146475896</v>
      </c>
      <c r="G622">
        <v>0.901247909070231</v>
      </c>
      <c r="H622" t="s">
        <v>615</v>
      </c>
      <c r="I622">
        <v>10425</v>
      </c>
      <c r="J622">
        <v>257</v>
      </c>
      <c r="K622">
        <v>10168</v>
      </c>
      <c r="N622">
        <v>0</v>
      </c>
      <c r="P622" t="b">
        <v>0</v>
      </c>
      <c r="Q622" t="b">
        <v>0</v>
      </c>
      <c r="R622" t="s">
        <v>1387</v>
      </c>
      <c r="S622" t="s">
        <v>703</v>
      </c>
      <c r="T622">
        <v>-0.1328276491938081</v>
      </c>
      <c r="U622">
        <v>0.1170104305809028</v>
      </c>
      <c r="V622">
        <v>0.87561599222669384</v>
      </c>
      <c r="W622">
        <v>1.124131154970343</v>
      </c>
    </row>
    <row r="623" spans="1:23">
      <c r="A623">
        <v>458</v>
      </c>
      <c r="B623" t="s">
        <v>614</v>
      </c>
      <c r="D623">
        <v>4.6391629081985802E-3</v>
      </c>
      <c r="E623">
        <v>3.7482484509196001E-2</v>
      </c>
      <c r="F623">
        <v>1.0046499404843099</v>
      </c>
      <c r="G623">
        <v>0.90149831935564995</v>
      </c>
      <c r="H623" t="s">
        <v>615</v>
      </c>
      <c r="I623">
        <v>12122</v>
      </c>
      <c r="J623">
        <v>818</v>
      </c>
      <c r="K623">
        <v>11304</v>
      </c>
      <c r="N623">
        <v>0</v>
      </c>
      <c r="P623" t="b">
        <v>0</v>
      </c>
      <c r="Q623" t="b">
        <v>0</v>
      </c>
      <c r="R623" t="s">
        <v>1232</v>
      </c>
      <c r="S623" t="s">
        <v>627</v>
      </c>
      <c r="T623">
        <v>-6.882515678090606E-2</v>
      </c>
      <c r="U623">
        <v>7.8103482597303209E-2</v>
      </c>
      <c r="V623">
        <v>0.93348988018621348</v>
      </c>
      <c r="W623">
        <v>1.081234541839686</v>
      </c>
    </row>
    <row r="624" spans="1:23">
      <c r="A624">
        <v>574.1</v>
      </c>
      <c r="B624" t="s">
        <v>614</v>
      </c>
      <c r="D624">
        <v>6.8372711897832401E-3</v>
      </c>
      <c r="E624">
        <v>5.7366039188514899E-2</v>
      </c>
      <c r="F624">
        <v>1.0068606986913999</v>
      </c>
      <c r="G624">
        <v>0.90512741181845902</v>
      </c>
      <c r="H624" t="s">
        <v>615</v>
      </c>
      <c r="I624">
        <v>12535</v>
      </c>
      <c r="J624">
        <v>319</v>
      </c>
      <c r="K624">
        <v>12216</v>
      </c>
      <c r="N624">
        <v>0</v>
      </c>
      <c r="P624" t="b">
        <v>0</v>
      </c>
      <c r="Q624" t="b">
        <v>0</v>
      </c>
      <c r="R624" t="s">
        <v>1165</v>
      </c>
      <c r="S624" t="s">
        <v>635</v>
      </c>
      <c r="T624">
        <v>-0.10559809955541929</v>
      </c>
      <c r="U624">
        <v>0.1192726419349858</v>
      </c>
      <c r="V624">
        <v>0.89978619989090358</v>
      </c>
      <c r="W624">
        <v>1.126677055829769</v>
      </c>
    </row>
    <row r="625" spans="1:23">
      <c r="A625">
        <v>537</v>
      </c>
      <c r="B625" t="s">
        <v>614</v>
      </c>
      <c r="D625">
        <v>-8.6231196813209097E-3</v>
      </c>
      <c r="E625">
        <v>7.3343643748923701E-2</v>
      </c>
      <c r="F625">
        <v>0.99141395277858302</v>
      </c>
      <c r="G625">
        <v>0.90640721532509805</v>
      </c>
      <c r="H625" t="s">
        <v>615</v>
      </c>
      <c r="I625">
        <v>11775</v>
      </c>
      <c r="J625">
        <v>195</v>
      </c>
      <c r="K625">
        <v>11580</v>
      </c>
      <c r="N625">
        <v>0</v>
      </c>
      <c r="P625" t="b">
        <v>0</v>
      </c>
      <c r="Q625" t="b">
        <v>0</v>
      </c>
      <c r="R625" t="s">
        <v>1590</v>
      </c>
      <c r="S625" t="s">
        <v>635</v>
      </c>
      <c r="T625">
        <v>-0.15237401992414759</v>
      </c>
      <c r="U625">
        <v>0.13512778056150579</v>
      </c>
      <c r="V625">
        <v>0.85866706208435051</v>
      </c>
      <c r="W625">
        <v>1.1446830432486059</v>
      </c>
    </row>
    <row r="626" spans="1:23">
      <c r="A626">
        <v>394</v>
      </c>
      <c r="B626" t="s">
        <v>614</v>
      </c>
      <c r="D626">
        <v>-6.2566953477039304E-3</v>
      </c>
      <c r="E626">
        <v>5.3521644409639101E-2</v>
      </c>
      <c r="F626">
        <v>0.99376283701339196</v>
      </c>
      <c r="G626">
        <v>0.90693907434049703</v>
      </c>
      <c r="H626" t="s">
        <v>615</v>
      </c>
      <c r="I626">
        <v>11530</v>
      </c>
      <c r="J626">
        <v>379</v>
      </c>
      <c r="K626">
        <v>11151</v>
      </c>
      <c r="N626">
        <v>0</v>
      </c>
      <c r="P626" t="b">
        <v>0</v>
      </c>
      <c r="Q626" t="b">
        <v>0</v>
      </c>
      <c r="R626" t="s">
        <v>976</v>
      </c>
      <c r="S626" t="s">
        <v>627</v>
      </c>
      <c r="T626">
        <v>-0.1111571907839561</v>
      </c>
      <c r="U626">
        <v>9.8643800088548214E-2</v>
      </c>
      <c r="V626">
        <v>0.89479808386140991</v>
      </c>
      <c r="W626">
        <v>1.103673101273497</v>
      </c>
    </row>
    <row r="627" spans="1:23">
      <c r="A627">
        <v>345.3</v>
      </c>
      <c r="B627" t="s">
        <v>614</v>
      </c>
      <c r="D627">
        <v>-4.4135550759366697E-3</v>
      </c>
      <c r="E627">
        <v>3.8910591386736901E-2</v>
      </c>
      <c r="F627">
        <v>0.99559617034511305</v>
      </c>
      <c r="G627">
        <v>0.90969115015324498</v>
      </c>
      <c r="H627" t="s">
        <v>615</v>
      </c>
      <c r="I627">
        <v>11211</v>
      </c>
      <c r="J627">
        <v>710</v>
      </c>
      <c r="K627">
        <v>10501</v>
      </c>
      <c r="N627">
        <v>0</v>
      </c>
      <c r="P627" t="b">
        <v>0</v>
      </c>
      <c r="Q627" t="b">
        <v>0</v>
      </c>
      <c r="R627" t="s">
        <v>1489</v>
      </c>
      <c r="S627" t="s">
        <v>652</v>
      </c>
      <c r="T627">
        <v>-8.0676912811095416E-2</v>
      </c>
      <c r="U627">
        <v>7.184980265922207E-2</v>
      </c>
      <c r="V627">
        <v>0.9224916885489336</v>
      </c>
      <c r="W627">
        <v>1.07449394580998</v>
      </c>
    </row>
    <row r="628" spans="1:23">
      <c r="A628">
        <v>334</v>
      </c>
      <c r="B628" t="s">
        <v>614</v>
      </c>
      <c r="D628">
        <v>1.0166656979254601E-2</v>
      </c>
      <c r="E628">
        <v>8.9631788332126303E-2</v>
      </c>
      <c r="F628">
        <v>1.01021851302153</v>
      </c>
      <c r="G628">
        <v>0.90969210459358496</v>
      </c>
      <c r="H628" t="s">
        <v>615</v>
      </c>
      <c r="I628">
        <v>10630</v>
      </c>
      <c r="J628">
        <v>129</v>
      </c>
      <c r="K628">
        <v>10501</v>
      </c>
      <c r="N628">
        <v>0</v>
      </c>
      <c r="P628" t="b">
        <v>0</v>
      </c>
      <c r="Q628" t="b">
        <v>0</v>
      </c>
      <c r="R628" t="s">
        <v>1317</v>
      </c>
      <c r="S628" t="s">
        <v>652</v>
      </c>
      <c r="T628">
        <v>-0.16550842002163041</v>
      </c>
      <c r="U628">
        <v>0.18584173398013951</v>
      </c>
      <c r="V628">
        <v>0.84746272752038476</v>
      </c>
      <c r="W628">
        <v>1.204231656343717</v>
      </c>
    </row>
    <row r="629" spans="1:23">
      <c r="A629">
        <v>687</v>
      </c>
      <c r="B629" t="s">
        <v>614</v>
      </c>
      <c r="D629">
        <v>-1.01161739339935E-2</v>
      </c>
      <c r="E629">
        <v>8.96436809726123E-2</v>
      </c>
      <c r="F629">
        <v>0.98993482244591902</v>
      </c>
      <c r="G629">
        <v>0.91015049840226803</v>
      </c>
      <c r="H629" t="s">
        <v>615</v>
      </c>
      <c r="I629">
        <v>10523</v>
      </c>
      <c r="J629">
        <v>130</v>
      </c>
      <c r="K629">
        <v>10393</v>
      </c>
      <c r="N629">
        <v>0</v>
      </c>
      <c r="P629" t="b">
        <v>0</v>
      </c>
      <c r="Q629" t="b">
        <v>0</v>
      </c>
      <c r="R629" t="s">
        <v>919</v>
      </c>
      <c r="S629" t="s">
        <v>664</v>
      </c>
      <c r="T629">
        <v>-0.18581456008191211</v>
      </c>
      <c r="U629">
        <v>0.16558221221392511</v>
      </c>
      <c r="V629">
        <v>0.8304275751259681</v>
      </c>
      <c r="W629">
        <v>1.180079975718991</v>
      </c>
    </row>
    <row r="630" spans="1:23">
      <c r="A630">
        <v>401</v>
      </c>
      <c r="B630" t="s">
        <v>614</v>
      </c>
      <c r="D630">
        <v>-2.3909059897298099E-3</v>
      </c>
      <c r="E630">
        <v>2.2754281843687298E-2</v>
      </c>
      <c r="F630">
        <v>0.99761194994944902</v>
      </c>
      <c r="G630">
        <v>0.91631630268324704</v>
      </c>
      <c r="H630" t="s">
        <v>615</v>
      </c>
      <c r="I630">
        <v>12115</v>
      </c>
      <c r="J630">
        <v>4992</v>
      </c>
      <c r="K630">
        <v>7123</v>
      </c>
      <c r="N630">
        <v>0</v>
      </c>
      <c r="P630" t="b">
        <v>0</v>
      </c>
      <c r="Q630" t="b">
        <v>0</v>
      </c>
      <c r="R630" t="s">
        <v>1228</v>
      </c>
      <c r="S630" t="s">
        <v>627</v>
      </c>
      <c r="T630">
        <v>-4.6988478897430568E-2</v>
      </c>
      <c r="U630">
        <v>4.2206666917970953E-2</v>
      </c>
      <c r="V630">
        <v>0.95409838979245998</v>
      </c>
      <c r="W630">
        <v>1.0431100328116349</v>
      </c>
    </row>
    <row r="631" spans="1:23">
      <c r="A631">
        <v>291</v>
      </c>
      <c r="B631" t="s">
        <v>614</v>
      </c>
      <c r="D631">
        <v>5.4345873260046099E-3</v>
      </c>
      <c r="E631">
        <v>5.2448121013031097E-2</v>
      </c>
      <c r="F631">
        <v>1.0054493814836101</v>
      </c>
      <c r="G631">
        <v>0.91747223142442602</v>
      </c>
      <c r="H631" t="s">
        <v>615</v>
      </c>
      <c r="I631">
        <v>11294</v>
      </c>
      <c r="J631">
        <v>387</v>
      </c>
      <c r="K631">
        <v>10907</v>
      </c>
      <c r="N631">
        <v>0</v>
      </c>
      <c r="P631" t="b">
        <v>0</v>
      </c>
      <c r="Q631" t="b">
        <v>0</v>
      </c>
      <c r="R631" t="s">
        <v>1092</v>
      </c>
      <c r="S631" t="s">
        <v>670</v>
      </c>
      <c r="T631">
        <v>-9.7361840916334735E-2</v>
      </c>
      <c r="U631">
        <v>0.1082310155683439</v>
      </c>
      <c r="V631">
        <v>0.9072276746418545</v>
      </c>
      <c r="W631">
        <v>1.114305137489177</v>
      </c>
    </row>
    <row r="632" spans="1:23">
      <c r="A632">
        <v>535.20000000000005</v>
      </c>
      <c r="B632" t="s">
        <v>614</v>
      </c>
      <c r="D632">
        <v>9.5387733685697498E-3</v>
      </c>
      <c r="E632">
        <v>9.29155436568814E-2</v>
      </c>
      <c r="F632">
        <v>1.0095844124655</v>
      </c>
      <c r="G632">
        <v>0.91823227746559599</v>
      </c>
      <c r="H632" t="s">
        <v>615</v>
      </c>
      <c r="I632">
        <v>11697</v>
      </c>
      <c r="J632">
        <v>117</v>
      </c>
      <c r="K632">
        <v>11580</v>
      </c>
      <c r="N632">
        <v>0</v>
      </c>
      <c r="P632" t="b">
        <v>0</v>
      </c>
      <c r="Q632" t="b">
        <v>0</v>
      </c>
      <c r="R632" t="s">
        <v>1003</v>
      </c>
      <c r="S632" t="s">
        <v>635</v>
      </c>
      <c r="T632">
        <v>-0.17257234580287681</v>
      </c>
      <c r="U632">
        <v>0.1916498925400163</v>
      </c>
      <c r="V632">
        <v>0.84149740780397075</v>
      </c>
      <c r="W632">
        <v>1.211246376329602</v>
      </c>
    </row>
    <row r="633" spans="1:23">
      <c r="A633">
        <v>250.22</v>
      </c>
      <c r="B633" t="s">
        <v>614</v>
      </c>
      <c r="D633">
        <v>-4.61426537707651E-3</v>
      </c>
      <c r="E633">
        <v>4.6161407375087303E-2</v>
      </c>
      <c r="F633">
        <v>0.99539636399021703</v>
      </c>
      <c r="G633">
        <v>0.92037657882188095</v>
      </c>
      <c r="H633" t="s">
        <v>615</v>
      </c>
      <c r="I633">
        <v>10044</v>
      </c>
      <c r="J633">
        <v>589</v>
      </c>
      <c r="K633">
        <v>9455</v>
      </c>
      <c r="N633">
        <v>0</v>
      </c>
      <c r="P633" t="b">
        <v>0</v>
      </c>
      <c r="Q633" t="b">
        <v>0</v>
      </c>
      <c r="R633" t="s">
        <v>802</v>
      </c>
      <c r="S633" t="s">
        <v>617</v>
      </c>
      <c r="T633">
        <v>-9.5088961307929237E-2</v>
      </c>
      <c r="U633">
        <v>8.5860430553776207E-2</v>
      </c>
      <c r="V633">
        <v>0.9092920390609196</v>
      </c>
      <c r="W633">
        <v>1.089654235253414</v>
      </c>
    </row>
    <row r="634" spans="1:23">
      <c r="A634">
        <v>840</v>
      </c>
      <c r="B634" t="s">
        <v>614</v>
      </c>
      <c r="D634">
        <v>-4.4087957912987098E-3</v>
      </c>
      <c r="E634">
        <v>4.4188116611184797E-2</v>
      </c>
      <c r="F634">
        <v>0.99560090868194795</v>
      </c>
      <c r="G634">
        <v>0.92052427744979504</v>
      </c>
      <c r="H634" t="s">
        <v>615</v>
      </c>
      <c r="I634">
        <v>11890</v>
      </c>
      <c r="J634">
        <v>548</v>
      </c>
      <c r="K634">
        <v>11342</v>
      </c>
      <c r="N634">
        <v>0</v>
      </c>
      <c r="P634" t="b">
        <v>0</v>
      </c>
      <c r="Q634" t="b">
        <v>0</v>
      </c>
      <c r="R634" t="s">
        <v>1460</v>
      </c>
      <c r="S634" t="s">
        <v>646</v>
      </c>
      <c r="T634">
        <v>-9.1015912893877005E-2</v>
      </c>
      <c r="U634">
        <v>8.2198321311279576E-2</v>
      </c>
      <c r="V634">
        <v>0.91300318226092103</v>
      </c>
      <c r="W634">
        <v>1.085671100196719</v>
      </c>
    </row>
    <row r="635" spans="1:23">
      <c r="A635">
        <v>153.30000000000001</v>
      </c>
      <c r="B635" t="s">
        <v>614</v>
      </c>
      <c r="D635">
        <v>-7.3736970597720703E-3</v>
      </c>
      <c r="E635">
        <v>7.4171759826968497E-2</v>
      </c>
      <c r="F635">
        <v>0.99265342194767303</v>
      </c>
      <c r="G635">
        <v>0.92080972020359597</v>
      </c>
      <c r="H635" t="s">
        <v>615</v>
      </c>
      <c r="I635">
        <v>11872</v>
      </c>
      <c r="J635">
        <v>195</v>
      </c>
      <c r="K635">
        <v>11677</v>
      </c>
      <c r="N635">
        <v>0</v>
      </c>
      <c r="P635" t="b">
        <v>0</v>
      </c>
      <c r="Q635" t="b">
        <v>0</v>
      </c>
      <c r="R635" t="s">
        <v>1880</v>
      </c>
      <c r="S635" t="s">
        <v>641</v>
      </c>
      <c r="T635">
        <v>-0.15274767499058509</v>
      </c>
      <c r="U635">
        <v>0.13800028087104099</v>
      </c>
      <c r="V635">
        <v>0.85834627672149</v>
      </c>
      <c r="W635">
        <v>1.1479758727073119</v>
      </c>
    </row>
    <row r="636" spans="1:23">
      <c r="A636">
        <v>281</v>
      </c>
      <c r="B636" t="s">
        <v>614</v>
      </c>
      <c r="D636">
        <v>7.7594327974218804E-3</v>
      </c>
      <c r="E636">
        <v>7.9586816416706604E-2</v>
      </c>
      <c r="F636">
        <v>1.0077896152117201</v>
      </c>
      <c r="G636">
        <v>0.92233214600723501</v>
      </c>
      <c r="H636" t="s">
        <v>615</v>
      </c>
      <c r="I636">
        <v>7829</v>
      </c>
      <c r="J636">
        <v>170</v>
      </c>
      <c r="K636">
        <v>7659</v>
      </c>
      <c r="N636">
        <v>0</v>
      </c>
      <c r="P636" t="b">
        <v>0</v>
      </c>
      <c r="Q636" t="b">
        <v>0</v>
      </c>
      <c r="R636" t="s">
        <v>1044</v>
      </c>
      <c r="S636" t="s">
        <v>703</v>
      </c>
      <c r="T636">
        <v>-0.14822786102352409</v>
      </c>
      <c r="U636">
        <v>0.16374672661836789</v>
      </c>
      <c r="V636">
        <v>0.86223462289276553</v>
      </c>
      <c r="W636">
        <v>1.1779159425553569</v>
      </c>
    </row>
    <row r="637" spans="1:23">
      <c r="A637">
        <v>269</v>
      </c>
      <c r="B637" t="s">
        <v>614</v>
      </c>
      <c r="D637">
        <v>-4.6389445735616E-3</v>
      </c>
      <c r="E637">
        <v>4.8027001328512897E-2</v>
      </c>
      <c r="F637">
        <v>0.99537179871089598</v>
      </c>
      <c r="G637">
        <v>0.92305172510973899</v>
      </c>
      <c r="H637" t="s">
        <v>615</v>
      </c>
      <c r="I637">
        <v>12601</v>
      </c>
      <c r="J637">
        <v>470</v>
      </c>
      <c r="K637">
        <v>12131</v>
      </c>
      <c r="N637">
        <v>0</v>
      </c>
      <c r="P637" t="b">
        <v>0</v>
      </c>
      <c r="Q637" t="b">
        <v>0</v>
      </c>
      <c r="R637" t="s">
        <v>1313</v>
      </c>
      <c r="S637" t="s">
        <v>617</v>
      </c>
      <c r="T637">
        <v>-9.8770137462904195E-2</v>
      </c>
      <c r="U637">
        <v>8.9492248315780981E-2</v>
      </c>
      <c r="V637">
        <v>0.90595092827047108</v>
      </c>
      <c r="W637">
        <v>1.093618855891467</v>
      </c>
    </row>
    <row r="638" spans="1:23">
      <c r="A638">
        <v>963</v>
      </c>
      <c r="B638" t="s">
        <v>614</v>
      </c>
      <c r="D638">
        <v>-9.45171381986128E-3</v>
      </c>
      <c r="E638">
        <v>0.10123822456253199</v>
      </c>
      <c r="F638">
        <v>0.99059281323113202</v>
      </c>
      <c r="G638">
        <v>0.92561667897588196</v>
      </c>
      <c r="H638" t="s">
        <v>615</v>
      </c>
      <c r="I638">
        <v>10570</v>
      </c>
      <c r="J638">
        <v>101</v>
      </c>
      <c r="K638">
        <v>10469</v>
      </c>
      <c r="N638">
        <v>0</v>
      </c>
      <c r="P638" t="b">
        <v>0</v>
      </c>
      <c r="Q638" t="b">
        <v>0</v>
      </c>
      <c r="R638" t="s">
        <v>1767</v>
      </c>
      <c r="S638" t="s">
        <v>646</v>
      </c>
      <c r="T638">
        <v>-0.2078749878212022</v>
      </c>
      <c r="U638">
        <v>0.18897156018147959</v>
      </c>
      <c r="V638">
        <v>0.81230857883010177</v>
      </c>
      <c r="W638">
        <v>1.208006596505989</v>
      </c>
    </row>
    <row r="639" spans="1:23">
      <c r="A639">
        <v>452.2</v>
      </c>
      <c r="B639" t="s">
        <v>614</v>
      </c>
      <c r="D639">
        <v>-4.8731817526268496E-3</v>
      </c>
      <c r="E639">
        <v>5.2276806443071901E-2</v>
      </c>
      <c r="F639">
        <v>0.99513867293307301</v>
      </c>
      <c r="G639">
        <v>0.92572973024224703</v>
      </c>
      <c r="H639" t="s">
        <v>615</v>
      </c>
      <c r="I639">
        <v>10797</v>
      </c>
      <c r="J639">
        <v>396</v>
      </c>
      <c r="K639">
        <v>10401</v>
      </c>
      <c r="N639">
        <v>0</v>
      </c>
      <c r="P639" t="b">
        <v>0</v>
      </c>
      <c r="Q639" t="b">
        <v>0</v>
      </c>
      <c r="R639" t="s">
        <v>943</v>
      </c>
      <c r="S639" t="s">
        <v>627</v>
      </c>
      <c r="T639">
        <v>-0.1073338396078192</v>
      </c>
      <c r="U639">
        <v>9.758747610256549E-2</v>
      </c>
      <c r="V639">
        <v>0.89822575959628925</v>
      </c>
      <c r="W639">
        <v>1.1025078804376449</v>
      </c>
    </row>
    <row r="640" spans="1:23">
      <c r="A640">
        <v>275.51</v>
      </c>
      <c r="B640" t="s">
        <v>614</v>
      </c>
      <c r="D640">
        <v>-8.2921621010639303E-3</v>
      </c>
      <c r="E640">
        <v>8.9014217411412605E-2</v>
      </c>
      <c r="F640">
        <v>0.99174212304364995</v>
      </c>
      <c r="G640">
        <v>0.92578004277836601</v>
      </c>
      <c r="H640" t="s">
        <v>615</v>
      </c>
      <c r="I640">
        <v>12019</v>
      </c>
      <c r="J640">
        <v>130</v>
      </c>
      <c r="K640">
        <v>11889</v>
      </c>
      <c r="N640">
        <v>0</v>
      </c>
      <c r="P640" t="b">
        <v>0</v>
      </c>
      <c r="Q640" t="b">
        <v>0</v>
      </c>
      <c r="R640" t="s">
        <v>1553</v>
      </c>
      <c r="S640" t="s">
        <v>617</v>
      </c>
      <c r="T640">
        <v>-0.18275682233945079</v>
      </c>
      <c r="U640">
        <v>0.1661724981373229</v>
      </c>
      <c r="V640">
        <v>0.83297069097400744</v>
      </c>
      <c r="W640">
        <v>1.180776765949642</v>
      </c>
    </row>
    <row r="641" spans="1:23">
      <c r="A641">
        <v>495</v>
      </c>
      <c r="B641" t="s">
        <v>614</v>
      </c>
      <c r="D641">
        <v>-2.5808628329150999E-3</v>
      </c>
      <c r="E641">
        <v>2.8106018504692999E-2</v>
      </c>
      <c r="F641">
        <v>0.99742246473028895</v>
      </c>
      <c r="G641">
        <v>0.92683629825501401</v>
      </c>
      <c r="H641" t="s">
        <v>615</v>
      </c>
      <c r="I641">
        <v>11699</v>
      </c>
      <c r="J641">
        <v>1505</v>
      </c>
      <c r="K641">
        <v>10194</v>
      </c>
      <c r="N641">
        <v>0</v>
      </c>
      <c r="P641" t="b">
        <v>0</v>
      </c>
      <c r="Q641" t="b">
        <v>0</v>
      </c>
      <c r="R641" t="s">
        <v>1339</v>
      </c>
      <c r="S641" t="s">
        <v>724</v>
      </c>
      <c r="T641">
        <v>-5.766764685092967E-2</v>
      </c>
      <c r="U641">
        <v>5.2505921185099468E-2</v>
      </c>
      <c r="V641">
        <v>0.94396362459135685</v>
      </c>
      <c r="W641">
        <v>1.053908802449159</v>
      </c>
    </row>
    <row r="642" spans="1:23">
      <c r="A642">
        <v>367.9</v>
      </c>
      <c r="B642" t="s">
        <v>614</v>
      </c>
      <c r="D642">
        <v>8.0946166934028792E-3</v>
      </c>
      <c r="E642">
        <v>8.8199068677688106E-2</v>
      </c>
      <c r="F642">
        <v>1.0081274666793001</v>
      </c>
      <c r="G642">
        <v>0.92687548160352395</v>
      </c>
      <c r="H642" t="s">
        <v>615</v>
      </c>
      <c r="I642">
        <v>12172</v>
      </c>
      <c r="J642">
        <v>134</v>
      </c>
      <c r="K642">
        <v>12038</v>
      </c>
      <c r="N642">
        <v>0</v>
      </c>
      <c r="P642" t="b">
        <v>0</v>
      </c>
      <c r="Q642" t="b">
        <v>0</v>
      </c>
      <c r="R642" t="s">
        <v>1747</v>
      </c>
      <c r="S642" t="s">
        <v>648</v>
      </c>
      <c r="T642">
        <v>-0.16477238138484049</v>
      </c>
      <c r="U642">
        <v>0.1809616147716463</v>
      </c>
      <c r="V642">
        <v>0.84808672244509498</v>
      </c>
      <c r="W642">
        <v>1.198369178735756</v>
      </c>
    </row>
    <row r="643" spans="1:23">
      <c r="A643">
        <v>850</v>
      </c>
      <c r="B643" t="s">
        <v>614</v>
      </c>
      <c r="D643">
        <v>-7.2074994457310597E-3</v>
      </c>
      <c r="E643">
        <v>7.98535851309463E-2</v>
      </c>
      <c r="F643">
        <v>0.99281841228809098</v>
      </c>
      <c r="G643">
        <v>0.92808145306576995</v>
      </c>
      <c r="H643" t="s">
        <v>615</v>
      </c>
      <c r="I643">
        <v>11843</v>
      </c>
      <c r="J643">
        <v>162</v>
      </c>
      <c r="K643">
        <v>11681</v>
      </c>
      <c r="N643">
        <v>0</v>
      </c>
      <c r="P643" t="b">
        <v>0</v>
      </c>
      <c r="Q643" t="b">
        <v>0</v>
      </c>
      <c r="R643" t="s">
        <v>1371</v>
      </c>
      <c r="S643" t="s">
        <v>646</v>
      </c>
      <c r="T643">
        <v>-0.16371765033878899</v>
      </c>
      <c r="U643">
        <v>0.1493026514473268</v>
      </c>
      <c r="V643">
        <v>0.84898169773714638</v>
      </c>
      <c r="W643">
        <v>1.161024321732109</v>
      </c>
    </row>
    <row r="644" spans="1:23">
      <c r="A644">
        <v>433.3</v>
      </c>
      <c r="B644" t="s">
        <v>614</v>
      </c>
      <c r="D644">
        <v>4.3987072344456399E-3</v>
      </c>
      <c r="E644">
        <v>4.9760114539199297E-2</v>
      </c>
      <c r="F644">
        <v>1.00440839574755</v>
      </c>
      <c r="G644">
        <v>0.92956014912554696</v>
      </c>
      <c r="H644" t="s">
        <v>615</v>
      </c>
      <c r="I644">
        <v>12030</v>
      </c>
      <c r="J644">
        <v>461</v>
      </c>
      <c r="K644">
        <v>11569</v>
      </c>
      <c r="N644">
        <v>0</v>
      </c>
      <c r="P644" t="b">
        <v>0</v>
      </c>
      <c r="Q644" t="b">
        <v>0</v>
      </c>
      <c r="R644" t="s">
        <v>902</v>
      </c>
      <c r="S644" t="s">
        <v>627</v>
      </c>
      <c r="T644">
        <v>-9.3129325128972859E-2</v>
      </c>
      <c r="U644">
        <v>0.10192673959786409</v>
      </c>
      <c r="V644">
        <v>0.91107566769871773</v>
      </c>
      <c r="W644">
        <v>1.107302347341115</v>
      </c>
    </row>
    <row r="645" spans="1:23">
      <c r="A645">
        <v>729</v>
      </c>
      <c r="B645" t="s">
        <v>614</v>
      </c>
      <c r="D645">
        <v>5.3665836296998498E-3</v>
      </c>
      <c r="E645">
        <v>6.36037374851572E-2</v>
      </c>
      <c r="F645">
        <v>1.0053810095340201</v>
      </c>
      <c r="G645">
        <v>0.93275805501059095</v>
      </c>
      <c r="H645" t="s">
        <v>615</v>
      </c>
      <c r="I645">
        <v>10896</v>
      </c>
      <c r="J645">
        <v>264</v>
      </c>
      <c r="K645">
        <v>10632</v>
      </c>
      <c r="N645">
        <v>0</v>
      </c>
      <c r="P645" t="b">
        <v>0</v>
      </c>
      <c r="Q645" t="b">
        <v>0</v>
      </c>
      <c r="R645" t="s">
        <v>1445</v>
      </c>
      <c r="S645" t="s">
        <v>637</v>
      </c>
      <c r="T645">
        <v>-0.1192944511233484</v>
      </c>
      <c r="U645">
        <v>0.13002761838274809</v>
      </c>
      <c r="V645">
        <v>0.88754642324103905</v>
      </c>
      <c r="W645">
        <v>1.1388598363571361</v>
      </c>
    </row>
    <row r="646" spans="1:23">
      <c r="A646">
        <v>585.34</v>
      </c>
      <c r="B646" t="s">
        <v>614</v>
      </c>
      <c r="D646">
        <v>-4.7292872793301697E-3</v>
      </c>
      <c r="E646">
        <v>5.6283709977912301E-2</v>
      </c>
      <c r="F646">
        <v>0.99528187819124803</v>
      </c>
      <c r="G646">
        <v>0.93303586912296199</v>
      </c>
      <c r="H646" t="s">
        <v>615</v>
      </c>
      <c r="I646">
        <v>9887</v>
      </c>
      <c r="J646">
        <v>353</v>
      </c>
      <c r="K646">
        <v>9534</v>
      </c>
      <c r="N646">
        <v>0</v>
      </c>
      <c r="P646" t="b">
        <v>0</v>
      </c>
      <c r="Q646" t="b">
        <v>0</v>
      </c>
      <c r="R646" t="s">
        <v>1290</v>
      </c>
      <c r="S646" t="s">
        <v>679</v>
      </c>
      <c r="T646">
        <v>-0.1150433317523359</v>
      </c>
      <c r="U646">
        <v>0.1055847571936756</v>
      </c>
      <c r="V646">
        <v>0.89132752028666362</v>
      </c>
      <c r="W646">
        <v>1.1113602963109579</v>
      </c>
    </row>
    <row r="647" spans="1:23">
      <c r="A647">
        <v>198.6</v>
      </c>
      <c r="B647" t="s">
        <v>614</v>
      </c>
      <c r="D647">
        <v>6.3453795118939499E-3</v>
      </c>
      <c r="E647">
        <v>7.8695887572152096E-2</v>
      </c>
      <c r="F647">
        <v>1.0063655540816601</v>
      </c>
      <c r="G647">
        <v>0.93573489257209896</v>
      </c>
      <c r="H647" t="s">
        <v>615</v>
      </c>
      <c r="I647">
        <v>11013</v>
      </c>
      <c r="J647">
        <v>169</v>
      </c>
      <c r="K647">
        <v>10844</v>
      </c>
      <c r="N647">
        <v>0</v>
      </c>
      <c r="P647" t="b">
        <v>0</v>
      </c>
      <c r="Q647" t="b">
        <v>0</v>
      </c>
      <c r="R647" t="s">
        <v>1819</v>
      </c>
      <c r="S647" t="s">
        <v>641</v>
      </c>
      <c r="T647">
        <v>-0.14789572586093741</v>
      </c>
      <c r="U647">
        <v>0.16058648488472529</v>
      </c>
      <c r="V647">
        <v>0.86252104889286807</v>
      </c>
      <c r="W647">
        <v>1.1741993192422211</v>
      </c>
    </row>
    <row r="648" spans="1:23">
      <c r="A648">
        <v>577.1</v>
      </c>
      <c r="B648" t="s">
        <v>614</v>
      </c>
      <c r="D648">
        <v>-7.4375441497582196E-3</v>
      </c>
      <c r="E648">
        <v>9.3021663848300906E-2</v>
      </c>
      <c r="F648">
        <v>0.99259004593852496</v>
      </c>
      <c r="G648">
        <v>0.93627307163666895</v>
      </c>
      <c r="H648" t="s">
        <v>615</v>
      </c>
      <c r="I648">
        <v>12927</v>
      </c>
      <c r="J648">
        <v>120</v>
      </c>
      <c r="K648">
        <v>12807</v>
      </c>
      <c r="N648">
        <v>0</v>
      </c>
      <c r="P648" t="b">
        <v>0</v>
      </c>
      <c r="Q648" t="b">
        <v>0</v>
      </c>
      <c r="R648" t="s">
        <v>1247</v>
      </c>
      <c r="S648" t="s">
        <v>635</v>
      </c>
      <c r="T648">
        <v>-0.18975665507441949</v>
      </c>
      <c r="U648">
        <v>0.1748815667749031</v>
      </c>
      <c r="V648">
        <v>0.82716039473917335</v>
      </c>
      <c r="W648">
        <v>1.191105141835175</v>
      </c>
    </row>
    <row r="649" spans="1:23">
      <c r="A649">
        <v>371.3</v>
      </c>
      <c r="B649" t="s">
        <v>614</v>
      </c>
      <c r="D649">
        <v>7.06107861039769E-3</v>
      </c>
      <c r="E649">
        <v>8.8682688066247503E-2</v>
      </c>
      <c r="F649">
        <v>1.0070860668058801</v>
      </c>
      <c r="G649">
        <v>0.93653802625370597</v>
      </c>
      <c r="H649" t="s">
        <v>615</v>
      </c>
      <c r="I649">
        <v>11398</v>
      </c>
      <c r="J649">
        <v>132</v>
      </c>
      <c r="K649">
        <v>11266</v>
      </c>
      <c r="N649">
        <v>0</v>
      </c>
      <c r="P649" t="b">
        <v>0</v>
      </c>
      <c r="Q649" t="b">
        <v>0</v>
      </c>
      <c r="R649" t="s">
        <v>881</v>
      </c>
      <c r="S649" t="s">
        <v>648</v>
      </c>
      <c r="T649">
        <v>-0.16675379605164739</v>
      </c>
      <c r="U649">
        <v>0.1808759532724428</v>
      </c>
      <c r="V649">
        <v>0.84640797467147921</v>
      </c>
      <c r="W649">
        <v>1.198266529031933</v>
      </c>
    </row>
    <row r="650" spans="1:23">
      <c r="A650">
        <v>345</v>
      </c>
      <c r="B650" t="s">
        <v>614</v>
      </c>
      <c r="D650">
        <v>2.8185750295510602E-3</v>
      </c>
      <c r="E650">
        <v>3.6190081901084498E-2</v>
      </c>
      <c r="F650">
        <v>1.0028225509467501</v>
      </c>
      <c r="G650">
        <v>0.93792149864907304</v>
      </c>
      <c r="H650" t="s">
        <v>615</v>
      </c>
      <c r="I650">
        <v>11331</v>
      </c>
      <c r="J650">
        <v>830</v>
      </c>
      <c r="K650">
        <v>10501</v>
      </c>
      <c r="N650">
        <v>0</v>
      </c>
      <c r="P650" t="b">
        <v>0</v>
      </c>
      <c r="Q650" t="b">
        <v>0</v>
      </c>
      <c r="R650" t="s">
        <v>1454</v>
      </c>
      <c r="S650" t="s">
        <v>652</v>
      </c>
      <c r="T650">
        <v>-6.8112682094129393E-2</v>
      </c>
      <c r="U650">
        <v>7.3749832153231512E-2</v>
      </c>
      <c r="V650">
        <v>0.93415520508163719</v>
      </c>
      <c r="W650">
        <v>1.0765374567489061</v>
      </c>
    </row>
    <row r="651" spans="1:23">
      <c r="A651">
        <v>208</v>
      </c>
      <c r="B651" t="s">
        <v>614</v>
      </c>
      <c r="D651">
        <v>3.9511366386674896E-3</v>
      </c>
      <c r="E651">
        <v>5.0754669728011001E-2</v>
      </c>
      <c r="F651">
        <v>1.0039589526697099</v>
      </c>
      <c r="G651">
        <v>0.93794916582308197</v>
      </c>
      <c r="H651" t="s">
        <v>615</v>
      </c>
      <c r="I651">
        <v>12398</v>
      </c>
      <c r="J651">
        <v>447</v>
      </c>
      <c r="K651">
        <v>11951</v>
      </c>
      <c r="N651">
        <v>0</v>
      </c>
      <c r="P651" t="b">
        <v>0</v>
      </c>
      <c r="Q651" t="b">
        <v>0</v>
      </c>
      <c r="R651" t="s">
        <v>1708</v>
      </c>
      <c r="S651" t="s">
        <v>641</v>
      </c>
      <c r="T651">
        <v>-9.5526188075459387E-2</v>
      </c>
      <c r="U651">
        <v>0.1034284613527944</v>
      </c>
      <c r="V651">
        <v>0.90889455914270212</v>
      </c>
      <c r="W651">
        <v>1.1089664565671791</v>
      </c>
    </row>
    <row r="652" spans="1:23">
      <c r="A652">
        <v>428.1</v>
      </c>
      <c r="B652" t="s">
        <v>614</v>
      </c>
      <c r="D652">
        <v>-2.7623386455771799E-3</v>
      </c>
      <c r="E652">
        <v>3.6892860659298199E-2</v>
      </c>
      <c r="F652">
        <v>0.99724147310123301</v>
      </c>
      <c r="G652">
        <v>0.94031447613942598</v>
      </c>
      <c r="H652" t="s">
        <v>615</v>
      </c>
      <c r="I652">
        <v>11940</v>
      </c>
      <c r="J652">
        <v>862</v>
      </c>
      <c r="K652">
        <v>11078</v>
      </c>
      <c r="N652">
        <v>0</v>
      </c>
      <c r="P652" t="b">
        <v>0</v>
      </c>
      <c r="Q652" t="b">
        <v>0</v>
      </c>
      <c r="R652" t="s">
        <v>982</v>
      </c>
      <c r="S652" t="s">
        <v>627</v>
      </c>
      <c r="T652">
        <v>-7.5071016824456271E-2</v>
      </c>
      <c r="U652">
        <v>6.9546339533301915E-2</v>
      </c>
      <c r="V652">
        <v>0.92767760327167426</v>
      </c>
      <c r="W652">
        <v>1.072021737040769</v>
      </c>
    </row>
    <row r="653" spans="1:23">
      <c r="A653">
        <v>348</v>
      </c>
      <c r="B653" t="s">
        <v>614</v>
      </c>
      <c r="D653">
        <v>-3.2493290064158002E-3</v>
      </c>
      <c r="E653">
        <v>4.3835816326518999E-2</v>
      </c>
      <c r="F653">
        <v>0.99675594434991099</v>
      </c>
      <c r="G653">
        <v>0.94091093880636301</v>
      </c>
      <c r="H653" t="s">
        <v>615</v>
      </c>
      <c r="I653">
        <v>11058</v>
      </c>
      <c r="J653">
        <v>557</v>
      </c>
      <c r="K653">
        <v>10501</v>
      </c>
      <c r="N653">
        <v>0</v>
      </c>
      <c r="P653" t="b">
        <v>0</v>
      </c>
      <c r="Q653" t="b">
        <v>0</v>
      </c>
      <c r="R653" t="s">
        <v>1456</v>
      </c>
      <c r="S653" t="s">
        <v>652</v>
      </c>
      <c r="T653">
        <v>-8.9165950239305902E-2</v>
      </c>
      <c r="U653">
        <v>8.2667292226474315E-2</v>
      </c>
      <c r="V653">
        <v>0.91469376732907914</v>
      </c>
      <c r="W653">
        <v>1.0861803677726849</v>
      </c>
    </row>
    <row r="654" spans="1:23">
      <c r="A654">
        <v>371</v>
      </c>
      <c r="B654" t="s">
        <v>614</v>
      </c>
      <c r="D654">
        <v>-3.7419861676929898E-3</v>
      </c>
      <c r="E654">
        <v>5.12086795420321E-2</v>
      </c>
      <c r="F654">
        <v>0.99626500633787496</v>
      </c>
      <c r="G654">
        <v>0.94174780444038997</v>
      </c>
      <c r="H654" t="s">
        <v>615</v>
      </c>
      <c r="I654">
        <v>11677</v>
      </c>
      <c r="J654">
        <v>411</v>
      </c>
      <c r="K654">
        <v>11266</v>
      </c>
      <c r="N654">
        <v>0</v>
      </c>
      <c r="P654" t="b">
        <v>0</v>
      </c>
      <c r="Q654" t="b">
        <v>0</v>
      </c>
      <c r="R654" t="s">
        <v>697</v>
      </c>
      <c r="S654" t="s">
        <v>648</v>
      </c>
      <c r="T654">
        <v>-0.104109153765929</v>
      </c>
      <c r="U654">
        <v>9.6625181430542981E-2</v>
      </c>
      <c r="V654">
        <v>0.90112693065468996</v>
      </c>
      <c r="W654">
        <v>1.101447453281968</v>
      </c>
    </row>
    <row r="655" spans="1:23">
      <c r="A655">
        <v>244.1</v>
      </c>
      <c r="B655" t="s">
        <v>614</v>
      </c>
      <c r="D655">
        <v>-5.4314893361649703E-3</v>
      </c>
      <c r="E655">
        <v>7.4756954367776907E-2</v>
      </c>
      <c r="F655">
        <v>0.994583234532466</v>
      </c>
      <c r="G655">
        <v>0.94208041577577195</v>
      </c>
      <c r="H655" t="s">
        <v>615</v>
      </c>
      <c r="I655">
        <v>11608</v>
      </c>
      <c r="J655">
        <v>192</v>
      </c>
      <c r="K655">
        <v>11416</v>
      </c>
      <c r="N655">
        <v>0</v>
      </c>
      <c r="P655" t="b">
        <v>0</v>
      </c>
      <c r="Q655" t="b">
        <v>0</v>
      </c>
      <c r="R655" t="s">
        <v>1706</v>
      </c>
      <c r="S655" t="s">
        <v>617</v>
      </c>
      <c r="T655">
        <v>-0.15195242749091201</v>
      </c>
      <c r="U655">
        <v>0.14108944881858199</v>
      </c>
      <c r="V655">
        <v>0.85902914594093793</v>
      </c>
      <c r="W655">
        <v>1.1515276461656569</v>
      </c>
    </row>
    <row r="656" spans="1:23">
      <c r="A656">
        <v>509</v>
      </c>
      <c r="B656" t="s">
        <v>614</v>
      </c>
      <c r="D656">
        <v>2.2343434551766301E-3</v>
      </c>
      <c r="E656">
        <v>3.1561156408722903E-2</v>
      </c>
      <c r="F656">
        <v>1.00223684146064</v>
      </c>
      <c r="G656">
        <v>0.94356163280107297</v>
      </c>
      <c r="H656" t="s">
        <v>615</v>
      </c>
      <c r="I656">
        <v>11120</v>
      </c>
      <c r="J656">
        <v>1168</v>
      </c>
      <c r="K656">
        <v>9952</v>
      </c>
      <c r="N656">
        <v>0</v>
      </c>
      <c r="P656" t="b">
        <v>0</v>
      </c>
      <c r="Q656" t="b">
        <v>0</v>
      </c>
      <c r="R656" t="s">
        <v>909</v>
      </c>
      <c r="S656" t="s">
        <v>724</v>
      </c>
      <c r="T656">
        <v>-5.9624386416355757E-2</v>
      </c>
      <c r="U656">
        <v>6.4093073326709021E-2</v>
      </c>
      <c r="V656">
        <v>0.94211833957866631</v>
      </c>
      <c r="W656">
        <v>1.0661916281453701</v>
      </c>
    </row>
    <row r="657" spans="1:23">
      <c r="A657">
        <v>289</v>
      </c>
      <c r="B657" t="s">
        <v>614</v>
      </c>
      <c r="D657">
        <v>5.7607056920693199E-3</v>
      </c>
      <c r="E657">
        <v>8.1868745502913898E-2</v>
      </c>
      <c r="F657">
        <v>1.00577733046525</v>
      </c>
      <c r="G657">
        <v>0.94390303715494295</v>
      </c>
      <c r="H657" t="s">
        <v>615</v>
      </c>
      <c r="I657">
        <v>10321</v>
      </c>
      <c r="J657">
        <v>153</v>
      </c>
      <c r="K657">
        <v>10168</v>
      </c>
      <c r="N657">
        <v>0</v>
      </c>
      <c r="P657" t="b">
        <v>0</v>
      </c>
      <c r="Q657" t="b">
        <v>0</v>
      </c>
      <c r="R657" t="s">
        <v>852</v>
      </c>
      <c r="S657" t="s">
        <v>703</v>
      </c>
      <c r="T657">
        <v>-0.1546990869531174</v>
      </c>
      <c r="U657">
        <v>0.16622049833725611</v>
      </c>
      <c r="V657">
        <v>0.85667292276158025</v>
      </c>
      <c r="W657">
        <v>1.180833444830772</v>
      </c>
    </row>
    <row r="658" spans="1:23">
      <c r="A658">
        <v>452</v>
      </c>
      <c r="B658" t="s">
        <v>614</v>
      </c>
      <c r="D658">
        <v>2.8092045510498399E-3</v>
      </c>
      <c r="E658">
        <v>4.08527511170034E-2</v>
      </c>
      <c r="F658">
        <v>1.00281315406362</v>
      </c>
      <c r="G658">
        <v>0.94517735768184097</v>
      </c>
      <c r="H658" t="s">
        <v>615</v>
      </c>
      <c r="I658">
        <v>11074</v>
      </c>
      <c r="J658">
        <v>673</v>
      </c>
      <c r="K658">
        <v>10401</v>
      </c>
      <c r="N658">
        <v>0</v>
      </c>
      <c r="P658" t="b">
        <v>0</v>
      </c>
      <c r="Q658" t="b">
        <v>0</v>
      </c>
      <c r="R658" t="s">
        <v>1142</v>
      </c>
      <c r="S658" t="s">
        <v>627</v>
      </c>
      <c r="T658">
        <v>-7.7260716307655269E-2</v>
      </c>
      <c r="U658">
        <v>8.287912540975495E-2</v>
      </c>
      <c r="V658">
        <v>0.92564849048758535</v>
      </c>
      <c r="W658">
        <v>1.0864104811895761</v>
      </c>
    </row>
    <row r="659" spans="1:23">
      <c r="A659">
        <v>276</v>
      </c>
      <c r="B659" t="s">
        <v>614</v>
      </c>
      <c r="D659">
        <v>1.4879089591530901E-3</v>
      </c>
      <c r="E659">
        <v>2.2472281627163599E-2</v>
      </c>
      <c r="F659">
        <v>1.0014890164449</v>
      </c>
      <c r="G659">
        <v>0.94720995545035602</v>
      </c>
      <c r="H659" t="s">
        <v>615</v>
      </c>
      <c r="I659">
        <v>11637</v>
      </c>
      <c r="J659">
        <v>2813</v>
      </c>
      <c r="K659">
        <v>8824</v>
      </c>
      <c r="N659">
        <v>0</v>
      </c>
      <c r="P659" t="b">
        <v>0</v>
      </c>
      <c r="Q659" t="b">
        <v>0</v>
      </c>
      <c r="R659" t="s">
        <v>934</v>
      </c>
      <c r="S659" t="s">
        <v>617</v>
      </c>
      <c r="T659">
        <v>-4.2556953680528711E-2</v>
      </c>
      <c r="U659">
        <v>4.5532771598834898E-2</v>
      </c>
      <c r="V659">
        <v>0.95833588321089835</v>
      </c>
      <c r="W659">
        <v>1.0465853023256251</v>
      </c>
    </row>
    <row r="660" spans="1:23">
      <c r="A660">
        <v>255.21</v>
      </c>
      <c r="B660" t="s">
        <v>614</v>
      </c>
      <c r="D660">
        <v>-6.1634499308585696E-3</v>
      </c>
      <c r="E660">
        <v>9.4615224753378399E-2</v>
      </c>
      <c r="F660">
        <v>0.99385550516374699</v>
      </c>
      <c r="G660">
        <v>0.94806073022371096</v>
      </c>
      <c r="H660" t="s">
        <v>615</v>
      </c>
      <c r="I660">
        <v>11518</v>
      </c>
      <c r="J660">
        <v>116</v>
      </c>
      <c r="K660">
        <v>11402</v>
      </c>
      <c r="N660">
        <v>0</v>
      </c>
      <c r="P660" t="b">
        <v>0</v>
      </c>
      <c r="Q660" t="b">
        <v>0</v>
      </c>
      <c r="R660" t="s">
        <v>673</v>
      </c>
      <c r="S660" t="s">
        <v>617</v>
      </c>
      <c r="T660">
        <v>-0.19160588283664279</v>
      </c>
      <c r="U660">
        <v>0.1792789829749257</v>
      </c>
      <c r="V660">
        <v>0.82563220019878525</v>
      </c>
      <c r="W660">
        <v>1.196354460141537</v>
      </c>
    </row>
    <row r="661" spans="1:23">
      <c r="A661">
        <v>720.1</v>
      </c>
      <c r="B661" t="s">
        <v>614</v>
      </c>
      <c r="D661">
        <v>-4.5973535711231498E-3</v>
      </c>
      <c r="E661">
        <v>7.1933400266547903E-2</v>
      </c>
      <c r="F661">
        <v>0.995413198082718</v>
      </c>
      <c r="G661">
        <v>0.94904089390994795</v>
      </c>
      <c r="H661" t="s">
        <v>615</v>
      </c>
      <c r="I661">
        <v>11415</v>
      </c>
      <c r="J661">
        <v>207</v>
      </c>
      <c r="K661">
        <v>11208</v>
      </c>
      <c r="N661">
        <v>0</v>
      </c>
      <c r="P661" t="b">
        <v>0</v>
      </c>
      <c r="Q661" t="b">
        <v>0</v>
      </c>
      <c r="R661" t="s">
        <v>1861</v>
      </c>
      <c r="S661" t="s">
        <v>637</v>
      </c>
      <c r="T661">
        <v>-0.1455842273790609</v>
      </c>
      <c r="U661">
        <v>0.13638952023681461</v>
      </c>
      <c r="V661">
        <v>0.86451707100027286</v>
      </c>
      <c r="W661">
        <v>1.146128246803529</v>
      </c>
    </row>
    <row r="662" spans="1:23">
      <c r="A662">
        <v>687.4</v>
      </c>
      <c r="B662" t="s">
        <v>614</v>
      </c>
      <c r="D662">
        <v>2.7867854892374201E-3</v>
      </c>
      <c r="E662">
        <v>4.4544027726129601E-2</v>
      </c>
      <c r="F662">
        <v>1.00279067218554</v>
      </c>
      <c r="G662">
        <v>0.95011489594335297</v>
      </c>
      <c r="H662" t="s">
        <v>615</v>
      </c>
      <c r="I662">
        <v>10947</v>
      </c>
      <c r="J662">
        <v>554</v>
      </c>
      <c r="K662">
        <v>10393</v>
      </c>
      <c r="N662">
        <v>0</v>
      </c>
      <c r="P662" t="b">
        <v>0</v>
      </c>
      <c r="Q662" t="b">
        <v>0</v>
      </c>
      <c r="R662" t="s">
        <v>810</v>
      </c>
      <c r="S662" t="s">
        <v>664</v>
      </c>
      <c r="T662">
        <v>-8.4517904580330178E-2</v>
      </c>
      <c r="U662">
        <v>9.0091475558805006E-2</v>
      </c>
      <c r="V662">
        <v>0.91895520172230516</v>
      </c>
      <c r="W662">
        <v>1.0942743784872859</v>
      </c>
    </row>
    <row r="663" spans="1:23">
      <c r="A663">
        <v>495.2</v>
      </c>
      <c r="B663" t="s">
        <v>614</v>
      </c>
      <c r="D663">
        <v>-2.7254451159223901E-3</v>
      </c>
      <c r="E663">
        <v>4.73747077236173E-2</v>
      </c>
      <c r="F663">
        <v>0.99727826553779098</v>
      </c>
      <c r="G663">
        <v>0.95412337600629504</v>
      </c>
      <c r="H663" t="s">
        <v>615</v>
      </c>
      <c r="I663">
        <v>10678</v>
      </c>
      <c r="J663">
        <v>484</v>
      </c>
      <c r="K663">
        <v>10194</v>
      </c>
      <c r="N663">
        <v>0</v>
      </c>
      <c r="P663" t="b">
        <v>0</v>
      </c>
      <c r="Q663" t="b">
        <v>0</v>
      </c>
      <c r="R663" t="s">
        <v>1729</v>
      </c>
      <c r="S663" t="s">
        <v>724</v>
      </c>
      <c r="T663">
        <v>-9.5578166032323802E-2</v>
      </c>
      <c r="U663">
        <v>9.0127275800479023E-2</v>
      </c>
      <c r="V663">
        <v>0.90884731788827533</v>
      </c>
      <c r="W663">
        <v>1.0943135544757441</v>
      </c>
    </row>
    <row r="664" spans="1:23">
      <c r="A664">
        <v>8.6</v>
      </c>
      <c r="B664" t="s">
        <v>614</v>
      </c>
      <c r="D664">
        <v>5.4214133266378001E-3</v>
      </c>
      <c r="E664">
        <v>9.4810414941950097E-2</v>
      </c>
      <c r="F664">
        <v>1.0054361357813499</v>
      </c>
      <c r="G664">
        <v>0.95440051757418798</v>
      </c>
      <c r="H664" t="s">
        <v>615</v>
      </c>
      <c r="I664">
        <v>12538</v>
      </c>
      <c r="J664">
        <v>115</v>
      </c>
      <c r="K664">
        <v>12423</v>
      </c>
      <c r="N664">
        <v>0</v>
      </c>
      <c r="P664" t="b">
        <v>0</v>
      </c>
      <c r="Q664" t="b">
        <v>0</v>
      </c>
      <c r="R664" t="s">
        <v>1520</v>
      </c>
      <c r="S664" t="s">
        <v>743</v>
      </c>
      <c r="T664">
        <v>-0.18040358531888259</v>
      </c>
      <c r="U664">
        <v>0.19124641197215811</v>
      </c>
      <c r="V664">
        <v>0.83493317663236555</v>
      </c>
      <c r="W664">
        <v>1.2107577605339821</v>
      </c>
    </row>
    <row r="665" spans="1:23">
      <c r="A665">
        <v>854</v>
      </c>
      <c r="B665" t="s">
        <v>614</v>
      </c>
      <c r="D665">
        <v>3.6109582116290802E-3</v>
      </c>
      <c r="E665">
        <v>6.7640501706558401E-2</v>
      </c>
      <c r="F665">
        <v>1.00361748557555</v>
      </c>
      <c r="G665">
        <v>0.95742550948040295</v>
      </c>
      <c r="H665" t="s">
        <v>615</v>
      </c>
      <c r="I665">
        <v>11911</v>
      </c>
      <c r="J665">
        <v>230</v>
      </c>
      <c r="K665">
        <v>11681</v>
      </c>
      <c r="N665">
        <v>0</v>
      </c>
      <c r="P665" t="b">
        <v>0</v>
      </c>
      <c r="Q665" t="b">
        <v>0</v>
      </c>
      <c r="R665" t="s">
        <v>1823</v>
      </c>
      <c r="S665" t="s">
        <v>646</v>
      </c>
      <c r="T665">
        <v>-0.12896198902944539</v>
      </c>
      <c r="U665">
        <v>0.13618390545270359</v>
      </c>
      <c r="V665">
        <v>0.87900737683409946</v>
      </c>
      <c r="W665">
        <v>1.145892610117522</v>
      </c>
    </row>
    <row r="666" spans="1:23">
      <c r="A666">
        <v>686</v>
      </c>
      <c r="B666" t="s">
        <v>614</v>
      </c>
      <c r="D666">
        <v>-3.57599468472452E-3</v>
      </c>
      <c r="E666">
        <v>6.7627193362471597E-2</v>
      </c>
      <c r="F666">
        <v>0.99643039156959601</v>
      </c>
      <c r="G666">
        <v>0.95782906673830803</v>
      </c>
      <c r="H666" t="s">
        <v>615</v>
      </c>
      <c r="I666">
        <v>11045</v>
      </c>
      <c r="J666">
        <v>230</v>
      </c>
      <c r="K666">
        <v>10815</v>
      </c>
      <c r="N666">
        <v>0</v>
      </c>
      <c r="P666" t="b">
        <v>0</v>
      </c>
      <c r="Q666" t="b">
        <v>0</v>
      </c>
      <c r="R666" t="s">
        <v>1107</v>
      </c>
      <c r="S666" t="s">
        <v>664</v>
      </c>
      <c r="T666">
        <v>-0.13612285805069499</v>
      </c>
      <c r="U666">
        <v>0.12897086868124599</v>
      </c>
      <c r="V666">
        <v>0.87273540333144572</v>
      </c>
      <c r="W666">
        <v>1.1376569822348179</v>
      </c>
    </row>
    <row r="667" spans="1:23">
      <c r="A667">
        <v>457.2</v>
      </c>
      <c r="B667" t="s">
        <v>614</v>
      </c>
      <c r="D667">
        <v>5.0240383658191898E-3</v>
      </c>
      <c r="E667">
        <v>0.101755884502528</v>
      </c>
      <c r="F667">
        <v>1.0050366800084001</v>
      </c>
      <c r="G667">
        <v>0.96062169173961898</v>
      </c>
      <c r="H667" t="s">
        <v>615</v>
      </c>
      <c r="I667">
        <v>10505</v>
      </c>
      <c r="J667">
        <v>104</v>
      </c>
      <c r="K667">
        <v>10401</v>
      </c>
      <c r="N667">
        <v>0</v>
      </c>
      <c r="P667" t="b">
        <v>0</v>
      </c>
      <c r="Q667" t="b">
        <v>0</v>
      </c>
      <c r="R667" t="s">
        <v>1393</v>
      </c>
      <c r="S667" t="s">
        <v>627</v>
      </c>
      <c r="T667">
        <v>-0.19441383047415309</v>
      </c>
      <c r="U667">
        <v>0.20446190720579141</v>
      </c>
      <c r="V667">
        <v>0.82331712004582513</v>
      </c>
      <c r="W667">
        <v>1.22686472025031</v>
      </c>
    </row>
    <row r="668" spans="1:23">
      <c r="A668">
        <v>763</v>
      </c>
      <c r="B668" t="s">
        <v>614</v>
      </c>
      <c r="D668">
        <v>-2.5308236060204601E-3</v>
      </c>
      <c r="E668">
        <v>5.4220955142923598E-2</v>
      </c>
      <c r="F668">
        <v>0.99747237622806795</v>
      </c>
      <c r="G668">
        <v>0.96277136605608804</v>
      </c>
      <c r="H668" t="s">
        <v>615</v>
      </c>
      <c r="I668">
        <v>12229</v>
      </c>
      <c r="J668">
        <v>368</v>
      </c>
      <c r="K668">
        <v>11861</v>
      </c>
      <c r="N668">
        <v>0</v>
      </c>
      <c r="P668" t="b">
        <v>0</v>
      </c>
      <c r="Q668" t="b">
        <v>0</v>
      </c>
      <c r="R668" t="s">
        <v>1080</v>
      </c>
      <c r="S668" t="s">
        <v>654</v>
      </c>
      <c r="T668">
        <v>-0.1088019428935125</v>
      </c>
      <c r="U668">
        <v>0.1037402956814716</v>
      </c>
      <c r="V668">
        <v>0.89690803891903614</v>
      </c>
      <c r="W668">
        <v>1.1093123243016021</v>
      </c>
    </row>
    <row r="669" spans="1:23">
      <c r="A669">
        <v>473</v>
      </c>
      <c r="B669" t="s">
        <v>614</v>
      </c>
      <c r="D669">
        <v>-2.69677459675665E-3</v>
      </c>
      <c r="E669">
        <v>5.8419670679680499E-2</v>
      </c>
      <c r="F669">
        <v>0.99730685843330102</v>
      </c>
      <c r="G669">
        <v>0.96318105120634401</v>
      </c>
      <c r="H669" t="s">
        <v>615</v>
      </c>
      <c r="I669">
        <v>9453</v>
      </c>
      <c r="J669">
        <v>311</v>
      </c>
      <c r="K669">
        <v>9142</v>
      </c>
      <c r="N669">
        <v>0</v>
      </c>
      <c r="P669" t="b">
        <v>0</v>
      </c>
      <c r="Q669" t="b">
        <v>0</v>
      </c>
      <c r="R669" t="s">
        <v>1612</v>
      </c>
      <c r="S669" t="s">
        <v>724</v>
      </c>
      <c r="T669">
        <v>-0.117197225117621</v>
      </c>
      <c r="U669">
        <v>0.1118036759241077</v>
      </c>
      <c r="V669">
        <v>0.88940976191934829</v>
      </c>
      <c r="W669">
        <v>1.1182932911953949</v>
      </c>
    </row>
    <row r="670" spans="1:23">
      <c r="A670">
        <v>300.11</v>
      </c>
      <c r="B670" t="s">
        <v>614</v>
      </c>
      <c r="D670">
        <v>-3.0348620327250299E-3</v>
      </c>
      <c r="E670">
        <v>6.92588400411287E-2</v>
      </c>
      <c r="F670">
        <v>0.996969738505877</v>
      </c>
      <c r="G670">
        <v>0.965048579146215</v>
      </c>
      <c r="H670" t="s">
        <v>615</v>
      </c>
      <c r="I670">
        <v>8635</v>
      </c>
      <c r="J670">
        <v>216</v>
      </c>
      <c r="K670">
        <v>8419</v>
      </c>
      <c r="N670">
        <v>0</v>
      </c>
      <c r="P670" t="b">
        <v>0</v>
      </c>
      <c r="Q670" t="b">
        <v>0</v>
      </c>
      <c r="R670" t="s">
        <v>969</v>
      </c>
      <c r="S670" t="s">
        <v>670</v>
      </c>
      <c r="T670">
        <v>-0.13877969412435781</v>
      </c>
      <c r="U670">
        <v>0.13270997005890781</v>
      </c>
      <c r="V670">
        <v>0.87041976592573933</v>
      </c>
      <c r="W670">
        <v>1.1419187596680529</v>
      </c>
    </row>
    <row r="671" spans="1:23">
      <c r="A671">
        <v>313</v>
      </c>
      <c r="B671" t="s">
        <v>614</v>
      </c>
      <c r="D671">
        <v>-2.2091147854500399E-3</v>
      </c>
      <c r="E671">
        <v>5.2586873537952501E-2</v>
      </c>
      <c r="F671">
        <v>0.99779332351279404</v>
      </c>
      <c r="G671">
        <v>0.96649163240934199</v>
      </c>
      <c r="H671" t="s">
        <v>615</v>
      </c>
      <c r="I671">
        <v>12417</v>
      </c>
      <c r="J671">
        <v>412</v>
      </c>
      <c r="K671">
        <v>12005</v>
      </c>
      <c r="N671">
        <v>0</v>
      </c>
      <c r="P671" t="b">
        <v>0</v>
      </c>
      <c r="Q671" t="b">
        <v>0</v>
      </c>
      <c r="R671" t="s">
        <v>908</v>
      </c>
      <c r="S671" t="s">
        <v>670</v>
      </c>
      <c r="T671">
        <v>-0.1052774929793993</v>
      </c>
      <c r="U671">
        <v>0.10085926340849929</v>
      </c>
      <c r="V671">
        <v>0.90007472351241447</v>
      </c>
      <c r="W671">
        <v>1.106120959114985</v>
      </c>
    </row>
    <row r="672" spans="1:23">
      <c r="A672">
        <v>514.20000000000005</v>
      </c>
      <c r="B672" t="s">
        <v>614</v>
      </c>
      <c r="D672">
        <v>2.5483732437187102E-3</v>
      </c>
      <c r="E672">
        <v>7.0006252684498504E-2</v>
      </c>
      <c r="F672">
        <v>1.0025516231068501</v>
      </c>
      <c r="G672">
        <v>0.97096175530421103</v>
      </c>
      <c r="H672" t="s">
        <v>615</v>
      </c>
      <c r="I672">
        <v>11678</v>
      </c>
      <c r="J672">
        <v>218</v>
      </c>
      <c r="K672">
        <v>11460</v>
      </c>
      <c r="N672">
        <v>0</v>
      </c>
      <c r="P672" t="b">
        <v>0</v>
      </c>
      <c r="Q672" t="b">
        <v>0</v>
      </c>
      <c r="R672" t="s">
        <v>1394</v>
      </c>
      <c r="S672" t="s">
        <v>724</v>
      </c>
      <c r="T672">
        <v>-0.1346613607105088</v>
      </c>
      <c r="U672">
        <v>0.13975810719794621</v>
      </c>
      <c r="V672">
        <v>0.87401183632661228</v>
      </c>
      <c r="W672">
        <v>1.149995589554663</v>
      </c>
    </row>
    <row r="673" spans="1:23">
      <c r="A673">
        <v>598</v>
      </c>
      <c r="B673" t="s">
        <v>614</v>
      </c>
      <c r="D673">
        <v>-2.4238803108901298E-3</v>
      </c>
      <c r="E673">
        <v>6.9536528892422206E-2</v>
      </c>
      <c r="F673">
        <v>0.99757905491496601</v>
      </c>
      <c r="G673">
        <v>0.97219324675669005</v>
      </c>
      <c r="H673" t="s">
        <v>615</v>
      </c>
      <c r="I673">
        <v>12938</v>
      </c>
      <c r="J673">
        <v>219</v>
      </c>
      <c r="K673">
        <v>12719</v>
      </c>
      <c r="N673">
        <v>0</v>
      </c>
      <c r="P673" t="b">
        <v>0</v>
      </c>
      <c r="Q673" t="b">
        <v>0</v>
      </c>
      <c r="R673" t="s">
        <v>1524</v>
      </c>
      <c r="S673" t="s">
        <v>679</v>
      </c>
      <c r="T673">
        <v>-0.13871297254996651</v>
      </c>
      <c r="U673">
        <v>0.13386521192818629</v>
      </c>
      <c r="V673">
        <v>0.87047784364039993</v>
      </c>
      <c r="W673">
        <v>1.1432387143171741</v>
      </c>
    </row>
    <row r="674" spans="1:23">
      <c r="A674">
        <v>585.33000000000004</v>
      </c>
      <c r="B674" t="s">
        <v>614</v>
      </c>
      <c r="D674">
        <v>-1.3692103159121101E-3</v>
      </c>
      <c r="E674">
        <v>4.2477887400587701E-2</v>
      </c>
      <c r="F674">
        <v>0.99863172662486099</v>
      </c>
      <c r="G674">
        <v>0.974285853448976</v>
      </c>
      <c r="H674" t="s">
        <v>615</v>
      </c>
      <c r="I674">
        <v>10211</v>
      </c>
      <c r="J674">
        <v>677</v>
      </c>
      <c r="K674">
        <v>9534</v>
      </c>
      <c r="N674">
        <v>0</v>
      </c>
      <c r="P674" t="b">
        <v>0</v>
      </c>
      <c r="Q674" t="b">
        <v>0</v>
      </c>
      <c r="R674" t="s">
        <v>1438</v>
      </c>
      <c r="S674" t="s">
        <v>679</v>
      </c>
      <c r="T674">
        <v>-8.4624339760411726E-2</v>
      </c>
      <c r="U674">
        <v>8.1885919128587503E-2</v>
      </c>
      <c r="V674">
        <v>0.91885739776490627</v>
      </c>
      <c r="W674">
        <v>1.0853319871479179</v>
      </c>
    </row>
    <row r="675" spans="1:23">
      <c r="A675">
        <v>260</v>
      </c>
      <c r="B675" t="s">
        <v>614</v>
      </c>
      <c r="D675">
        <v>-1.2670514406991E-3</v>
      </c>
      <c r="E675">
        <v>3.9651301436995301E-2</v>
      </c>
      <c r="F675">
        <v>0.99873375093006</v>
      </c>
      <c r="G675">
        <v>0.97450805594750101</v>
      </c>
      <c r="H675" t="s">
        <v>615</v>
      </c>
      <c r="I675">
        <v>10119</v>
      </c>
      <c r="J675">
        <v>719</v>
      </c>
      <c r="K675">
        <v>9400</v>
      </c>
      <c r="N675">
        <v>0</v>
      </c>
      <c r="P675" t="b">
        <v>0</v>
      </c>
      <c r="Q675" t="b">
        <v>0</v>
      </c>
      <c r="R675" t="s">
        <v>997</v>
      </c>
      <c r="S675" t="s">
        <v>617</v>
      </c>
      <c r="T675">
        <v>-7.8982174197351152E-2</v>
      </c>
      <c r="U675">
        <v>7.6448071315952965E-2</v>
      </c>
      <c r="V675">
        <v>0.92405639634523162</v>
      </c>
      <c r="W675">
        <v>1.079446134664457</v>
      </c>
    </row>
    <row r="676" spans="1:23">
      <c r="A676">
        <v>458.9</v>
      </c>
      <c r="B676" t="s">
        <v>614</v>
      </c>
      <c r="D676">
        <v>-1.14997973076592E-3</v>
      </c>
      <c r="E676">
        <v>4.1034894515624802E-2</v>
      </c>
      <c r="F676">
        <v>0.99885068124253196</v>
      </c>
      <c r="G676">
        <v>0.97764266255089305</v>
      </c>
      <c r="H676" t="s">
        <v>615</v>
      </c>
      <c r="I676">
        <v>11977</v>
      </c>
      <c r="J676">
        <v>673</v>
      </c>
      <c r="K676">
        <v>11304</v>
      </c>
      <c r="N676">
        <v>0</v>
      </c>
      <c r="P676" t="b">
        <v>0</v>
      </c>
      <c r="Q676" t="b">
        <v>0</v>
      </c>
      <c r="R676" t="s">
        <v>1442</v>
      </c>
      <c r="S676" t="s">
        <v>627</v>
      </c>
      <c r="T676">
        <v>-8.1576895090790691E-2</v>
      </c>
      <c r="U676">
        <v>7.927693562925886E-2</v>
      </c>
      <c r="V676">
        <v>0.9216618358584443</v>
      </c>
      <c r="W676">
        <v>1.0825040645079991</v>
      </c>
    </row>
    <row r="677" spans="1:23">
      <c r="A677">
        <v>276.60000000000002</v>
      </c>
      <c r="B677" t="s">
        <v>614</v>
      </c>
      <c r="D677">
        <v>1.17813863611762E-3</v>
      </c>
      <c r="E677">
        <v>4.4960768646632197E-2</v>
      </c>
      <c r="F677">
        <v>1.0011788329140701</v>
      </c>
      <c r="G677">
        <v>0.97909486219178399</v>
      </c>
      <c r="H677" t="s">
        <v>615</v>
      </c>
      <c r="I677">
        <v>9394</v>
      </c>
      <c r="J677">
        <v>570</v>
      </c>
      <c r="K677">
        <v>8824</v>
      </c>
      <c r="N677">
        <v>0</v>
      </c>
      <c r="P677" t="b">
        <v>0</v>
      </c>
      <c r="Q677" t="b">
        <v>0</v>
      </c>
      <c r="R677" t="s">
        <v>1292</v>
      </c>
      <c r="S677" t="s">
        <v>617</v>
      </c>
      <c r="T677">
        <v>-8.6943348628519129E-2</v>
      </c>
      <c r="U677">
        <v>8.9299625900754381E-2</v>
      </c>
      <c r="V677">
        <v>0.91672902811883439</v>
      </c>
      <c r="W677">
        <v>1.0934082206735101</v>
      </c>
    </row>
    <row r="678" spans="1:23">
      <c r="A678">
        <v>246</v>
      </c>
      <c r="B678" t="s">
        <v>614</v>
      </c>
      <c r="D678">
        <v>2.1217037077810499E-3</v>
      </c>
      <c r="E678">
        <v>9.6435676030226306E-2</v>
      </c>
      <c r="F678">
        <v>1.00212395611379</v>
      </c>
      <c r="G678">
        <v>0.98244697256469704</v>
      </c>
      <c r="H678" t="s">
        <v>615</v>
      </c>
      <c r="I678">
        <v>11528</v>
      </c>
      <c r="J678">
        <v>112</v>
      </c>
      <c r="K678">
        <v>11416</v>
      </c>
      <c r="N678">
        <v>0</v>
      </c>
      <c r="P678" t="b">
        <v>0</v>
      </c>
      <c r="Q678" t="b">
        <v>0</v>
      </c>
      <c r="R678" t="s">
        <v>873</v>
      </c>
      <c r="S678" t="s">
        <v>617</v>
      </c>
      <c r="T678">
        <v>-0.18688874813623499</v>
      </c>
      <c r="U678">
        <v>0.19113215555179711</v>
      </c>
      <c r="V678">
        <v>0.82953601868015847</v>
      </c>
      <c r="W678">
        <v>1.2106194315889749</v>
      </c>
    </row>
    <row r="679" spans="1:23">
      <c r="A679">
        <v>473.4</v>
      </c>
      <c r="B679" t="s">
        <v>614</v>
      </c>
      <c r="D679">
        <v>-1.4272173337757301E-3</v>
      </c>
      <c r="E679">
        <v>7.0878658740684497E-2</v>
      </c>
      <c r="F679">
        <v>0.99857380065652801</v>
      </c>
      <c r="G679">
        <v>0.98393482965142598</v>
      </c>
      <c r="H679" t="s">
        <v>615</v>
      </c>
      <c r="I679">
        <v>9355</v>
      </c>
      <c r="J679">
        <v>213</v>
      </c>
      <c r="K679">
        <v>9142</v>
      </c>
      <c r="N679">
        <v>0</v>
      </c>
      <c r="P679" t="b">
        <v>0</v>
      </c>
      <c r="Q679" t="b">
        <v>0</v>
      </c>
      <c r="R679" t="s">
        <v>1630</v>
      </c>
      <c r="S679" t="s">
        <v>724</v>
      </c>
      <c r="T679">
        <v>-0.1403468357380224</v>
      </c>
      <c r="U679">
        <v>0.13749240107047089</v>
      </c>
      <c r="V679">
        <v>0.86905676317731773</v>
      </c>
      <c r="W679">
        <v>1.1473929869804951</v>
      </c>
    </row>
    <row r="680" spans="1:23">
      <c r="A680">
        <v>558</v>
      </c>
      <c r="B680" t="s">
        <v>614</v>
      </c>
      <c r="D680">
        <v>-9.9603025176269811E-4</v>
      </c>
      <c r="E680">
        <v>4.9652070476842503E-2</v>
      </c>
      <c r="F680">
        <v>0.99900446562171996</v>
      </c>
      <c r="G680">
        <v>0.98399535296289298</v>
      </c>
      <c r="H680" t="s">
        <v>615</v>
      </c>
      <c r="I680">
        <v>10143</v>
      </c>
      <c r="J680">
        <v>421</v>
      </c>
      <c r="K680">
        <v>9722</v>
      </c>
      <c r="N680">
        <v>0</v>
      </c>
      <c r="P680" t="b">
        <v>0</v>
      </c>
      <c r="Q680" t="b">
        <v>0</v>
      </c>
      <c r="R680" t="s">
        <v>1717</v>
      </c>
      <c r="S680" t="s">
        <v>635</v>
      </c>
      <c r="T680">
        <v>-9.831230014421849E-2</v>
      </c>
      <c r="U680">
        <v>9.6320239640693084E-2</v>
      </c>
      <c r="V680">
        <v>0.90636580137928024</v>
      </c>
      <c r="W680">
        <v>1.1011116271304551</v>
      </c>
    </row>
    <row r="681" spans="1:23">
      <c r="A681">
        <v>788</v>
      </c>
      <c r="B681" t="s">
        <v>614</v>
      </c>
      <c r="D681">
        <v>7.4206334465647898E-4</v>
      </c>
      <c r="E681">
        <v>4.1763525177591299E-2</v>
      </c>
      <c r="F681">
        <v>1.00074233874178</v>
      </c>
      <c r="G681">
        <v>0.98582376055335097</v>
      </c>
      <c r="H681" t="s">
        <v>615</v>
      </c>
      <c r="I681">
        <v>12603</v>
      </c>
      <c r="J681">
        <v>626</v>
      </c>
      <c r="K681">
        <v>11977</v>
      </c>
      <c r="N681">
        <v>0</v>
      </c>
      <c r="P681" t="b">
        <v>0</v>
      </c>
      <c r="Q681" t="b">
        <v>0</v>
      </c>
      <c r="R681" t="s">
        <v>1892</v>
      </c>
      <c r="S681" t="s">
        <v>654</v>
      </c>
      <c r="T681">
        <v>-8.1112941870854202E-2</v>
      </c>
      <c r="U681">
        <v>8.2597068560167172E-2</v>
      </c>
      <c r="V681">
        <v>0.92208954304527457</v>
      </c>
      <c r="W681">
        <v>1.086104094883102</v>
      </c>
    </row>
    <row r="682" spans="1:23">
      <c r="A682">
        <v>495.1</v>
      </c>
      <c r="B682" t="s">
        <v>614</v>
      </c>
      <c r="D682">
        <v>1.71879981461458E-3</v>
      </c>
      <c r="E682">
        <v>0.100512344633856</v>
      </c>
      <c r="F682">
        <v>1.0017202777976799</v>
      </c>
      <c r="G682">
        <v>0.98635653158085601</v>
      </c>
      <c r="H682" t="s">
        <v>615</v>
      </c>
      <c r="I682">
        <v>10295</v>
      </c>
      <c r="J682">
        <v>101</v>
      </c>
      <c r="K682">
        <v>10194</v>
      </c>
      <c r="N682">
        <v>0</v>
      </c>
      <c r="P682" t="b">
        <v>0</v>
      </c>
      <c r="Q682" t="b">
        <v>0</v>
      </c>
      <c r="R682" t="s">
        <v>1028</v>
      </c>
      <c r="S682" t="s">
        <v>724</v>
      </c>
      <c r="T682">
        <v>-0.1952817756694209</v>
      </c>
      <c r="U682">
        <v>0.19871937529865011</v>
      </c>
      <c r="V682">
        <v>0.82260283593187289</v>
      </c>
      <c r="W682">
        <v>1.219839600740406</v>
      </c>
    </row>
    <row r="683" spans="1:23">
      <c r="A683">
        <v>396</v>
      </c>
      <c r="B683" t="s">
        <v>614</v>
      </c>
      <c r="D683">
        <v>-7.8947935991163104E-4</v>
      </c>
      <c r="E683">
        <v>5.1737837139170503E-2</v>
      </c>
      <c r="F683">
        <v>0.99921083219692397</v>
      </c>
      <c r="G683">
        <v>0.98782537147333604</v>
      </c>
      <c r="H683" t="s">
        <v>615</v>
      </c>
      <c r="I683">
        <v>11541</v>
      </c>
      <c r="J683">
        <v>390</v>
      </c>
      <c r="K683">
        <v>11151</v>
      </c>
      <c r="N683">
        <v>0</v>
      </c>
      <c r="P683" t="b">
        <v>0</v>
      </c>
      <c r="Q683" t="b">
        <v>0</v>
      </c>
      <c r="R683" t="s">
        <v>712</v>
      </c>
      <c r="S683" t="s">
        <v>627</v>
      </c>
      <c r="T683">
        <v>-0.1021937767906846</v>
      </c>
      <c r="U683">
        <v>0.10061481807086139</v>
      </c>
      <c r="V683">
        <v>0.90285458245349504</v>
      </c>
      <c r="W683">
        <v>1.1058506060482849</v>
      </c>
    </row>
    <row r="684" spans="1:23">
      <c r="A684">
        <v>585.32000000000005</v>
      </c>
      <c r="B684" t="s">
        <v>614</v>
      </c>
      <c r="D684">
        <v>-4.9023128627138305E-4</v>
      </c>
      <c r="E684">
        <v>3.7921014029198001E-2</v>
      </c>
      <c r="F684">
        <v>0.99950988885745196</v>
      </c>
      <c r="G684">
        <v>0.98968547941806395</v>
      </c>
      <c r="H684" t="s">
        <v>615</v>
      </c>
      <c r="I684">
        <v>10361</v>
      </c>
      <c r="J684">
        <v>827</v>
      </c>
      <c r="K684">
        <v>9534</v>
      </c>
      <c r="N684">
        <v>0</v>
      </c>
      <c r="P684" t="b">
        <v>0</v>
      </c>
      <c r="Q684" t="b">
        <v>0</v>
      </c>
      <c r="R684" t="s">
        <v>1824</v>
      </c>
      <c r="S684" t="s">
        <v>679</v>
      </c>
      <c r="T684">
        <v>-7.4814053040737571E-2</v>
      </c>
      <c r="U684">
        <v>7.3833590468194793E-2</v>
      </c>
      <c r="V684">
        <v>0.92791601344876085</v>
      </c>
      <c r="W684">
        <v>1.0766276294885839</v>
      </c>
    </row>
    <row r="685" spans="1:23">
      <c r="A685">
        <v>401.1</v>
      </c>
      <c r="B685" t="s">
        <v>614</v>
      </c>
      <c r="D685">
        <v>-2.9702262860816902E-4</v>
      </c>
      <c r="E685">
        <v>2.3087100830873699E-2</v>
      </c>
      <c r="F685">
        <v>0.99970302147824597</v>
      </c>
      <c r="G685">
        <v>0.98973525373022397</v>
      </c>
      <c r="H685" t="s">
        <v>615</v>
      </c>
      <c r="I685">
        <v>11924</v>
      </c>
      <c r="J685">
        <v>4801</v>
      </c>
      <c r="K685">
        <v>7123</v>
      </c>
      <c r="N685">
        <v>0</v>
      </c>
      <c r="P685" t="b">
        <v>0</v>
      </c>
      <c r="Q685" t="b">
        <v>0</v>
      </c>
      <c r="R685" t="s">
        <v>1242</v>
      </c>
      <c r="S685" t="s">
        <v>627</v>
      </c>
      <c r="T685">
        <v>-4.5546908764565373E-2</v>
      </c>
      <c r="U685">
        <v>4.4952863507349033E-2</v>
      </c>
      <c r="V685">
        <v>0.95547478137914144</v>
      </c>
      <c r="W685">
        <v>1.0459785549862251</v>
      </c>
    </row>
    <row r="686" spans="1:23">
      <c r="A686">
        <v>450</v>
      </c>
      <c r="B686" t="s">
        <v>614</v>
      </c>
      <c r="D686">
        <v>-8.1614986423246398E-4</v>
      </c>
      <c r="E686">
        <v>7.9430207601368499E-2</v>
      </c>
      <c r="F686">
        <v>0.99918418309547996</v>
      </c>
      <c r="G686">
        <v>0.99180183538058797</v>
      </c>
      <c r="H686" t="s">
        <v>615</v>
      </c>
      <c r="I686">
        <v>13138</v>
      </c>
      <c r="J686">
        <v>167</v>
      </c>
      <c r="K686">
        <v>12971</v>
      </c>
      <c r="N686">
        <v>0</v>
      </c>
      <c r="P686" t="b">
        <v>0</v>
      </c>
      <c r="Q686" t="b">
        <v>0</v>
      </c>
      <c r="R686" t="s">
        <v>656</v>
      </c>
      <c r="S686" t="s">
        <v>627</v>
      </c>
      <c r="T686">
        <v>-0.1564964960474543</v>
      </c>
      <c r="U686">
        <v>0.1548641963189894</v>
      </c>
      <c r="V686">
        <v>0.85513451404841767</v>
      </c>
      <c r="W686">
        <v>1.1674993996227061</v>
      </c>
    </row>
    <row r="687" spans="1:23">
      <c r="A687">
        <v>474.2</v>
      </c>
      <c r="B687" t="s">
        <v>614</v>
      </c>
      <c r="D687">
        <v>-5.2100904906164799E-4</v>
      </c>
      <c r="E687">
        <v>6.0310914714557198E-2</v>
      </c>
      <c r="F687">
        <v>0.99947912665258498</v>
      </c>
      <c r="G687">
        <v>0.99310738515893204</v>
      </c>
      <c r="H687" t="s">
        <v>615</v>
      </c>
      <c r="I687">
        <v>9446</v>
      </c>
      <c r="J687">
        <v>304</v>
      </c>
      <c r="K687">
        <v>9142</v>
      </c>
      <c r="N687">
        <v>0</v>
      </c>
      <c r="P687" t="b">
        <v>0</v>
      </c>
      <c r="Q687" t="b">
        <v>0</v>
      </c>
      <c r="R687" t="s">
        <v>1521</v>
      </c>
      <c r="S687" t="s">
        <v>724</v>
      </c>
      <c r="T687">
        <v>-0.11872822976426051</v>
      </c>
      <c r="U687">
        <v>0.1176862116661372</v>
      </c>
      <c r="V687">
        <v>0.88804911328655012</v>
      </c>
      <c r="W687">
        <v>1.1248910782841759</v>
      </c>
    </row>
    <row r="688" spans="1:23">
      <c r="A688">
        <v>819</v>
      </c>
      <c r="B688" t="s">
        <v>614</v>
      </c>
      <c r="D688">
        <v>-4.1166822081595001E-4</v>
      </c>
      <c r="E688">
        <v>8.0101366955567493E-2</v>
      </c>
      <c r="F688">
        <v>0.99958841650291996</v>
      </c>
      <c r="G688">
        <v>0.99589941739935905</v>
      </c>
      <c r="H688" t="s">
        <v>615</v>
      </c>
      <c r="I688">
        <v>12842</v>
      </c>
      <c r="J688">
        <v>160</v>
      </c>
      <c r="K688">
        <v>12682</v>
      </c>
      <c r="N688">
        <v>0</v>
      </c>
      <c r="P688" t="b">
        <v>0</v>
      </c>
      <c r="Q688" t="b">
        <v>0</v>
      </c>
      <c r="R688" t="s">
        <v>1891</v>
      </c>
      <c r="S688" t="s">
        <v>646</v>
      </c>
      <c r="T688">
        <v>-0.15740746256615501</v>
      </c>
      <c r="U688">
        <v>0.1565841261245231</v>
      </c>
      <c r="V688">
        <v>0.85435586985037859</v>
      </c>
      <c r="W688">
        <v>1.169509144452648</v>
      </c>
    </row>
    <row r="689" spans="1:23">
      <c r="A689">
        <v>380.4</v>
      </c>
      <c r="B689" t="s">
        <v>614</v>
      </c>
      <c r="D689">
        <v>1.4951483924759799E-4</v>
      </c>
      <c r="E689">
        <v>6.6189060375373907E-2</v>
      </c>
      <c r="F689">
        <v>1.00014952601715</v>
      </c>
      <c r="G689">
        <v>0.99819765562895002</v>
      </c>
      <c r="H689" t="s">
        <v>615</v>
      </c>
      <c r="I689">
        <v>12604</v>
      </c>
      <c r="J689">
        <v>240</v>
      </c>
      <c r="K689">
        <v>12364</v>
      </c>
      <c r="N689">
        <v>0</v>
      </c>
      <c r="P689" t="b">
        <v>0</v>
      </c>
      <c r="Q689" t="b">
        <v>0</v>
      </c>
      <c r="R689" t="s">
        <v>1443</v>
      </c>
      <c r="S689" t="s">
        <v>648</v>
      </c>
      <c r="T689">
        <v>-0.12957865966703239</v>
      </c>
      <c r="U689">
        <v>0.1298776893455276</v>
      </c>
      <c r="V689">
        <v>0.87846548589587137</v>
      </c>
      <c r="W689">
        <v>1.138689100997756</v>
      </c>
    </row>
    <row r="690" spans="1:23">
      <c r="A690">
        <v>8.51</v>
      </c>
      <c r="B690" t="s">
        <v>614</v>
      </c>
      <c r="I690">
        <v>12423</v>
      </c>
      <c r="N690">
        <v>0</v>
      </c>
      <c r="O690" t="s">
        <v>1958</v>
      </c>
      <c r="R690" t="s">
        <v>1955</v>
      </c>
      <c r="S690" t="s">
        <v>743</v>
      </c>
    </row>
    <row r="691" spans="1:23">
      <c r="A691">
        <v>8.52</v>
      </c>
      <c r="B691" t="s">
        <v>614</v>
      </c>
      <c r="H691" t="s">
        <v>615</v>
      </c>
      <c r="I691">
        <v>12509</v>
      </c>
      <c r="J691">
        <v>86</v>
      </c>
      <c r="K691">
        <v>12423</v>
      </c>
      <c r="N691">
        <v>0</v>
      </c>
      <c r="O691" t="s">
        <v>1954</v>
      </c>
      <c r="R691" t="s">
        <v>1711</v>
      </c>
      <c r="S691" t="s">
        <v>743</v>
      </c>
    </row>
    <row r="692" spans="1:23">
      <c r="A692">
        <v>8.6999999999999993</v>
      </c>
      <c r="B692" t="s">
        <v>614</v>
      </c>
      <c r="H692" t="s">
        <v>615</v>
      </c>
      <c r="I692">
        <v>12439</v>
      </c>
      <c r="J692">
        <v>16</v>
      </c>
      <c r="K692">
        <v>12423</v>
      </c>
      <c r="N692">
        <v>0</v>
      </c>
      <c r="O692" t="s">
        <v>1954</v>
      </c>
      <c r="R692" t="s">
        <v>1956</v>
      </c>
      <c r="S692" t="s">
        <v>743</v>
      </c>
    </row>
    <row r="693" spans="1:23">
      <c r="A693">
        <v>10</v>
      </c>
      <c r="B693" t="s">
        <v>614</v>
      </c>
      <c r="H693" t="s">
        <v>615</v>
      </c>
      <c r="I693">
        <v>10779</v>
      </c>
      <c r="J693">
        <v>43</v>
      </c>
      <c r="K693">
        <v>10736</v>
      </c>
      <c r="N693">
        <v>0</v>
      </c>
      <c r="O693" t="s">
        <v>1954</v>
      </c>
      <c r="R693" t="s">
        <v>1957</v>
      </c>
      <c r="S693" t="s">
        <v>743</v>
      </c>
    </row>
    <row r="694" spans="1:23">
      <c r="A694">
        <v>31</v>
      </c>
      <c r="B694" t="s">
        <v>614</v>
      </c>
      <c r="H694" t="s">
        <v>615</v>
      </c>
      <c r="I694">
        <v>10756</v>
      </c>
      <c r="J694">
        <v>20</v>
      </c>
      <c r="K694">
        <v>10736</v>
      </c>
      <c r="N694">
        <v>0</v>
      </c>
      <c r="O694" t="s">
        <v>1954</v>
      </c>
      <c r="R694" t="s">
        <v>1628</v>
      </c>
      <c r="S694" t="s">
        <v>743</v>
      </c>
    </row>
    <row r="695" spans="1:23">
      <c r="A695">
        <v>31.1</v>
      </c>
      <c r="B695" t="s">
        <v>614</v>
      </c>
      <c r="I695">
        <v>10736</v>
      </c>
      <c r="N695">
        <v>0</v>
      </c>
      <c r="O695" t="s">
        <v>1958</v>
      </c>
      <c r="R695" t="s">
        <v>1959</v>
      </c>
      <c r="S695" t="s">
        <v>743</v>
      </c>
    </row>
    <row r="696" spans="1:23">
      <c r="A696">
        <v>41.21</v>
      </c>
      <c r="B696" t="s">
        <v>614</v>
      </c>
      <c r="H696" t="s">
        <v>615</v>
      </c>
      <c r="I696">
        <v>10745</v>
      </c>
      <c r="J696">
        <v>9</v>
      </c>
      <c r="K696">
        <v>10736</v>
      </c>
      <c r="N696">
        <v>0</v>
      </c>
      <c r="O696" t="s">
        <v>1954</v>
      </c>
      <c r="R696" t="s">
        <v>1960</v>
      </c>
      <c r="S696" t="s">
        <v>743</v>
      </c>
    </row>
    <row r="697" spans="1:23">
      <c r="A697">
        <v>41.8</v>
      </c>
      <c r="B697" t="s">
        <v>614</v>
      </c>
      <c r="H697" t="s">
        <v>615</v>
      </c>
      <c r="I697">
        <v>10801</v>
      </c>
      <c r="J697">
        <v>65</v>
      </c>
      <c r="K697">
        <v>10736</v>
      </c>
      <c r="N697">
        <v>0</v>
      </c>
      <c r="O697" t="s">
        <v>1954</v>
      </c>
      <c r="R697" t="s">
        <v>1459</v>
      </c>
      <c r="S697" t="s">
        <v>743</v>
      </c>
    </row>
    <row r="698" spans="1:23">
      <c r="A698">
        <v>53.1</v>
      </c>
      <c r="B698" t="s">
        <v>614</v>
      </c>
      <c r="H698" t="s">
        <v>615</v>
      </c>
      <c r="I698">
        <v>9663</v>
      </c>
      <c r="J698">
        <v>22</v>
      </c>
      <c r="K698">
        <v>9641</v>
      </c>
      <c r="N698">
        <v>0</v>
      </c>
      <c r="O698" t="s">
        <v>1954</v>
      </c>
      <c r="R698" t="s">
        <v>1763</v>
      </c>
      <c r="S698" t="s">
        <v>743</v>
      </c>
    </row>
    <row r="699" spans="1:23">
      <c r="A699">
        <v>70.099999999999994</v>
      </c>
      <c r="B699" t="s">
        <v>614</v>
      </c>
      <c r="H699" t="s">
        <v>615</v>
      </c>
      <c r="I699">
        <v>9644</v>
      </c>
      <c r="J699">
        <v>3</v>
      </c>
      <c r="K699">
        <v>9641</v>
      </c>
      <c r="N699">
        <v>0</v>
      </c>
      <c r="O699" t="s">
        <v>1954</v>
      </c>
      <c r="R699" t="s">
        <v>1961</v>
      </c>
      <c r="S699" t="s">
        <v>743</v>
      </c>
    </row>
    <row r="700" spans="1:23">
      <c r="A700">
        <v>70.400000000000006</v>
      </c>
      <c r="B700" t="s">
        <v>614</v>
      </c>
      <c r="H700" t="s">
        <v>615</v>
      </c>
      <c r="I700">
        <v>9701</v>
      </c>
      <c r="J700">
        <v>60</v>
      </c>
      <c r="K700">
        <v>9641</v>
      </c>
      <c r="N700">
        <v>0</v>
      </c>
      <c r="O700" t="s">
        <v>1954</v>
      </c>
      <c r="R700" t="s">
        <v>1293</v>
      </c>
      <c r="S700" t="s">
        <v>743</v>
      </c>
    </row>
    <row r="701" spans="1:23">
      <c r="A701">
        <v>70.900000000000006</v>
      </c>
      <c r="B701" t="s">
        <v>614</v>
      </c>
      <c r="H701" t="s">
        <v>615</v>
      </c>
      <c r="I701">
        <v>9736</v>
      </c>
      <c r="J701">
        <v>95</v>
      </c>
      <c r="K701">
        <v>9641</v>
      </c>
      <c r="N701">
        <v>0</v>
      </c>
      <c r="O701" t="s">
        <v>1954</v>
      </c>
      <c r="R701" t="s">
        <v>1241</v>
      </c>
      <c r="S701" t="s">
        <v>743</v>
      </c>
    </row>
    <row r="702" spans="1:23">
      <c r="A702">
        <v>79.099999999999994</v>
      </c>
      <c r="B702" t="s">
        <v>614</v>
      </c>
      <c r="H702" t="s">
        <v>615</v>
      </c>
      <c r="I702">
        <v>9651</v>
      </c>
      <c r="J702">
        <v>10</v>
      </c>
      <c r="K702">
        <v>9641</v>
      </c>
      <c r="N702">
        <v>0</v>
      </c>
      <c r="O702" t="s">
        <v>1954</v>
      </c>
      <c r="R702" t="s">
        <v>1962</v>
      </c>
      <c r="S702" t="s">
        <v>743</v>
      </c>
    </row>
    <row r="703" spans="1:23">
      <c r="A703">
        <v>79.2</v>
      </c>
      <c r="B703" t="s">
        <v>614</v>
      </c>
      <c r="H703" t="s">
        <v>615</v>
      </c>
      <c r="I703">
        <v>9669</v>
      </c>
      <c r="J703">
        <v>28</v>
      </c>
      <c r="K703">
        <v>9641</v>
      </c>
      <c r="N703">
        <v>0</v>
      </c>
      <c r="O703" t="s">
        <v>1954</v>
      </c>
      <c r="R703" t="s">
        <v>1664</v>
      </c>
      <c r="S703" t="s">
        <v>743</v>
      </c>
    </row>
    <row r="704" spans="1:23">
      <c r="A704">
        <v>79.900000000000006</v>
      </c>
      <c r="B704" t="s">
        <v>614</v>
      </c>
      <c r="H704" t="s">
        <v>615</v>
      </c>
      <c r="I704">
        <v>9725</v>
      </c>
      <c r="J704">
        <v>84</v>
      </c>
      <c r="K704">
        <v>9641</v>
      </c>
      <c r="N704">
        <v>0</v>
      </c>
      <c r="O704" t="s">
        <v>1954</v>
      </c>
      <c r="R704" t="s">
        <v>1766</v>
      </c>
      <c r="S704" t="s">
        <v>743</v>
      </c>
    </row>
    <row r="705" spans="1:19">
      <c r="A705">
        <v>81.099999999999994</v>
      </c>
      <c r="B705" t="s">
        <v>614</v>
      </c>
      <c r="H705" t="s">
        <v>615</v>
      </c>
      <c r="I705">
        <v>12613</v>
      </c>
      <c r="J705">
        <v>8</v>
      </c>
      <c r="K705">
        <v>12605</v>
      </c>
      <c r="N705">
        <v>0</v>
      </c>
      <c r="O705" t="s">
        <v>1954</v>
      </c>
      <c r="R705" t="s">
        <v>1963</v>
      </c>
      <c r="S705" t="s">
        <v>743</v>
      </c>
    </row>
    <row r="706" spans="1:19">
      <c r="A706">
        <v>81.11</v>
      </c>
      <c r="B706" t="s">
        <v>614</v>
      </c>
      <c r="H706" t="s">
        <v>615</v>
      </c>
      <c r="I706">
        <v>12611</v>
      </c>
      <c r="J706">
        <v>6</v>
      </c>
      <c r="K706">
        <v>12605</v>
      </c>
      <c r="N706">
        <v>0</v>
      </c>
      <c r="O706" t="s">
        <v>1954</v>
      </c>
      <c r="R706" t="s">
        <v>1964</v>
      </c>
      <c r="S706" t="s">
        <v>743</v>
      </c>
    </row>
    <row r="707" spans="1:19">
      <c r="A707">
        <v>81.12</v>
      </c>
      <c r="B707" t="s">
        <v>614</v>
      </c>
      <c r="H707" t="s">
        <v>615</v>
      </c>
      <c r="I707">
        <v>12607</v>
      </c>
      <c r="J707">
        <v>2</v>
      </c>
      <c r="K707">
        <v>12605</v>
      </c>
      <c r="N707">
        <v>0</v>
      </c>
      <c r="O707" t="s">
        <v>1954</v>
      </c>
      <c r="R707" t="s">
        <v>1965</v>
      </c>
      <c r="S707" t="s">
        <v>743</v>
      </c>
    </row>
    <row r="708" spans="1:19">
      <c r="A708">
        <v>90.2</v>
      </c>
      <c r="B708" t="s">
        <v>614</v>
      </c>
      <c r="H708" t="s">
        <v>615</v>
      </c>
      <c r="I708">
        <v>12742</v>
      </c>
      <c r="J708">
        <v>85</v>
      </c>
      <c r="K708">
        <v>12657</v>
      </c>
      <c r="N708">
        <v>0</v>
      </c>
      <c r="O708" t="s">
        <v>1954</v>
      </c>
      <c r="R708" t="s">
        <v>1966</v>
      </c>
      <c r="S708" t="s">
        <v>743</v>
      </c>
    </row>
    <row r="709" spans="1:19">
      <c r="A709">
        <v>90.3</v>
      </c>
      <c r="B709" t="s">
        <v>614</v>
      </c>
      <c r="H709" t="s">
        <v>615</v>
      </c>
      <c r="I709">
        <v>12684</v>
      </c>
      <c r="J709">
        <v>27</v>
      </c>
      <c r="K709">
        <v>12657</v>
      </c>
      <c r="N709">
        <v>0</v>
      </c>
      <c r="O709" t="s">
        <v>1954</v>
      </c>
      <c r="R709" t="s">
        <v>1967</v>
      </c>
      <c r="S709" t="s">
        <v>743</v>
      </c>
    </row>
    <row r="710" spans="1:19">
      <c r="A710">
        <v>110.12</v>
      </c>
      <c r="B710" t="s">
        <v>614</v>
      </c>
      <c r="H710" t="s">
        <v>615</v>
      </c>
      <c r="I710">
        <v>10749</v>
      </c>
      <c r="J710">
        <v>78</v>
      </c>
      <c r="K710">
        <v>10671</v>
      </c>
      <c r="N710">
        <v>0</v>
      </c>
      <c r="O710" t="s">
        <v>1954</v>
      </c>
      <c r="R710" t="s">
        <v>1219</v>
      </c>
      <c r="S710" t="s">
        <v>743</v>
      </c>
    </row>
    <row r="711" spans="1:19">
      <c r="A711">
        <v>110.13</v>
      </c>
      <c r="B711" t="s">
        <v>614</v>
      </c>
      <c r="H711" t="s">
        <v>615</v>
      </c>
      <c r="I711">
        <v>10740</v>
      </c>
      <c r="J711">
        <v>69</v>
      </c>
      <c r="K711">
        <v>10671</v>
      </c>
      <c r="N711">
        <v>0</v>
      </c>
      <c r="O711" t="s">
        <v>1954</v>
      </c>
      <c r="R711" t="s">
        <v>1211</v>
      </c>
      <c r="S711" t="s">
        <v>743</v>
      </c>
    </row>
    <row r="712" spans="1:19">
      <c r="A712">
        <v>110.2</v>
      </c>
      <c r="B712" t="s">
        <v>614</v>
      </c>
      <c r="H712" t="s">
        <v>615</v>
      </c>
      <c r="I712">
        <v>10711</v>
      </c>
      <c r="J712">
        <v>40</v>
      </c>
      <c r="K712">
        <v>10671</v>
      </c>
      <c r="N712">
        <v>0</v>
      </c>
      <c r="O712" t="s">
        <v>1954</v>
      </c>
      <c r="R712" t="s">
        <v>1839</v>
      </c>
      <c r="S712" t="s">
        <v>743</v>
      </c>
    </row>
    <row r="713" spans="1:19">
      <c r="A713">
        <v>112.3</v>
      </c>
      <c r="B713" t="s">
        <v>614</v>
      </c>
      <c r="H713" t="s">
        <v>615</v>
      </c>
      <c r="I713">
        <v>10720</v>
      </c>
      <c r="J713">
        <v>49</v>
      </c>
      <c r="K713">
        <v>10671</v>
      </c>
      <c r="N713">
        <v>0</v>
      </c>
      <c r="O713" t="s">
        <v>1954</v>
      </c>
      <c r="R713" t="s">
        <v>1466</v>
      </c>
      <c r="S713" t="s">
        <v>743</v>
      </c>
    </row>
    <row r="714" spans="1:19">
      <c r="A714">
        <v>117.1</v>
      </c>
      <c r="B714" t="s">
        <v>614</v>
      </c>
      <c r="H714" t="s">
        <v>615</v>
      </c>
      <c r="I714">
        <v>10717</v>
      </c>
      <c r="J714">
        <v>46</v>
      </c>
      <c r="K714">
        <v>10671</v>
      </c>
      <c r="N714">
        <v>0</v>
      </c>
      <c r="O714" t="s">
        <v>1954</v>
      </c>
      <c r="R714" t="s">
        <v>1865</v>
      </c>
      <c r="S714" t="s">
        <v>743</v>
      </c>
    </row>
    <row r="715" spans="1:19">
      <c r="A715">
        <v>117.2</v>
      </c>
      <c r="B715" t="s">
        <v>614</v>
      </c>
      <c r="H715" t="s">
        <v>615</v>
      </c>
      <c r="I715">
        <v>10673</v>
      </c>
      <c r="J715">
        <v>2</v>
      </c>
      <c r="K715">
        <v>10671</v>
      </c>
      <c r="N715">
        <v>0</v>
      </c>
      <c r="O715" t="s">
        <v>1954</v>
      </c>
      <c r="R715" t="s">
        <v>1968</v>
      </c>
      <c r="S715" t="s">
        <v>743</v>
      </c>
    </row>
    <row r="716" spans="1:19">
      <c r="A716">
        <v>117.3</v>
      </c>
      <c r="B716" t="s">
        <v>614</v>
      </c>
      <c r="H716" t="s">
        <v>615</v>
      </c>
      <c r="I716">
        <v>10676</v>
      </c>
      <c r="J716">
        <v>5</v>
      </c>
      <c r="K716">
        <v>10671</v>
      </c>
      <c r="N716">
        <v>0</v>
      </c>
      <c r="O716" t="s">
        <v>1954</v>
      </c>
      <c r="R716" t="s">
        <v>1969</v>
      </c>
      <c r="S716" t="s">
        <v>743</v>
      </c>
    </row>
    <row r="717" spans="1:19">
      <c r="A717">
        <v>117.4</v>
      </c>
      <c r="B717" t="s">
        <v>614</v>
      </c>
      <c r="H717" t="s">
        <v>615</v>
      </c>
      <c r="I717">
        <v>10677</v>
      </c>
      <c r="J717">
        <v>6</v>
      </c>
      <c r="K717">
        <v>10671</v>
      </c>
      <c r="N717">
        <v>0</v>
      </c>
      <c r="O717" t="s">
        <v>1954</v>
      </c>
      <c r="R717" t="s">
        <v>1198</v>
      </c>
      <c r="S717" t="s">
        <v>743</v>
      </c>
    </row>
    <row r="718" spans="1:19">
      <c r="A718">
        <v>130</v>
      </c>
      <c r="B718" t="s">
        <v>614</v>
      </c>
      <c r="H718" t="s">
        <v>615</v>
      </c>
      <c r="I718">
        <v>12175</v>
      </c>
      <c r="J718">
        <v>5</v>
      </c>
      <c r="K718">
        <v>12170</v>
      </c>
      <c r="N718">
        <v>0</v>
      </c>
      <c r="O718" t="s">
        <v>1954</v>
      </c>
      <c r="R718" t="s">
        <v>1970</v>
      </c>
      <c r="S718" t="s">
        <v>743</v>
      </c>
    </row>
    <row r="719" spans="1:19">
      <c r="A719">
        <v>130.1</v>
      </c>
      <c r="B719" t="s">
        <v>614</v>
      </c>
      <c r="H719" t="s">
        <v>615</v>
      </c>
      <c r="I719">
        <v>12171</v>
      </c>
      <c r="J719">
        <v>1</v>
      </c>
      <c r="K719">
        <v>12170</v>
      </c>
      <c r="N719">
        <v>0</v>
      </c>
      <c r="O719" t="s">
        <v>1954</v>
      </c>
      <c r="R719" t="s">
        <v>1971</v>
      </c>
      <c r="S719" t="s">
        <v>743</v>
      </c>
    </row>
    <row r="720" spans="1:19">
      <c r="A720">
        <v>132</v>
      </c>
      <c r="B720" t="s">
        <v>614</v>
      </c>
      <c r="H720" t="s">
        <v>615</v>
      </c>
      <c r="I720">
        <v>12198</v>
      </c>
      <c r="J720">
        <v>28</v>
      </c>
      <c r="K720">
        <v>12170</v>
      </c>
      <c r="N720">
        <v>0</v>
      </c>
      <c r="O720" t="s">
        <v>1954</v>
      </c>
      <c r="R720" t="s">
        <v>980</v>
      </c>
      <c r="S720" t="s">
        <v>743</v>
      </c>
    </row>
    <row r="721" spans="1:19">
      <c r="A721">
        <v>132.1</v>
      </c>
      <c r="B721" t="s">
        <v>614</v>
      </c>
      <c r="H721" t="s">
        <v>615</v>
      </c>
      <c r="I721">
        <v>12176</v>
      </c>
      <c r="J721">
        <v>6</v>
      </c>
      <c r="K721">
        <v>12170</v>
      </c>
      <c r="N721">
        <v>0</v>
      </c>
      <c r="O721" t="s">
        <v>1954</v>
      </c>
      <c r="R721" t="s">
        <v>1973</v>
      </c>
      <c r="S721" t="s">
        <v>743</v>
      </c>
    </row>
    <row r="722" spans="1:19">
      <c r="A722">
        <v>133</v>
      </c>
      <c r="B722" t="s">
        <v>614</v>
      </c>
      <c r="H722" t="s">
        <v>615</v>
      </c>
      <c r="I722">
        <v>12172</v>
      </c>
      <c r="J722">
        <v>2</v>
      </c>
      <c r="K722">
        <v>12170</v>
      </c>
      <c r="N722">
        <v>0</v>
      </c>
      <c r="O722" t="s">
        <v>1954</v>
      </c>
      <c r="R722" t="s">
        <v>1974</v>
      </c>
      <c r="S722" t="s">
        <v>743</v>
      </c>
    </row>
    <row r="723" spans="1:19">
      <c r="A723">
        <v>134</v>
      </c>
      <c r="B723" t="s">
        <v>614</v>
      </c>
      <c r="H723" t="s">
        <v>615</v>
      </c>
      <c r="I723">
        <v>12186</v>
      </c>
      <c r="J723">
        <v>16</v>
      </c>
      <c r="K723">
        <v>12170</v>
      </c>
      <c r="N723">
        <v>0</v>
      </c>
      <c r="O723" t="s">
        <v>1954</v>
      </c>
      <c r="R723" t="s">
        <v>1975</v>
      </c>
      <c r="S723" t="s">
        <v>743</v>
      </c>
    </row>
    <row r="724" spans="1:19">
      <c r="A724">
        <v>134.1</v>
      </c>
      <c r="B724" t="s">
        <v>614</v>
      </c>
      <c r="H724" t="s">
        <v>615</v>
      </c>
      <c r="I724">
        <v>12183</v>
      </c>
      <c r="J724">
        <v>13</v>
      </c>
      <c r="K724">
        <v>12170</v>
      </c>
      <c r="N724">
        <v>0</v>
      </c>
      <c r="O724" t="s">
        <v>1954</v>
      </c>
      <c r="R724" t="s">
        <v>1976</v>
      </c>
      <c r="S724" t="s">
        <v>743</v>
      </c>
    </row>
    <row r="725" spans="1:19">
      <c r="A725">
        <v>145</v>
      </c>
      <c r="B725" t="s">
        <v>614</v>
      </c>
      <c r="H725" t="s">
        <v>615</v>
      </c>
      <c r="I725">
        <v>13061</v>
      </c>
      <c r="J725">
        <v>72</v>
      </c>
      <c r="K725">
        <v>12989</v>
      </c>
      <c r="N725">
        <v>0</v>
      </c>
      <c r="O725" t="s">
        <v>1954</v>
      </c>
      <c r="R725" t="s">
        <v>1537</v>
      </c>
      <c r="S725" t="s">
        <v>641</v>
      </c>
    </row>
    <row r="726" spans="1:19">
      <c r="A726">
        <v>145.1</v>
      </c>
      <c r="B726" t="s">
        <v>614</v>
      </c>
      <c r="H726" t="s">
        <v>615</v>
      </c>
      <c r="I726">
        <v>12990</v>
      </c>
      <c r="J726">
        <v>1</v>
      </c>
      <c r="K726">
        <v>12989</v>
      </c>
      <c r="N726">
        <v>0</v>
      </c>
      <c r="O726" t="s">
        <v>1954</v>
      </c>
      <c r="R726" t="s">
        <v>1977</v>
      </c>
      <c r="S726" t="s">
        <v>641</v>
      </c>
    </row>
    <row r="727" spans="1:19">
      <c r="A727">
        <v>145.19999999999999</v>
      </c>
      <c r="B727" t="s">
        <v>614</v>
      </c>
      <c r="H727" t="s">
        <v>615</v>
      </c>
      <c r="I727">
        <v>13013</v>
      </c>
      <c r="J727">
        <v>24</v>
      </c>
      <c r="K727">
        <v>12989</v>
      </c>
      <c r="N727">
        <v>0</v>
      </c>
      <c r="O727" t="s">
        <v>1954</v>
      </c>
      <c r="R727" t="s">
        <v>1750</v>
      </c>
      <c r="S727" t="s">
        <v>641</v>
      </c>
    </row>
    <row r="728" spans="1:19">
      <c r="A728">
        <v>145.30000000000001</v>
      </c>
      <c r="B728" t="s">
        <v>614</v>
      </c>
      <c r="H728" t="s">
        <v>615</v>
      </c>
      <c r="I728">
        <v>13001</v>
      </c>
      <c r="J728">
        <v>12</v>
      </c>
      <c r="K728">
        <v>12989</v>
      </c>
      <c r="N728">
        <v>0</v>
      </c>
      <c r="O728" t="s">
        <v>1954</v>
      </c>
      <c r="R728" t="s">
        <v>1874</v>
      </c>
      <c r="S728" t="s">
        <v>641</v>
      </c>
    </row>
    <row r="729" spans="1:19">
      <c r="A729">
        <v>145.4</v>
      </c>
      <c r="B729" t="s">
        <v>614</v>
      </c>
      <c r="H729" t="s">
        <v>615</v>
      </c>
      <c r="I729">
        <v>13000</v>
      </c>
      <c r="J729">
        <v>11</v>
      </c>
      <c r="K729">
        <v>12989</v>
      </c>
      <c r="N729">
        <v>0</v>
      </c>
      <c r="O729" t="s">
        <v>1954</v>
      </c>
      <c r="R729" t="s">
        <v>1978</v>
      </c>
      <c r="S729" t="s">
        <v>641</v>
      </c>
    </row>
    <row r="730" spans="1:19">
      <c r="A730">
        <v>145.5</v>
      </c>
      <c r="B730" t="s">
        <v>614</v>
      </c>
      <c r="H730" t="s">
        <v>615</v>
      </c>
      <c r="I730">
        <v>12992</v>
      </c>
      <c r="J730">
        <v>3</v>
      </c>
      <c r="K730">
        <v>12989</v>
      </c>
      <c r="N730">
        <v>0</v>
      </c>
      <c r="O730" t="s">
        <v>1954</v>
      </c>
      <c r="R730" t="s">
        <v>1979</v>
      </c>
      <c r="S730" t="s">
        <v>641</v>
      </c>
    </row>
    <row r="731" spans="1:19">
      <c r="A731">
        <v>149.1</v>
      </c>
      <c r="B731" t="s">
        <v>614</v>
      </c>
      <c r="H731" t="s">
        <v>615</v>
      </c>
      <c r="I731">
        <v>13025</v>
      </c>
      <c r="J731">
        <v>36</v>
      </c>
      <c r="K731">
        <v>12989</v>
      </c>
      <c r="N731">
        <v>0</v>
      </c>
      <c r="O731" t="s">
        <v>1954</v>
      </c>
      <c r="R731" t="s">
        <v>1691</v>
      </c>
      <c r="S731" t="s">
        <v>641</v>
      </c>
    </row>
    <row r="732" spans="1:19">
      <c r="A732">
        <v>149.19999999999999</v>
      </c>
      <c r="B732" t="s">
        <v>614</v>
      </c>
      <c r="H732" t="s">
        <v>615</v>
      </c>
      <c r="I732">
        <v>13006</v>
      </c>
      <c r="J732">
        <v>17</v>
      </c>
      <c r="K732">
        <v>12989</v>
      </c>
      <c r="N732">
        <v>0</v>
      </c>
      <c r="O732" t="s">
        <v>1954</v>
      </c>
      <c r="R732" t="s">
        <v>871</v>
      </c>
      <c r="S732" t="s">
        <v>641</v>
      </c>
    </row>
    <row r="733" spans="1:19">
      <c r="A733">
        <v>149.30000000000001</v>
      </c>
      <c r="B733" t="s">
        <v>614</v>
      </c>
      <c r="H733" t="s">
        <v>615</v>
      </c>
      <c r="I733">
        <v>13000</v>
      </c>
      <c r="J733">
        <v>11</v>
      </c>
      <c r="K733">
        <v>12989</v>
      </c>
      <c r="N733">
        <v>0</v>
      </c>
      <c r="O733" t="s">
        <v>1954</v>
      </c>
      <c r="R733" t="s">
        <v>1980</v>
      </c>
      <c r="S733" t="s">
        <v>641</v>
      </c>
    </row>
    <row r="734" spans="1:19">
      <c r="A734">
        <v>149.4</v>
      </c>
      <c r="B734" t="s">
        <v>614</v>
      </c>
      <c r="H734" t="s">
        <v>615</v>
      </c>
      <c r="I734">
        <v>13032</v>
      </c>
      <c r="J734">
        <v>43</v>
      </c>
      <c r="K734">
        <v>12989</v>
      </c>
      <c r="N734">
        <v>0</v>
      </c>
      <c r="O734" t="s">
        <v>1954</v>
      </c>
      <c r="R734" t="s">
        <v>842</v>
      </c>
      <c r="S734" t="s">
        <v>641</v>
      </c>
    </row>
    <row r="735" spans="1:19">
      <c r="A735">
        <v>149.5</v>
      </c>
      <c r="B735" t="s">
        <v>614</v>
      </c>
      <c r="H735" t="s">
        <v>615</v>
      </c>
      <c r="I735">
        <v>13033</v>
      </c>
      <c r="J735">
        <v>44</v>
      </c>
      <c r="K735">
        <v>12989</v>
      </c>
      <c r="N735">
        <v>0</v>
      </c>
      <c r="O735" t="s">
        <v>1954</v>
      </c>
      <c r="R735" t="s">
        <v>1127</v>
      </c>
      <c r="S735" t="s">
        <v>641</v>
      </c>
    </row>
    <row r="736" spans="1:19">
      <c r="A736">
        <v>149.9</v>
      </c>
      <c r="B736" t="s">
        <v>614</v>
      </c>
      <c r="H736" t="s">
        <v>615</v>
      </c>
      <c r="I736">
        <v>13009</v>
      </c>
      <c r="J736">
        <v>20</v>
      </c>
      <c r="K736">
        <v>12989</v>
      </c>
      <c r="N736">
        <v>0</v>
      </c>
      <c r="O736" t="s">
        <v>1954</v>
      </c>
      <c r="R736" t="s">
        <v>1081</v>
      </c>
      <c r="S736" t="s">
        <v>641</v>
      </c>
    </row>
    <row r="737" spans="1:19">
      <c r="A737">
        <v>150</v>
      </c>
      <c r="B737" t="s">
        <v>614</v>
      </c>
      <c r="H737" t="s">
        <v>615</v>
      </c>
      <c r="I737">
        <v>12193</v>
      </c>
      <c r="J737">
        <v>18</v>
      </c>
      <c r="K737">
        <v>12175</v>
      </c>
      <c r="N737">
        <v>0</v>
      </c>
      <c r="O737" t="s">
        <v>1954</v>
      </c>
      <c r="R737" t="s">
        <v>771</v>
      </c>
      <c r="S737" t="s">
        <v>641</v>
      </c>
    </row>
    <row r="738" spans="1:19">
      <c r="A738">
        <v>151</v>
      </c>
      <c r="B738" t="s">
        <v>614</v>
      </c>
      <c r="H738" t="s">
        <v>615</v>
      </c>
      <c r="I738">
        <v>12223</v>
      </c>
      <c r="J738">
        <v>48</v>
      </c>
      <c r="K738">
        <v>12175</v>
      </c>
      <c r="N738">
        <v>0</v>
      </c>
      <c r="O738" t="s">
        <v>1954</v>
      </c>
      <c r="R738" t="s">
        <v>1046</v>
      </c>
      <c r="S738" t="s">
        <v>641</v>
      </c>
    </row>
    <row r="739" spans="1:19">
      <c r="A739">
        <v>155</v>
      </c>
      <c r="B739" t="s">
        <v>614</v>
      </c>
      <c r="H739" t="s">
        <v>615</v>
      </c>
      <c r="I739">
        <v>12251</v>
      </c>
      <c r="J739">
        <v>76</v>
      </c>
      <c r="K739">
        <v>12175</v>
      </c>
      <c r="N739">
        <v>0</v>
      </c>
      <c r="O739" t="s">
        <v>1954</v>
      </c>
      <c r="R739" t="s">
        <v>1672</v>
      </c>
      <c r="S739" t="s">
        <v>641</v>
      </c>
    </row>
    <row r="740" spans="1:19">
      <c r="A740">
        <v>155.1</v>
      </c>
      <c r="B740" t="s">
        <v>614</v>
      </c>
      <c r="H740" t="s">
        <v>615</v>
      </c>
      <c r="I740">
        <v>12240</v>
      </c>
      <c r="J740">
        <v>65</v>
      </c>
      <c r="K740">
        <v>12175</v>
      </c>
      <c r="N740">
        <v>0</v>
      </c>
      <c r="O740" t="s">
        <v>1954</v>
      </c>
      <c r="R740" t="s">
        <v>1349</v>
      </c>
      <c r="S740" t="s">
        <v>641</v>
      </c>
    </row>
    <row r="741" spans="1:19">
      <c r="A741">
        <v>157</v>
      </c>
      <c r="B741" t="s">
        <v>614</v>
      </c>
      <c r="H741" t="s">
        <v>615</v>
      </c>
      <c r="I741">
        <v>12249</v>
      </c>
      <c r="J741">
        <v>74</v>
      </c>
      <c r="K741">
        <v>12175</v>
      </c>
      <c r="N741">
        <v>0</v>
      </c>
      <c r="O741" t="s">
        <v>1954</v>
      </c>
      <c r="R741" t="s">
        <v>1689</v>
      </c>
      <c r="S741" t="s">
        <v>641</v>
      </c>
    </row>
    <row r="742" spans="1:19">
      <c r="A742">
        <v>158</v>
      </c>
      <c r="B742" t="s">
        <v>614</v>
      </c>
      <c r="H742" t="s">
        <v>615</v>
      </c>
      <c r="I742">
        <v>12224</v>
      </c>
      <c r="J742">
        <v>49</v>
      </c>
      <c r="K742">
        <v>12175</v>
      </c>
      <c r="N742">
        <v>0</v>
      </c>
      <c r="O742" t="s">
        <v>1954</v>
      </c>
      <c r="R742" t="s">
        <v>1306</v>
      </c>
      <c r="S742" t="s">
        <v>641</v>
      </c>
    </row>
    <row r="743" spans="1:19">
      <c r="A743">
        <v>159</v>
      </c>
      <c r="B743" t="s">
        <v>614</v>
      </c>
      <c r="H743" t="s">
        <v>615</v>
      </c>
      <c r="I743">
        <v>12274</v>
      </c>
      <c r="J743">
        <v>99</v>
      </c>
      <c r="K743">
        <v>12175</v>
      </c>
      <c r="N743">
        <v>0</v>
      </c>
      <c r="O743" t="s">
        <v>1954</v>
      </c>
      <c r="R743" t="s">
        <v>1087</v>
      </c>
      <c r="S743" t="s">
        <v>641</v>
      </c>
    </row>
    <row r="744" spans="1:19">
      <c r="A744">
        <v>159.19999999999999</v>
      </c>
      <c r="B744" t="s">
        <v>614</v>
      </c>
      <c r="H744" t="s">
        <v>615</v>
      </c>
      <c r="I744">
        <v>12210</v>
      </c>
      <c r="J744">
        <v>35</v>
      </c>
      <c r="K744">
        <v>12175</v>
      </c>
      <c r="N744">
        <v>0</v>
      </c>
      <c r="O744" t="s">
        <v>1954</v>
      </c>
      <c r="R744" t="s">
        <v>1274</v>
      </c>
      <c r="S744" t="s">
        <v>641</v>
      </c>
    </row>
    <row r="745" spans="1:19">
      <c r="A745">
        <v>159.30000000000001</v>
      </c>
      <c r="B745" t="s">
        <v>614</v>
      </c>
      <c r="H745" t="s">
        <v>615</v>
      </c>
      <c r="I745">
        <v>12195</v>
      </c>
      <c r="J745">
        <v>20</v>
      </c>
      <c r="K745">
        <v>12175</v>
      </c>
      <c r="N745">
        <v>0</v>
      </c>
      <c r="O745" t="s">
        <v>1954</v>
      </c>
      <c r="R745" t="s">
        <v>695</v>
      </c>
      <c r="S745" t="s">
        <v>641</v>
      </c>
    </row>
    <row r="746" spans="1:19">
      <c r="A746">
        <v>159.4</v>
      </c>
      <c r="B746" t="s">
        <v>614</v>
      </c>
      <c r="H746" t="s">
        <v>615</v>
      </c>
      <c r="I746">
        <v>12197</v>
      </c>
      <c r="J746">
        <v>22</v>
      </c>
      <c r="K746">
        <v>12175</v>
      </c>
      <c r="N746">
        <v>0</v>
      </c>
      <c r="O746" t="s">
        <v>1954</v>
      </c>
      <c r="R746" t="s">
        <v>711</v>
      </c>
      <c r="S746" t="s">
        <v>641</v>
      </c>
    </row>
    <row r="747" spans="1:19">
      <c r="A747">
        <v>164</v>
      </c>
      <c r="B747" t="s">
        <v>614</v>
      </c>
      <c r="H747" t="s">
        <v>615</v>
      </c>
      <c r="I747">
        <v>12948</v>
      </c>
      <c r="J747">
        <v>16</v>
      </c>
      <c r="K747">
        <v>12932</v>
      </c>
      <c r="N747">
        <v>0</v>
      </c>
      <c r="O747" t="s">
        <v>1954</v>
      </c>
      <c r="R747" t="s">
        <v>1481</v>
      </c>
      <c r="S747" t="s">
        <v>641</v>
      </c>
    </row>
    <row r="748" spans="1:19">
      <c r="A748">
        <v>170.1</v>
      </c>
      <c r="B748" t="s">
        <v>614</v>
      </c>
      <c r="H748" t="s">
        <v>615</v>
      </c>
      <c r="I748">
        <v>13067</v>
      </c>
      <c r="J748">
        <v>53</v>
      </c>
      <c r="K748">
        <v>13014</v>
      </c>
      <c r="N748">
        <v>0</v>
      </c>
      <c r="O748" t="s">
        <v>1954</v>
      </c>
      <c r="R748" t="s">
        <v>1579</v>
      </c>
      <c r="S748" t="s">
        <v>641</v>
      </c>
    </row>
    <row r="749" spans="1:19">
      <c r="A749">
        <v>170.2</v>
      </c>
      <c r="B749" t="s">
        <v>614</v>
      </c>
      <c r="H749" t="s">
        <v>615</v>
      </c>
      <c r="I749">
        <v>13104</v>
      </c>
      <c r="J749">
        <v>90</v>
      </c>
      <c r="K749">
        <v>13014</v>
      </c>
      <c r="N749">
        <v>0</v>
      </c>
      <c r="O749" t="s">
        <v>1954</v>
      </c>
      <c r="R749" t="s">
        <v>1149</v>
      </c>
      <c r="S749" t="s">
        <v>641</v>
      </c>
    </row>
    <row r="750" spans="1:19">
      <c r="A750">
        <v>172</v>
      </c>
      <c r="B750" t="s">
        <v>614</v>
      </c>
      <c r="H750" t="s">
        <v>615</v>
      </c>
      <c r="I750">
        <v>12810</v>
      </c>
      <c r="J750">
        <v>80</v>
      </c>
      <c r="K750">
        <v>12730</v>
      </c>
      <c r="N750">
        <v>0</v>
      </c>
      <c r="O750" t="s">
        <v>1954</v>
      </c>
      <c r="R750" t="s">
        <v>640</v>
      </c>
      <c r="S750" t="s">
        <v>641</v>
      </c>
    </row>
    <row r="751" spans="1:19">
      <c r="A751">
        <v>172.1</v>
      </c>
      <c r="B751" t="s">
        <v>614</v>
      </c>
      <c r="H751" t="s">
        <v>615</v>
      </c>
      <c r="I751">
        <v>12755</v>
      </c>
      <c r="J751">
        <v>25</v>
      </c>
      <c r="K751">
        <v>12730</v>
      </c>
      <c r="N751">
        <v>0</v>
      </c>
      <c r="O751" t="s">
        <v>1954</v>
      </c>
      <c r="R751" t="s">
        <v>745</v>
      </c>
      <c r="S751" t="s">
        <v>641</v>
      </c>
    </row>
    <row r="752" spans="1:19">
      <c r="A752">
        <v>172.11</v>
      </c>
      <c r="B752" t="s">
        <v>614</v>
      </c>
      <c r="H752" t="s">
        <v>615</v>
      </c>
      <c r="I752">
        <v>12755</v>
      </c>
      <c r="J752">
        <v>25</v>
      </c>
      <c r="K752">
        <v>12730</v>
      </c>
      <c r="N752">
        <v>0</v>
      </c>
      <c r="O752" t="s">
        <v>1954</v>
      </c>
      <c r="R752" t="s">
        <v>850</v>
      </c>
      <c r="S752" t="s">
        <v>641</v>
      </c>
    </row>
    <row r="753" spans="1:19">
      <c r="A753">
        <v>172.2</v>
      </c>
      <c r="B753" t="s">
        <v>614</v>
      </c>
      <c r="H753" t="s">
        <v>615</v>
      </c>
      <c r="I753">
        <v>12785</v>
      </c>
      <c r="J753">
        <v>55</v>
      </c>
      <c r="K753">
        <v>12730</v>
      </c>
      <c r="N753">
        <v>0</v>
      </c>
      <c r="O753" t="s">
        <v>1954</v>
      </c>
      <c r="R753" t="s">
        <v>668</v>
      </c>
      <c r="S753" t="s">
        <v>641</v>
      </c>
    </row>
    <row r="754" spans="1:19">
      <c r="A754">
        <v>172.21</v>
      </c>
      <c r="B754" t="s">
        <v>614</v>
      </c>
      <c r="H754" t="s">
        <v>615</v>
      </c>
      <c r="I754">
        <v>12731</v>
      </c>
      <c r="J754">
        <v>1</v>
      </c>
      <c r="K754">
        <v>12730</v>
      </c>
      <c r="N754">
        <v>0</v>
      </c>
      <c r="O754" t="s">
        <v>1954</v>
      </c>
      <c r="R754" t="s">
        <v>717</v>
      </c>
      <c r="S754" t="s">
        <v>641</v>
      </c>
    </row>
    <row r="755" spans="1:19">
      <c r="A755">
        <v>172.22</v>
      </c>
      <c r="B755" t="s">
        <v>614</v>
      </c>
      <c r="H755" t="s">
        <v>615</v>
      </c>
      <c r="I755">
        <v>12747</v>
      </c>
      <c r="J755">
        <v>17</v>
      </c>
      <c r="K755">
        <v>12730</v>
      </c>
      <c r="N755">
        <v>0</v>
      </c>
      <c r="O755" t="s">
        <v>1954</v>
      </c>
      <c r="R755" t="s">
        <v>1563</v>
      </c>
      <c r="S755" t="s">
        <v>641</v>
      </c>
    </row>
    <row r="756" spans="1:19">
      <c r="A756">
        <v>172.3</v>
      </c>
      <c r="B756" t="s">
        <v>614</v>
      </c>
      <c r="H756" t="s">
        <v>615</v>
      </c>
      <c r="I756">
        <v>12734</v>
      </c>
      <c r="J756">
        <v>4</v>
      </c>
      <c r="K756">
        <v>12730</v>
      </c>
      <c r="N756">
        <v>0</v>
      </c>
      <c r="O756" t="s">
        <v>1954</v>
      </c>
      <c r="R756" t="s">
        <v>1400</v>
      </c>
      <c r="S756" t="s">
        <v>641</v>
      </c>
    </row>
    <row r="757" spans="1:19">
      <c r="A757">
        <v>173</v>
      </c>
      <c r="B757" t="s">
        <v>614</v>
      </c>
      <c r="H757" t="s">
        <v>615</v>
      </c>
      <c r="I757">
        <v>12825</v>
      </c>
      <c r="J757">
        <v>95</v>
      </c>
      <c r="K757">
        <v>12730</v>
      </c>
      <c r="N757">
        <v>0</v>
      </c>
      <c r="O757" t="s">
        <v>1954</v>
      </c>
      <c r="R757" t="s">
        <v>903</v>
      </c>
      <c r="S757" t="s">
        <v>641</v>
      </c>
    </row>
    <row r="758" spans="1:19">
      <c r="A758">
        <v>174.3</v>
      </c>
      <c r="B758" t="s">
        <v>614</v>
      </c>
      <c r="H758" t="s">
        <v>615</v>
      </c>
      <c r="I758">
        <v>12026</v>
      </c>
      <c r="J758">
        <v>14</v>
      </c>
      <c r="K758">
        <v>12012</v>
      </c>
      <c r="N758">
        <v>0</v>
      </c>
      <c r="O758" t="s">
        <v>1954</v>
      </c>
      <c r="R758" t="s">
        <v>1712</v>
      </c>
      <c r="S758" t="s">
        <v>641</v>
      </c>
    </row>
    <row r="759" spans="1:19">
      <c r="A759">
        <v>189.12</v>
      </c>
      <c r="B759" t="s">
        <v>614</v>
      </c>
      <c r="H759" t="s">
        <v>615</v>
      </c>
      <c r="I759">
        <v>12938</v>
      </c>
      <c r="J759">
        <v>16</v>
      </c>
      <c r="K759">
        <v>12922</v>
      </c>
      <c r="N759">
        <v>0</v>
      </c>
      <c r="O759" t="s">
        <v>1954</v>
      </c>
      <c r="R759" t="s">
        <v>1834</v>
      </c>
      <c r="S759" t="s">
        <v>641</v>
      </c>
    </row>
    <row r="760" spans="1:19">
      <c r="A760">
        <v>189.2</v>
      </c>
      <c r="B760" t="s">
        <v>614</v>
      </c>
      <c r="H760" t="s">
        <v>615</v>
      </c>
      <c r="I760">
        <v>13002</v>
      </c>
      <c r="J760">
        <v>80</v>
      </c>
      <c r="K760">
        <v>12922</v>
      </c>
      <c r="N760">
        <v>0</v>
      </c>
      <c r="O760" t="s">
        <v>1954</v>
      </c>
      <c r="R760" t="s">
        <v>1064</v>
      </c>
      <c r="S760" t="s">
        <v>641</v>
      </c>
    </row>
    <row r="761" spans="1:19">
      <c r="A761">
        <v>189.21</v>
      </c>
      <c r="B761" t="s">
        <v>614</v>
      </c>
      <c r="H761" t="s">
        <v>615</v>
      </c>
      <c r="I761">
        <v>13001</v>
      </c>
      <c r="J761">
        <v>79</v>
      </c>
      <c r="K761">
        <v>12922</v>
      </c>
      <c r="N761">
        <v>0</v>
      </c>
      <c r="O761" t="s">
        <v>1954</v>
      </c>
      <c r="R761" t="s">
        <v>1167</v>
      </c>
      <c r="S761" t="s">
        <v>641</v>
      </c>
    </row>
    <row r="762" spans="1:19">
      <c r="A762">
        <v>189.4</v>
      </c>
      <c r="B762" t="s">
        <v>614</v>
      </c>
      <c r="H762" t="s">
        <v>615</v>
      </c>
      <c r="I762">
        <v>12964</v>
      </c>
      <c r="J762">
        <v>42</v>
      </c>
      <c r="K762">
        <v>12922</v>
      </c>
      <c r="N762">
        <v>0</v>
      </c>
      <c r="O762" t="s">
        <v>1954</v>
      </c>
      <c r="R762" t="s">
        <v>1894</v>
      </c>
      <c r="S762" t="s">
        <v>641</v>
      </c>
    </row>
    <row r="763" spans="1:19">
      <c r="A763">
        <v>190</v>
      </c>
      <c r="B763" t="s">
        <v>614</v>
      </c>
      <c r="H763" t="s">
        <v>615</v>
      </c>
      <c r="I763">
        <v>12942</v>
      </c>
      <c r="J763">
        <v>11</v>
      </c>
      <c r="K763">
        <v>12931</v>
      </c>
      <c r="N763">
        <v>0</v>
      </c>
      <c r="O763" t="s">
        <v>1954</v>
      </c>
      <c r="R763" t="s">
        <v>1694</v>
      </c>
      <c r="S763" t="s">
        <v>641</v>
      </c>
    </row>
    <row r="764" spans="1:19">
      <c r="A764">
        <v>191</v>
      </c>
      <c r="B764" t="s">
        <v>614</v>
      </c>
      <c r="H764" t="s">
        <v>615</v>
      </c>
      <c r="I764">
        <v>13030</v>
      </c>
      <c r="J764">
        <v>99</v>
      </c>
      <c r="K764">
        <v>12931</v>
      </c>
      <c r="N764">
        <v>0</v>
      </c>
      <c r="O764" t="s">
        <v>1954</v>
      </c>
      <c r="R764" t="s">
        <v>1639</v>
      </c>
      <c r="S764" t="s">
        <v>641</v>
      </c>
    </row>
    <row r="765" spans="1:19">
      <c r="A765">
        <v>191.1</v>
      </c>
      <c r="B765" t="s">
        <v>614</v>
      </c>
      <c r="H765" t="s">
        <v>615</v>
      </c>
      <c r="I765">
        <v>13006</v>
      </c>
      <c r="J765">
        <v>75</v>
      </c>
      <c r="K765">
        <v>12931</v>
      </c>
      <c r="N765">
        <v>0</v>
      </c>
      <c r="O765" t="s">
        <v>1954</v>
      </c>
      <c r="R765" t="s">
        <v>1796</v>
      </c>
      <c r="S765" t="s">
        <v>641</v>
      </c>
    </row>
    <row r="766" spans="1:19">
      <c r="A766">
        <v>191.11</v>
      </c>
      <c r="B766" t="s">
        <v>614</v>
      </c>
      <c r="H766" t="s">
        <v>615</v>
      </c>
      <c r="I766">
        <v>12997</v>
      </c>
      <c r="J766">
        <v>66</v>
      </c>
      <c r="K766">
        <v>12931</v>
      </c>
      <c r="N766">
        <v>0</v>
      </c>
      <c r="O766" t="s">
        <v>1954</v>
      </c>
      <c r="R766" t="s">
        <v>1799</v>
      </c>
      <c r="S766" t="s">
        <v>641</v>
      </c>
    </row>
    <row r="767" spans="1:19">
      <c r="A767">
        <v>193</v>
      </c>
      <c r="B767" t="s">
        <v>614</v>
      </c>
      <c r="H767" t="s">
        <v>615</v>
      </c>
      <c r="I767">
        <v>12915</v>
      </c>
      <c r="J767">
        <v>46</v>
      </c>
      <c r="K767">
        <v>12869</v>
      </c>
      <c r="N767">
        <v>0</v>
      </c>
      <c r="O767" t="s">
        <v>1954</v>
      </c>
      <c r="R767" t="s">
        <v>1488</v>
      </c>
      <c r="S767" t="s">
        <v>641</v>
      </c>
    </row>
    <row r="768" spans="1:19">
      <c r="A768">
        <v>194</v>
      </c>
      <c r="B768" t="s">
        <v>614</v>
      </c>
      <c r="H768" t="s">
        <v>615</v>
      </c>
      <c r="I768">
        <v>12884</v>
      </c>
      <c r="J768">
        <v>15</v>
      </c>
      <c r="K768">
        <v>12869</v>
      </c>
      <c r="N768">
        <v>0</v>
      </c>
      <c r="O768" t="s">
        <v>1954</v>
      </c>
      <c r="R768" t="s">
        <v>1315</v>
      </c>
      <c r="S768" t="s">
        <v>641</v>
      </c>
    </row>
    <row r="769" spans="1:19">
      <c r="A769">
        <v>195.3</v>
      </c>
      <c r="B769" t="s">
        <v>614</v>
      </c>
      <c r="H769" t="s">
        <v>615</v>
      </c>
      <c r="I769">
        <v>10925</v>
      </c>
      <c r="J769">
        <v>81</v>
      </c>
      <c r="K769">
        <v>10844</v>
      </c>
      <c r="N769">
        <v>0</v>
      </c>
      <c r="O769" t="s">
        <v>1954</v>
      </c>
      <c r="R769" t="s">
        <v>1879</v>
      </c>
      <c r="S769" t="s">
        <v>641</v>
      </c>
    </row>
    <row r="770" spans="1:19">
      <c r="A770">
        <v>198.3</v>
      </c>
      <c r="B770" t="s">
        <v>614</v>
      </c>
      <c r="H770" t="s">
        <v>615</v>
      </c>
      <c r="I770">
        <v>10938</v>
      </c>
      <c r="J770">
        <v>94</v>
      </c>
      <c r="K770">
        <v>10844</v>
      </c>
      <c r="N770">
        <v>0</v>
      </c>
      <c r="O770" t="s">
        <v>1954</v>
      </c>
      <c r="R770" t="s">
        <v>1755</v>
      </c>
      <c r="S770" t="s">
        <v>641</v>
      </c>
    </row>
    <row r="771" spans="1:19">
      <c r="A771">
        <v>198.5</v>
      </c>
      <c r="B771" t="s">
        <v>614</v>
      </c>
      <c r="H771" t="s">
        <v>615</v>
      </c>
      <c r="I771">
        <v>10925</v>
      </c>
      <c r="J771">
        <v>81</v>
      </c>
      <c r="K771">
        <v>10844</v>
      </c>
      <c r="N771">
        <v>0</v>
      </c>
      <c r="O771" t="s">
        <v>1954</v>
      </c>
      <c r="R771" t="s">
        <v>1190</v>
      </c>
      <c r="S771" t="s">
        <v>641</v>
      </c>
    </row>
    <row r="772" spans="1:19">
      <c r="A772">
        <v>198.7</v>
      </c>
      <c r="B772" t="s">
        <v>614</v>
      </c>
      <c r="H772" t="s">
        <v>615</v>
      </c>
      <c r="I772">
        <v>10869</v>
      </c>
      <c r="J772">
        <v>25</v>
      </c>
      <c r="K772">
        <v>10844</v>
      </c>
      <c r="N772">
        <v>0</v>
      </c>
      <c r="O772" t="s">
        <v>1954</v>
      </c>
      <c r="R772" t="s">
        <v>1742</v>
      </c>
      <c r="S772" t="s">
        <v>641</v>
      </c>
    </row>
    <row r="773" spans="1:19">
      <c r="A773">
        <v>199.4</v>
      </c>
      <c r="B773" t="s">
        <v>614</v>
      </c>
      <c r="H773" t="s">
        <v>615</v>
      </c>
      <c r="I773">
        <v>10862</v>
      </c>
      <c r="J773">
        <v>18</v>
      </c>
      <c r="K773">
        <v>10844</v>
      </c>
      <c r="N773">
        <v>0</v>
      </c>
      <c r="O773" t="s">
        <v>1954</v>
      </c>
      <c r="R773" t="s">
        <v>1981</v>
      </c>
      <c r="S773" t="s">
        <v>641</v>
      </c>
    </row>
    <row r="774" spans="1:19">
      <c r="A774">
        <v>200.1</v>
      </c>
      <c r="B774" t="s">
        <v>614</v>
      </c>
      <c r="H774" t="s">
        <v>615</v>
      </c>
      <c r="I774">
        <v>11324</v>
      </c>
      <c r="J774">
        <v>11</v>
      </c>
      <c r="K774">
        <v>11313</v>
      </c>
      <c r="N774">
        <v>0</v>
      </c>
      <c r="O774" t="s">
        <v>1954</v>
      </c>
      <c r="R774" t="s">
        <v>1448</v>
      </c>
      <c r="S774" t="s">
        <v>641</v>
      </c>
    </row>
    <row r="775" spans="1:19">
      <c r="A775">
        <v>201</v>
      </c>
      <c r="B775" t="s">
        <v>614</v>
      </c>
      <c r="H775" t="s">
        <v>615</v>
      </c>
      <c r="I775">
        <v>12843</v>
      </c>
      <c r="J775">
        <v>10</v>
      </c>
      <c r="K775">
        <v>12833</v>
      </c>
      <c r="N775">
        <v>0</v>
      </c>
      <c r="O775" t="s">
        <v>1954</v>
      </c>
      <c r="R775" t="s">
        <v>1008</v>
      </c>
      <c r="S775" t="s">
        <v>641</v>
      </c>
    </row>
    <row r="776" spans="1:19">
      <c r="A776">
        <v>202</v>
      </c>
      <c r="B776" t="s">
        <v>614</v>
      </c>
      <c r="H776" t="s">
        <v>615</v>
      </c>
      <c r="I776">
        <v>12889</v>
      </c>
      <c r="J776">
        <v>56</v>
      </c>
      <c r="K776">
        <v>12833</v>
      </c>
      <c r="N776">
        <v>0</v>
      </c>
      <c r="O776" t="s">
        <v>1954</v>
      </c>
      <c r="R776" t="s">
        <v>1536</v>
      </c>
      <c r="S776" t="s">
        <v>641</v>
      </c>
    </row>
    <row r="777" spans="1:19">
      <c r="A777">
        <v>202.2</v>
      </c>
      <c r="B777" t="s">
        <v>614</v>
      </c>
      <c r="H777" t="s">
        <v>615</v>
      </c>
      <c r="I777">
        <v>12874</v>
      </c>
      <c r="J777">
        <v>41</v>
      </c>
      <c r="K777">
        <v>12833</v>
      </c>
      <c r="N777">
        <v>0</v>
      </c>
      <c r="O777" t="s">
        <v>1954</v>
      </c>
      <c r="R777" t="s">
        <v>1264</v>
      </c>
      <c r="S777" t="s">
        <v>641</v>
      </c>
    </row>
    <row r="778" spans="1:19">
      <c r="A778">
        <v>202.21</v>
      </c>
      <c r="B778" t="s">
        <v>614</v>
      </c>
      <c r="H778" t="s">
        <v>615</v>
      </c>
      <c r="I778">
        <v>12836</v>
      </c>
      <c r="J778">
        <v>3</v>
      </c>
      <c r="K778">
        <v>12833</v>
      </c>
      <c r="N778">
        <v>0</v>
      </c>
      <c r="O778" t="s">
        <v>1954</v>
      </c>
      <c r="R778" t="s">
        <v>1483</v>
      </c>
      <c r="S778" t="s">
        <v>641</v>
      </c>
    </row>
    <row r="779" spans="1:19">
      <c r="A779">
        <v>202.22</v>
      </c>
      <c r="B779" t="s">
        <v>614</v>
      </c>
      <c r="H779" t="s">
        <v>615</v>
      </c>
      <c r="I779">
        <v>12844</v>
      </c>
      <c r="J779">
        <v>11</v>
      </c>
      <c r="K779">
        <v>12833</v>
      </c>
      <c r="N779">
        <v>0</v>
      </c>
      <c r="O779" t="s">
        <v>1954</v>
      </c>
      <c r="R779" t="s">
        <v>1618</v>
      </c>
      <c r="S779" t="s">
        <v>641</v>
      </c>
    </row>
    <row r="780" spans="1:19">
      <c r="A780">
        <v>202.23</v>
      </c>
      <c r="B780" t="s">
        <v>614</v>
      </c>
      <c r="H780" t="s">
        <v>615</v>
      </c>
      <c r="I780">
        <v>12838</v>
      </c>
      <c r="J780">
        <v>5</v>
      </c>
      <c r="K780">
        <v>12833</v>
      </c>
      <c r="N780">
        <v>0</v>
      </c>
      <c r="O780" t="s">
        <v>1954</v>
      </c>
      <c r="R780" t="s">
        <v>1982</v>
      </c>
      <c r="S780" t="s">
        <v>641</v>
      </c>
    </row>
    <row r="781" spans="1:19">
      <c r="A781">
        <v>202.24</v>
      </c>
      <c r="B781" t="s">
        <v>614</v>
      </c>
      <c r="H781" t="s">
        <v>615</v>
      </c>
      <c r="I781">
        <v>12844</v>
      </c>
      <c r="J781">
        <v>11</v>
      </c>
      <c r="K781">
        <v>12833</v>
      </c>
      <c r="N781">
        <v>0</v>
      </c>
      <c r="O781" t="s">
        <v>1954</v>
      </c>
      <c r="R781" t="s">
        <v>1983</v>
      </c>
      <c r="S781" t="s">
        <v>641</v>
      </c>
    </row>
    <row r="782" spans="1:19">
      <c r="A782">
        <v>204.1</v>
      </c>
      <c r="B782" t="s">
        <v>614</v>
      </c>
      <c r="H782" t="s">
        <v>615</v>
      </c>
      <c r="I782">
        <v>12858</v>
      </c>
      <c r="J782">
        <v>25</v>
      </c>
      <c r="K782">
        <v>12833</v>
      </c>
      <c r="N782">
        <v>0</v>
      </c>
      <c r="O782" t="s">
        <v>1954</v>
      </c>
      <c r="R782" t="s">
        <v>1781</v>
      </c>
      <c r="S782" t="s">
        <v>641</v>
      </c>
    </row>
    <row r="783" spans="1:19">
      <c r="A783">
        <v>204.11</v>
      </c>
      <c r="B783" t="s">
        <v>614</v>
      </c>
      <c r="H783" t="s">
        <v>615</v>
      </c>
      <c r="I783">
        <v>12849</v>
      </c>
      <c r="J783">
        <v>16</v>
      </c>
      <c r="K783">
        <v>12833</v>
      </c>
      <c r="N783">
        <v>0</v>
      </c>
      <c r="O783" t="s">
        <v>1954</v>
      </c>
      <c r="R783" t="s">
        <v>1650</v>
      </c>
      <c r="S783" t="s">
        <v>641</v>
      </c>
    </row>
    <row r="784" spans="1:19">
      <c r="A784">
        <v>204.12</v>
      </c>
      <c r="B784" t="s">
        <v>614</v>
      </c>
      <c r="H784" t="s">
        <v>615</v>
      </c>
      <c r="I784">
        <v>12844</v>
      </c>
      <c r="J784">
        <v>11</v>
      </c>
      <c r="K784">
        <v>12833</v>
      </c>
      <c r="N784">
        <v>0</v>
      </c>
      <c r="O784" t="s">
        <v>1954</v>
      </c>
      <c r="R784" t="s">
        <v>1168</v>
      </c>
      <c r="S784" t="s">
        <v>641</v>
      </c>
    </row>
    <row r="785" spans="1:19">
      <c r="A785">
        <v>204.2</v>
      </c>
      <c r="B785" t="s">
        <v>614</v>
      </c>
      <c r="H785" t="s">
        <v>615</v>
      </c>
      <c r="I785">
        <v>12902</v>
      </c>
      <c r="J785">
        <v>69</v>
      </c>
      <c r="K785">
        <v>12833</v>
      </c>
      <c r="N785">
        <v>0</v>
      </c>
      <c r="O785" t="s">
        <v>1954</v>
      </c>
      <c r="R785" t="s">
        <v>1560</v>
      </c>
      <c r="S785" t="s">
        <v>641</v>
      </c>
    </row>
    <row r="786" spans="1:19">
      <c r="A786">
        <v>204.21</v>
      </c>
      <c r="B786" t="s">
        <v>614</v>
      </c>
      <c r="H786" t="s">
        <v>615</v>
      </c>
      <c r="I786">
        <v>12893</v>
      </c>
      <c r="J786">
        <v>60</v>
      </c>
      <c r="K786">
        <v>12833</v>
      </c>
      <c r="N786">
        <v>0</v>
      </c>
      <c r="O786" t="s">
        <v>1954</v>
      </c>
      <c r="R786" t="s">
        <v>1587</v>
      </c>
      <c r="S786" t="s">
        <v>641</v>
      </c>
    </row>
    <row r="787" spans="1:19">
      <c r="A787">
        <v>204.22</v>
      </c>
      <c r="B787" t="s">
        <v>614</v>
      </c>
      <c r="H787" t="s">
        <v>615</v>
      </c>
      <c r="I787">
        <v>12859</v>
      </c>
      <c r="J787">
        <v>26</v>
      </c>
      <c r="K787">
        <v>12833</v>
      </c>
      <c r="N787">
        <v>0</v>
      </c>
      <c r="O787" t="s">
        <v>1954</v>
      </c>
      <c r="R787" t="s">
        <v>1258</v>
      </c>
      <c r="S787" t="s">
        <v>641</v>
      </c>
    </row>
    <row r="788" spans="1:19">
      <c r="A788">
        <v>204.3</v>
      </c>
      <c r="B788" t="s">
        <v>614</v>
      </c>
      <c r="H788" t="s">
        <v>615</v>
      </c>
      <c r="I788">
        <v>12836</v>
      </c>
      <c r="J788">
        <v>3</v>
      </c>
      <c r="K788">
        <v>12833</v>
      </c>
      <c r="N788">
        <v>0</v>
      </c>
      <c r="O788" t="s">
        <v>1954</v>
      </c>
      <c r="R788" t="s">
        <v>1984</v>
      </c>
      <c r="S788" t="s">
        <v>641</v>
      </c>
    </row>
    <row r="789" spans="1:19">
      <c r="A789">
        <v>204.4</v>
      </c>
      <c r="B789" t="s">
        <v>614</v>
      </c>
      <c r="H789" t="s">
        <v>615</v>
      </c>
      <c r="I789">
        <v>12863</v>
      </c>
      <c r="J789">
        <v>30</v>
      </c>
      <c r="K789">
        <v>12833</v>
      </c>
      <c r="N789">
        <v>0</v>
      </c>
      <c r="O789" t="s">
        <v>1954</v>
      </c>
      <c r="R789" t="s">
        <v>1161</v>
      </c>
      <c r="S789" t="s">
        <v>641</v>
      </c>
    </row>
    <row r="790" spans="1:19">
      <c r="A790">
        <v>209</v>
      </c>
      <c r="B790" t="s">
        <v>614</v>
      </c>
      <c r="H790" t="s">
        <v>615</v>
      </c>
      <c r="I790">
        <v>13206</v>
      </c>
      <c r="J790">
        <v>20</v>
      </c>
      <c r="K790">
        <v>13186</v>
      </c>
      <c r="N790">
        <v>0</v>
      </c>
      <c r="O790" t="s">
        <v>1954</v>
      </c>
      <c r="R790" t="s">
        <v>1370</v>
      </c>
      <c r="S790" t="s">
        <v>641</v>
      </c>
    </row>
    <row r="791" spans="1:19">
      <c r="A791">
        <v>210</v>
      </c>
      <c r="B791" t="s">
        <v>614</v>
      </c>
      <c r="H791" t="s">
        <v>615</v>
      </c>
      <c r="I791">
        <v>13015</v>
      </c>
      <c r="J791">
        <v>26</v>
      </c>
      <c r="K791">
        <v>12989</v>
      </c>
      <c r="N791">
        <v>0</v>
      </c>
      <c r="O791" t="s">
        <v>1954</v>
      </c>
      <c r="R791" t="s">
        <v>755</v>
      </c>
      <c r="S791" t="s">
        <v>641</v>
      </c>
    </row>
    <row r="792" spans="1:19">
      <c r="A792">
        <v>211</v>
      </c>
      <c r="B792" t="s">
        <v>614</v>
      </c>
      <c r="H792" t="s">
        <v>615</v>
      </c>
      <c r="I792">
        <v>12432</v>
      </c>
      <c r="J792">
        <v>62</v>
      </c>
      <c r="K792">
        <v>12370</v>
      </c>
      <c r="N792">
        <v>0</v>
      </c>
      <c r="O792" t="s">
        <v>1954</v>
      </c>
      <c r="R792" t="s">
        <v>1631</v>
      </c>
      <c r="S792" t="s">
        <v>641</v>
      </c>
    </row>
    <row r="793" spans="1:19">
      <c r="A793">
        <v>212</v>
      </c>
      <c r="B793" t="s">
        <v>614</v>
      </c>
      <c r="H793" t="s">
        <v>615</v>
      </c>
      <c r="I793">
        <v>13185</v>
      </c>
      <c r="J793">
        <v>36</v>
      </c>
      <c r="K793">
        <v>13149</v>
      </c>
      <c r="N793">
        <v>0</v>
      </c>
      <c r="O793" t="s">
        <v>1954</v>
      </c>
      <c r="R793" t="s">
        <v>1626</v>
      </c>
      <c r="S793" t="s">
        <v>641</v>
      </c>
    </row>
    <row r="794" spans="1:19">
      <c r="A794">
        <v>213</v>
      </c>
      <c r="B794" t="s">
        <v>614</v>
      </c>
      <c r="H794" t="s">
        <v>615</v>
      </c>
      <c r="I794">
        <v>10951</v>
      </c>
      <c r="J794">
        <v>45</v>
      </c>
      <c r="K794">
        <v>10906</v>
      </c>
      <c r="N794">
        <v>0</v>
      </c>
      <c r="O794" t="s">
        <v>1954</v>
      </c>
      <c r="R794" t="s">
        <v>1401</v>
      </c>
      <c r="S794" t="s">
        <v>641</v>
      </c>
    </row>
    <row r="795" spans="1:19">
      <c r="A795">
        <v>214</v>
      </c>
      <c r="B795" t="s">
        <v>614</v>
      </c>
      <c r="H795" t="s">
        <v>615</v>
      </c>
      <c r="I795">
        <v>12935</v>
      </c>
      <c r="J795">
        <v>82</v>
      </c>
      <c r="K795">
        <v>12853</v>
      </c>
      <c r="N795">
        <v>0</v>
      </c>
      <c r="O795" t="s">
        <v>1954</v>
      </c>
      <c r="R795" t="s">
        <v>1399</v>
      </c>
      <c r="S795" t="s">
        <v>641</v>
      </c>
    </row>
    <row r="796" spans="1:19">
      <c r="A796">
        <v>214.1</v>
      </c>
      <c r="B796" t="s">
        <v>614</v>
      </c>
      <c r="H796" t="s">
        <v>615</v>
      </c>
      <c r="I796">
        <v>12901</v>
      </c>
      <c r="J796">
        <v>48</v>
      </c>
      <c r="K796">
        <v>12853</v>
      </c>
      <c r="N796">
        <v>0</v>
      </c>
      <c r="O796" t="s">
        <v>1954</v>
      </c>
      <c r="R796" t="s">
        <v>917</v>
      </c>
      <c r="S796" t="s">
        <v>641</v>
      </c>
    </row>
    <row r="797" spans="1:19">
      <c r="A797">
        <v>215</v>
      </c>
      <c r="B797" t="s">
        <v>614</v>
      </c>
      <c r="H797" t="s">
        <v>615</v>
      </c>
      <c r="I797">
        <v>12918</v>
      </c>
      <c r="J797">
        <v>65</v>
      </c>
      <c r="K797">
        <v>12853</v>
      </c>
      <c r="N797">
        <v>0</v>
      </c>
      <c r="O797" t="s">
        <v>1954</v>
      </c>
      <c r="R797" t="s">
        <v>784</v>
      </c>
      <c r="S797" t="s">
        <v>641</v>
      </c>
    </row>
    <row r="798" spans="1:19">
      <c r="A798">
        <v>216.1</v>
      </c>
      <c r="B798" t="s">
        <v>614</v>
      </c>
      <c r="H798" t="s">
        <v>615</v>
      </c>
      <c r="I798">
        <v>12706</v>
      </c>
      <c r="J798">
        <v>9</v>
      </c>
      <c r="K798">
        <v>12697</v>
      </c>
      <c r="N798">
        <v>0</v>
      </c>
      <c r="O798" t="s">
        <v>1954</v>
      </c>
      <c r="R798" t="s">
        <v>1985</v>
      </c>
      <c r="S798" t="s">
        <v>641</v>
      </c>
    </row>
    <row r="799" spans="1:19">
      <c r="A799">
        <v>217</v>
      </c>
      <c r="B799" t="s">
        <v>614</v>
      </c>
      <c r="H799" t="s">
        <v>615</v>
      </c>
      <c r="I799">
        <v>12707</v>
      </c>
      <c r="J799">
        <v>10</v>
      </c>
      <c r="K799">
        <v>12697</v>
      </c>
      <c r="N799">
        <v>0</v>
      </c>
      <c r="O799" t="s">
        <v>1954</v>
      </c>
      <c r="R799" t="s">
        <v>1188</v>
      </c>
      <c r="S799" t="s">
        <v>641</v>
      </c>
    </row>
    <row r="800" spans="1:19">
      <c r="A800">
        <v>217.1</v>
      </c>
      <c r="B800" t="s">
        <v>614</v>
      </c>
      <c r="H800" t="s">
        <v>615</v>
      </c>
      <c r="I800">
        <v>12703</v>
      </c>
      <c r="J800">
        <v>6</v>
      </c>
      <c r="K800">
        <v>12697</v>
      </c>
      <c r="N800">
        <v>0</v>
      </c>
      <c r="O800" t="s">
        <v>1954</v>
      </c>
      <c r="R800" t="s">
        <v>1887</v>
      </c>
      <c r="S800" t="s">
        <v>641</v>
      </c>
    </row>
    <row r="801" spans="1:19">
      <c r="A801">
        <v>223</v>
      </c>
      <c r="B801" t="s">
        <v>614</v>
      </c>
      <c r="H801" t="s">
        <v>615</v>
      </c>
      <c r="I801">
        <v>10918</v>
      </c>
      <c r="J801">
        <v>12</v>
      </c>
      <c r="K801">
        <v>10906</v>
      </c>
      <c r="N801">
        <v>0</v>
      </c>
      <c r="O801" t="s">
        <v>1954</v>
      </c>
      <c r="R801" t="s">
        <v>1986</v>
      </c>
      <c r="S801" t="s">
        <v>641</v>
      </c>
    </row>
    <row r="802" spans="1:19">
      <c r="A802">
        <v>224</v>
      </c>
      <c r="B802" t="s">
        <v>614</v>
      </c>
      <c r="H802" t="s">
        <v>615</v>
      </c>
      <c r="I802">
        <v>12952</v>
      </c>
      <c r="J802">
        <v>21</v>
      </c>
      <c r="K802">
        <v>12931</v>
      </c>
      <c r="N802">
        <v>0</v>
      </c>
      <c r="O802" t="s">
        <v>1954</v>
      </c>
      <c r="R802" t="s">
        <v>1733</v>
      </c>
      <c r="S802" t="s">
        <v>641</v>
      </c>
    </row>
    <row r="803" spans="1:19">
      <c r="A803">
        <v>224.1</v>
      </c>
      <c r="B803" t="s">
        <v>614</v>
      </c>
      <c r="H803" t="s">
        <v>615</v>
      </c>
      <c r="I803">
        <v>12938</v>
      </c>
      <c r="J803">
        <v>7</v>
      </c>
      <c r="K803">
        <v>12931</v>
      </c>
      <c r="N803">
        <v>0</v>
      </c>
      <c r="O803" t="s">
        <v>1954</v>
      </c>
      <c r="R803" t="s">
        <v>1613</v>
      </c>
      <c r="S803" t="s">
        <v>641</v>
      </c>
    </row>
    <row r="804" spans="1:19">
      <c r="A804">
        <v>225</v>
      </c>
      <c r="B804" t="s">
        <v>614</v>
      </c>
      <c r="H804" t="s">
        <v>615</v>
      </c>
      <c r="I804">
        <v>12996</v>
      </c>
      <c r="J804">
        <v>65</v>
      </c>
      <c r="K804">
        <v>12931</v>
      </c>
      <c r="N804">
        <v>0</v>
      </c>
      <c r="O804" t="s">
        <v>1954</v>
      </c>
      <c r="R804" t="s">
        <v>1857</v>
      </c>
      <c r="S804" t="s">
        <v>641</v>
      </c>
    </row>
    <row r="805" spans="1:19">
      <c r="A805">
        <v>225.1</v>
      </c>
      <c r="B805" t="s">
        <v>614</v>
      </c>
      <c r="H805" t="s">
        <v>615</v>
      </c>
      <c r="I805">
        <v>12992</v>
      </c>
      <c r="J805">
        <v>61</v>
      </c>
      <c r="K805">
        <v>12931</v>
      </c>
      <c r="N805">
        <v>0</v>
      </c>
      <c r="O805" t="s">
        <v>1954</v>
      </c>
      <c r="R805" t="s">
        <v>1525</v>
      </c>
      <c r="S805" t="s">
        <v>641</v>
      </c>
    </row>
    <row r="806" spans="1:19">
      <c r="A806">
        <v>225.2</v>
      </c>
      <c r="B806" t="s">
        <v>614</v>
      </c>
      <c r="H806" t="s">
        <v>615</v>
      </c>
      <c r="I806">
        <v>12936</v>
      </c>
      <c r="J806">
        <v>5</v>
      </c>
      <c r="K806">
        <v>12931</v>
      </c>
      <c r="N806">
        <v>0</v>
      </c>
      <c r="O806" t="s">
        <v>1954</v>
      </c>
      <c r="R806" t="s">
        <v>1987</v>
      </c>
      <c r="S806" t="s">
        <v>641</v>
      </c>
    </row>
    <row r="807" spans="1:19">
      <c r="A807">
        <v>226</v>
      </c>
      <c r="B807" t="s">
        <v>614</v>
      </c>
      <c r="H807" t="s">
        <v>615</v>
      </c>
      <c r="I807">
        <v>12893</v>
      </c>
      <c r="J807">
        <v>24</v>
      </c>
      <c r="K807">
        <v>12869</v>
      </c>
      <c r="N807">
        <v>0</v>
      </c>
      <c r="O807" t="s">
        <v>1954</v>
      </c>
      <c r="R807" t="s">
        <v>1153</v>
      </c>
      <c r="S807" t="s">
        <v>641</v>
      </c>
    </row>
    <row r="808" spans="1:19">
      <c r="A808">
        <v>227.1</v>
      </c>
      <c r="B808" t="s">
        <v>614</v>
      </c>
      <c r="H808" t="s">
        <v>615</v>
      </c>
      <c r="I808">
        <v>12906</v>
      </c>
      <c r="J808">
        <v>37</v>
      </c>
      <c r="K808">
        <v>12869</v>
      </c>
      <c r="N808">
        <v>0</v>
      </c>
      <c r="O808" t="s">
        <v>1954</v>
      </c>
      <c r="R808" t="s">
        <v>1897</v>
      </c>
      <c r="S808" t="s">
        <v>641</v>
      </c>
    </row>
    <row r="809" spans="1:19">
      <c r="A809">
        <v>227.2</v>
      </c>
      <c r="B809" t="s">
        <v>614</v>
      </c>
      <c r="H809" t="s">
        <v>615</v>
      </c>
      <c r="I809">
        <v>12890</v>
      </c>
      <c r="J809">
        <v>21</v>
      </c>
      <c r="K809">
        <v>12869</v>
      </c>
      <c r="N809">
        <v>0</v>
      </c>
      <c r="O809" t="s">
        <v>1954</v>
      </c>
      <c r="R809" t="s">
        <v>1988</v>
      </c>
      <c r="S809" t="s">
        <v>641</v>
      </c>
    </row>
    <row r="810" spans="1:19">
      <c r="A810">
        <v>227.3</v>
      </c>
      <c r="B810" t="s">
        <v>614</v>
      </c>
      <c r="H810" t="s">
        <v>615</v>
      </c>
      <c r="I810">
        <v>12934</v>
      </c>
      <c r="J810">
        <v>65</v>
      </c>
      <c r="K810">
        <v>12869</v>
      </c>
      <c r="N810">
        <v>0</v>
      </c>
      <c r="O810" t="s">
        <v>1954</v>
      </c>
      <c r="R810" t="s">
        <v>1337</v>
      </c>
      <c r="S810" t="s">
        <v>641</v>
      </c>
    </row>
    <row r="811" spans="1:19">
      <c r="A811">
        <v>228</v>
      </c>
      <c r="B811" t="s">
        <v>614</v>
      </c>
      <c r="H811" t="s">
        <v>615</v>
      </c>
      <c r="I811">
        <v>13137</v>
      </c>
      <c r="J811">
        <v>48</v>
      </c>
      <c r="K811">
        <v>13089</v>
      </c>
      <c r="N811">
        <v>0</v>
      </c>
      <c r="O811" t="s">
        <v>1954</v>
      </c>
      <c r="R811" t="s">
        <v>1600</v>
      </c>
      <c r="S811" t="s">
        <v>641</v>
      </c>
    </row>
    <row r="812" spans="1:19">
      <c r="A812">
        <v>228.1</v>
      </c>
      <c r="B812" t="s">
        <v>614</v>
      </c>
      <c r="H812" t="s">
        <v>615</v>
      </c>
      <c r="I812">
        <v>13094</v>
      </c>
      <c r="J812">
        <v>5</v>
      </c>
      <c r="K812">
        <v>13089</v>
      </c>
      <c r="N812">
        <v>0</v>
      </c>
      <c r="O812" t="s">
        <v>1954</v>
      </c>
      <c r="R812" t="s">
        <v>1832</v>
      </c>
      <c r="S812" t="s">
        <v>641</v>
      </c>
    </row>
    <row r="813" spans="1:19">
      <c r="A813">
        <v>229</v>
      </c>
      <c r="B813" t="s">
        <v>614</v>
      </c>
      <c r="H813" t="s">
        <v>615</v>
      </c>
      <c r="I813">
        <v>13144</v>
      </c>
      <c r="J813">
        <v>21</v>
      </c>
      <c r="K813">
        <v>13123</v>
      </c>
      <c r="N813">
        <v>0</v>
      </c>
      <c r="O813" t="s">
        <v>1954</v>
      </c>
      <c r="R813" t="s">
        <v>1276</v>
      </c>
      <c r="S813" t="s">
        <v>641</v>
      </c>
    </row>
    <row r="814" spans="1:19">
      <c r="A814">
        <v>229.1</v>
      </c>
      <c r="B814" t="s">
        <v>614</v>
      </c>
      <c r="H814" t="s">
        <v>615</v>
      </c>
      <c r="I814">
        <v>13124</v>
      </c>
      <c r="J814">
        <v>1</v>
      </c>
      <c r="K814">
        <v>13123</v>
      </c>
      <c r="N814">
        <v>0</v>
      </c>
      <c r="O814" t="s">
        <v>1954</v>
      </c>
      <c r="R814" t="s">
        <v>1989</v>
      </c>
      <c r="S814" t="s">
        <v>641</v>
      </c>
    </row>
    <row r="815" spans="1:19">
      <c r="A815">
        <v>230</v>
      </c>
      <c r="B815" t="s">
        <v>614</v>
      </c>
      <c r="H815" t="s">
        <v>615</v>
      </c>
      <c r="I815">
        <v>13216</v>
      </c>
      <c r="J815">
        <v>9</v>
      </c>
      <c r="K815">
        <v>13207</v>
      </c>
      <c r="N815">
        <v>0</v>
      </c>
      <c r="O815" t="s">
        <v>1954</v>
      </c>
      <c r="R815" t="s">
        <v>1990</v>
      </c>
      <c r="S815" t="s">
        <v>641</v>
      </c>
    </row>
    <row r="816" spans="1:19">
      <c r="A816">
        <v>242.2</v>
      </c>
      <c r="B816" t="s">
        <v>614</v>
      </c>
      <c r="H816" t="s">
        <v>615</v>
      </c>
      <c r="I816">
        <v>11449</v>
      </c>
      <c r="J816">
        <v>33</v>
      </c>
      <c r="K816">
        <v>11416</v>
      </c>
      <c r="N816">
        <v>0</v>
      </c>
      <c r="O816" t="s">
        <v>1954</v>
      </c>
      <c r="R816" t="s">
        <v>1761</v>
      </c>
      <c r="S816" t="s">
        <v>617</v>
      </c>
    </row>
    <row r="817" spans="1:19">
      <c r="A817">
        <v>242.3</v>
      </c>
      <c r="B817" t="s">
        <v>614</v>
      </c>
      <c r="H817" t="s">
        <v>615</v>
      </c>
      <c r="I817">
        <v>11450</v>
      </c>
      <c r="J817">
        <v>34</v>
      </c>
      <c r="K817">
        <v>11416</v>
      </c>
      <c r="N817">
        <v>0</v>
      </c>
      <c r="O817" t="s">
        <v>1954</v>
      </c>
      <c r="R817" t="s">
        <v>1480</v>
      </c>
      <c r="S817" t="s">
        <v>617</v>
      </c>
    </row>
    <row r="818" spans="1:19">
      <c r="A818">
        <v>242.31</v>
      </c>
      <c r="B818" t="s">
        <v>614</v>
      </c>
      <c r="H818" t="s">
        <v>615</v>
      </c>
      <c r="I818">
        <v>11422</v>
      </c>
      <c r="J818">
        <v>6</v>
      </c>
      <c r="K818">
        <v>11416</v>
      </c>
      <c r="N818">
        <v>0</v>
      </c>
      <c r="O818" t="s">
        <v>1954</v>
      </c>
      <c r="R818" t="s">
        <v>1991</v>
      </c>
      <c r="S818" t="s">
        <v>617</v>
      </c>
    </row>
    <row r="819" spans="1:19">
      <c r="A819">
        <v>244.2</v>
      </c>
      <c r="B819" t="s">
        <v>614</v>
      </c>
      <c r="H819" t="s">
        <v>615</v>
      </c>
      <c r="I819">
        <v>11511</v>
      </c>
      <c r="J819">
        <v>95</v>
      </c>
      <c r="K819">
        <v>11416</v>
      </c>
      <c r="N819">
        <v>0</v>
      </c>
      <c r="O819" t="s">
        <v>1954</v>
      </c>
      <c r="R819" t="s">
        <v>906</v>
      </c>
      <c r="S819" t="s">
        <v>617</v>
      </c>
    </row>
    <row r="820" spans="1:19">
      <c r="A820">
        <v>244.3</v>
      </c>
      <c r="B820" t="s">
        <v>614</v>
      </c>
      <c r="H820" t="s">
        <v>615</v>
      </c>
      <c r="I820">
        <v>11418</v>
      </c>
      <c r="J820">
        <v>2</v>
      </c>
      <c r="K820">
        <v>11416</v>
      </c>
      <c r="N820">
        <v>0</v>
      </c>
      <c r="O820" t="s">
        <v>1954</v>
      </c>
      <c r="R820" t="s">
        <v>1992</v>
      </c>
      <c r="S820" t="s">
        <v>617</v>
      </c>
    </row>
    <row r="821" spans="1:19">
      <c r="A821">
        <v>244.5</v>
      </c>
      <c r="B821" t="s">
        <v>614</v>
      </c>
      <c r="H821" t="s">
        <v>615</v>
      </c>
      <c r="I821">
        <v>11438</v>
      </c>
      <c r="J821">
        <v>22</v>
      </c>
      <c r="K821">
        <v>11416</v>
      </c>
      <c r="N821">
        <v>0</v>
      </c>
      <c r="O821" t="s">
        <v>1954</v>
      </c>
      <c r="R821" t="s">
        <v>1908</v>
      </c>
      <c r="S821" t="s">
        <v>617</v>
      </c>
    </row>
    <row r="822" spans="1:19">
      <c r="A822">
        <v>245</v>
      </c>
      <c r="B822" t="s">
        <v>614</v>
      </c>
      <c r="H822" t="s">
        <v>615</v>
      </c>
      <c r="I822">
        <v>11495</v>
      </c>
      <c r="J822">
        <v>79</v>
      </c>
      <c r="K822">
        <v>11416</v>
      </c>
      <c r="N822">
        <v>0</v>
      </c>
      <c r="O822" t="s">
        <v>1954</v>
      </c>
      <c r="R822" t="s">
        <v>838</v>
      </c>
      <c r="S822" t="s">
        <v>617</v>
      </c>
    </row>
    <row r="823" spans="1:19">
      <c r="A823">
        <v>245.1</v>
      </c>
      <c r="B823" t="s">
        <v>614</v>
      </c>
      <c r="H823" t="s">
        <v>615</v>
      </c>
      <c r="I823">
        <v>11421</v>
      </c>
      <c r="J823">
        <v>5</v>
      </c>
      <c r="K823">
        <v>11416</v>
      </c>
      <c r="N823">
        <v>0</v>
      </c>
      <c r="O823" t="s">
        <v>1954</v>
      </c>
      <c r="R823" t="s">
        <v>1993</v>
      </c>
      <c r="S823" t="s">
        <v>617</v>
      </c>
    </row>
    <row r="824" spans="1:19">
      <c r="A824">
        <v>245.2</v>
      </c>
      <c r="B824" t="s">
        <v>614</v>
      </c>
      <c r="H824" t="s">
        <v>615</v>
      </c>
      <c r="I824">
        <v>11454</v>
      </c>
      <c r="J824">
        <v>38</v>
      </c>
      <c r="K824">
        <v>11416</v>
      </c>
      <c r="N824">
        <v>0</v>
      </c>
      <c r="O824" t="s">
        <v>1954</v>
      </c>
      <c r="R824" t="s">
        <v>709</v>
      </c>
      <c r="S824" t="s">
        <v>617</v>
      </c>
    </row>
    <row r="825" spans="1:19">
      <c r="A825">
        <v>245.21</v>
      </c>
      <c r="B825" t="s">
        <v>614</v>
      </c>
      <c r="H825" t="s">
        <v>615</v>
      </c>
      <c r="I825">
        <v>11453</v>
      </c>
      <c r="J825">
        <v>37</v>
      </c>
      <c r="K825">
        <v>11416</v>
      </c>
      <c r="N825">
        <v>0</v>
      </c>
      <c r="O825" t="s">
        <v>1954</v>
      </c>
      <c r="R825" t="s">
        <v>719</v>
      </c>
      <c r="S825" t="s">
        <v>617</v>
      </c>
    </row>
    <row r="826" spans="1:19">
      <c r="A826">
        <v>246.2</v>
      </c>
      <c r="B826" t="s">
        <v>614</v>
      </c>
      <c r="H826" t="s">
        <v>615</v>
      </c>
      <c r="I826">
        <v>11421</v>
      </c>
      <c r="J826">
        <v>5</v>
      </c>
      <c r="K826">
        <v>11416</v>
      </c>
      <c r="N826">
        <v>0</v>
      </c>
      <c r="O826" t="s">
        <v>1954</v>
      </c>
      <c r="R826" t="s">
        <v>1994</v>
      </c>
      <c r="S826" t="s">
        <v>617</v>
      </c>
    </row>
    <row r="827" spans="1:19">
      <c r="A827">
        <v>246.7</v>
      </c>
      <c r="B827" t="s">
        <v>614</v>
      </c>
      <c r="H827" t="s">
        <v>615</v>
      </c>
      <c r="I827">
        <v>11471</v>
      </c>
      <c r="J827">
        <v>55</v>
      </c>
      <c r="K827">
        <v>11416</v>
      </c>
      <c r="N827">
        <v>0</v>
      </c>
      <c r="O827" t="s">
        <v>1954</v>
      </c>
      <c r="R827" t="s">
        <v>963</v>
      </c>
      <c r="S827" t="s">
        <v>617</v>
      </c>
    </row>
    <row r="828" spans="1:19">
      <c r="A828">
        <v>250.11</v>
      </c>
      <c r="B828" t="s">
        <v>614</v>
      </c>
      <c r="H828" t="s">
        <v>615</v>
      </c>
      <c r="I828">
        <v>9539</v>
      </c>
      <c r="J828">
        <v>84</v>
      </c>
      <c r="K828">
        <v>9455</v>
      </c>
      <c r="N828">
        <v>0</v>
      </c>
      <c r="O828" t="s">
        <v>1954</v>
      </c>
      <c r="R828" t="s">
        <v>1250</v>
      </c>
      <c r="S828" t="s">
        <v>617</v>
      </c>
    </row>
    <row r="829" spans="1:19">
      <c r="A829">
        <v>250.12</v>
      </c>
      <c r="B829" t="s">
        <v>614</v>
      </c>
      <c r="H829" t="s">
        <v>615</v>
      </c>
      <c r="I829">
        <v>9532</v>
      </c>
      <c r="J829">
        <v>77</v>
      </c>
      <c r="K829">
        <v>9455</v>
      </c>
      <c r="N829">
        <v>0</v>
      </c>
      <c r="O829" t="s">
        <v>1954</v>
      </c>
      <c r="R829" t="s">
        <v>769</v>
      </c>
      <c r="S829" t="s">
        <v>617</v>
      </c>
    </row>
    <row r="830" spans="1:19">
      <c r="A830">
        <v>250.13</v>
      </c>
      <c r="B830" t="s">
        <v>614</v>
      </c>
      <c r="H830" t="s">
        <v>615</v>
      </c>
      <c r="I830">
        <v>9501</v>
      </c>
      <c r="J830">
        <v>46</v>
      </c>
      <c r="K830">
        <v>9455</v>
      </c>
      <c r="N830">
        <v>0</v>
      </c>
      <c r="O830" t="s">
        <v>1954</v>
      </c>
      <c r="R830" t="s">
        <v>1145</v>
      </c>
      <c r="S830" t="s">
        <v>617</v>
      </c>
    </row>
    <row r="831" spans="1:19">
      <c r="A831">
        <v>250.14</v>
      </c>
      <c r="B831" t="s">
        <v>614</v>
      </c>
      <c r="H831" t="s">
        <v>615</v>
      </c>
      <c r="I831">
        <v>9554</v>
      </c>
      <c r="J831">
        <v>99</v>
      </c>
      <c r="K831">
        <v>9455</v>
      </c>
      <c r="N831">
        <v>0</v>
      </c>
      <c r="O831" t="s">
        <v>1954</v>
      </c>
      <c r="R831" t="s">
        <v>975</v>
      </c>
      <c r="S831" t="s">
        <v>617</v>
      </c>
    </row>
    <row r="832" spans="1:19">
      <c r="A832">
        <v>250.15</v>
      </c>
      <c r="B832" t="s">
        <v>614</v>
      </c>
      <c r="H832" t="s">
        <v>615</v>
      </c>
      <c r="I832">
        <v>9470</v>
      </c>
      <c r="J832">
        <v>15</v>
      </c>
      <c r="K832">
        <v>9455</v>
      </c>
      <c r="N832">
        <v>0</v>
      </c>
      <c r="O832" t="s">
        <v>1954</v>
      </c>
      <c r="R832" t="s">
        <v>1995</v>
      </c>
      <c r="S832" t="s">
        <v>617</v>
      </c>
    </row>
    <row r="833" spans="1:19">
      <c r="A833">
        <v>250.21</v>
      </c>
      <c r="B833" t="s">
        <v>614</v>
      </c>
      <c r="H833" t="s">
        <v>615</v>
      </c>
      <c r="I833">
        <v>9501</v>
      </c>
      <c r="J833">
        <v>46</v>
      </c>
      <c r="K833">
        <v>9455</v>
      </c>
      <c r="N833">
        <v>0</v>
      </c>
      <c r="O833" t="s">
        <v>1954</v>
      </c>
      <c r="R833" t="s">
        <v>1434</v>
      </c>
      <c r="S833" t="s">
        <v>617</v>
      </c>
    </row>
    <row r="834" spans="1:19">
      <c r="A834">
        <v>250.5</v>
      </c>
      <c r="B834" t="s">
        <v>614</v>
      </c>
      <c r="H834" t="s">
        <v>615</v>
      </c>
      <c r="I834">
        <v>9476</v>
      </c>
      <c r="J834">
        <v>21</v>
      </c>
      <c r="K834">
        <v>9455</v>
      </c>
      <c r="N834">
        <v>0</v>
      </c>
      <c r="O834" t="s">
        <v>1954</v>
      </c>
      <c r="R834" t="s">
        <v>1996</v>
      </c>
      <c r="S834" t="s">
        <v>617</v>
      </c>
    </row>
    <row r="835" spans="1:19">
      <c r="A835">
        <v>251</v>
      </c>
      <c r="B835" t="s">
        <v>614</v>
      </c>
      <c r="H835" t="s">
        <v>615</v>
      </c>
      <c r="I835">
        <v>11466</v>
      </c>
      <c r="J835">
        <v>64</v>
      </c>
      <c r="K835">
        <v>11402</v>
      </c>
      <c r="N835">
        <v>0</v>
      </c>
      <c r="O835" t="s">
        <v>1954</v>
      </c>
      <c r="R835" t="s">
        <v>1822</v>
      </c>
      <c r="S835" t="s">
        <v>617</v>
      </c>
    </row>
    <row r="836" spans="1:19">
      <c r="A836">
        <v>251.8</v>
      </c>
      <c r="B836" t="s">
        <v>614</v>
      </c>
      <c r="H836" t="s">
        <v>615</v>
      </c>
      <c r="I836">
        <v>11403</v>
      </c>
      <c r="J836">
        <v>1</v>
      </c>
      <c r="K836">
        <v>11402</v>
      </c>
      <c r="N836">
        <v>0</v>
      </c>
      <c r="O836" t="s">
        <v>1954</v>
      </c>
      <c r="R836" t="s">
        <v>1997</v>
      </c>
      <c r="S836" t="s">
        <v>617</v>
      </c>
    </row>
    <row r="837" spans="1:19">
      <c r="A837">
        <v>252.2</v>
      </c>
      <c r="B837" t="s">
        <v>614</v>
      </c>
      <c r="H837" t="s">
        <v>615</v>
      </c>
      <c r="I837">
        <v>11425</v>
      </c>
      <c r="J837">
        <v>23</v>
      </c>
      <c r="K837">
        <v>11402</v>
      </c>
      <c r="N837">
        <v>0</v>
      </c>
      <c r="O837" t="s">
        <v>1954</v>
      </c>
      <c r="R837" t="s">
        <v>845</v>
      </c>
      <c r="S837" t="s">
        <v>617</v>
      </c>
    </row>
    <row r="838" spans="1:19">
      <c r="A838">
        <v>253.1</v>
      </c>
      <c r="B838" t="s">
        <v>614</v>
      </c>
      <c r="H838" t="s">
        <v>615</v>
      </c>
      <c r="I838">
        <v>11451</v>
      </c>
      <c r="J838">
        <v>49</v>
      </c>
      <c r="K838">
        <v>11402</v>
      </c>
      <c r="N838">
        <v>0</v>
      </c>
      <c r="O838" t="s">
        <v>1954</v>
      </c>
      <c r="R838" t="s">
        <v>1336</v>
      </c>
      <c r="S838" t="s">
        <v>617</v>
      </c>
    </row>
    <row r="839" spans="1:19">
      <c r="A839">
        <v>253.11</v>
      </c>
      <c r="B839" t="s">
        <v>614</v>
      </c>
      <c r="H839" t="s">
        <v>615</v>
      </c>
      <c r="I839">
        <v>11405</v>
      </c>
      <c r="J839">
        <v>3</v>
      </c>
      <c r="K839">
        <v>11402</v>
      </c>
      <c r="N839">
        <v>0</v>
      </c>
      <c r="O839" t="s">
        <v>1954</v>
      </c>
      <c r="R839" t="s">
        <v>1998</v>
      </c>
      <c r="S839" t="s">
        <v>617</v>
      </c>
    </row>
    <row r="840" spans="1:19">
      <c r="A840">
        <v>253.2</v>
      </c>
      <c r="B840" t="s">
        <v>614</v>
      </c>
      <c r="H840" t="s">
        <v>615</v>
      </c>
      <c r="I840">
        <v>11439</v>
      </c>
      <c r="J840">
        <v>37</v>
      </c>
      <c r="K840">
        <v>11402</v>
      </c>
      <c r="N840">
        <v>0</v>
      </c>
      <c r="O840" t="s">
        <v>1954</v>
      </c>
      <c r="R840" t="s">
        <v>890</v>
      </c>
      <c r="S840" t="s">
        <v>617</v>
      </c>
    </row>
    <row r="841" spans="1:19">
      <c r="A841">
        <v>253.3</v>
      </c>
      <c r="B841" t="s">
        <v>614</v>
      </c>
      <c r="H841" t="s">
        <v>615</v>
      </c>
      <c r="I841">
        <v>11422</v>
      </c>
      <c r="J841">
        <v>20</v>
      </c>
      <c r="K841">
        <v>11402</v>
      </c>
      <c r="N841">
        <v>0</v>
      </c>
      <c r="O841" t="s">
        <v>1954</v>
      </c>
      <c r="R841" t="s">
        <v>1999</v>
      </c>
      <c r="S841" t="s">
        <v>617</v>
      </c>
    </row>
    <row r="842" spans="1:19">
      <c r="A842">
        <v>253.4</v>
      </c>
      <c r="B842" t="s">
        <v>614</v>
      </c>
      <c r="H842" t="s">
        <v>615</v>
      </c>
      <c r="I842">
        <v>11424</v>
      </c>
      <c r="J842">
        <v>22</v>
      </c>
      <c r="K842">
        <v>11402</v>
      </c>
      <c r="N842">
        <v>0</v>
      </c>
      <c r="O842" t="s">
        <v>1954</v>
      </c>
      <c r="R842" t="s">
        <v>1159</v>
      </c>
      <c r="S842" t="s">
        <v>617</v>
      </c>
    </row>
    <row r="843" spans="1:19">
      <c r="A843">
        <v>253.5</v>
      </c>
      <c r="B843" t="s">
        <v>614</v>
      </c>
      <c r="H843" t="s">
        <v>615</v>
      </c>
      <c r="I843">
        <v>11420</v>
      </c>
      <c r="J843">
        <v>18</v>
      </c>
      <c r="K843">
        <v>11402</v>
      </c>
      <c r="N843">
        <v>0</v>
      </c>
      <c r="O843" t="s">
        <v>1954</v>
      </c>
      <c r="R843" t="s">
        <v>1734</v>
      </c>
      <c r="S843" t="s">
        <v>617</v>
      </c>
    </row>
    <row r="844" spans="1:19">
      <c r="A844">
        <v>253.7</v>
      </c>
      <c r="B844" t="s">
        <v>614</v>
      </c>
      <c r="H844" t="s">
        <v>615</v>
      </c>
      <c r="I844">
        <v>11407</v>
      </c>
      <c r="J844">
        <v>5</v>
      </c>
      <c r="K844">
        <v>11402</v>
      </c>
      <c r="N844">
        <v>0</v>
      </c>
      <c r="O844" t="s">
        <v>1954</v>
      </c>
      <c r="R844" t="s">
        <v>1060</v>
      </c>
      <c r="S844" t="s">
        <v>617</v>
      </c>
    </row>
    <row r="845" spans="1:19">
      <c r="A845">
        <v>254</v>
      </c>
      <c r="B845" t="s">
        <v>614</v>
      </c>
      <c r="H845" t="s">
        <v>615</v>
      </c>
      <c r="I845">
        <v>11406</v>
      </c>
      <c r="J845">
        <v>4</v>
      </c>
      <c r="K845">
        <v>11402</v>
      </c>
      <c r="N845">
        <v>0</v>
      </c>
      <c r="O845" t="s">
        <v>1954</v>
      </c>
      <c r="R845" t="s">
        <v>2000</v>
      </c>
      <c r="S845" t="s">
        <v>617</v>
      </c>
    </row>
    <row r="846" spans="1:19">
      <c r="A846">
        <v>255.1</v>
      </c>
      <c r="B846" t="s">
        <v>614</v>
      </c>
      <c r="H846" t="s">
        <v>615</v>
      </c>
      <c r="I846">
        <v>11468</v>
      </c>
      <c r="J846">
        <v>66</v>
      </c>
      <c r="K846">
        <v>11402</v>
      </c>
      <c r="N846">
        <v>0</v>
      </c>
      <c r="O846" t="s">
        <v>1954</v>
      </c>
      <c r="R846" t="s">
        <v>923</v>
      </c>
      <c r="S846" t="s">
        <v>617</v>
      </c>
    </row>
    <row r="847" spans="1:19">
      <c r="A847">
        <v>255.11</v>
      </c>
      <c r="B847" t="s">
        <v>614</v>
      </c>
      <c r="H847" t="s">
        <v>615</v>
      </c>
      <c r="I847">
        <v>11419</v>
      </c>
      <c r="J847">
        <v>17</v>
      </c>
      <c r="K847">
        <v>11402</v>
      </c>
      <c r="N847">
        <v>0</v>
      </c>
      <c r="O847" t="s">
        <v>1954</v>
      </c>
      <c r="R847" t="s">
        <v>1910</v>
      </c>
      <c r="S847" t="s">
        <v>617</v>
      </c>
    </row>
    <row r="848" spans="1:19">
      <c r="A848">
        <v>255.12</v>
      </c>
      <c r="B848" t="s">
        <v>614</v>
      </c>
      <c r="H848" t="s">
        <v>615</v>
      </c>
      <c r="I848">
        <v>11437</v>
      </c>
      <c r="J848">
        <v>35</v>
      </c>
      <c r="K848">
        <v>11402</v>
      </c>
      <c r="N848">
        <v>0</v>
      </c>
      <c r="O848" t="s">
        <v>1954</v>
      </c>
      <c r="R848" t="s">
        <v>2001</v>
      </c>
      <c r="S848" t="s">
        <v>617</v>
      </c>
    </row>
    <row r="849" spans="1:19">
      <c r="A849">
        <v>255.13</v>
      </c>
      <c r="B849" t="s">
        <v>614</v>
      </c>
      <c r="H849" t="s">
        <v>615</v>
      </c>
      <c r="I849">
        <v>11407</v>
      </c>
      <c r="J849">
        <v>5</v>
      </c>
      <c r="K849">
        <v>11402</v>
      </c>
      <c r="N849">
        <v>0</v>
      </c>
      <c r="O849" t="s">
        <v>1954</v>
      </c>
      <c r="R849" t="s">
        <v>2002</v>
      </c>
      <c r="S849" t="s">
        <v>617</v>
      </c>
    </row>
    <row r="850" spans="1:19">
      <c r="A850">
        <v>255.22</v>
      </c>
      <c r="B850" t="s">
        <v>614</v>
      </c>
      <c r="H850" t="s">
        <v>615</v>
      </c>
      <c r="I850">
        <v>11404</v>
      </c>
      <c r="J850">
        <v>2</v>
      </c>
      <c r="K850">
        <v>11402</v>
      </c>
      <c r="N850">
        <v>0</v>
      </c>
      <c r="O850" t="s">
        <v>1954</v>
      </c>
      <c r="R850" t="s">
        <v>2003</v>
      </c>
      <c r="S850" t="s">
        <v>617</v>
      </c>
    </row>
    <row r="851" spans="1:19">
      <c r="A851">
        <v>255.3</v>
      </c>
      <c r="B851" t="s">
        <v>614</v>
      </c>
      <c r="H851" t="s">
        <v>615</v>
      </c>
      <c r="I851">
        <v>11409</v>
      </c>
      <c r="J851">
        <v>7</v>
      </c>
      <c r="K851">
        <v>11402</v>
      </c>
      <c r="N851">
        <v>0</v>
      </c>
      <c r="O851" t="s">
        <v>1954</v>
      </c>
      <c r="R851" t="s">
        <v>2004</v>
      </c>
      <c r="S851" t="s">
        <v>617</v>
      </c>
    </row>
    <row r="852" spans="1:19">
      <c r="A852">
        <v>256.10000000000002</v>
      </c>
      <c r="B852" t="s">
        <v>614</v>
      </c>
      <c r="H852" t="s">
        <v>615</v>
      </c>
      <c r="I852">
        <v>11403</v>
      </c>
      <c r="J852">
        <v>1</v>
      </c>
      <c r="K852">
        <v>11402</v>
      </c>
      <c r="N852">
        <v>0</v>
      </c>
      <c r="O852" t="s">
        <v>1954</v>
      </c>
      <c r="R852" t="s">
        <v>2005</v>
      </c>
      <c r="S852" t="s">
        <v>617</v>
      </c>
    </row>
    <row r="853" spans="1:19">
      <c r="A853">
        <v>258</v>
      </c>
      <c r="B853" t="s">
        <v>614</v>
      </c>
      <c r="H853" t="s">
        <v>615</v>
      </c>
      <c r="I853">
        <v>11412</v>
      </c>
      <c r="J853">
        <v>10</v>
      </c>
      <c r="K853">
        <v>11402</v>
      </c>
      <c r="N853">
        <v>0</v>
      </c>
      <c r="O853" t="s">
        <v>1954</v>
      </c>
      <c r="R853" t="s">
        <v>2006</v>
      </c>
      <c r="S853" t="s">
        <v>617</v>
      </c>
    </row>
    <row r="854" spans="1:19">
      <c r="A854">
        <v>259</v>
      </c>
      <c r="B854" t="s">
        <v>614</v>
      </c>
      <c r="H854" t="s">
        <v>615</v>
      </c>
      <c r="I854">
        <v>11461</v>
      </c>
      <c r="J854">
        <v>59</v>
      </c>
      <c r="K854">
        <v>11402</v>
      </c>
      <c r="N854">
        <v>0</v>
      </c>
      <c r="O854" t="s">
        <v>1954</v>
      </c>
      <c r="R854" t="s">
        <v>1269</v>
      </c>
      <c r="S854" t="s">
        <v>617</v>
      </c>
    </row>
    <row r="855" spans="1:19">
      <c r="A855">
        <v>259.10000000000002</v>
      </c>
      <c r="B855" t="s">
        <v>614</v>
      </c>
      <c r="H855" t="s">
        <v>615</v>
      </c>
      <c r="I855">
        <v>11410</v>
      </c>
      <c r="J855">
        <v>8</v>
      </c>
      <c r="K855">
        <v>11402</v>
      </c>
      <c r="N855">
        <v>0</v>
      </c>
      <c r="O855" t="s">
        <v>1954</v>
      </c>
      <c r="R855" t="s">
        <v>1647</v>
      </c>
      <c r="S855" t="s">
        <v>617</v>
      </c>
    </row>
    <row r="856" spans="1:19">
      <c r="A856">
        <v>259.2</v>
      </c>
      <c r="B856" t="s">
        <v>614</v>
      </c>
      <c r="H856" t="s">
        <v>615</v>
      </c>
      <c r="I856">
        <v>11415</v>
      </c>
      <c r="J856">
        <v>13</v>
      </c>
      <c r="K856">
        <v>11402</v>
      </c>
      <c r="N856">
        <v>0</v>
      </c>
      <c r="O856" t="s">
        <v>1954</v>
      </c>
      <c r="R856" t="s">
        <v>2007</v>
      </c>
      <c r="S856" t="s">
        <v>617</v>
      </c>
    </row>
    <row r="857" spans="1:19">
      <c r="A857">
        <v>259.3</v>
      </c>
      <c r="B857" t="s">
        <v>614</v>
      </c>
      <c r="H857" t="s">
        <v>615</v>
      </c>
      <c r="I857">
        <v>11418</v>
      </c>
      <c r="J857">
        <v>16</v>
      </c>
      <c r="K857">
        <v>11402</v>
      </c>
      <c r="N857">
        <v>0</v>
      </c>
      <c r="O857" t="s">
        <v>1954</v>
      </c>
      <c r="R857" t="s">
        <v>2008</v>
      </c>
      <c r="S857" t="s">
        <v>617</v>
      </c>
    </row>
    <row r="858" spans="1:19">
      <c r="A858">
        <v>259.39999999999998</v>
      </c>
      <c r="B858" t="s">
        <v>614</v>
      </c>
      <c r="H858" t="s">
        <v>615</v>
      </c>
      <c r="I858">
        <v>11472</v>
      </c>
      <c r="J858">
        <v>70</v>
      </c>
      <c r="K858">
        <v>11402</v>
      </c>
      <c r="N858">
        <v>0</v>
      </c>
      <c r="O858" t="s">
        <v>1954</v>
      </c>
      <c r="R858" t="s">
        <v>1826</v>
      </c>
      <c r="S858" t="s">
        <v>617</v>
      </c>
    </row>
    <row r="859" spans="1:19">
      <c r="A859">
        <v>259.8</v>
      </c>
      <c r="B859" t="s">
        <v>614</v>
      </c>
      <c r="H859" t="s">
        <v>615</v>
      </c>
      <c r="I859">
        <v>11403</v>
      </c>
      <c r="J859">
        <v>1</v>
      </c>
      <c r="K859">
        <v>11402</v>
      </c>
      <c r="N859">
        <v>0</v>
      </c>
      <c r="O859" t="s">
        <v>1954</v>
      </c>
      <c r="R859" t="s">
        <v>2009</v>
      </c>
      <c r="S859" t="s">
        <v>617</v>
      </c>
    </row>
    <row r="860" spans="1:19">
      <c r="A860">
        <v>260.10000000000002</v>
      </c>
      <c r="B860" t="s">
        <v>614</v>
      </c>
      <c r="H860" t="s">
        <v>615</v>
      </c>
      <c r="I860">
        <v>9453</v>
      </c>
      <c r="J860">
        <v>53</v>
      </c>
      <c r="K860">
        <v>9400</v>
      </c>
      <c r="N860">
        <v>0</v>
      </c>
      <c r="O860" t="s">
        <v>1954</v>
      </c>
      <c r="R860" t="s">
        <v>685</v>
      </c>
      <c r="S860" t="s">
        <v>617</v>
      </c>
    </row>
    <row r="861" spans="1:19">
      <c r="A861">
        <v>260.20999999999998</v>
      </c>
      <c r="B861" t="s">
        <v>614</v>
      </c>
      <c r="H861" t="s">
        <v>615</v>
      </c>
      <c r="I861">
        <v>9401</v>
      </c>
      <c r="J861">
        <v>1</v>
      </c>
      <c r="K861">
        <v>9400</v>
      </c>
      <c r="N861">
        <v>0</v>
      </c>
      <c r="O861" t="s">
        <v>1954</v>
      </c>
      <c r="R861" t="s">
        <v>2010</v>
      </c>
      <c r="S861" t="s">
        <v>617</v>
      </c>
    </row>
    <row r="862" spans="1:19">
      <c r="A862">
        <v>260.22000000000003</v>
      </c>
      <c r="B862" t="s">
        <v>614</v>
      </c>
      <c r="H862" t="s">
        <v>615</v>
      </c>
      <c r="I862">
        <v>9424</v>
      </c>
      <c r="J862">
        <v>24</v>
      </c>
      <c r="K862">
        <v>9400</v>
      </c>
      <c r="N862">
        <v>0</v>
      </c>
      <c r="O862" t="s">
        <v>1954</v>
      </c>
      <c r="R862" t="s">
        <v>1842</v>
      </c>
      <c r="S862" t="s">
        <v>617</v>
      </c>
    </row>
    <row r="863" spans="1:19">
      <c r="A863">
        <v>260.7</v>
      </c>
      <c r="B863" t="s">
        <v>614</v>
      </c>
      <c r="H863" t="s">
        <v>615</v>
      </c>
      <c r="I863">
        <v>9403</v>
      </c>
      <c r="J863">
        <v>3</v>
      </c>
      <c r="K863">
        <v>9400</v>
      </c>
      <c r="N863">
        <v>0</v>
      </c>
      <c r="O863" t="s">
        <v>1954</v>
      </c>
      <c r="R863" t="s">
        <v>2011</v>
      </c>
      <c r="S863" t="s">
        <v>617</v>
      </c>
    </row>
    <row r="864" spans="1:19">
      <c r="A864">
        <v>261.10000000000002</v>
      </c>
      <c r="B864" t="s">
        <v>614</v>
      </c>
      <c r="H864" t="s">
        <v>615</v>
      </c>
      <c r="I864">
        <v>9425</v>
      </c>
      <c r="J864">
        <v>25</v>
      </c>
      <c r="K864">
        <v>9400</v>
      </c>
      <c r="N864">
        <v>0</v>
      </c>
      <c r="O864" t="s">
        <v>1954</v>
      </c>
      <c r="R864" t="s">
        <v>2012</v>
      </c>
      <c r="S864" t="s">
        <v>617</v>
      </c>
    </row>
    <row r="865" spans="1:19">
      <c r="A865">
        <v>261.3</v>
      </c>
      <c r="B865" t="s">
        <v>614</v>
      </c>
      <c r="H865" t="s">
        <v>615</v>
      </c>
      <c r="I865">
        <v>9401</v>
      </c>
      <c r="J865">
        <v>1</v>
      </c>
      <c r="K865">
        <v>9400</v>
      </c>
      <c r="N865">
        <v>0</v>
      </c>
      <c r="O865" t="s">
        <v>1954</v>
      </c>
      <c r="R865" t="s">
        <v>2013</v>
      </c>
      <c r="S865" t="s">
        <v>617</v>
      </c>
    </row>
    <row r="866" spans="1:19">
      <c r="A866">
        <v>261.41000000000003</v>
      </c>
      <c r="B866" t="s">
        <v>614</v>
      </c>
      <c r="H866" t="s">
        <v>615</v>
      </c>
      <c r="I866">
        <v>9407</v>
      </c>
      <c r="J866">
        <v>7</v>
      </c>
      <c r="K866">
        <v>9400</v>
      </c>
      <c r="N866">
        <v>0</v>
      </c>
      <c r="O866" t="s">
        <v>1954</v>
      </c>
      <c r="R866" t="s">
        <v>2014</v>
      </c>
      <c r="S866" t="s">
        <v>617</v>
      </c>
    </row>
    <row r="867" spans="1:19">
      <c r="A867">
        <v>264.10000000000002</v>
      </c>
      <c r="B867" t="s">
        <v>614</v>
      </c>
      <c r="H867" t="s">
        <v>615</v>
      </c>
      <c r="I867">
        <v>9464</v>
      </c>
      <c r="J867">
        <v>64</v>
      </c>
      <c r="K867">
        <v>9400</v>
      </c>
      <c r="N867">
        <v>0</v>
      </c>
      <c r="O867" t="s">
        <v>1954</v>
      </c>
      <c r="R867" t="s">
        <v>1451</v>
      </c>
      <c r="S867" t="s">
        <v>617</v>
      </c>
    </row>
    <row r="868" spans="1:19">
      <c r="A868">
        <v>270.10000000000002</v>
      </c>
      <c r="B868" t="s">
        <v>614</v>
      </c>
      <c r="H868" t="s">
        <v>615</v>
      </c>
      <c r="I868">
        <v>12141</v>
      </c>
      <c r="J868">
        <v>10</v>
      </c>
      <c r="K868">
        <v>12131</v>
      </c>
      <c r="N868">
        <v>0</v>
      </c>
      <c r="O868" t="s">
        <v>1954</v>
      </c>
      <c r="R868" t="s">
        <v>725</v>
      </c>
      <c r="S868" t="s">
        <v>617</v>
      </c>
    </row>
    <row r="869" spans="1:19">
      <c r="A869">
        <v>270.11</v>
      </c>
      <c r="B869" t="s">
        <v>614</v>
      </c>
      <c r="H869" t="s">
        <v>615</v>
      </c>
      <c r="I869">
        <v>12136</v>
      </c>
      <c r="J869">
        <v>5</v>
      </c>
      <c r="K869">
        <v>12131</v>
      </c>
      <c r="N869">
        <v>0</v>
      </c>
      <c r="O869" t="s">
        <v>1954</v>
      </c>
      <c r="R869" t="s">
        <v>2015</v>
      </c>
      <c r="S869" t="s">
        <v>617</v>
      </c>
    </row>
    <row r="870" spans="1:19">
      <c r="A870">
        <v>270.12</v>
      </c>
      <c r="B870" t="s">
        <v>614</v>
      </c>
      <c r="I870">
        <v>12131</v>
      </c>
      <c r="N870">
        <v>0</v>
      </c>
      <c r="O870" t="s">
        <v>1958</v>
      </c>
      <c r="R870" t="s">
        <v>2016</v>
      </c>
      <c r="S870" t="s">
        <v>617</v>
      </c>
    </row>
    <row r="871" spans="1:19">
      <c r="A871">
        <v>270.2</v>
      </c>
      <c r="B871" t="s">
        <v>614</v>
      </c>
      <c r="H871" t="s">
        <v>615</v>
      </c>
      <c r="I871">
        <v>12151</v>
      </c>
      <c r="J871">
        <v>20</v>
      </c>
      <c r="K871">
        <v>12131</v>
      </c>
      <c r="N871">
        <v>0</v>
      </c>
      <c r="O871" t="s">
        <v>1954</v>
      </c>
      <c r="R871" t="s">
        <v>2017</v>
      </c>
      <c r="S871" t="s">
        <v>617</v>
      </c>
    </row>
    <row r="872" spans="1:19">
      <c r="A872">
        <v>270.20999999999998</v>
      </c>
      <c r="B872" t="s">
        <v>614</v>
      </c>
      <c r="H872" t="s">
        <v>615</v>
      </c>
      <c r="I872">
        <v>12136</v>
      </c>
      <c r="J872">
        <v>5</v>
      </c>
      <c r="K872">
        <v>12131</v>
      </c>
      <c r="N872">
        <v>0</v>
      </c>
      <c r="O872" t="s">
        <v>1954</v>
      </c>
      <c r="R872" t="s">
        <v>2018</v>
      </c>
      <c r="S872" t="s">
        <v>617</v>
      </c>
    </row>
    <row r="873" spans="1:19">
      <c r="A873">
        <v>270.31</v>
      </c>
      <c r="B873" t="s">
        <v>614</v>
      </c>
      <c r="H873" t="s">
        <v>615</v>
      </c>
      <c r="I873">
        <v>12132</v>
      </c>
      <c r="J873">
        <v>1</v>
      </c>
      <c r="K873">
        <v>12131</v>
      </c>
      <c r="N873">
        <v>0</v>
      </c>
      <c r="O873" t="s">
        <v>1954</v>
      </c>
      <c r="R873" t="s">
        <v>2019</v>
      </c>
      <c r="S873" t="s">
        <v>617</v>
      </c>
    </row>
    <row r="874" spans="1:19">
      <c r="A874">
        <v>270.32</v>
      </c>
      <c r="B874" t="s">
        <v>614</v>
      </c>
      <c r="H874" t="s">
        <v>615</v>
      </c>
      <c r="I874">
        <v>12213</v>
      </c>
      <c r="J874">
        <v>82</v>
      </c>
      <c r="K874">
        <v>12131</v>
      </c>
      <c r="N874">
        <v>0</v>
      </c>
      <c r="O874" t="s">
        <v>1954</v>
      </c>
      <c r="R874" t="s">
        <v>1012</v>
      </c>
      <c r="S874" t="s">
        <v>617</v>
      </c>
    </row>
    <row r="875" spans="1:19">
      <c r="A875">
        <v>270.33</v>
      </c>
      <c r="B875" t="s">
        <v>614</v>
      </c>
      <c r="H875" t="s">
        <v>615</v>
      </c>
      <c r="I875">
        <v>12151</v>
      </c>
      <c r="J875">
        <v>20</v>
      </c>
      <c r="K875">
        <v>12131</v>
      </c>
      <c r="N875">
        <v>0</v>
      </c>
      <c r="O875" t="s">
        <v>1954</v>
      </c>
      <c r="R875" t="s">
        <v>2020</v>
      </c>
      <c r="S875" t="s">
        <v>617</v>
      </c>
    </row>
    <row r="876" spans="1:19">
      <c r="A876">
        <v>270.33999999999997</v>
      </c>
      <c r="B876" t="s">
        <v>614</v>
      </c>
      <c r="I876">
        <v>12131</v>
      </c>
      <c r="N876">
        <v>0</v>
      </c>
      <c r="O876" t="s">
        <v>1958</v>
      </c>
      <c r="R876" t="s">
        <v>1886</v>
      </c>
      <c r="S876" t="s">
        <v>617</v>
      </c>
    </row>
    <row r="877" spans="1:19">
      <c r="A877">
        <v>270.35000000000002</v>
      </c>
      <c r="B877" t="s">
        <v>614</v>
      </c>
      <c r="H877" t="s">
        <v>615</v>
      </c>
      <c r="I877">
        <v>12132</v>
      </c>
      <c r="J877">
        <v>1</v>
      </c>
      <c r="K877">
        <v>12131</v>
      </c>
      <c r="N877">
        <v>0</v>
      </c>
      <c r="O877" t="s">
        <v>1954</v>
      </c>
      <c r="R877" t="s">
        <v>2021</v>
      </c>
      <c r="S877" t="s">
        <v>617</v>
      </c>
    </row>
    <row r="878" spans="1:19">
      <c r="A878">
        <v>270.38</v>
      </c>
      <c r="B878" t="s">
        <v>614</v>
      </c>
      <c r="H878" t="s">
        <v>615</v>
      </c>
      <c r="I878">
        <v>12188</v>
      </c>
      <c r="J878">
        <v>57</v>
      </c>
      <c r="K878">
        <v>12131</v>
      </c>
      <c r="N878">
        <v>0</v>
      </c>
      <c r="O878" t="s">
        <v>1954</v>
      </c>
      <c r="R878" t="s">
        <v>781</v>
      </c>
      <c r="S878" t="s">
        <v>617</v>
      </c>
    </row>
    <row r="879" spans="1:19">
      <c r="A879">
        <v>271.89999999999998</v>
      </c>
      <c r="B879" t="s">
        <v>614</v>
      </c>
      <c r="H879" t="s">
        <v>615</v>
      </c>
      <c r="I879">
        <v>12795</v>
      </c>
      <c r="J879">
        <v>9</v>
      </c>
      <c r="K879">
        <v>12786</v>
      </c>
      <c r="N879">
        <v>0</v>
      </c>
      <c r="O879" t="s">
        <v>1954</v>
      </c>
      <c r="R879" t="s">
        <v>2022</v>
      </c>
      <c r="S879" t="s">
        <v>617</v>
      </c>
    </row>
    <row r="880" spans="1:19">
      <c r="A880">
        <v>272.12</v>
      </c>
      <c r="B880" t="s">
        <v>614</v>
      </c>
      <c r="H880" t="s">
        <v>615</v>
      </c>
      <c r="I880">
        <v>9832</v>
      </c>
      <c r="J880">
        <v>45</v>
      </c>
      <c r="K880">
        <v>9787</v>
      </c>
      <c r="N880">
        <v>0</v>
      </c>
      <c r="O880" t="s">
        <v>1954</v>
      </c>
      <c r="R880" t="s">
        <v>2347</v>
      </c>
      <c r="S880" t="s">
        <v>617</v>
      </c>
    </row>
    <row r="881" spans="1:19">
      <c r="A881">
        <v>272.14</v>
      </c>
      <c r="B881" t="s">
        <v>614</v>
      </c>
      <c r="H881" t="s">
        <v>615</v>
      </c>
      <c r="I881">
        <v>9788</v>
      </c>
      <c r="J881">
        <v>1</v>
      </c>
      <c r="K881">
        <v>9787</v>
      </c>
      <c r="N881">
        <v>0</v>
      </c>
      <c r="O881" t="s">
        <v>1954</v>
      </c>
      <c r="R881" t="s">
        <v>2023</v>
      </c>
      <c r="S881" t="s">
        <v>617</v>
      </c>
    </row>
    <row r="882" spans="1:19">
      <c r="A882">
        <v>272.89999999999998</v>
      </c>
      <c r="B882" t="s">
        <v>614</v>
      </c>
      <c r="H882" t="s">
        <v>615</v>
      </c>
      <c r="I882">
        <v>9790</v>
      </c>
      <c r="J882">
        <v>3</v>
      </c>
      <c r="K882">
        <v>9787</v>
      </c>
      <c r="N882">
        <v>0</v>
      </c>
      <c r="O882" t="s">
        <v>1954</v>
      </c>
      <c r="R882" t="s">
        <v>2024</v>
      </c>
      <c r="S882" t="s">
        <v>617</v>
      </c>
    </row>
    <row r="883" spans="1:19">
      <c r="A883">
        <v>274.2</v>
      </c>
      <c r="B883" t="s">
        <v>614</v>
      </c>
      <c r="H883" t="s">
        <v>615</v>
      </c>
      <c r="I883">
        <v>12546</v>
      </c>
      <c r="J883">
        <v>26</v>
      </c>
      <c r="K883">
        <v>12520</v>
      </c>
      <c r="N883">
        <v>0</v>
      </c>
      <c r="O883" t="s">
        <v>1954</v>
      </c>
      <c r="R883" t="s">
        <v>1406</v>
      </c>
      <c r="S883" t="s">
        <v>617</v>
      </c>
    </row>
    <row r="884" spans="1:19">
      <c r="A884">
        <v>274.20999999999998</v>
      </c>
      <c r="B884" t="s">
        <v>614</v>
      </c>
      <c r="H884" t="s">
        <v>615</v>
      </c>
      <c r="I884">
        <v>12544</v>
      </c>
      <c r="J884">
        <v>24</v>
      </c>
      <c r="K884">
        <v>12520</v>
      </c>
      <c r="N884">
        <v>0</v>
      </c>
      <c r="O884" t="s">
        <v>1954</v>
      </c>
      <c r="R884" t="s">
        <v>1501</v>
      </c>
      <c r="S884" t="s">
        <v>617</v>
      </c>
    </row>
    <row r="885" spans="1:19">
      <c r="A885">
        <v>275.10000000000002</v>
      </c>
      <c r="B885" t="s">
        <v>614</v>
      </c>
      <c r="H885" t="s">
        <v>615</v>
      </c>
      <c r="I885">
        <v>11960</v>
      </c>
      <c r="J885">
        <v>71</v>
      </c>
      <c r="K885">
        <v>11889</v>
      </c>
      <c r="N885">
        <v>0</v>
      </c>
      <c r="O885" t="s">
        <v>1954</v>
      </c>
      <c r="R885" t="s">
        <v>1669</v>
      </c>
      <c r="S885" t="s">
        <v>703</v>
      </c>
    </row>
    <row r="886" spans="1:19">
      <c r="A886">
        <v>275.11</v>
      </c>
      <c r="B886" t="s">
        <v>614</v>
      </c>
      <c r="H886" t="s">
        <v>615</v>
      </c>
      <c r="I886">
        <v>11897</v>
      </c>
      <c r="J886">
        <v>8</v>
      </c>
      <c r="K886">
        <v>11889</v>
      </c>
      <c r="N886">
        <v>0</v>
      </c>
      <c r="O886" t="s">
        <v>1954</v>
      </c>
      <c r="R886" t="s">
        <v>2025</v>
      </c>
      <c r="S886" t="s">
        <v>703</v>
      </c>
    </row>
    <row r="887" spans="1:19">
      <c r="A887">
        <v>275.2</v>
      </c>
      <c r="B887" t="s">
        <v>614</v>
      </c>
      <c r="H887" t="s">
        <v>615</v>
      </c>
      <c r="I887">
        <v>11890</v>
      </c>
      <c r="J887">
        <v>1</v>
      </c>
      <c r="K887">
        <v>11889</v>
      </c>
      <c r="N887">
        <v>0</v>
      </c>
      <c r="O887" t="s">
        <v>1954</v>
      </c>
      <c r="R887" t="s">
        <v>2026</v>
      </c>
      <c r="S887" t="s">
        <v>617</v>
      </c>
    </row>
    <row r="888" spans="1:19">
      <c r="A888">
        <v>276.42</v>
      </c>
      <c r="B888" t="s">
        <v>614</v>
      </c>
      <c r="H888" t="s">
        <v>615</v>
      </c>
      <c r="I888">
        <v>8899</v>
      </c>
      <c r="J888">
        <v>75</v>
      </c>
      <c r="K888">
        <v>8824</v>
      </c>
      <c r="N888">
        <v>0</v>
      </c>
      <c r="O888" t="s">
        <v>1954</v>
      </c>
      <c r="R888" t="s">
        <v>1196</v>
      </c>
      <c r="S888" t="s">
        <v>617</v>
      </c>
    </row>
    <row r="889" spans="1:19">
      <c r="A889">
        <v>276.8</v>
      </c>
      <c r="B889" t="s">
        <v>614</v>
      </c>
      <c r="H889" t="s">
        <v>615</v>
      </c>
      <c r="I889">
        <v>8830</v>
      </c>
      <c r="J889">
        <v>6</v>
      </c>
      <c r="K889">
        <v>8824</v>
      </c>
      <c r="N889">
        <v>0</v>
      </c>
      <c r="O889" t="s">
        <v>1954</v>
      </c>
      <c r="R889" t="s">
        <v>2027</v>
      </c>
      <c r="S889" t="s">
        <v>617</v>
      </c>
    </row>
    <row r="890" spans="1:19">
      <c r="A890">
        <v>277.10000000000002</v>
      </c>
      <c r="B890" t="s">
        <v>614</v>
      </c>
      <c r="I890">
        <v>12347</v>
      </c>
      <c r="N890">
        <v>0</v>
      </c>
      <c r="O890" t="s">
        <v>1958</v>
      </c>
      <c r="R890" t="s">
        <v>2028</v>
      </c>
      <c r="S890" t="s">
        <v>617</v>
      </c>
    </row>
    <row r="891" spans="1:19">
      <c r="A891">
        <v>277.2</v>
      </c>
      <c r="B891" t="s">
        <v>614</v>
      </c>
      <c r="H891" t="s">
        <v>615</v>
      </c>
      <c r="I891">
        <v>12348</v>
      </c>
      <c r="J891">
        <v>1</v>
      </c>
      <c r="K891">
        <v>12347</v>
      </c>
      <c r="N891">
        <v>0</v>
      </c>
      <c r="O891" t="s">
        <v>1954</v>
      </c>
      <c r="R891" t="s">
        <v>2029</v>
      </c>
      <c r="S891" t="s">
        <v>617</v>
      </c>
    </row>
    <row r="892" spans="1:19">
      <c r="A892">
        <v>277.39999999999998</v>
      </c>
      <c r="B892" t="s">
        <v>614</v>
      </c>
      <c r="H892" t="s">
        <v>615</v>
      </c>
      <c r="I892">
        <v>12419</v>
      </c>
      <c r="J892">
        <v>72</v>
      </c>
      <c r="K892">
        <v>12347</v>
      </c>
      <c r="N892">
        <v>0</v>
      </c>
      <c r="O892" t="s">
        <v>1954</v>
      </c>
      <c r="R892" t="s">
        <v>1720</v>
      </c>
      <c r="S892" t="s">
        <v>617</v>
      </c>
    </row>
    <row r="893" spans="1:19">
      <c r="A893">
        <v>277.5</v>
      </c>
      <c r="B893" t="s">
        <v>614</v>
      </c>
      <c r="H893" t="s">
        <v>615</v>
      </c>
      <c r="I893">
        <v>12376</v>
      </c>
      <c r="J893">
        <v>29</v>
      </c>
      <c r="K893">
        <v>12347</v>
      </c>
      <c r="N893">
        <v>0</v>
      </c>
      <c r="O893" t="s">
        <v>1954</v>
      </c>
      <c r="R893" t="s">
        <v>955</v>
      </c>
      <c r="S893" t="s">
        <v>617</v>
      </c>
    </row>
    <row r="894" spans="1:19">
      <c r="A894">
        <v>277.51</v>
      </c>
      <c r="B894" t="s">
        <v>614</v>
      </c>
      <c r="H894" t="s">
        <v>615</v>
      </c>
      <c r="I894">
        <v>12366</v>
      </c>
      <c r="J894">
        <v>19</v>
      </c>
      <c r="K894">
        <v>12347</v>
      </c>
      <c r="N894">
        <v>0</v>
      </c>
      <c r="O894" t="s">
        <v>1954</v>
      </c>
      <c r="R894" t="s">
        <v>1594</v>
      </c>
      <c r="S894" t="s">
        <v>617</v>
      </c>
    </row>
    <row r="895" spans="1:19">
      <c r="A895">
        <v>277.60000000000002</v>
      </c>
      <c r="B895" t="s">
        <v>614</v>
      </c>
      <c r="H895" t="s">
        <v>615</v>
      </c>
      <c r="I895">
        <v>12351</v>
      </c>
      <c r="J895">
        <v>4</v>
      </c>
      <c r="K895">
        <v>12347</v>
      </c>
      <c r="N895">
        <v>0</v>
      </c>
      <c r="O895" t="s">
        <v>1954</v>
      </c>
      <c r="R895" t="s">
        <v>2030</v>
      </c>
      <c r="S895" t="s">
        <v>617</v>
      </c>
    </row>
    <row r="896" spans="1:19">
      <c r="A896">
        <v>277.7</v>
      </c>
      <c r="B896" t="s">
        <v>614</v>
      </c>
      <c r="H896" t="s">
        <v>615</v>
      </c>
      <c r="I896">
        <v>12419</v>
      </c>
      <c r="J896">
        <v>72</v>
      </c>
      <c r="K896">
        <v>12347</v>
      </c>
      <c r="N896">
        <v>0</v>
      </c>
      <c r="O896" t="s">
        <v>1954</v>
      </c>
      <c r="R896" t="s">
        <v>1230</v>
      </c>
      <c r="S896" t="s">
        <v>617</v>
      </c>
    </row>
    <row r="897" spans="1:19">
      <c r="A897">
        <v>277.8</v>
      </c>
      <c r="B897" t="s">
        <v>614</v>
      </c>
      <c r="H897" t="s">
        <v>615</v>
      </c>
      <c r="I897">
        <v>12350</v>
      </c>
      <c r="J897">
        <v>3</v>
      </c>
      <c r="K897">
        <v>12347</v>
      </c>
      <c r="N897">
        <v>0</v>
      </c>
      <c r="O897" t="s">
        <v>1954</v>
      </c>
      <c r="R897" t="s">
        <v>2031</v>
      </c>
      <c r="S897" t="s">
        <v>617</v>
      </c>
    </row>
    <row r="898" spans="1:19">
      <c r="A898">
        <v>278.3</v>
      </c>
      <c r="B898" t="s">
        <v>614</v>
      </c>
      <c r="H898" t="s">
        <v>615</v>
      </c>
      <c r="I898">
        <v>9096</v>
      </c>
      <c r="J898">
        <v>56</v>
      </c>
      <c r="K898">
        <v>9040</v>
      </c>
      <c r="N898">
        <v>0</v>
      </c>
      <c r="O898" t="s">
        <v>1954</v>
      </c>
      <c r="R898" t="s">
        <v>1469</v>
      </c>
      <c r="S898" t="s">
        <v>617</v>
      </c>
    </row>
    <row r="899" spans="1:19">
      <c r="A899">
        <v>279.11</v>
      </c>
      <c r="B899" t="s">
        <v>614</v>
      </c>
      <c r="H899" t="s">
        <v>615</v>
      </c>
      <c r="I899">
        <v>11878</v>
      </c>
      <c r="J899">
        <v>10</v>
      </c>
      <c r="K899">
        <v>11868</v>
      </c>
      <c r="N899">
        <v>0</v>
      </c>
      <c r="O899" t="s">
        <v>1954</v>
      </c>
      <c r="R899" t="s">
        <v>1697</v>
      </c>
      <c r="S899" t="s">
        <v>617</v>
      </c>
    </row>
    <row r="900" spans="1:19">
      <c r="A900">
        <v>279.2</v>
      </c>
      <c r="B900" t="s">
        <v>614</v>
      </c>
      <c r="H900" t="s">
        <v>615</v>
      </c>
      <c r="I900">
        <v>11879</v>
      </c>
      <c r="J900">
        <v>11</v>
      </c>
      <c r="K900">
        <v>11868</v>
      </c>
      <c r="N900">
        <v>0</v>
      </c>
      <c r="O900" t="s">
        <v>1954</v>
      </c>
      <c r="R900" t="s">
        <v>2032</v>
      </c>
      <c r="S900" t="s">
        <v>617</v>
      </c>
    </row>
    <row r="901" spans="1:19">
      <c r="A901">
        <v>279.8</v>
      </c>
      <c r="B901" t="s">
        <v>614</v>
      </c>
      <c r="H901" t="s">
        <v>615</v>
      </c>
      <c r="I901">
        <v>11879</v>
      </c>
      <c r="J901">
        <v>11</v>
      </c>
      <c r="K901">
        <v>11868</v>
      </c>
      <c r="N901">
        <v>0</v>
      </c>
      <c r="O901" t="s">
        <v>1954</v>
      </c>
      <c r="R901" t="s">
        <v>2033</v>
      </c>
      <c r="S901" t="s">
        <v>617</v>
      </c>
    </row>
    <row r="902" spans="1:19">
      <c r="A902">
        <v>281.11</v>
      </c>
      <c r="B902" t="s">
        <v>614</v>
      </c>
      <c r="H902" t="s">
        <v>615</v>
      </c>
      <c r="I902">
        <v>7693</v>
      </c>
      <c r="J902">
        <v>34</v>
      </c>
      <c r="K902">
        <v>7659</v>
      </c>
      <c r="N902">
        <v>0</v>
      </c>
      <c r="O902" t="s">
        <v>1954</v>
      </c>
      <c r="R902" t="s">
        <v>753</v>
      </c>
      <c r="S902" t="s">
        <v>703</v>
      </c>
    </row>
    <row r="903" spans="1:19">
      <c r="A903">
        <v>281.12</v>
      </c>
      <c r="B903" t="s">
        <v>614</v>
      </c>
      <c r="H903" t="s">
        <v>615</v>
      </c>
      <c r="I903">
        <v>7731</v>
      </c>
      <c r="J903">
        <v>72</v>
      </c>
      <c r="K903">
        <v>7659</v>
      </c>
      <c r="N903">
        <v>0</v>
      </c>
      <c r="O903" t="s">
        <v>1954</v>
      </c>
      <c r="R903" t="s">
        <v>1202</v>
      </c>
      <c r="S903" t="s">
        <v>703</v>
      </c>
    </row>
    <row r="904" spans="1:19">
      <c r="A904">
        <v>281.13</v>
      </c>
      <c r="B904" t="s">
        <v>614</v>
      </c>
      <c r="H904" t="s">
        <v>615</v>
      </c>
      <c r="I904">
        <v>7669</v>
      </c>
      <c r="J904">
        <v>10</v>
      </c>
      <c r="K904">
        <v>7659</v>
      </c>
      <c r="N904">
        <v>0</v>
      </c>
      <c r="O904" t="s">
        <v>1954</v>
      </c>
      <c r="R904" t="s">
        <v>2034</v>
      </c>
      <c r="S904" t="s">
        <v>703</v>
      </c>
    </row>
    <row r="905" spans="1:19">
      <c r="A905">
        <v>281.89999999999998</v>
      </c>
      <c r="B905" t="s">
        <v>614</v>
      </c>
      <c r="H905" t="s">
        <v>615</v>
      </c>
      <c r="I905">
        <v>7708</v>
      </c>
      <c r="J905">
        <v>49</v>
      </c>
      <c r="K905">
        <v>7659</v>
      </c>
      <c r="N905">
        <v>0</v>
      </c>
      <c r="O905" t="s">
        <v>1954</v>
      </c>
      <c r="R905" t="s">
        <v>1816</v>
      </c>
      <c r="S905" t="s">
        <v>703</v>
      </c>
    </row>
    <row r="906" spans="1:19">
      <c r="A906">
        <v>282.8</v>
      </c>
      <c r="B906" t="s">
        <v>614</v>
      </c>
      <c r="H906" t="s">
        <v>615</v>
      </c>
      <c r="I906">
        <v>7737</v>
      </c>
      <c r="J906">
        <v>78</v>
      </c>
      <c r="K906">
        <v>7659</v>
      </c>
      <c r="N906">
        <v>0</v>
      </c>
      <c r="O906" t="s">
        <v>1954</v>
      </c>
      <c r="R906" t="s">
        <v>2036</v>
      </c>
      <c r="S906" t="s">
        <v>703</v>
      </c>
    </row>
    <row r="907" spans="1:19">
      <c r="A907">
        <v>283</v>
      </c>
      <c r="B907" t="s">
        <v>614</v>
      </c>
      <c r="H907" t="s">
        <v>615</v>
      </c>
      <c r="I907">
        <v>7755</v>
      </c>
      <c r="J907">
        <v>96</v>
      </c>
      <c r="K907">
        <v>7659</v>
      </c>
      <c r="N907">
        <v>0</v>
      </c>
      <c r="O907" t="s">
        <v>1954</v>
      </c>
      <c r="R907" t="s">
        <v>1325</v>
      </c>
      <c r="S907" t="s">
        <v>703</v>
      </c>
    </row>
    <row r="908" spans="1:19">
      <c r="A908">
        <v>283.10000000000002</v>
      </c>
      <c r="B908" t="s">
        <v>614</v>
      </c>
      <c r="H908" t="s">
        <v>615</v>
      </c>
      <c r="I908">
        <v>7668</v>
      </c>
      <c r="J908">
        <v>9</v>
      </c>
      <c r="K908">
        <v>7659</v>
      </c>
      <c r="N908">
        <v>0</v>
      </c>
      <c r="O908" t="s">
        <v>1954</v>
      </c>
      <c r="R908" t="s">
        <v>2037</v>
      </c>
      <c r="S908" t="s">
        <v>703</v>
      </c>
    </row>
    <row r="909" spans="1:19">
      <c r="A909">
        <v>283.2</v>
      </c>
      <c r="B909" t="s">
        <v>614</v>
      </c>
      <c r="H909" t="s">
        <v>615</v>
      </c>
      <c r="I909">
        <v>7671</v>
      </c>
      <c r="J909">
        <v>12</v>
      </c>
      <c r="K909">
        <v>7659</v>
      </c>
      <c r="N909">
        <v>0</v>
      </c>
      <c r="O909" t="s">
        <v>1954</v>
      </c>
      <c r="R909" t="s">
        <v>2038</v>
      </c>
      <c r="S909" t="s">
        <v>703</v>
      </c>
    </row>
    <row r="910" spans="1:19">
      <c r="A910">
        <v>283.20999999999998</v>
      </c>
      <c r="B910" t="s">
        <v>614</v>
      </c>
      <c r="H910" t="s">
        <v>615</v>
      </c>
      <c r="I910">
        <v>7662</v>
      </c>
      <c r="J910">
        <v>3</v>
      </c>
      <c r="K910">
        <v>7659</v>
      </c>
      <c r="N910">
        <v>0</v>
      </c>
      <c r="O910" t="s">
        <v>1954</v>
      </c>
      <c r="R910" t="s">
        <v>2039</v>
      </c>
      <c r="S910" t="s">
        <v>703</v>
      </c>
    </row>
    <row r="911" spans="1:19">
      <c r="A911">
        <v>284.2</v>
      </c>
      <c r="B911" t="s">
        <v>614</v>
      </c>
      <c r="H911" t="s">
        <v>615</v>
      </c>
      <c r="I911">
        <v>7661</v>
      </c>
      <c r="J911">
        <v>2</v>
      </c>
      <c r="K911">
        <v>7659</v>
      </c>
      <c r="N911">
        <v>0</v>
      </c>
      <c r="O911" t="s">
        <v>1954</v>
      </c>
      <c r="R911" t="s">
        <v>2040</v>
      </c>
      <c r="S911" t="s">
        <v>703</v>
      </c>
    </row>
    <row r="912" spans="1:19">
      <c r="A912">
        <v>285.3</v>
      </c>
      <c r="B912" t="s">
        <v>614</v>
      </c>
      <c r="I912">
        <v>7659</v>
      </c>
      <c r="N912">
        <v>0</v>
      </c>
      <c r="O912" t="s">
        <v>1958</v>
      </c>
      <c r="R912" t="s">
        <v>2041</v>
      </c>
      <c r="S912" t="s">
        <v>703</v>
      </c>
    </row>
    <row r="913" spans="1:19">
      <c r="A913">
        <v>285.8</v>
      </c>
      <c r="B913" t="s">
        <v>614</v>
      </c>
      <c r="H913" t="s">
        <v>615</v>
      </c>
      <c r="I913">
        <v>7666</v>
      </c>
      <c r="J913">
        <v>7</v>
      </c>
      <c r="K913">
        <v>7659</v>
      </c>
      <c r="N913">
        <v>0</v>
      </c>
      <c r="O913" t="s">
        <v>1954</v>
      </c>
      <c r="R913" t="s">
        <v>2042</v>
      </c>
      <c r="S913" t="s">
        <v>703</v>
      </c>
    </row>
    <row r="914" spans="1:19">
      <c r="A914">
        <v>286.10000000000002</v>
      </c>
      <c r="B914" t="s">
        <v>614</v>
      </c>
      <c r="H914" t="s">
        <v>615</v>
      </c>
      <c r="I914">
        <v>10960</v>
      </c>
      <c r="J914">
        <v>37</v>
      </c>
      <c r="K914">
        <v>10923</v>
      </c>
      <c r="N914">
        <v>0</v>
      </c>
      <c r="O914" t="s">
        <v>1954</v>
      </c>
      <c r="R914" t="s">
        <v>1901</v>
      </c>
      <c r="S914" t="s">
        <v>703</v>
      </c>
    </row>
    <row r="915" spans="1:19">
      <c r="A915">
        <v>286.11</v>
      </c>
      <c r="B915" t="s">
        <v>614</v>
      </c>
      <c r="H915" t="s">
        <v>615</v>
      </c>
      <c r="I915">
        <v>10937</v>
      </c>
      <c r="J915">
        <v>14</v>
      </c>
      <c r="K915">
        <v>10923</v>
      </c>
      <c r="N915">
        <v>0</v>
      </c>
      <c r="O915" t="s">
        <v>1954</v>
      </c>
      <c r="R915" t="s">
        <v>2043</v>
      </c>
      <c r="S915" t="s">
        <v>703</v>
      </c>
    </row>
    <row r="916" spans="1:19">
      <c r="A916">
        <v>286.12</v>
      </c>
      <c r="B916" t="s">
        <v>614</v>
      </c>
      <c r="H916" t="s">
        <v>615</v>
      </c>
      <c r="I916">
        <v>10935</v>
      </c>
      <c r="J916">
        <v>12</v>
      </c>
      <c r="K916">
        <v>10923</v>
      </c>
      <c r="N916">
        <v>0</v>
      </c>
      <c r="O916" t="s">
        <v>1954</v>
      </c>
      <c r="R916" t="s">
        <v>2044</v>
      </c>
      <c r="S916" t="s">
        <v>703</v>
      </c>
    </row>
    <row r="917" spans="1:19">
      <c r="A917">
        <v>286.13</v>
      </c>
      <c r="B917" t="s">
        <v>614</v>
      </c>
      <c r="H917" t="s">
        <v>615</v>
      </c>
      <c r="I917">
        <v>10933</v>
      </c>
      <c r="J917">
        <v>10</v>
      </c>
      <c r="K917">
        <v>10923</v>
      </c>
      <c r="N917">
        <v>0</v>
      </c>
      <c r="O917" t="s">
        <v>1954</v>
      </c>
      <c r="R917" t="s">
        <v>2045</v>
      </c>
      <c r="S917" t="s">
        <v>703</v>
      </c>
    </row>
    <row r="918" spans="1:19">
      <c r="A918">
        <v>286.39999999999998</v>
      </c>
      <c r="B918" t="s">
        <v>614</v>
      </c>
      <c r="H918" t="s">
        <v>615</v>
      </c>
      <c r="I918">
        <v>10942</v>
      </c>
      <c r="J918">
        <v>19</v>
      </c>
      <c r="K918">
        <v>10923</v>
      </c>
      <c r="N918">
        <v>0</v>
      </c>
      <c r="O918" t="s">
        <v>1954</v>
      </c>
      <c r="R918" t="s">
        <v>1477</v>
      </c>
      <c r="S918" t="s">
        <v>703</v>
      </c>
    </row>
    <row r="919" spans="1:19">
      <c r="A919">
        <v>286.5</v>
      </c>
      <c r="B919" t="s">
        <v>614</v>
      </c>
      <c r="H919" t="s">
        <v>615</v>
      </c>
      <c r="I919">
        <v>10954</v>
      </c>
      <c r="J919">
        <v>31</v>
      </c>
      <c r="K919">
        <v>10923</v>
      </c>
      <c r="N919">
        <v>0</v>
      </c>
      <c r="O919" t="s">
        <v>1954</v>
      </c>
      <c r="R919" t="s">
        <v>1671</v>
      </c>
      <c r="S919" t="s">
        <v>703</v>
      </c>
    </row>
    <row r="920" spans="1:19">
      <c r="A920">
        <v>286.60000000000002</v>
      </c>
      <c r="B920" t="s">
        <v>614</v>
      </c>
      <c r="H920" t="s">
        <v>615</v>
      </c>
      <c r="I920">
        <v>10943</v>
      </c>
      <c r="J920">
        <v>20</v>
      </c>
      <c r="K920">
        <v>10923</v>
      </c>
      <c r="N920">
        <v>0</v>
      </c>
      <c r="O920" t="s">
        <v>1954</v>
      </c>
      <c r="R920" t="s">
        <v>2046</v>
      </c>
      <c r="S920" t="s">
        <v>703</v>
      </c>
    </row>
    <row r="921" spans="1:19">
      <c r="A921">
        <v>286.8</v>
      </c>
      <c r="B921" t="s">
        <v>614</v>
      </c>
      <c r="H921" t="s">
        <v>615</v>
      </c>
      <c r="I921">
        <v>10995</v>
      </c>
      <c r="J921">
        <v>72</v>
      </c>
      <c r="K921">
        <v>10923</v>
      </c>
      <c r="N921">
        <v>0</v>
      </c>
      <c r="O921" t="s">
        <v>1954</v>
      </c>
      <c r="R921" t="s">
        <v>979</v>
      </c>
      <c r="S921" t="s">
        <v>703</v>
      </c>
    </row>
    <row r="922" spans="1:19">
      <c r="A922">
        <v>286.81</v>
      </c>
      <c r="B922" t="s">
        <v>614</v>
      </c>
      <c r="H922" t="s">
        <v>615</v>
      </c>
      <c r="I922">
        <v>10983</v>
      </c>
      <c r="J922">
        <v>60</v>
      </c>
      <c r="K922">
        <v>10923</v>
      </c>
      <c r="N922">
        <v>0</v>
      </c>
      <c r="O922" t="s">
        <v>1954</v>
      </c>
      <c r="R922" t="s">
        <v>891</v>
      </c>
      <c r="S922" t="s">
        <v>703</v>
      </c>
    </row>
    <row r="923" spans="1:19">
      <c r="A923">
        <v>287.10000000000002</v>
      </c>
      <c r="B923" t="s">
        <v>614</v>
      </c>
      <c r="H923" t="s">
        <v>615</v>
      </c>
      <c r="I923">
        <v>10934</v>
      </c>
      <c r="J923">
        <v>11</v>
      </c>
      <c r="K923">
        <v>10923</v>
      </c>
      <c r="N923">
        <v>0</v>
      </c>
      <c r="O923" t="s">
        <v>1954</v>
      </c>
      <c r="R923" t="s">
        <v>1200</v>
      </c>
      <c r="S923" t="s">
        <v>703</v>
      </c>
    </row>
    <row r="924" spans="1:19">
      <c r="A924">
        <v>287.2</v>
      </c>
      <c r="B924" t="s">
        <v>614</v>
      </c>
      <c r="H924" t="s">
        <v>615</v>
      </c>
      <c r="I924">
        <v>10928</v>
      </c>
      <c r="J924">
        <v>5</v>
      </c>
      <c r="K924">
        <v>10923</v>
      </c>
      <c r="N924">
        <v>0</v>
      </c>
      <c r="O924" t="s">
        <v>1954</v>
      </c>
      <c r="R924" t="s">
        <v>2047</v>
      </c>
      <c r="S924" t="s">
        <v>703</v>
      </c>
    </row>
    <row r="925" spans="1:19">
      <c r="A925">
        <v>287.31</v>
      </c>
      <c r="B925" t="s">
        <v>614</v>
      </c>
      <c r="H925" t="s">
        <v>615</v>
      </c>
      <c r="I925">
        <v>10978</v>
      </c>
      <c r="J925">
        <v>55</v>
      </c>
      <c r="K925">
        <v>10923</v>
      </c>
      <c r="N925">
        <v>0</v>
      </c>
      <c r="O925" t="s">
        <v>1954</v>
      </c>
      <c r="R925" t="s">
        <v>1305</v>
      </c>
      <c r="S925" t="s">
        <v>703</v>
      </c>
    </row>
    <row r="926" spans="1:19">
      <c r="A926">
        <v>287.32</v>
      </c>
      <c r="B926" t="s">
        <v>614</v>
      </c>
      <c r="H926" t="s">
        <v>615</v>
      </c>
      <c r="I926">
        <v>10992</v>
      </c>
      <c r="J926">
        <v>69</v>
      </c>
      <c r="K926">
        <v>10923</v>
      </c>
      <c r="N926">
        <v>0</v>
      </c>
      <c r="O926" t="s">
        <v>1954</v>
      </c>
      <c r="R926" t="s">
        <v>1934</v>
      </c>
      <c r="S926" t="s">
        <v>703</v>
      </c>
    </row>
    <row r="927" spans="1:19">
      <c r="A927">
        <v>287.39999999999998</v>
      </c>
      <c r="B927" t="s">
        <v>614</v>
      </c>
      <c r="H927" t="s">
        <v>615</v>
      </c>
      <c r="I927">
        <v>10931</v>
      </c>
      <c r="J927">
        <v>8</v>
      </c>
      <c r="K927">
        <v>10923</v>
      </c>
      <c r="N927">
        <v>0</v>
      </c>
      <c r="O927" t="s">
        <v>1954</v>
      </c>
      <c r="R927" t="s">
        <v>2048</v>
      </c>
      <c r="S927" t="s">
        <v>703</v>
      </c>
    </row>
    <row r="928" spans="1:19">
      <c r="A928">
        <v>288.3</v>
      </c>
      <c r="B928" t="s">
        <v>614</v>
      </c>
      <c r="H928" t="s">
        <v>615</v>
      </c>
      <c r="I928">
        <v>10194</v>
      </c>
      <c r="J928">
        <v>26</v>
      </c>
      <c r="K928">
        <v>10168</v>
      </c>
      <c r="N928">
        <v>0</v>
      </c>
      <c r="O928" t="s">
        <v>1954</v>
      </c>
      <c r="R928" t="s">
        <v>951</v>
      </c>
      <c r="S928" t="s">
        <v>703</v>
      </c>
    </row>
    <row r="929" spans="1:19">
      <c r="A929">
        <v>289.10000000000002</v>
      </c>
      <c r="B929" t="s">
        <v>614</v>
      </c>
      <c r="H929" t="s">
        <v>615</v>
      </c>
      <c r="I929">
        <v>10173</v>
      </c>
      <c r="J929">
        <v>5</v>
      </c>
      <c r="K929">
        <v>10168</v>
      </c>
      <c r="N929">
        <v>0</v>
      </c>
      <c r="O929" t="s">
        <v>1954</v>
      </c>
      <c r="R929" t="s">
        <v>1922</v>
      </c>
      <c r="S929" t="s">
        <v>703</v>
      </c>
    </row>
    <row r="930" spans="1:19">
      <c r="A930">
        <v>289.3</v>
      </c>
      <c r="B930" t="s">
        <v>614</v>
      </c>
      <c r="H930" t="s">
        <v>615</v>
      </c>
      <c r="I930">
        <v>10217</v>
      </c>
      <c r="J930">
        <v>49</v>
      </c>
      <c r="K930">
        <v>10168</v>
      </c>
      <c r="N930">
        <v>0</v>
      </c>
      <c r="O930" t="s">
        <v>1954</v>
      </c>
      <c r="R930" t="s">
        <v>1461</v>
      </c>
      <c r="S930" t="s">
        <v>703</v>
      </c>
    </row>
    <row r="931" spans="1:19">
      <c r="A931">
        <v>289.5</v>
      </c>
      <c r="B931" t="s">
        <v>614</v>
      </c>
      <c r="H931" t="s">
        <v>615</v>
      </c>
      <c r="I931">
        <v>10246</v>
      </c>
      <c r="J931">
        <v>78</v>
      </c>
      <c r="K931">
        <v>10168</v>
      </c>
      <c r="N931">
        <v>0</v>
      </c>
      <c r="O931" t="s">
        <v>1954</v>
      </c>
      <c r="R931" t="s">
        <v>1853</v>
      </c>
      <c r="S931" t="s">
        <v>703</v>
      </c>
    </row>
    <row r="932" spans="1:19">
      <c r="A932">
        <v>289.8</v>
      </c>
      <c r="B932" t="s">
        <v>614</v>
      </c>
      <c r="H932" t="s">
        <v>615</v>
      </c>
      <c r="I932">
        <v>10147</v>
      </c>
      <c r="J932">
        <v>28</v>
      </c>
      <c r="K932">
        <v>10119</v>
      </c>
      <c r="N932">
        <v>0</v>
      </c>
      <c r="O932" t="s">
        <v>1954</v>
      </c>
      <c r="R932" t="s">
        <v>991</v>
      </c>
      <c r="S932" t="s">
        <v>703</v>
      </c>
    </row>
    <row r="933" spans="1:19">
      <c r="A933">
        <v>289.89999999999998</v>
      </c>
      <c r="B933" t="s">
        <v>614</v>
      </c>
      <c r="H933" t="s">
        <v>615</v>
      </c>
      <c r="I933">
        <v>10202</v>
      </c>
      <c r="J933">
        <v>34</v>
      </c>
      <c r="K933">
        <v>10168</v>
      </c>
      <c r="N933">
        <v>0</v>
      </c>
      <c r="O933" t="s">
        <v>1954</v>
      </c>
      <c r="R933" t="s">
        <v>1070</v>
      </c>
      <c r="S933" t="s">
        <v>703</v>
      </c>
    </row>
    <row r="934" spans="1:19">
      <c r="A934">
        <v>290.11</v>
      </c>
      <c r="B934" t="s">
        <v>614</v>
      </c>
      <c r="H934" t="s">
        <v>615</v>
      </c>
      <c r="I934">
        <v>10966</v>
      </c>
      <c r="J934">
        <v>59</v>
      </c>
      <c r="K934">
        <v>10907</v>
      </c>
      <c r="N934">
        <v>0</v>
      </c>
      <c r="O934" t="s">
        <v>1954</v>
      </c>
      <c r="R934" t="s">
        <v>1793</v>
      </c>
      <c r="S934" t="s">
        <v>670</v>
      </c>
    </row>
    <row r="935" spans="1:19">
      <c r="A935">
        <v>290.12</v>
      </c>
      <c r="B935" t="s">
        <v>614</v>
      </c>
      <c r="H935" t="s">
        <v>615</v>
      </c>
      <c r="I935">
        <v>10914</v>
      </c>
      <c r="J935">
        <v>7</v>
      </c>
      <c r="K935">
        <v>10907</v>
      </c>
      <c r="N935">
        <v>0</v>
      </c>
      <c r="O935" t="s">
        <v>1954</v>
      </c>
      <c r="R935" t="s">
        <v>1877</v>
      </c>
      <c r="S935" t="s">
        <v>670</v>
      </c>
    </row>
    <row r="936" spans="1:19">
      <c r="A936">
        <v>290.13</v>
      </c>
      <c r="B936" t="s">
        <v>614</v>
      </c>
      <c r="H936" t="s">
        <v>615</v>
      </c>
      <c r="I936">
        <v>10934</v>
      </c>
      <c r="J936">
        <v>27</v>
      </c>
      <c r="K936">
        <v>10907</v>
      </c>
      <c r="N936">
        <v>0</v>
      </c>
      <c r="O936" t="s">
        <v>1954</v>
      </c>
      <c r="R936" t="s">
        <v>1534</v>
      </c>
      <c r="S936" t="s">
        <v>670</v>
      </c>
    </row>
    <row r="937" spans="1:19">
      <c r="A937">
        <v>290.16000000000003</v>
      </c>
      <c r="B937" t="s">
        <v>614</v>
      </c>
      <c r="H937" t="s">
        <v>615</v>
      </c>
      <c r="I937">
        <v>10947</v>
      </c>
      <c r="J937">
        <v>40</v>
      </c>
      <c r="K937">
        <v>10907</v>
      </c>
      <c r="N937">
        <v>0</v>
      </c>
      <c r="O937" t="s">
        <v>1954</v>
      </c>
      <c r="R937" t="s">
        <v>920</v>
      </c>
      <c r="S937" t="s">
        <v>670</v>
      </c>
    </row>
    <row r="938" spans="1:19">
      <c r="A938">
        <v>290.2</v>
      </c>
      <c r="B938" t="s">
        <v>614</v>
      </c>
      <c r="H938" t="s">
        <v>615</v>
      </c>
      <c r="I938">
        <v>11006</v>
      </c>
      <c r="J938">
        <v>99</v>
      </c>
      <c r="K938">
        <v>10907</v>
      </c>
      <c r="N938">
        <v>0</v>
      </c>
      <c r="O938" t="s">
        <v>1954</v>
      </c>
      <c r="R938" t="s">
        <v>1565</v>
      </c>
      <c r="S938" t="s">
        <v>670</v>
      </c>
    </row>
    <row r="939" spans="1:19">
      <c r="A939">
        <v>291.10000000000002</v>
      </c>
      <c r="B939" t="s">
        <v>614</v>
      </c>
      <c r="H939" t="s">
        <v>615</v>
      </c>
      <c r="I939">
        <v>10929</v>
      </c>
      <c r="J939">
        <v>22</v>
      </c>
      <c r="K939">
        <v>10907</v>
      </c>
      <c r="N939">
        <v>0</v>
      </c>
      <c r="O939" t="s">
        <v>1954</v>
      </c>
      <c r="R939" t="s">
        <v>2049</v>
      </c>
      <c r="S939" t="s">
        <v>670</v>
      </c>
    </row>
    <row r="940" spans="1:19">
      <c r="A940">
        <v>291.39999999999998</v>
      </c>
      <c r="B940" t="s">
        <v>614</v>
      </c>
      <c r="H940" t="s">
        <v>615</v>
      </c>
      <c r="I940">
        <v>10955</v>
      </c>
      <c r="J940">
        <v>48</v>
      </c>
      <c r="K940">
        <v>10907</v>
      </c>
      <c r="N940">
        <v>0</v>
      </c>
      <c r="O940" t="s">
        <v>1954</v>
      </c>
      <c r="R940" t="s">
        <v>1484</v>
      </c>
      <c r="S940" t="s">
        <v>670</v>
      </c>
    </row>
    <row r="941" spans="1:19">
      <c r="A941">
        <v>292.11</v>
      </c>
      <c r="B941" t="s">
        <v>614</v>
      </c>
      <c r="H941" t="s">
        <v>615</v>
      </c>
      <c r="I941">
        <v>10985</v>
      </c>
      <c r="J941">
        <v>78</v>
      </c>
      <c r="K941">
        <v>10907</v>
      </c>
      <c r="N941">
        <v>0</v>
      </c>
      <c r="O941" t="s">
        <v>1954</v>
      </c>
      <c r="R941" t="s">
        <v>1942</v>
      </c>
      <c r="S941" t="s">
        <v>670</v>
      </c>
    </row>
    <row r="942" spans="1:19">
      <c r="A942">
        <v>292.12</v>
      </c>
      <c r="B942" t="s">
        <v>614</v>
      </c>
      <c r="H942" t="s">
        <v>615</v>
      </c>
      <c r="I942">
        <v>10918</v>
      </c>
      <c r="J942">
        <v>11</v>
      </c>
      <c r="K942">
        <v>10907</v>
      </c>
      <c r="N942">
        <v>0</v>
      </c>
      <c r="O942" t="s">
        <v>1954</v>
      </c>
      <c r="R942" t="s">
        <v>2050</v>
      </c>
      <c r="S942" t="s">
        <v>670</v>
      </c>
    </row>
    <row r="943" spans="1:19">
      <c r="A943">
        <v>292.2</v>
      </c>
      <c r="B943" t="s">
        <v>614</v>
      </c>
      <c r="H943" t="s">
        <v>615</v>
      </c>
      <c r="I943">
        <v>10964</v>
      </c>
      <c r="J943">
        <v>57</v>
      </c>
      <c r="K943">
        <v>10907</v>
      </c>
      <c r="N943">
        <v>0</v>
      </c>
      <c r="O943" t="s">
        <v>1954</v>
      </c>
      <c r="R943" t="s">
        <v>1643</v>
      </c>
      <c r="S943" t="s">
        <v>670</v>
      </c>
    </row>
    <row r="944" spans="1:19">
      <c r="A944">
        <v>292.5</v>
      </c>
      <c r="B944" t="s">
        <v>614</v>
      </c>
      <c r="H944" t="s">
        <v>615</v>
      </c>
      <c r="I944">
        <v>10974</v>
      </c>
      <c r="J944">
        <v>67</v>
      </c>
      <c r="K944">
        <v>10907</v>
      </c>
      <c r="N944">
        <v>0</v>
      </c>
      <c r="O944" t="s">
        <v>1954</v>
      </c>
      <c r="R944" t="s">
        <v>1862</v>
      </c>
      <c r="S944" t="s">
        <v>670</v>
      </c>
    </row>
    <row r="945" spans="1:19">
      <c r="A945">
        <v>292.60000000000002</v>
      </c>
      <c r="B945" t="s">
        <v>614</v>
      </c>
      <c r="H945" t="s">
        <v>615</v>
      </c>
      <c r="I945">
        <v>10971</v>
      </c>
      <c r="J945">
        <v>64</v>
      </c>
      <c r="K945">
        <v>10907</v>
      </c>
      <c r="N945">
        <v>0</v>
      </c>
      <c r="O945" t="s">
        <v>1954</v>
      </c>
      <c r="R945" t="s">
        <v>823</v>
      </c>
      <c r="S945" t="s">
        <v>670</v>
      </c>
    </row>
    <row r="946" spans="1:19">
      <c r="A946">
        <v>293</v>
      </c>
      <c r="B946" t="s">
        <v>614</v>
      </c>
      <c r="H946" t="s">
        <v>615</v>
      </c>
      <c r="I946">
        <v>12245</v>
      </c>
      <c r="J946">
        <v>41</v>
      </c>
      <c r="K946">
        <v>12204</v>
      </c>
      <c r="N946">
        <v>0</v>
      </c>
      <c r="O946" t="s">
        <v>1954</v>
      </c>
      <c r="R946" t="s">
        <v>1280</v>
      </c>
      <c r="S946" t="s">
        <v>670</v>
      </c>
    </row>
    <row r="947" spans="1:19">
      <c r="A947">
        <v>295.2</v>
      </c>
      <c r="B947" t="s">
        <v>614</v>
      </c>
      <c r="H947" t="s">
        <v>615</v>
      </c>
      <c r="I947">
        <v>8480</v>
      </c>
      <c r="J947">
        <v>61</v>
      </c>
      <c r="K947">
        <v>8419</v>
      </c>
      <c r="N947">
        <v>0</v>
      </c>
      <c r="O947" t="s">
        <v>1954</v>
      </c>
      <c r="R947" t="s">
        <v>1151</v>
      </c>
      <c r="S947" t="s">
        <v>670</v>
      </c>
    </row>
    <row r="948" spans="1:19">
      <c r="A948">
        <v>297.2</v>
      </c>
      <c r="B948" t="s">
        <v>614</v>
      </c>
      <c r="H948" t="s">
        <v>615</v>
      </c>
      <c r="I948">
        <v>8461</v>
      </c>
      <c r="J948">
        <v>42</v>
      </c>
      <c r="K948">
        <v>8419</v>
      </c>
      <c r="N948">
        <v>0</v>
      </c>
      <c r="O948" t="s">
        <v>1954</v>
      </c>
      <c r="R948" t="s">
        <v>1069</v>
      </c>
      <c r="S948" t="s">
        <v>670</v>
      </c>
    </row>
    <row r="949" spans="1:19">
      <c r="A949">
        <v>300.13</v>
      </c>
      <c r="B949" t="s">
        <v>614</v>
      </c>
      <c r="H949" t="s">
        <v>615</v>
      </c>
      <c r="I949">
        <v>8454</v>
      </c>
      <c r="J949">
        <v>35</v>
      </c>
      <c r="K949">
        <v>8419</v>
      </c>
      <c r="N949">
        <v>0</v>
      </c>
      <c r="O949" t="s">
        <v>1954</v>
      </c>
      <c r="R949" t="s">
        <v>741</v>
      </c>
      <c r="S949" t="s">
        <v>670</v>
      </c>
    </row>
    <row r="950" spans="1:19">
      <c r="A950">
        <v>300.2</v>
      </c>
      <c r="B950" t="s">
        <v>614</v>
      </c>
      <c r="I950">
        <v>8419</v>
      </c>
      <c r="N950">
        <v>0</v>
      </c>
      <c r="O950" t="s">
        <v>1958</v>
      </c>
      <c r="R950" t="s">
        <v>2051</v>
      </c>
      <c r="S950" t="s">
        <v>670</v>
      </c>
    </row>
    <row r="951" spans="1:19">
      <c r="A951">
        <v>300.3</v>
      </c>
      <c r="B951" t="s">
        <v>614</v>
      </c>
      <c r="H951" t="s">
        <v>615</v>
      </c>
      <c r="I951">
        <v>8441</v>
      </c>
      <c r="J951">
        <v>22</v>
      </c>
      <c r="K951">
        <v>8419</v>
      </c>
      <c r="N951">
        <v>0</v>
      </c>
      <c r="O951" t="s">
        <v>1954</v>
      </c>
      <c r="R951" t="s">
        <v>1240</v>
      </c>
      <c r="S951" t="s">
        <v>670</v>
      </c>
    </row>
    <row r="952" spans="1:19">
      <c r="A952">
        <v>300.8</v>
      </c>
      <c r="B952" t="s">
        <v>614</v>
      </c>
      <c r="H952" t="s">
        <v>615</v>
      </c>
      <c r="I952">
        <v>8457</v>
      </c>
      <c r="J952">
        <v>38</v>
      </c>
      <c r="K952">
        <v>8419</v>
      </c>
      <c r="N952">
        <v>0</v>
      </c>
      <c r="O952" t="s">
        <v>1954</v>
      </c>
      <c r="R952" t="s">
        <v>1745</v>
      </c>
      <c r="S952" t="s">
        <v>670</v>
      </c>
    </row>
    <row r="953" spans="1:19">
      <c r="A953">
        <v>301</v>
      </c>
      <c r="B953" t="s">
        <v>614</v>
      </c>
      <c r="H953" t="s">
        <v>615</v>
      </c>
      <c r="I953">
        <v>8471</v>
      </c>
      <c r="J953">
        <v>52</v>
      </c>
      <c r="K953">
        <v>8419</v>
      </c>
      <c r="N953">
        <v>0</v>
      </c>
      <c r="O953" t="s">
        <v>1954</v>
      </c>
      <c r="R953" t="s">
        <v>916</v>
      </c>
      <c r="S953" t="s">
        <v>670</v>
      </c>
    </row>
    <row r="954" spans="1:19">
      <c r="A954">
        <v>301.10000000000002</v>
      </c>
      <c r="B954" t="s">
        <v>614</v>
      </c>
      <c r="I954">
        <v>8419</v>
      </c>
      <c r="N954">
        <v>0</v>
      </c>
      <c r="O954" t="s">
        <v>1958</v>
      </c>
      <c r="R954" t="s">
        <v>2052</v>
      </c>
      <c r="S954" t="s">
        <v>670</v>
      </c>
    </row>
    <row r="955" spans="1:19">
      <c r="A955">
        <v>301.2</v>
      </c>
      <c r="B955" t="s">
        <v>614</v>
      </c>
      <c r="H955" t="s">
        <v>615</v>
      </c>
      <c r="I955">
        <v>8451</v>
      </c>
      <c r="J955">
        <v>32</v>
      </c>
      <c r="K955">
        <v>8419</v>
      </c>
      <c r="N955">
        <v>0</v>
      </c>
      <c r="O955" t="s">
        <v>1954</v>
      </c>
      <c r="R955" t="s">
        <v>1610</v>
      </c>
      <c r="S955" t="s">
        <v>670</v>
      </c>
    </row>
    <row r="956" spans="1:19">
      <c r="A956">
        <v>302</v>
      </c>
      <c r="B956" t="s">
        <v>614</v>
      </c>
      <c r="H956" t="s">
        <v>615</v>
      </c>
      <c r="I956">
        <v>8476</v>
      </c>
      <c r="J956">
        <v>57</v>
      </c>
      <c r="K956">
        <v>8419</v>
      </c>
      <c r="N956">
        <v>0</v>
      </c>
      <c r="O956" t="s">
        <v>1954</v>
      </c>
      <c r="R956" t="s">
        <v>1215</v>
      </c>
      <c r="S956" t="s">
        <v>670</v>
      </c>
    </row>
    <row r="957" spans="1:19">
      <c r="A957">
        <v>302.10000000000002</v>
      </c>
      <c r="B957" t="s">
        <v>614</v>
      </c>
      <c r="H957" t="s">
        <v>615</v>
      </c>
      <c r="I957">
        <v>8445</v>
      </c>
      <c r="J957">
        <v>26</v>
      </c>
      <c r="K957">
        <v>8419</v>
      </c>
      <c r="N957">
        <v>0</v>
      </c>
      <c r="O957" t="s">
        <v>1954</v>
      </c>
      <c r="R957" t="s">
        <v>1776</v>
      </c>
      <c r="S957" t="s">
        <v>670</v>
      </c>
    </row>
    <row r="958" spans="1:19">
      <c r="A958">
        <v>303</v>
      </c>
      <c r="B958" t="s">
        <v>614</v>
      </c>
      <c r="H958" t="s">
        <v>615</v>
      </c>
      <c r="I958">
        <v>8491</v>
      </c>
      <c r="J958">
        <v>72</v>
      </c>
      <c r="K958">
        <v>8419</v>
      </c>
      <c r="N958">
        <v>0</v>
      </c>
      <c r="O958" t="s">
        <v>1954</v>
      </c>
      <c r="R958" t="s">
        <v>1074</v>
      </c>
      <c r="S958" t="s">
        <v>670</v>
      </c>
    </row>
    <row r="959" spans="1:19">
      <c r="A959">
        <v>303.10000000000002</v>
      </c>
      <c r="B959" t="s">
        <v>614</v>
      </c>
      <c r="H959" t="s">
        <v>615</v>
      </c>
      <c r="I959">
        <v>8423</v>
      </c>
      <c r="J959">
        <v>4</v>
      </c>
      <c r="K959">
        <v>8419</v>
      </c>
      <c r="N959">
        <v>0</v>
      </c>
      <c r="O959" t="s">
        <v>1954</v>
      </c>
      <c r="R959" t="s">
        <v>2053</v>
      </c>
      <c r="S959" t="s">
        <v>670</v>
      </c>
    </row>
    <row r="960" spans="1:19">
      <c r="A960">
        <v>303.3</v>
      </c>
      <c r="B960" t="s">
        <v>614</v>
      </c>
      <c r="H960" t="s">
        <v>615</v>
      </c>
      <c r="I960">
        <v>8435</v>
      </c>
      <c r="J960">
        <v>16</v>
      </c>
      <c r="K960">
        <v>8419</v>
      </c>
      <c r="N960">
        <v>0</v>
      </c>
      <c r="O960" t="s">
        <v>1954</v>
      </c>
      <c r="R960" t="s">
        <v>1093</v>
      </c>
      <c r="S960" t="s">
        <v>670</v>
      </c>
    </row>
    <row r="961" spans="1:19">
      <c r="A961">
        <v>303.31</v>
      </c>
      <c r="B961" t="s">
        <v>614</v>
      </c>
      <c r="H961" t="s">
        <v>615</v>
      </c>
      <c r="I961">
        <v>8421</v>
      </c>
      <c r="J961">
        <v>2</v>
      </c>
      <c r="K961">
        <v>8419</v>
      </c>
      <c r="N961">
        <v>0</v>
      </c>
      <c r="O961" t="s">
        <v>1954</v>
      </c>
      <c r="R961" t="s">
        <v>2054</v>
      </c>
      <c r="S961" t="s">
        <v>670</v>
      </c>
    </row>
    <row r="962" spans="1:19">
      <c r="A962">
        <v>303.39999999999998</v>
      </c>
      <c r="B962" t="s">
        <v>614</v>
      </c>
      <c r="H962" t="s">
        <v>615</v>
      </c>
      <c r="I962">
        <v>8473</v>
      </c>
      <c r="J962">
        <v>54</v>
      </c>
      <c r="K962">
        <v>8419</v>
      </c>
      <c r="N962">
        <v>0</v>
      </c>
      <c r="O962" t="s">
        <v>1954</v>
      </c>
      <c r="R962" t="s">
        <v>1599</v>
      </c>
      <c r="S962" t="s">
        <v>670</v>
      </c>
    </row>
    <row r="963" spans="1:19">
      <c r="A963">
        <v>305.2</v>
      </c>
      <c r="B963" t="s">
        <v>614</v>
      </c>
      <c r="H963" t="s">
        <v>615</v>
      </c>
      <c r="I963">
        <v>8475</v>
      </c>
      <c r="J963">
        <v>56</v>
      </c>
      <c r="K963">
        <v>8419</v>
      </c>
      <c r="N963">
        <v>0</v>
      </c>
      <c r="O963" t="s">
        <v>1954</v>
      </c>
      <c r="R963" t="s">
        <v>1378</v>
      </c>
      <c r="S963" t="s">
        <v>670</v>
      </c>
    </row>
    <row r="964" spans="1:19">
      <c r="A964">
        <v>305.20999999999998</v>
      </c>
      <c r="B964" t="s">
        <v>614</v>
      </c>
      <c r="H964" t="s">
        <v>615</v>
      </c>
      <c r="I964">
        <v>8421</v>
      </c>
      <c r="J964">
        <v>2</v>
      </c>
      <c r="K964">
        <v>8419</v>
      </c>
      <c r="N964">
        <v>0</v>
      </c>
      <c r="O964" t="s">
        <v>1954</v>
      </c>
      <c r="R964" t="s">
        <v>1665</v>
      </c>
      <c r="S964" t="s">
        <v>670</v>
      </c>
    </row>
    <row r="965" spans="1:19">
      <c r="A965">
        <v>306.89999999999998</v>
      </c>
      <c r="B965" t="s">
        <v>614</v>
      </c>
      <c r="H965" t="s">
        <v>615</v>
      </c>
      <c r="I965">
        <v>8458</v>
      </c>
      <c r="J965">
        <v>39</v>
      </c>
      <c r="K965">
        <v>8419</v>
      </c>
      <c r="N965">
        <v>0</v>
      </c>
      <c r="O965" t="s">
        <v>1954</v>
      </c>
      <c r="R965" t="s">
        <v>1179</v>
      </c>
      <c r="S965" t="s">
        <v>670</v>
      </c>
    </row>
    <row r="966" spans="1:19">
      <c r="A966">
        <v>312.3</v>
      </c>
      <c r="B966" t="s">
        <v>614</v>
      </c>
      <c r="H966" t="s">
        <v>615</v>
      </c>
      <c r="I966">
        <v>12043</v>
      </c>
      <c r="J966">
        <v>38</v>
      </c>
      <c r="K966">
        <v>12005</v>
      </c>
      <c r="N966">
        <v>0</v>
      </c>
      <c r="O966" t="s">
        <v>1954</v>
      </c>
      <c r="R966" t="s">
        <v>1453</v>
      </c>
      <c r="S966" t="s">
        <v>670</v>
      </c>
    </row>
    <row r="967" spans="1:19">
      <c r="A967">
        <v>313.2</v>
      </c>
      <c r="B967" t="s">
        <v>614</v>
      </c>
      <c r="H967" t="s">
        <v>615</v>
      </c>
      <c r="I967">
        <v>12021</v>
      </c>
      <c r="J967">
        <v>16</v>
      </c>
      <c r="K967">
        <v>12005</v>
      </c>
      <c r="N967">
        <v>0</v>
      </c>
      <c r="O967" t="s">
        <v>1954</v>
      </c>
      <c r="R967" t="s">
        <v>1649</v>
      </c>
      <c r="S967" t="s">
        <v>670</v>
      </c>
    </row>
    <row r="968" spans="1:19">
      <c r="A968">
        <v>313.3</v>
      </c>
      <c r="B968" t="s">
        <v>614</v>
      </c>
      <c r="H968" t="s">
        <v>615</v>
      </c>
      <c r="I968">
        <v>12099</v>
      </c>
      <c r="J968">
        <v>94</v>
      </c>
      <c r="K968">
        <v>12005</v>
      </c>
      <c r="N968">
        <v>0</v>
      </c>
      <c r="O968" t="s">
        <v>1954</v>
      </c>
      <c r="R968" t="s">
        <v>1199</v>
      </c>
      <c r="S968" t="s">
        <v>670</v>
      </c>
    </row>
    <row r="969" spans="1:19">
      <c r="A969">
        <v>315.10000000000002</v>
      </c>
      <c r="B969" t="s">
        <v>614</v>
      </c>
      <c r="H969" t="s">
        <v>615</v>
      </c>
      <c r="I969">
        <v>12041</v>
      </c>
      <c r="J969">
        <v>36</v>
      </c>
      <c r="K969">
        <v>12005</v>
      </c>
      <c r="N969">
        <v>0</v>
      </c>
      <c r="O969" t="s">
        <v>1954</v>
      </c>
      <c r="R969" t="s">
        <v>2055</v>
      </c>
      <c r="S969" t="s">
        <v>670</v>
      </c>
    </row>
    <row r="970" spans="1:19">
      <c r="A970">
        <v>316.10000000000002</v>
      </c>
      <c r="B970" t="s">
        <v>614</v>
      </c>
      <c r="H970" t="s">
        <v>615</v>
      </c>
      <c r="I970">
        <v>10359</v>
      </c>
      <c r="J970">
        <v>53</v>
      </c>
      <c r="K970">
        <v>10306</v>
      </c>
      <c r="N970">
        <v>0</v>
      </c>
      <c r="O970" t="s">
        <v>1954</v>
      </c>
      <c r="R970" t="s">
        <v>1730</v>
      </c>
      <c r="S970" t="s">
        <v>670</v>
      </c>
    </row>
    <row r="971" spans="1:19">
      <c r="A971">
        <v>317.11</v>
      </c>
      <c r="B971" t="s">
        <v>614</v>
      </c>
      <c r="H971" t="s">
        <v>615</v>
      </c>
      <c r="I971">
        <v>10362</v>
      </c>
      <c r="J971">
        <v>56</v>
      </c>
      <c r="K971">
        <v>10306</v>
      </c>
      <c r="N971">
        <v>0</v>
      </c>
      <c r="O971" t="s">
        <v>1954</v>
      </c>
      <c r="R971" t="s">
        <v>1369</v>
      </c>
      <c r="S971" t="s">
        <v>670</v>
      </c>
    </row>
    <row r="972" spans="1:19">
      <c r="A972">
        <v>320</v>
      </c>
      <c r="B972" t="s">
        <v>614</v>
      </c>
      <c r="H972" t="s">
        <v>615</v>
      </c>
      <c r="I972">
        <v>13011</v>
      </c>
      <c r="J972">
        <v>81</v>
      </c>
      <c r="K972">
        <v>12930</v>
      </c>
      <c r="N972">
        <v>0</v>
      </c>
      <c r="O972" t="s">
        <v>1954</v>
      </c>
      <c r="R972" t="s">
        <v>1695</v>
      </c>
      <c r="S972" t="s">
        <v>652</v>
      </c>
    </row>
    <row r="973" spans="1:19">
      <c r="A973">
        <v>323</v>
      </c>
      <c r="B973" t="s">
        <v>614</v>
      </c>
      <c r="H973" t="s">
        <v>615</v>
      </c>
      <c r="I973">
        <v>12984</v>
      </c>
      <c r="J973">
        <v>54</v>
      </c>
      <c r="K973">
        <v>12930</v>
      </c>
      <c r="N973">
        <v>0</v>
      </c>
      <c r="O973" t="s">
        <v>1954</v>
      </c>
      <c r="R973" t="s">
        <v>1078</v>
      </c>
      <c r="S973" t="s">
        <v>652</v>
      </c>
    </row>
    <row r="974" spans="1:19">
      <c r="A974">
        <v>323.2</v>
      </c>
      <c r="B974" t="s">
        <v>614</v>
      </c>
      <c r="H974" t="s">
        <v>615</v>
      </c>
      <c r="I974">
        <v>12939</v>
      </c>
      <c r="J974">
        <v>9</v>
      </c>
      <c r="K974">
        <v>12930</v>
      </c>
      <c r="N974">
        <v>0</v>
      </c>
      <c r="O974" t="s">
        <v>1954</v>
      </c>
      <c r="R974" t="s">
        <v>2056</v>
      </c>
      <c r="S974" t="s">
        <v>652</v>
      </c>
    </row>
    <row r="975" spans="1:19">
      <c r="A975">
        <v>323.8</v>
      </c>
      <c r="B975" t="s">
        <v>614</v>
      </c>
      <c r="H975" t="s">
        <v>615</v>
      </c>
      <c r="I975">
        <v>12964</v>
      </c>
      <c r="J975">
        <v>34</v>
      </c>
      <c r="K975">
        <v>12930</v>
      </c>
      <c r="N975">
        <v>0</v>
      </c>
      <c r="O975" t="s">
        <v>1954</v>
      </c>
      <c r="R975" t="s">
        <v>1586</v>
      </c>
      <c r="S975" t="s">
        <v>652</v>
      </c>
    </row>
    <row r="976" spans="1:19">
      <c r="A976">
        <v>324</v>
      </c>
      <c r="B976" t="s">
        <v>614</v>
      </c>
      <c r="H976" t="s">
        <v>615</v>
      </c>
      <c r="I976">
        <v>12974</v>
      </c>
      <c r="J976">
        <v>44</v>
      </c>
      <c r="K976">
        <v>12930</v>
      </c>
      <c r="N976">
        <v>0</v>
      </c>
      <c r="O976" t="s">
        <v>1954</v>
      </c>
      <c r="R976" t="s">
        <v>1402</v>
      </c>
      <c r="S976" t="s">
        <v>652</v>
      </c>
    </row>
    <row r="977" spans="1:19">
      <c r="A977">
        <v>324.10000000000002</v>
      </c>
      <c r="B977" t="s">
        <v>614</v>
      </c>
      <c r="I977">
        <v>12930</v>
      </c>
      <c r="N977">
        <v>0</v>
      </c>
      <c r="O977" t="s">
        <v>1958</v>
      </c>
      <c r="R977" t="s">
        <v>2057</v>
      </c>
      <c r="S977" t="s">
        <v>652</v>
      </c>
    </row>
    <row r="978" spans="1:19">
      <c r="A978">
        <v>325</v>
      </c>
      <c r="B978" t="s">
        <v>614</v>
      </c>
      <c r="H978" t="s">
        <v>615</v>
      </c>
      <c r="I978">
        <v>12936</v>
      </c>
      <c r="J978">
        <v>6</v>
      </c>
      <c r="K978">
        <v>12930</v>
      </c>
      <c r="N978">
        <v>0</v>
      </c>
      <c r="O978" t="s">
        <v>1954</v>
      </c>
      <c r="R978" t="s">
        <v>2058</v>
      </c>
      <c r="S978" t="s">
        <v>652</v>
      </c>
    </row>
    <row r="979" spans="1:19">
      <c r="A979">
        <v>327.10000000000002</v>
      </c>
      <c r="B979" t="s">
        <v>614</v>
      </c>
      <c r="H979" t="s">
        <v>615</v>
      </c>
      <c r="I979">
        <v>10548</v>
      </c>
      <c r="J979">
        <v>77</v>
      </c>
      <c r="K979">
        <v>10471</v>
      </c>
      <c r="N979">
        <v>0</v>
      </c>
      <c r="O979" t="s">
        <v>1954</v>
      </c>
      <c r="R979" t="s">
        <v>1203</v>
      </c>
      <c r="S979" t="s">
        <v>652</v>
      </c>
    </row>
    <row r="980" spans="1:19">
      <c r="A980">
        <v>327.31</v>
      </c>
      <c r="B980" t="s">
        <v>614</v>
      </c>
      <c r="H980" t="s">
        <v>615</v>
      </c>
      <c r="I980">
        <v>10492</v>
      </c>
      <c r="J980">
        <v>21</v>
      </c>
      <c r="K980">
        <v>10471</v>
      </c>
      <c r="N980">
        <v>0</v>
      </c>
      <c r="O980" t="s">
        <v>1954</v>
      </c>
      <c r="R980" t="s">
        <v>1546</v>
      </c>
      <c r="S980" t="s">
        <v>652</v>
      </c>
    </row>
    <row r="981" spans="1:19">
      <c r="A981">
        <v>327.41000000000003</v>
      </c>
      <c r="B981" t="s">
        <v>614</v>
      </c>
      <c r="H981" t="s">
        <v>615</v>
      </c>
      <c r="I981">
        <v>10532</v>
      </c>
      <c r="J981">
        <v>61</v>
      </c>
      <c r="K981">
        <v>10471</v>
      </c>
      <c r="N981">
        <v>0</v>
      </c>
      <c r="O981" t="s">
        <v>1954</v>
      </c>
      <c r="R981" t="s">
        <v>826</v>
      </c>
      <c r="S981" t="s">
        <v>652</v>
      </c>
    </row>
    <row r="982" spans="1:19">
      <c r="A982">
        <v>327.5</v>
      </c>
      <c r="B982" t="s">
        <v>614</v>
      </c>
      <c r="H982" t="s">
        <v>615</v>
      </c>
      <c r="I982">
        <v>10505</v>
      </c>
      <c r="J982">
        <v>34</v>
      </c>
      <c r="K982">
        <v>10471</v>
      </c>
      <c r="N982">
        <v>0</v>
      </c>
      <c r="O982" t="s">
        <v>1954</v>
      </c>
      <c r="R982" t="s">
        <v>701</v>
      </c>
      <c r="S982" t="s">
        <v>652</v>
      </c>
    </row>
    <row r="983" spans="1:19">
      <c r="A983">
        <v>327.60000000000002</v>
      </c>
      <c r="B983" t="s">
        <v>614</v>
      </c>
      <c r="H983" t="s">
        <v>615</v>
      </c>
      <c r="I983">
        <v>10481</v>
      </c>
      <c r="J983">
        <v>10</v>
      </c>
      <c r="K983">
        <v>10471</v>
      </c>
      <c r="N983">
        <v>0</v>
      </c>
      <c r="O983" t="s">
        <v>1954</v>
      </c>
      <c r="R983" t="s">
        <v>2059</v>
      </c>
      <c r="S983" t="s">
        <v>652</v>
      </c>
    </row>
    <row r="984" spans="1:19">
      <c r="A984">
        <v>327.7</v>
      </c>
      <c r="B984" t="s">
        <v>614</v>
      </c>
      <c r="H984" t="s">
        <v>615</v>
      </c>
      <c r="I984">
        <v>10566</v>
      </c>
      <c r="J984">
        <v>95</v>
      </c>
      <c r="K984">
        <v>10471</v>
      </c>
      <c r="N984">
        <v>0</v>
      </c>
      <c r="O984" t="s">
        <v>1954</v>
      </c>
      <c r="R984" t="s">
        <v>1267</v>
      </c>
      <c r="S984" t="s">
        <v>652</v>
      </c>
    </row>
    <row r="985" spans="1:19">
      <c r="A985">
        <v>327.71</v>
      </c>
      <c r="B985" t="s">
        <v>614</v>
      </c>
      <c r="H985" t="s">
        <v>615</v>
      </c>
      <c r="I985">
        <v>10543</v>
      </c>
      <c r="J985">
        <v>72</v>
      </c>
      <c r="K985">
        <v>10471</v>
      </c>
      <c r="N985">
        <v>0</v>
      </c>
      <c r="O985" t="s">
        <v>1954</v>
      </c>
      <c r="R985" t="s">
        <v>1175</v>
      </c>
      <c r="S985" t="s">
        <v>652</v>
      </c>
    </row>
    <row r="986" spans="1:19">
      <c r="A986">
        <v>327.72</v>
      </c>
      <c r="B986" t="s">
        <v>614</v>
      </c>
      <c r="H986" t="s">
        <v>615</v>
      </c>
      <c r="I986">
        <v>10477</v>
      </c>
      <c r="J986">
        <v>6</v>
      </c>
      <c r="K986">
        <v>10471</v>
      </c>
      <c r="N986">
        <v>0</v>
      </c>
      <c r="O986" t="s">
        <v>1954</v>
      </c>
      <c r="R986" t="s">
        <v>2060</v>
      </c>
      <c r="S986" t="s">
        <v>652</v>
      </c>
    </row>
    <row r="987" spans="1:19">
      <c r="A987">
        <v>331.9</v>
      </c>
      <c r="B987" t="s">
        <v>614</v>
      </c>
      <c r="H987" t="s">
        <v>615</v>
      </c>
      <c r="I987">
        <v>10547</v>
      </c>
      <c r="J987">
        <v>46</v>
      </c>
      <c r="K987">
        <v>10501</v>
      </c>
      <c r="N987">
        <v>0</v>
      </c>
      <c r="O987" t="s">
        <v>1954</v>
      </c>
      <c r="R987" t="s">
        <v>1422</v>
      </c>
      <c r="S987" t="s">
        <v>652</v>
      </c>
    </row>
    <row r="988" spans="1:19">
      <c r="A988">
        <v>332</v>
      </c>
      <c r="B988" t="s">
        <v>614</v>
      </c>
      <c r="H988" t="s">
        <v>615</v>
      </c>
      <c r="I988">
        <v>10530</v>
      </c>
      <c r="J988">
        <v>29</v>
      </c>
      <c r="K988">
        <v>10501</v>
      </c>
      <c r="N988">
        <v>0</v>
      </c>
      <c r="O988" t="s">
        <v>1954</v>
      </c>
      <c r="R988" t="s">
        <v>1831</v>
      </c>
      <c r="S988" t="s">
        <v>652</v>
      </c>
    </row>
    <row r="989" spans="1:19">
      <c r="A989">
        <v>333.1</v>
      </c>
      <c r="B989" t="s">
        <v>614</v>
      </c>
      <c r="H989" t="s">
        <v>615</v>
      </c>
      <c r="I989">
        <v>10537</v>
      </c>
      <c r="J989">
        <v>36</v>
      </c>
      <c r="K989">
        <v>10501</v>
      </c>
      <c r="N989">
        <v>0</v>
      </c>
      <c r="O989" t="s">
        <v>1954</v>
      </c>
      <c r="R989" t="s">
        <v>672</v>
      </c>
      <c r="S989" t="s">
        <v>652</v>
      </c>
    </row>
    <row r="990" spans="1:19">
      <c r="A990">
        <v>333.2</v>
      </c>
      <c r="B990" t="s">
        <v>614</v>
      </c>
      <c r="H990" t="s">
        <v>615</v>
      </c>
      <c r="I990">
        <v>10535</v>
      </c>
      <c r="J990">
        <v>34</v>
      </c>
      <c r="K990">
        <v>10501</v>
      </c>
      <c r="N990">
        <v>0</v>
      </c>
      <c r="O990" t="s">
        <v>1954</v>
      </c>
      <c r="R990" t="s">
        <v>1656</v>
      </c>
      <c r="S990" t="s">
        <v>652</v>
      </c>
    </row>
    <row r="991" spans="1:19">
      <c r="A991">
        <v>333.3</v>
      </c>
      <c r="B991" t="s">
        <v>614</v>
      </c>
      <c r="H991" t="s">
        <v>615</v>
      </c>
      <c r="I991">
        <v>10505</v>
      </c>
      <c r="J991">
        <v>4</v>
      </c>
      <c r="K991">
        <v>10501</v>
      </c>
      <c r="N991">
        <v>0</v>
      </c>
      <c r="O991" t="s">
        <v>1954</v>
      </c>
      <c r="R991" t="s">
        <v>2061</v>
      </c>
      <c r="S991" t="s">
        <v>652</v>
      </c>
    </row>
    <row r="992" spans="1:19">
      <c r="A992">
        <v>333.4</v>
      </c>
      <c r="B992" t="s">
        <v>614</v>
      </c>
      <c r="H992" t="s">
        <v>615</v>
      </c>
      <c r="I992">
        <v>10557</v>
      </c>
      <c r="J992">
        <v>56</v>
      </c>
      <c r="K992">
        <v>10501</v>
      </c>
      <c r="N992">
        <v>0</v>
      </c>
      <c r="O992" t="s">
        <v>1954</v>
      </c>
      <c r="R992" t="s">
        <v>1676</v>
      </c>
      <c r="S992" t="s">
        <v>652</v>
      </c>
    </row>
    <row r="993" spans="1:19">
      <c r="A993">
        <v>333.8</v>
      </c>
      <c r="B993" t="s">
        <v>614</v>
      </c>
      <c r="H993" t="s">
        <v>615</v>
      </c>
      <c r="I993">
        <v>10510</v>
      </c>
      <c r="J993">
        <v>9</v>
      </c>
      <c r="K993">
        <v>10501</v>
      </c>
      <c r="N993">
        <v>0</v>
      </c>
      <c r="O993" t="s">
        <v>1954</v>
      </c>
      <c r="R993" t="s">
        <v>1611</v>
      </c>
      <c r="S993" t="s">
        <v>652</v>
      </c>
    </row>
    <row r="994" spans="1:19">
      <c r="A994">
        <v>334.1</v>
      </c>
      <c r="B994" t="s">
        <v>614</v>
      </c>
      <c r="H994" t="s">
        <v>615</v>
      </c>
      <c r="I994">
        <v>10512</v>
      </c>
      <c r="J994">
        <v>11</v>
      </c>
      <c r="K994">
        <v>10501</v>
      </c>
      <c r="N994">
        <v>0</v>
      </c>
      <c r="O994" t="s">
        <v>1954</v>
      </c>
      <c r="R994" t="s">
        <v>1398</v>
      </c>
      <c r="S994" t="s">
        <v>652</v>
      </c>
    </row>
    <row r="995" spans="1:19">
      <c r="A995">
        <v>334.2</v>
      </c>
      <c r="B995" t="s">
        <v>614</v>
      </c>
      <c r="H995" t="s">
        <v>615</v>
      </c>
      <c r="I995">
        <v>10514</v>
      </c>
      <c r="J995">
        <v>13</v>
      </c>
      <c r="K995">
        <v>10501</v>
      </c>
      <c r="N995">
        <v>0</v>
      </c>
      <c r="O995" t="s">
        <v>1954</v>
      </c>
      <c r="R995" t="s">
        <v>1673</v>
      </c>
      <c r="S995" t="s">
        <v>652</v>
      </c>
    </row>
    <row r="996" spans="1:19">
      <c r="A996">
        <v>334.21</v>
      </c>
      <c r="B996" t="s">
        <v>614</v>
      </c>
      <c r="H996" t="s">
        <v>615</v>
      </c>
      <c r="I996">
        <v>10511</v>
      </c>
      <c r="J996">
        <v>10</v>
      </c>
      <c r="K996">
        <v>10501</v>
      </c>
      <c r="N996">
        <v>0</v>
      </c>
      <c r="O996" t="s">
        <v>1954</v>
      </c>
      <c r="R996" t="s">
        <v>2062</v>
      </c>
      <c r="S996" t="s">
        <v>652</v>
      </c>
    </row>
    <row r="997" spans="1:19">
      <c r="A997">
        <v>337</v>
      </c>
      <c r="B997" t="s">
        <v>614</v>
      </c>
      <c r="H997" t="s">
        <v>615</v>
      </c>
      <c r="I997">
        <v>10545</v>
      </c>
      <c r="J997">
        <v>44</v>
      </c>
      <c r="K997">
        <v>10501</v>
      </c>
      <c r="N997">
        <v>0</v>
      </c>
      <c r="O997" t="s">
        <v>1954</v>
      </c>
      <c r="R997" t="s">
        <v>1163</v>
      </c>
      <c r="S997" t="s">
        <v>652</v>
      </c>
    </row>
    <row r="998" spans="1:19">
      <c r="A998">
        <v>337.1</v>
      </c>
      <c r="B998" t="s">
        <v>614</v>
      </c>
      <c r="H998" t="s">
        <v>615</v>
      </c>
      <c r="I998">
        <v>10515</v>
      </c>
      <c r="J998">
        <v>14</v>
      </c>
      <c r="K998">
        <v>10501</v>
      </c>
      <c r="N998">
        <v>0</v>
      </c>
      <c r="O998" t="s">
        <v>1954</v>
      </c>
      <c r="R998" t="s">
        <v>1512</v>
      </c>
      <c r="S998" t="s">
        <v>652</v>
      </c>
    </row>
    <row r="999" spans="1:19">
      <c r="A999">
        <v>341</v>
      </c>
      <c r="B999" t="s">
        <v>614</v>
      </c>
      <c r="H999" t="s">
        <v>615</v>
      </c>
      <c r="I999">
        <v>10578</v>
      </c>
      <c r="J999">
        <v>77</v>
      </c>
      <c r="K999">
        <v>10501</v>
      </c>
      <c r="N999">
        <v>0</v>
      </c>
      <c r="O999" t="s">
        <v>1954</v>
      </c>
      <c r="R999" t="s">
        <v>1423</v>
      </c>
      <c r="S999" t="s">
        <v>652</v>
      </c>
    </row>
    <row r="1000" spans="1:19">
      <c r="A1000">
        <v>346</v>
      </c>
      <c r="B1000" t="s">
        <v>614</v>
      </c>
      <c r="H1000" t="s">
        <v>615</v>
      </c>
      <c r="I1000">
        <v>10524</v>
      </c>
      <c r="J1000">
        <v>23</v>
      </c>
      <c r="K1000">
        <v>10501</v>
      </c>
      <c r="N1000">
        <v>0</v>
      </c>
      <c r="O1000" t="s">
        <v>1954</v>
      </c>
      <c r="R1000" t="s">
        <v>1021</v>
      </c>
      <c r="S1000" t="s">
        <v>652</v>
      </c>
    </row>
    <row r="1001" spans="1:19">
      <c r="A1001">
        <v>346.1</v>
      </c>
      <c r="B1001" t="s">
        <v>614</v>
      </c>
      <c r="H1001" t="s">
        <v>615</v>
      </c>
      <c r="I1001">
        <v>10560</v>
      </c>
      <c r="J1001">
        <v>59</v>
      </c>
      <c r="K1001">
        <v>10501</v>
      </c>
      <c r="N1001">
        <v>0</v>
      </c>
      <c r="O1001" t="s">
        <v>1954</v>
      </c>
      <c r="R1001" t="s">
        <v>1873</v>
      </c>
      <c r="S1001" t="s">
        <v>652</v>
      </c>
    </row>
    <row r="1002" spans="1:19">
      <c r="A1002">
        <v>346.2</v>
      </c>
      <c r="B1002" t="s">
        <v>614</v>
      </c>
      <c r="H1002" t="s">
        <v>615</v>
      </c>
      <c r="I1002">
        <v>10519</v>
      </c>
      <c r="J1002">
        <v>18</v>
      </c>
      <c r="K1002">
        <v>10501</v>
      </c>
      <c r="N1002">
        <v>0</v>
      </c>
      <c r="O1002" t="s">
        <v>1954</v>
      </c>
      <c r="R1002" t="s">
        <v>1155</v>
      </c>
      <c r="S1002" t="s">
        <v>652</v>
      </c>
    </row>
    <row r="1003" spans="1:19">
      <c r="A1003">
        <v>346.3</v>
      </c>
      <c r="B1003" t="s">
        <v>614</v>
      </c>
      <c r="H1003" t="s">
        <v>615</v>
      </c>
      <c r="I1003">
        <v>10529</v>
      </c>
      <c r="J1003">
        <v>28</v>
      </c>
      <c r="K1003">
        <v>10501</v>
      </c>
      <c r="N1003">
        <v>0</v>
      </c>
      <c r="O1003" t="s">
        <v>1954</v>
      </c>
      <c r="R1003" t="s">
        <v>2063</v>
      </c>
      <c r="S1003" t="s">
        <v>652</v>
      </c>
    </row>
    <row r="1004" spans="1:19">
      <c r="A1004">
        <v>347</v>
      </c>
      <c r="B1004" t="s">
        <v>614</v>
      </c>
      <c r="H1004" t="s">
        <v>615</v>
      </c>
      <c r="I1004">
        <v>10519</v>
      </c>
      <c r="J1004">
        <v>18</v>
      </c>
      <c r="K1004">
        <v>10501</v>
      </c>
      <c r="N1004">
        <v>0</v>
      </c>
      <c r="O1004" t="s">
        <v>1954</v>
      </c>
      <c r="R1004" t="s">
        <v>2064</v>
      </c>
      <c r="S1004" t="s">
        <v>652</v>
      </c>
    </row>
    <row r="1005" spans="1:19">
      <c r="A1005">
        <v>348.4</v>
      </c>
      <c r="B1005" t="s">
        <v>614</v>
      </c>
      <c r="H1005" t="s">
        <v>615</v>
      </c>
      <c r="I1005">
        <v>10535</v>
      </c>
      <c r="J1005">
        <v>34</v>
      </c>
      <c r="K1005">
        <v>10501</v>
      </c>
      <c r="N1005">
        <v>0</v>
      </c>
      <c r="O1005" t="s">
        <v>1954</v>
      </c>
      <c r="R1005" t="s">
        <v>1382</v>
      </c>
      <c r="S1005" t="s">
        <v>652</v>
      </c>
    </row>
    <row r="1006" spans="1:19">
      <c r="A1006">
        <v>348.7</v>
      </c>
      <c r="B1006" t="s">
        <v>614</v>
      </c>
      <c r="H1006" t="s">
        <v>615</v>
      </c>
      <c r="I1006">
        <v>10545</v>
      </c>
      <c r="J1006">
        <v>44</v>
      </c>
      <c r="K1006">
        <v>10501</v>
      </c>
      <c r="N1006">
        <v>0</v>
      </c>
      <c r="O1006" t="s">
        <v>1954</v>
      </c>
      <c r="R1006" t="s">
        <v>960</v>
      </c>
      <c r="S1006" t="s">
        <v>652</v>
      </c>
    </row>
    <row r="1007" spans="1:19">
      <c r="A1007">
        <v>349</v>
      </c>
      <c r="B1007" t="s">
        <v>614</v>
      </c>
      <c r="H1007" t="s">
        <v>615</v>
      </c>
      <c r="I1007">
        <v>10569</v>
      </c>
      <c r="J1007">
        <v>68</v>
      </c>
      <c r="K1007">
        <v>10501</v>
      </c>
      <c r="N1007">
        <v>0</v>
      </c>
      <c r="O1007" t="s">
        <v>1954</v>
      </c>
      <c r="R1007" t="s">
        <v>693</v>
      </c>
      <c r="S1007" t="s">
        <v>652</v>
      </c>
    </row>
    <row r="1008" spans="1:19">
      <c r="A1008">
        <v>350.5</v>
      </c>
      <c r="B1008" t="s">
        <v>614</v>
      </c>
      <c r="H1008" t="s">
        <v>615</v>
      </c>
      <c r="I1008">
        <v>11569</v>
      </c>
      <c r="J1008">
        <v>8</v>
      </c>
      <c r="K1008">
        <v>11561</v>
      </c>
      <c r="N1008">
        <v>0</v>
      </c>
      <c r="O1008" t="s">
        <v>1954</v>
      </c>
      <c r="R1008" t="s">
        <v>2065</v>
      </c>
      <c r="S1008" t="s">
        <v>652</v>
      </c>
    </row>
    <row r="1009" spans="1:19">
      <c r="A1009">
        <v>350.6</v>
      </c>
      <c r="B1009" t="s">
        <v>614</v>
      </c>
      <c r="H1009" t="s">
        <v>615</v>
      </c>
      <c r="I1009">
        <v>11581</v>
      </c>
      <c r="J1009">
        <v>20</v>
      </c>
      <c r="K1009">
        <v>11561</v>
      </c>
      <c r="N1009">
        <v>0</v>
      </c>
      <c r="O1009" t="s">
        <v>1954</v>
      </c>
      <c r="R1009" t="s">
        <v>766</v>
      </c>
      <c r="S1009" t="s">
        <v>652</v>
      </c>
    </row>
    <row r="1010" spans="1:19">
      <c r="A1010">
        <v>352.1</v>
      </c>
      <c r="B1010" t="s">
        <v>614</v>
      </c>
      <c r="H1010" t="s">
        <v>615</v>
      </c>
      <c r="I1010">
        <v>11901</v>
      </c>
      <c r="J1010">
        <v>60</v>
      </c>
      <c r="K1010">
        <v>11841</v>
      </c>
      <c r="N1010">
        <v>0</v>
      </c>
      <c r="O1010" t="s">
        <v>1954</v>
      </c>
      <c r="R1010" t="s">
        <v>1659</v>
      </c>
      <c r="S1010" t="s">
        <v>652</v>
      </c>
    </row>
    <row r="1011" spans="1:19">
      <c r="A1011">
        <v>352.2</v>
      </c>
      <c r="B1011" t="s">
        <v>614</v>
      </c>
      <c r="H1011" t="s">
        <v>615</v>
      </c>
      <c r="I1011">
        <v>11897</v>
      </c>
      <c r="J1011">
        <v>56</v>
      </c>
      <c r="K1011">
        <v>11841</v>
      </c>
      <c r="N1011">
        <v>0</v>
      </c>
      <c r="O1011" t="s">
        <v>1954</v>
      </c>
      <c r="R1011" t="s">
        <v>793</v>
      </c>
      <c r="S1011" t="s">
        <v>652</v>
      </c>
    </row>
    <row r="1012" spans="1:19">
      <c r="A1012">
        <v>353</v>
      </c>
      <c r="B1012" t="s">
        <v>614</v>
      </c>
      <c r="H1012" t="s">
        <v>615</v>
      </c>
      <c r="I1012">
        <v>11897</v>
      </c>
      <c r="J1012">
        <v>56</v>
      </c>
      <c r="K1012">
        <v>11841</v>
      </c>
      <c r="N1012">
        <v>0</v>
      </c>
      <c r="O1012" t="s">
        <v>1954</v>
      </c>
      <c r="R1012" t="s">
        <v>1702</v>
      </c>
      <c r="S1012" t="s">
        <v>652</v>
      </c>
    </row>
    <row r="1013" spans="1:19">
      <c r="A1013">
        <v>353.1</v>
      </c>
      <c r="B1013" t="s">
        <v>614</v>
      </c>
      <c r="H1013" t="s">
        <v>615</v>
      </c>
      <c r="I1013">
        <v>11859</v>
      </c>
      <c r="J1013">
        <v>18</v>
      </c>
      <c r="K1013">
        <v>11841</v>
      </c>
      <c r="N1013">
        <v>0</v>
      </c>
      <c r="O1013" t="s">
        <v>1954</v>
      </c>
      <c r="R1013" t="s">
        <v>981</v>
      </c>
      <c r="S1013" t="s">
        <v>652</v>
      </c>
    </row>
    <row r="1014" spans="1:19">
      <c r="A1014">
        <v>353.2</v>
      </c>
      <c r="B1014" t="s">
        <v>614</v>
      </c>
      <c r="H1014" t="s">
        <v>615</v>
      </c>
      <c r="I1014">
        <v>11863</v>
      </c>
      <c r="J1014">
        <v>22</v>
      </c>
      <c r="K1014">
        <v>11841</v>
      </c>
      <c r="N1014">
        <v>0</v>
      </c>
      <c r="O1014" t="s">
        <v>1954</v>
      </c>
      <c r="R1014" t="s">
        <v>1367</v>
      </c>
      <c r="S1014" t="s">
        <v>652</v>
      </c>
    </row>
    <row r="1015" spans="1:19">
      <c r="A1015">
        <v>355</v>
      </c>
      <c r="B1015" t="s">
        <v>614</v>
      </c>
      <c r="H1015" t="s">
        <v>615</v>
      </c>
      <c r="I1015">
        <v>11881</v>
      </c>
      <c r="J1015">
        <v>40</v>
      </c>
      <c r="K1015">
        <v>11841</v>
      </c>
      <c r="N1015">
        <v>0</v>
      </c>
      <c r="O1015" t="s">
        <v>1954</v>
      </c>
      <c r="R1015" t="s">
        <v>1601</v>
      </c>
      <c r="S1015" t="s">
        <v>652</v>
      </c>
    </row>
    <row r="1016" spans="1:19">
      <c r="A1016">
        <v>358</v>
      </c>
      <c r="B1016" t="s">
        <v>614</v>
      </c>
      <c r="H1016" t="s">
        <v>615</v>
      </c>
      <c r="I1016">
        <v>12117</v>
      </c>
      <c r="J1016">
        <v>37</v>
      </c>
      <c r="K1016">
        <v>12080</v>
      </c>
      <c r="N1016">
        <v>0</v>
      </c>
      <c r="O1016" t="s">
        <v>1954</v>
      </c>
      <c r="R1016" t="s">
        <v>720</v>
      </c>
      <c r="S1016" t="s">
        <v>652</v>
      </c>
    </row>
    <row r="1017" spans="1:19">
      <c r="A1017">
        <v>358.1</v>
      </c>
      <c r="B1017" t="s">
        <v>614</v>
      </c>
      <c r="H1017" t="s">
        <v>615</v>
      </c>
      <c r="I1017">
        <v>12101</v>
      </c>
      <c r="J1017">
        <v>21</v>
      </c>
      <c r="K1017">
        <v>12080</v>
      </c>
      <c r="N1017">
        <v>0</v>
      </c>
      <c r="O1017" t="s">
        <v>1954</v>
      </c>
      <c r="R1017" t="s">
        <v>854</v>
      </c>
      <c r="S1017" t="s">
        <v>652</v>
      </c>
    </row>
    <row r="1018" spans="1:19">
      <c r="A1018">
        <v>359.1</v>
      </c>
      <c r="B1018" t="s">
        <v>614</v>
      </c>
      <c r="H1018" t="s">
        <v>615</v>
      </c>
      <c r="I1018">
        <v>12089</v>
      </c>
      <c r="J1018">
        <v>9</v>
      </c>
      <c r="K1018">
        <v>12080</v>
      </c>
      <c r="N1018">
        <v>0</v>
      </c>
      <c r="O1018" t="s">
        <v>1954</v>
      </c>
      <c r="R1018" t="s">
        <v>2066</v>
      </c>
      <c r="S1018" t="s">
        <v>652</v>
      </c>
    </row>
    <row r="1019" spans="1:19">
      <c r="A1019">
        <v>360</v>
      </c>
      <c r="B1019" t="s">
        <v>614</v>
      </c>
      <c r="H1019" t="s">
        <v>615</v>
      </c>
      <c r="I1019">
        <v>11923</v>
      </c>
      <c r="J1019">
        <v>48</v>
      </c>
      <c r="K1019">
        <v>11875</v>
      </c>
      <c r="N1019">
        <v>0</v>
      </c>
      <c r="O1019" t="s">
        <v>1954</v>
      </c>
      <c r="R1019" t="s">
        <v>1036</v>
      </c>
      <c r="S1019" t="s">
        <v>648</v>
      </c>
    </row>
    <row r="1020" spans="1:19">
      <c r="A1020">
        <v>360.2</v>
      </c>
      <c r="B1020" t="s">
        <v>614</v>
      </c>
      <c r="H1020" t="s">
        <v>615</v>
      </c>
      <c r="I1020">
        <v>11895</v>
      </c>
      <c r="J1020">
        <v>20</v>
      </c>
      <c r="K1020">
        <v>11875</v>
      </c>
      <c r="N1020">
        <v>0</v>
      </c>
      <c r="O1020" t="s">
        <v>1954</v>
      </c>
      <c r="R1020" t="s">
        <v>1020</v>
      </c>
      <c r="S1020" t="s">
        <v>648</v>
      </c>
    </row>
    <row r="1021" spans="1:19">
      <c r="A1021">
        <v>360.3</v>
      </c>
      <c r="B1021" t="s">
        <v>614</v>
      </c>
      <c r="H1021" t="s">
        <v>615</v>
      </c>
      <c r="I1021">
        <v>11885</v>
      </c>
      <c r="J1021">
        <v>10</v>
      </c>
      <c r="K1021">
        <v>11875</v>
      </c>
      <c r="N1021">
        <v>0</v>
      </c>
      <c r="O1021" t="s">
        <v>1954</v>
      </c>
      <c r="R1021" t="s">
        <v>2067</v>
      </c>
      <c r="S1021" t="s">
        <v>648</v>
      </c>
    </row>
    <row r="1022" spans="1:19">
      <c r="A1022">
        <v>361</v>
      </c>
      <c r="B1022" t="s">
        <v>614</v>
      </c>
      <c r="H1022" t="s">
        <v>615</v>
      </c>
      <c r="I1022">
        <v>11963</v>
      </c>
      <c r="J1022">
        <v>88</v>
      </c>
      <c r="K1022">
        <v>11875</v>
      </c>
      <c r="N1022">
        <v>0</v>
      </c>
      <c r="O1022" t="s">
        <v>1954</v>
      </c>
      <c r="R1022" t="s">
        <v>1523</v>
      </c>
      <c r="S1022" t="s">
        <v>648</v>
      </c>
    </row>
    <row r="1023" spans="1:19">
      <c r="A1023">
        <v>361.1</v>
      </c>
      <c r="B1023" t="s">
        <v>614</v>
      </c>
      <c r="H1023" t="s">
        <v>615</v>
      </c>
      <c r="I1023">
        <v>11898</v>
      </c>
      <c r="J1023">
        <v>23</v>
      </c>
      <c r="K1023">
        <v>11875</v>
      </c>
      <c r="N1023">
        <v>0</v>
      </c>
      <c r="O1023" t="s">
        <v>1954</v>
      </c>
      <c r="R1023" t="s">
        <v>1789</v>
      </c>
      <c r="S1023" t="s">
        <v>648</v>
      </c>
    </row>
    <row r="1024" spans="1:19">
      <c r="A1024">
        <v>361.2</v>
      </c>
      <c r="B1024" t="s">
        <v>614</v>
      </c>
      <c r="H1024" t="s">
        <v>615</v>
      </c>
      <c r="I1024">
        <v>11884</v>
      </c>
      <c r="J1024">
        <v>9</v>
      </c>
      <c r="K1024">
        <v>11875</v>
      </c>
      <c r="N1024">
        <v>0</v>
      </c>
      <c r="O1024" t="s">
        <v>1954</v>
      </c>
      <c r="R1024" t="s">
        <v>2068</v>
      </c>
      <c r="S1024" t="s">
        <v>648</v>
      </c>
    </row>
    <row r="1025" spans="1:19">
      <c r="A1025">
        <v>362.1</v>
      </c>
      <c r="B1025" t="s">
        <v>614</v>
      </c>
      <c r="H1025" t="s">
        <v>615</v>
      </c>
      <c r="I1025">
        <v>11797</v>
      </c>
      <c r="J1025">
        <v>37</v>
      </c>
      <c r="K1025">
        <v>11760</v>
      </c>
      <c r="N1025">
        <v>0</v>
      </c>
      <c r="O1025" t="s">
        <v>1954</v>
      </c>
      <c r="R1025" t="s">
        <v>1174</v>
      </c>
      <c r="S1025" t="s">
        <v>648</v>
      </c>
    </row>
    <row r="1026" spans="1:19">
      <c r="A1026">
        <v>362.21</v>
      </c>
      <c r="B1026" t="s">
        <v>614</v>
      </c>
      <c r="H1026" t="s">
        <v>615</v>
      </c>
      <c r="I1026">
        <v>11768</v>
      </c>
      <c r="J1026">
        <v>8</v>
      </c>
      <c r="K1026">
        <v>11760</v>
      </c>
      <c r="N1026">
        <v>0</v>
      </c>
      <c r="O1026" t="s">
        <v>1954</v>
      </c>
      <c r="R1026" t="s">
        <v>1210</v>
      </c>
      <c r="S1026" t="s">
        <v>648</v>
      </c>
    </row>
    <row r="1027" spans="1:19">
      <c r="A1027">
        <v>362.22</v>
      </c>
      <c r="B1027" t="s">
        <v>614</v>
      </c>
      <c r="H1027" t="s">
        <v>615</v>
      </c>
      <c r="I1027">
        <v>11764</v>
      </c>
      <c r="J1027">
        <v>4</v>
      </c>
      <c r="K1027">
        <v>11760</v>
      </c>
      <c r="N1027">
        <v>0</v>
      </c>
      <c r="O1027" t="s">
        <v>1954</v>
      </c>
      <c r="R1027" t="s">
        <v>1099</v>
      </c>
      <c r="S1027" t="s">
        <v>648</v>
      </c>
    </row>
    <row r="1028" spans="1:19">
      <c r="A1028">
        <v>362.23</v>
      </c>
      <c r="B1028" t="s">
        <v>614</v>
      </c>
      <c r="H1028" t="s">
        <v>615</v>
      </c>
      <c r="I1028">
        <v>11814</v>
      </c>
      <c r="J1028">
        <v>54</v>
      </c>
      <c r="K1028">
        <v>11760</v>
      </c>
      <c r="N1028">
        <v>0</v>
      </c>
      <c r="O1028" t="s">
        <v>1954</v>
      </c>
      <c r="R1028" t="s">
        <v>1674</v>
      </c>
      <c r="S1028" t="s">
        <v>648</v>
      </c>
    </row>
    <row r="1029" spans="1:19">
      <c r="A1029">
        <v>362.26</v>
      </c>
      <c r="B1029" t="s">
        <v>614</v>
      </c>
      <c r="H1029" t="s">
        <v>615</v>
      </c>
      <c r="I1029">
        <v>11802</v>
      </c>
      <c r="J1029">
        <v>42</v>
      </c>
      <c r="K1029">
        <v>11760</v>
      </c>
      <c r="N1029">
        <v>0</v>
      </c>
      <c r="O1029" t="s">
        <v>1954</v>
      </c>
      <c r="R1029" t="s">
        <v>1479</v>
      </c>
      <c r="S1029" t="s">
        <v>648</v>
      </c>
    </row>
    <row r="1030" spans="1:19">
      <c r="A1030">
        <v>362.27</v>
      </c>
      <c r="B1030" t="s">
        <v>614</v>
      </c>
      <c r="H1030" t="s">
        <v>615</v>
      </c>
      <c r="I1030">
        <v>11783</v>
      </c>
      <c r="J1030">
        <v>23</v>
      </c>
      <c r="K1030">
        <v>11760</v>
      </c>
      <c r="N1030">
        <v>0</v>
      </c>
      <c r="O1030" t="s">
        <v>1954</v>
      </c>
      <c r="R1030" t="s">
        <v>1341</v>
      </c>
      <c r="S1030" t="s">
        <v>648</v>
      </c>
    </row>
    <row r="1031" spans="1:19">
      <c r="A1031">
        <v>362.29</v>
      </c>
      <c r="B1031" t="s">
        <v>614</v>
      </c>
      <c r="H1031" t="s">
        <v>615</v>
      </c>
      <c r="I1031">
        <v>11777</v>
      </c>
      <c r="J1031">
        <v>17</v>
      </c>
      <c r="K1031">
        <v>11760</v>
      </c>
      <c r="N1031">
        <v>0</v>
      </c>
      <c r="O1031" t="s">
        <v>1954</v>
      </c>
      <c r="R1031" t="s">
        <v>1850</v>
      </c>
      <c r="S1031" t="s">
        <v>648</v>
      </c>
    </row>
    <row r="1032" spans="1:19">
      <c r="A1032">
        <v>362.31</v>
      </c>
      <c r="B1032" t="s">
        <v>614</v>
      </c>
      <c r="H1032" t="s">
        <v>615</v>
      </c>
      <c r="I1032">
        <v>11764</v>
      </c>
      <c r="J1032">
        <v>4</v>
      </c>
      <c r="K1032">
        <v>11760</v>
      </c>
      <c r="N1032">
        <v>0</v>
      </c>
      <c r="O1032" t="s">
        <v>1954</v>
      </c>
      <c r="R1032" t="s">
        <v>2069</v>
      </c>
      <c r="S1032" t="s">
        <v>648</v>
      </c>
    </row>
    <row r="1033" spans="1:19">
      <c r="A1033">
        <v>362.4</v>
      </c>
      <c r="B1033" t="s">
        <v>614</v>
      </c>
      <c r="H1033" t="s">
        <v>615</v>
      </c>
      <c r="I1033">
        <v>11823</v>
      </c>
      <c r="J1033">
        <v>63</v>
      </c>
      <c r="K1033">
        <v>11760</v>
      </c>
      <c r="N1033">
        <v>0</v>
      </c>
      <c r="O1033" t="s">
        <v>1954</v>
      </c>
      <c r="R1033" t="s">
        <v>1218</v>
      </c>
      <c r="S1033" t="s">
        <v>648</v>
      </c>
    </row>
    <row r="1034" spans="1:19">
      <c r="A1034">
        <v>362.5</v>
      </c>
      <c r="B1034" t="s">
        <v>614</v>
      </c>
      <c r="H1034" t="s">
        <v>615</v>
      </c>
      <c r="I1034">
        <v>11790</v>
      </c>
      <c r="J1034">
        <v>30</v>
      </c>
      <c r="K1034">
        <v>11760</v>
      </c>
      <c r="N1034">
        <v>0</v>
      </c>
      <c r="O1034" t="s">
        <v>1954</v>
      </c>
      <c r="R1034" t="s">
        <v>2070</v>
      </c>
      <c r="S1034" t="s">
        <v>648</v>
      </c>
    </row>
    <row r="1035" spans="1:19">
      <c r="A1035">
        <v>362.6</v>
      </c>
      <c r="B1035" t="s">
        <v>614</v>
      </c>
      <c r="H1035" t="s">
        <v>615</v>
      </c>
      <c r="I1035">
        <v>11784</v>
      </c>
      <c r="J1035">
        <v>24</v>
      </c>
      <c r="K1035">
        <v>11760</v>
      </c>
      <c r="N1035">
        <v>0</v>
      </c>
      <c r="O1035" t="s">
        <v>1954</v>
      </c>
      <c r="R1035" t="s">
        <v>867</v>
      </c>
      <c r="S1035" t="s">
        <v>648</v>
      </c>
    </row>
    <row r="1036" spans="1:19">
      <c r="A1036">
        <v>362.7</v>
      </c>
      <c r="B1036" t="s">
        <v>614</v>
      </c>
      <c r="H1036" t="s">
        <v>615</v>
      </c>
      <c r="I1036">
        <v>11779</v>
      </c>
      <c r="J1036">
        <v>19</v>
      </c>
      <c r="K1036">
        <v>11760</v>
      </c>
      <c r="N1036">
        <v>0</v>
      </c>
      <c r="O1036" t="s">
        <v>1954</v>
      </c>
      <c r="R1036" t="s">
        <v>2071</v>
      </c>
      <c r="S1036" t="s">
        <v>648</v>
      </c>
    </row>
    <row r="1037" spans="1:19">
      <c r="A1037">
        <v>362.8</v>
      </c>
      <c r="B1037" t="s">
        <v>614</v>
      </c>
      <c r="H1037" t="s">
        <v>615</v>
      </c>
      <c r="I1037">
        <v>11783</v>
      </c>
      <c r="J1037">
        <v>23</v>
      </c>
      <c r="K1037">
        <v>11760</v>
      </c>
      <c r="N1037">
        <v>0</v>
      </c>
      <c r="O1037" t="s">
        <v>1954</v>
      </c>
      <c r="R1037" t="s">
        <v>1010</v>
      </c>
      <c r="S1037" t="s">
        <v>648</v>
      </c>
    </row>
    <row r="1038" spans="1:19">
      <c r="A1038">
        <v>362.9</v>
      </c>
      <c r="B1038" t="s">
        <v>614</v>
      </c>
      <c r="H1038" t="s">
        <v>615</v>
      </c>
      <c r="I1038">
        <v>11828</v>
      </c>
      <c r="J1038">
        <v>68</v>
      </c>
      <c r="K1038">
        <v>11760</v>
      </c>
      <c r="N1038">
        <v>0</v>
      </c>
      <c r="O1038" t="s">
        <v>1954</v>
      </c>
      <c r="R1038" t="s">
        <v>1718</v>
      </c>
      <c r="S1038" t="s">
        <v>648</v>
      </c>
    </row>
    <row r="1039" spans="1:19">
      <c r="A1039">
        <v>363</v>
      </c>
      <c r="B1039" t="s">
        <v>614</v>
      </c>
      <c r="H1039" t="s">
        <v>615</v>
      </c>
      <c r="I1039">
        <v>11918</v>
      </c>
      <c r="J1039">
        <v>43</v>
      </c>
      <c r="K1039">
        <v>11875</v>
      </c>
      <c r="N1039">
        <v>0</v>
      </c>
      <c r="O1039" t="s">
        <v>1954</v>
      </c>
      <c r="R1039" t="s">
        <v>1420</v>
      </c>
      <c r="S1039" t="s">
        <v>648</v>
      </c>
    </row>
    <row r="1040" spans="1:19">
      <c r="A1040">
        <v>363.3</v>
      </c>
      <c r="B1040" t="s">
        <v>614</v>
      </c>
      <c r="H1040" t="s">
        <v>615</v>
      </c>
      <c r="I1040">
        <v>11898</v>
      </c>
      <c r="J1040">
        <v>23</v>
      </c>
      <c r="K1040">
        <v>11875</v>
      </c>
      <c r="N1040">
        <v>0</v>
      </c>
      <c r="O1040" t="s">
        <v>1954</v>
      </c>
      <c r="R1040" t="s">
        <v>1798</v>
      </c>
      <c r="S1040" t="s">
        <v>648</v>
      </c>
    </row>
    <row r="1041" spans="1:19">
      <c r="A1041">
        <v>363.4</v>
      </c>
      <c r="B1041" t="s">
        <v>614</v>
      </c>
      <c r="H1041" t="s">
        <v>615</v>
      </c>
      <c r="I1041">
        <v>11877</v>
      </c>
      <c r="J1041">
        <v>2</v>
      </c>
      <c r="K1041">
        <v>11875</v>
      </c>
      <c r="N1041">
        <v>0</v>
      </c>
      <c r="O1041" t="s">
        <v>1954</v>
      </c>
      <c r="R1041" t="s">
        <v>2072</v>
      </c>
      <c r="S1041" t="s">
        <v>648</v>
      </c>
    </row>
    <row r="1042" spans="1:19">
      <c r="A1042">
        <v>364</v>
      </c>
      <c r="B1042" t="s">
        <v>614</v>
      </c>
      <c r="H1042" t="s">
        <v>615</v>
      </c>
      <c r="I1042">
        <v>11943</v>
      </c>
      <c r="J1042">
        <v>68</v>
      </c>
      <c r="K1042">
        <v>11875</v>
      </c>
      <c r="N1042">
        <v>0</v>
      </c>
      <c r="O1042" t="s">
        <v>1954</v>
      </c>
      <c r="R1042" t="s">
        <v>1024</v>
      </c>
      <c r="S1042" t="s">
        <v>648</v>
      </c>
    </row>
    <row r="1043" spans="1:19">
      <c r="A1043">
        <v>364.1</v>
      </c>
      <c r="B1043" t="s">
        <v>614</v>
      </c>
      <c r="H1043" t="s">
        <v>615</v>
      </c>
      <c r="I1043">
        <v>11899</v>
      </c>
      <c r="J1043">
        <v>24</v>
      </c>
      <c r="K1043">
        <v>11875</v>
      </c>
      <c r="N1043">
        <v>0</v>
      </c>
      <c r="O1043" t="s">
        <v>1954</v>
      </c>
      <c r="R1043" t="s">
        <v>1482</v>
      </c>
      <c r="S1043" t="s">
        <v>648</v>
      </c>
    </row>
    <row r="1044" spans="1:19">
      <c r="A1044">
        <v>364.2</v>
      </c>
      <c r="B1044" t="s">
        <v>614</v>
      </c>
      <c r="H1044" t="s">
        <v>615</v>
      </c>
      <c r="I1044">
        <v>11889</v>
      </c>
      <c r="J1044">
        <v>14</v>
      </c>
      <c r="K1044">
        <v>11875</v>
      </c>
      <c r="N1044">
        <v>0</v>
      </c>
      <c r="O1044" t="s">
        <v>1954</v>
      </c>
      <c r="R1044" t="s">
        <v>2073</v>
      </c>
      <c r="S1044" t="s">
        <v>648</v>
      </c>
    </row>
    <row r="1045" spans="1:19">
      <c r="A1045">
        <v>364.4</v>
      </c>
      <c r="B1045" t="s">
        <v>614</v>
      </c>
      <c r="H1045" t="s">
        <v>615</v>
      </c>
      <c r="I1045">
        <v>11905</v>
      </c>
      <c r="J1045">
        <v>30</v>
      </c>
      <c r="K1045">
        <v>11875</v>
      </c>
      <c r="N1045">
        <v>0</v>
      </c>
      <c r="O1045" t="s">
        <v>1954</v>
      </c>
      <c r="R1045" t="s">
        <v>751</v>
      </c>
      <c r="S1045" t="s">
        <v>648</v>
      </c>
    </row>
    <row r="1046" spans="1:19">
      <c r="A1046">
        <v>364.41</v>
      </c>
      <c r="B1046" t="s">
        <v>614</v>
      </c>
      <c r="H1046" t="s">
        <v>615</v>
      </c>
      <c r="I1046">
        <v>11890</v>
      </c>
      <c r="J1046">
        <v>15</v>
      </c>
      <c r="K1046">
        <v>11875</v>
      </c>
      <c r="N1046">
        <v>0</v>
      </c>
      <c r="O1046" t="s">
        <v>1954</v>
      </c>
      <c r="R1046" t="s">
        <v>2074</v>
      </c>
      <c r="S1046" t="s">
        <v>648</v>
      </c>
    </row>
    <row r="1047" spans="1:19">
      <c r="A1047">
        <v>364.5</v>
      </c>
      <c r="B1047" t="s">
        <v>614</v>
      </c>
      <c r="H1047" t="s">
        <v>615</v>
      </c>
      <c r="I1047">
        <v>11889</v>
      </c>
      <c r="J1047">
        <v>14</v>
      </c>
      <c r="K1047">
        <v>11875</v>
      </c>
      <c r="N1047">
        <v>0</v>
      </c>
      <c r="O1047" t="s">
        <v>1954</v>
      </c>
      <c r="R1047" t="s">
        <v>1254</v>
      </c>
      <c r="S1047" t="s">
        <v>648</v>
      </c>
    </row>
    <row r="1048" spans="1:19">
      <c r="A1048">
        <v>364.51</v>
      </c>
      <c r="B1048" t="s">
        <v>614</v>
      </c>
      <c r="H1048" t="s">
        <v>615</v>
      </c>
      <c r="I1048">
        <v>11883</v>
      </c>
      <c r="J1048">
        <v>8</v>
      </c>
      <c r="K1048">
        <v>11875</v>
      </c>
      <c r="N1048">
        <v>0</v>
      </c>
      <c r="O1048" t="s">
        <v>1954</v>
      </c>
      <c r="R1048" t="s">
        <v>1072</v>
      </c>
      <c r="S1048" t="s">
        <v>648</v>
      </c>
    </row>
    <row r="1049" spans="1:19">
      <c r="A1049">
        <v>364.9</v>
      </c>
      <c r="B1049" t="s">
        <v>614</v>
      </c>
      <c r="H1049" t="s">
        <v>615</v>
      </c>
      <c r="I1049">
        <v>11884</v>
      </c>
      <c r="J1049">
        <v>9</v>
      </c>
      <c r="K1049">
        <v>11875</v>
      </c>
      <c r="N1049">
        <v>0</v>
      </c>
      <c r="O1049" t="s">
        <v>1954</v>
      </c>
      <c r="R1049" t="s">
        <v>2075</v>
      </c>
      <c r="S1049" t="s">
        <v>648</v>
      </c>
    </row>
    <row r="1050" spans="1:19">
      <c r="A1050">
        <v>365.2</v>
      </c>
      <c r="B1050" t="s">
        <v>614</v>
      </c>
      <c r="H1050" t="s">
        <v>615</v>
      </c>
      <c r="I1050">
        <v>11940</v>
      </c>
      <c r="J1050">
        <v>65</v>
      </c>
      <c r="K1050">
        <v>11875</v>
      </c>
      <c r="N1050">
        <v>0</v>
      </c>
      <c r="O1050" t="s">
        <v>1954</v>
      </c>
      <c r="R1050" t="s">
        <v>686</v>
      </c>
      <c r="S1050" t="s">
        <v>648</v>
      </c>
    </row>
    <row r="1051" spans="1:19">
      <c r="A1051">
        <v>365.5</v>
      </c>
      <c r="B1051" t="s">
        <v>614</v>
      </c>
      <c r="H1051" t="s">
        <v>615</v>
      </c>
      <c r="I1051">
        <v>11876</v>
      </c>
      <c r="J1051">
        <v>1</v>
      </c>
      <c r="K1051">
        <v>11875</v>
      </c>
      <c r="N1051">
        <v>0</v>
      </c>
      <c r="O1051" t="s">
        <v>1954</v>
      </c>
      <c r="R1051" t="s">
        <v>2076</v>
      </c>
      <c r="S1051" t="s">
        <v>648</v>
      </c>
    </row>
    <row r="1052" spans="1:19">
      <c r="A1052">
        <v>366.1</v>
      </c>
      <c r="B1052" t="s">
        <v>614</v>
      </c>
      <c r="H1052" t="s">
        <v>615</v>
      </c>
      <c r="I1052">
        <v>12148</v>
      </c>
      <c r="J1052">
        <v>10</v>
      </c>
      <c r="K1052">
        <v>12138</v>
      </c>
      <c r="N1052">
        <v>0</v>
      </c>
      <c r="O1052" t="s">
        <v>1954</v>
      </c>
      <c r="R1052" t="s">
        <v>2077</v>
      </c>
      <c r="S1052" t="s">
        <v>648</v>
      </c>
    </row>
    <row r="1053" spans="1:19">
      <c r="A1053">
        <v>366.3</v>
      </c>
      <c r="B1053" t="s">
        <v>614</v>
      </c>
      <c r="H1053" t="s">
        <v>615</v>
      </c>
      <c r="I1053">
        <v>12144</v>
      </c>
      <c r="J1053">
        <v>6</v>
      </c>
      <c r="K1053">
        <v>12138</v>
      </c>
      <c r="N1053">
        <v>0</v>
      </c>
      <c r="O1053" t="s">
        <v>1954</v>
      </c>
      <c r="R1053" t="s">
        <v>2078</v>
      </c>
      <c r="S1053" t="s">
        <v>648</v>
      </c>
    </row>
    <row r="1054" spans="1:19">
      <c r="A1054">
        <v>367.8</v>
      </c>
      <c r="B1054" t="s">
        <v>614</v>
      </c>
      <c r="H1054" t="s">
        <v>615</v>
      </c>
      <c r="I1054">
        <v>12103</v>
      </c>
      <c r="J1054">
        <v>65</v>
      </c>
      <c r="K1054">
        <v>12038</v>
      </c>
      <c r="N1054">
        <v>0</v>
      </c>
      <c r="O1054" t="s">
        <v>1954</v>
      </c>
      <c r="R1054" t="s">
        <v>869</v>
      </c>
      <c r="S1054" t="s">
        <v>648</v>
      </c>
    </row>
    <row r="1055" spans="1:19">
      <c r="A1055">
        <v>368.1</v>
      </c>
      <c r="B1055" t="s">
        <v>614</v>
      </c>
      <c r="H1055" t="s">
        <v>615</v>
      </c>
      <c r="I1055">
        <v>12194</v>
      </c>
      <c r="J1055">
        <v>52</v>
      </c>
      <c r="K1055">
        <v>12142</v>
      </c>
      <c r="N1055">
        <v>0</v>
      </c>
      <c r="O1055" t="s">
        <v>1954</v>
      </c>
      <c r="R1055" t="s">
        <v>1195</v>
      </c>
      <c r="S1055" t="s">
        <v>648</v>
      </c>
    </row>
    <row r="1056" spans="1:19">
      <c r="A1056">
        <v>368.2</v>
      </c>
      <c r="B1056" t="s">
        <v>614</v>
      </c>
      <c r="H1056" t="s">
        <v>615</v>
      </c>
      <c r="I1056">
        <v>12205</v>
      </c>
      <c r="J1056">
        <v>63</v>
      </c>
      <c r="K1056">
        <v>12142</v>
      </c>
      <c r="N1056">
        <v>0</v>
      </c>
      <c r="O1056" t="s">
        <v>1954</v>
      </c>
      <c r="R1056" t="s">
        <v>1350</v>
      </c>
      <c r="S1056" t="s">
        <v>648</v>
      </c>
    </row>
    <row r="1057" spans="1:19">
      <c r="A1057">
        <v>368.3</v>
      </c>
      <c r="B1057" t="s">
        <v>614</v>
      </c>
      <c r="H1057" t="s">
        <v>615</v>
      </c>
      <c r="I1057">
        <v>12146</v>
      </c>
      <c r="J1057">
        <v>4</v>
      </c>
      <c r="K1057">
        <v>12142</v>
      </c>
      <c r="N1057">
        <v>0</v>
      </c>
      <c r="O1057" t="s">
        <v>1954</v>
      </c>
      <c r="R1057" t="s">
        <v>2079</v>
      </c>
      <c r="S1057" t="s">
        <v>648</v>
      </c>
    </row>
    <row r="1058" spans="1:19">
      <c r="A1058">
        <v>368.4</v>
      </c>
      <c r="B1058" t="s">
        <v>614</v>
      </c>
      <c r="H1058" t="s">
        <v>615</v>
      </c>
      <c r="I1058">
        <v>12195</v>
      </c>
      <c r="J1058">
        <v>53</v>
      </c>
      <c r="K1058">
        <v>12142</v>
      </c>
      <c r="N1058">
        <v>0</v>
      </c>
      <c r="O1058" t="s">
        <v>1954</v>
      </c>
      <c r="R1058" t="s">
        <v>1624</v>
      </c>
      <c r="S1058" t="s">
        <v>648</v>
      </c>
    </row>
    <row r="1059" spans="1:19">
      <c r="A1059">
        <v>368.5</v>
      </c>
      <c r="B1059" t="s">
        <v>614</v>
      </c>
      <c r="I1059">
        <v>12142</v>
      </c>
      <c r="N1059">
        <v>0</v>
      </c>
      <c r="O1059" t="s">
        <v>1958</v>
      </c>
      <c r="R1059" t="s">
        <v>2080</v>
      </c>
      <c r="S1059" t="s">
        <v>648</v>
      </c>
    </row>
    <row r="1060" spans="1:19">
      <c r="A1060">
        <v>368.7</v>
      </c>
      <c r="B1060" t="s">
        <v>614</v>
      </c>
      <c r="I1060">
        <v>12142</v>
      </c>
      <c r="N1060">
        <v>0</v>
      </c>
      <c r="O1060" t="s">
        <v>1958</v>
      </c>
      <c r="R1060" t="s">
        <v>2081</v>
      </c>
      <c r="S1060" t="s">
        <v>648</v>
      </c>
    </row>
    <row r="1061" spans="1:19">
      <c r="A1061">
        <v>368.9</v>
      </c>
      <c r="B1061" t="s">
        <v>614</v>
      </c>
      <c r="H1061" t="s">
        <v>615</v>
      </c>
      <c r="I1061">
        <v>12230</v>
      </c>
      <c r="J1061">
        <v>88</v>
      </c>
      <c r="K1061">
        <v>12142</v>
      </c>
      <c r="N1061">
        <v>0</v>
      </c>
      <c r="O1061" t="s">
        <v>1954</v>
      </c>
      <c r="R1061" t="s">
        <v>718</v>
      </c>
      <c r="S1061" t="s">
        <v>648</v>
      </c>
    </row>
    <row r="1062" spans="1:19">
      <c r="A1062">
        <v>368.91</v>
      </c>
      <c r="B1062" t="s">
        <v>614</v>
      </c>
      <c r="H1062" t="s">
        <v>615</v>
      </c>
      <c r="I1062">
        <v>12163</v>
      </c>
      <c r="J1062">
        <v>21</v>
      </c>
      <c r="K1062">
        <v>12142</v>
      </c>
      <c r="N1062">
        <v>0</v>
      </c>
      <c r="O1062" t="s">
        <v>1954</v>
      </c>
      <c r="R1062" t="s">
        <v>770</v>
      </c>
      <c r="S1062" t="s">
        <v>648</v>
      </c>
    </row>
    <row r="1063" spans="1:19">
      <c r="A1063">
        <v>369.2</v>
      </c>
      <c r="B1063" t="s">
        <v>614</v>
      </c>
      <c r="H1063" t="s">
        <v>615</v>
      </c>
      <c r="I1063">
        <v>11308</v>
      </c>
      <c r="J1063">
        <v>42</v>
      </c>
      <c r="K1063">
        <v>11266</v>
      </c>
      <c r="N1063">
        <v>0</v>
      </c>
      <c r="O1063" t="s">
        <v>1954</v>
      </c>
      <c r="R1063" t="s">
        <v>1244</v>
      </c>
      <c r="S1063" t="s">
        <v>648</v>
      </c>
    </row>
    <row r="1064" spans="1:19">
      <c r="A1064">
        <v>370.1</v>
      </c>
      <c r="B1064" t="s">
        <v>614</v>
      </c>
      <c r="H1064" t="s">
        <v>615</v>
      </c>
      <c r="I1064">
        <v>11284</v>
      </c>
      <c r="J1064">
        <v>18</v>
      </c>
      <c r="K1064">
        <v>11266</v>
      </c>
      <c r="N1064">
        <v>0</v>
      </c>
      <c r="O1064" t="s">
        <v>1954</v>
      </c>
      <c r="R1064" t="s">
        <v>1197</v>
      </c>
      <c r="S1064" t="s">
        <v>648</v>
      </c>
    </row>
    <row r="1065" spans="1:19">
      <c r="A1065">
        <v>370.2</v>
      </c>
      <c r="B1065" t="s">
        <v>614</v>
      </c>
      <c r="H1065" t="s">
        <v>615</v>
      </c>
      <c r="I1065">
        <v>11281</v>
      </c>
      <c r="J1065">
        <v>15</v>
      </c>
      <c r="K1065">
        <v>11266</v>
      </c>
      <c r="N1065">
        <v>0</v>
      </c>
      <c r="O1065" t="s">
        <v>1954</v>
      </c>
      <c r="R1065" t="s">
        <v>2082</v>
      </c>
      <c r="S1065" t="s">
        <v>648</v>
      </c>
    </row>
    <row r="1066" spans="1:19">
      <c r="A1066">
        <v>370.3</v>
      </c>
      <c r="B1066" t="s">
        <v>614</v>
      </c>
      <c r="H1066" t="s">
        <v>615</v>
      </c>
      <c r="I1066">
        <v>11328</v>
      </c>
      <c r="J1066">
        <v>62</v>
      </c>
      <c r="K1066">
        <v>11266</v>
      </c>
      <c r="N1066">
        <v>0</v>
      </c>
      <c r="O1066" t="s">
        <v>1954</v>
      </c>
      <c r="R1066" t="s">
        <v>1779</v>
      </c>
      <c r="S1066" t="s">
        <v>648</v>
      </c>
    </row>
    <row r="1067" spans="1:19">
      <c r="A1067">
        <v>370.31</v>
      </c>
      <c r="B1067" t="s">
        <v>614</v>
      </c>
      <c r="H1067" t="s">
        <v>615</v>
      </c>
      <c r="I1067">
        <v>11319</v>
      </c>
      <c r="J1067">
        <v>53</v>
      </c>
      <c r="K1067">
        <v>11266</v>
      </c>
      <c r="N1067">
        <v>0</v>
      </c>
      <c r="O1067" t="s">
        <v>1954</v>
      </c>
      <c r="R1067" t="s">
        <v>1344</v>
      </c>
      <c r="S1067" t="s">
        <v>648</v>
      </c>
    </row>
    <row r="1068" spans="1:19">
      <c r="A1068">
        <v>371.33</v>
      </c>
      <c r="B1068" t="s">
        <v>614</v>
      </c>
      <c r="H1068" t="s">
        <v>615</v>
      </c>
      <c r="I1068">
        <v>11268</v>
      </c>
      <c r="J1068">
        <v>2</v>
      </c>
      <c r="K1068">
        <v>11266</v>
      </c>
      <c r="N1068">
        <v>0</v>
      </c>
      <c r="O1068" t="s">
        <v>1954</v>
      </c>
      <c r="R1068" t="s">
        <v>2083</v>
      </c>
      <c r="S1068" t="s">
        <v>648</v>
      </c>
    </row>
    <row r="1069" spans="1:19">
      <c r="A1069">
        <v>371.9</v>
      </c>
      <c r="B1069" t="s">
        <v>614</v>
      </c>
      <c r="H1069" t="s">
        <v>615</v>
      </c>
      <c r="I1069">
        <v>11273</v>
      </c>
      <c r="J1069">
        <v>7</v>
      </c>
      <c r="K1069">
        <v>11266</v>
      </c>
      <c r="N1069">
        <v>0</v>
      </c>
      <c r="O1069" t="s">
        <v>1954</v>
      </c>
      <c r="R1069" t="s">
        <v>2084</v>
      </c>
      <c r="S1069" t="s">
        <v>648</v>
      </c>
    </row>
    <row r="1070" spans="1:19">
      <c r="A1070">
        <v>372</v>
      </c>
      <c r="B1070" t="s">
        <v>614</v>
      </c>
      <c r="H1070" t="s">
        <v>615</v>
      </c>
      <c r="I1070">
        <v>11327</v>
      </c>
      <c r="J1070">
        <v>61</v>
      </c>
      <c r="K1070">
        <v>11266</v>
      </c>
      <c r="N1070">
        <v>0</v>
      </c>
      <c r="O1070" t="s">
        <v>1954</v>
      </c>
      <c r="R1070" t="s">
        <v>1486</v>
      </c>
      <c r="S1070" t="s">
        <v>648</v>
      </c>
    </row>
    <row r="1071" spans="1:19">
      <c r="A1071">
        <v>374.1</v>
      </c>
      <c r="B1071" t="s">
        <v>614</v>
      </c>
      <c r="H1071" t="s">
        <v>615</v>
      </c>
      <c r="I1071">
        <v>11276</v>
      </c>
      <c r="J1071">
        <v>10</v>
      </c>
      <c r="K1071">
        <v>11266</v>
      </c>
      <c r="N1071">
        <v>0</v>
      </c>
      <c r="O1071" t="s">
        <v>1954</v>
      </c>
      <c r="R1071" t="s">
        <v>1333</v>
      </c>
      <c r="S1071" t="s">
        <v>648</v>
      </c>
    </row>
    <row r="1072" spans="1:19">
      <c r="A1072">
        <v>374.2</v>
      </c>
      <c r="B1072" t="s">
        <v>614</v>
      </c>
      <c r="H1072" t="s">
        <v>615</v>
      </c>
      <c r="I1072">
        <v>11272</v>
      </c>
      <c r="J1072">
        <v>6</v>
      </c>
      <c r="K1072">
        <v>11266</v>
      </c>
      <c r="N1072">
        <v>0</v>
      </c>
      <c r="O1072" t="s">
        <v>1954</v>
      </c>
      <c r="R1072" t="s">
        <v>2085</v>
      </c>
      <c r="S1072" t="s">
        <v>648</v>
      </c>
    </row>
    <row r="1073" spans="1:19">
      <c r="A1073">
        <v>374.3</v>
      </c>
      <c r="B1073" t="s">
        <v>614</v>
      </c>
      <c r="H1073" t="s">
        <v>615</v>
      </c>
      <c r="I1073">
        <v>11311</v>
      </c>
      <c r="J1073">
        <v>45</v>
      </c>
      <c r="K1073">
        <v>11266</v>
      </c>
      <c r="N1073">
        <v>0</v>
      </c>
      <c r="O1073" t="s">
        <v>1954</v>
      </c>
      <c r="R1073" t="s">
        <v>1327</v>
      </c>
      <c r="S1073" t="s">
        <v>648</v>
      </c>
    </row>
    <row r="1074" spans="1:19">
      <c r="A1074">
        <v>374.6</v>
      </c>
      <c r="B1074" t="s">
        <v>614</v>
      </c>
      <c r="H1074" t="s">
        <v>615</v>
      </c>
      <c r="I1074">
        <v>11300</v>
      </c>
      <c r="J1074">
        <v>34</v>
      </c>
      <c r="K1074">
        <v>11266</v>
      </c>
      <c r="N1074">
        <v>0</v>
      </c>
      <c r="O1074" t="s">
        <v>1954</v>
      </c>
      <c r="R1074" t="s">
        <v>1818</v>
      </c>
      <c r="S1074" t="s">
        <v>648</v>
      </c>
    </row>
    <row r="1075" spans="1:19">
      <c r="A1075">
        <v>375</v>
      </c>
      <c r="B1075" t="s">
        <v>614</v>
      </c>
      <c r="H1075" t="s">
        <v>615</v>
      </c>
      <c r="I1075">
        <v>11700</v>
      </c>
      <c r="J1075">
        <v>35</v>
      </c>
      <c r="K1075">
        <v>11665</v>
      </c>
      <c r="N1075">
        <v>0</v>
      </c>
      <c r="O1075" t="s">
        <v>1954</v>
      </c>
      <c r="R1075" t="s">
        <v>1919</v>
      </c>
      <c r="S1075" t="s">
        <v>648</v>
      </c>
    </row>
    <row r="1076" spans="1:19">
      <c r="A1076">
        <v>375.2</v>
      </c>
      <c r="B1076" t="s">
        <v>614</v>
      </c>
      <c r="H1076" t="s">
        <v>615</v>
      </c>
      <c r="I1076">
        <v>11684</v>
      </c>
      <c r="J1076">
        <v>19</v>
      </c>
      <c r="K1076">
        <v>11665</v>
      </c>
      <c r="N1076">
        <v>0</v>
      </c>
      <c r="O1076" t="s">
        <v>1954</v>
      </c>
      <c r="R1076" t="s">
        <v>1509</v>
      </c>
      <c r="S1076" t="s">
        <v>648</v>
      </c>
    </row>
    <row r="1077" spans="1:19">
      <c r="A1077">
        <v>376</v>
      </c>
      <c r="B1077" t="s">
        <v>614</v>
      </c>
      <c r="H1077" t="s">
        <v>615</v>
      </c>
      <c r="I1077">
        <v>11675</v>
      </c>
      <c r="J1077">
        <v>10</v>
      </c>
      <c r="K1077">
        <v>11665</v>
      </c>
      <c r="N1077">
        <v>0</v>
      </c>
      <c r="O1077" t="s">
        <v>1954</v>
      </c>
      <c r="R1077" t="s">
        <v>2086</v>
      </c>
      <c r="S1077" t="s">
        <v>648</v>
      </c>
    </row>
    <row r="1078" spans="1:19">
      <c r="A1078">
        <v>377.1</v>
      </c>
      <c r="B1078" t="s">
        <v>614</v>
      </c>
      <c r="H1078" t="s">
        <v>615</v>
      </c>
      <c r="I1078">
        <v>11710</v>
      </c>
      <c r="J1078">
        <v>45</v>
      </c>
      <c r="K1078">
        <v>11665</v>
      </c>
      <c r="N1078">
        <v>0</v>
      </c>
      <c r="O1078" t="s">
        <v>1954</v>
      </c>
      <c r="R1078" t="s">
        <v>1510</v>
      </c>
      <c r="S1078" t="s">
        <v>648</v>
      </c>
    </row>
    <row r="1079" spans="1:19">
      <c r="A1079">
        <v>377.3</v>
      </c>
      <c r="B1079" t="s">
        <v>614</v>
      </c>
      <c r="H1079" t="s">
        <v>615</v>
      </c>
      <c r="I1079">
        <v>11709</v>
      </c>
      <c r="J1079">
        <v>44</v>
      </c>
      <c r="K1079">
        <v>11665</v>
      </c>
      <c r="N1079">
        <v>0</v>
      </c>
      <c r="O1079" t="s">
        <v>1954</v>
      </c>
      <c r="R1079" t="s">
        <v>1123</v>
      </c>
      <c r="S1079" t="s">
        <v>648</v>
      </c>
    </row>
    <row r="1080" spans="1:19">
      <c r="A1080">
        <v>378.1</v>
      </c>
      <c r="B1080" t="s">
        <v>614</v>
      </c>
      <c r="H1080" t="s">
        <v>615</v>
      </c>
      <c r="I1080">
        <v>11760</v>
      </c>
      <c r="J1080">
        <v>95</v>
      </c>
      <c r="K1080">
        <v>11665</v>
      </c>
      <c r="N1080">
        <v>0</v>
      </c>
      <c r="O1080" t="s">
        <v>1954</v>
      </c>
      <c r="R1080" t="s">
        <v>1246</v>
      </c>
      <c r="S1080" t="s">
        <v>648</v>
      </c>
    </row>
    <row r="1081" spans="1:19">
      <c r="A1081">
        <v>378.2</v>
      </c>
      <c r="B1081" t="s">
        <v>614</v>
      </c>
      <c r="H1081" t="s">
        <v>615</v>
      </c>
      <c r="I1081">
        <v>11691</v>
      </c>
      <c r="J1081">
        <v>26</v>
      </c>
      <c r="K1081">
        <v>11665</v>
      </c>
      <c r="N1081">
        <v>0</v>
      </c>
      <c r="O1081" t="s">
        <v>1954</v>
      </c>
      <c r="R1081" t="s">
        <v>1929</v>
      </c>
      <c r="S1081" t="s">
        <v>648</v>
      </c>
    </row>
    <row r="1082" spans="1:19">
      <c r="A1082">
        <v>378.5</v>
      </c>
      <c r="B1082" t="s">
        <v>614</v>
      </c>
      <c r="H1082" t="s">
        <v>615</v>
      </c>
      <c r="I1082">
        <v>11699</v>
      </c>
      <c r="J1082">
        <v>34</v>
      </c>
      <c r="K1082">
        <v>11665</v>
      </c>
      <c r="N1082">
        <v>0</v>
      </c>
      <c r="O1082" t="s">
        <v>1954</v>
      </c>
      <c r="R1082" t="s">
        <v>1039</v>
      </c>
      <c r="S1082" t="s">
        <v>648</v>
      </c>
    </row>
    <row r="1083" spans="1:19">
      <c r="A1083">
        <v>379.1</v>
      </c>
      <c r="B1083" t="s">
        <v>614</v>
      </c>
      <c r="H1083" t="s">
        <v>615</v>
      </c>
      <c r="I1083">
        <v>11712</v>
      </c>
      <c r="J1083">
        <v>47</v>
      </c>
      <c r="K1083">
        <v>11665</v>
      </c>
      <c r="N1083">
        <v>0</v>
      </c>
      <c r="O1083" t="s">
        <v>1954</v>
      </c>
      <c r="R1083" t="s">
        <v>1655</v>
      </c>
      <c r="S1083" t="s">
        <v>648</v>
      </c>
    </row>
    <row r="1084" spans="1:19">
      <c r="A1084">
        <v>379.3</v>
      </c>
      <c r="B1084" t="s">
        <v>614</v>
      </c>
      <c r="H1084" t="s">
        <v>615</v>
      </c>
      <c r="I1084">
        <v>11686</v>
      </c>
      <c r="J1084">
        <v>21</v>
      </c>
      <c r="K1084">
        <v>11665</v>
      </c>
      <c r="N1084">
        <v>0</v>
      </c>
      <c r="O1084" t="s">
        <v>1954</v>
      </c>
      <c r="R1084" t="s">
        <v>2087</v>
      </c>
      <c r="S1084" t="s">
        <v>648</v>
      </c>
    </row>
    <row r="1085" spans="1:19">
      <c r="A1085">
        <v>379.4</v>
      </c>
      <c r="B1085" t="s">
        <v>614</v>
      </c>
      <c r="H1085" t="s">
        <v>615</v>
      </c>
      <c r="I1085">
        <v>11677</v>
      </c>
      <c r="J1085">
        <v>12</v>
      </c>
      <c r="K1085">
        <v>11665</v>
      </c>
      <c r="N1085">
        <v>0</v>
      </c>
      <c r="O1085" t="s">
        <v>1954</v>
      </c>
      <c r="R1085" t="s">
        <v>1035</v>
      </c>
      <c r="S1085" t="s">
        <v>648</v>
      </c>
    </row>
    <row r="1086" spans="1:19">
      <c r="A1086">
        <v>379.5</v>
      </c>
      <c r="B1086" t="s">
        <v>614</v>
      </c>
      <c r="H1086" t="s">
        <v>615</v>
      </c>
      <c r="I1086">
        <v>11700</v>
      </c>
      <c r="J1086">
        <v>35</v>
      </c>
      <c r="K1086">
        <v>11665</v>
      </c>
      <c r="N1086">
        <v>0</v>
      </c>
      <c r="O1086" t="s">
        <v>1954</v>
      </c>
      <c r="R1086" t="s">
        <v>1843</v>
      </c>
      <c r="S1086" t="s">
        <v>648</v>
      </c>
    </row>
    <row r="1087" spans="1:19">
      <c r="A1087">
        <v>379.51</v>
      </c>
      <c r="B1087" t="s">
        <v>614</v>
      </c>
      <c r="I1087">
        <v>11665</v>
      </c>
      <c r="N1087">
        <v>0</v>
      </c>
      <c r="O1087" t="s">
        <v>1958</v>
      </c>
      <c r="R1087" t="s">
        <v>2088</v>
      </c>
      <c r="S1087" t="s">
        <v>648</v>
      </c>
    </row>
    <row r="1088" spans="1:19">
      <c r="A1088">
        <v>379.9</v>
      </c>
      <c r="B1088" t="s">
        <v>614</v>
      </c>
      <c r="H1088" t="s">
        <v>615</v>
      </c>
      <c r="I1088">
        <v>11730</v>
      </c>
      <c r="J1088">
        <v>65</v>
      </c>
      <c r="K1088">
        <v>11665</v>
      </c>
      <c r="N1088">
        <v>0</v>
      </c>
      <c r="O1088" t="s">
        <v>1954</v>
      </c>
      <c r="R1088" t="s">
        <v>1632</v>
      </c>
      <c r="S1088" t="s">
        <v>648</v>
      </c>
    </row>
    <row r="1089" spans="1:19">
      <c r="A1089">
        <v>380</v>
      </c>
      <c r="B1089" t="s">
        <v>614</v>
      </c>
      <c r="H1089" t="s">
        <v>615</v>
      </c>
      <c r="I1089">
        <v>12374</v>
      </c>
      <c r="J1089">
        <v>10</v>
      </c>
      <c r="K1089">
        <v>12364</v>
      </c>
      <c r="N1089">
        <v>0</v>
      </c>
      <c r="O1089" t="s">
        <v>1954</v>
      </c>
      <c r="R1089" t="s">
        <v>1231</v>
      </c>
      <c r="S1089" t="s">
        <v>648</v>
      </c>
    </row>
    <row r="1090" spans="1:19">
      <c r="A1090">
        <v>380.1</v>
      </c>
      <c r="B1090" t="s">
        <v>614</v>
      </c>
      <c r="H1090" t="s">
        <v>615</v>
      </c>
      <c r="I1090">
        <v>12448</v>
      </c>
      <c r="J1090">
        <v>84</v>
      </c>
      <c r="K1090">
        <v>12364</v>
      </c>
      <c r="N1090">
        <v>0</v>
      </c>
      <c r="O1090" t="s">
        <v>1954</v>
      </c>
      <c r="R1090" t="s">
        <v>1253</v>
      </c>
      <c r="S1090" t="s">
        <v>648</v>
      </c>
    </row>
    <row r="1091" spans="1:19">
      <c r="A1091">
        <v>381.3</v>
      </c>
      <c r="B1091" t="s">
        <v>614</v>
      </c>
      <c r="H1091" t="s">
        <v>615</v>
      </c>
      <c r="I1091">
        <v>11475</v>
      </c>
      <c r="J1091">
        <v>16</v>
      </c>
      <c r="K1091">
        <v>11459</v>
      </c>
      <c r="N1091">
        <v>0</v>
      </c>
      <c r="O1091" t="s">
        <v>1954</v>
      </c>
      <c r="R1091" t="s">
        <v>1746</v>
      </c>
      <c r="S1091" t="s">
        <v>648</v>
      </c>
    </row>
    <row r="1092" spans="1:19">
      <c r="A1092">
        <v>381.9</v>
      </c>
      <c r="B1092" t="s">
        <v>614</v>
      </c>
      <c r="H1092" t="s">
        <v>615</v>
      </c>
      <c r="I1092">
        <v>11499</v>
      </c>
      <c r="J1092">
        <v>40</v>
      </c>
      <c r="K1092">
        <v>11459</v>
      </c>
      <c r="N1092">
        <v>0</v>
      </c>
      <c r="O1092" t="s">
        <v>1954</v>
      </c>
      <c r="R1092" t="s">
        <v>1516</v>
      </c>
      <c r="S1092" t="s">
        <v>648</v>
      </c>
    </row>
    <row r="1093" spans="1:19">
      <c r="A1093">
        <v>383</v>
      </c>
      <c r="B1093" t="s">
        <v>614</v>
      </c>
      <c r="H1093" t="s">
        <v>615</v>
      </c>
      <c r="I1093">
        <v>11461</v>
      </c>
      <c r="J1093">
        <v>2</v>
      </c>
      <c r="K1093">
        <v>11459</v>
      </c>
      <c r="N1093">
        <v>0</v>
      </c>
      <c r="O1093" t="s">
        <v>1954</v>
      </c>
      <c r="R1093" t="s">
        <v>2089</v>
      </c>
      <c r="S1093" t="s">
        <v>648</v>
      </c>
    </row>
    <row r="1094" spans="1:19">
      <c r="A1094">
        <v>384</v>
      </c>
      <c r="B1094" t="s">
        <v>614</v>
      </c>
      <c r="H1094" t="s">
        <v>615</v>
      </c>
      <c r="I1094">
        <v>11494</v>
      </c>
      <c r="J1094">
        <v>35</v>
      </c>
      <c r="K1094">
        <v>11459</v>
      </c>
      <c r="N1094">
        <v>0</v>
      </c>
      <c r="O1094" t="s">
        <v>1954</v>
      </c>
      <c r="R1094" t="s">
        <v>1925</v>
      </c>
      <c r="S1094" t="s">
        <v>648</v>
      </c>
    </row>
    <row r="1095" spans="1:19">
      <c r="A1095">
        <v>384.1</v>
      </c>
      <c r="B1095" t="s">
        <v>614</v>
      </c>
      <c r="H1095" t="s">
        <v>615</v>
      </c>
      <c r="I1095">
        <v>11461</v>
      </c>
      <c r="J1095">
        <v>2</v>
      </c>
      <c r="K1095">
        <v>11459</v>
      </c>
      <c r="N1095">
        <v>0</v>
      </c>
      <c r="O1095" t="s">
        <v>1954</v>
      </c>
      <c r="R1095" t="s">
        <v>2090</v>
      </c>
      <c r="S1095" t="s">
        <v>648</v>
      </c>
    </row>
    <row r="1096" spans="1:19">
      <c r="A1096">
        <v>384.4</v>
      </c>
      <c r="B1096" t="s">
        <v>614</v>
      </c>
      <c r="H1096" t="s">
        <v>615</v>
      </c>
      <c r="I1096">
        <v>11490</v>
      </c>
      <c r="J1096">
        <v>31</v>
      </c>
      <c r="K1096">
        <v>11459</v>
      </c>
      <c r="N1096">
        <v>0</v>
      </c>
      <c r="O1096" t="s">
        <v>1954</v>
      </c>
      <c r="R1096" t="s">
        <v>1764</v>
      </c>
      <c r="S1096" t="s">
        <v>648</v>
      </c>
    </row>
    <row r="1097" spans="1:19">
      <c r="A1097">
        <v>385</v>
      </c>
      <c r="B1097" t="s">
        <v>614</v>
      </c>
      <c r="H1097" t="s">
        <v>615</v>
      </c>
      <c r="I1097">
        <v>11478</v>
      </c>
      <c r="J1097">
        <v>19</v>
      </c>
      <c r="K1097">
        <v>11459</v>
      </c>
      <c r="N1097">
        <v>0</v>
      </c>
      <c r="O1097" t="s">
        <v>1954</v>
      </c>
      <c r="R1097" t="s">
        <v>1899</v>
      </c>
      <c r="S1097" t="s">
        <v>648</v>
      </c>
    </row>
    <row r="1098" spans="1:19">
      <c r="A1098">
        <v>385.3</v>
      </c>
      <c r="B1098" t="s">
        <v>614</v>
      </c>
      <c r="H1098" t="s">
        <v>615</v>
      </c>
      <c r="I1098">
        <v>11474</v>
      </c>
      <c r="J1098">
        <v>15</v>
      </c>
      <c r="K1098">
        <v>11459</v>
      </c>
      <c r="N1098">
        <v>0</v>
      </c>
      <c r="O1098" t="s">
        <v>1954</v>
      </c>
      <c r="R1098" t="s">
        <v>1077</v>
      </c>
      <c r="S1098" t="s">
        <v>648</v>
      </c>
    </row>
    <row r="1099" spans="1:19">
      <c r="A1099">
        <v>385.5</v>
      </c>
      <c r="B1099" t="s">
        <v>614</v>
      </c>
      <c r="H1099" t="s">
        <v>615</v>
      </c>
      <c r="I1099">
        <v>11463</v>
      </c>
      <c r="J1099">
        <v>4</v>
      </c>
      <c r="K1099">
        <v>11459</v>
      </c>
      <c r="N1099">
        <v>0</v>
      </c>
      <c r="O1099" t="s">
        <v>1954</v>
      </c>
      <c r="R1099" t="s">
        <v>2091</v>
      </c>
      <c r="S1099" t="s">
        <v>648</v>
      </c>
    </row>
    <row r="1100" spans="1:19">
      <c r="A1100">
        <v>386.1</v>
      </c>
      <c r="B1100" t="s">
        <v>614</v>
      </c>
      <c r="H1100" t="s">
        <v>615</v>
      </c>
      <c r="I1100">
        <v>11526</v>
      </c>
      <c r="J1100">
        <v>14</v>
      </c>
      <c r="K1100">
        <v>11512</v>
      </c>
      <c r="N1100">
        <v>0</v>
      </c>
      <c r="O1100" t="s">
        <v>1954</v>
      </c>
      <c r="R1100" t="s">
        <v>985</v>
      </c>
      <c r="S1100" t="s">
        <v>648</v>
      </c>
    </row>
    <row r="1101" spans="1:19">
      <c r="A1101">
        <v>386.2</v>
      </c>
      <c r="B1101" t="s">
        <v>614</v>
      </c>
      <c r="H1101" t="s">
        <v>615</v>
      </c>
      <c r="I1101">
        <v>11593</v>
      </c>
      <c r="J1101">
        <v>81</v>
      </c>
      <c r="K1101">
        <v>11512</v>
      </c>
      <c r="N1101">
        <v>0</v>
      </c>
      <c r="O1101" t="s">
        <v>1954</v>
      </c>
      <c r="R1101" t="s">
        <v>1266</v>
      </c>
      <c r="S1101" t="s">
        <v>648</v>
      </c>
    </row>
    <row r="1102" spans="1:19">
      <c r="A1102">
        <v>386.21</v>
      </c>
      <c r="B1102" t="s">
        <v>614</v>
      </c>
      <c r="H1102" t="s">
        <v>615</v>
      </c>
      <c r="I1102">
        <v>11522</v>
      </c>
      <c r="J1102">
        <v>10</v>
      </c>
      <c r="K1102">
        <v>11512</v>
      </c>
      <c r="N1102">
        <v>0</v>
      </c>
      <c r="O1102" t="s">
        <v>1954</v>
      </c>
      <c r="R1102" t="s">
        <v>1668</v>
      </c>
      <c r="S1102" t="s">
        <v>648</v>
      </c>
    </row>
    <row r="1103" spans="1:19">
      <c r="A1103">
        <v>386.3</v>
      </c>
      <c r="B1103" t="s">
        <v>614</v>
      </c>
      <c r="H1103" t="s">
        <v>615</v>
      </c>
      <c r="I1103">
        <v>11519</v>
      </c>
      <c r="J1103">
        <v>7</v>
      </c>
      <c r="K1103">
        <v>11512</v>
      </c>
      <c r="N1103">
        <v>0</v>
      </c>
      <c r="O1103" t="s">
        <v>1954</v>
      </c>
      <c r="R1103" t="s">
        <v>2092</v>
      </c>
      <c r="S1103" t="s">
        <v>648</v>
      </c>
    </row>
    <row r="1104" spans="1:19">
      <c r="A1104">
        <v>388</v>
      </c>
      <c r="B1104" t="s">
        <v>614</v>
      </c>
      <c r="H1104" t="s">
        <v>615</v>
      </c>
      <c r="I1104">
        <v>12253</v>
      </c>
      <c r="J1104">
        <v>27</v>
      </c>
      <c r="K1104">
        <v>12226</v>
      </c>
      <c r="N1104">
        <v>0</v>
      </c>
      <c r="O1104" t="s">
        <v>1954</v>
      </c>
      <c r="R1104" t="s">
        <v>1225</v>
      </c>
      <c r="S1104" t="s">
        <v>648</v>
      </c>
    </row>
    <row r="1105" spans="1:19">
      <c r="A1105">
        <v>389.2</v>
      </c>
      <c r="B1105" t="s">
        <v>614</v>
      </c>
      <c r="H1105" t="s">
        <v>615</v>
      </c>
      <c r="I1105">
        <v>12312</v>
      </c>
      <c r="J1105">
        <v>86</v>
      </c>
      <c r="K1105">
        <v>12226</v>
      </c>
      <c r="N1105">
        <v>0</v>
      </c>
      <c r="O1105" t="s">
        <v>1954</v>
      </c>
      <c r="R1105" t="s">
        <v>972</v>
      </c>
      <c r="S1105" t="s">
        <v>648</v>
      </c>
    </row>
    <row r="1106" spans="1:19">
      <c r="A1106">
        <v>389.3</v>
      </c>
      <c r="B1106" t="s">
        <v>614</v>
      </c>
      <c r="H1106" t="s">
        <v>615</v>
      </c>
      <c r="I1106">
        <v>12227</v>
      </c>
      <c r="J1106">
        <v>1</v>
      </c>
      <c r="K1106">
        <v>12226</v>
      </c>
      <c r="N1106">
        <v>0</v>
      </c>
      <c r="O1106" t="s">
        <v>1954</v>
      </c>
      <c r="R1106" t="s">
        <v>2093</v>
      </c>
      <c r="S1106" t="s">
        <v>648</v>
      </c>
    </row>
    <row r="1107" spans="1:19">
      <c r="A1107">
        <v>389.4</v>
      </c>
      <c r="B1107" t="s">
        <v>614</v>
      </c>
      <c r="H1107" t="s">
        <v>615</v>
      </c>
      <c r="I1107">
        <v>12315</v>
      </c>
      <c r="J1107">
        <v>89</v>
      </c>
      <c r="K1107">
        <v>12226</v>
      </c>
      <c r="N1107">
        <v>0</v>
      </c>
      <c r="O1107" t="s">
        <v>1954</v>
      </c>
      <c r="R1107" t="s">
        <v>1426</v>
      </c>
      <c r="S1107" t="s">
        <v>648</v>
      </c>
    </row>
    <row r="1108" spans="1:19">
      <c r="A1108">
        <v>389.5</v>
      </c>
      <c r="B1108" t="s">
        <v>614</v>
      </c>
      <c r="H1108" t="s">
        <v>615</v>
      </c>
      <c r="I1108">
        <v>12242</v>
      </c>
      <c r="J1108">
        <v>16</v>
      </c>
      <c r="K1108">
        <v>12226</v>
      </c>
      <c r="N1108">
        <v>0</v>
      </c>
      <c r="O1108" t="s">
        <v>1954</v>
      </c>
      <c r="R1108" t="s">
        <v>2094</v>
      </c>
      <c r="S1108" t="s">
        <v>648</v>
      </c>
    </row>
    <row r="1109" spans="1:19">
      <c r="A1109">
        <v>394.1</v>
      </c>
      <c r="B1109" t="s">
        <v>614</v>
      </c>
      <c r="H1109" t="s">
        <v>615</v>
      </c>
      <c r="I1109">
        <v>11213</v>
      </c>
      <c r="J1109">
        <v>62</v>
      </c>
      <c r="K1109">
        <v>11151</v>
      </c>
      <c r="N1109">
        <v>0</v>
      </c>
      <c r="O1109" t="s">
        <v>1954</v>
      </c>
      <c r="R1109" t="s">
        <v>1570</v>
      </c>
      <c r="S1109" t="s">
        <v>627</v>
      </c>
    </row>
    <row r="1110" spans="1:19">
      <c r="A1110">
        <v>394.2</v>
      </c>
      <c r="B1110" t="s">
        <v>614</v>
      </c>
      <c r="H1110" t="s">
        <v>615</v>
      </c>
      <c r="I1110">
        <v>11200</v>
      </c>
      <c r="J1110">
        <v>49</v>
      </c>
      <c r="K1110">
        <v>11151</v>
      </c>
      <c r="N1110">
        <v>0</v>
      </c>
      <c r="O1110" t="s">
        <v>1954</v>
      </c>
      <c r="R1110" t="s">
        <v>898</v>
      </c>
      <c r="S1110" t="s">
        <v>627</v>
      </c>
    </row>
    <row r="1111" spans="1:19">
      <c r="A1111">
        <v>394.3</v>
      </c>
      <c r="B1111" t="s">
        <v>614</v>
      </c>
      <c r="H1111" t="s">
        <v>615</v>
      </c>
      <c r="I1111">
        <v>11156</v>
      </c>
      <c r="J1111">
        <v>5</v>
      </c>
      <c r="K1111">
        <v>11151</v>
      </c>
      <c r="N1111">
        <v>0</v>
      </c>
      <c r="O1111" t="s">
        <v>1954</v>
      </c>
      <c r="R1111" t="s">
        <v>2095</v>
      </c>
      <c r="S1111" t="s">
        <v>627</v>
      </c>
    </row>
    <row r="1112" spans="1:19">
      <c r="A1112">
        <v>394.4</v>
      </c>
      <c r="B1112" t="s">
        <v>614</v>
      </c>
      <c r="H1112" t="s">
        <v>615</v>
      </c>
      <c r="I1112">
        <v>11160</v>
      </c>
      <c r="J1112">
        <v>9</v>
      </c>
      <c r="K1112">
        <v>11151</v>
      </c>
      <c r="N1112">
        <v>0</v>
      </c>
      <c r="O1112" t="s">
        <v>1954</v>
      </c>
      <c r="R1112" t="s">
        <v>2096</v>
      </c>
      <c r="S1112" t="s">
        <v>627</v>
      </c>
    </row>
    <row r="1113" spans="1:19">
      <c r="A1113">
        <v>395.4</v>
      </c>
      <c r="B1113" t="s">
        <v>614</v>
      </c>
      <c r="H1113" t="s">
        <v>615</v>
      </c>
      <c r="I1113">
        <v>11194</v>
      </c>
      <c r="J1113">
        <v>43</v>
      </c>
      <c r="K1113">
        <v>11151</v>
      </c>
      <c r="N1113">
        <v>0</v>
      </c>
      <c r="O1113" t="s">
        <v>1954</v>
      </c>
      <c r="R1113" t="s">
        <v>1441</v>
      </c>
      <c r="S1113" t="s">
        <v>627</v>
      </c>
    </row>
    <row r="1114" spans="1:19">
      <c r="A1114">
        <v>411.41</v>
      </c>
      <c r="B1114" t="s">
        <v>614</v>
      </c>
      <c r="H1114" t="s">
        <v>615</v>
      </c>
      <c r="I1114">
        <v>10940</v>
      </c>
      <c r="J1114">
        <v>12</v>
      </c>
      <c r="K1114">
        <v>10928</v>
      </c>
      <c r="N1114">
        <v>0</v>
      </c>
      <c r="O1114" t="s">
        <v>1954</v>
      </c>
      <c r="R1114" t="s">
        <v>1690</v>
      </c>
      <c r="S1114" t="s">
        <v>627</v>
      </c>
    </row>
    <row r="1115" spans="1:19">
      <c r="A1115">
        <v>411.9</v>
      </c>
      <c r="B1115" t="s">
        <v>614</v>
      </c>
      <c r="H1115" t="s">
        <v>615</v>
      </c>
      <c r="I1115">
        <v>10958</v>
      </c>
      <c r="J1115">
        <v>30</v>
      </c>
      <c r="K1115">
        <v>10928</v>
      </c>
      <c r="N1115">
        <v>0</v>
      </c>
      <c r="O1115" t="s">
        <v>1954</v>
      </c>
      <c r="R1115" t="s">
        <v>629</v>
      </c>
      <c r="S1115" t="s">
        <v>627</v>
      </c>
    </row>
    <row r="1116" spans="1:19">
      <c r="A1116">
        <v>414.2</v>
      </c>
      <c r="B1116" t="s">
        <v>614</v>
      </c>
      <c r="H1116" t="s">
        <v>615</v>
      </c>
      <c r="I1116">
        <v>10950</v>
      </c>
      <c r="J1116">
        <v>22</v>
      </c>
      <c r="K1116">
        <v>10928</v>
      </c>
      <c r="N1116">
        <v>0</v>
      </c>
      <c r="O1116" t="s">
        <v>1954</v>
      </c>
      <c r="R1116" t="s">
        <v>756</v>
      </c>
      <c r="S1116" t="s">
        <v>627</v>
      </c>
    </row>
    <row r="1117" spans="1:19">
      <c r="A1117">
        <v>415.21</v>
      </c>
      <c r="B1117" t="s">
        <v>614</v>
      </c>
      <c r="H1117" t="s">
        <v>615</v>
      </c>
      <c r="I1117">
        <v>11137</v>
      </c>
      <c r="J1117">
        <v>89</v>
      </c>
      <c r="K1117">
        <v>11048</v>
      </c>
      <c r="N1117">
        <v>0</v>
      </c>
      <c r="O1117" t="s">
        <v>1954</v>
      </c>
      <c r="R1117" t="s">
        <v>1577</v>
      </c>
      <c r="S1117" t="s">
        <v>627</v>
      </c>
    </row>
    <row r="1118" spans="1:19">
      <c r="A1118">
        <v>420.1</v>
      </c>
      <c r="B1118" t="s">
        <v>614</v>
      </c>
      <c r="H1118" t="s">
        <v>615</v>
      </c>
      <c r="I1118">
        <v>12109</v>
      </c>
      <c r="J1118">
        <v>18</v>
      </c>
      <c r="K1118">
        <v>12091</v>
      </c>
      <c r="N1118">
        <v>0</v>
      </c>
      <c r="O1118" t="s">
        <v>1954</v>
      </c>
      <c r="R1118" t="s">
        <v>2097</v>
      </c>
      <c r="S1118" t="s">
        <v>627</v>
      </c>
    </row>
    <row r="1119" spans="1:19">
      <c r="A1119">
        <v>420.21</v>
      </c>
      <c r="B1119" t="s">
        <v>614</v>
      </c>
      <c r="H1119" t="s">
        <v>615</v>
      </c>
      <c r="I1119">
        <v>12125</v>
      </c>
      <c r="J1119">
        <v>34</v>
      </c>
      <c r="K1119">
        <v>12091</v>
      </c>
      <c r="N1119">
        <v>0</v>
      </c>
      <c r="O1119" t="s">
        <v>1954</v>
      </c>
      <c r="R1119" t="s">
        <v>1363</v>
      </c>
      <c r="S1119" t="s">
        <v>627</v>
      </c>
    </row>
    <row r="1120" spans="1:19">
      <c r="A1120">
        <v>420.22</v>
      </c>
      <c r="B1120" t="s">
        <v>614</v>
      </c>
      <c r="H1120" t="s">
        <v>615</v>
      </c>
      <c r="I1120">
        <v>12120</v>
      </c>
      <c r="J1120">
        <v>29</v>
      </c>
      <c r="K1120">
        <v>12091</v>
      </c>
      <c r="N1120">
        <v>0</v>
      </c>
      <c r="O1120" t="s">
        <v>1954</v>
      </c>
      <c r="R1120" t="s">
        <v>1684</v>
      </c>
      <c r="S1120" t="s">
        <v>627</v>
      </c>
    </row>
    <row r="1121" spans="1:19">
      <c r="A1121">
        <v>420.3</v>
      </c>
      <c r="B1121" t="s">
        <v>614</v>
      </c>
      <c r="H1121" t="s">
        <v>615</v>
      </c>
      <c r="I1121">
        <v>12162</v>
      </c>
      <c r="J1121">
        <v>71</v>
      </c>
      <c r="K1121">
        <v>12091</v>
      </c>
      <c r="N1121">
        <v>0</v>
      </c>
      <c r="O1121" t="s">
        <v>1954</v>
      </c>
      <c r="R1121" t="s">
        <v>1314</v>
      </c>
      <c r="S1121" t="s">
        <v>627</v>
      </c>
    </row>
    <row r="1122" spans="1:19">
      <c r="A1122">
        <v>425.11</v>
      </c>
      <c r="B1122" t="s">
        <v>614</v>
      </c>
      <c r="H1122" t="s">
        <v>615</v>
      </c>
      <c r="I1122">
        <v>12118</v>
      </c>
      <c r="J1122">
        <v>27</v>
      </c>
      <c r="K1122">
        <v>12091</v>
      </c>
      <c r="N1122">
        <v>0</v>
      </c>
      <c r="O1122" t="s">
        <v>1954</v>
      </c>
      <c r="R1122" t="s">
        <v>1642</v>
      </c>
      <c r="S1122" t="s">
        <v>627</v>
      </c>
    </row>
    <row r="1123" spans="1:19">
      <c r="A1123">
        <v>425.12</v>
      </c>
      <c r="B1123" t="s">
        <v>614</v>
      </c>
      <c r="H1123" t="s">
        <v>615</v>
      </c>
      <c r="I1123">
        <v>12122</v>
      </c>
      <c r="J1123">
        <v>31</v>
      </c>
      <c r="K1123">
        <v>12091</v>
      </c>
      <c r="N1123">
        <v>0</v>
      </c>
      <c r="O1123" t="s">
        <v>1954</v>
      </c>
      <c r="R1123" t="s">
        <v>1810</v>
      </c>
      <c r="S1123" t="s">
        <v>627</v>
      </c>
    </row>
    <row r="1124" spans="1:19">
      <c r="A1124">
        <v>425.8</v>
      </c>
      <c r="B1124" t="s">
        <v>614</v>
      </c>
      <c r="H1124" t="s">
        <v>615</v>
      </c>
      <c r="I1124">
        <v>12108</v>
      </c>
      <c r="J1124">
        <v>17</v>
      </c>
      <c r="K1124">
        <v>12091</v>
      </c>
      <c r="N1124">
        <v>0</v>
      </c>
      <c r="O1124" t="s">
        <v>1954</v>
      </c>
      <c r="R1124" t="s">
        <v>1120</v>
      </c>
      <c r="S1124" t="s">
        <v>627</v>
      </c>
    </row>
    <row r="1125" spans="1:19">
      <c r="A1125">
        <v>426.21</v>
      </c>
      <c r="B1125" t="s">
        <v>614</v>
      </c>
      <c r="H1125" t="s">
        <v>615</v>
      </c>
      <c r="I1125">
        <v>9030</v>
      </c>
      <c r="J1125">
        <v>25</v>
      </c>
      <c r="K1125">
        <v>9005</v>
      </c>
      <c r="N1125">
        <v>0</v>
      </c>
      <c r="O1125" t="s">
        <v>1954</v>
      </c>
      <c r="R1125" t="s">
        <v>1301</v>
      </c>
      <c r="S1125" t="s">
        <v>627</v>
      </c>
    </row>
    <row r="1126" spans="1:19">
      <c r="A1126">
        <v>426.22</v>
      </c>
      <c r="B1126" t="s">
        <v>614</v>
      </c>
      <c r="H1126" t="s">
        <v>615</v>
      </c>
      <c r="I1126">
        <v>9015</v>
      </c>
      <c r="J1126">
        <v>10</v>
      </c>
      <c r="K1126">
        <v>9005</v>
      </c>
      <c r="N1126">
        <v>0</v>
      </c>
      <c r="O1126" t="s">
        <v>1954</v>
      </c>
      <c r="R1126" t="s">
        <v>2098</v>
      </c>
      <c r="S1126" t="s">
        <v>627</v>
      </c>
    </row>
    <row r="1127" spans="1:19">
      <c r="A1127">
        <v>426.23</v>
      </c>
      <c r="B1127" t="s">
        <v>614</v>
      </c>
      <c r="H1127" t="s">
        <v>615</v>
      </c>
      <c r="I1127">
        <v>9046</v>
      </c>
      <c r="J1127">
        <v>41</v>
      </c>
      <c r="K1127">
        <v>9005</v>
      </c>
      <c r="N1127">
        <v>0</v>
      </c>
      <c r="O1127" t="s">
        <v>1954</v>
      </c>
      <c r="R1127" t="s">
        <v>1752</v>
      </c>
      <c r="S1127" t="s">
        <v>627</v>
      </c>
    </row>
    <row r="1128" spans="1:19">
      <c r="A1128">
        <v>426.24</v>
      </c>
      <c r="B1128" t="s">
        <v>614</v>
      </c>
      <c r="H1128" t="s">
        <v>615</v>
      </c>
      <c r="I1128">
        <v>9069</v>
      </c>
      <c r="J1128">
        <v>64</v>
      </c>
      <c r="K1128">
        <v>9005</v>
      </c>
      <c r="N1128">
        <v>0</v>
      </c>
      <c r="O1128" t="s">
        <v>1954</v>
      </c>
      <c r="R1128" t="s">
        <v>1154</v>
      </c>
      <c r="S1128" t="s">
        <v>627</v>
      </c>
    </row>
    <row r="1129" spans="1:19">
      <c r="A1129">
        <v>426.25</v>
      </c>
      <c r="B1129" t="s">
        <v>614</v>
      </c>
      <c r="H1129" t="s">
        <v>615</v>
      </c>
      <c r="I1129">
        <v>9011</v>
      </c>
      <c r="J1129">
        <v>6</v>
      </c>
      <c r="K1129">
        <v>9005</v>
      </c>
      <c r="N1129">
        <v>0</v>
      </c>
      <c r="O1129" t="s">
        <v>1954</v>
      </c>
      <c r="R1129" t="s">
        <v>2099</v>
      </c>
      <c r="S1129" t="s">
        <v>627</v>
      </c>
    </row>
    <row r="1130" spans="1:19">
      <c r="A1130">
        <v>426.31</v>
      </c>
      <c r="B1130" t="s">
        <v>614</v>
      </c>
      <c r="H1130" t="s">
        <v>615</v>
      </c>
      <c r="I1130">
        <v>9059</v>
      </c>
      <c r="J1130">
        <v>54</v>
      </c>
      <c r="K1130">
        <v>9005</v>
      </c>
      <c r="N1130">
        <v>0</v>
      </c>
      <c r="O1130" t="s">
        <v>1954</v>
      </c>
      <c r="R1130" t="s">
        <v>1517</v>
      </c>
      <c r="S1130" t="s">
        <v>627</v>
      </c>
    </row>
    <row r="1131" spans="1:19">
      <c r="A1131">
        <v>426.32</v>
      </c>
      <c r="B1131" t="s">
        <v>614</v>
      </c>
      <c r="H1131" t="s">
        <v>615</v>
      </c>
      <c r="I1131">
        <v>9065</v>
      </c>
      <c r="J1131">
        <v>60</v>
      </c>
      <c r="K1131">
        <v>9005</v>
      </c>
      <c r="N1131">
        <v>0</v>
      </c>
      <c r="O1131" t="s">
        <v>1954</v>
      </c>
      <c r="R1131" t="s">
        <v>1076</v>
      </c>
      <c r="S1131" t="s">
        <v>627</v>
      </c>
    </row>
    <row r="1132" spans="1:19">
      <c r="A1132">
        <v>426.4</v>
      </c>
      <c r="B1132" t="s">
        <v>614</v>
      </c>
      <c r="H1132" t="s">
        <v>615</v>
      </c>
      <c r="I1132">
        <v>9025</v>
      </c>
      <c r="J1132">
        <v>20</v>
      </c>
      <c r="K1132">
        <v>9005</v>
      </c>
      <c r="N1132">
        <v>0</v>
      </c>
      <c r="O1132" t="s">
        <v>1954</v>
      </c>
      <c r="R1132" t="s">
        <v>1869</v>
      </c>
      <c r="S1132" t="s">
        <v>627</v>
      </c>
    </row>
    <row r="1133" spans="1:19">
      <c r="A1133">
        <v>426.8</v>
      </c>
      <c r="B1133" t="s">
        <v>614</v>
      </c>
      <c r="H1133" t="s">
        <v>615</v>
      </c>
      <c r="I1133">
        <v>9042</v>
      </c>
      <c r="J1133">
        <v>37</v>
      </c>
      <c r="K1133">
        <v>9005</v>
      </c>
      <c r="N1133">
        <v>0</v>
      </c>
      <c r="O1133" t="s">
        <v>1954</v>
      </c>
      <c r="R1133" t="s">
        <v>1648</v>
      </c>
      <c r="S1133" t="s">
        <v>627</v>
      </c>
    </row>
    <row r="1134" spans="1:19">
      <c r="A1134">
        <v>427.41</v>
      </c>
      <c r="B1134" t="s">
        <v>614</v>
      </c>
      <c r="H1134" t="s">
        <v>615</v>
      </c>
      <c r="I1134">
        <v>9045</v>
      </c>
      <c r="J1134">
        <v>40</v>
      </c>
      <c r="K1134">
        <v>9005</v>
      </c>
      <c r="N1134">
        <v>0</v>
      </c>
      <c r="O1134" t="s">
        <v>1954</v>
      </c>
      <c r="R1134" t="s">
        <v>945</v>
      </c>
      <c r="S1134" t="s">
        <v>627</v>
      </c>
    </row>
    <row r="1135" spans="1:19">
      <c r="A1135">
        <v>427.61</v>
      </c>
      <c r="B1135" t="s">
        <v>614</v>
      </c>
      <c r="H1135" t="s">
        <v>615</v>
      </c>
      <c r="I1135">
        <v>9030</v>
      </c>
      <c r="J1135">
        <v>25</v>
      </c>
      <c r="K1135">
        <v>9005</v>
      </c>
      <c r="N1135">
        <v>0</v>
      </c>
      <c r="O1135" t="s">
        <v>1954</v>
      </c>
      <c r="R1135" t="s">
        <v>779</v>
      </c>
      <c r="S1135" t="s">
        <v>627</v>
      </c>
    </row>
    <row r="1136" spans="1:19">
      <c r="A1136">
        <v>427.8</v>
      </c>
      <c r="B1136" t="s">
        <v>614</v>
      </c>
      <c r="H1136" t="s">
        <v>615</v>
      </c>
      <c r="I1136">
        <v>9098</v>
      </c>
      <c r="J1136">
        <v>93</v>
      </c>
      <c r="K1136">
        <v>9005</v>
      </c>
      <c r="N1136">
        <v>0</v>
      </c>
      <c r="O1136" t="s">
        <v>1954</v>
      </c>
      <c r="R1136" t="s">
        <v>1640</v>
      </c>
      <c r="S1136" t="s">
        <v>627</v>
      </c>
    </row>
    <row r="1137" spans="1:19">
      <c r="A1137">
        <v>429.2</v>
      </c>
      <c r="B1137" t="s">
        <v>614</v>
      </c>
      <c r="H1137" t="s">
        <v>615</v>
      </c>
      <c r="I1137">
        <v>11177</v>
      </c>
      <c r="J1137">
        <v>99</v>
      </c>
      <c r="K1137">
        <v>11078</v>
      </c>
      <c r="N1137">
        <v>0</v>
      </c>
      <c r="O1137" t="s">
        <v>1954</v>
      </c>
      <c r="R1137" t="s">
        <v>773</v>
      </c>
      <c r="S1137" t="s">
        <v>627</v>
      </c>
    </row>
    <row r="1138" spans="1:19">
      <c r="A1138">
        <v>429.9</v>
      </c>
      <c r="B1138" t="s">
        <v>614</v>
      </c>
      <c r="H1138" t="s">
        <v>615</v>
      </c>
      <c r="I1138">
        <v>11125</v>
      </c>
      <c r="J1138">
        <v>47</v>
      </c>
      <c r="K1138">
        <v>11078</v>
      </c>
      <c r="N1138">
        <v>0</v>
      </c>
      <c r="O1138" t="s">
        <v>1954</v>
      </c>
      <c r="R1138" t="s">
        <v>783</v>
      </c>
      <c r="S1138" t="s">
        <v>627</v>
      </c>
    </row>
    <row r="1139" spans="1:19">
      <c r="A1139">
        <v>430.1</v>
      </c>
      <c r="B1139" t="s">
        <v>614</v>
      </c>
      <c r="H1139" t="s">
        <v>615</v>
      </c>
      <c r="I1139">
        <v>11639</v>
      </c>
      <c r="J1139">
        <v>70</v>
      </c>
      <c r="K1139">
        <v>11569</v>
      </c>
      <c r="N1139">
        <v>0</v>
      </c>
      <c r="O1139" t="s">
        <v>1954</v>
      </c>
      <c r="R1139" t="s">
        <v>1681</v>
      </c>
      <c r="S1139" t="s">
        <v>627</v>
      </c>
    </row>
    <row r="1140" spans="1:19">
      <c r="A1140">
        <v>430.3</v>
      </c>
      <c r="B1140" t="s">
        <v>614</v>
      </c>
      <c r="H1140" t="s">
        <v>615</v>
      </c>
      <c r="I1140">
        <v>11627</v>
      </c>
      <c r="J1140">
        <v>58</v>
      </c>
      <c r="K1140">
        <v>11569</v>
      </c>
      <c r="N1140">
        <v>0</v>
      </c>
      <c r="O1140" t="s">
        <v>1954</v>
      </c>
      <c r="R1140" t="s">
        <v>1407</v>
      </c>
      <c r="S1140" t="s">
        <v>627</v>
      </c>
    </row>
    <row r="1141" spans="1:19">
      <c r="A1141">
        <v>433.11</v>
      </c>
      <c r="B1141" t="s">
        <v>614</v>
      </c>
      <c r="H1141" t="s">
        <v>615</v>
      </c>
      <c r="I1141">
        <v>11613</v>
      </c>
      <c r="J1141">
        <v>44</v>
      </c>
      <c r="K1141">
        <v>11569</v>
      </c>
      <c r="N1141">
        <v>0</v>
      </c>
      <c r="O1141" t="s">
        <v>1954</v>
      </c>
      <c r="R1141" t="s">
        <v>1104</v>
      </c>
      <c r="S1141" t="s">
        <v>627</v>
      </c>
    </row>
    <row r="1142" spans="1:19">
      <c r="A1142">
        <v>433.12</v>
      </c>
      <c r="B1142" t="s">
        <v>614</v>
      </c>
      <c r="H1142" t="s">
        <v>615</v>
      </c>
      <c r="I1142">
        <v>11601</v>
      </c>
      <c r="J1142">
        <v>32</v>
      </c>
      <c r="K1142">
        <v>11569</v>
      </c>
      <c r="N1142">
        <v>0</v>
      </c>
      <c r="O1142" t="s">
        <v>1954</v>
      </c>
      <c r="R1142" t="s">
        <v>819</v>
      </c>
      <c r="S1142" t="s">
        <v>627</v>
      </c>
    </row>
    <row r="1143" spans="1:19">
      <c r="A1143">
        <v>433.32</v>
      </c>
      <c r="B1143" t="s">
        <v>614</v>
      </c>
      <c r="H1143" t="s">
        <v>615</v>
      </c>
      <c r="I1143">
        <v>11578</v>
      </c>
      <c r="J1143">
        <v>9</v>
      </c>
      <c r="K1143">
        <v>11569</v>
      </c>
      <c r="N1143">
        <v>0</v>
      </c>
      <c r="O1143" t="s">
        <v>1954</v>
      </c>
      <c r="R1143" t="s">
        <v>2100</v>
      </c>
      <c r="S1143" t="s">
        <v>627</v>
      </c>
    </row>
    <row r="1144" spans="1:19">
      <c r="A1144">
        <v>433.5</v>
      </c>
      <c r="B1144" t="s">
        <v>614</v>
      </c>
      <c r="H1144" t="s">
        <v>615</v>
      </c>
      <c r="I1144">
        <v>11636</v>
      </c>
      <c r="J1144">
        <v>67</v>
      </c>
      <c r="K1144">
        <v>11569</v>
      </c>
      <c r="N1144">
        <v>0</v>
      </c>
      <c r="O1144" t="s">
        <v>1954</v>
      </c>
      <c r="R1144" t="s">
        <v>1129</v>
      </c>
      <c r="S1144" t="s">
        <v>627</v>
      </c>
    </row>
    <row r="1145" spans="1:19">
      <c r="A1145">
        <v>433.6</v>
      </c>
      <c r="B1145" t="s">
        <v>614</v>
      </c>
      <c r="H1145" t="s">
        <v>615</v>
      </c>
      <c r="I1145">
        <v>11663</v>
      </c>
      <c r="J1145">
        <v>94</v>
      </c>
      <c r="K1145">
        <v>11569</v>
      </c>
      <c r="N1145">
        <v>0</v>
      </c>
      <c r="O1145" t="s">
        <v>1954</v>
      </c>
      <c r="R1145" t="s">
        <v>671</v>
      </c>
      <c r="S1145" t="s">
        <v>627</v>
      </c>
    </row>
    <row r="1146" spans="1:19">
      <c r="A1146">
        <v>440.1</v>
      </c>
      <c r="B1146" t="s">
        <v>614</v>
      </c>
      <c r="H1146" t="s">
        <v>615</v>
      </c>
      <c r="I1146">
        <v>11691</v>
      </c>
      <c r="J1146">
        <v>24</v>
      </c>
      <c r="K1146">
        <v>11667</v>
      </c>
      <c r="N1146">
        <v>0</v>
      </c>
      <c r="O1146" t="s">
        <v>1954</v>
      </c>
      <c r="R1146" t="s">
        <v>1396</v>
      </c>
      <c r="S1146" t="s">
        <v>627</v>
      </c>
    </row>
    <row r="1147" spans="1:19">
      <c r="A1147">
        <v>440.21</v>
      </c>
      <c r="B1147" t="s">
        <v>614</v>
      </c>
      <c r="H1147" t="s">
        <v>615</v>
      </c>
      <c r="I1147">
        <v>11735</v>
      </c>
      <c r="J1147">
        <v>68</v>
      </c>
      <c r="K1147">
        <v>11667</v>
      </c>
      <c r="N1147">
        <v>0</v>
      </c>
      <c r="O1147" t="s">
        <v>1954</v>
      </c>
      <c r="R1147" t="s">
        <v>1032</v>
      </c>
      <c r="S1147" t="s">
        <v>627</v>
      </c>
    </row>
    <row r="1148" spans="1:19">
      <c r="A1148">
        <v>440.22</v>
      </c>
      <c r="B1148" t="s">
        <v>614</v>
      </c>
      <c r="H1148" t="s">
        <v>615</v>
      </c>
      <c r="I1148">
        <v>11729</v>
      </c>
      <c r="J1148">
        <v>62</v>
      </c>
      <c r="K1148">
        <v>11667</v>
      </c>
      <c r="N1148">
        <v>0</v>
      </c>
      <c r="O1148" t="s">
        <v>1954</v>
      </c>
      <c r="R1148" t="s">
        <v>824</v>
      </c>
      <c r="S1148" t="s">
        <v>627</v>
      </c>
    </row>
    <row r="1149" spans="1:19">
      <c r="A1149">
        <v>440.9</v>
      </c>
      <c r="B1149" t="s">
        <v>614</v>
      </c>
      <c r="H1149" t="s">
        <v>615</v>
      </c>
      <c r="I1149">
        <v>11726</v>
      </c>
      <c r="J1149">
        <v>59</v>
      </c>
      <c r="K1149">
        <v>11667</v>
      </c>
      <c r="N1149">
        <v>0</v>
      </c>
      <c r="O1149" t="s">
        <v>1954</v>
      </c>
      <c r="R1149" t="s">
        <v>727</v>
      </c>
      <c r="S1149" t="s">
        <v>627</v>
      </c>
    </row>
    <row r="1150" spans="1:19">
      <c r="A1150">
        <v>441</v>
      </c>
      <c r="B1150" t="s">
        <v>614</v>
      </c>
      <c r="H1150" t="s">
        <v>615</v>
      </c>
      <c r="I1150">
        <v>11724</v>
      </c>
      <c r="J1150">
        <v>57</v>
      </c>
      <c r="K1150">
        <v>11667</v>
      </c>
      <c r="N1150">
        <v>0</v>
      </c>
      <c r="O1150" t="s">
        <v>1954</v>
      </c>
      <c r="R1150" t="s">
        <v>799</v>
      </c>
      <c r="S1150" t="s">
        <v>627</v>
      </c>
    </row>
    <row r="1151" spans="1:19">
      <c r="A1151">
        <v>441.1</v>
      </c>
      <c r="B1151" t="s">
        <v>614</v>
      </c>
      <c r="H1151" t="s">
        <v>615</v>
      </c>
      <c r="I1151">
        <v>11685</v>
      </c>
      <c r="J1151">
        <v>18</v>
      </c>
      <c r="K1151">
        <v>11667</v>
      </c>
      <c r="N1151">
        <v>0</v>
      </c>
      <c r="O1151" t="s">
        <v>1954</v>
      </c>
      <c r="R1151" t="s">
        <v>704</v>
      </c>
      <c r="S1151" t="s">
        <v>627</v>
      </c>
    </row>
    <row r="1152" spans="1:19">
      <c r="A1152">
        <v>441.2</v>
      </c>
      <c r="B1152" t="s">
        <v>614</v>
      </c>
      <c r="H1152" t="s">
        <v>615</v>
      </c>
      <c r="I1152">
        <v>11673</v>
      </c>
      <c r="J1152">
        <v>6</v>
      </c>
      <c r="K1152">
        <v>11667</v>
      </c>
      <c r="N1152">
        <v>0</v>
      </c>
      <c r="O1152" t="s">
        <v>1954</v>
      </c>
      <c r="R1152" t="s">
        <v>2101</v>
      </c>
      <c r="S1152" t="s">
        <v>627</v>
      </c>
    </row>
    <row r="1153" spans="1:19">
      <c r="A1153">
        <v>442.11</v>
      </c>
      <c r="B1153" t="s">
        <v>614</v>
      </c>
      <c r="H1153" t="s">
        <v>615</v>
      </c>
      <c r="I1153">
        <v>11718</v>
      </c>
      <c r="J1153">
        <v>51</v>
      </c>
      <c r="K1153">
        <v>11667</v>
      </c>
      <c r="N1153">
        <v>0</v>
      </c>
      <c r="O1153" t="s">
        <v>1954</v>
      </c>
      <c r="R1153" t="s">
        <v>914</v>
      </c>
      <c r="S1153" t="s">
        <v>627</v>
      </c>
    </row>
    <row r="1154" spans="1:19">
      <c r="A1154">
        <v>442.2</v>
      </c>
      <c r="B1154" t="s">
        <v>614</v>
      </c>
      <c r="H1154" t="s">
        <v>615</v>
      </c>
      <c r="I1154">
        <v>11678</v>
      </c>
      <c r="J1154">
        <v>11</v>
      </c>
      <c r="K1154">
        <v>11667</v>
      </c>
      <c r="N1154">
        <v>0</v>
      </c>
      <c r="O1154" t="s">
        <v>1954</v>
      </c>
      <c r="R1154" t="s">
        <v>2102</v>
      </c>
      <c r="S1154" t="s">
        <v>627</v>
      </c>
    </row>
    <row r="1155" spans="1:19">
      <c r="A1155">
        <v>442.3</v>
      </c>
      <c r="B1155" t="s">
        <v>614</v>
      </c>
      <c r="H1155" t="s">
        <v>615</v>
      </c>
      <c r="I1155">
        <v>11683</v>
      </c>
      <c r="J1155">
        <v>16</v>
      </c>
      <c r="K1155">
        <v>11667</v>
      </c>
      <c r="N1155">
        <v>0</v>
      </c>
      <c r="O1155" t="s">
        <v>1954</v>
      </c>
      <c r="R1155" t="s">
        <v>1383</v>
      </c>
      <c r="S1155" t="s">
        <v>627</v>
      </c>
    </row>
    <row r="1156" spans="1:19">
      <c r="A1156">
        <v>442.4</v>
      </c>
      <c r="B1156" t="s">
        <v>614</v>
      </c>
      <c r="H1156" t="s">
        <v>615</v>
      </c>
      <c r="I1156">
        <v>11682</v>
      </c>
      <c r="J1156">
        <v>15</v>
      </c>
      <c r="K1156">
        <v>11667</v>
      </c>
      <c r="N1156">
        <v>0</v>
      </c>
      <c r="O1156" t="s">
        <v>1954</v>
      </c>
      <c r="R1156" t="s">
        <v>2103</v>
      </c>
      <c r="S1156" t="s">
        <v>627</v>
      </c>
    </row>
    <row r="1157" spans="1:19">
      <c r="A1157">
        <v>442.8</v>
      </c>
      <c r="B1157" t="s">
        <v>614</v>
      </c>
      <c r="H1157" t="s">
        <v>615</v>
      </c>
      <c r="I1157">
        <v>11694</v>
      </c>
      <c r="J1157">
        <v>27</v>
      </c>
      <c r="K1157">
        <v>11667</v>
      </c>
      <c r="N1157">
        <v>0</v>
      </c>
      <c r="O1157" t="s">
        <v>1954</v>
      </c>
      <c r="R1157" t="s">
        <v>1889</v>
      </c>
      <c r="S1157" t="s">
        <v>627</v>
      </c>
    </row>
    <row r="1158" spans="1:19">
      <c r="A1158">
        <v>443.1</v>
      </c>
      <c r="B1158" t="s">
        <v>614</v>
      </c>
      <c r="H1158" t="s">
        <v>615</v>
      </c>
      <c r="I1158">
        <v>11713</v>
      </c>
      <c r="J1158">
        <v>46</v>
      </c>
      <c r="K1158">
        <v>11667</v>
      </c>
      <c r="N1158">
        <v>0</v>
      </c>
      <c r="O1158" t="s">
        <v>1954</v>
      </c>
      <c r="R1158" t="s">
        <v>1808</v>
      </c>
      <c r="S1158" t="s">
        <v>627</v>
      </c>
    </row>
    <row r="1159" spans="1:19">
      <c r="A1159">
        <v>443.7</v>
      </c>
      <c r="B1159" t="s">
        <v>614</v>
      </c>
      <c r="H1159" t="s">
        <v>615</v>
      </c>
      <c r="I1159">
        <v>11752</v>
      </c>
      <c r="J1159">
        <v>85</v>
      </c>
      <c r="K1159">
        <v>11667</v>
      </c>
      <c r="N1159">
        <v>0</v>
      </c>
      <c r="O1159" t="s">
        <v>1954</v>
      </c>
      <c r="R1159" t="s">
        <v>912</v>
      </c>
      <c r="S1159" t="s">
        <v>627</v>
      </c>
    </row>
    <row r="1160" spans="1:19">
      <c r="A1160">
        <v>443.8</v>
      </c>
      <c r="B1160" t="s">
        <v>614</v>
      </c>
      <c r="H1160" t="s">
        <v>615</v>
      </c>
      <c r="I1160">
        <v>11680</v>
      </c>
      <c r="J1160">
        <v>13</v>
      </c>
      <c r="K1160">
        <v>11667</v>
      </c>
      <c r="N1160">
        <v>0</v>
      </c>
      <c r="O1160" t="s">
        <v>1954</v>
      </c>
      <c r="R1160" t="s">
        <v>1207</v>
      </c>
      <c r="S1160" t="s">
        <v>627</v>
      </c>
    </row>
    <row r="1161" spans="1:19">
      <c r="A1161">
        <v>444</v>
      </c>
      <c r="B1161" t="s">
        <v>614</v>
      </c>
      <c r="H1161" t="s">
        <v>615</v>
      </c>
      <c r="I1161">
        <v>11739</v>
      </c>
      <c r="J1161">
        <v>72</v>
      </c>
      <c r="K1161">
        <v>11667</v>
      </c>
      <c r="N1161">
        <v>0</v>
      </c>
      <c r="O1161" t="s">
        <v>1954</v>
      </c>
      <c r="R1161" t="s">
        <v>1183</v>
      </c>
      <c r="S1161" t="s">
        <v>627</v>
      </c>
    </row>
    <row r="1162" spans="1:19">
      <c r="A1162">
        <v>444.1</v>
      </c>
      <c r="B1162" t="s">
        <v>614</v>
      </c>
      <c r="H1162" t="s">
        <v>615</v>
      </c>
      <c r="I1162">
        <v>11695</v>
      </c>
      <c r="J1162">
        <v>28</v>
      </c>
      <c r="K1162">
        <v>11667</v>
      </c>
      <c r="N1162">
        <v>0</v>
      </c>
      <c r="O1162" t="s">
        <v>1954</v>
      </c>
      <c r="R1162" t="s">
        <v>774</v>
      </c>
      <c r="S1162" t="s">
        <v>627</v>
      </c>
    </row>
    <row r="1163" spans="1:19">
      <c r="A1163">
        <v>444.2</v>
      </c>
      <c r="B1163" t="s">
        <v>614</v>
      </c>
      <c r="H1163" t="s">
        <v>615</v>
      </c>
      <c r="I1163">
        <v>11673</v>
      </c>
      <c r="J1163">
        <v>6</v>
      </c>
      <c r="K1163">
        <v>11667</v>
      </c>
      <c r="N1163">
        <v>0</v>
      </c>
      <c r="O1163" t="s">
        <v>1954</v>
      </c>
      <c r="R1163" t="s">
        <v>2104</v>
      </c>
      <c r="S1163" t="s">
        <v>627</v>
      </c>
    </row>
    <row r="1164" spans="1:19">
      <c r="A1164">
        <v>444.5</v>
      </c>
      <c r="B1164" t="s">
        <v>614</v>
      </c>
      <c r="H1164" t="s">
        <v>615</v>
      </c>
      <c r="I1164">
        <v>11668</v>
      </c>
      <c r="J1164">
        <v>1</v>
      </c>
      <c r="K1164">
        <v>11667</v>
      </c>
      <c r="N1164">
        <v>0</v>
      </c>
      <c r="O1164" t="s">
        <v>1954</v>
      </c>
      <c r="R1164" t="s">
        <v>2105</v>
      </c>
      <c r="S1164" t="s">
        <v>627</v>
      </c>
    </row>
    <row r="1165" spans="1:19">
      <c r="A1165">
        <v>446</v>
      </c>
      <c r="B1165" t="s">
        <v>614</v>
      </c>
      <c r="H1165" t="s">
        <v>615</v>
      </c>
      <c r="I1165">
        <v>11740</v>
      </c>
      <c r="J1165">
        <v>73</v>
      </c>
      <c r="K1165">
        <v>11667</v>
      </c>
      <c r="N1165">
        <v>0</v>
      </c>
      <c r="O1165" t="s">
        <v>1954</v>
      </c>
      <c r="R1165" t="s">
        <v>1323</v>
      </c>
      <c r="S1165" t="s">
        <v>627</v>
      </c>
    </row>
    <row r="1166" spans="1:19">
      <c r="A1166">
        <v>446.1</v>
      </c>
      <c r="B1166" t="s">
        <v>614</v>
      </c>
      <c r="H1166" t="s">
        <v>615</v>
      </c>
      <c r="I1166">
        <v>11669</v>
      </c>
      <c r="J1166">
        <v>2</v>
      </c>
      <c r="K1166">
        <v>11667</v>
      </c>
      <c r="N1166">
        <v>0</v>
      </c>
      <c r="O1166" t="s">
        <v>1954</v>
      </c>
      <c r="R1166" t="s">
        <v>2106</v>
      </c>
      <c r="S1166" t="s">
        <v>627</v>
      </c>
    </row>
    <row r="1167" spans="1:19">
      <c r="A1167">
        <v>446.2</v>
      </c>
      <c r="B1167" t="s">
        <v>614</v>
      </c>
      <c r="H1167" t="s">
        <v>615</v>
      </c>
      <c r="I1167">
        <v>11677</v>
      </c>
      <c r="J1167">
        <v>10</v>
      </c>
      <c r="K1167">
        <v>11667</v>
      </c>
      <c r="N1167">
        <v>0</v>
      </c>
      <c r="O1167" t="s">
        <v>1954</v>
      </c>
      <c r="R1167" t="s">
        <v>2107</v>
      </c>
      <c r="S1167" t="s">
        <v>627</v>
      </c>
    </row>
    <row r="1168" spans="1:19">
      <c r="A1168">
        <v>446.3</v>
      </c>
      <c r="B1168" t="s">
        <v>614</v>
      </c>
      <c r="H1168" t="s">
        <v>615</v>
      </c>
      <c r="I1168">
        <v>11678</v>
      </c>
      <c r="J1168">
        <v>11</v>
      </c>
      <c r="K1168">
        <v>11667</v>
      </c>
      <c r="N1168">
        <v>0</v>
      </c>
      <c r="O1168" t="s">
        <v>1954</v>
      </c>
      <c r="R1168" t="s">
        <v>2108</v>
      </c>
      <c r="S1168" t="s">
        <v>627</v>
      </c>
    </row>
    <row r="1169" spans="1:19">
      <c r="A1169">
        <v>446.4</v>
      </c>
      <c r="B1169" t="s">
        <v>614</v>
      </c>
      <c r="H1169" t="s">
        <v>615</v>
      </c>
      <c r="I1169">
        <v>11673</v>
      </c>
      <c r="J1169">
        <v>6</v>
      </c>
      <c r="K1169">
        <v>11667</v>
      </c>
      <c r="N1169">
        <v>0</v>
      </c>
      <c r="O1169" t="s">
        <v>1954</v>
      </c>
      <c r="R1169" t="s">
        <v>894</v>
      </c>
      <c r="S1169" t="s">
        <v>627</v>
      </c>
    </row>
    <row r="1170" spans="1:19">
      <c r="A1170">
        <v>446.5</v>
      </c>
      <c r="B1170" t="s">
        <v>614</v>
      </c>
      <c r="H1170" t="s">
        <v>615</v>
      </c>
      <c r="I1170">
        <v>11677</v>
      </c>
      <c r="J1170">
        <v>10</v>
      </c>
      <c r="K1170">
        <v>11667</v>
      </c>
      <c r="N1170">
        <v>0</v>
      </c>
      <c r="O1170" t="s">
        <v>1954</v>
      </c>
      <c r="R1170" t="s">
        <v>1771</v>
      </c>
      <c r="S1170" t="s">
        <v>627</v>
      </c>
    </row>
    <row r="1171" spans="1:19">
      <c r="A1171">
        <v>446.6</v>
      </c>
      <c r="B1171" t="s">
        <v>614</v>
      </c>
      <c r="H1171" t="s">
        <v>615</v>
      </c>
      <c r="I1171">
        <v>11671</v>
      </c>
      <c r="J1171">
        <v>4</v>
      </c>
      <c r="K1171">
        <v>11667</v>
      </c>
      <c r="N1171">
        <v>0</v>
      </c>
      <c r="O1171" t="s">
        <v>1954</v>
      </c>
      <c r="R1171" t="s">
        <v>2109</v>
      </c>
      <c r="S1171" t="s">
        <v>627</v>
      </c>
    </row>
    <row r="1172" spans="1:19">
      <c r="A1172">
        <v>446.7</v>
      </c>
      <c r="B1172" t="s">
        <v>614</v>
      </c>
      <c r="H1172" t="s">
        <v>615</v>
      </c>
      <c r="I1172">
        <v>11668</v>
      </c>
      <c r="J1172">
        <v>1</v>
      </c>
      <c r="K1172">
        <v>11667</v>
      </c>
      <c r="N1172">
        <v>0</v>
      </c>
      <c r="O1172" t="s">
        <v>1954</v>
      </c>
      <c r="R1172" t="s">
        <v>2110</v>
      </c>
      <c r="S1172" t="s">
        <v>627</v>
      </c>
    </row>
    <row r="1173" spans="1:19">
      <c r="A1173">
        <v>446.8</v>
      </c>
      <c r="B1173" t="s">
        <v>614</v>
      </c>
      <c r="H1173" t="s">
        <v>615</v>
      </c>
      <c r="I1173">
        <v>11685</v>
      </c>
      <c r="J1173">
        <v>18</v>
      </c>
      <c r="K1173">
        <v>11667</v>
      </c>
      <c r="N1173">
        <v>0</v>
      </c>
      <c r="O1173" t="s">
        <v>1954</v>
      </c>
      <c r="R1173" t="s">
        <v>2111</v>
      </c>
      <c r="S1173" t="s">
        <v>627</v>
      </c>
    </row>
    <row r="1174" spans="1:19">
      <c r="A1174">
        <v>446.9</v>
      </c>
      <c r="B1174" t="s">
        <v>614</v>
      </c>
      <c r="H1174" t="s">
        <v>615</v>
      </c>
      <c r="I1174">
        <v>11691</v>
      </c>
      <c r="J1174">
        <v>24</v>
      </c>
      <c r="K1174">
        <v>11667</v>
      </c>
      <c r="N1174">
        <v>0</v>
      </c>
      <c r="O1174" t="s">
        <v>1954</v>
      </c>
      <c r="R1174" t="s">
        <v>1545</v>
      </c>
      <c r="S1174" t="s">
        <v>627</v>
      </c>
    </row>
    <row r="1175" spans="1:19">
      <c r="A1175">
        <v>447.1</v>
      </c>
      <c r="B1175" t="s">
        <v>614</v>
      </c>
      <c r="H1175" t="s">
        <v>615</v>
      </c>
      <c r="I1175">
        <v>11686</v>
      </c>
      <c r="J1175">
        <v>19</v>
      </c>
      <c r="K1175">
        <v>11667</v>
      </c>
      <c r="N1175">
        <v>0</v>
      </c>
      <c r="O1175" t="s">
        <v>1954</v>
      </c>
      <c r="R1175" t="s">
        <v>1765</v>
      </c>
      <c r="S1175" t="s">
        <v>627</v>
      </c>
    </row>
    <row r="1176" spans="1:19">
      <c r="A1176">
        <v>447.7</v>
      </c>
      <c r="B1176" t="s">
        <v>614</v>
      </c>
      <c r="H1176" t="s">
        <v>615</v>
      </c>
      <c r="I1176">
        <v>11729</v>
      </c>
      <c r="J1176">
        <v>62</v>
      </c>
      <c r="K1176">
        <v>11667</v>
      </c>
      <c r="N1176">
        <v>0</v>
      </c>
      <c r="O1176" t="s">
        <v>1954</v>
      </c>
      <c r="R1176" t="s">
        <v>818</v>
      </c>
      <c r="S1176" t="s">
        <v>627</v>
      </c>
    </row>
    <row r="1177" spans="1:19">
      <c r="A1177">
        <v>448</v>
      </c>
      <c r="B1177" t="s">
        <v>614</v>
      </c>
      <c r="H1177" t="s">
        <v>615</v>
      </c>
      <c r="I1177">
        <v>11674</v>
      </c>
      <c r="J1177">
        <v>7</v>
      </c>
      <c r="K1177">
        <v>11667</v>
      </c>
      <c r="N1177">
        <v>0</v>
      </c>
      <c r="O1177" t="s">
        <v>1954</v>
      </c>
      <c r="R1177" t="s">
        <v>2112</v>
      </c>
      <c r="S1177" t="s">
        <v>627</v>
      </c>
    </row>
    <row r="1178" spans="1:19">
      <c r="A1178">
        <v>451</v>
      </c>
      <c r="B1178" t="s">
        <v>614</v>
      </c>
      <c r="H1178" t="s">
        <v>615</v>
      </c>
      <c r="I1178">
        <v>10471</v>
      </c>
      <c r="J1178">
        <v>70</v>
      </c>
      <c r="K1178">
        <v>10401</v>
      </c>
      <c r="N1178">
        <v>0</v>
      </c>
      <c r="O1178" t="s">
        <v>1954</v>
      </c>
      <c r="R1178" t="s">
        <v>1185</v>
      </c>
      <c r="S1178" t="s">
        <v>627</v>
      </c>
    </row>
    <row r="1179" spans="1:19">
      <c r="A1179">
        <v>451.2</v>
      </c>
      <c r="B1179" t="s">
        <v>614</v>
      </c>
      <c r="H1179" t="s">
        <v>615</v>
      </c>
      <c r="I1179">
        <v>10438</v>
      </c>
      <c r="J1179">
        <v>37</v>
      </c>
      <c r="K1179">
        <v>10401</v>
      </c>
      <c r="N1179">
        <v>0</v>
      </c>
      <c r="O1179" t="s">
        <v>1954</v>
      </c>
      <c r="R1179" t="s">
        <v>1166</v>
      </c>
      <c r="S1179" t="s">
        <v>627</v>
      </c>
    </row>
    <row r="1180" spans="1:19">
      <c r="A1180">
        <v>452.1</v>
      </c>
      <c r="B1180" t="s">
        <v>614</v>
      </c>
      <c r="H1180" t="s">
        <v>615</v>
      </c>
      <c r="I1180">
        <v>10410</v>
      </c>
      <c r="J1180">
        <v>9</v>
      </c>
      <c r="K1180">
        <v>10401</v>
      </c>
      <c r="N1180">
        <v>0</v>
      </c>
      <c r="O1180" t="s">
        <v>1954</v>
      </c>
      <c r="R1180" t="s">
        <v>2113</v>
      </c>
      <c r="S1180" t="s">
        <v>627</v>
      </c>
    </row>
    <row r="1181" spans="1:19">
      <c r="A1181">
        <v>452.8</v>
      </c>
      <c r="B1181" t="s">
        <v>614</v>
      </c>
      <c r="H1181" t="s">
        <v>615</v>
      </c>
      <c r="I1181">
        <v>10407</v>
      </c>
      <c r="J1181">
        <v>6</v>
      </c>
      <c r="K1181">
        <v>10401</v>
      </c>
      <c r="N1181">
        <v>0</v>
      </c>
      <c r="O1181" t="s">
        <v>1954</v>
      </c>
      <c r="R1181" t="s">
        <v>2114</v>
      </c>
      <c r="S1181" t="s">
        <v>627</v>
      </c>
    </row>
    <row r="1182" spans="1:19">
      <c r="A1182">
        <v>453</v>
      </c>
      <c r="B1182" t="s">
        <v>614</v>
      </c>
      <c r="H1182" t="s">
        <v>615</v>
      </c>
      <c r="I1182">
        <v>10406</v>
      </c>
      <c r="J1182">
        <v>5</v>
      </c>
      <c r="K1182">
        <v>10401</v>
      </c>
      <c r="N1182">
        <v>0</v>
      </c>
      <c r="O1182" t="s">
        <v>1954</v>
      </c>
      <c r="R1182" t="s">
        <v>2115</v>
      </c>
      <c r="S1182" t="s">
        <v>627</v>
      </c>
    </row>
    <row r="1183" spans="1:19">
      <c r="A1183">
        <v>454.1</v>
      </c>
      <c r="B1183" t="s">
        <v>614</v>
      </c>
      <c r="H1183" t="s">
        <v>615</v>
      </c>
      <c r="I1183">
        <v>10470</v>
      </c>
      <c r="J1183">
        <v>69</v>
      </c>
      <c r="K1183">
        <v>10401</v>
      </c>
      <c r="N1183">
        <v>0</v>
      </c>
      <c r="O1183" t="s">
        <v>1954</v>
      </c>
      <c r="R1183" t="s">
        <v>857</v>
      </c>
      <c r="S1183" t="s">
        <v>627</v>
      </c>
    </row>
    <row r="1184" spans="1:19">
      <c r="A1184">
        <v>454.11</v>
      </c>
      <c r="B1184" t="s">
        <v>614</v>
      </c>
      <c r="H1184" t="s">
        <v>615</v>
      </c>
      <c r="I1184">
        <v>10455</v>
      </c>
      <c r="J1184">
        <v>54</v>
      </c>
      <c r="K1184">
        <v>10401</v>
      </c>
      <c r="N1184">
        <v>0</v>
      </c>
      <c r="O1184" t="s">
        <v>1954</v>
      </c>
      <c r="R1184" t="s">
        <v>993</v>
      </c>
      <c r="S1184" t="s">
        <v>627</v>
      </c>
    </row>
    <row r="1185" spans="1:19">
      <c r="A1185">
        <v>456</v>
      </c>
      <c r="B1185" t="s">
        <v>614</v>
      </c>
      <c r="H1185" t="s">
        <v>615</v>
      </c>
      <c r="I1185">
        <v>10489</v>
      </c>
      <c r="J1185">
        <v>88</v>
      </c>
      <c r="K1185">
        <v>10401</v>
      </c>
      <c r="N1185">
        <v>0</v>
      </c>
      <c r="O1185" t="s">
        <v>1954</v>
      </c>
      <c r="R1185" t="s">
        <v>1900</v>
      </c>
      <c r="S1185" t="s">
        <v>627</v>
      </c>
    </row>
    <row r="1186" spans="1:19">
      <c r="A1186">
        <v>458.2</v>
      </c>
      <c r="B1186" t="s">
        <v>614</v>
      </c>
      <c r="H1186" t="s">
        <v>615</v>
      </c>
      <c r="I1186">
        <v>11347</v>
      </c>
      <c r="J1186">
        <v>43</v>
      </c>
      <c r="K1186">
        <v>11304</v>
      </c>
      <c r="N1186">
        <v>0</v>
      </c>
      <c r="O1186" t="s">
        <v>1954</v>
      </c>
      <c r="R1186" t="s">
        <v>1544</v>
      </c>
      <c r="S1186" t="s">
        <v>627</v>
      </c>
    </row>
    <row r="1187" spans="1:19">
      <c r="A1187">
        <v>459.1</v>
      </c>
      <c r="B1187" t="s">
        <v>614</v>
      </c>
      <c r="H1187" t="s">
        <v>615</v>
      </c>
      <c r="I1187">
        <v>11340</v>
      </c>
      <c r="J1187">
        <v>36</v>
      </c>
      <c r="K1187">
        <v>11304</v>
      </c>
      <c r="N1187">
        <v>0</v>
      </c>
      <c r="O1187" t="s">
        <v>1954</v>
      </c>
      <c r="R1187" t="s">
        <v>1224</v>
      </c>
      <c r="S1187" t="s">
        <v>627</v>
      </c>
    </row>
    <row r="1188" spans="1:19">
      <c r="A1188">
        <v>459.7</v>
      </c>
      <c r="B1188" t="s">
        <v>614</v>
      </c>
      <c r="H1188" t="s">
        <v>615</v>
      </c>
      <c r="I1188">
        <v>11337</v>
      </c>
      <c r="J1188">
        <v>33</v>
      </c>
      <c r="K1188">
        <v>11304</v>
      </c>
      <c r="N1188">
        <v>0</v>
      </c>
      <c r="O1188" t="s">
        <v>1954</v>
      </c>
      <c r="R1188" t="s">
        <v>1156</v>
      </c>
      <c r="S1188" t="s">
        <v>627</v>
      </c>
    </row>
    <row r="1189" spans="1:19">
      <c r="A1189">
        <v>465.4</v>
      </c>
      <c r="B1189" t="s">
        <v>614</v>
      </c>
      <c r="H1189" t="s">
        <v>615</v>
      </c>
      <c r="I1189">
        <v>9147</v>
      </c>
      <c r="J1189">
        <v>29</v>
      </c>
      <c r="K1189">
        <v>9118</v>
      </c>
      <c r="N1189">
        <v>0</v>
      </c>
      <c r="O1189" t="s">
        <v>1954</v>
      </c>
      <c r="R1189" t="s">
        <v>1386</v>
      </c>
      <c r="S1189" t="s">
        <v>724</v>
      </c>
    </row>
    <row r="1190" spans="1:19">
      <c r="A1190">
        <v>471</v>
      </c>
      <c r="B1190" t="s">
        <v>614</v>
      </c>
      <c r="H1190" t="s">
        <v>615</v>
      </c>
      <c r="I1190">
        <v>9190</v>
      </c>
      <c r="J1190">
        <v>48</v>
      </c>
      <c r="K1190">
        <v>9142</v>
      </c>
      <c r="N1190">
        <v>0</v>
      </c>
      <c r="O1190" t="s">
        <v>1954</v>
      </c>
      <c r="R1190" t="s">
        <v>1284</v>
      </c>
      <c r="S1190" t="s">
        <v>724</v>
      </c>
    </row>
    <row r="1191" spans="1:19">
      <c r="A1191">
        <v>473.1</v>
      </c>
      <c r="B1191" t="s">
        <v>614</v>
      </c>
      <c r="H1191" t="s">
        <v>615</v>
      </c>
      <c r="I1191">
        <v>9162</v>
      </c>
      <c r="J1191">
        <v>20</v>
      </c>
      <c r="K1191">
        <v>9142</v>
      </c>
      <c r="N1191">
        <v>0</v>
      </c>
      <c r="O1191" t="s">
        <v>1954</v>
      </c>
      <c r="R1191" t="s">
        <v>1057</v>
      </c>
      <c r="S1191" t="s">
        <v>724</v>
      </c>
    </row>
    <row r="1192" spans="1:19">
      <c r="A1192">
        <v>473.3</v>
      </c>
      <c r="B1192" t="s">
        <v>614</v>
      </c>
      <c r="H1192" t="s">
        <v>615</v>
      </c>
      <c r="I1192">
        <v>9194</v>
      </c>
      <c r="J1192">
        <v>52</v>
      </c>
      <c r="K1192">
        <v>9142</v>
      </c>
      <c r="N1192">
        <v>0</v>
      </c>
      <c r="O1192" t="s">
        <v>1954</v>
      </c>
      <c r="R1192" t="s">
        <v>1654</v>
      </c>
      <c r="S1192" t="s">
        <v>724</v>
      </c>
    </row>
    <row r="1193" spans="1:19">
      <c r="A1193">
        <v>474.1</v>
      </c>
      <c r="B1193" t="s">
        <v>614</v>
      </c>
      <c r="H1193" t="s">
        <v>615</v>
      </c>
      <c r="I1193">
        <v>9170</v>
      </c>
      <c r="J1193">
        <v>28</v>
      </c>
      <c r="K1193">
        <v>9142</v>
      </c>
      <c r="N1193">
        <v>0</v>
      </c>
      <c r="O1193" t="s">
        <v>1954</v>
      </c>
      <c r="R1193" t="s">
        <v>1667</v>
      </c>
      <c r="S1193" t="s">
        <v>724</v>
      </c>
    </row>
    <row r="1194" spans="1:19">
      <c r="A1194">
        <v>475.9</v>
      </c>
      <c r="B1194" t="s">
        <v>614</v>
      </c>
      <c r="H1194" t="s">
        <v>615</v>
      </c>
      <c r="I1194">
        <v>9194</v>
      </c>
      <c r="J1194">
        <v>52</v>
      </c>
      <c r="K1194">
        <v>9142</v>
      </c>
      <c r="N1194">
        <v>0</v>
      </c>
      <c r="O1194" t="s">
        <v>1954</v>
      </c>
      <c r="R1194" t="s">
        <v>1450</v>
      </c>
      <c r="S1194" t="s">
        <v>724</v>
      </c>
    </row>
    <row r="1195" spans="1:19">
      <c r="A1195">
        <v>478</v>
      </c>
      <c r="B1195" t="s">
        <v>614</v>
      </c>
      <c r="H1195" t="s">
        <v>615</v>
      </c>
      <c r="I1195">
        <v>9223</v>
      </c>
      <c r="J1195">
        <v>81</v>
      </c>
      <c r="K1195">
        <v>9142</v>
      </c>
      <c r="N1195">
        <v>0</v>
      </c>
      <c r="O1195" t="s">
        <v>1954</v>
      </c>
      <c r="R1195" t="s">
        <v>1436</v>
      </c>
      <c r="S1195" t="s">
        <v>724</v>
      </c>
    </row>
    <row r="1196" spans="1:19">
      <c r="A1196">
        <v>480.11</v>
      </c>
      <c r="B1196" t="s">
        <v>614</v>
      </c>
      <c r="H1196" t="s">
        <v>615</v>
      </c>
      <c r="I1196">
        <v>10372</v>
      </c>
      <c r="J1196">
        <v>74</v>
      </c>
      <c r="K1196">
        <v>10298</v>
      </c>
      <c r="N1196">
        <v>0</v>
      </c>
      <c r="O1196" t="s">
        <v>1954</v>
      </c>
      <c r="R1196" t="s">
        <v>1340</v>
      </c>
      <c r="S1196" t="s">
        <v>724</v>
      </c>
    </row>
    <row r="1197" spans="1:19">
      <c r="A1197">
        <v>480.12</v>
      </c>
      <c r="B1197" t="s">
        <v>614</v>
      </c>
      <c r="H1197" t="s">
        <v>615</v>
      </c>
      <c r="I1197">
        <v>10329</v>
      </c>
      <c r="J1197">
        <v>31</v>
      </c>
      <c r="K1197">
        <v>10298</v>
      </c>
      <c r="N1197">
        <v>0</v>
      </c>
      <c r="O1197" t="s">
        <v>1954</v>
      </c>
      <c r="R1197" t="s">
        <v>1568</v>
      </c>
      <c r="S1197" t="s">
        <v>724</v>
      </c>
    </row>
    <row r="1198" spans="1:19">
      <c r="A1198">
        <v>480.13</v>
      </c>
      <c r="B1198" t="s">
        <v>614</v>
      </c>
      <c r="H1198" t="s">
        <v>615</v>
      </c>
      <c r="I1198">
        <v>10312</v>
      </c>
      <c r="J1198">
        <v>14</v>
      </c>
      <c r="K1198">
        <v>10298</v>
      </c>
      <c r="N1198">
        <v>0</v>
      </c>
      <c r="O1198" t="s">
        <v>1954</v>
      </c>
      <c r="R1198" t="s">
        <v>1532</v>
      </c>
      <c r="S1198" t="s">
        <v>724</v>
      </c>
    </row>
    <row r="1199" spans="1:19">
      <c r="A1199">
        <v>480.2</v>
      </c>
      <c r="B1199" t="s">
        <v>614</v>
      </c>
      <c r="H1199" t="s">
        <v>615</v>
      </c>
      <c r="I1199">
        <v>10360</v>
      </c>
      <c r="J1199">
        <v>62</v>
      </c>
      <c r="K1199">
        <v>10298</v>
      </c>
      <c r="N1199">
        <v>0</v>
      </c>
      <c r="O1199" t="s">
        <v>1954</v>
      </c>
      <c r="R1199" t="s">
        <v>1783</v>
      </c>
      <c r="S1199" t="s">
        <v>724</v>
      </c>
    </row>
    <row r="1200" spans="1:19">
      <c r="A1200">
        <v>480.3</v>
      </c>
      <c r="B1200" t="s">
        <v>614</v>
      </c>
      <c r="H1200" t="s">
        <v>615</v>
      </c>
      <c r="I1200">
        <v>10344</v>
      </c>
      <c r="J1200">
        <v>46</v>
      </c>
      <c r="K1200">
        <v>10298</v>
      </c>
      <c r="N1200">
        <v>0</v>
      </c>
      <c r="O1200" t="s">
        <v>1954</v>
      </c>
      <c r="R1200" t="s">
        <v>896</v>
      </c>
      <c r="S1200" t="s">
        <v>724</v>
      </c>
    </row>
    <row r="1201" spans="1:19">
      <c r="A1201">
        <v>480.5</v>
      </c>
      <c r="B1201" t="s">
        <v>614</v>
      </c>
      <c r="H1201" t="s">
        <v>615</v>
      </c>
      <c r="I1201">
        <v>10335</v>
      </c>
      <c r="J1201">
        <v>37</v>
      </c>
      <c r="K1201">
        <v>10298</v>
      </c>
      <c r="N1201">
        <v>0</v>
      </c>
      <c r="O1201" t="s">
        <v>1954</v>
      </c>
      <c r="R1201" t="s">
        <v>1473</v>
      </c>
      <c r="S1201" t="s">
        <v>724</v>
      </c>
    </row>
    <row r="1202" spans="1:19">
      <c r="A1202">
        <v>495.11</v>
      </c>
      <c r="B1202" t="s">
        <v>614</v>
      </c>
      <c r="H1202" t="s">
        <v>615</v>
      </c>
      <c r="I1202">
        <v>10231</v>
      </c>
      <c r="J1202">
        <v>37</v>
      </c>
      <c r="K1202">
        <v>10194</v>
      </c>
      <c r="N1202">
        <v>0</v>
      </c>
      <c r="O1202" t="s">
        <v>1954</v>
      </c>
      <c r="R1202" t="s">
        <v>2116</v>
      </c>
      <c r="S1202" t="s">
        <v>724</v>
      </c>
    </row>
    <row r="1203" spans="1:19">
      <c r="A1203">
        <v>496.3</v>
      </c>
      <c r="B1203" t="s">
        <v>614</v>
      </c>
      <c r="H1203" t="s">
        <v>615</v>
      </c>
      <c r="I1203">
        <v>10248</v>
      </c>
      <c r="J1203">
        <v>54</v>
      </c>
      <c r="K1203">
        <v>10194</v>
      </c>
      <c r="N1203">
        <v>0</v>
      </c>
      <c r="O1203" t="s">
        <v>1954</v>
      </c>
      <c r="R1203" t="s">
        <v>758</v>
      </c>
      <c r="S1203" t="s">
        <v>724</v>
      </c>
    </row>
    <row r="1204" spans="1:19">
      <c r="A1204">
        <v>498</v>
      </c>
      <c r="B1204" t="s">
        <v>614</v>
      </c>
      <c r="H1204" t="s">
        <v>615</v>
      </c>
      <c r="I1204">
        <v>10234</v>
      </c>
      <c r="J1204">
        <v>40</v>
      </c>
      <c r="K1204">
        <v>10194</v>
      </c>
      <c r="N1204">
        <v>0</v>
      </c>
      <c r="O1204" t="s">
        <v>1954</v>
      </c>
      <c r="R1204" t="s">
        <v>2117</v>
      </c>
      <c r="S1204" t="s">
        <v>724</v>
      </c>
    </row>
    <row r="1205" spans="1:19">
      <c r="A1205">
        <v>499</v>
      </c>
      <c r="B1205" t="s">
        <v>614</v>
      </c>
      <c r="H1205" t="s">
        <v>615</v>
      </c>
      <c r="I1205">
        <v>13211</v>
      </c>
      <c r="J1205">
        <v>10</v>
      </c>
      <c r="K1205">
        <v>13201</v>
      </c>
      <c r="N1205">
        <v>0</v>
      </c>
      <c r="O1205" t="s">
        <v>1954</v>
      </c>
      <c r="R1205" t="s">
        <v>733</v>
      </c>
      <c r="S1205" t="s">
        <v>724</v>
      </c>
    </row>
    <row r="1206" spans="1:19">
      <c r="A1206">
        <v>500</v>
      </c>
      <c r="B1206" t="s">
        <v>614</v>
      </c>
      <c r="H1206" t="s">
        <v>615</v>
      </c>
      <c r="I1206">
        <v>9963</v>
      </c>
      <c r="J1206">
        <v>11</v>
      </c>
      <c r="K1206">
        <v>9952</v>
      </c>
      <c r="N1206">
        <v>0</v>
      </c>
      <c r="O1206" t="s">
        <v>1954</v>
      </c>
      <c r="R1206" t="s">
        <v>1608</v>
      </c>
      <c r="S1206" t="s">
        <v>724</v>
      </c>
    </row>
    <row r="1207" spans="1:19">
      <c r="A1207">
        <v>500.1</v>
      </c>
      <c r="B1207" t="s">
        <v>614</v>
      </c>
      <c r="I1207">
        <v>9952</v>
      </c>
      <c r="N1207">
        <v>0</v>
      </c>
      <c r="O1207" t="s">
        <v>1958</v>
      </c>
      <c r="R1207" t="s">
        <v>2118</v>
      </c>
      <c r="S1207" t="s">
        <v>724</v>
      </c>
    </row>
    <row r="1208" spans="1:19">
      <c r="A1208">
        <v>500.2</v>
      </c>
      <c r="B1208" t="s">
        <v>614</v>
      </c>
      <c r="H1208" t="s">
        <v>615</v>
      </c>
      <c r="I1208">
        <v>9953</v>
      </c>
      <c r="J1208">
        <v>1</v>
      </c>
      <c r="K1208">
        <v>9952</v>
      </c>
      <c r="N1208">
        <v>0</v>
      </c>
      <c r="O1208" t="s">
        <v>1954</v>
      </c>
      <c r="R1208" t="s">
        <v>2119</v>
      </c>
      <c r="S1208" t="s">
        <v>724</v>
      </c>
    </row>
    <row r="1209" spans="1:19">
      <c r="A1209">
        <v>502</v>
      </c>
      <c r="B1209" t="s">
        <v>614</v>
      </c>
      <c r="H1209" t="s">
        <v>615</v>
      </c>
      <c r="I1209">
        <v>10045</v>
      </c>
      <c r="J1209">
        <v>93</v>
      </c>
      <c r="K1209">
        <v>9952</v>
      </c>
      <c r="N1209">
        <v>0</v>
      </c>
      <c r="O1209" t="s">
        <v>1954</v>
      </c>
      <c r="R1209" t="s">
        <v>1912</v>
      </c>
      <c r="S1209" t="s">
        <v>724</v>
      </c>
    </row>
    <row r="1210" spans="1:19">
      <c r="A1210">
        <v>504</v>
      </c>
      <c r="B1210" t="s">
        <v>614</v>
      </c>
      <c r="H1210" t="s">
        <v>615</v>
      </c>
      <c r="I1210">
        <v>10031</v>
      </c>
      <c r="J1210">
        <v>79</v>
      </c>
      <c r="K1210">
        <v>9952</v>
      </c>
      <c r="N1210">
        <v>0</v>
      </c>
      <c r="O1210" t="s">
        <v>1954</v>
      </c>
      <c r="R1210" t="s">
        <v>1815</v>
      </c>
      <c r="S1210" t="s">
        <v>724</v>
      </c>
    </row>
    <row r="1211" spans="1:19">
      <c r="A1211">
        <v>504.1</v>
      </c>
      <c r="B1211" t="s">
        <v>614</v>
      </c>
      <c r="H1211" t="s">
        <v>615</v>
      </c>
      <c r="I1211">
        <v>9980</v>
      </c>
      <c r="J1211">
        <v>28</v>
      </c>
      <c r="K1211">
        <v>9952</v>
      </c>
      <c r="N1211">
        <v>0</v>
      </c>
      <c r="O1211" t="s">
        <v>1954</v>
      </c>
      <c r="R1211" t="s">
        <v>962</v>
      </c>
      <c r="S1211" t="s">
        <v>724</v>
      </c>
    </row>
    <row r="1212" spans="1:19">
      <c r="A1212">
        <v>505</v>
      </c>
      <c r="B1212" t="s">
        <v>614</v>
      </c>
      <c r="H1212" t="s">
        <v>615</v>
      </c>
      <c r="I1212">
        <v>10043</v>
      </c>
      <c r="J1212">
        <v>91</v>
      </c>
      <c r="K1212">
        <v>9952</v>
      </c>
      <c r="N1212">
        <v>0</v>
      </c>
      <c r="O1212" t="s">
        <v>1954</v>
      </c>
      <c r="R1212" t="s">
        <v>1296</v>
      </c>
      <c r="S1212" t="s">
        <v>724</v>
      </c>
    </row>
    <row r="1213" spans="1:19">
      <c r="A1213">
        <v>509.5</v>
      </c>
      <c r="B1213" t="s">
        <v>614</v>
      </c>
      <c r="H1213" t="s">
        <v>615</v>
      </c>
      <c r="I1213">
        <v>9959</v>
      </c>
      <c r="J1213">
        <v>7</v>
      </c>
      <c r="K1213">
        <v>9952</v>
      </c>
      <c r="N1213">
        <v>0</v>
      </c>
      <c r="O1213" t="s">
        <v>1954</v>
      </c>
      <c r="R1213" t="s">
        <v>2120</v>
      </c>
      <c r="S1213" t="s">
        <v>724</v>
      </c>
    </row>
    <row r="1214" spans="1:19">
      <c r="A1214">
        <v>510.2</v>
      </c>
      <c r="B1214" t="s">
        <v>614</v>
      </c>
      <c r="H1214" t="s">
        <v>615</v>
      </c>
      <c r="I1214">
        <v>11683</v>
      </c>
      <c r="J1214">
        <v>23</v>
      </c>
      <c r="K1214">
        <v>11660</v>
      </c>
      <c r="N1214">
        <v>0</v>
      </c>
      <c r="O1214" t="s">
        <v>1954</v>
      </c>
      <c r="R1214" t="s">
        <v>1623</v>
      </c>
      <c r="S1214" t="s">
        <v>724</v>
      </c>
    </row>
    <row r="1215" spans="1:19">
      <c r="A1215">
        <v>512.29999999999995</v>
      </c>
      <c r="B1215" t="s">
        <v>614</v>
      </c>
      <c r="H1215" t="s">
        <v>615</v>
      </c>
      <c r="I1215">
        <v>7286</v>
      </c>
      <c r="J1215">
        <v>5</v>
      </c>
      <c r="K1215">
        <v>7281</v>
      </c>
      <c r="N1215">
        <v>0</v>
      </c>
      <c r="O1215" t="s">
        <v>1954</v>
      </c>
      <c r="R1215" t="s">
        <v>2121</v>
      </c>
      <c r="S1215" t="s">
        <v>724</v>
      </c>
    </row>
    <row r="1216" spans="1:19">
      <c r="A1216">
        <v>513.30999999999995</v>
      </c>
      <c r="B1216" t="s">
        <v>614</v>
      </c>
      <c r="H1216" t="s">
        <v>615</v>
      </c>
      <c r="I1216">
        <v>12210</v>
      </c>
      <c r="J1216">
        <v>42</v>
      </c>
      <c r="K1216">
        <v>12168</v>
      </c>
      <c r="N1216">
        <v>0</v>
      </c>
      <c r="O1216" t="s">
        <v>1954</v>
      </c>
      <c r="R1216" t="s">
        <v>1864</v>
      </c>
      <c r="S1216" t="s">
        <v>724</v>
      </c>
    </row>
    <row r="1217" spans="1:19">
      <c r="A1217">
        <v>513.32000000000005</v>
      </c>
      <c r="B1217" t="s">
        <v>614</v>
      </c>
      <c r="H1217" t="s">
        <v>615</v>
      </c>
      <c r="I1217">
        <v>12193</v>
      </c>
      <c r="J1217">
        <v>25</v>
      </c>
      <c r="K1217">
        <v>12168</v>
      </c>
      <c r="N1217">
        <v>0</v>
      </c>
      <c r="O1217" t="s">
        <v>1954</v>
      </c>
      <c r="R1217" t="s">
        <v>1140</v>
      </c>
      <c r="S1217" t="s">
        <v>724</v>
      </c>
    </row>
    <row r="1218" spans="1:19">
      <c r="A1218">
        <v>513.79999999999995</v>
      </c>
      <c r="B1218" t="s">
        <v>614</v>
      </c>
      <c r="H1218" t="s">
        <v>615</v>
      </c>
      <c r="I1218">
        <v>12216</v>
      </c>
      <c r="J1218">
        <v>48</v>
      </c>
      <c r="K1218">
        <v>12168</v>
      </c>
      <c r="N1218">
        <v>0</v>
      </c>
      <c r="O1218" t="s">
        <v>1954</v>
      </c>
      <c r="R1218" t="s">
        <v>1572</v>
      </c>
      <c r="S1218" t="s">
        <v>724</v>
      </c>
    </row>
    <row r="1219" spans="1:19">
      <c r="A1219">
        <v>514.1</v>
      </c>
      <c r="B1219" t="s">
        <v>614</v>
      </c>
      <c r="H1219" t="s">
        <v>615</v>
      </c>
      <c r="I1219">
        <v>11480</v>
      </c>
      <c r="J1219">
        <v>20</v>
      </c>
      <c r="K1219">
        <v>11460</v>
      </c>
      <c r="N1219">
        <v>0</v>
      </c>
      <c r="O1219" t="s">
        <v>1954</v>
      </c>
      <c r="R1219" t="s">
        <v>1693</v>
      </c>
      <c r="S1219" t="s">
        <v>724</v>
      </c>
    </row>
    <row r="1220" spans="1:19">
      <c r="A1220">
        <v>519.1</v>
      </c>
      <c r="B1220" t="s">
        <v>614</v>
      </c>
      <c r="H1220" t="s">
        <v>615</v>
      </c>
      <c r="I1220">
        <v>12008</v>
      </c>
      <c r="J1220">
        <v>33</v>
      </c>
      <c r="K1220">
        <v>11975</v>
      </c>
      <c r="N1220">
        <v>0</v>
      </c>
      <c r="O1220" t="s">
        <v>1954</v>
      </c>
      <c r="R1220" t="s">
        <v>1031</v>
      </c>
      <c r="S1220" t="s">
        <v>724</v>
      </c>
    </row>
    <row r="1221" spans="1:19">
      <c r="A1221">
        <v>519.20000000000005</v>
      </c>
      <c r="B1221" t="s">
        <v>614</v>
      </c>
      <c r="H1221" t="s">
        <v>615</v>
      </c>
      <c r="I1221">
        <v>12004</v>
      </c>
      <c r="J1221">
        <v>29</v>
      </c>
      <c r="K1221">
        <v>11975</v>
      </c>
      <c r="N1221">
        <v>0</v>
      </c>
      <c r="O1221" t="s">
        <v>1954</v>
      </c>
      <c r="R1221" t="s">
        <v>1620</v>
      </c>
      <c r="S1221" t="s">
        <v>724</v>
      </c>
    </row>
    <row r="1222" spans="1:19">
      <c r="A1222">
        <v>519.79999999999995</v>
      </c>
      <c r="B1222" t="s">
        <v>614</v>
      </c>
      <c r="H1222" t="s">
        <v>615</v>
      </c>
      <c r="I1222">
        <v>12060</v>
      </c>
      <c r="J1222">
        <v>85</v>
      </c>
      <c r="K1222">
        <v>11975</v>
      </c>
      <c r="N1222">
        <v>0</v>
      </c>
      <c r="O1222" t="s">
        <v>1954</v>
      </c>
      <c r="R1222" t="s">
        <v>1890</v>
      </c>
      <c r="S1222" t="s">
        <v>724</v>
      </c>
    </row>
    <row r="1223" spans="1:19">
      <c r="A1223">
        <v>520</v>
      </c>
      <c r="B1223" t="s">
        <v>614</v>
      </c>
      <c r="H1223" t="s">
        <v>615</v>
      </c>
      <c r="I1223">
        <v>11859</v>
      </c>
      <c r="J1223">
        <v>78</v>
      </c>
      <c r="K1223">
        <v>11781</v>
      </c>
      <c r="N1223">
        <v>0</v>
      </c>
      <c r="O1223" t="s">
        <v>1954</v>
      </c>
      <c r="R1223" t="s">
        <v>762</v>
      </c>
      <c r="S1223" t="s">
        <v>635</v>
      </c>
    </row>
    <row r="1224" spans="1:19">
      <c r="A1224">
        <v>520.1</v>
      </c>
      <c r="B1224" t="s">
        <v>614</v>
      </c>
      <c r="H1224" t="s">
        <v>615</v>
      </c>
      <c r="I1224">
        <v>11784</v>
      </c>
      <c r="J1224">
        <v>3</v>
      </c>
      <c r="K1224">
        <v>11781</v>
      </c>
      <c r="N1224">
        <v>0</v>
      </c>
      <c r="O1224" t="s">
        <v>1954</v>
      </c>
      <c r="R1224" t="s">
        <v>2122</v>
      </c>
      <c r="S1224" t="s">
        <v>635</v>
      </c>
    </row>
    <row r="1225" spans="1:19">
      <c r="A1225">
        <v>520.20000000000005</v>
      </c>
      <c r="B1225" t="s">
        <v>614</v>
      </c>
      <c r="H1225" t="s">
        <v>615</v>
      </c>
      <c r="I1225">
        <v>11855</v>
      </c>
      <c r="J1225">
        <v>74</v>
      </c>
      <c r="K1225">
        <v>11781</v>
      </c>
      <c r="N1225">
        <v>0</v>
      </c>
      <c r="O1225" t="s">
        <v>1954</v>
      </c>
      <c r="R1225" t="s">
        <v>787</v>
      </c>
      <c r="S1225" t="s">
        <v>635</v>
      </c>
    </row>
    <row r="1226" spans="1:19">
      <c r="A1226">
        <v>521.20000000000005</v>
      </c>
      <c r="B1226" t="s">
        <v>614</v>
      </c>
      <c r="H1226" t="s">
        <v>615</v>
      </c>
      <c r="I1226">
        <v>11782</v>
      </c>
      <c r="J1226">
        <v>1</v>
      </c>
      <c r="K1226">
        <v>11781</v>
      </c>
      <c r="N1226">
        <v>0</v>
      </c>
      <c r="O1226" t="s">
        <v>1954</v>
      </c>
      <c r="R1226" t="s">
        <v>2123</v>
      </c>
      <c r="S1226" t="s">
        <v>635</v>
      </c>
    </row>
    <row r="1227" spans="1:19">
      <c r="A1227">
        <v>521.4</v>
      </c>
      <c r="B1227" t="s">
        <v>614</v>
      </c>
      <c r="I1227">
        <v>11781</v>
      </c>
      <c r="N1227">
        <v>0</v>
      </c>
      <c r="O1227" t="s">
        <v>1958</v>
      </c>
      <c r="R1227" t="s">
        <v>2124</v>
      </c>
      <c r="S1227" t="s">
        <v>635</v>
      </c>
    </row>
    <row r="1228" spans="1:19">
      <c r="A1228">
        <v>522</v>
      </c>
      <c r="B1228" t="s">
        <v>614</v>
      </c>
      <c r="H1228" t="s">
        <v>615</v>
      </c>
      <c r="I1228">
        <v>11848</v>
      </c>
      <c r="J1228">
        <v>67</v>
      </c>
      <c r="K1228">
        <v>11781</v>
      </c>
      <c r="N1228">
        <v>0</v>
      </c>
      <c r="O1228" t="s">
        <v>1954</v>
      </c>
      <c r="R1228" t="s">
        <v>1256</v>
      </c>
      <c r="S1228" t="s">
        <v>635</v>
      </c>
    </row>
    <row r="1229" spans="1:19">
      <c r="A1229">
        <v>522.1</v>
      </c>
      <c r="B1229" t="s">
        <v>614</v>
      </c>
      <c r="I1229">
        <v>11781</v>
      </c>
      <c r="N1229">
        <v>0</v>
      </c>
      <c r="O1229" t="s">
        <v>1958</v>
      </c>
      <c r="R1229" t="s">
        <v>2125</v>
      </c>
      <c r="S1229" t="s">
        <v>635</v>
      </c>
    </row>
    <row r="1230" spans="1:19">
      <c r="A1230">
        <v>522.5</v>
      </c>
      <c r="B1230" t="s">
        <v>614</v>
      </c>
      <c r="H1230" t="s">
        <v>615</v>
      </c>
      <c r="I1230">
        <v>11847</v>
      </c>
      <c r="J1230">
        <v>66</v>
      </c>
      <c r="K1230">
        <v>11781</v>
      </c>
      <c r="N1230">
        <v>0</v>
      </c>
      <c r="O1230" t="s">
        <v>1954</v>
      </c>
      <c r="R1230" t="s">
        <v>1347</v>
      </c>
      <c r="S1230" t="s">
        <v>635</v>
      </c>
    </row>
    <row r="1231" spans="1:19">
      <c r="A1231">
        <v>523.1</v>
      </c>
      <c r="B1231" t="s">
        <v>614</v>
      </c>
      <c r="H1231" t="s">
        <v>615</v>
      </c>
      <c r="I1231">
        <v>11861</v>
      </c>
      <c r="J1231">
        <v>80</v>
      </c>
      <c r="K1231">
        <v>11781</v>
      </c>
      <c r="N1231">
        <v>0</v>
      </c>
      <c r="O1231" t="s">
        <v>1954</v>
      </c>
      <c r="R1231" t="s">
        <v>777</v>
      </c>
      <c r="S1231" t="s">
        <v>635</v>
      </c>
    </row>
    <row r="1232" spans="1:19">
      <c r="A1232">
        <v>523.29999999999995</v>
      </c>
      <c r="B1232" t="s">
        <v>614</v>
      </c>
      <c r="H1232" t="s">
        <v>615</v>
      </c>
      <c r="I1232">
        <v>11829</v>
      </c>
      <c r="J1232">
        <v>48</v>
      </c>
      <c r="K1232">
        <v>11781</v>
      </c>
      <c r="N1232">
        <v>0</v>
      </c>
      <c r="O1232" t="s">
        <v>1954</v>
      </c>
      <c r="R1232" t="s">
        <v>836</v>
      </c>
      <c r="S1232" t="s">
        <v>635</v>
      </c>
    </row>
    <row r="1233" spans="1:19">
      <c r="A1233">
        <v>523.30999999999995</v>
      </c>
      <c r="B1233" t="s">
        <v>614</v>
      </c>
      <c r="H1233" t="s">
        <v>615</v>
      </c>
      <c r="I1233">
        <v>11821</v>
      </c>
      <c r="J1233">
        <v>40</v>
      </c>
      <c r="K1233">
        <v>11781</v>
      </c>
      <c r="N1233">
        <v>0</v>
      </c>
      <c r="O1233" t="s">
        <v>1954</v>
      </c>
      <c r="R1233" t="s">
        <v>1170</v>
      </c>
      <c r="S1233" t="s">
        <v>635</v>
      </c>
    </row>
    <row r="1234" spans="1:19">
      <c r="A1234">
        <v>523.32000000000005</v>
      </c>
      <c r="B1234" t="s">
        <v>614</v>
      </c>
      <c r="H1234" t="s">
        <v>615</v>
      </c>
      <c r="I1234">
        <v>11784</v>
      </c>
      <c r="J1234">
        <v>3</v>
      </c>
      <c r="K1234">
        <v>11781</v>
      </c>
      <c r="N1234">
        <v>0</v>
      </c>
      <c r="O1234" t="s">
        <v>1954</v>
      </c>
      <c r="R1234" t="s">
        <v>2126</v>
      </c>
      <c r="S1234" t="s">
        <v>635</v>
      </c>
    </row>
    <row r="1235" spans="1:19">
      <c r="A1235">
        <v>524</v>
      </c>
      <c r="B1235" t="s">
        <v>614</v>
      </c>
      <c r="H1235" t="s">
        <v>615</v>
      </c>
      <c r="I1235">
        <v>11843</v>
      </c>
      <c r="J1235">
        <v>62</v>
      </c>
      <c r="K1235">
        <v>11781</v>
      </c>
      <c r="N1235">
        <v>0</v>
      </c>
      <c r="O1235" t="s">
        <v>1954</v>
      </c>
      <c r="R1235" t="s">
        <v>1186</v>
      </c>
      <c r="S1235" t="s">
        <v>635</v>
      </c>
    </row>
    <row r="1236" spans="1:19">
      <c r="A1236">
        <v>524.29999999999995</v>
      </c>
      <c r="B1236" t="s">
        <v>614</v>
      </c>
      <c r="H1236" t="s">
        <v>615</v>
      </c>
      <c r="I1236">
        <v>11839</v>
      </c>
      <c r="J1236">
        <v>58</v>
      </c>
      <c r="K1236">
        <v>11781</v>
      </c>
      <c r="N1236">
        <v>0</v>
      </c>
      <c r="O1236" t="s">
        <v>1954</v>
      </c>
      <c r="R1236" t="s">
        <v>1000</v>
      </c>
      <c r="S1236" t="s">
        <v>635</v>
      </c>
    </row>
    <row r="1237" spans="1:19">
      <c r="A1237">
        <v>525.1</v>
      </c>
      <c r="B1237" t="s">
        <v>614</v>
      </c>
      <c r="H1237" t="s">
        <v>615</v>
      </c>
      <c r="I1237">
        <v>11822</v>
      </c>
      <c r="J1237">
        <v>41</v>
      </c>
      <c r="K1237">
        <v>11781</v>
      </c>
      <c r="N1237">
        <v>0</v>
      </c>
      <c r="O1237" t="s">
        <v>1954</v>
      </c>
      <c r="R1237" t="s">
        <v>925</v>
      </c>
      <c r="S1237" t="s">
        <v>635</v>
      </c>
    </row>
    <row r="1238" spans="1:19">
      <c r="A1238">
        <v>525.20000000000005</v>
      </c>
      <c r="B1238" t="s">
        <v>614</v>
      </c>
      <c r="H1238" t="s">
        <v>615</v>
      </c>
      <c r="I1238">
        <v>11782</v>
      </c>
      <c r="J1238">
        <v>1</v>
      </c>
      <c r="K1238">
        <v>11781</v>
      </c>
      <c r="N1238">
        <v>0</v>
      </c>
      <c r="O1238" t="s">
        <v>1954</v>
      </c>
      <c r="R1238" t="s">
        <v>2127</v>
      </c>
      <c r="S1238" t="s">
        <v>635</v>
      </c>
    </row>
    <row r="1239" spans="1:19">
      <c r="A1239">
        <v>526.1</v>
      </c>
      <c r="B1239" t="s">
        <v>614</v>
      </c>
      <c r="H1239" t="s">
        <v>615</v>
      </c>
      <c r="I1239">
        <v>11783</v>
      </c>
      <c r="J1239">
        <v>2</v>
      </c>
      <c r="K1239">
        <v>11781</v>
      </c>
      <c r="N1239">
        <v>0</v>
      </c>
      <c r="O1239" t="s">
        <v>1954</v>
      </c>
      <c r="R1239" t="s">
        <v>2128</v>
      </c>
      <c r="S1239" t="s">
        <v>635</v>
      </c>
    </row>
    <row r="1240" spans="1:19">
      <c r="A1240">
        <v>526.29999999999995</v>
      </c>
      <c r="B1240" t="s">
        <v>614</v>
      </c>
      <c r="H1240" t="s">
        <v>615</v>
      </c>
      <c r="I1240">
        <v>11800</v>
      </c>
      <c r="J1240">
        <v>19</v>
      </c>
      <c r="K1240">
        <v>11781</v>
      </c>
      <c r="N1240">
        <v>0</v>
      </c>
      <c r="O1240" t="s">
        <v>1954</v>
      </c>
      <c r="R1240" t="s">
        <v>905</v>
      </c>
      <c r="S1240" t="s">
        <v>635</v>
      </c>
    </row>
    <row r="1241" spans="1:19">
      <c r="A1241">
        <v>526.4</v>
      </c>
      <c r="B1241" t="s">
        <v>614</v>
      </c>
      <c r="H1241" t="s">
        <v>615</v>
      </c>
      <c r="I1241">
        <v>11808</v>
      </c>
      <c r="J1241">
        <v>27</v>
      </c>
      <c r="K1241">
        <v>11781</v>
      </c>
      <c r="N1241">
        <v>0</v>
      </c>
      <c r="O1241" t="s">
        <v>1954</v>
      </c>
      <c r="R1241" t="s">
        <v>1785</v>
      </c>
      <c r="S1241" t="s">
        <v>635</v>
      </c>
    </row>
    <row r="1242" spans="1:19">
      <c r="A1242">
        <v>526.41</v>
      </c>
      <c r="B1242" t="s">
        <v>614</v>
      </c>
      <c r="H1242" t="s">
        <v>615</v>
      </c>
      <c r="I1242">
        <v>11795</v>
      </c>
      <c r="J1242">
        <v>14</v>
      </c>
      <c r="K1242">
        <v>11781</v>
      </c>
      <c r="N1242">
        <v>0</v>
      </c>
      <c r="O1242" t="s">
        <v>1954</v>
      </c>
      <c r="R1242" t="s">
        <v>1018</v>
      </c>
      <c r="S1242" t="s">
        <v>635</v>
      </c>
    </row>
    <row r="1243" spans="1:19">
      <c r="A1243">
        <v>526.41999999999996</v>
      </c>
      <c r="B1243" t="s">
        <v>614</v>
      </c>
      <c r="H1243" t="s">
        <v>615</v>
      </c>
      <c r="I1243">
        <v>11783</v>
      </c>
      <c r="J1243">
        <v>2</v>
      </c>
      <c r="K1243">
        <v>11781</v>
      </c>
      <c r="N1243">
        <v>0</v>
      </c>
      <c r="O1243" t="s">
        <v>1954</v>
      </c>
      <c r="R1243" t="s">
        <v>2129</v>
      </c>
      <c r="S1243" t="s">
        <v>635</v>
      </c>
    </row>
    <row r="1244" spans="1:19">
      <c r="A1244">
        <v>526.5</v>
      </c>
      <c r="B1244" t="s">
        <v>614</v>
      </c>
      <c r="H1244" t="s">
        <v>615</v>
      </c>
      <c r="I1244">
        <v>11799</v>
      </c>
      <c r="J1244">
        <v>18</v>
      </c>
      <c r="K1244">
        <v>11781</v>
      </c>
      <c r="N1244">
        <v>0</v>
      </c>
      <c r="O1244" t="s">
        <v>1954</v>
      </c>
      <c r="R1244" t="s">
        <v>1328</v>
      </c>
      <c r="S1244" t="s">
        <v>635</v>
      </c>
    </row>
    <row r="1245" spans="1:19">
      <c r="A1245">
        <v>526.79999999999995</v>
      </c>
      <c r="B1245" t="s">
        <v>614</v>
      </c>
      <c r="H1245" t="s">
        <v>615</v>
      </c>
      <c r="I1245">
        <v>11782</v>
      </c>
      <c r="J1245">
        <v>1</v>
      </c>
      <c r="K1245">
        <v>11781</v>
      </c>
      <c r="N1245">
        <v>0</v>
      </c>
      <c r="O1245" t="s">
        <v>1954</v>
      </c>
      <c r="R1245" t="s">
        <v>2130</v>
      </c>
      <c r="S1245" t="s">
        <v>635</v>
      </c>
    </row>
    <row r="1246" spans="1:19">
      <c r="A1246">
        <v>526.9</v>
      </c>
      <c r="B1246" t="s">
        <v>614</v>
      </c>
      <c r="H1246" t="s">
        <v>615</v>
      </c>
      <c r="I1246">
        <v>11787</v>
      </c>
      <c r="J1246">
        <v>6</v>
      </c>
      <c r="K1246">
        <v>11781</v>
      </c>
      <c r="N1246">
        <v>0</v>
      </c>
      <c r="O1246" t="s">
        <v>1954</v>
      </c>
      <c r="R1246" t="s">
        <v>2131</v>
      </c>
      <c r="S1246" t="s">
        <v>635</v>
      </c>
    </row>
    <row r="1247" spans="1:19">
      <c r="A1247">
        <v>527</v>
      </c>
      <c r="B1247" t="s">
        <v>614</v>
      </c>
      <c r="H1247" t="s">
        <v>615</v>
      </c>
      <c r="I1247">
        <v>12582</v>
      </c>
      <c r="J1247">
        <v>96</v>
      </c>
      <c r="K1247">
        <v>12486</v>
      </c>
      <c r="N1247">
        <v>0</v>
      </c>
      <c r="O1247" t="s">
        <v>1954</v>
      </c>
      <c r="R1247" t="s">
        <v>1898</v>
      </c>
      <c r="S1247" t="s">
        <v>635</v>
      </c>
    </row>
    <row r="1248" spans="1:19">
      <c r="A1248">
        <v>527.1</v>
      </c>
      <c r="B1248" t="s">
        <v>614</v>
      </c>
      <c r="H1248" t="s">
        <v>615</v>
      </c>
      <c r="I1248">
        <v>12487</v>
      </c>
      <c r="J1248">
        <v>1</v>
      </c>
      <c r="K1248">
        <v>12486</v>
      </c>
      <c r="N1248">
        <v>0</v>
      </c>
      <c r="O1248" t="s">
        <v>1954</v>
      </c>
      <c r="R1248" t="s">
        <v>2132</v>
      </c>
      <c r="S1248" t="s">
        <v>635</v>
      </c>
    </row>
    <row r="1249" spans="1:19">
      <c r="A1249">
        <v>527.20000000000005</v>
      </c>
      <c r="B1249" t="s">
        <v>614</v>
      </c>
      <c r="H1249" t="s">
        <v>615</v>
      </c>
      <c r="I1249">
        <v>12509</v>
      </c>
      <c r="J1249">
        <v>23</v>
      </c>
      <c r="K1249">
        <v>12486</v>
      </c>
      <c r="N1249">
        <v>0</v>
      </c>
      <c r="O1249" t="s">
        <v>1954</v>
      </c>
      <c r="R1249" t="s">
        <v>1405</v>
      </c>
      <c r="S1249" t="s">
        <v>635</v>
      </c>
    </row>
    <row r="1250" spans="1:19">
      <c r="A1250">
        <v>527.70000000000005</v>
      </c>
      <c r="B1250" t="s">
        <v>614</v>
      </c>
      <c r="H1250" t="s">
        <v>615</v>
      </c>
      <c r="I1250">
        <v>12545</v>
      </c>
      <c r="J1250">
        <v>59</v>
      </c>
      <c r="K1250">
        <v>12486</v>
      </c>
      <c r="N1250">
        <v>0</v>
      </c>
      <c r="O1250" t="s">
        <v>1954</v>
      </c>
      <c r="R1250" t="s">
        <v>1444</v>
      </c>
      <c r="S1250" t="s">
        <v>635</v>
      </c>
    </row>
    <row r="1251" spans="1:19">
      <c r="A1251">
        <v>527.79999999999995</v>
      </c>
      <c r="B1251" t="s">
        <v>614</v>
      </c>
      <c r="H1251" t="s">
        <v>615</v>
      </c>
      <c r="I1251">
        <v>12492</v>
      </c>
      <c r="J1251">
        <v>6</v>
      </c>
      <c r="K1251">
        <v>12486</v>
      </c>
      <c r="N1251">
        <v>0</v>
      </c>
      <c r="O1251" t="s">
        <v>1954</v>
      </c>
      <c r="R1251" t="s">
        <v>2133</v>
      </c>
      <c r="S1251" t="s">
        <v>635</v>
      </c>
    </row>
    <row r="1252" spans="1:19">
      <c r="A1252">
        <v>528.1</v>
      </c>
      <c r="B1252" t="s">
        <v>614</v>
      </c>
      <c r="H1252" t="s">
        <v>615</v>
      </c>
      <c r="I1252">
        <v>12559</v>
      </c>
      <c r="J1252">
        <v>73</v>
      </c>
      <c r="K1252">
        <v>12486</v>
      </c>
      <c r="N1252">
        <v>0</v>
      </c>
      <c r="O1252" t="s">
        <v>1954</v>
      </c>
      <c r="R1252" t="s">
        <v>990</v>
      </c>
      <c r="S1252" t="s">
        <v>635</v>
      </c>
    </row>
    <row r="1253" spans="1:19">
      <c r="A1253">
        <v>528.11</v>
      </c>
      <c r="B1253" t="s">
        <v>614</v>
      </c>
      <c r="H1253" t="s">
        <v>615</v>
      </c>
      <c r="I1253">
        <v>12502</v>
      </c>
      <c r="J1253">
        <v>16</v>
      </c>
      <c r="K1253">
        <v>12486</v>
      </c>
      <c r="N1253">
        <v>0</v>
      </c>
      <c r="O1253" t="s">
        <v>1954</v>
      </c>
      <c r="R1253" t="s">
        <v>1023</v>
      </c>
      <c r="S1253" t="s">
        <v>635</v>
      </c>
    </row>
    <row r="1254" spans="1:19">
      <c r="A1254">
        <v>528.12</v>
      </c>
      <c r="B1254" t="s">
        <v>614</v>
      </c>
      <c r="H1254" t="s">
        <v>615</v>
      </c>
      <c r="I1254">
        <v>12497</v>
      </c>
      <c r="J1254">
        <v>11</v>
      </c>
      <c r="K1254">
        <v>12486</v>
      </c>
      <c r="N1254">
        <v>0</v>
      </c>
      <c r="O1254" t="s">
        <v>1954</v>
      </c>
      <c r="R1254" t="s">
        <v>2134</v>
      </c>
      <c r="S1254" t="s">
        <v>635</v>
      </c>
    </row>
    <row r="1255" spans="1:19">
      <c r="A1255">
        <v>528.29999999999995</v>
      </c>
      <c r="B1255" t="s">
        <v>614</v>
      </c>
      <c r="H1255" t="s">
        <v>615</v>
      </c>
      <c r="I1255">
        <v>12512</v>
      </c>
      <c r="J1255">
        <v>26</v>
      </c>
      <c r="K1255">
        <v>12486</v>
      </c>
      <c r="N1255">
        <v>0</v>
      </c>
      <c r="O1255" t="s">
        <v>1954</v>
      </c>
      <c r="R1255" t="s">
        <v>2135</v>
      </c>
      <c r="S1255" t="s">
        <v>635</v>
      </c>
    </row>
    <row r="1256" spans="1:19">
      <c r="A1256">
        <v>528.4</v>
      </c>
      <c r="B1256" t="s">
        <v>614</v>
      </c>
      <c r="H1256" t="s">
        <v>615</v>
      </c>
      <c r="I1256">
        <v>12492</v>
      </c>
      <c r="J1256">
        <v>6</v>
      </c>
      <c r="K1256">
        <v>12486</v>
      </c>
      <c r="N1256">
        <v>0</v>
      </c>
      <c r="O1256" t="s">
        <v>1954</v>
      </c>
      <c r="R1256" t="s">
        <v>2136</v>
      </c>
      <c r="S1256" t="s">
        <v>635</v>
      </c>
    </row>
    <row r="1257" spans="1:19">
      <c r="A1257">
        <v>528.41</v>
      </c>
      <c r="B1257" t="s">
        <v>614</v>
      </c>
      <c r="H1257" t="s">
        <v>615</v>
      </c>
      <c r="I1257">
        <v>12490</v>
      </c>
      <c r="J1257">
        <v>4</v>
      </c>
      <c r="K1257">
        <v>12486</v>
      </c>
      <c r="N1257">
        <v>0</v>
      </c>
      <c r="O1257" t="s">
        <v>1954</v>
      </c>
      <c r="R1257" t="s">
        <v>2137</v>
      </c>
      <c r="S1257" t="s">
        <v>635</v>
      </c>
    </row>
    <row r="1258" spans="1:19">
      <c r="A1258">
        <v>528.5</v>
      </c>
      <c r="B1258" t="s">
        <v>614</v>
      </c>
      <c r="H1258" t="s">
        <v>615</v>
      </c>
      <c r="I1258">
        <v>12499</v>
      </c>
      <c r="J1258">
        <v>13</v>
      </c>
      <c r="K1258">
        <v>12486</v>
      </c>
      <c r="N1258">
        <v>0</v>
      </c>
      <c r="O1258" t="s">
        <v>1954</v>
      </c>
      <c r="R1258" t="s">
        <v>2138</v>
      </c>
      <c r="S1258" t="s">
        <v>635</v>
      </c>
    </row>
    <row r="1259" spans="1:19">
      <c r="A1259">
        <v>528.6</v>
      </c>
      <c r="B1259" t="s">
        <v>614</v>
      </c>
      <c r="H1259" t="s">
        <v>615</v>
      </c>
      <c r="I1259">
        <v>12491</v>
      </c>
      <c r="J1259">
        <v>5</v>
      </c>
      <c r="K1259">
        <v>12486</v>
      </c>
      <c r="N1259">
        <v>0</v>
      </c>
      <c r="O1259" t="s">
        <v>1954</v>
      </c>
      <c r="R1259" t="s">
        <v>2139</v>
      </c>
      <c r="S1259" t="s">
        <v>635</v>
      </c>
    </row>
    <row r="1260" spans="1:19">
      <c r="A1260">
        <v>528.70000000000005</v>
      </c>
      <c r="B1260" t="s">
        <v>614</v>
      </c>
      <c r="H1260" t="s">
        <v>615</v>
      </c>
      <c r="I1260">
        <v>12494</v>
      </c>
      <c r="J1260">
        <v>8</v>
      </c>
      <c r="K1260">
        <v>12486</v>
      </c>
      <c r="N1260">
        <v>0</v>
      </c>
      <c r="O1260" t="s">
        <v>1954</v>
      </c>
      <c r="R1260" t="s">
        <v>2140</v>
      </c>
      <c r="S1260" t="s">
        <v>635</v>
      </c>
    </row>
    <row r="1261" spans="1:19">
      <c r="A1261">
        <v>529</v>
      </c>
      <c r="B1261" t="s">
        <v>614</v>
      </c>
      <c r="H1261" t="s">
        <v>615</v>
      </c>
      <c r="I1261">
        <v>12509</v>
      </c>
      <c r="J1261">
        <v>23</v>
      </c>
      <c r="K1261">
        <v>12486</v>
      </c>
      <c r="N1261">
        <v>0</v>
      </c>
      <c r="O1261" t="s">
        <v>1954</v>
      </c>
      <c r="R1261" t="s">
        <v>1091</v>
      </c>
      <c r="S1261" t="s">
        <v>635</v>
      </c>
    </row>
    <row r="1262" spans="1:19">
      <c r="A1262">
        <v>529.1</v>
      </c>
      <c r="B1262" t="s">
        <v>614</v>
      </c>
      <c r="H1262" t="s">
        <v>615</v>
      </c>
      <c r="I1262">
        <v>12494</v>
      </c>
      <c r="J1262">
        <v>8</v>
      </c>
      <c r="K1262">
        <v>12486</v>
      </c>
      <c r="N1262">
        <v>0</v>
      </c>
      <c r="O1262" t="s">
        <v>1954</v>
      </c>
      <c r="R1262" t="s">
        <v>2141</v>
      </c>
      <c r="S1262" t="s">
        <v>635</v>
      </c>
    </row>
    <row r="1263" spans="1:19">
      <c r="A1263">
        <v>529.6</v>
      </c>
      <c r="B1263" t="s">
        <v>614</v>
      </c>
      <c r="H1263" t="s">
        <v>615</v>
      </c>
      <c r="I1263">
        <v>12490</v>
      </c>
      <c r="J1263">
        <v>4</v>
      </c>
      <c r="K1263">
        <v>12486</v>
      </c>
      <c r="N1263">
        <v>0</v>
      </c>
      <c r="O1263" t="s">
        <v>1954</v>
      </c>
      <c r="R1263" t="s">
        <v>2142</v>
      </c>
      <c r="S1263" t="s">
        <v>635</v>
      </c>
    </row>
    <row r="1264" spans="1:19">
      <c r="A1264">
        <v>530.12</v>
      </c>
      <c r="B1264" t="s">
        <v>614</v>
      </c>
      <c r="H1264" t="s">
        <v>615</v>
      </c>
      <c r="I1264">
        <v>9194</v>
      </c>
      <c r="J1264">
        <v>30</v>
      </c>
      <c r="K1264">
        <v>9164</v>
      </c>
      <c r="N1264">
        <v>0</v>
      </c>
      <c r="O1264" t="s">
        <v>1954</v>
      </c>
      <c r="R1264" t="s">
        <v>1368</v>
      </c>
      <c r="S1264" t="s">
        <v>635</v>
      </c>
    </row>
    <row r="1265" spans="1:19">
      <c r="A1265">
        <v>530.13</v>
      </c>
      <c r="B1265" t="s">
        <v>614</v>
      </c>
      <c r="H1265" t="s">
        <v>615</v>
      </c>
      <c r="I1265">
        <v>9181</v>
      </c>
      <c r="J1265">
        <v>17</v>
      </c>
      <c r="K1265">
        <v>9164</v>
      </c>
      <c r="N1265">
        <v>0</v>
      </c>
      <c r="O1265" t="s">
        <v>1954</v>
      </c>
      <c r="R1265" t="s">
        <v>1100</v>
      </c>
      <c r="S1265" t="s">
        <v>635</v>
      </c>
    </row>
    <row r="1266" spans="1:19">
      <c r="A1266">
        <v>530.14</v>
      </c>
      <c r="B1266" t="s">
        <v>614</v>
      </c>
      <c r="H1266" t="s">
        <v>615</v>
      </c>
      <c r="I1266">
        <v>9254</v>
      </c>
      <c r="J1266">
        <v>90</v>
      </c>
      <c r="K1266">
        <v>9164</v>
      </c>
      <c r="N1266">
        <v>0</v>
      </c>
      <c r="O1266" t="s">
        <v>1954</v>
      </c>
      <c r="R1266" t="s">
        <v>1604</v>
      </c>
      <c r="S1266" t="s">
        <v>635</v>
      </c>
    </row>
    <row r="1267" spans="1:19">
      <c r="A1267">
        <v>530.15</v>
      </c>
      <c r="B1267" t="s">
        <v>614</v>
      </c>
      <c r="H1267" t="s">
        <v>615</v>
      </c>
      <c r="I1267">
        <v>9185</v>
      </c>
      <c r="J1267">
        <v>21</v>
      </c>
      <c r="K1267">
        <v>9164</v>
      </c>
      <c r="N1267">
        <v>0</v>
      </c>
      <c r="O1267" t="s">
        <v>1954</v>
      </c>
      <c r="R1267" t="s">
        <v>813</v>
      </c>
      <c r="S1267" t="s">
        <v>635</v>
      </c>
    </row>
    <row r="1268" spans="1:19">
      <c r="A1268">
        <v>530.20000000000005</v>
      </c>
      <c r="B1268" t="s">
        <v>614</v>
      </c>
      <c r="H1268" t="s">
        <v>615</v>
      </c>
      <c r="I1268">
        <v>9262</v>
      </c>
      <c r="J1268">
        <v>98</v>
      </c>
      <c r="K1268">
        <v>9164</v>
      </c>
      <c r="N1268">
        <v>0</v>
      </c>
      <c r="O1268" t="s">
        <v>1954</v>
      </c>
      <c r="R1268" t="s">
        <v>1201</v>
      </c>
      <c r="S1268" t="s">
        <v>635</v>
      </c>
    </row>
    <row r="1269" spans="1:19">
      <c r="A1269">
        <v>530.29999999999995</v>
      </c>
      <c r="B1269" t="s">
        <v>614</v>
      </c>
      <c r="H1269" t="s">
        <v>615</v>
      </c>
      <c r="I1269">
        <v>9244</v>
      </c>
      <c r="J1269">
        <v>80</v>
      </c>
      <c r="K1269">
        <v>9164</v>
      </c>
      <c r="N1269">
        <v>0</v>
      </c>
      <c r="O1269" t="s">
        <v>1954</v>
      </c>
      <c r="R1269" t="s">
        <v>1860</v>
      </c>
      <c r="S1269" t="s">
        <v>635</v>
      </c>
    </row>
    <row r="1270" spans="1:19">
      <c r="A1270">
        <v>530.5</v>
      </c>
      <c r="B1270" t="s">
        <v>614</v>
      </c>
      <c r="H1270" t="s">
        <v>615</v>
      </c>
      <c r="I1270">
        <v>9209</v>
      </c>
      <c r="J1270">
        <v>45</v>
      </c>
      <c r="K1270">
        <v>9164</v>
      </c>
      <c r="N1270">
        <v>0</v>
      </c>
      <c r="O1270" t="s">
        <v>1954</v>
      </c>
      <c r="R1270" t="s">
        <v>768</v>
      </c>
      <c r="S1270" t="s">
        <v>635</v>
      </c>
    </row>
    <row r="1271" spans="1:19">
      <c r="A1271">
        <v>530.6</v>
      </c>
      <c r="B1271" t="s">
        <v>614</v>
      </c>
      <c r="H1271" t="s">
        <v>615</v>
      </c>
      <c r="I1271">
        <v>9172</v>
      </c>
      <c r="J1271">
        <v>8</v>
      </c>
      <c r="K1271">
        <v>9164</v>
      </c>
      <c r="N1271">
        <v>0</v>
      </c>
      <c r="O1271" t="s">
        <v>1954</v>
      </c>
      <c r="R1271" t="s">
        <v>2143</v>
      </c>
      <c r="S1271" t="s">
        <v>635</v>
      </c>
    </row>
    <row r="1272" spans="1:19">
      <c r="A1272">
        <v>530.70000000000005</v>
      </c>
      <c r="B1272" t="s">
        <v>614</v>
      </c>
      <c r="H1272" t="s">
        <v>615</v>
      </c>
      <c r="I1272">
        <v>9175</v>
      </c>
      <c r="J1272">
        <v>11</v>
      </c>
      <c r="K1272">
        <v>9164</v>
      </c>
      <c r="N1272">
        <v>0</v>
      </c>
      <c r="O1272" t="s">
        <v>1954</v>
      </c>
      <c r="R1272" t="s">
        <v>2144</v>
      </c>
      <c r="S1272" t="s">
        <v>635</v>
      </c>
    </row>
    <row r="1273" spans="1:19">
      <c r="A1273">
        <v>530.9</v>
      </c>
      <c r="B1273" t="s">
        <v>614</v>
      </c>
      <c r="H1273" t="s">
        <v>615</v>
      </c>
      <c r="I1273">
        <v>9225</v>
      </c>
      <c r="J1273">
        <v>61</v>
      </c>
      <c r="K1273">
        <v>9164</v>
      </c>
      <c r="N1273">
        <v>0</v>
      </c>
      <c r="O1273" t="s">
        <v>1954</v>
      </c>
      <c r="R1273" t="s">
        <v>1365</v>
      </c>
      <c r="S1273" t="s">
        <v>635</v>
      </c>
    </row>
    <row r="1274" spans="1:19">
      <c r="A1274">
        <v>531.1</v>
      </c>
      <c r="B1274" t="s">
        <v>614</v>
      </c>
      <c r="H1274" t="s">
        <v>615</v>
      </c>
      <c r="I1274">
        <v>12695</v>
      </c>
      <c r="J1274">
        <v>38</v>
      </c>
      <c r="K1274">
        <v>12657</v>
      </c>
      <c r="N1274">
        <v>0</v>
      </c>
      <c r="O1274" t="s">
        <v>1954</v>
      </c>
      <c r="R1274" t="s">
        <v>1098</v>
      </c>
      <c r="S1274" t="s">
        <v>635</v>
      </c>
    </row>
    <row r="1275" spans="1:19">
      <c r="A1275">
        <v>531.20000000000005</v>
      </c>
      <c r="B1275" t="s">
        <v>614</v>
      </c>
      <c r="H1275" t="s">
        <v>615</v>
      </c>
      <c r="I1275">
        <v>12701</v>
      </c>
      <c r="J1275">
        <v>44</v>
      </c>
      <c r="K1275">
        <v>12657</v>
      </c>
      <c r="N1275">
        <v>0</v>
      </c>
      <c r="O1275" t="s">
        <v>1954</v>
      </c>
      <c r="R1275" t="s">
        <v>1375</v>
      </c>
      <c r="S1275" t="s">
        <v>635</v>
      </c>
    </row>
    <row r="1276" spans="1:19">
      <c r="A1276">
        <v>531.29999999999995</v>
      </c>
      <c r="B1276" t="s">
        <v>614</v>
      </c>
      <c r="H1276" t="s">
        <v>615</v>
      </c>
      <c r="I1276">
        <v>12691</v>
      </c>
      <c r="J1276">
        <v>34</v>
      </c>
      <c r="K1276">
        <v>12657</v>
      </c>
      <c r="N1276">
        <v>0</v>
      </c>
      <c r="O1276" t="s">
        <v>1954</v>
      </c>
      <c r="R1276" t="s">
        <v>1148</v>
      </c>
      <c r="S1276" t="s">
        <v>635</v>
      </c>
    </row>
    <row r="1277" spans="1:19">
      <c r="A1277">
        <v>531.4</v>
      </c>
      <c r="B1277" t="s">
        <v>614</v>
      </c>
      <c r="H1277" t="s">
        <v>615</v>
      </c>
      <c r="I1277">
        <v>12728</v>
      </c>
      <c r="J1277">
        <v>71</v>
      </c>
      <c r="K1277">
        <v>12657</v>
      </c>
      <c r="N1277">
        <v>0</v>
      </c>
      <c r="O1277" t="s">
        <v>1954</v>
      </c>
      <c r="R1277" t="s">
        <v>1759</v>
      </c>
      <c r="S1277" t="s">
        <v>635</v>
      </c>
    </row>
    <row r="1278" spans="1:19">
      <c r="A1278">
        <v>531.5</v>
      </c>
      <c r="B1278" t="s">
        <v>614</v>
      </c>
      <c r="H1278" t="s">
        <v>615</v>
      </c>
      <c r="I1278">
        <v>12665</v>
      </c>
      <c r="J1278">
        <v>8</v>
      </c>
      <c r="K1278">
        <v>12657</v>
      </c>
      <c r="N1278">
        <v>0</v>
      </c>
      <c r="O1278" t="s">
        <v>1954</v>
      </c>
      <c r="R1278" t="s">
        <v>2145</v>
      </c>
      <c r="S1278" t="s">
        <v>635</v>
      </c>
    </row>
    <row r="1279" spans="1:19">
      <c r="A1279">
        <v>535.1</v>
      </c>
      <c r="B1279" t="s">
        <v>614</v>
      </c>
      <c r="H1279" t="s">
        <v>615</v>
      </c>
      <c r="I1279">
        <v>11600</v>
      </c>
      <c r="J1279">
        <v>20</v>
      </c>
      <c r="K1279">
        <v>11580</v>
      </c>
      <c r="N1279">
        <v>0</v>
      </c>
      <c r="O1279" t="s">
        <v>1954</v>
      </c>
      <c r="R1279" t="s">
        <v>2146</v>
      </c>
      <c r="S1279" t="s">
        <v>635</v>
      </c>
    </row>
    <row r="1280" spans="1:19">
      <c r="A1280">
        <v>535.6</v>
      </c>
      <c r="B1280" t="s">
        <v>614</v>
      </c>
      <c r="H1280" t="s">
        <v>615</v>
      </c>
      <c r="I1280">
        <v>11614</v>
      </c>
      <c r="J1280">
        <v>34</v>
      </c>
      <c r="K1280">
        <v>11580</v>
      </c>
      <c r="N1280">
        <v>0</v>
      </c>
      <c r="O1280" t="s">
        <v>1954</v>
      </c>
      <c r="R1280" t="s">
        <v>1751</v>
      </c>
      <c r="S1280" t="s">
        <v>635</v>
      </c>
    </row>
    <row r="1281" spans="1:19">
      <c r="A1281">
        <v>535.79999999999995</v>
      </c>
      <c r="B1281" t="s">
        <v>614</v>
      </c>
      <c r="H1281" t="s">
        <v>615</v>
      </c>
      <c r="I1281">
        <v>11671</v>
      </c>
      <c r="J1281">
        <v>91</v>
      </c>
      <c r="K1281">
        <v>11580</v>
      </c>
      <c r="N1281">
        <v>0</v>
      </c>
      <c r="O1281" t="s">
        <v>1954</v>
      </c>
      <c r="R1281" t="s">
        <v>855</v>
      </c>
      <c r="S1281" t="s">
        <v>635</v>
      </c>
    </row>
    <row r="1282" spans="1:19">
      <c r="A1282">
        <v>535.9</v>
      </c>
      <c r="B1282" t="s">
        <v>614</v>
      </c>
      <c r="H1282" t="s">
        <v>615</v>
      </c>
      <c r="I1282">
        <v>11676</v>
      </c>
      <c r="J1282">
        <v>96</v>
      </c>
      <c r="K1282">
        <v>11580</v>
      </c>
      <c r="N1282">
        <v>0</v>
      </c>
      <c r="O1282" t="s">
        <v>1954</v>
      </c>
      <c r="R1282" t="s">
        <v>1116</v>
      </c>
      <c r="S1282" t="s">
        <v>635</v>
      </c>
    </row>
    <row r="1283" spans="1:19">
      <c r="A1283">
        <v>536.70000000000005</v>
      </c>
      <c r="B1283" t="s">
        <v>614</v>
      </c>
      <c r="H1283" t="s">
        <v>615</v>
      </c>
      <c r="I1283">
        <v>11668</v>
      </c>
      <c r="J1283">
        <v>88</v>
      </c>
      <c r="K1283">
        <v>11580</v>
      </c>
      <c r="N1283">
        <v>0</v>
      </c>
      <c r="O1283" t="s">
        <v>1954</v>
      </c>
      <c r="R1283" t="s">
        <v>681</v>
      </c>
      <c r="S1283" t="s">
        <v>635</v>
      </c>
    </row>
    <row r="1284" spans="1:19">
      <c r="A1284">
        <v>537.1</v>
      </c>
      <c r="B1284" t="s">
        <v>614</v>
      </c>
      <c r="H1284" t="s">
        <v>615</v>
      </c>
      <c r="I1284">
        <v>11596</v>
      </c>
      <c r="J1284">
        <v>16</v>
      </c>
      <c r="K1284">
        <v>11580</v>
      </c>
      <c r="N1284">
        <v>0</v>
      </c>
      <c r="O1284" t="s">
        <v>1954</v>
      </c>
      <c r="R1284" t="s">
        <v>1806</v>
      </c>
      <c r="S1284" t="s">
        <v>635</v>
      </c>
    </row>
    <row r="1285" spans="1:19">
      <c r="A1285">
        <v>540</v>
      </c>
      <c r="B1285" t="s">
        <v>614</v>
      </c>
      <c r="H1285" t="s">
        <v>615</v>
      </c>
      <c r="I1285">
        <v>13145</v>
      </c>
      <c r="J1285">
        <v>55</v>
      </c>
      <c r="K1285">
        <v>13090</v>
      </c>
      <c r="N1285">
        <v>0</v>
      </c>
      <c r="O1285" t="s">
        <v>1954</v>
      </c>
      <c r="R1285" t="s">
        <v>1329</v>
      </c>
      <c r="S1285" t="s">
        <v>635</v>
      </c>
    </row>
    <row r="1286" spans="1:19">
      <c r="A1286">
        <v>540.1</v>
      </c>
      <c r="B1286" t="s">
        <v>614</v>
      </c>
      <c r="H1286" t="s">
        <v>615</v>
      </c>
      <c r="I1286">
        <v>13143</v>
      </c>
      <c r="J1286">
        <v>53</v>
      </c>
      <c r="K1286">
        <v>13090</v>
      </c>
      <c r="N1286">
        <v>0</v>
      </c>
      <c r="O1286" t="s">
        <v>1954</v>
      </c>
      <c r="R1286" t="s">
        <v>1226</v>
      </c>
      <c r="S1286" t="s">
        <v>635</v>
      </c>
    </row>
    <row r="1287" spans="1:19">
      <c r="A1287">
        <v>540.11</v>
      </c>
      <c r="B1287" t="s">
        <v>614</v>
      </c>
      <c r="H1287" t="s">
        <v>615</v>
      </c>
      <c r="I1287">
        <v>13138</v>
      </c>
      <c r="J1287">
        <v>48</v>
      </c>
      <c r="K1287">
        <v>13090</v>
      </c>
      <c r="N1287">
        <v>0</v>
      </c>
      <c r="O1287" t="s">
        <v>1954</v>
      </c>
      <c r="R1287" t="s">
        <v>935</v>
      </c>
      <c r="S1287" t="s">
        <v>635</v>
      </c>
    </row>
    <row r="1288" spans="1:19">
      <c r="A1288">
        <v>550.29999999999995</v>
      </c>
      <c r="B1288" t="s">
        <v>614</v>
      </c>
      <c r="H1288" t="s">
        <v>615</v>
      </c>
      <c r="I1288">
        <v>11882</v>
      </c>
      <c r="J1288">
        <v>1</v>
      </c>
      <c r="K1288">
        <v>11881</v>
      </c>
      <c r="N1288">
        <v>0</v>
      </c>
      <c r="O1288" t="s">
        <v>1954</v>
      </c>
      <c r="R1288" t="s">
        <v>2147</v>
      </c>
      <c r="S1288" t="s">
        <v>635</v>
      </c>
    </row>
    <row r="1289" spans="1:19">
      <c r="A1289">
        <v>550.6</v>
      </c>
      <c r="B1289" t="s">
        <v>614</v>
      </c>
      <c r="H1289" t="s">
        <v>615</v>
      </c>
      <c r="I1289">
        <v>11961</v>
      </c>
      <c r="J1289">
        <v>80</v>
      </c>
      <c r="K1289">
        <v>11881</v>
      </c>
      <c r="N1289">
        <v>0</v>
      </c>
      <c r="O1289" t="s">
        <v>1954</v>
      </c>
      <c r="R1289" t="s">
        <v>1001</v>
      </c>
      <c r="S1289" t="s">
        <v>635</v>
      </c>
    </row>
    <row r="1290" spans="1:19">
      <c r="A1290">
        <v>555.21</v>
      </c>
      <c r="B1290" t="s">
        <v>614</v>
      </c>
      <c r="H1290" t="s">
        <v>615</v>
      </c>
      <c r="I1290">
        <v>9777</v>
      </c>
      <c r="J1290">
        <v>55</v>
      </c>
      <c r="K1290">
        <v>9722</v>
      </c>
      <c r="N1290">
        <v>0</v>
      </c>
      <c r="O1290" t="s">
        <v>1954</v>
      </c>
      <c r="R1290" t="s">
        <v>872</v>
      </c>
      <c r="S1290" t="s">
        <v>635</v>
      </c>
    </row>
    <row r="1291" spans="1:19">
      <c r="A1291">
        <v>556</v>
      </c>
      <c r="B1291" t="s">
        <v>614</v>
      </c>
      <c r="H1291" t="s">
        <v>615</v>
      </c>
      <c r="I1291">
        <v>9770</v>
      </c>
      <c r="J1291">
        <v>48</v>
      </c>
      <c r="K1291">
        <v>9722</v>
      </c>
      <c r="N1291">
        <v>0</v>
      </c>
      <c r="O1291" t="s">
        <v>1954</v>
      </c>
      <c r="R1291" t="s">
        <v>1117</v>
      </c>
      <c r="S1291" t="s">
        <v>635</v>
      </c>
    </row>
    <row r="1292" spans="1:19">
      <c r="A1292">
        <v>556.1</v>
      </c>
      <c r="B1292" t="s">
        <v>614</v>
      </c>
      <c r="H1292" t="s">
        <v>615</v>
      </c>
      <c r="I1292">
        <v>9753</v>
      </c>
      <c r="J1292">
        <v>31</v>
      </c>
      <c r="K1292">
        <v>9722</v>
      </c>
      <c r="N1292">
        <v>0</v>
      </c>
      <c r="O1292" t="s">
        <v>1954</v>
      </c>
      <c r="R1292" t="s">
        <v>1222</v>
      </c>
      <c r="S1292" t="s">
        <v>635</v>
      </c>
    </row>
    <row r="1293" spans="1:19">
      <c r="A1293">
        <v>556.11</v>
      </c>
      <c r="B1293" t="s">
        <v>614</v>
      </c>
      <c r="H1293" t="s">
        <v>615</v>
      </c>
      <c r="I1293">
        <v>9734</v>
      </c>
      <c r="J1293">
        <v>12</v>
      </c>
      <c r="K1293">
        <v>9722</v>
      </c>
      <c r="N1293">
        <v>0</v>
      </c>
      <c r="O1293" t="s">
        <v>1954</v>
      </c>
      <c r="R1293" t="s">
        <v>2148</v>
      </c>
      <c r="S1293" t="s">
        <v>635</v>
      </c>
    </row>
    <row r="1294" spans="1:19">
      <c r="A1294">
        <v>557</v>
      </c>
      <c r="B1294" t="s">
        <v>614</v>
      </c>
      <c r="H1294" t="s">
        <v>615</v>
      </c>
      <c r="I1294">
        <v>9798</v>
      </c>
      <c r="J1294">
        <v>76</v>
      </c>
      <c r="K1294">
        <v>9722</v>
      </c>
      <c r="N1294">
        <v>0</v>
      </c>
      <c r="O1294" t="s">
        <v>1954</v>
      </c>
      <c r="R1294" t="s">
        <v>1696</v>
      </c>
      <c r="S1294" t="s">
        <v>635</v>
      </c>
    </row>
    <row r="1295" spans="1:19">
      <c r="A1295">
        <v>557.1</v>
      </c>
      <c r="B1295" t="s">
        <v>614</v>
      </c>
      <c r="H1295" t="s">
        <v>615</v>
      </c>
      <c r="I1295">
        <v>9730</v>
      </c>
      <c r="J1295">
        <v>8</v>
      </c>
      <c r="K1295">
        <v>9722</v>
      </c>
      <c r="N1295">
        <v>0</v>
      </c>
      <c r="O1295" t="s">
        <v>1954</v>
      </c>
      <c r="R1295" t="s">
        <v>782</v>
      </c>
      <c r="S1295" t="s">
        <v>635</v>
      </c>
    </row>
    <row r="1296" spans="1:19">
      <c r="A1296">
        <v>559</v>
      </c>
      <c r="B1296" t="s">
        <v>614</v>
      </c>
      <c r="H1296" t="s">
        <v>615</v>
      </c>
      <c r="I1296">
        <v>9781</v>
      </c>
      <c r="J1296">
        <v>59</v>
      </c>
      <c r="K1296">
        <v>9722</v>
      </c>
      <c r="N1296">
        <v>0</v>
      </c>
      <c r="O1296" t="s">
        <v>1954</v>
      </c>
      <c r="R1296" t="s">
        <v>994</v>
      </c>
      <c r="S1296" t="s">
        <v>635</v>
      </c>
    </row>
    <row r="1297" spans="1:19">
      <c r="A1297">
        <v>560.20000000000005</v>
      </c>
      <c r="B1297" t="s">
        <v>614</v>
      </c>
      <c r="H1297" t="s">
        <v>615</v>
      </c>
      <c r="I1297">
        <v>9758</v>
      </c>
      <c r="J1297">
        <v>36</v>
      </c>
      <c r="K1297">
        <v>9722</v>
      </c>
      <c r="N1297">
        <v>0</v>
      </c>
      <c r="O1297" t="s">
        <v>1954</v>
      </c>
      <c r="R1297" t="s">
        <v>1457</v>
      </c>
      <c r="S1297" t="s">
        <v>635</v>
      </c>
    </row>
    <row r="1298" spans="1:19">
      <c r="A1298">
        <v>560.29999999999995</v>
      </c>
      <c r="B1298" t="s">
        <v>614</v>
      </c>
      <c r="H1298" t="s">
        <v>615</v>
      </c>
      <c r="I1298">
        <v>9748</v>
      </c>
      <c r="J1298">
        <v>26</v>
      </c>
      <c r="K1298">
        <v>9722</v>
      </c>
      <c r="N1298">
        <v>0</v>
      </c>
      <c r="O1298" t="s">
        <v>1954</v>
      </c>
      <c r="R1298" t="s">
        <v>1084</v>
      </c>
      <c r="S1298" t="s">
        <v>635</v>
      </c>
    </row>
    <row r="1299" spans="1:19">
      <c r="A1299">
        <v>562.20000000000005</v>
      </c>
      <c r="B1299" t="s">
        <v>614</v>
      </c>
      <c r="H1299" t="s">
        <v>615</v>
      </c>
      <c r="I1299">
        <v>9802</v>
      </c>
      <c r="J1299">
        <v>80</v>
      </c>
      <c r="K1299">
        <v>9722</v>
      </c>
      <c r="N1299">
        <v>0</v>
      </c>
      <c r="O1299" t="s">
        <v>1954</v>
      </c>
      <c r="R1299" t="s">
        <v>1176</v>
      </c>
      <c r="S1299" t="s">
        <v>635</v>
      </c>
    </row>
    <row r="1300" spans="1:19">
      <c r="A1300">
        <v>564.9</v>
      </c>
      <c r="B1300" t="s">
        <v>614</v>
      </c>
      <c r="H1300" t="s">
        <v>615</v>
      </c>
      <c r="I1300">
        <v>9775</v>
      </c>
      <c r="J1300">
        <v>53</v>
      </c>
      <c r="K1300">
        <v>9722</v>
      </c>
      <c r="N1300">
        <v>0</v>
      </c>
      <c r="O1300" t="s">
        <v>1954</v>
      </c>
      <c r="R1300" t="s">
        <v>1134</v>
      </c>
      <c r="S1300" t="s">
        <v>635</v>
      </c>
    </row>
    <row r="1301" spans="1:19">
      <c r="A1301">
        <v>565.1</v>
      </c>
      <c r="B1301" t="s">
        <v>614</v>
      </c>
      <c r="H1301" t="s">
        <v>615</v>
      </c>
      <c r="I1301">
        <v>11264</v>
      </c>
      <c r="J1301">
        <v>24</v>
      </c>
      <c r="K1301">
        <v>11240</v>
      </c>
      <c r="N1301">
        <v>0</v>
      </c>
      <c r="O1301" t="s">
        <v>1954</v>
      </c>
      <c r="R1301" t="s">
        <v>1452</v>
      </c>
      <c r="S1301" t="s">
        <v>635</v>
      </c>
    </row>
    <row r="1302" spans="1:19">
      <c r="A1302">
        <v>568.1</v>
      </c>
      <c r="B1302" t="s">
        <v>614</v>
      </c>
      <c r="H1302" t="s">
        <v>615</v>
      </c>
      <c r="I1302">
        <v>11313</v>
      </c>
      <c r="J1302">
        <v>73</v>
      </c>
      <c r="K1302">
        <v>11240</v>
      </c>
      <c r="N1302">
        <v>0</v>
      </c>
      <c r="O1302" t="s">
        <v>1954</v>
      </c>
      <c r="R1302" t="s">
        <v>968</v>
      </c>
      <c r="S1302" t="s">
        <v>635</v>
      </c>
    </row>
    <row r="1303" spans="1:19">
      <c r="A1303">
        <v>569.1</v>
      </c>
      <c r="B1303" t="s">
        <v>614</v>
      </c>
      <c r="H1303" t="s">
        <v>615</v>
      </c>
      <c r="I1303">
        <v>11256</v>
      </c>
      <c r="J1303">
        <v>16</v>
      </c>
      <c r="K1303">
        <v>11240</v>
      </c>
      <c r="N1303">
        <v>0</v>
      </c>
      <c r="O1303" t="s">
        <v>1954</v>
      </c>
      <c r="R1303" t="s">
        <v>2149</v>
      </c>
      <c r="S1303" t="s">
        <v>635</v>
      </c>
    </row>
    <row r="1304" spans="1:19">
      <c r="A1304">
        <v>571.6</v>
      </c>
      <c r="B1304" t="s">
        <v>614</v>
      </c>
      <c r="H1304" t="s">
        <v>615</v>
      </c>
      <c r="I1304">
        <v>10536</v>
      </c>
      <c r="J1304">
        <v>19</v>
      </c>
      <c r="K1304">
        <v>10517</v>
      </c>
      <c r="N1304">
        <v>0</v>
      </c>
      <c r="O1304" t="s">
        <v>1954</v>
      </c>
      <c r="R1304" t="s">
        <v>847</v>
      </c>
      <c r="S1304" t="s">
        <v>635</v>
      </c>
    </row>
    <row r="1305" spans="1:19">
      <c r="A1305">
        <v>571.80999999999995</v>
      </c>
      <c r="B1305" t="s">
        <v>614</v>
      </c>
      <c r="H1305" t="s">
        <v>615</v>
      </c>
      <c r="I1305">
        <v>10598</v>
      </c>
      <c r="J1305">
        <v>81</v>
      </c>
      <c r="K1305">
        <v>10517</v>
      </c>
      <c r="N1305">
        <v>0</v>
      </c>
      <c r="O1305" t="s">
        <v>1954</v>
      </c>
      <c r="R1305" t="s">
        <v>814</v>
      </c>
      <c r="S1305" t="s">
        <v>635</v>
      </c>
    </row>
    <row r="1306" spans="1:19">
      <c r="A1306">
        <v>573.1</v>
      </c>
      <c r="B1306" t="s">
        <v>614</v>
      </c>
      <c r="H1306" t="s">
        <v>615</v>
      </c>
      <c r="I1306">
        <v>10532</v>
      </c>
      <c r="J1306">
        <v>15</v>
      </c>
      <c r="K1306">
        <v>10517</v>
      </c>
      <c r="N1306">
        <v>0</v>
      </c>
      <c r="O1306" t="s">
        <v>1954</v>
      </c>
      <c r="R1306" t="s">
        <v>2150</v>
      </c>
      <c r="S1306" t="s">
        <v>635</v>
      </c>
    </row>
    <row r="1307" spans="1:19">
      <c r="A1307">
        <v>573.20000000000005</v>
      </c>
      <c r="B1307" t="s">
        <v>614</v>
      </c>
      <c r="H1307" t="s">
        <v>615</v>
      </c>
      <c r="I1307">
        <v>10568</v>
      </c>
      <c r="J1307">
        <v>51</v>
      </c>
      <c r="K1307">
        <v>10517</v>
      </c>
      <c r="N1307">
        <v>0</v>
      </c>
      <c r="O1307" t="s">
        <v>1954</v>
      </c>
      <c r="R1307" t="s">
        <v>1356</v>
      </c>
      <c r="S1307" t="s">
        <v>635</v>
      </c>
    </row>
    <row r="1308" spans="1:19">
      <c r="A1308">
        <v>573.29999999999995</v>
      </c>
      <c r="B1308" t="s">
        <v>614</v>
      </c>
      <c r="H1308" t="s">
        <v>615</v>
      </c>
      <c r="I1308">
        <v>10579</v>
      </c>
      <c r="J1308">
        <v>62</v>
      </c>
      <c r="K1308">
        <v>10517</v>
      </c>
      <c r="N1308">
        <v>0</v>
      </c>
      <c r="O1308" t="s">
        <v>1954</v>
      </c>
      <c r="R1308" t="s">
        <v>1430</v>
      </c>
      <c r="S1308" t="s">
        <v>635</v>
      </c>
    </row>
    <row r="1309" spans="1:19">
      <c r="A1309">
        <v>573.4</v>
      </c>
      <c r="B1309" t="s">
        <v>614</v>
      </c>
      <c r="H1309" t="s">
        <v>615</v>
      </c>
      <c r="I1309">
        <v>10575</v>
      </c>
      <c r="J1309">
        <v>58</v>
      </c>
      <c r="K1309">
        <v>10517</v>
      </c>
      <c r="N1309">
        <v>0</v>
      </c>
      <c r="O1309" t="s">
        <v>1954</v>
      </c>
      <c r="R1309" t="s">
        <v>931</v>
      </c>
      <c r="S1309" t="s">
        <v>635</v>
      </c>
    </row>
    <row r="1310" spans="1:19">
      <c r="A1310">
        <v>574.11</v>
      </c>
      <c r="B1310" t="s">
        <v>614</v>
      </c>
      <c r="H1310" t="s">
        <v>615</v>
      </c>
      <c r="I1310">
        <v>12239</v>
      </c>
      <c r="J1310">
        <v>23</v>
      </c>
      <c r="K1310">
        <v>12216</v>
      </c>
      <c r="N1310">
        <v>0</v>
      </c>
      <c r="O1310" t="s">
        <v>1954</v>
      </c>
      <c r="R1310" t="s">
        <v>1038</v>
      </c>
      <c r="S1310" t="s">
        <v>635</v>
      </c>
    </row>
    <row r="1311" spans="1:19">
      <c r="A1311">
        <v>574.12</v>
      </c>
      <c r="B1311" t="s">
        <v>614</v>
      </c>
      <c r="H1311" t="s">
        <v>615</v>
      </c>
      <c r="I1311">
        <v>12262</v>
      </c>
      <c r="J1311">
        <v>46</v>
      </c>
      <c r="K1311">
        <v>12216</v>
      </c>
      <c r="N1311">
        <v>0</v>
      </c>
      <c r="O1311" t="s">
        <v>1954</v>
      </c>
      <c r="R1311" t="s">
        <v>929</v>
      </c>
      <c r="S1311" t="s">
        <v>635</v>
      </c>
    </row>
    <row r="1312" spans="1:19">
      <c r="A1312">
        <v>574.20000000000005</v>
      </c>
      <c r="B1312" t="s">
        <v>614</v>
      </c>
      <c r="H1312" t="s">
        <v>615</v>
      </c>
      <c r="I1312">
        <v>12263</v>
      </c>
      <c r="J1312">
        <v>47</v>
      </c>
      <c r="K1312">
        <v>12216</v>
      </c>
      <c r="N1312">
        <v>0</v>
      </c>
      <c r="O1312" t="s">
        <v>1954</v>
      </c>
      <c r="R1312" t="s">
        <v>1291</v>
      </c>
      <c r="S1312" t="s">
        <v>635</v>
      </c>
    </row>
    <row r="1313" spans="1:19">
      <c r="A1313">
        <v>574.29999999999995</v>
      </c>
      <c r="B1313" t="s">
        <v>614</v>
      </c>
      <c r="H1313" t="s">
        <v>615</v>
      </c>
      <c r="I1313">
        <v>12284</v>
      </c>
      <c r="J1313">
        <v>68</v>
      </c>
      <c r="K1313">
        <v>12216</v>
      </c>
      <c r="N1313">
        <v>0</v>
      </c>
      <c r="O1313" t="s">
        <v>1954</v>
      </c>
      <c r="R1313" t="s">
        <v>1146</v>
      </c>
      <c r="S1313" t="s">
        <v>635</v>
      </c>
    </row>
    <row r="1314" spans="1:19">
      <c r="A1314">
        <v>575.1</v>
      </c>
      <c r="B1314" t="s">
        <v>614</v>
      </c>
      <c r="H1314" t="s">
        <v>615</v>
      </c>
      <c r="I1314">
        <v>12251</v>
      </c>
      <c r="J1314">
        <v>35</v>
      </c>
      <c r="K1314">
        <v>12216</v>
      </c>
      <c r="N1314">
        <v>0</v>
      </c>
      <c r="O1314" t="s">
        <v>1954</v>
      </c>
      <c r="R1314" t="s">
        <v>1234</v>
      </c>
      <c r="S1314" t="s">
        <v>635</v>
      </c>
    </row>
    <row r="1315" spans="1:19">
      <c r="A1315">
        <v>575.20000000000005</v>
      </c>
      <c r="B1315" t="s">
        <v>614</v>
      </c>
      <c r="H1315" t="s">
        <v>615</v>
      </c>
      <c r="I1315">
        <v>12280</v>
      </c>
      <c r="J1315">
        <v>64</v>
      </c>
      <c r="K1315">
        <v>12216</v>
      </c>
      <c r="N1315">
        <v>0</v>
      </c>
      <c r="O1315" t="s">
        <v>1954</v>
      </c>
      <c r="R1315" t="s">
        <v>965</v>
      </c>
      <c r="S1315" t="s">
        <v>635</v>
      </c>
    </row>
    <row r="1316" spans="1:19">
      <c r="A1316">
        <v>575.6</v>
      </c>
      <c r="B1316" t="s">
        <v>614</v>
      </c>
      <c r="H1316" t="s">
        <v>615</v>
      </c>
      <c r="I1316">
        <v>12224</v>
      </c>
      <c r="J1316">
        <v>8</v>
      </c>
      <c r="K1316">
        <v>12216</v>
      </c>
      <c r="N1316">
        <v>0</v>
      </c>
      <c r="O1316" t="s">
        <v>1954</v>
      </c>
      <c r="R1316" t="s">
        <v>2151</v>
      </c>
      <c r="S1316" t="s">
        <v>635</v>
      </c>
    </row>
    <row r="1317" spans="1:19">
      <c r="A1317">
        <v>575.70000000000005</v>
      </c>
      <c r="B1317" t="s">
        <v>614</v>
      </c>
      <c r="H1317" t="s">
        <v>615</v>
      </c>
      <c r="I1317">
        <v>12267</v>
      </c>
      <c r="J1317">
        <v>51</v>
      </c>
      <c r="K1317">
        <v>12216</v>
      </c>
      <c r="N1317">
        <v>0</v>
      </c>
      <c r="O1317" t="s">
        <v>1954</v>
      </c>
      <c r="R1317" t="s">
        <v>1086</v>
      </c>
      <c r="S1317" t="s">
        <v>635</v>
      </c>
    </row>
    <row r="1318" spans="1:19">
      <c r="A1318">
        <v>575.9</v>
      </c>
      <c r="B1318" t="s">
        <v>614</v>
      </c>
      <c r="H1318" t="s">
        <v>615</v>
      </c>
      <c r="I1318">
        <v>12237</v>
      </c>
      <c r="J1318">
        <v>21</v>
      </c>
      <c r="K1318">
        <v>12216</v>
      </c>
      <c r="N1318">
        <v>0</v>
      </c>
      <c r="O1318" t="s">
        <v>1954</v>
      </c>
      <c r="R1318" t="s">
        <v>1566</v>
      </c>
      <c r="S1318" t="s">
        <v>635</v>
      </c>
    </row>
    <row r="1319" spans="1:19">
      <c r="A1319">
        <v>577.20000000000005</v>
      </c>
      <c r="B1319" t="s">
        <v>614</v>
      </c>
      <c r="H1319" t="s">
        <v>615</v>
      </c>
      <c r="I1319">
        <v>12866</v>
      </c>
      <c r="J1319">
        <v>59</v>
      </c>
      <c r="K1319">
        <v>12807</v>
      </c>
      <c r="N1319">
        <v>0</v>
      </c>
      <c r="O1319" t="s">
        <v>1954</v>
      </c>
      <c r="R1319" t="s">
        <v>1214</v>
      </c>
      <c r="S1319" t="s">
        <v>635</v>
      </c>
    </row>
    <row r="1320" spans="1:19">
      <c r="A1320">
        <v>577.29999999999995</v>
      </c>
      <c r="B1320" t="s">
        <v>614</v>
      </c>
      <c r="H1320" t="s">
        <v>615</v>
      </c>
      <c r="I1320">
        <v>12856</v>
      </c>
      <c r="J1320">
        <v>49</v>
      </c>
      <c r="K1320">
        <v>12807</v>
      </c>
      <c r="N1320">
        <v>0</v>
      </c>
      <c r="O1320" t="s">
        <v>1954</v>
      </c>
      <c r="R1320" t="s">
        <v>1376</v>
      </c>
      <c r="S1320" t="s">
        <v>635</v>
      </c>
    </row>
    <row r="1321" spans="1:19">
      <c r="A1321">
        <v>579.20000000000005</v>
      </c>
      <c r="B1321" t="s">
        <v>614</v>
      </c>
      <c r="H1321" t="s">
        <v>615</v>
      </c>
      <c r="I1321">
        <v>10722</v>
      </c>
      <c r="J1321">
        <v>77</v>
      </c>
      <c r="K1321">
        <v>10645</v>
      </c>
      <c r="N1321">
        <v>0</v>
      </c>
      <c r="O1321" t="s">
        <v>1954</v>
      </c>
      <c r="R1321" t="s">
        <v>1914</v>
      </c>
      <c r="S1321" t="s">
        <v>635</v>
      </c>
    </row>
    <row r="1322" spans="1:19">
      <c r="A1322">
        <v>579.79999999999995</v>
      </c>
      <c r="B1322" t="s">
        <v>614</v>
      </c>
      <c r="H1322" t="s">
        <v>615</v>
      </c>
      <c r="I1322">
        <v>10727</v>
      </c>
      <c r="J1322">
        <v>82</v>
      </c>
      <c r="K1322">
        <v>10645</v>
      </c>
      <c r="N1322">
        <v>0</v>
      </c>
      <c r="O1322" t="s">
        <v>1954</v>
      </c>
      <c r="R1322" t="s">
        <v>1680</v>
      </c>
      <c r="S1322" t="s">
        <v>635</v>
      </c>
    </row>
    <row r="1323" spans="1:19">
      <c r="A1323">
        <v>580.11</v>
      </c>
      <c r="B1323" t="s">
        <v>614</v>
      </c>
      <c r="H1323" t="s">
        <v>615</v>
      </c>
      <c r="I1323">
        <v>9559</v>
      </c>
      <c r="J1323">
        <v>25</v>
      </c>
      <c r="K1323">
        <v>9534</v>
      </c>
      <c r="N1323">
        <v>0</v>
      </c>
      <c r="O1323" t="s">
        <v>1954</v>
      </c>
      <c r="R1323" t="s">
        <v>1882</v>
      </c>
      <c r="S1323" t="s">
        <v>679</v>
      </c>
    </row>
    <row r="1324" spans="1:19">
      <c r="A1324">
        <v>580.12</v>
      </c>
      <c r="B1324" t="s">
        <v>614</v>
      </c>
      <c r="H1324" t="s">
        <v>615</v>
      </c>
      <c r="I1324">
        <v>9605</v>
      </c>
      <c r="J1324">
        <v>71</v>
      </c>
      <c r="K1324">
        <v>9534</v>
      </c>
      <c r="N1324">
        <v>0</v>
      </c>
      <c r="O1324" t="s">
        <v>1954</v>
      </c>
      <c r="R1324" t="s">
        <v>1223</v>
      </c>
      <c r="S1324" t="s">
        <v>679</v>
      </c>
    </row>
    <row r="1325" spans="1:19">
      <c r="A1325">
        <v>580.13</v>
      </c>
      <c r="B1325" t="s">
        <v>614</v>
      </c>
      <c r="H1325" t="s">
        <v>615</v>
      </c>
      <c r="I1325">
        <v>9545</v>
      </c>
      <c r="J1325">
        <v>11</v>
      </c>
      <c r="K1325">
        <v>9534</v>
      </c>
      <c r="N1325">
        <v>0</v>
      </c>
      <c r="O1325" t="s">
        <v>1954</v>
      </c>
      <c r="R1325" t="s">
        <v>2152</v>
      </c>
      <c r="S1325" t="s">
        <v>679</v>
      </c>
    </row>
    <row r="1326" spans="1:19">
      <c r="A1326">
        <v>580.14</v>
      </c>
      <c r="B1326" t="s">
        <v>614</v>
      </c>
      <c r="H1326" t="s">
        <v>615</v>
      </c>
      <c r="I1326">
        <v>9581</v>
      </c>
      <c r="J1326">
        <v>47</v>
      </c>
      <c r="K1326">
        <v>9534</v>
      </c>
      <c r="N1326">
        <v>0</v>
      </c>
      <c r="O1326" t="s">
        <v>1954</v>
      </c>
      <c r="R1326" t="s">
        <v>2153</v>
      </c>
      <c r="S1326" t="s">
        <v>679</v>
      </c>
    </row>
    <row r="1327" spans="1:19">
      <c r="A1327">
        <v>580.20000000000005</v>
      </c>
      <c r="B1327" t="s">
        <v>614</v>
      </c>
      <c r="H1327" t="s">
        <v>615</v>
      </c>
      <c r="I1327">
        <v>9617</v>
      </c>
      <c r="J1327">
        <v>83</v>
      </c>
      <c r="K1327">
        <v>9534</v>
      </c>
      <c r="N1327">
        <v>0</v>
      </c>
      <c r="O1327" t="s">
        <v>1954</v>
      </c>
      <c r="R1327" t="s">
        <v>1740</v>
      </c>
      <c r="S1327" t="s">
        <v>679</v>
      </c>
    </row>
    <row r="1328" spans="1:19">
      <c r="A1328">
        <v>580.32000000000005</v>
      </c>
      <c r="B1328" t="s">
        <v>614</v>
      </c>
      <c r="H1328" t="s">
        <v>615</v>
      </c>
      <c r="I1328">
        <v>9625</v>
      </c>
      <c r="J1328">
        <v>91</v>
      </c>
      <c r="K1328">
        <v>9534</v>
      </c>
      <c r="N1328">
        <v>0</v>
      </c>
      <c r="O1328" t="s">
        <v>1954</v>
      </c>
      <c r="R1328" t="s">
        <v>1871</v>
      </c>
      <c r="S1328" t="s">
        <v>679</v>
      </c>
    </row>
    <row r="1329" spans="1:19">
      <c r="A1329">
        <v>580.4</v>
      </c>
      <c r="B1329" t="s">
        <v>614</v>
      </c>
      <c r="H1329" t="s">
        <v>615</v>
      </c>
      <c r="I1329">
        <v>9582</v>
      </c>
      <c r="J1329">
        <v>48</v>
      </c>
      <c r="K1329">
        <v>9534</v>
      </c>
      <c r="N1329">
        <v>0</v>
      </c>
      <c r="O1329" t="s">
        <v>1954</v>
      </c>
      <c r="R1329" t="s">
        <v>1721</v>
      </c>
      <c r="S1329" t="s">
        <v>679</v>
      </c>
    </row>
    <row r="1330" spans="1:19">
      <c r="A1330">
        <v>586.1</v>
      </c>
      <c r="B1330" t="s">
        <v>614</v>
      </c>
      <c r="H1330" t="s">
        <v>615</v>
      </c>
      <c r="I1330">
        <v>9559</v>
      </c>
      <c r="J1330">
        <v>25</v>
      </c>
      <c r="K1330">
        <v>9534</v>
      </c>
      <c r="N1330">
        <v>0</v>
      </c>
      <c r="O1330" t="s">
        <v>1954</v>
      </c>
      <c r="R1330" t="s">
        <v>1475</v>
      </c>
      <c r="S1330" t="s">
        <v>679</v>
      </c>
    </row>
    <row r="1331" spans="1:19">
      <c r="A1331">
        <v>586.11</v>
      </c>
      <c r="B1331" t="s">
        <v>614</v>
      </c>
      <c r="H1331" t="s">
        <v>615</v>
      </c>
      <c r="I1331">
        <v>9535</v>
      </c>
      <c r="J1331">
        <v>1</v>
      </c>
      <c r="K1331">
        <v>9534</v>
      </c>
      <c r="N1331">
        <v>0</v>
      </c>
      <c r="O1331" t="s">
        <v>1954</v>
      </c>
      <c r="R1331" t="s">
        <v>2154</v>
      </c>
      <c r="S1331" t="s">
        <v>679</v>
      </c>
    </row>
    <row r="1332" spans="1:19">
      <c r="A1332">
        <v>586.12</v>
      </c>
      <c r="B1332" t="s">
        <v>614</v>
      </c>
      <c r="H1332" t="s">
        <v>615</v>
      </c>
      <c r="I1332">
        <v>9556</v>
      </c>
      <c r="J1332">
        <v>22</v>
      </c>
      <c r="K1332">
        <v>9534</v>
      </c>
      <c r="N1332">
        <v>0</v>
      </c>
      <c r="O1332" t="s">
        <v>1954</v>
      </c>
      <c r="R1332" t="s">
        <v>1622</v>
      </c>
      <c r="S1332" t="s">
        <v>679</v>
      </c>
    </row>
    <row r="1333" spans="1:19">
      <c r="A1333">
        <v>586.29999999999995</v>
      </c>
      <c r="B1333" t="s">
        <v>614</v>
      </c>
      <c r="H1333" t="s">
        <v>615</v>
      </c>
      <c r="I1333">
        <v>9546</v>
      </c>
      <c r="J1333">
        <v>12</v>
      </c>
      <c r="K1333">
        <v>9534</v>
      </c>
      <c r="N1333">
        <v>0</v>
      </c>
      <c r="O1333" t="s">
        <v>1954</v>
      </c>
      <c r="R1333" t="s">
        <v>2155</v>
      </c>
      <c r="S1333" t="s">
        <v>679</v>
      </c>
    </row>
    <row r="1334" spans="1:19">
      <c r="A1334">
        <v>589</v>
      </c>
      <c r="B1334" t="s">
        <v>614</v>
      </c>
      <c r="H1334" t="s">
        <v>615</v>
      </c>
      <c r="I1334">
        <v>9574</v>
      </c>
      <c r="J1334">
        <v>40</v>
      </c>
      <c r="K1334">
        <v>9534</v>
      </c>
      <c r="N1334">
        <v>0</v>
      </c>
      <c r="O1334" t="s">
        <v>1954</v>
      </c>
      <c r="R1334" t="s">
        <v>1053</v>
      </c>
      <c r="S1334" t="s">
        <v>679</v>
      </c>
    </row>
    <row r="1335" spans="1:19">
      <c r="A1335">
        <v>592.12</v>
      </c>
      <c r="B1335" t="s">
        <v>614</v>
      </c>
      <c r="H1335" t="s">
        <v>615</v>
      </c>
      <c r="I1335">
        <v>9761</v>
      </c>
      <c r="J1335">
        <v>13</v>
      </c>
      <c r="K1335">
        <v>9748</v>
      </c>
      <c r="N1335">
        <v>0</v>
      </c>
      <c r="O1335" t="s">
        <v>1954</v>
      </c>
      <c r="R1335" t="s">
        <v>2156</v>
      </c>
      <c r="S1335" t="s">
        <v>679</v>
      </c>
    </row>
    <row r="1336" spans="1:19">
      <c r="A1336">
        <v>592.13</v>
      </c>
      <c r="B1336" t="s">
        <v>614</v>
      </c>
      <c r="H1336" t="s">
        <v>615</v>
      </c>
      <c r="I1336">
        <v>9761</v>
      </c>
      <c r="J1336">
        <v>13</v>
      </c>
      <c r="K1336">
        <v>9748</v>
      </c>
      <c r="N1336">
        <v>0</v>
      </c>
      <c r="O1336" t="s">
        <v>1954</v>
      </c>
      <c r="R1336" t="s">
        <v>1040</v>
      </c>
      <c r="S1336" t="s">
        <v>679</v>
      </c>
    </row>
    <row r="1337" spans="1:19">
      <c r="A1337">
        <v>592.20000000000005</v>
      </c>
      <c r="B1337" t="s">
        <v>614</v>
      </c>
      <c r="H1337" t="s">
        <v>615</v>
      </c>
      <c r="I1337">
        <v>9776</v>
      </c>
      <c r="J1337">
        <v>28</v>
      </c>
      <c r="K1337">
        <v>9748</v>
      </c>
      <c r="N1337">
        <v>0</v>
      </c>
      <c r="O1337" t="s">
        <v>1954</v>
      </c>
      <c r="R1337" t="s">
        <v>2157</v>
      </c>
      <c r="S1337" t="s">
        <v>679</v>
      </c>
    </row>
    <row r="1338" spans="1:19">
      <c r="A1338">
        <v>592.21</v>
      </c>
      <c r="B1338" t="s">
        <v>614</v>
      </c>
      <c r="I1338">
        <v>9748</v>
      </c>
      <c r="N1338">
        <v>0</v>
      </c>
      <c r="O1338" t="s">
        <v>1958</v>
      </c>
      <c r="R1338" t="s">
        <v>2158</v>
      </c>
      <c r="S1338" t="s">
        <v>679</v>
      </c>
    </row>
    <row r="1339" spans="1:19">
      <c r="A1339">
        <v>592.29999999999995</v>
      </c>
      <c r="B1339" t="s">
        <v>614</v>
      </c>
      <c r="H1339" t="s">
        <v>615</v>
      </c>
      <c r="I1339">
        <v>9749</v>
      </c>
      <c r="J1339">
        <v>1</v>
      </c>
      <c r="K1339">
        <v>9748</v>
      </c>
      <c r="N1339">
        <v>0</v>
      </c>
      <c r="O1339" t="s">
        <v>1954</v>
      </c>
      <c r="R1339" t="s">
        <v>2159</v>
      </c>
      <c r="S1339" t="s">
        <v>679</v>
      </c>
    </row>
    <row r="1340" spans="1:19">
      <c r="A1340">
        <v>593.20000000000005</v>
      </c>
      <c r="B1340" t="s">
        <v>614</v>
      </c>
      <c r="H1340" t="s">
        <v>615</v>
      </c>
      <c r="I1340">
        <v>9807</v>
      </c>
      <c r="J1340">
        <v>59</v>
      </c>
      <c r="K1340">
        <v>9748</v>
      </c>
      <c r="N1340">
        <v>0</v>
      </c>
      <c r="O1340" t="s">
        <v>1954</v>
      </c>
      <c r="R1340" t="s">
        <v>926</v>
      </c>
      <c r="S1340" t="s">
        <v>679</v>
      </c>
    </row>
    <row r="1341" spans="1:19">
      <c r="A1341">
        <v>594.20000000000005</v>
      </c>
      <c r="B1341" t="s">
        <v>614</v>
      </c>
      <c r="H1341" t="s">
        <v>615</v>
      </c>
      <c r="I1341">
        <v>12384</v>
      </c>
      <c r="J1341">
        <v>17</v>
      </c>
      <c r="K1341">
        <v>12367</v>
      </c>
      <c r="N1341">
        <v>0</v>
      </c>
      <c r="O1341" t="s">
        <v>1954</v>
      </c>
      <c r="R1341" t="s">
        <v>1931</v>
      </c>
      <c r="S1341" t="s">
        <v>679</v>
      </c>
    </row>
    <row r="1342" spans="1:19">
      <c r="A1342">
        <v>594.29999999999995</v>
      </c>
      <c r="B1342" t="s">
        <v>614</v>
      </c>
      <c r="H1342" t="s">
        <v>615</v>
      </c>
      <c r="I1342">
        <v>12418</v>
      </c>
      <c r="J1342">
        <v>51</v>
      </c>
      <c r="K1342">
        <v>12367</v>
      </c>
      <c r="N1342">
        <v>0</v>
      </c>
      <c r="O1342" t="s">
        <v>1954</v>
      </c>
      <c r="R1342" t="s">
        <v>789</v>
      </c>
      <c r="S1342" t="s">
        <v>679</v>
      </c>
    </row>
    <row r="1343" spans="1:19">
      <c r="A1343">
        <v>594.79999999999995</v>
      </c>
      <c r="B1343" t="s">
        <v>614</v>
      </c>
      <c r="H1343" t="s">
        <v>615</v>
      </c>
      <c r="I1343">
        <v>12377</v>
      </c>
      <c r="J1343">
        <v>10</v>
      </c>
      <c r="K1343">
        <v>12367</v>
      </c>
      <c r="N1343">
        <v>0</v>
      </c>
      <c r="O1343" t="s">
        <v>1954</v>
      </c>
      <c r="R1343" t="s">
        <v>2160</v>
      </c>
      <c r="S1343" t="s">
        <v>679</v>
      </c>
    </row>
    <row r="1344" spans="1:19">
      <c r="A1344">
        <v>596.1</v>
      </c>
      <c r="B1344" t="s">
        <v>614</v>
      </c>
      <c r="H1344" t="s">
        <v>615</v>
      </c>
      <c r="I1344">
        <v>12103</v>
      </c>
      <c r="J1344">
        <v>28</v>
      </c>
      <c r="K1344">
        <v>12075</v>
      </c>
      <c r="N1344">
        <v>0</v>
      </c>
      <c r="O1344" t="s">
        <v>1954</v>
      </c>
      <c r="R1344" t="s">
        <v>1307</v>
      </c>
      <c r="S1344" t="s">
        <v>679</v>
      </c>
    </row>
    <row r="1345" spans="1:19">
      <c r="A1345">
        <v>597.1</v>
      </c>
      <c r="B1345" t="s">
        <v>614</v>
      </c>
      <c r="H1345" t="s">
        <v>615</v>
      </c>
      <c r="I1345">
        <v>12132</v>
      </c>
      <c r="J1345">
        <v>57</v>
      </c>
      <c r="K1345">
        <v>12075</v>
      </c>
      <c r="N1345">
        <v>0</v>
      </c>
      <c r="O1345" t="s">
        <v>1954</v>
      </c>
      <c r="R1345" t="s">
        <v>1605</v>
      </c>
      <c r="S1345" t="s">
        <v>679</v>
      </c>
    </row>
    <row r="1346" spans="1:19">
      <c r="A1346">
        <v>597.20000000000005</v>
      </c>
      <c r="B1346" t="s">
        <v>614</v>
      </c>
      <c r="H1346" t="s">
        <v>615</v>
      </c>
      <c r="I1346">
        <v>12103</v>
      </c>
      <c r="J1346">
        <v>28</v>
      </c>
      <c r="K1346">
        <v>12075</v>
      </c>
      <c r="N1346">
        <v>0</v>
      </c>
      <c r="O1346" t="s">
        <v>1954</v>
      </c>
      <c r="R1346" t="s">
        <v>1496</v>
      </c>
      <c r="S1346" t="s">
        <v>679</v>
      </c>
    </row>
    <row r="1347" spans="1:19">
      <c r="A1347">
        <v>597.79999999999995</v>
      </c>
      <c r="B1347" t="s">
        <v>614</v>
      </c>
      <c r="H1347" t="s">
        <v>615</v>
      </c>
      <c r="I1347">
        <v>12098</v>
      </c>
      <c r="J1347">
        <v>23</v>
      </c>
      <c r="K1347">
        <v>12075</v>
      </c>
      <c r="N1347">
        <v>0</v>
      </c>
      <c r="O1347" t="s">
        <v>1954</v>
      </c>
      <c r="R1347" t="s">
        <v>1741</v>
      </c>
      <c r="S1347" t="s">
        <v>679</v>
      </c>
    </row>
    <row r="1348" spans="1:19">
      <c r="A1348">
        <v>598.4</v>
      </c>
      <c r="B1348" t="s">
        <v>614</v>
      </c>
      <c r="H1348" t="s">
        <v>615</v>
      </c>
      <c r="I1348">
        <v>12721</v>
      </c>
      <c r="J1348">
        <v>2</v>
      </c>
      <c r="K1348">
        <v>12719</v>
      </c>
      <c r="N1348">
        <v>0</v>
      </c>
      <c r="O1348" t="s">
        <v>1954</v>
      </c>
      <c r="R1348" t="s">
        <v>2161</v>
      </c>
      <c r="S1348" t="s">
        <v>679</v>
      </c>
    </row>
    <row r="1349" spans="1:19">
      <c r="A1349">
        <v>599.1</v>
      </c>
      <c r="B1349" t="s">
        <v>614</v>
      </c>
      <c r="H1349" t="s">
        <v>615</v>
      </c>
      <c r="I1349">
        <v>9801</v>
      </c>
      <c r="J1349">
        <v>47</v>
      </c>
      <c r="K1349">
        <v>9754</v>
      </c>
      <c r="N1349">
        <v>0</v>
      </c>
      <c r="O1349" t="s">
        <v>1954</v>
      </c>
      <c r="R1349" t="s">
        <v>1272</v>
      </c>
      <c r="S1349" t="s">
        <v>679</v>
      </c>
    </row>
    <row r="1350" spans="1:19">
      <c r="A1350">
        <v>599.6</v>
      </c>
      <c r="B1350" t="s">
        <v>614</v>
      </c>
      <c r="H1350" t="s">
        <v>615</v>
      </c>
      <c r="I1350">
        <v>9810</v>
      </c>
      <c r="J1350">
        <v>56</v>
      </c>
      <c r="K1350">
        <v>9754</v>
      </c>
      <c r="N1350">
        <v>0</v>
      </c>
      <c r="O1350" t="s">
        <v>1954</v>
      </c>
      <c r="R1350" t="s">
        <v>1208</v>
      </c>
      <c r="S1350" t="s">
        <v>679</v>
      </c>
    </row>
    <row r="1351" spans="1:19">
      <c r="A1351">
        <v>599.70000000000005</v>
      </c>
      <c r="B1351" t="s">
        <v>614</v>
      </c>
      <c r="H1351" t="s">
        <v>615</v>
      </c>
      <c r="I1351">
        <v>9765</v>
      </c>
      <c r="J1351">
        <v>11</v>
      </c>
      <c r="K1351">
        <v>9754</v>
      </c>
      <c r="N1351">
        <v>0</v>
      </c>
      <c r="O1351" t="s">
        <v>1954</v>
      </c>
      <c r="R1351" t="s">
        <v>2162</v>
      </c>
      <c r="S1351" t="s">
        <v>679</v>
      </c>
    </row>
    <row r="1352" spans="1:19">
      <c r="A1352">
        <v>599.79999999999995</v>
      </c>
      <c r="B1352" t="s">
        <v>614</v>
      </c>
      <c r="H1352" t="s">
        <v>615</v>
      </c>
      <c r="I1352">
        <v>9796</v>
      </c>
      <c r="J1352">
        <v>42</v>
      </c>
      <c r="K1352">
        <v>9754</v>
      </c>
      <c r="N1352">
        <v>0</v>
      </c>
      <c r="O1352" t="s">
        <v>1954</v>
      </c>
      <c r="R1352" t="s">
        <v>1455</v>
      </c>
      <c r="S1352" t="s">
        <v>679</v>
      </c>
    </row>
    <row r="1353" spans="1:19">
      <c r="A1353">
        <v>611.11</v>
      </c>
      <c r="B1353" t="s">
        <v>614</v>
      </c>
      <c r="H1353" t="s">
        <v>615</v>
      </c>
      <c r="I1353">
        <v>11800</v>
      </c>
      <c r="J1353">
        <v>56</v>
      </c>
      <c r="K1353">
        <v>11744</v>
      </c>
      <c r="N1353">
        <v>0</v>
      </c>
      <c r="O1353" t="s">
        <v>1954</v>
      </c>
      <c r="R1353" t="s">
        <v>1786</v>
      </c>
      <c r="S1353" t="s">
        <v>679</v>
      </c>
    </row>
    <row r="1354" spans="1:19">
      <c r="A1354">
        <v>612.1</v>
      </c>
      <c r="B1354" t="s">
        <v>614</v>
      </c>
      <c r="H1354" t="s">
        <v>615</v>
      </c>
      <c r="I1354">
        <v>11767</v>
      </c>
      <c r="J1354">
        <v>23</v>
      </c>
      <c r="K1354">
        <v>11744</v>
      </c>
      <c r="N1354">
        <v>0</v>
      </c>
      <c r="O1354" t="s">
        <v>1954</v>
      </c>
      <c r="R1354" t="s">
        <v>2163</v>
      </c>
      <c r="S1354" t="s">
        <v>679</v>
      </c>
    </row>
    <row r="1355" spans="1:19">
      <c r="A1355">
        <v>612.29999999999995</v>
      </c>
      <c r="B1355" t="s">
        <v>614</v>
      </c>
      <c r="H1355" t="s">
        <v>615</v>
      </c>
      <c r="I1355">
        <v>11747</v>
      </c>
      <c r="J1355">
        <v>3</v>
      </c>
      <c r="K1355">
        <v>11744</v>
      </c>
      <c r="N1355">
        <v>0</v>
      </c>
      <c r="O1355" t="s">
        <v>1954</v>
      </c>
      <c r="R1355" t="s">
        <v>2164</v>
      </c>
      <c r="S1355" t="s">
        <v>679</v>
      </c>
    </row>
    <row r="1356" spans="1:19">
      <c r="A1356">
        <v>613.1</v>
      </c>
      <c r="B1356" t="s">
        <v>614</v>
      </c>
      <c r="H1356" t="s">
        <v>615</v>
      </c>
      <c r="I1356">
        <v>12527</v>
      </c>
      <c r="J1356">
        <v>40</v>
      </c>
      <c r="K1356">
        <v>12487</v>
      </c>
      <c r="N1356">
        <v>0</v>
      </c>
      <c r="O1356" t="s">
        <v>1954</v>
      </c>
      <c r="R1356" t="s">
        <v>1238</v>
      </c>
      <c r="S1356" t="s">
        <v>679</v>
      </c>
    </row>
    <row r="1357" spans="1:19">
      <c r="A1357">
        <v>613.70000000000005</v>
      </c>
      <c r="B1357" t="s">
        <v>614</v>
      </c>
      <c r="H1357" t="s">
        <v>615</v>
      </c>
      <c r="I1357">
        <v>12553</v>
      </c>
      <c r="J1357">
        <v>66</v>
      </c>
      <c r="K1357">
        <v>12487</v>
      </c>
      <c r="N1357">
        <v>0</v>
      </c>
      <c r="O1357" t="s">
        <v>1954</v>
      </c>
      <c r="R1357" t="s">
        <v>841</v>
      </c>
      <c r="S1357" t="s">
        <v>679</v>
      </c>
    </row>
    <row r="1358" spans="1:19">
      <c r="A1358">
        <v>613.79999999999995</v>
      </c>
      <c r="B1358" t="s">
        <v>614</v>
      </c>
      <c r="H1358" t="s">
        <v>615</v>
      </c>
      <c r="I1358">
        <v>12554</v>
      </c>
      <c r="J1358">
        <v>67</v>
      </c>
      <c r="K1358">
        <v>12487</v>
      </c>
      <c r="N1358">
        <v>0</v>
      </c>
      <c r="O1358" t="s">
        <v>1954</v>
      </c>
      <c r="R1358" t="s">
        <v>1809</v>
      </c>
      <c r="S1358" t="s">
        <v>679</v>
      </c>
    </row>
    <row r="1359" spans="1:19">
      <c r="A1359">
        <v>613.9</v>
      </c>
      <c r="B1359" t="s">
        <v>614</v>
      </c>
      <c r="H1359" t="s">
        <v>615</v>
      </c>
      <c r="I1359">
        <v>12504</v>
      </c>
      <c r="J1359">
        <v>17</v>
      </c>
      <c r="K1359">
        <v>12487</v>
      </c>
      <c r="N1359">
        <v>0</v>
      </c>
      <c r="O1359" t="s">
        <v>1954</v>
      </c>
      <c r="R1359" t="s">
        <v>2165</v>
      </c>
      <c r="S1359" t="s">
        <v>679</v>
      </c>
    </row>
    <row r="1360" spans="1:19">
      <c r="A1360">
        <v>637</v>
      </c>
      <c r="B1360" t="s">
        <v>614</v>
      </c>
      <c r="H1360" t="s">
        <v>615</v>
      </c>
      <c r="I1360">
        <v>11769</v>
      </c>
      <c r="J1360">
        <v>55</v>
      </c>
      <c r="K1360">
        <v>11714</v>
      </c>
      <c r="N1360">
        <v>0</v>
      </c>
      <c r="O1360" t="s">
        <v>1954</v>
      </c>
      <c r="R1360" t="s">
        <v>1625</v>
      </c>
      <c r="S1360" t="s">
        <v>1103</v>
      </c>
    </row>
    <row r="1361" spans="1:19">
      <c r="A1361">
        <v>656.1</v>
      </c>
      <c r="B1361" t="s">
        <v>614</v>
      </c>
      <c r="H1361" t="s">
        <v>615</v>
      </c>
      <c r="I1361">
        <v>12719</v>
      </c>
      <c r="J1361">
        <v>16</v>
      </c>
      <c r="K1361">
        <v>12703</v>
      </c>
      <c r="N1361">
        <v>0</v>
      </c>
      <c r="O1361" t="s">
        <v>1954</v>
      </c>
      <c r="R1361" t="s">
        <v>2166</v>
      </c>
      <c r="S1361" t="s">
        <v>1103</v>
      </c>
    </row>
    <row r="1362" spans="1:19">
      <c r="A1362">
        <v>656.22</v>
      </c>
      <c r="B1362" t="s">
        <v>614</v>
      </c>
      <c r="H1362" t="s">
        <v>615</v>
      </c>
      <c r="I1362">
        <v>12707</v>
      </c>
      <c r="J1362">
        <v>4</v>
      </c>
      <c r="K1362">
        <v>12703</v>
      </c>
      <c r="N1362">
        <v>0</v>
      </c>
      <c r="O1362" t="s">
        <v>1954</v>
      </c>
      <c r="R1362" t="s">
        <v>2167</v>
      </c>
      <c r="S1362" t="s">
        <v>1103</v>
      </c>
    </row>
    <row r="1363" spans="1:19">
      <c r="A1363">
        <v>656.26</v>
      </c>
      <c r="B1363" t="s">
        <v>614</v>
      </c>
      <c r="H1363" t="s">
        <v>615</v>
      </c>
      <c r="I1363">
        <v>12754</v>
      </c>
      <c r="J1363">
        <v>51</v>
      </c>
      <c r="K1363">
        <v>12703</v>
      </c>
      <c r="N1363">
        <v>0</v>
      </c>
      <c r="O1363" t="s">
        <v>1954</v>
      </c>
      <c r="R1363" t="s">
        <v>1923</v>
      </c>
      <c r="S1363" t="s">
        <v>1103</v>
      </c>
    </row>
    <row r="1364" spans="1:19">
      <c r="A1364">
        <v>656.3</v>
      </c>
      <c r="B1364" t="s">
        <v>614</v>
      </c>
      <c r="H1364" t="s">
        <v>615</v>
      </c>
      <c r="I1364">
        <v>12767</v>
      </c>
      <c r="J1364">
        <v>64</v>
      </c>
      <c r="K1364">
        <v>12703</v>
      </c>
      <c r="N1364">
        <v>0</v>
      </c>
      <c r="O1364" t="s">
        <v>1954</v>
      </c>
      <c r="R1364" t="s">
        <v>1938</v>
      </c>
      <c r="S1364" t="s">
        <v>1103</v>
      </c>
    </row>
    <row r="1365" spans="1:19">
      <c r="A1365">
        <v>656.4</v>
      </c>
      <c r="B1365" t="s">
        <v>614</v>
      </c>
      <c r="H1365" t="s">
        <v>615</v>
      </c>
      <c r="I1365">
        <v>12735</v>
      </c>
      <c r="J1365">
        <v>32</v>
      </c>
      <c r="K1365">
        <v>12703</v>
      </c>
      <c r="N1365">
        <v>0</v>
      </c>
      <c r="O1365" t="s">
        <v>1954</v>
      </c>
      <c r="R1365" t="s">
        <v>1334</v>
      </c>
      <c r="S1365" t="s">
        <v>1103</v>
      </c>
    </row>
    <row r="1366" spans="1:19">
      <c r="A1366">
        <v>656.5</v>
      </c>
      <c r="B1366" t="s">
        <v>614</v>
      </c>
      <c r="H1366" t="s">
        <v>615</v>
      </c>
      <c r="I1366">
        <v>12743</v>
      </c>
      <c r="J1366">
        <v>40</v>
      </c>
      <c r="K1366">
        <v>12703</v>
      </c>
      <c r="N1366">
        <v>0</v>
      </c>
      <c r="O1366" t="s">
        <v>1954</v>
      </c>
      <c r="R1366" t="s">
        <v>1951</v>
      </c>
      <c r="S1366" t="s">
        <v>1103</v>
      </c>
    </row>
    <row r="1367" spans="1:19">
      <c r="A1367">
        <v>656.6</v>
      </c>
      <c r="B1367" t="s">
        <v>614</v>
      </c>
      <c r="H1367" t="s">
        <v>615</v>
      </c>
      <c r="I1367">
        <v>12725</v>
      </c>
      <c r="J1367">
        <v>22</v>
      </c>
      <c r="K1367">
        <v>12703</v>
      </c>
      <c r="N1367">
        <v>0</v>
      </c>
      <c r="O1367" t="s">
        <v>1954</v>
      </c>
      <c r="R1367" t="s">
        <v>1102</v>
      </c>
      <c r="S1367" t="s">
        <v>1103</v>
      </c>
    </row>
    <row r="1368" spans="1:19">
      <c r="A1368">
        <v>656.7</v>
      </c>
      <c r="B1368" t="s">
        <v>614</v>
      </c>
      <c r="H1368" t="s">
        <v>615</v>
      </c>
      <c r="I1368">
        <v>12734</v>
      </c>
      <c r="J1368">
        <v>31</v>
      </c>
      <c r="K1368">
        <v>12703</v>
      </c>
      <c r="N1368">
        <v>0</v>
      </c>
      <c r="O1368" t="s">
        <v>1954</v>
      </c>
      <c r="R1368" t="s">
        <v>1829</v>
      </c>
      <c r="S1368" t="s">
        <v>1103</v>
      </c>
    </row>
    <row r="1369" spans="1:19">
      <c r="A1369">
        <v>656.8</v>
      </c>
      <c r="B1369" t="s">
        <v>614</v>
      </c>
      <c r="H1369" t="s">
        <v>615</v>
      </c>
      <c r="I1369">
        <v>12784</v>
      </c>
      <c r="J1369">
        <v>81</v>
      </c>
      <c r="K1369">
        <v>12703</v>
      </c>
      <c r="N1369">
        <v>0</v>
      </c>
      <c r="O1369" t="s">
        <v>1954</v>
      </c>
      <c r="R1369" t="s">
        <v>1903</v>
      </c>
      <c r="S1369" t="s">
        <v>1103</v>
      </c>
    </row>
    <row r="1370" spans="1:19">
      <c r="A1370">
        <v>656.9</v>
      </c>
      <c r="B1370" t="s">
        <v>614</v>
      </c>
      <c r="H1370" t="s">
        <v>615</v>
      </c>
      <c r="I1370">
        <v>12725</v>
      </c>
      <c r="J1370">
        <v>22</v>
      </c>
      <c r="K1370">
        <v>12703</v>
      </c>
      <c r="N1370">
        <v>0</v>
      </c>
      <c r="O1370" t="s">
        <v>1954</v>
      </c>
      <c r="R1370" t="s">
        <v>2168</v>
      </c>
      <c r="S1370" t="s">
        <v>1103</v>
      </c>
    </row>
    <row r="1371" spans="1:19">
      <c r="A1371">
        <v>657</v>
      </c>
      <c r="B1371" t="s">
        <v>614</v>
      </c>
      <c r="H1371" t="s">
        <v>615</v>
      </c>
      <c r="I1371">
        <v>13140</v>
      </c>
      <c r="J1371">
        <v>25</v>
      </c>
      <c r="K1371">
        <v>13115</v>
      </c>
      <c r="N1371">
        <v>0</v>
      </c>
      <c r="O1371" t="s">
        <v>1954</v>
      </c>
      <c r="R1371" t="s">
        <v>1474</v>
      </c>
      <c r="S1371" t="s">
        <v>1103</v>
      </c>
    </row>
    <row r="1372" spans="1:19">
      <c r="A1372">
        <v>681.6</v>
      </c>
      <c r="B1372" t="s">
        <v>614</v>
      </c>
      <c r="H1372" t="s">
        <v>615</v>
      </c>
      <c r="I1372">
        <v>10893</v>
      </c>
      <c r="J1372">
        <v>78</v>
      </c>
      <c r="K1372">
        <v>10815</v>
      </c>
      <c r="N1372">
        <v>0</v>
      </c>
      <c r="O1372" t="s">
        <v>1954</v>
      </c>
      <c r="R1372" t="s">
        <v>821</v>
      </c>
      <c r="S1372" t="s">
        <v>664</v>
      </c>
    </row>
    <row r="1373" spans="1:19">
      <c r="A1373">
        <v>686.1</v>
      </c>
      <c r="B1373" t="s">
        <v>614</v>
      </c>
      <c r="H1373" t="s">
        <v>615</v>
      </c>
      <c r="I1373">
        <v>10872</v>
      </c>
      <c r="J1373">
        <v>57</v>
      </c>
      <c r="K1373">
        <v>10815</v>
      </c>
      <c r="N1373">
        <v>0</v>
      </c>
      <c r="O1373" t="s">
        <v>1954</v>
      </c>
      <c r="R1373" t="s">
        <v>1556</v>
      </c>
      <c r="S1373" t="s">
        <v>664</v>
      </c>
    </row>
    <row r="1374" spans="1:19">
      <c r="A1374">
        <v>686.2</v>
      </c>
      <c r="B1374" t="s">
        <v>614</v>
      </c>
      <c r="H1374" t="s">
        <v>615</v>
      </c>
      <c r="I1374">
        <v>10839</v>
      </c>
      <c r="J1374">
        <v>24</v>
      </c>
      <c r="K1374">
        <v>10815</v>
      </c>
      <c r="N1374">
        <v>0</v>
      </c>
      <c r="O1374" t="s">
        <v>1954</v>
      </c>
      <c r="R1374" t="s">
        <v>1262</v>
      </c>
      <c r="S1374" t="s">
        <v>664</v>
      </c>
    </row>
    <row r="1375" spans="1:19">
      <c r="A1375">
        <v>686.3</v>
      </c>
      <c r="B1375" t="s">
        <v>614</v>
      </c>
      <c r="H1375" t="s">
        <v>615</v>
      </c>
      <c r="I1375">
        <v>10839</v>
      </c>
      <c r="J1375">
        <v>24</v>
      </c>
      <c r="K1375">
        <v>10815</v>
      </c>
      <c r="N1375">
        <v>0</v>
      </c>
      <c r="O1375" t="s">
        <v>1954</v>
      </c>
      <c r="R1375" t="s">
        <v>2169</v>
      </c>
      <c r="S1375" t="s">
        <v>664</v>
      </c>
    </row>
    <row r="1376" spans="1:19">
      <c r="A1376">
        <v>686.4</v>
      </c>
      <c r="B1376" t="s">
        <v>614</v>
      </c>
      <c r="H1376" t="s">
        <v>615</v>
      </c>
      <c r="I1376">
        <v>10825</v>
      </c>
      <c r="J1376">
        <v>10</v>
      </c>
      <c r="K1376">
        <v>10815</v>
      </c>
      <c r="N1376">
        <v>0</v>
      </c>
      <c r="O1376" t="s">
        <v>1954</v>
      </c>
      <c r="R1376" t="s">
        <v>2170</v>
      </c>
      <c r="S1376" t="s">
        <v>664</v>
      </c>
    </row>
    <row r="1377" spans="1:19">
      <c r="A1377">
        <v>686.5</v>
      </c>
      <c r="B1377" t="s">
        <v>614</v>
      </c>
      <c r="H1377" t="s">
        <v>615</v>
      </c>
      <c r="I1377">
        <v>10825</v>
      </c>
      <c r="J1377">
        <v>10</v>
      </c>
      <c r="K1377">
        <v>10815</v>
      </c>
      <c r="N1377">
        <v>0</v>
      </c>
      <c r="O1377" t="s">
        <v>1954</v>
      </c>
      <c r="R1377" t="s">
        <v>2171</v>
      </c>
      <c r="S1377" t="s">
        <v>664</v>
      </c>
    </row>
    <row r="1378" spans="1:19">
      <c r="A1378">
        <v>687.3</v>
      </c>
      <c r="B1378" t="s">
        <v>614</v>
      </c>
      <c r="H1378" t="s">
        <v>615</v>
      </c>
      <c r="I1378">
        <v>10404</v>
      </c>
      <c r="J1378">
        <v>11</v>
      </c>
      <c r="K1378">
        <v>10393</v>
      </c>
      <c r="N1378">
        <v>0</v>
      </c>
      <c r="O1378" t="s">
        <v>1954</v>
      </c>
      <c r="R1378" t="s">
        <v>2172</v>
      </c>
      <c r="S1378" t="s">
        <v>664</v>
      </c>
    </row>
    <row r="1379" spans="1:19">
      <c r="A1379">
        <v>691</v>
      </c>
      <c r="B1379" t="s">
        <v>614</v>
      </c>
      <c r="H1379" t="s">
        <v>615</v>
      </c>
      <c r="I1379">
        <v>11509</v>
      </c>
      <c r="J1379">
        <v>29</v>
      </c>
      <c r="K1379">
        <v>11480</v>
      </c>
      <c r="N1379">
        <v>0</v>
      </c>
      <c r="O1379" t="s">
        <v>1954</v>
      </c>
      <c r="R1379" t="s">
        <v>791</v>
      </c>
      <c r="S1379" t="s">
        <v>664</v>
      </c>
    </row>
    <row r="1380" spans="1:19">
      <c r="A1380">
        <v>691.1</v>
      </c>
      <c r="B1380" t="s">
        <v>614</v>
      </c>
      <c r="H1380" t="s">
        <v>615</v>
      </c>
      <c r="I1380">
        <v>11481</v>
      </c>
      <c r="J1380">
        <v>1</v>
      </c>
      <c r="K1380">
        <v>11480</v>
      </c>
      <c r="N1380">
        <v>0</v>
      </c>
      <c r="O1380" t="s">
        <v>1954</v>
      </c>
      <c r="R1380" t="s">
        <v>2173</v>
      </c>
      <c r="S1380" t="s">
        <v>664</v>
      </c>
    </row>
    <row r="1381" spans="1:19">
      <c r="A1381">
        <v>691.3</v>
      </c>
      <c r="B1381" t="s">
        <v>614</v>
      </c>
      <c r="H1381" t="s">
        <v>615</v>
      </c>
      <c r="I1381">
        <v>11487</v>
      </c>
      <c r="J1381">
        <v>7</v>
      </c>
      <c r="K1381">
        <v>11480</v>
      </c>
      <c r="N1381">
        <v>0</v>
      </c>
      <c r="O1381" t="s">
        <v>1954</v>
      </c>
      <c r="R1381" t="s">
        <v>2174</v>
      </c>
      <c r="S1381" t="s">
        <v>664</v>
      </c>
    </row>
    <row r="1382" spans="1:19">
      <c r="A1382">
        <v>694.1</v>
      </c>
      <c r="B1382" t="s">
        <v>614</v>
      </c>
      <c r="H1382" t="s">
        <v>615</v>
      </c>
      <c r="I1382">
        <v>11506</v>
      </c>
      <c r="J1382">
        <v>26</v>
      </c>
      <c r="K1382">
        <v>11480</v>
      </c>
      <c r="N1382">
        <v>0</v>
      </c>
      <c r="O1382" t="s">
        <v>1954</v>
      </c>
      <c r="R1382" t="s">
        <v>2175</v>
      </c>
      <c r="S1382" t="s">
        <v>664</v>
      </c>
    </row>
    <row r="1383" spans="1:19">
      <c r="A1383">
        <v>694.3</v>
      </c>
      <c r="B1383" t="s">
        <v>614</v>
      </c>
      <c r="H1383" t="s">
        <v>615</v>
      </c>
      <c r="I1383">
        <v>11484</v>
      </c>
      <c r="J1383">
        <v>4</v>
      </c>
      <c r="K1383">
        <v>11480</v>
      </c>
      <c r="N1383">
        <v>0</v>
      </c>
      <c r="O1383" t="s">
        <v>1954</v>
      </c>
      <c r="R1383" t="s">
        <v>2176</v>
      </c>
      <c r="S1383" t="s">
        <v>664</v>
      </c>
    </row>
    <row r="1384" spans="1:19">
      <c r="A1384">
        <v>695.1</v>
      </c>
      <c r="B1384" t="s">
        <v>614</v>
      </c>
      <c r="H1384" t="s">
        <v>615</v>
      </c>
      <c r="I1384">
        <v>11491</v>
      </c>
      <c r="J1384">
        <v>11</v>
      </c>
      <c r="K1384">
        <v>11480</v>
      </c>
      <c r="N1384">
        <v>0</v>
      </c>
      <c r="O1384" t="s">
        <v>1954</v>
      </c>
      <c r="R1384" t="s">
        <v>2177</v>
      </c>
      <c r="S1384" t="s">
        <v>664</v>
      </c>
    </row>
    <row r="1385" spans="1:19">
      <c r="A1385">
        <v>695.2</v>
      </c>
      <c r="B1385" t="s">
        <v>614</v>
      </c>
      <c r="H1385" t="s">
        <v>615</v>
      </c>
      <c r="I1385">
        <v>11500</v>
      </c>
      <c r="J1385">
        <v>20</v>
      </c>
      <c r="K1385">
        <v>11480</v>
      </c>
      <c r="N1385">
        <v>0</v>
      </c>
      <c r="O1385" t="s">
        <v>1954</v>
      </c>
      <c r="R1385" t="s">
        <v>2178</v>
      </c>
      <c r="S1385" t="s">
        <v>664</v>
      </c>
    </row>
    <row r="1386" spans="1:19">
      <c r="A1386">
        <v>695.21</v>
      </c>
      <c r="B1386" t="s">
        <v>614</v>
      </c>
      <c r="H1386" t="s">
        <v>615</v>
      </c>
      <c r="I1386">
        <v>11484</v>
      </c>
      <c r="J1386">
        <v>4</v>
      </c>
      <c r="K1386">
        <v>11480</v>
      </c>
      <c r="N1386">
        <v>0</v>
      </c>
      <c r="O1386" t="s">
        <v>1954</v>
      </c>
      <c r="R1386" t="s">
        <v>2179</v>
      </c>
      <c r="S1386" t="s">
        <v>664</v>
      </c>
    </row>
    <row r="1387" spans="1:19">
      <c r="A1387">
        <v>695.22</v>
      </c>
      <c r="B1387" t="s">
        <v>614</v>
      </c>
      <c r="H1387" t="s">
        <v>615</v>
      </c>
      <c r="I1387">
        <v>11492</v>
      </c>
      <c r="J1387">
        <v>12</v>
      </c>
      <c r="K1387">
        <v>11480</v>
      </c>
      <c r="N1387">
        <v>0</v>
      </c>
      <c r="O1387" t="s">
        <v>1954</v>
      </c>
      <c r="R1387" t="s">
        <v>2180</v>
      </c>
      <c r="S1387" t="s">
        <v>664</v>
      </c>
    </row>
    <row r="1388" spans="1:19">
      <c r="A1388">
        <v>695.3</v>
      </c>
      <c r="B1388" t="s">
        <v>614</v>
      </c>
      <c r="H1388" t="s">
        <v>615</v>
      </c>
      <c r="I1388">
        <v>11492</v>
      </c>
      <c r="J1388">
        <v>12</v>
      </c>
      <c r="K1388">
        <v>11480</v>
      </c>
      <c r="N1388">
        <v>0</v>
      </c>
      <c r="O1388" t="s">
        <v>1954</v>
      </c>
      <c r="R1388" t="s">
        <v>1275</v>
      </c>
      <c r="S1388" t="s">
        <v>664</v>
      </c>
    </row>
    <row r="1389" spans="1:19">
      <c r="A1389">
        <v>695.41</v>
      </c>
      <c r="B1389" t="s">
        <v>614</v>
      </c>
      <c r="H1389" t="s">
        <v>615</v>
      </c>
      <c r="I1389">
        <v>11376</v>
      </c>
      <c r="J1389">
        <v>71</v>
      </c>
      <c r="K1389">
        <v>11305</v>
      </c>
      <c r="N1389">
        <v>0</v>
      </c>
      <c r="O1389" t="s">
        <v>1954</v>
      </c>
      <c r="R1389" t="s">
        <v>1561</v>
      </c>
      <c r="S1389" t="s">
        <v>664</v>
      </c>
    </row>
    <row r="1390" spans="1:19">
      <c r="A1390">
        <v>695.7</v>
      </c>
      <c r="B1390" t="s">
        <v>614</v>
      </c>
      <c r="H1390" t="s">
        <v>615</v>
      </c>
      <c r="I1390">
        <v>11541</v>
      </c>
      <c r="J1390">
        <v>61</v>
      </c>
      <c r="K1390">
        <v>11480</v>
      </c>
      <c r="N1390">
        <v>0</v>
      </c>
      <c r="O1390" t="s">
        <v>1954</v>
      </c>
      <c r="R1390" t="s">
        <v>1716</v>
      </c>
      <c r="S1390" t="s">
        <v>664</v>
      </c>
    </row>
    <row r="1391" spans="1:19">
      <c r="A1391">
        <v>695.8</v>
      </c>
      <c r="B1391" t="s">
        <v>614</v>
      </c>
      <c r="H1391" t="s">
        <v>615</v>
      </c>
      <c r="I1391">
        <v>11537</v>
      </c>
      <c r="J1391">
        <v>57</v>
      </c>
      <c r="K1391">
        <v>11480</v>
      </c>
      <c r="N1391">
        <v>0</v>
      </c>
      <c r="O1391" t="s">
        <v>1954</v>
      </c>
      <c r="R1391" t="s">
        <v>1548</v>
      </c>
      <c r="S1391" t="s">
        <v>664</v>
      </c>
    </row>
    <row r="1392" spans="1:19">
      <c r="A1392">
        <v>695.81</v>
      </c>
      <c r="B1392" t="s">
        <v>614</v>
      </c>
      <c r="H1392" t="s">
        <v>615</v>
      </c>
      <c r="I1392">
        <v>11489</v>
      </c>
      <c r="J1392">
        <v>9</v>
      </c>
      <c r="K1392">
        <v>11480</v>
      </c>
      <c r="N1392">
        <v>0</v>
      </c>
      <c r="O1392" t="s">
        <v>1954</v>
      </c>
      <c r="R1392" t="s">
        <v>2181</v>
      </c>
      <c r="S1392" t="s">
        <v>664</v>
      </c>
    </row>
    <row r="1393" spans="1:19">
      <c r="A1393">
        <v>695.9</v>
      </c>
      <c r="B1393" t="s">
        <v>614</v>
      </c>
      <c r="H1393" t="s">
        <v>615</v>
      </c>
      <c r="I1393">
        <v>11500</v>
      </c>
      <c r="J1393">
        <v>20</v>
      </c>
      <c r="K1393">
        <v>11480</v>
      </c>
      <c r="N1393">
        <v>0</v>
      </c>
      <c r="O1393" t="s">
        <v>1954</v>
      </c>
      <c r="R1393" t="s">
        <v>927</v>
      </c>
      <c r="S1393" t="s">
        <v>664</v>
      </c>
    </row>
    <row r="1394" spans="1:19">
      <c r="A1394">
        <v>696</v>
      </c>
      <c r="B1394" t="s">
        <v>614</v>
      </c>
      <c r="H1394" t="s">
        <v>615</v>
      </c>
      <c r="I1394">
        <v>11225</v>
      </c>
      <c r="J1394">
        <v>86</v>
      </c>
      <c r="K1394">
        <v>11139</v>
      </c>
      <c r="N1394">
        <v>0</v>
      </c>
      <c r="O1394" t="s">
        <v>1954</v>
      </c>
      <c r="R1394" t="s">
        <v>1497</v>
      </c>
      <c r="S1394" t="s">
        <v>664</v>
      </c>
    </row>
    <row r="1395" spans="1:19">
      <c r="A1395">
        <v>696.2</v>
      </c>
      <c r="B1395" t="s">
        <v>614</v>
      </c>
      <c r="H1395" t="s">
        <v>615</v>
      </c>
      <c r="I1395">
        <v>11483</v>
      </c>
      <c r="J1395">
        <v>3</v>
      </c>
      <c r="K1395">
        <v>11480</v>
      </c>
      <c r="N1395">
        <v>0</v>
      </c>
      <c r="O1395" t="s">
        <v>1954</v>
      </c>
      <c r="R1395" t="s">
        <v>2182</v>
      </c>
      <c r="S1395" t="s">
        <v>664</v>
      </c>
    </row>
    <row r="1396" spans="1:19">
      <c r="A1396">
        <v>696.3</v>
      </c>
      <c r="B1396" t="s">
        <v>614</v>
      </c>
      <c r="H1396" t="s">
        <v>615</v>
      </c>
      <c r="I1396">
        <v>11500</v>
      </c>
      <c r="J1396">
        <v>20</v>
      </c>
      <c r="K1396">
        <v>11480</v>
      </c>
      <c r="N1396">
        <v>0</v>
      </c>
      <c r="O1396" t="s">
        <v>1954</v>
      </c>
      <c r="R1396" t="s">
        <v>2183</v>
      </c>
      <c r="S1396" t="s">
        <v>664</v>
      </c>
    </row>
    <row r="1397" spans="1:19">
      <c r="A1397">
        <v>696.4</v>
      </c>
      <c r="B1397" t="s">
        <v>614</v>
      </c>
      <c r="H1397" t="s">
        <v>615</v>
      </c>
      <c r="I1397">
        <v>11205</v>
      </c>
      <c r="J1397">
        <v>66</v>
      </c>
      <c r="K1397">
        <v>11139</v>
      </c>
      <c r="N1397">
        <v>0</v>
      </c>
      <c r="O1397" t="s">
        <v>1954</v>
      </c>
      <c r="R1397" t="s">
        <v>1268</v>
      </c>
      <c r="S1397" t="s">
        <v>664</v>
      </c>
    </row>
    <row r="1398" spans="1:19">
      <c r="A1398">
        <v>696.41</v>
      </c>
      <c r="B1398" t="s">
        <v>614</v>
      </c>
      <c r="H1398" t="s">
        <v>615</v>
      </c>
      <c r="I1398">
        <v>11197</v>
      </c>
      <c r="J1398">
        <v>58</v>
      </c>
      <c r="K1398">
        <v>11139</v>
      </c>
      <c r="N1398">
        <v>0</v>
      </c>
      <c r="O1398" t="s">
        <v>1954</v>
      </c>
      <c r="R1398" t="s">
        <v>1820</v>
      </c>
      <c r="S1398" t="s">
        <v>664</v>
      </c>
    </row>
    <row r="1399" spans="1:19">
      <c r="A1399">
        <v>696.42</v>
      </c>
      <c r="B1399" t="s">
        <v>614</v>
      </c>
      <c r="H1399" t="s">
        <v>615</v>
      </c>
      <c r="I1399">
        <v>11153</v>
      </c>
      <c r="J1399">
        <v>14</v>
      </c>
      <c r="K1399">
        <v>11139</v>
      </c>
      <c r="N1399">
        <v>0</v>
      </c>
      <c r="O1399" t="s">
        <v>1954</v>
      </c>
      <c r="R1399" t="s">
        <v>1013</v>
      </c>
      <c r="S1399" t="s">
        <v>664</v>
      </c>
    </row>
    <row r="1400" spans="1:19">
      <c r="A1400">
        <v>700</v>
      </c>
      <c r="B1400" t="s">
        <v>614</v>
      </c>
      <c r="H1400" t="s">
        <v>615</v>
      </c>
      <c r="I1400">
        <v>12053</v>
      </c>
      <c r="J1400">
        <v>82</v>
      </c>
      <c r="K1400">
        <v>11971</v>
      </c>
      <c r="N1400">
        <v>0</v>
      </c>
      <c r="O1400" t="s">
        <v>1954</v>
      </c>
      <c r="R1400" t="s">
        <v>803</v>
      </c>
      <c r="S1400" t="s">
        <v>664</v>
      </c>
    </row>
    <row r="1401" spans="1:19">
      <c r="A1401">
        <v>701.1</v>
      </c>
      <c r="B1401" t="s">
        <v>614</v>
      </c>
      <c r="H1401" t="s">
        <v>615</v>
      </c>
      <c r="I1401">
        <v>12000</v>
      </c>
      <c r="J1401">
        <v>29</v>
      </c>
      <c r="K1401">
        <v>11971</v>
      </c>
      <c r="N1401">
        <v>0</v>
      </c>
      <c r="O1401" t="s">
        <v>1954</v>
      </c>
      <c r="R1401" t="s">
        <v>1235</v>
      </c>
      <c r="S1401" t="s">
        <v>664</v>
      </c>
    </row>
    <row r="1402" spans="1:19">
      <c r="A1402">
        <v>701.2</v>
      </c>
      <c r="B1402" t="s">
        <v>614</v>
      </c>
      <c r="H1402" t="s">
        <v>615</v>
      </c>
      <c r="I1402">
        <v>12054</v>
      </c>
      <c r="J1402">
        <v>83</v>
      </c>
      <c r="K1402">
        <v>11971</v>
      </c>
      <c r="N1402">
        <v>0</v>
      </c>
      <c r="O1402" t="s">
        <v>1954</v>
      </c>
      <c r="R1402" t="s">
        <v>798</v>
      </c>
      <c r="S1402" t="s">
        <v>664</v>
      </c>
    </row>
    <row r="1403" spans="1:19">
      <c r="A1403">
        <v>701.3</v>
      </c>
      <c r="B1403" t="s">
        <v>614</v>
      </c>
      <c r="H1403" t="s">
        <v>615</v>
      </c>
      <c r="I1403">
        <v>11989</v>
      </c>
      <c r="J1403">
        <v>18</v>
      </c>
      <c r="K1403">
        <v>11971</v>
      </c>
      <c r="N1403">
        <v>0</v>
      </c>
      <c r="O1403" t="s">
        <v>1954</v>
      </c>
      <c r="R1403" t="s">
        <v>1068</v>
      </c>
      <c r="S1403" t="s">
        <v>664</v>
      </c>
    </row>
    <row r="1404" spans="1:19">
      <c r="A1404">
        <v>701.5</v>
      </c>
      <c r="B1404" t="s">
        <v>614</v>
      </c>
      <c r="H1404" t="s">
        <v>615</v>
      </c>
      <c r="I1404">
        <v>11990</v>
      </c>
      <c r="J1404">
        <v>19</v>
      </c>
      <c r="K1404">
        <v>11971</v>
      </c>
      <c r="N1404">
        <v>0</v>
      </c>
      <c r="O1404" t="s">
        <v>1954</v>
      </c>
      <c r="R1404" t="s">
        <v>940</v>
      </c>
      <c r="S1404" t="s">
        <v>664</v>
      </c>
    </row>
    <row r="1405" spans="1:19">
      <c r="A1405">
        <v>702.1</v>
      </c>
      <c r="B1405" t="s">
        <v>614</v>
      </c>
      <c r="H1405" t="s">
        <v>615</v>
      </c>
      <c r="I1405">
        <v>12942</v>
      </c>
      <c r="J1405">
        <v>19</v>
      </c>
      <c r="K1405">
        <v>12923</v>
      </c>
      <c r="N1405">
        <v>0</v>
      </c>
      <c r="O1405" t="s">
        <v>1954</v>
      </c>
      <c r="R1405" t="s">
        <v>946</v>
      </c>
      <c r="S1405" t="s">
        <v>664</v>
      </c>
    </row>
    <row r="1406" spans="1:19">
      <c r="A1406">
        <v>702.2</v>
      </c>
      <c r="B1406" t="s">
        <v>614</v>
      </c>
      <c r="H1406" t="s">
        <v>615</v>
      </c>
      <c r="I1406">
        <v>12998</v>
      </c>
      <c r="J1406">
        <v>75</v>
      </c>
      <c r="K1406">
        <v>12923</v>
      </c>
      <c r="N1406">
        <v>0</v>
      </c>
      <c r="O1406" t="s">
        <v>1954</v>
      </c>
      <c r="R1406" t="s">
        <v>1498</v>
      </c>
      <c r="S1406" t="s">
        <v>664</v>
      </c>
    </row>
    <row r="1407" spans="1:19">
      <c r="A1407">
        <v>702.4</v>
      </c>
      <c r="B1407" t="s">
        <v>614</v>
      </c>
      <c r="H1407" t="s">
        <v>615</v>
      </c>
      <c r="I1407">
        <v>11825</v>
      </c>
      <c r="J1407">
        <v>6</v>
      </c>
      <c r="K1407">
        <v>11819</v>
      </c>
      <c r="N1407">
        <v>0</v>
      </c>
      <c r="O1407" t="s">
        <v>1954</v>
      </c>
      <c r="R1407" t="s">
        <v>2185</v>
      </c>
      <c r="S1407" t="s">
        <v>664</v>
      </c>
    </row>
    <row r="1408" spans="1:19">
      <c r="A1408">
        <v>703</v>
      </c>
      <c r="B1408" t="s">
        <v>614</v>
      </c>
      <c r="H1408" t="s">
        <v>615</v>
      </c>
      <c r="I1408">
        <v>12278</v>
      </c>
      <c r="J1408">
        <v>56</v>
      </c>
      <c r="K1408">
        <v>12222</v>
      </c>
      <c r="N1408">
        <v>0</v>
      </c>
      <c r="O1408" t="s">
        <v>1954</v>
      </c>
      <c r="R1408" t="s">
        <v>921</v>
      </c>
      <c r="S1408" t="s">
        <v>664</v>
      </c>
    </row>
    <row r="1409" spans="1:19">
      <c r="A1409">
        <v>703.1</v>
      </c>
      <c r="B1409" t="s">
        <v>614</v>
      </c>
      <c r="H1409" t="s">
        <v>615</v>
      </c>
      <c r="I1409">
        <v>12305</v>
      </c>
      <c r="J1409">
        <v>83</v>
      </c>
      <c r="K1409">
        <v>12222</v>
      </c>
      <c r="N1409">
        <v>0</v>
      </c>
      <c r="O1409" t="s">
        <v>1954</v>
      </c>
      <c r="R1409" t="s">
        <v>853</v>
      </c>
      <c r="S1409" t="s">
        <v>664</v>
      </c>
    </row>
    <row r="1410" spans="1:19">
      <c r="A1410">
        <v>704.11</v>
      </c>
      <c r="B1410" t="s">
        <v>614</v>
      </c>
      <c r="H1410" t="s">
        <v>615</v>
      </c>
      <c r="I1410">
        <v>12242</v>
      </c>
      <c r="J1410">
        <v>20</v>
      </c>
      <c r="K1410">
        <v>12222</v>
      </c>
      <c r="N1410">
        <v>0</v>
      </c>
      <c r="O1410" t="s">
        <v>1954</v>
      </c>
      <c r="R1410" t="s">
        <v>2186</v>
      </c>
      <c r="S1410" t="s">
        <v>664</v>
      </c>
    </row>
    <row r="1411" spans="1:19">
      <c r="A1411">
        <v>704.12</v>
      </c>
      <c r="B1411" t="s">
        <v>614</v>
      </c>
      <c r="H1411" t="s">
        <v>615</v>
      </c>
      <c r="I1411">
        <v>12239</v>
      </c>
      <c r="J1411">
        <v>17</v>
      </c>
      <c r="K1411">
        <v>12222</v>
      </c>
      <c r="N1411">
        <v>0</v>
      </c>
      <c r="O1411" t="s">
        <v>1954</v>
      </c>
      <c r="R1411" t="s">
        <v>2187</v>
      </c>
      <c r="S1411" t="s">
        <v>664</v>
      </c>
    </row>
    <row r="1412" spans="1:19">
      <c r="A1412">
        <v>704.2</v>
      </c>
      <c r="B1412" t="s">
        <v>614</v>
      </c>
      <c r="H1412" t="s">
        <v>615</v>
      </c>
      <c r="I1412">
        <v>12287</v>
      </c>
      <c r="J1412">
        <v>65</v>
      </c>
      <c r="K1412">
        <v>12222</v>
      </c>
      <c r="N1412">
        <v>0</v>
      </c>
      <c r="O1412" t="s">
        <v>1954</v>
      </c>
      <c r="R1412" t="s">
        <v>1158</v>
      </c>
      <c r="S1412" t="s">
        <v>664</v>
      </c>
    </row>
    <row r="1413" spans="1:19">
      <c r="A1413">
        <v>704.8</v>
      </c>
      <c r="B1413" t="s">
        <v>614</v>
      </c>
      <c r="H1413" t="s">
        <v>615</v>
      </c>
      <c r="I1413">
        <v>12291</v>
      </c>
      <c r="J1413">
        <v>69</v>
      </c>
      <c r="K1413">
        <v>12222</v>
      </c>
      <c r="N1413">
        <v>0</v>
      </c>
      <c r="O1413" t="s">
        <v>1954</v>
      </c>
      <c r="R1413" t="s">
        <v>1663</v>
      </c>
      <c r="S1413" t="s">
        <v>664</v>
      </c>
    </row>
    <row r="1414" spans="1:19">
      <c r="A1414">
        <v>705.1</v>
      </c>
      <c r="B1414" t="s">
        <v>614</v>
      </c>
      <c r="H1414" t="s">
        <v>615</v>
      </c>
      <c r="I1414">
        <v>11973</v>
      </c>
      <c r="J1414">
        <v>36</v>
      </c>
      <c r="K1414">
        <v>11937</v>
      </c>
      <c r="N1414">
        <v>0</v>
      </c>
      <c r="O1414" t="s">
        <v>1954</v>
      </c>
      <c r="R1414" t="s">
        <v>974</v>
      </c>
      <c r="S1414" t="s">
        <v>664</v>
      </c>
    </row>
    <row r="1415" spans="1:19">
      <c r="A1415">
        <v>705.3</v>
      </c>
      <c r="B1415" t="s">
        <v>614</v>
      </c>
      <c r="H1415" t="s">
        <v>615</v>
      </c>
      <c r="I1415">
        <v>12015</v>
      </c>
      <c r="J1415">
        <v>78</v>
      </c>
      <c r="K1415">
        <v>11937</v>
      </c>
      <c r="N1415">
        <v>0</v>
      </c>
      <c r="O1415" t="s">
        <v>1954</v>
      </c>
      <c r="R1415" t="s">
        <v>1774</v>
      </c>
      <c r="S1415" t="s">
        <v>664</v>
      </c>
    </row>
    <row r="1416" spans="1:19">
      <c r="A1416">
        <v>705.8</v>
      </c>
      <c r="B1416" t="s">
        <v>614</v>
      </c>
      <c r="H1416" t="s">
        <v>615</v>
      </c>
      <c r="I1416">
        <v>11980</v>
      </c>
      <c r="J1416">
        <v>43</v>
      </c>
      <c r="K1416">
        <v>11937</v>
      </c>
      <c r="N1416">
        <v>0</v>
      </c>
      <c r="O1416" t="s">
        <v>1954</v>
      </c>
      <c r="R1416" t="s">
        <v>1707</v>
      </c>
      <c r="S1416" t="s">
        <v>664</v>
      </c>
    </row>
    <row r="1417" spans="1:19">
      <c r="A1417">
        <v>706.3</v>
      </c>
      <c r="B1417" t="s">
        <v>614</v>
      </c>
      <c r="I1417">
        <v>11937</v>
      </c>
      <c r="N1417">
        <v>0</v>
      </c>
      <c r="O1417" t="s">
        <v>1958</v>
      </c>
      <c r="R1417" t="s">
        <v>2188</v>
      </c>
      <c r="S1417" t="s">
        <v>664</v>
      </c>
    </row>
    <row r="1418" spans="1:19">
      <c r="A1418">
        <v>706.8</v>
      </c>
      <c r="B1418" t="s">
        <v>614</v>
      </c>
      <c r="H1418" t="s">
        <v>615</v>
      </c>
      <c r="I1418">
        <v>11967</v>
      </c>
      <c r="J1418">
        <v>30</v>
      </c>
      <c r="K1418">
        <v>11937</v>
      </c>
      <c r="N1418">
        <v>0</v>
      </c>
      <c r="O1418" t="s">
        <v>1954</v>
      </c>
      <c r="R1418" t="s">
        <v>1528</v>
      </c>
      <c r="S1418" t="s">
        <v>664</v>
      </c>
    </row>
    <row r="1419" spans="1:19">
      <c r="A1419">
        <v>707.3</v>
      </c>
      <c r="B1419" t="s">
        <v>614</v>
      </c>
      <c r="H1419" t="s">
        <v>615</v>
      </c>
      <c r="I1419">
        <v>12711</v>
      </c>
      <c r="J1419">
        <v>66</v>
      </c>
      <c r="K1419">
        <v>12645</v>
      </c>
      <c r="N1419">
        <v>0</v>
      </c>
      <c r="O1419" t="s">
        <v>1954</v>
      </c>
      <c r="R1419" t="s">
        <v>1739</v>
      </c>
      <c r="S1419" t="s">
        <v>664</v>
      </c>
    </row>
    <row r="1420" spans="1:19">
      <c r="A1420">
        <v>709.2</v>
      </c>
      <c r="B1420" t="s">
        <v>614</v>
      </c>
      <c r="H1420" t="s">
        <v>615</v>
      </c>
      <c r="I1420">
        <v>11403</v>
      </c>
      <c r="J1420">
        <v>51</v>
      </c>
      <c r="K1420">
        <v>11352</v>
      </c>
      <c r="N1420">
        <v>0</v>
      </c>
      <c r="O1420" t="s">
        <v>1954</v>
      </c>
      <c r="R1420" t="s">
        <v>1539</v>
      </c>
      <c r="S1420" t="s">
        <v>664</v>
      </c>
    </row>
    <row r="1421" spans="1:19">
      <c r="A1421">
        <v>709.3</v>
      </c>
      <c r="B1421" t="s">
        <v>614</v>
      </c>
      <c r="H1421" t="s">
        <v>615</v>
      </c>
      <c r="I1421">
        <v>11388</v>
      </c>
      <c r="J1421">
        <v>36</v>
      </c>
      <c r="K1421">
        <v>11352</v>
      </c>
      <c r="N1421">
        <v>0</v>
      </c>
      <c r="O1421" t="s">
        <v>1954</v>
      </c>
      <c r="R1421" t="s">
        <v>1144</v>
      </c>
      <c r="S1421" t="s">
        <v>664</v>
      </c>
    </row>
    <row r="1422" spans="1:19">
      <c r="A1422">
        <v>709.4</v>
      </c>
      <c r="B1422" t="s">
        <v>614</v>
      </c>
      <c r="H1422" t="s">
        <v>615</v>
      </c>
      <c r="I1422">
        <v>11383</v>
      </c>
      <c r="J1422">
        <v>31</v>
      </c>
      <c r="K1422">
        <v>11352</v>
      </c>
      <c r="N1422">
        <v>0</v>
      </c>
      <c r="O1422" t="s">
        <v>1954</v>
      </c>
      <c r="R1422" t="s">
        <v>2189</v>
      </c>
      <c r="S1422" t="s">
        <v>664</v>
      </c>
    </row>
    <row r="1423" spans="1:19">
      <c r="A1423">
        <v>709.5</v>
      </c>
      <c r="B1423" t="s">
        <v>614</v>
      </c>
      <c r="H1423" t="s">
        <v>615</v>
      </c>
      <c r="I1423">
        <v>11384</v>
      </c>
      <c r="J1423">
        <v>32</v>
      </c>
      <c r="K1423">
        <v>11352</v>
      </c>
      <c r="N1423">
        <v>0</v>
      </c>
      <c r="O1423" t="s">
        <v>1954</v>
      </c>
      <c r="R1423" t="s">
        <v>1895</v>
      </c>
      <c r="S1423" t="s">
        <v>664</v>
      </c>
    </row>
    <row r="1424" spans="1:19">
      <c r="A1424">
        <v>709.6</v>
      </c>
      <c r="B1424" t="s">
        <v>614</v>
      </c>
      <c r="H1424" t="s">
        <v>615</v>
      </c>
      <c r="I1424">
        <v>11401</v>
      </c>
      <c r="J1424">
        <v>49</v>
      </c>
      <c r="K1424">
        <v>11352</v>
      </c>
      <c r="N1424">
        <v>0</v>
      </c>
      <c r="O1424" t="s">
        <v>1954</v>
      </c>
      <c r="R1424" t="s">
        <v>761</v>
      </c>
      <c r="S1424" t="s">
        <v>664</v>
      </c>
    </row>
    <row r="1425" spans="1:19">
      <c r="A1425">
        <v>709.7</v>
      </c>
      <c r="B1425" t="s">
        <v>614</v>
      </c>
      <c r="H1425" t="s">
        <v>615</v>
      </c>
      <c r="I1425">
        <v>11408</v>
      </c>
      <c r="J1425">
        <v>56</v>
      </c>
      <c r="K1425">
        <v>11352</v>
      </c>
      <c r="N1425">
        <v>0</v>
      </c>
      <c r="O1425" t="s">
        <v>1954</v>
      </c>
      <c r="R1425" t="s">
        <v>1840</v>
      </c>
      <c r="S1425" t="s">
        <v>664</v>
      </c>
    </row>
    <row r="1426" spans="1:19">
      <c r="A1426">
        <v>710.11</v>
      </c>
      <c r="B1426" t="s">
        <v>614</v>
      </c>
      <c r="H1426" t="s">
        <v>615</v>
      </c>
      <c r="I1426">
        <v>11480</v>
      </c>
      <c r="J1426">
        <v>71</v>
      </c>
      <c r="K1426">
        <v>11409</v>
      </c>
      <c r="N1426">
        <v>0</v>
      </c>
      <c r="O1426" t="s">
        <v>1954</v>
      </c>
      <c r="R1426" t="s">
        <v>1095</v>
      </c>
      <c r="S1426" t="s">
        <v>637</v>
      </c>
    </row>
    <row r="1427" spans="1:19">
      <c r="A1427">
        <v>710.12</v>
      </c>
      <c r="B1427" t="s">
        <v>614</v>
      </c>
      <c r="H1427" t="s">
        <v>615</v>
      </c>
      <c r="I1427">
        <v>11499</v>
      </c>
      <c r="J1427">
        <v>90</v>
      </c>
      <c r="K1427">
        <v>11409</v>
      </c>
      <c r="N1427">
        <v>0</v>
      </c>
      <c r="O1427" t="s">
        <v>1954</v>
      </c>
      <c r="R1427" t="s">
        <v>1355</v>
      </c>
      <c r="S1427" t="s">
        <v>637</v>
      </c>
    </row>
    <row r="1428" spans="1:19">
      <c r="A1428">
        <v>710.2</v>
      </c>
      <c r="B1428" t="s">
        <v>614</v>
      </c>
      <c r="I1428">
        <v>11409</v>
      </c>
      <c r="N1428">
        <v>0</v>
      </c>
      <c r="O1428" t="s">
        <v>1958</v>
      </c>
      <c r="R1428" t="s">
        <v>2190</v>
      </c>
      <c r="S1428" t="s">
        <v>637</v>
      </c>
    </row>
    <row r="1429" spans="1:19">
      <c r="A1429">
        <v>710.3</v>
      </c>
      <c r="B1429" t="s">
        <v>614</v>
      </c>
      <c r="H1429" t="s">
        <v>615</v>
      </c>
      <c r="I1429">
        <v>11410</v>
      </c>
      <c r="J1429">
        <v>1</v>
      </c>
      <c r="K1429">
        <v>11409</v>
      </c>
      <c r="N1429">
        <v>0</v>
      </c>
      <c r="O1429" t="s">
        <v>1954</v>
      </c>
      <c r="R1429" t="s">
        <v>2191</v>
      </c>
      <c r="S1429" t="s">
        <v>637</v>
      </c>
    </row>
    <row r="1430" spans="1:19">
      <c r="A1430">
        <v>711</v>
      </c>
      <c r="B1430" t="s">
        <v>614</v>
      </c>
      <c r="H1430" t="s">
        <v>615</v>
      </c>
      <c r="I1430">
        <v>11483</v>
      </c>
      <c r="J1430">
        <v>74</v>
      </c>
      <c r="K1430">
        <v>11409</v>
      </c>
      <c r="N1430">
        <v>0</v>
      </c>
      <c r="O1430" t="s">
        <v>1954</v>
      </c>
      <c r="R1430" t="s">
        <v>1345</v>
      </c>
      <c r="S1430" t="s">
        <v>637</v>
      </c>
    </row>
    <row r="1431" spans="1:19">
      <c r="A1431">
        <v>711.1</v>
      </c>
      <c r="B1431" t="s">
        <v>614</v>
      </c>
      <c r="H1431" t="s">
        <v>615</v>
      </c>
      <c r="I1431">
        <v>11466</v>
      </c>
      <c r="J1431">
        <v>57</v>
      </c>
      <c r="K1431">
        <v>11409</v>
      </c>
      <c r="N1431">
        <v>0</v>
      </c>
      <c r="O1431" t="s">
        <v>1954</v>
      </c>
      <c r="R1431" t="s">
        <v>868</v>
      </c>
      <c r="S1431" t="s">
        <v>637</v>
      </c>
    </row>
    <row r="1432" spans="1:19">
      <c r="A1432">
        <v>711.2</v>
      </c>
      <c r="B1432" t="s">
        <v>614</v>
      </c>
      <c r="H1432" t="s">
        <v>615</v>
      </c>
      <c r="I1432">
        <v>11411</v>
      </c>
      <c r="J1432">
        <v>2</v>
      </c>
      <c r="K1432">
        <v>11409</v>
      </c>
      <c r="N1432">
        <v>0</v>
      </c>
      <c r="O1432" t="s">
        <v>1954</v>
      </c>
      <c r="R1432" t="s">
        <v>2192</v>
      </c>
      <c r="S1432" t="s">
        <v>637</v>
      </c>
    </row>
    <row r="1433" spans="1:19">
      <c r="A1433">
        <v>711.3</v>
      </c>
      <c r="B1433" t="s">
        <v>614</v>
      </c>
      <c r="H1433" t="s">
        <v>615</v>
      </c>
      <c r="I1433">
        <v>11414</v>
      </c>
      <c r="J1433">
        <v>5</v>
      </c>
      <c r="K1433">
        <v>11409</v>
      </c>
      <c r="N1433">
        <v>0</v>
      </c>
      <c r="O1433" t="s">
        <v>1954</v>
      </c>
      <c r="R1433" t="s">
        <v>2193</v>
      </c>
      <c r="S1433" t="s">
        <v>637</v>
      </c>
    </row>
    <row r="1434" spans="1:19">
      <c r="A1434">
        <v>712</v>
      </c>
      <c r="B1434" t="s">
        <v>614</v>
      </c>
      <c r="H1434" t="s">
        <v>615</v>
      </c>
      <c r="I1434">
        <v>11441</v>
      </c>
      <c r="J1434">
        <v>32</v>
      </c>
      <c r="K1434">
        <v>11409</v>
      </c>
      <c r="N1434">
        <v>0</v>
      </c>
      <c r="O1434" t="s">
        <v>1954</v>
      </c>
      <c r="R1434" t="s">
        <v>1727</v>
      </c>
      <c r="S1434" t="s">
        <v>637</v>
      </c>
    </row>
    <row r="1435" spans="1:19">
      <c r="A1435">
        <v>713</v>
      </c>
      <c r="B1435" t="s">
        <v>614</v>
      </c>
      <c r="H1435" t="s">
        <v>615</v>
      </c>
      <c r="I1435">
        <v>11455</v>
      </c>
      <c r="J1435">
        <v>46</v>
      </c>
      <c r="K1435">
        <v>11409</v>
      </c>
      <c r="N1435">
        <v>0</v>
      </c>
      <c r="O1435" t="s">
        <v>1954</v>
      </c>
      <c r="R1435" t="s">
        <v>639</v>
      </c>
      <c r="S1435" t="s">
        <v>637</v>
      </c>
    </row>
    <row r="1436" spans="1:19">
      <c r="A1436">
        <v>713.5</v>
      </c>
      <c r="B1436" t="s">
        <v>614</v>
      </c>
      <c r="H1436" t="s">
        <v>615</v>
      </c>
      <c r="I1436">
        <v>11436</v>
      </c>
      <c r="J1436">
        <v>27</v>
      </c>
      <c r="K1436">
        <v>11409</v>
      </c>
      <c r="N1436">
        <v>0</v>
      </c>
      <c r="O1436" t="s">
        <v>1954</v>
      </c>
      <c r="R1436" t="s">
        <v>636</v>
      </c>
      <c r="S1436" t="s">
        <v>637</v>
      </c>
    </row>
    <row r="1437" spans="1:19">
      <c r="A1437">
        <v>714.2</v>
      </c>
      <c r="B1437" t="s">
        <v>614</v>
      </c>
      <c r="H1437" t="s">
        <v>615</v>
      </c>
      <c r="I1437">
        <v>11773</v>
      </c>
      <c r="J1437">
        <v>41</v>
      </c>
      <c r="K1437">
        <v>11732</v>
      </c>
      <c r="N1437">
        <v>0</v>
      </c>
      <c r="O1437" t="s">
        <v>1954</v>
      </c>
      <c r="R1437" t="s">
        <v>1602</v>
      </c>
      <c r="S1437" t="s">
        <v>637</v>
      </c>
    </row>
    <row r="1438" spans="1:19">
      <c r="A1438">
        <v>715.1</v>
      </c>
      <c r="B1438" t="s">
        <v>614</v>
      </c>
      <c r="H1438" t="s">
        <v>615</v>
      </c>
      <c r="I1438">
        <v>11816</v>
      </c>
      <c r="J1438">
        <v>84</v>
      </c>
      <c r="K1438">
        <v>11732</v>
      </c>
      <c r="N1438">
        <v>0</v>
      </c>
      <c r="O1438" t="s">
        <v>1954</v>
      </c>
      <c r="R1438" t="s">
        <v>1617</v>
      </c>
      <c r="S1438" t="s">
        <v>637</v>
      </c>
    </row>
    <row r="1439" spans="1:19">
      <c r="A1439">
        <v>715.2</v>
      </c>
      <c r="B1439" t="s">
        <v>614</v>
      </c>
      <c r="H1439" t="s">
        <v>615</v>
      </c>
      <c r="I1439">
        <v>11744</v>
      </c>
      <c r="J1439">
        <v>12</v>
      </c>
      <c r="K1439">
        <v>11732</v>
      </c>
      <c r="N1439">
        <v>0</v>
      </c>
      <c r="O1439" t="s">
        <v>1954</v>
      </c>
      <c r="R1439" t="s">
        <v>1926</v>
      </c>
      <c r="S1439" t="s">
        <v>637</v>
      </c>
    </row>
    <row r="1440" spans="1:19">
      <c r="A1440">
        <v>715.3</v>
      </c>
      <c r="B1440" t="s">
        <v>614</v>
      </c>
      <c r="H1440" t="s">
        <v>615</v>
      </c>
      <c r="I1440">
        <v>11746</v>
      </c>
      <c r="J1440">
        <v>14</v>
      </c>
      <c r="K1440">
        <v>11732</v>
      </c>
      <c r="N1440">
        <v>0</v>
      </c>
      <c r="O1440" t="s">
        <v>1954</v>
      </c>
      <c r="R1440" t="s">
        <v>2194</v>
      </c>
      <c r="S1440" t="s">
        <v>637</v>
      </c>
    </row>
    <row r="1441" spans="1:19">
      <c r="A1441">
        <v>716.1</v>
      </c>
      <c r="B1441" t="s">
        <v>614</v>
      </c>
      <c r="H1441" t="s">
        <v>615</v>
      </c>
      <c r="I1441">
        <v>11418</v>
      </c>
      <c r="J1441">
        <v>9</v>
      </c>
      <c r="K1441">
        <v>11409</v>
      </c>
      <c r="N1441">
        <v>0</v>
      </c>
      <c r="O1441" t="s">
        <v>1954</v>
      </c>
      <c r="R1441" t="s">
        <v>2195</v>
      </c>
      <c r="S1441" t="s">
        <v>637</v>
      </c>
    </row>
    <row r="1442" spans="1:19">
      <c r="A1442">
        <v>716.2</v>
      </c>
      <c r="B1442" t="s">
        <v>614</v>
      </c>
      <c r="H1442" t="s">
        <v>615</v>
      </c>
      <c r="I1442">
        <v>11416</v>
      </c>
      <c r="J1442">
        <v>7</v>
      </c>
      <c r="K1442">
        <v>11409</v>
      </c>
      <c r="N1442">
        <v>0</v>
      </c>
      <c r="O1442" t="s">
        <v>1954</v>
      </c>
      <c r="R1442" t="s">
        <v>2196</v>
      </c>
      <c r="S1442" t="s">
        <v>637</v>
      </c>
    </row>
    <row r="1443" spans="1:19">
      <c r="A1443">
        <v>716.3</v>
      </c>
      <c r="B1443" t="s">
        <v>614</v>
      </c>
      <c r="I1443">
        <v>11409</v>
      </c>
      <c r="N1443">
        <v>0</v>
      </c>
      <c r="O1443" t="s">
        <v>1958</v>
      </c>
      <c r="R1443" t="s">
        <v>2197</v>
      </c>
      <c r="S1443" t="s">
        <v>637</v>
      </c>
    </row>
    <row r="1444" spans="1:19">
      <c r="A1444">
        <v>716.8</v>
      </c>
      <c r="B1444" t="s">
        <v>614</v>
      </c>
      <c r="I1444">
        <v>11409</v>
      </c>
      <c r="N1444">
        <v>0</v>
      </c>
      <c r="O1444" t="s">
        <v>1958</v>
      </c>
      <c r="R1444" t="s">
        <v>2198</v>
      </c>
      <c r="S1444" t="s">
        <v>637</v>
      </c>
    </row>
    <row r="1445" spans="1:19">
      <c r="A1445">
        <v>717</v>
      </c>
      <c r="B1445" t="s">
        <v>614</v>
      </c>
      <c r="H1445" t="s">
        <v>615</v>
      </c>
      <c r="I1445">
        <v>13166</v>
      </c>
      <c r="J1445">
        <v>20</v>
      </c>
      <c r="K1445">
        <v>13146</v>
      </c>
      <c r="N1445">
        <v>0</v>
      </c>
      <c r="O1445" t="s">
        <v>1954</v>
      </c>
      <c r="R1445" t="s">
        <v>759</v>
      </c>
      <c r="S1445" t="s">
        <v>637</v>
      </c>
    </row>
    <row r="1446" spans="1:19">
      <c r="A1446">
        <v>721.2</v>
      </c>
      <c r="B1446" t="s">
        <v>614</v>
      </c>
      <c r="H1446" t="s">
        <v>615</v>
      </c>
      <c r="I1446">
        <v>11290</v>
      </c>
      <c r="J1446">
        <v>82</v>
      </c>
      <c r="K1446">
        <v>11208</v>
      </c>
      <c r="N1446">
        <v>0</v>
      </c>
      <c r="O1446" t="s">
        <v>1954</v>
      </c>
      <c r="R1446" t="s">
        <v>1554</v>
      </c>
      <c r="S1446" t="s">
        <v>637</v>
      </c>
    </row>
    <row r="1447" spans="1:19">
      <c r="A1447">
        <v>721.8</v>
      </c>
      <c r="B1447" t="s">
        <v>614</v>
      </c>
      <c r="H1447" t="s">
        <v>615</v>
      </c>
      <c r="I1447">
        <v>11221</v>
      </c>
      <c r="J1447">
        <v>13</v>
      </c>
      <c r="K1447">
        <v>11208</v>
      </c>
      <c r="N1447">
        <v>0</v>
      </c>
      <c r="O1447" t="s">
        <v>1954</v>
      </c>
      <c r="R1447" t="s">
        <v>2199</v>
      </c>
      <c r="S1447" t="s">
        <v>637</v>
      </c>
    </row>
    <row r="1448" spans="1:19">
      <c r="A1448">
        <v>722.3</v>
      </c>
      <c r="B1448" t="s">
        <v>614</v>
      </c>
      <c r="I1448">
        <v>11208</v>
      </c>
      <c r="N1448">
        <v>0</v>
      </c>
      <c r="O1448" t="s">
        <v>1958</v>
      </c>
      <c r="R1448" t="s">
        <v>2200</v>
      </c>
      <c r="S1448" t="s">
        <v>637</v>
      </c>
    </row>
    <row r="1449" spans="1:19">
      <c r="A1449">
        <v>722.7</v>
      </c>
      <c r="B1449" t="s">
        <v>614</v>
      </c>
      <c r="H1449" t="s">
        <v>615</v>
      </c>
      <c r="I1449">
        <v>11250</v>
      </c>
      <c r="J1449">
        <v>42</v>
      </c>
      <c r="K1449">
        <v>11208</v>
      </c>
      <c r="N1449">
        <v>0</v>
      </c>
      <c r="O1449" t="s">
        <v>1954</v>
      </c>
      <c r="R1449" t="s">
        <v>1593</v>
      </c>
      <c r="S1449" t="s">
        <v>637</v>
      </c>
    </row>
    <row r="1450" spans="1:19">
      <c r="A1450">
        <v>722.8</v>
      </c>
      <c r="B1450" t="s">
        <v>614</v>
      </c>
      <c r="H1450" t="s">
        <v>615</v>
      </c>
      <c r="I1450">
        <v>11261</v>
      </c>
      <c r="J1450">
        <v>53</v>
      </c>
      <c r="K1450">
        <v>11208</v>
      </c>
      <c r="N1450">
        <v>0</v>
      </c>
      <c r="O1450" t="s">
        <v>1954</v>
      </c>
      <c r="R1450" t="s">
        <v>1603</v>
      </c>
      <c r="S1450" t="s">
        <v>637</v>
      </c>
    </row>
    <row r="1451" spans="1:19">
      <c r="A1451">
        <v>722.9</v>
      </c>
      <c r="B1451" t="s">
        <v>614</v>
      </c>
      <c r="H1451" t="s">
        <v>615</v>
      </c>
      <c r="I1451">
        <v>11242</v>
      </c>
      <c r="J1451">
        <v>34</v>
      </c>
      <c r="K1451">
        <v>11208</v>
      </c>
      <c r="N1451">
        <v>0</v>
      </c>
      <c r="O1451" t="s">
        <v>1954</v>
      </c>
      <c r="R1451" t="s">
        <v>1519</v>
      </c>
      <c r="S1451" t="s">
        <v>637</v>
      </c>
    </row>
    <row r="1452" spans="1:19">
      <c r="A1452">
        <v>723</v>
      </c>
      <c r="B1452" t="s">
        <v>614</v>
      </c>
      <c r="H1452" t="s">
        <v>615</v>
      </c>
      <c r="I1452">
        <v>11287</v>
      </c>
      <c r="J1452">
        <v>79</v>
      </c>
      <c r="K1452">
        <v>11208</v>
      </c>
      <c r="N1452">
        <v>0</v>
      </c>
      <c r="O1452" t="s">
        <v>1954</v>
      </c>
      <c r="R1452" t="s">
        <v>1683</v>
      </c>
      <c r="S1452" t="s">
        <v>637</v>
      </c>
    </row>
    <row r="1453" spans="1:19">
      <c r="A1453">
        <v>723.1</v>
      </c>
      <c r="B1453" t="s">
        <v>614</v>
      </c>
      <c r="H1453" t="s">
        <v>615</v>
      </c>
      <c r="I1453">
        <v>11223</v>
      </c>
      <c r="J1453">
        <v>15</v>
      </c>
      <c r="K1453">
        <v>11208</v>
      </c>
      <c r="N1453">
        <v>0</v>
      </c>
      <c r="O1453" t="s">
        <v>1954</v>
      </c>
      <c r="R1453" t="s">
        <v>2201</v>
      </c>
      <c r="S1453" t="s">
        <v>637</v>
      </c>
    </row>
    <row r="1454" spans="1:19">
      <c r="A1454">
        <v>724.1</v>
      </c>
      <c r="B1454" t="s">
        <v>614</v>
      </c>
      <c r="H1454" t="s">
        <v>615</v>
      </c>
      <c r="I1454">
        <v>11248</v>
      </c>
      <c r="J1454">
        <v>40</v>
      </c>
      <c r="K1454">
        <v>11208</v>
      </c>
      <c r="N1454">
        <v>0</v>
      </c>
      <c r="O1454" t="s">
        <v>1954</v>
      </c>
      <c r="R1454" t="s">
        <v>1935</v>
      </c>
      <c r="S1454" t="s">
        <v>637</v>
      </c>
    </row>
    <row r="1455" spans="1:19">
      <c r="A1455">
        <v>724.2</v>
      </c>
      <c r="B1455" t="s">
        <v>614</v>
      </c>
      <c r="H1455" t="s">
        <v>615</v>
      </c>
      <c r="I1455">
        <v>11235</v>
      </c>
      <c r="J1455">
        <v>27</v>
      </c>
      <c r="K1455">
        <v>11208</v>
      </c>
      <c r="N1455">
        <v>0</v>
      </c>
      <c r="O1455" t="s">
        <v>1954</v>
      </c>
      <c r="R1455" t="s">
        <v>1374</v>
      </c>
      <c r="S1455" t="s">
        <v>637</v>
      </c>
    </row>
    <row r="1456" spans="1:19">
      <c r="A1456">
        <v>724.8</v>
      </c>
      <c r="B1456" t="s">
        <v>614</v>
      </c>
      <c r="H1456" t="s">
        <v>615</v>
      </c>
      <c r="I1456">
        <v>11245</v>
      </c>
      <c r="J1456">
        <v>37</v>
      </c>
      <c r="K1456">
        <v>11208</v>
      </c>
      <c r="N1456">
        <v>0</v>
      </c>
      <c r="O1456" t="s">
        <v>1954</v>
      </c>
      <c r="R1456" t="s">
        <v>1052</v>
      </c>
      <c r="S1456" t="s">
        <v>637</v>
      </c>
    </row>
    <row r="1457" spans="1:19">
      <c r="A1457">
        <v>724.9</v>
      </c>
      <c r="B1457" t="s">
        <v>614</v>
      </c>
      <c r="H1457" t="s">
        <v>615</v>
      </c>
      <c r="I1457">
        <v>11239</v>
      </c>
      <c r="J1457">
        <v>31</v>
      </c>
      <c r="K1457">
        <v>11208</v>
      </c>
      <c r="N1457">
        <v>0</v>
      </c>
      <c r="O1457" t="s">
        <v>1954</v>
      </c>
      <c r="R1457" t="s">
        <v>1027</v>
      </c>
      <c r="S1457" t="s">
        <v>637</v>
      </c>
    </row>
    <row r="1458" spans="1:19">
      <c r="A1458">
        <v>726.2</v>
      </c>
      <c r="B1458" t="s">
        <v>614</v>
      </c>
      <c r="H1458" t="s">
        <v>615</v>
      </c>
      <c r="I1458">
        <v>10656</v>
      </c>
      <c r="J1458">
        <v>24</v>
      </c>
      <c r="K1458">
        <v>10632</v>
      </c>
      <c r="N1458">
        <v>0</v>
      </c>
      <c r="O1458" t="s">
        <v>1954</v>
      </c>
      <c r="R1458" t="s">
        <v>1769</v>
      </c>
      <c r="S1458" t="s">
        <v>637</v>
      </c>
    </row>
    <row r="1459" spans="1:19">
      <c r="A1459">
        <v>726.4</v>
      </c>
      <c r="B1459" t="s">
        <v>614</v>
      </c>
      <c r="H1459" t="s">
        <v>615</v>
      </c>
      <c r="I1459">
        <v>10667</v>
      </c>
      <c r="J1459">
        <v>35</v>
      </c>
      <c r="K1459">
        <v>10632</v>
      </c>
      <c r="N1459">
        <v>0</v>
      </c>
      <c r="O1459" t="s">
        <v>1954</v>
      </c>
      <c r="R1459" t="s">
        <v>1105</v>
      </c>
      <c r="S1459" t="s">
        <v>637</v>
      </c>
    </row>
    <row r="1460" spans="1:19">
      <c r="A1460">
        <v>727.2</v>
      </c>
      <c r="B1460" t="s">
        <v>614</v>
      </c>
      <c r="H1460" t="s">
        <v>615</v>
      </c>
      <c r="I1460">
        <v>10660</v>
      </c>
      <c r="J1460">
        <v>28</v>
      </c>
      <c r="K1460">
        <v>10632</v>
      </c>
      <c r="N1460">
        <v>0</v>
      </c>
      <c r="O1460" t="s">
        <v>1954</v>
      </c>
      <c r="R1460" t="s">
        <v>831</v>
      </c>
      <c r="S1460" t="s">
        <v>637</v>
      </c>
    </row>
    <row r="1461" spans="1:19">
      <c r="A1461">
        <v>727.4</v>
      </c>
      <c r="B1461" t="s">
        <v>614</v>
      </c>
      <c r="H1461" t="s">
        <v>615</v>
      </c>
      <c r="I1461">
        <v>10723</v>
      </c>
      <c r="J1461">
        <v>91</v>
      </c>
      <c r="K1461">
        <v>10632</v>
      </c>
      <c r="N1461">
        <v>0</v>
      </c>
      <c r="O1461" t="s">
        <v>1954</v>
      </c>
      <c r="R1461" t="s">
        <v>1309</v>
      </c>
      <c r="S1461" t="s">
        <v>637</v>
      </c>
    </row>
    <row r="1462" spans="1:19">
      <c r="A1462">
        <v>727.5</v>
      </c>
      <c r="B1462" t="s">
        <v>614</v>
      </c>
      <c r="H1462" t="s">
        <v>615</v>
      </c>
      <c r="I1462">
        <v>10652</v>
      </c>
      <c r="J1462">
        <v>20</v>
      </c>
      <c r="K1462">
        <v>10632</v>
      </c>
      <c r="N1462">
        <v>0</v>
      </c>
      <c r="O1462" t="s">
        <v>1954</v>
      </c>
      <c r="R1462" t="s">
        <v>1088</v>
      </c>
      <c r="S1462" t="s">
        <v>637</v>
      </c>
    </row>
    <row r="1463" spans="1:19">
      <c r="A1463">
        <v>727.6</v>
      </c>
      <c r="B1463" t="s">
        <v>614</v>
      </c>
      <c r="H1463" t="s">
        <v>615</v>
      </c>
      <c r="I1463">
        <v>10709</v>
      </c>
      <c r="J1463">
        <v>77</v>
      </c>
      <c r="K1463">
        <v>10632</v>
      </c>
      <c r="N1463">
        <v>0</v>
      </c>
      <c r="O1463" t="s">
        <v>1954</v>
      </c>
      <c r="R1463" t="s">
        <v>1915</v>
      </c>
      <c r="S1463" t="s">
        <v>637</v>
      </c>
    </row>
    <row r="1464" spans="1:19">
      <c r="A1464">
        <v>727.7</v>
      </c>
      <c r="B1464" t="s">
        <v>614</v>
      </c>
      <c r="H1464" t="s">
        <v>615</v>
      </c>
      <c r="I1464">
        <v>10660</v>
      </c>
      <c r="J1464">
        <v>28</v>
      </c>
      <c r="K1464">
        <v>10632</v>
      </c>
      <c r="N1464">
        <v>0</v>
      </c>
      <c r="O1464" t="s">
        <v>1954</v>
      </c>
      <c r="R1464" t="s">
        <v>1585</v>
      </c>
      <c r="S1464" t="s">
        <v>637</v>
      </c>
    </row>
    <row r="1465" spans="1:19">
      <c r="A1465">
        <v>727.8</v>
      </c>
      <c r="B1465" t="s">
        <v>614</v>
      </c>
      <c r="H1465" t="s">
        <v>615</v>
      </c>
      <c r="I1465">
        <v>10641</v>
      </c>
      <c r="J1465">
        <v>9</v>
      </c>
      <c r="K1465">
        <v>10632</v>
      </c>
      <c r="N1465">
        <v>0</v>
      </c>
      <c r="O1465" t="s">
        <v>1954</v>
      </c>
      <c r="R1465" t="s">
        <v>2202</v>
      </c>
      <c r="S1465" t="s">
        <v>637</v>
      </c>
    </row>
    <row r="1466" spans="1:19">
      <c r="A1466">
        <v>728</v>
      </c>
      <c r="B1466" t="s">
        <v>614</v>
      </c>
      <c r="H1466" t="s">
        <v>615</v>
      </c>
      <c r="I1466">
        <v>10659</v>
      </c>
      <c r="J1466">
        <v>27</v>
      </c>
      <c r="K1466">
        <v>10632</v>
      </c>
      <c r="N1466">
        <v>0</v>
      </c>
      <c r="O1466" t="s">
        <v>1954</v>
      </c>
      <c r="R1466" t="s">
        <v>1162</v>
      </c>
      <c r="S1466" t="s">
        <v>637</v>
      </c>
    </row>
    <row r="1467" spans="1:19">
      <c r="A1467">
        <v>728.1</v>
      </c>
      <c r="B1467" t="s">
        <v>614</v>
      </c>
      <c r="H1467" t="s">
        <v>615</v>
      </c>
      <c r="I1467">
        <v>10648</v>
      </c>
      <c r="J1467">
        <v>16</v>
      </c>
      <c r="K1467">
        <v>10632</v>
      </c>
      <c r="N1467">
        <v>0</v>
      </c>
      <c r="O1467" t="s">
        <v>1954</v>
      </c>
      <c r="R1467" t="s">
        <v>2203</v>
      </c>
      <c r="S1467" t="s">
        <v>637</v>
      </c>
    </row>
    <row r="1468" spans="1:19">
      <c r="A1468">
        <v>728.2</v>
      </c>
      <c r="B1468" t="s">
        <v>614</v>
      </c>
      <c r="H1468" t="s">
        <v>615</v>
      </c>
      <c r="I1468">
        <v>10646</v>
      </c>
      <c r="J1468">
        <v>14</v>
      </c>
      <c r="K1468">
        <v>10632</v>
      </c>
      <c r="N1468">
        <v>0</v>
      </c>
      <c r="O1468" t="s">
        <v>1954</v>
      </c>
      <c r="R1468" t="s">
        <v>1464</v>
      </c>
      <c r="S1468" t="s">
        <v>637</v>
      </c>
    </row>
    <row r="1469" spans="1:19">
      <c r="A1469">
        <v>728.71</v>
      </c>
      <c r="B1469" t="s">
        <v>614</v>
      </c>
      <c r="H1469" t="s">
        <v>615</v>
      </c>
      <c r="I1469">
        <v>10637</v>
      </c>
      <c r="J1469">
        <v>5</v>
      </c>
      <c r="K1469">
        <v>10632</v>
      </c>
      <c r="N1469">
        <v>0</v>
      </c>
      <c r="O1469" t="s">
        <v>1954</v>
      </c>
      <c r="R1469" t="s">
        <v>1495</v>
      </c>
      <c r="S1469" t="s">
        <v>637</v>
      </c>
    </row>
    <row r="1470" spans="1:19">
      <c r="A1470">
        <v>729.1</v>
      </c>
      <c r="B1470" t="s">
        <v>614</v>
      </c>
      <c r="H1470" t="s">
        <v>615</v>
      </c>
      <c r="I1470">
        <v>10635</v>
      </c>
      <c r="J1470">
        <v>3</v>
      </c>
      <c r="K1470">
        <v>10632</v>
      </c>
      <c r="N1470">
        <v>0</v>
      </c>
      <c r="O1470" t="s">
        <v>1954</v>
      </c>
      <c r="R1470" t="s">
        <v>2204</v>
      </c>
      <c r="S1470" t="s">
        <v>637</v>
      </c>
    </row>
    <row r="1471" spans="1:19">
      <c r="A1471">
        <v>729.3</v>
      </c>
      <c r="B1471" t="s">
        <v>614</v>
      </c>
      <c r="H1471" t="s">
        <v>615</v>
      </c>
      <c r="I1471">
        <v>10647</v>
      </c>
      <c r="J1471">
        <v>15</v>
      </c>
      <c r="K1471">
        <v>10632</v>
      </c>
      <c r="N1471">
        <v>0</v>
      </c>
      <c r="O1471" t="s">
        <v>1954</v>
      </c>
      <c r="R1471" t="s">
        <v>2205</v>
      </c>
      <c r="S1471" t="s">
        <v>637</v>
      </c>
    </row>
    <row r="1472" spans="1:19">
      <c r="A1472">
        <v>729.7</v>
      </c>
      <c r="B1472" t="s">
        <v>614</v>
      </c>
      <c r="H1472" t="s">
        <v>615</v>
      </c>
      <c r="I1472">
        <v>10634</v>
      </c>
      <c r="J1472">
        <v>2</v>
      </c>
      <c r="K1472">
        <v>10632</v>
      </c>
      <c r="N1472">
        <v>0</v>
      </c>
      <c r="O1472" t="s">
        <v>1954</v>
      </c>
      <c r="R1472" t="s">
        <v>2206</v>
      </c>
      <c r="S1472" t="s">
        <v>637</v>
      </c>
    </row>
    <row r="1473" spans="1:19">
      <c r="A1473">
        <v>731</v>
      </c>
      <c r="B1473" t="s">
        <v>614</v>
      </c>
      <c r="H1473" t="s">
        <v>615</v>
      </c>
      <c r="I1473">
        <v>11016</v>
      </c>
      <c r="J1473">
        <v>73</v>
      </c>
      <c r="K1473">
        <v>10943</v>
      </c>
      <c r="N1473">
        <v>0</v>
      </c>
      <c r="O1473" t="s">
        <v>1954</v>
      </c>
      <c r="R1473" t="s">
        <v>1646</v>
      </c>
      <c r="S1473" t="s">
        <v>637</v>
      </c>
    </row>
    <row r="1474" spans="1:19">
      <c r="A1474">
        <v>731.1</v>
      </c>
      <c r="B1474" t="s">
        <v>614</v>
      </c>
      <c r="H1474" t="s">
        <v>615</v>
      </c>
      <c r="I1474">
        <v>10947</v>
      </c>
      <c r="J1474">
        <v>4</v>
      </c>
      <c r="K1474">
        <v>10943</v>
      </c>
      <c r="N1474">
        <v>0</v>
      </c>
      <c r="O1474" t="s">
        <v>1954</v>
      </c>
      <c r="R1474" t="s">
        <v>2207</v>
      </c>
      <c r="S1474" t="s">
        <v>637</v>
      </c>
    </row>
    <row r="1475" spans="1:19">
      <c r="A1475">
        <v>732</v>
      </c>
      <c r="B1475" t="s">
        <v>614</v>
      </c>
      <c r="H1475" t="s">
        <v>615</v>
      </c>
      <c r="I1475">
        <v>10985</v>
      </c>
      <c r="J1475">
        <v>42</v>
      </c>
      <c r="K1475">
        <v>10943</v>
      </c>
      <c r="N1475">
        <v>0</v>
      </c>
      <c r="O1475" t="s">
        <v>1954</v>
      </c>
      <c r="R1475" t="s">
        <v>722</v>
      </c>
      <c r="S1475" t="s">
        <v>637</v>
      </c>
    </row>
    <row r="1476" spans="1:19">
      <c r="A1476">
        <v>732.1</v>
      </c>
      <c r="B1476" t="s">
        <v>614</v>
      </c>
      <c r="H1476" t="s">
        <v>615</v>
      </c>
      <c r="I1476">
        <v>10963</v>
      </c>
      <c r="J1476">
        <v>20</v>
      </c>
      <c r="K1476">
        <v>10943</v>
      </c>
      <c r="N1476">
        <v>0</v>
      </c>
      <c r="O1476" t="s">
        <v>1954</v>
      </c>
      <c r="R1476" t="s">
        <v>2208</v>
      </c>
      <c r="S1476" t="s">
        <v>637</v>
      </c>
    </row>
    <row r="1477" spans="1:19">
      <c r="A1477">
        <v>732.7</v>
      </c>
      <c r="B1477" t="s">
        <v>614</v>
      </c>
      <c r="H1477" t="s">
        <v>615</v>
      </c>
      <c r="I1477">
        <v>10953</v>
      </c>
      <c r="J1477">
        <v>10</v>
      </c>
      <c r="K1477">
        <v>10943</v>
      </c>
      <c r="N1477">
        <v>0</v>
      </c>
      <c r="O1477" t="s">
        <v>1954</v>
      </c>
      <c r="R1477" t="s">
        <v>2209</v>
      </c>
      <c r="S1477" t="s">
        <v>637</v>
      </c>
    </row>
    <row r="1478" spans="1:19">
      <c r="A1478">
        <v>733.2</v>
      </c>
      <c r="B1478" t="s">
        <v>614</v>
      </c>
      <c r="H1478" t="s">
        <v>615</v>
      </c>
      <c r="I1478">
        <v>10962</v>
      </c>
      <c r="J1478">
        <v>19</v>
      </c>
      <c r="K1478">
        <v>10943</v>
      </c>
      <c r="N1478">
        <v>0</v>
      </c>
      <c r="O1478" t="s">
        <v>1954</v>
      </c>
      <c r="R1478" t="s">
        <v>2210</v>
      </c>
      <c r="S1478" t="s">
        <v>637</v>
      </c>
    </row>
    <row r="1479" spans="1:19">
      <c r="A1479">
        <v>733.6</v>
      </c>
      <c r="B1479" t="s">
        <v>614</v>
      </c>
      <c r="H1479" t="s">
        <v>615</v>
      </c>
      <c r="I1479">
        <v>10979</v>
      </c>
      <c r="J1479">
        <v>36</v>
      </c>
      <c r="K1479">
        <v>10943</v>
      </c>
      <c r="N1479">
        <v>0</v>
      </c>
      <c r="O1479" t="s">
        <v>1954</v>
      </c>
      <c r="R1479" t="s">
        <v>2211</v>
      </c>
      <c r="S1479" t="s">
        <v>637</v>
      </c>
    </row>
    <row r="1480" spans="1:19">
      <c r="A1480">
        <v>733.8</v>
      </c>
      <c r="B1480" t="s">
        <v>614</v>
      </c>
      <c r="H1480" t="s">
        <v>615</v>
      </c>
      <c r="I1480">
        <v>11008</v>
      </c>
      <c r="J1480">
        <v>65</v>
      </c>
      <c r="K1480">
        <v>10943</v>
      </c>
      <c r="N1480">
        <v>0</v>
      </c>
      <c r="O1480" t="s">
        <v>1954</v>
      </c>
      <c r="R1480" t="s">
        <v>1770</v>
      </c>
      <c r="S1480" t="s">
        <v>637</v>
      </c>
    </row>
    <row r="1481" spans="1:19">
      <c r="A1481">
        <v>733.9</v>
      </c>
      <c r="B1481" t="s">
        <v>614</v>
      </c>
      <c r="H1481" t="s">
        <v>615</v>
      </c>
      <c r="I1481">
        <v>10949</v>
      </c>
      <c r="J1481">
        <v>6</v>
      </c>
      <c r="K1481">
        <v>10943</v>
      </c>
      <c r="N1481">
        <v>0</v>
      </c>
      <c r="O1481" t="s">
        <v>1954</v>
      </c>
      <c r="R1481" t="s">
        <v>2212</v>
      </c>
      <c r="S1481" t="s">
        <v>637</v>
      </c>
    </row>
    <row r="1482" spans="1:19">
      <c r="A1482">
        <v>735.1</v>
      </c>
      <c r="B1482" t="s">
        <v>614</v>
      </c>
      <c r="H1482" t="s">
        <v>615</v>
      </c>
      <c r="I1482">
        <v>11794</v>
      </c>
      <c r="J1482">
        <v>73</v>
      </c>
      <c r="K1482">
        <v>11721</v>
      </c>
      <c r="N1482">
        <v>0</v>
      </c>
      <c r="O1482" t="s">
        <v>1954</v>
      </c>
      <c r="R1482" t="s">
        <v>1395</v>
      </c>
      <c r="S1482" t="s">
        <v>637</v>
      </c>
    </row>
    <row r="1483" spans="1:19">
      <c r="A1483">
        <v>735.22</v>
      </c>
      <c r="B1483" t="s">
        <v>614</v>
      </c>
      <c r="H1483" t="s">
        <v>615</v>
      </c>
      <c r="I1483">
        <v>11724</v>
      </c>
      <c r="J1483">
        <v>3</v>
      </c>
      <c r="K1483">
        <v>11721</v>
      </c>
      <c r="N1483">
        <v>0</v>
      </c>
      <c r="O1483" t="s">
        <v>1954</v>
      </c>
      <c r="R1483" t="s">
        <v>2213</v>
      </c>
      <c r="S1483" t="s">
        <v>637</v>
      </c>
    </row>
    <row r="1484" spans="1:19">
      <c r="A1484">
        <v>735.23</v>
      </c>
      <c r="B1484" t="s">
        <v>614</v>
      </c>
      <c r="H1484" t="s">
        <v>615</v>
      </c>
      <c r="I1484">
        <v>11740</v>
      </c>
      <c r="J1484">
        <v>19</v>
      </c>
      <c r="K1484">
        <v>11721</v>
      </c>
      <c r="N1484">
        <v>0</v>
      </c>
      <c r="O1484" t="s">
        <v>1954</v>
      </c>
      <c r="R1484" t="s">
        <v>941</v>
      </c>
      <c r="S1484" t="s">
        <v>637</v>
      </c>
    </row>
    <row r="1485" spans="1:19">
      <c r="A1485">
        <v>735.3</v>
      </c>
      <c r="B1485" t="s">
        <v>614</v>
      </c>
      <c r="H1485" t="s">
        <v>615</v>
      </c>
      <c r="I1485">
        <v>11819</v>
      </c>
      <c r="J1485">
        <v>98</v>
      </c>
      <c r="K1485">
        <v>11721</v>
      </c>
      <c r="N1485">
        <v>0</v>
      </c>
      <c r="O1485" t="s">
        <v>1954</v>
      </c>
      <c r="R1485" t="s">
        <v>811</v>
      </c>
      <c r="S1485" t="s">
        <v>637</v>
      </c>
    </row>
    <row r="1486" spans="1:19">
      <c r="A1486">
        <v>736</v>
      </c>
      <c r="B1486" t="s">
        <v>614</v>
      </c>
      <c r="H1486" t="s">
        <v>615</v>
      </c>
      <c r="I1486">
        <v>11806</v>
      </c>
      <c r="J1486">
        <v>85</v>
      </c>
      <c r="K1486">
        <v>11721</v>
      </c>
      <c r="N1486">
        <v>0</v>
      </c>
      <c r="O1486" t="s">
        <v>1954</v>
      </c>
      <c r="R1486" t="s">
        <v>1388</v>
      </c>
      <c r="S1486" t="s">
        <v>637</v>
      </c>
    </row>
    <row r="1487" spans="1:19">
      <c r="A1487">
        <v>736.1</v>
      </c>
      <c r="B1487" t="s">
        <v>614</v>
      </c>
      <c r="H1487" t="s">
        <v>615</v>
      </c>
      <c r="I1487">
        <v>11723</v>
      </c>
      <c r="J1487">
        <v>2</v>
      </c>
      <c r="K1487">
        <v>11721</v>
      </c>
      <c r="N1487">
        <v>0</v>
      </c>
      <c r="O1487" t="s">
        <v>1954</v>
      </c>
      <c r="R1487" t="s">
        <v>2214</v>
      </c>
      <c r="S1487" t="s">
        <v>637</v>
      </c>
    </row>
    <row r="1488" spans="1:19">
      <c r="A1488">
        <v>736.2</v>
      </c>
      <c r="B1488" t="s">
        <v>614</v>
      </c>
      <c r="H1488" t="s">
        <v>615</v>
      </c>
      <c r="I1488">
        <v>11730</v>
      </c>
      <c r="J1488">
        <v>9</v>
      </c>
      <c r="K1488">
        <v>11721</v>
      </c>
      <c r="N1488">
        <v>0</v>
      </c>
      <c r="O1488" t="s">
        <v>1954</v>
      </c>
      <c r="R1488" t="s">
        <v>1543</v>
      </c>
      <c r="S1488" t="s">
        <v>637</v>
      </c>
    </row>
    <row r="1489" spans="1:19">
      <c r="A1489">
        <v>736.3</v>
      </c>
      <c r="B1489" t="s">
        <v>614</v>
      </c>
      <c r="H1489" t="s">
        <v>615</v>
      </c>
      <c r="I1489">
        <v>11729</v>
      </c>
      <c r="J1489">
        <v>8</v>
      </c>
      <c r="K1489">
        <v>11721</v>
      </c>
      <c r="N1489">
        <v>0</v>
      </c>
      <c r="O1489" t="s">
        <v>1954</v>
      </c>
      <c r="R1489" t="s">
        <v>2215</v>
      </c>
      <c r="S1489" t="s">
        <v>637</v>
      </c>
    </row>
    <row r="1490" spans="1:19">
      <c r="A1490">
        <v>736.4</v>
      </c>
      <c r="B1490" t="s">
        <v>614</v>
      </c>
      <c r="H1490" t="s">
        <v>615</v>
      </c>
      <c r="I1490">
        <v>11745</v>
      </c>
      <c r="J1490">
        <v>24</v>
      </c>
      <c r="K1490">
        <v>11721</v>
      </c>
      <c r="N1490">
        <v>0</v>
      </c>
      <c r="O1490" t="s">
        <v>1954</v>
      </c>
      <c r="R1490" t="s">
        <v>2216</v>
      </c>
      <c r="S1490" t="s">
        <v>637</v>
      </c>
    </row>
    <row r="1491" spans="1:19">
      <c r="A1491">
        <v>736.5</v>
      </c>
      <c r="B1491" t="s">
        <v>614</v>
      </c>
      <c r="H1491" t="s">
        <v>615</v>
      </c>
      <c r="I1491">
        <v>11728</v>
      </c>
      <c r="J1491">
        <v>7</v>
      </c>
      <c r="K1491">
        <v>11721</v>
      </c>
      <c r="N1491">
        <v>0</v>
      </c>
      <c r="O1491" t="s">
        <v>1954</v>
      </c>
      <c r="R1491" t="s">
        <v>2217</v>
      </c>
      <c r="S1491" t="s">
        <v>637</v>
      </c>
    </row>
    <row r="1492" spans="1:19">
      <c r="A1492">
        <v>736.6</v>
      </c>
      <c r="B1492" t="s">
        <v>614</v>
      </c>
      <c r="H1492" t="s">
        <v>615</v>
      </c>
      <c r="I1492">
        <v>11743</v>
      </c>
      <c r="J1492">
        <v>22</v>
      </c>
      <c r="K1492">
        <v>11721</v>
      </c>
      <c r="N1492">
        <v>0</v>
      </c>
      <c r="O1492" t="s">
        <v>1954</v>
      </c>
      <c r="R1492" t="s">
        <v>2218</v>
      </c>
      <c r="S1492" t="s">
        <v>637</v>
      </c>
    </row>
    <row r="1493" spans="1:19">
      <c r="A1493">
        <v>737.1</v>
      </c>
      <c r="B1493" t="s">
        <v>614</v>
      </c>
      <c r="H1493" t="s">
        <v>615</v>
      </c>
      <c r="I1493">
        <v>11746</v>
      </c>
      <c r="J1493">
        <v>25</v>
      </c>
      <c r="K1493">
        <v>11721</v>
      </c>
      <c r="N1493">
        <v>0</v>
      </c>
      <c r="O1493" t="s">
        <v>1954</v>
      </c>
      <c r="R1493" t="s">
        <v>1312</v>
      </c>
      <c r="S1493" t="s">
        <v>637</v>
      </c>
    </row>
    <row r="1494" spans="1:19">
      <c r="A1494">
        <v>737.2</v>
      </c>
      <c r="B1494" t="s">
        <v>614</v>
      </c>
      <c r="H1494" t="s">
        <v>615</v>
      </c>
      <c r="I1494">
        <v>11722</v>
      </c>
      <c r="J1494">
        <v>1</v>
      </c>
      <c r="K1494">
        <v>11721</v>
      </c>
      <c r="N1494">
        <v>0</v>
      </c>
      <c r="O1494" t="s">
        <v>1954</v>
      </c>
      <c r="R1494" t="s">
        <v>2219</v>
      </c>
      <c r="S1494" t="s">
        <v>637</v>
      </c>
    </row>
    <row r="1495" spans="1:19">
      <c r="A1495">
        <v>740.12</v>
      </c>
      <c r="B1495" t="s">
        <v>614</v>
      </c>
      <c r="H1495" t="s">
        <v>615</v>
      </c>
      <c r="I1495">
        <v>10959</v>
      </c>
      <c r="J1495">
        <v>34</v>
      </c>
      <c r="K1495">
        <v>10925</v>
      </c>
      <c r="N1495">
        <v>0</v>
      </c>
      <c r="O1495" t="s">
        <v>1954</v>
      </c>
      <c r="R1495" t="s">
        <v>807</v>
      </c>
      <c r="S1495" t="s">
        <v>637</v>
      </c>
    </row>
    <row r="1496" spans="1:19">
      <c r="A1496">
        <v>740.3</v>
      </c>
      <c r="B1496" t="s">
        <v>614</v>
      </c>
      <c r="H1496" t="s">
        <v>615</v>
      </c>
      <c r="I1496">
        <v>10955</v>
      </c>
      <c r="J1496">
        <v>30</v>
      </c>
      <c r="K1496">
        <v>10925</v>
      </c>
      <c r="N1496">
        <v>0</v>
      </c>
      <c r="O1496" t="s">
        <v>1954</v>
      </c>
      <c r="R1496" t="s">
        <v>730</v>
      </c>
      <c r="S1496" t="s">
        <v>637</v>
      </c>
    </row>
    <row r="1497" spans="1:19">
      <c r="A1497">
        <v>741.1</v>
      </c>
      <c r="B1497" t="s">
        <v>614</v>
      </c>
      <c r="H1497" t="s">
        <v>615</v>
      </c>
      <c r="I1497">
        <v>11069</v>
      </c>
      <c r="J1497">
        <v>14</v>
      </c>
      <c r="K1497">
        <v>11055</v>
      </c>
      <c r="N1497">
        <v>0</v>
      </c>
      <c r="O1497" t="s">
        <v>1954</v>
      </c>
      <c r="R1497" t="s">
        <v>2220</v>
      </c>
      <c r="S1497" t="s">
        <v>637</v>
      </c>
    </row>
    <row r="1498" spans="1:19">
      <c r="A1498">
        <v>741.5</v>
      </c>
      <c r="B1498" t="s">
        <v>614</v>
      </c>
      <c r="H1498" t="s">
        <v>615</v>
      </c>
      <c r="I1498">
        <v>11065</v>
      </c>
      <c r="J1498">
        <v>10</v>
      </c>
      <c r="K1498">
        <v>11055</v>
      </c>
      <c r="N1498">
        <v>0</v>
      </c>
      <c r="O1498" t="s">
        <v>1954</v>
      </c>
      <c r="R1498" t="s">
        <v>2221</v>
      </c>
      <c r="S1498" t="s">
        <v>637</v>
      </c>
    </row>
    <row r="1499" spans="1:19">
      <c r="A1499">
        <v>741.6</v>
      </c>
      <c r="B1499" t="s">
        <v>614</v>
      </c>
      <c r="H1499" t="s">
        <v>615</v>
      </c>
      <c r="I1499">
        <v>11058</v>
      </c>
      <c r="J1499">
        <v>3</v>
      </c>
      <c r="K1499">
        <v>11055</v>
      </c>
      <c r="N1499">
        <v>0</v>
      </c>
      <c r="O1499" t="s">
        <v>1954</v>
      </c>
      <c r="R1499" t="s">
        <v>2222</v>
      </c>
      <c r="S1499" t="s">
        <v>637</v>
      </c>
    </row>
    <row r="1500" spans="1:19">
      <c r="A1500">
        <v>742.1</v>
      </c>
      <c r="B1500" t="s">
        <v>614</v>
      </c>
      <c r="H1500" t="s">
        <v>615</v>
      </c>
      <c r="I1500">
        <v>11059</v>
      </c>
      <c r="J1500">
        <v>4</v>
      </c>
      <c r="K1500">
        <v>11055</v>
      </c>
      <c r="N1500">
        <v>0</v>
      </c>
      <c r="O1500" t="s">
        <v>1954</v>
      </c>
      <c r="R1500" t="s">
        <v>2223</v>
      </c>
      <c r="S1500" t="s">
        <v>637</v>
      </c>
    </row>
    <row r="1501" spans="1:19">
      <c r="A1501">
        <v>742.2</v>
      </c>
      <c r="B1501" t="s">
        <v>614</v>
      </c>
      <c r="H1501" t="s">
        <v>615</v>
      </c>
      <c r="I1501">
        <v>11074</v>
      </c>
      <c r="J1501">
        <v>19</v>
      </c>
      <c r="K1501">
        <v>11055</v>
      </c>
      <c r="N1501">
        <v>0</v>
      </c>
      <c r="O1501" t="s">
        <v>1954</v>
      </c>
      <c r="R1501" t="s">
        <v>876</v>
      </c>
      <c r="S1501" t="s">
        <v>637</v>
      </c>
    </row>
    <row r="1502" spans="1:19">
      <c r="A1502">
        <v>742.8</v>
      </c>
      <c r="B1502" t="s">
        <v>614</v>
      </c>
      <c r="H1502" t="s">
        <v>615</v>
      </c>
      <c r="I1502">
        <v>11063</v>
      </c>
      <c r="J1502">
        <v>8</v>
      </c>
      <c r="K1502">
        <v>11055</v>
      </c>
      <c r="N1502">
        <v>0</v>
      </c>
      <c r="O1502" t="s">
        <v>1954</v>
      </c>
      <c r="R1502" t="s">
        <v>2224</v>
      </c>
      <c r="S1502" t="s">
        <v>637</v>
      </c>
    </row>
    <row r="1503" spans="1:19">
      <c r="A1503">
        <v>743.12</v>
      </c>
      <c r="B1503" t="s">
        <v>614</v>
      </c>
      <c r="H1503" t="s">
        <v>615</v>
      </c>
      <c r="I1503">
        <v>11963</v>
      </c>
      <c r="J1503">
        <v>36</v>
      </c>
      <c r="K1503">
        <v>11927</v>
      </c>
      <c r="N1503">
        <v>0</v>
      </c>
      <c r="O1503" t="s">
        <v>1954</v>
      </c>
      <c r="R1503" t="s">
        <v>1191</v>
      </c>
      <c r="S1503" t="s">
        <v>637</v>
      </c>
    </row>
    <row r="1504" spans="1:19">
      <c r="A1504">
        <v>743.2</v>
      </c>
      <c r="B1504" t="s">
        <v>614</v>
      </c>
      <c r="H1504" t="s">
        <v>615</v>
      </c>
      <c r="I1504">
        <v>12023</v>
      </c>
      <c r="J1504">
        <v>96</v>
      </c>
      <c r="K1504">
        <v>11927</v>
      </c>
      <c r="N1504">
        <v>0</v>
      </c>
      <c r="O1504" t="s">
        <v>1954</v>
      </c>
      <c r="R1504" t="s">
        <v>1045</v>
      </c>
      <c r="S1504" t="s">
        <v>637</v>
      </c>
    </row>
    <row r="1505" spans="1:19">
      <c r="A1505">
        <v>743.21</v>
      </c>
      <c r="B1505" t="s">
        <v>614</v>
      </c>
      <c r="H1505" t="s">
        <v>615</v>
      </c>
      <c r="I1505">
        <v>11945</v>
      </c>
      <c r="J1505">
        <v>18</v>
      </c>
      <c r="K1505">
        <v>11927</v>
      </c>
      <c r="N1505">
        <v>0</v>
      </c>
      <c r="O1505" t="s">
        <v>1954</v>
      </c>
      <c r="R1505" t="s">
        <v>1335</v>
      </c>
      <c r="S1505" t="s">
        <v>637</v>
      </c>
    </row>
    <row r="1506" spans="1:19">
      <c r="A1506">
        <v>743.22</v>
      </c>
      <c r="B1506" t="s">
        <v>614</v>
      </c>
      <c r="H1506" t="s">
        <v>615</v>
      </c>
      <c r="I1506">
        <v>11956</v>
      </c>
      <c r="J1506">
        <v>29</v>
      </c>
      <c r="K1506">
        <v>11927</v>
      </c>
      <c r="N1506">
        <v>0</v>
      </c>
      <c r="O1506" t="s">
        <v>1954</v>
      </c>
      <c r="R1506" t="s">
        <v>1260</v>
      </c>
      <c r="S1506" t="s">
        <v>637</v>
      </c>
    </row>
    <row r="1507" spans="1:19">
      <c r="A1507">
        <v>743.4</v>
      </c>
      <c r="B1507" t="s">
        <v>614</v>
      </c>
      <c r="H1507" t="s">
        <v>615</v>
      </c>
      <c r="I1507">
        <v>11937</v>
      </c>
      <c r="J1507">
        <v>10</v>
      </c>
      <c r="K1507">
        <v>11927</v>
      </c>
      <c r="N1507">
        <v>0</v>
      </c>
      <c r="O1507" t="s">
        <v>1954</v>
      </c>
      <c r="R1507" t="s">
        <v>1527</v>
      </c>
      <c r="S1507" t="s">
        <v>637</v>
      </c>
    </row>
    <row r="1508" spans="1:19">
      <c r="A1508">
        <v>747.12</v>
      </c>
      <c r="B1508" t="s">
        <v>614</v>
      </c>
      <c r="H1508" t="s">
        <v>615</v>
      </c>
      <c r="I1508">
        <v>12608</v>
      </c>
      <c r="J1508">
        <v>88</v>
      </c>
      <c r="K1508">
        <v>12520</v>
      </c>
      <c r="N1508">
        <v>0</v>
      </c>
      <c r="O1508" t="s">
        <v>1954</v>
      </c>
      <c r="R1508" t="s">
        <v>1446</v>
      </c>
      <c r="S1508" t="s">
        <v>796</v>
      </c>
    </row>
    <row r="1509" spans="1:19">
      <c r="A1509">
        <v>747.2</v>
      </c>
      <c r="B1509" t="s">
        <v>614</v>
      </c>
      <c r="H1509" t="s">
        <v>615</v>
      </c>
      <c r="I1509">
        <v>12575</v>
      </c>
      <c r="J1509">
        <v>55</v>
      </c>
      <c r="K1509">
        <v>12520</v>
      </c>
      <c r="N1509">
        <v>0</v>
      </c>
      <c r="O1509" t="s">
        <v>1954</v>
      </c>
      <c r="R1509" t="s">
        <v>1299</v>
      </c>
      <c r="S1509" t="s">
        <v>796</v>
      </c>
    </row>
    <row r="1510" spans="1:19">
      <c r="A1510">
        <v>748</v>
      </c>
      <c r="B1510" t="s">
        <v>614</v>
      </c>
      <c r="H1510" t="s">
        <v>615</v>
      </c>
      <c r="I1510">
        <v>13003</v>
      </c>
      <c r="J1510">
        <v>62</v>
      </c>
      <c r="K1510">
        <v>12941</v>
      </c>
      <c r="N1510">
        <v>0</v>
      </c>
      <c r="O1510" t="s">
        <v>1954</v>
      </c>
      <c r="R1510" t="s">
        <v>1083</v>
      </c>
      <c r="S1510" t="s">
        <v>796</v>
      </c>
    </row>
    <row r="1511" spans="1:19">
      <c r="A1511">
        <v>749</v>
      </c>
      <c r="B1511" t="s">
        <v>614</v>
      </c>
      <c r="H1511" t="s">
        <v>615</v>
      </c>
      <c r="I1511">
        <v>13026</v>
      </c>
      <c r="J1511">
        <v>85</v>
      </c>
      <c r="K1511">
        <v>12941</v>
      </c>
      <c r="N1511">
        <v>0</v>
      </c>
      <c r="O1511" t="s">
        <v>1954</v>
      </c>
      <c r="R1511" t="s">
        <v>937</v>
      </c>
      <c r="S1511" t="s">
        <v>796</v>
      </c>
    </row>
    <row r="1512" spans="1:19">
      <c r="A1512">
        <v>749.1</v>
      </c>
      <c r="B1512" t="s">
        <v>614</v>
      </c>
      <c r="H1512" t="s">
        <v>615</v>
      </c>
      <c r="I1512">
        <v>10892</v>
      </c>
      <c r="J1512">
        <v>8</v>
      </c>
      <c r="K1512">
        <v>10884</v>
      </c>
      <c r="N1512">
        <v>0</v>
      </c>
      <c r="O1512" t="s">
        <v>1954</v>
      </c>
      <c r="R1512" t="s">
        <v>2225</v>
      </c>
      <c r="S1512" t="s">
        <v>796</v>
      </c>
    </row>
    <row r="1513" spans="1:19">
      <c r="A1513">
        <v>749.2</v>
      </c>
      <c r="B1513" t="s">
        <v>614</v>
      </c>
      <c r="H1513" t="s">
        <v>615</v>
      </c>
      <c r="I1513">
        <v>12984</v>
      </c>
      <c r="J1513">
        <v>43</v>
      </c>
      <c r="K1513">
        <v>12941</v>
      </c>
      <c r="N1513">
        <v>0</v>
      </c>
      <c r="O1513" t="s">
        <v>1954</v>
      </c>
      <c r="R1513" t="s">
        <v>795</v>
      </c>
      <c r="S1513" t="s">
        <v>796</v>
      </c>
    </row>
    <row r="1514" spans="1:19">
      <c r="A1514">
        <v>750</v>
      </c>
      <c r="B1514" t="s">
        <v>614</v>
      </c>
      <c r="H1514" t="s">
        <v>615</v>
      </c>
      <c r="I1514">
        <v>12520</v>
      </c>
      <c r="J1514">
        <v>93</v>
      </c>
      <c r="K1514">
        <v>12427</v>
      </c>
      <c r="N1514">
        <v>0</v>
      </c>
      <c r="O1514" t="s">
        <v>1954</v>
      </c>
      <c r="R1514" t="s">
        <v>1408</v>
      </c>
      <c r="S1514" t="s">
        <v>796</v>
      </c>
    </row>
    <row r="1515" spans="1:19">
      <c r="A1515">
        <v>750.1</v>
      </c>
      <c r="B1515" t="s">
        <v>614</v>
      </c>
      <c r="H1515" t="s">
        <v>615</v>
      </c>
      <c r="I1515">
        <v>12458</v>
      </c>
      <c r="J1515">
        <v>31</v>
      </c>
      <c r="K1515">
        <v>12427</v>
      </c>
      <c r="N1515">
        <v>0</v>
      </c>
      <c r="O1515" t="s">
        <v>1954</v>
      </c>
      <c r="R1515" t="s">
        <v>930</v>
      </c>
      <c r="S1515" t="s">
        <v>796</v>
      </c>
    </row>
    <row r="1516" spans="1:19">
      <c r="A1516">
        <v>750.11</v>
      </c>
      <c r="B1516" t="s">
        <v>614</v>
      </c>
      <c r="H1516" t="s">
        <v>615</v>
      </c>
      <c r="I1516">
        <v>12435</v>
      </c>
      <c r="J1516">
        <v>8</v>
      </c>
      <c r="K1516">
        <v>12427</v>
      </c>
      <c r="N1516">
        <v>0</v>
      </c>
      <c r="O1516" t="s">
        <v>1954</v>
      </c>
      <c r="R1516" t="s">
        <v>2226</v>
      </c>
      <c r="S1516" t="s">
        <v>796</v>
      </c>
    </row>
    <row r="1517" spans="1:19">
      <c r="A1517">
        <v>750.13</v>
      </c>
      <c r="B1517" t="s">
        <v>614</v>
      </c>
      <c r="H1517" t="s">
        <v>615</v>
      </c>
      <c r="I1517">
        <v>12442</v>
      </c>
      <c r="J1517">
        <v>15</v>
      </c>
      <c r="K1517">
        <v>12427</v>
      </c>
      <c r="N1517">
        <v>0</v>
      </c>
      <c r="O1517" t="s">
        <v>1954</v>
      </c>
      <c r="R1517" t="s">
        <v>2227</v>
      </c>
      <c r="S1517" t="s">
        <v>796</v>
      </c>
    </row>
    <row r="1518" spans="1:19">
      <c r="A1518">
        <v>750.14</v>
      </c>
      <c r="B1518" t="s">
        <v>614</v>
      </c>
      <c r="H1518" t="s">
        <v>615</v>
      </c>
      <c r="I1518">
        <v>12432</v>
      </c>
      <c r="J1518">
        <v>5</v>
      </c>
      <c r="K1518">
        <v>12427</v>
      </c>
      <c r="N1518">
        <v>0</v>
      </c>
      <c r="O1518" t="s">
        <v>1954</v>
      </c>
      <c r="R1518" t="s">
        <v>2228</v>
      </c>
      <c r="S1518" t="s">
        <v>796</v>
      </c>
    </row>
    <row r="1519" spans="1:19">
      <c r="A1519">
        <v>750.15</v>
      </c>
      <c r="B1519" t="s">
        <v>614</v>
      </c>
      <c r="H1519" t="s">
        <v>615</v>
      </c>
      <c r="I1519">
        <v>12429</v>
      </c>
      <c r="J1519">
        <v>2</v>
      </c>
      <c r="K1519">
        <v>12427</v>
      </c>
      <c r="N1519">
        <v>0</v>
      </c>
      <c r="O1519" t="s">
        <v>1954</v>
      </c>
      <c r="R1519" t="s">
        <v>2229</v>
      </c>
      <c r="S1519" t="s">
        <v>796</v>
      </c>
    </row>
    <row r="1520" spans="1:19">
      <c r="A1520">
        <v>750.2</v>
      </c>
      <c r="B1520" t="s">
        <v>614</v>
      </c>
      <c r="H1520" t="s">
        <v>615</v>
      </c>
      <c r="I1520">
        <v>12487</v>
      </c>
      <c r="J1520">
        <v>60</v>
      </c>
      <c r="K1520">
        <v>12427</v>
      </c>
      <c r="N1520">
        <v>0</v>
      </c>
      <c r="O1520" t="s">
        <v>1954</v>
      </c>
      <c r="R1520" t="s">
        <v>1338</v>
      </c>
      <c r="S1520" t="s">
        <v>796</v>
      </c>
    </row>
    <row r="1521" spans="1:19">
      <c r="A1521">
        <v>750.21</v>
      </c>
      <c r="B1521" t="s">
        <v>614</v>
      </c>
      <c r="H1521" t="s">
        <v>615</v>
      </c>
      <c r="I1521">
        <v>12466</v>
      </c>
      <c r="J1521">
        <v>39</v>
      </c>
      <c r="K1521">
        <v>12427</v>
      </c>
      <c r="N1521">
        <v>0</v>
      </c>
      <c r="O1521" t="s">
        <v>1954</v>
      </c>
      <c r="R1521" t="s">
        <v>1331</v>
      </c>
      <c r="S1521" t="s">
        <v>796</v>
      </c>
    </row>
    <row r="1522" spans="1:19">
      <c r="A1522">
        <v>750.22</v>
      </c>
      <c r="B1522" t="s">
        <v>614</v>
      </c>
      <c r="H1522" t="s">
        <v>615</v>
      </c>
      <c r="I1522">
        <v>12448</v>
      </c>
      <c r="J1522">
        <v>21</v>
      </c>
      <c r="K1522">
        <v>12427</v>
      </c>
      <c r="N1522">
        <v>0</v>
      </c>
      <c r="O1522" t="s">
        <v>1954</v>
      </c>
      <c r="R1522" t="s">
        <v>1928</v>
      </c>
      <c r="S1522" t="s">
        <v>796</v>
      </c>
    </row>
    <row r="1523" spans="1:19">
      <c r="A1523">
        <v>750.5</v>
      </c>
      <c r="B1523" t="s">
        <v>614</v>
      </c>
      <c r="H1523" t="s">
        <v>615</v>
      </c>
      <c r="I1523">
        <v>12428</v>
      </c>
      <c r="J1523">
        <v>1</v>
      </c>
      <c r="K1523">
        <v>12427</v>
      </c>
      <c r="N1523">
        <v>0</v>
      </c>
      <c r="O1523" t="s">
        <v>1954</v>
      </c>
      <c r="R1523" t="s">
        <v>2230</v>
      </c>
      <c r="S1523" t="s">
        <v>796</v>
      </c>
    </row>
    <row r="1524" spans="1:19">
      <c r="A1524">
        <v>751.21</v>
      </c>
      <c r="B1524" t="s">
        <v>614</v>
      </c>
      <c r="H1524" t="s">
        <v>615</v>
      </c>
      <c r="I1524">
        <v>12525</v>
      </c>
      <c r="J1524">
        <v>98</v>
      </c>
      <c r="K1524">
        <v>12427</v>
      </c>
      <c r="N1524">
        <v>0</v>
      </c>
      <c r="O1524" t="s">
        <v>1954</v>
      </c>
      <c r="R1524" t="s">
        <v>1870</v>
      </c>
      <c r="S1524" t="s">
        <v>796</v>
      </c>
    </row>
    <row r="1525" spans="1:19">
      <c r="A1525">
        <v>751.22</v>
      </c>
      <c r="B1525" t="s">
        <v>614</v>
      </c>
      <c r="H1525" t="s">
        <v>615</v>
      </c>
      <c r="I1525">
        <v>12474</v>
      </c>
      <c r="J1525">
        <v>47</v>
      </c>
      <c r="K1525">
        <v>12427</v>
      </c>
      <c r="N1525">
        <v>0</v>
      </c>
      <c r="O1525" t="s">
        <v>1954</v>
      </c>
      <c r="R1525" t="s">
        <v>1115</v>
      </c>
      <c r="S1525" t="s">
        <v>796</v>
      </c>
    </row>
    <row r="1526" spans="1:19">
      <c r="A1526">
        <v>751.3</v>
      </c>
      <c r="B1526" t="s">
        <v>614</v>
      </c>
      <c r="H1526" t="s">
        <v>615</v>
      </c>
      <c r="I1526">
        <v>12460</v>
      </c>
      <c r="J1526">
        <v>33</v>
      </c>
      <c r="K1526">
        <v>12427</v>
      </c>
      <c r="N1526">
        <v>0</v>
      </c>
      <c r="O1526" t="s">
        <v>1954</v>
      </c>
      <c r="R1526" t="s">
        <v>1616</v>
      </c>
      <c r="S1526" t="s">
        <v>796</v>
      </c>
    </row>
    <row r="1527" spans="1:19">
      <c r="A1527">
        <v>752.1</v>
      </c>
      <c r="B1527" t="s">
        <v>614</v>
      </c>
      <c r="H1527" t="s">
        <v>615</v>
      </c>
      <c r="I1527">
        <v>12945</v>
      </c>
      <c r="J1527">
        <v>35</v>
      </c>
      <c r="K1527">
        <v>12910</v>
      </c>
      <c r="N1527">
        <v>0</v>
      </c>
      <c r="O1527" t="s">
        <v>1954</v>
      </c>
      <c r="R1527" t="s">
        <v>801</v>
      </c>
      <c r="S1527" t="s">
        <v>796</v>
      </c>
    </row>
    <row r="1528" spans="1:19">
      <c r="A1528">
        <v>752.11</v>
      </c>
      <c r="B1528" t="s">
        <v>614</v>
      </c>
      <c r="H1528" t="s">
        <v>615</v>
      </c>
      <c r="I1528">
        <v>12935</v>
      </c>
      <c r="J1528">
        <v>25</v>
      </c>
      <c r="K1528">
        <v>12910</v>
      </c>
      <c r="N1528">
        <v>0</v>
      </c>
      <c r="O1528" t="s">
        <v>1954</v>
      </c>
      <c r="R1528" t="s">
        <v>809</v>
      </c>
      <c r="S1528" t="s">
        <v>796</v>
      </c>
    </row>
    <row r="1529" spans="1:19">
      <c r="A1529">
        <v>752.2</v>
      </c>
      <c r="B1529" t="s">
        <v>614</v>
      </c>
      <c r="H1529" t="s">
        <v>615</v>
      </c>
      <c r="I1529">
        <v>12998</v>
      </c>
      <c r="J1529">
        <v>88</v>
      </c>
      <c r="K1529">
        <v>12910</v>
      </c>
      <c r="N1529">
        <v>0</v>
      </c>
      <c r="O1529" t="s">
        <v>1954</v>
      </c>
      <c r="R1529" t="s">
        <v>918</v>
      </c>
      <c r="S1529" t="s">
        <v>796</v>
      </c>
    </row>
    <row r="1530" spans="1:19">
      <c r="A1530">
        <v>753</v>
      </c>
      <c r="B1530" t="s">
        <v>614</v>
      </c>
      <c r="H1530" t="s">
        <v>615</v>
      </c>
      <c r="I1530">
        <v>12941</v>
      </c>
      <c r="J1530">
        <v>31</v>
      </c>
      <c r="K1530">
        <v>12910</v>
      </c>
      <c r="N1530">
        <v>0</v>
      </c>
      <c r="O1530" t="s">
        <v>1954</v>
      </c>
      <c r="R1530" t="s">
        <v>1106</v>
      </c>
      <c r="S1530" t="s">
        <v>796</v>
      </c>
    </row>
    <row r="1531" spans="1:19">
      <c r="A1531">
        <v>753.1</v>
      </c>
      <c r="B1531" t="s">
        <v>614</v>
      </c>
      <c r="H1531" t="s">
        <v>615</v>
      </c>
      <c r="I1531">
        <v>12913</v>
      </c>
      <c r="J1531">
        <v>3</v>
      </c>
      <c r="K1531">
        <v>12910</v>
      </c>
      <c r="N1531">
        <v>0</v>
      </c>
      <c r="O1531" t="s">
        <v>1954</v>
      </c>
      <c r="R1531" t="s">
        <v>2231</v>
      </c>
      <c r="S1531" t="s">
        <v>796</v>
      </c>
    </row>
    <row r="1532" spans="1:19">
      <c r="A1532">
        <v>753.2</v>
      </c>
      <c r="B1532" t="s">
        <v>614</v>
      </c>
      <c r="H1532" t="s">
        <v>615</v>
      </c>
      <c r="I1532">
        <v>12918</v>
      </c>
      <c r="J1532">
        <v>8</v>
      </c>
      <c r="K1532">
        <v>12910</v>
      </c>
      <c r="N1532">
        <v>0</v>
      </c>
      <c r="O1532" t="s">
        <v>1954</v>
      </c>
      <c r="R1532" t="s">
        <v>2232</v>
      </c>
      <c r="S1532" t="s">
        <v>796</v>
      </c>
    </row>
    <row r="1533" spans="1:19">
      <c r="A1533">
        <v>754</v>
      </c>
      <c r="B1533" t="s">
        <v>614</v>
      </c>
      <c r="H1533" t="s">
        <v>615</v>
      </c>
      <c r="I1533">
        <v>12848</v>
      </c>
      <c r="J1533">
        <v>25</v>
      </c>
      <c r="K1533">
        <v>12823</v>
      </c>
      <c r="N1533">
        <v>0</v>
      </c>
      <c r="O1533" t="s">
        <v>1954</v>
      </c>
      <c r="R1533" t="s">
        <v>883</v>
      </c>
      <c r="S1533" t="s">
        <v>796</v>
      </c>
    </row>
    <row r="1534" spans="1:19">
      <c r="A1534">
        <v>754.1</v>
      </c>
      <c r="B1534" t="s">
        <v>614</v>
      </c>
      <c r="H1534" t="s">
        <v>615</v>
      </c>
      <c r="I1534">
        <v>12825</v>
      </c>
      <c r="J1534">
        <v>2</v>
      </c>
      <c r="K1534">
        <v>12823</v>
      </c>
      <c r="N1534">
        <v>0</v>
      </c>
      <c r="O1534" t="s">
        <v>1954</v>
      </c>
      <c r="R1534" t="s">
        <v>2233</v>
      </c>
      <c r="S1534" t="s">
        <v>796</v>
      </c>
    </row>
    <row r="1535" spans="1:19">
      <c r="A1535">
        <v>754.2</v>
      </c>
      <c r="B1535" t="s">
        <v>614</v>
      </c>
      <c r="H1535" t="s">
        <v>615</v>
      </c>
      <c r="I1535">
        <v>12834</v>
      </c>
      <c r="J1535">
        <v>11</v>
      </c>
      <c r="K1535">
        <v>12823</v>
      </c>
      <c r="N1535">
        <v>0</v>
      </c>
      <c r="O1535" t="s">
        <v>1954</v>
      </c>
      <c r="R1535" t="s">
        <v>2234</v>
      </c>
      <c r="S1535" t="s">
        <v>796</v>
      </c>
    </row>
    <row r="1536" spans="1:19">
      <c r="A1536">
        <v>755</v>
      </c>
      <c r="B1536" t="s">
        <v>614</v>
      </c>
      <c r="H1536" t="s">
        <v>615</v>
      </c>
      <c r="I1536">
        <v>12919</v>
      </c>
      <c r="J1536">
        <v>96</v>
      </c>
      <c r="K1536">
        <v>12823</v>
      </c>
      <c r="N1536">
        <v>0</v>
      </c>
      <c r="O1536" t="s">
        <v>1954</v>
      </c>
      <c r="R1536" t="s">
        <v>1282</v>
      </c>
      <c r="S1536" t="s">
        <v>796</v>
      </c>
    </row>
    <row r="1537" spans="1:19">
      <c r="A1537">
        <v>755.1</v>
      </c>
      <c r="B1537" t="s">
        <v>614</v>
      </c>
      <c r="H1537" t="s">
        <v>615</v>
      </c>
      <c r="I1537">
        <v>12860</v>
      </c>
      <c r="J1537">
        <v>37</v>
      </c>
      <c r="K1537">
        <v>12823</v>
      </c>
      <c r="N1537">
        <v>0</v>
      </c>
      <c r="O1537" t="s">
        <v>1954</v>
      </c>
      <c r="R1537" t="s">
        <v>1169</v>
      </c>
      <c r="S1537" t="s">
        <v>796</v>
      </c>
    </row>
    <row r="1538" spans="1:19">
      <c r="A1538">
        <v>755.3</v>
      </c>
      <c r="B1538" t="s">
        <v>614</v>
      </c>
      <c r="H1538" t="s">
        <v>615</v>
      </c>
      <c r="I1538">
        <v>12833</v>
      </c>
      <c r="J1538">
        <v>10</v>
      </c>
      <c r="K1538">
        <v>12823</v>
      </c>
      <c r="N1538">
        <v>0</v>
      </c>
      <c r="O1538" t="s">
        <v>1954</v>
      </c>
      <c r="R1538" t="s">
        <v>2235</v>
      </c>
      <c r="S1538" t="s">
        <v>796</v>
      </c>
    </row>
    <row r="1539" spans="1:19">
      <c r="A1539">
        <v>755.4</v>
      </c>
      <c r="B1539" t="s">
        <v>614</v>
      </c>
      <c r="H1539" t="s">
        <v>615</v>
      </c>
      <c r="I1539">
        <v>12833</v>
      </c>
      <c r="J1539">
        <v>10</v>
      </c>
      <c r="K1539">
        <v>12823</v>
      </c>
      <c r="N1539">
        <v>0</v>
      </c>
      <c r="O1539" t="s">
        <v>1954</v>
      </c>
      <c r="R1539" t="s">
        <v>2236</v>
      </c>
      <c r="S1539" t="s">
        <v>796</v>
      </c>
    </row>
    <row r="1540" spans="1:19">
      <c r="A1540">
        <v>755.6</v>
      </c>
      <c r="B1540" t="s">
        <v>614</v>
      </c>
      <c r="H1540" t="s">
        <v>615</v>
      </c>
      <c r="I1540">
        <v>12875</v>
      </c>
      <c r="J1540">
        <v>52</v>
      </c>
      <c r="K1540">
        <v>12823</v>
      </c>
      <c r="N1540">
        <v>0</v>
      </c>
      <c r="O1540" t="s">
        <v>1954</v>
      </c>
      <c r="R1540" t="s">
        <v>1699</v>
      </c>
      <c r="S1540" t="s">
        <v>796</v>
      </c>
    </row>
    <row r="1541" spans="1:19">
      <c r="A1541">
        <v>755.61</v>
      </c>
      <c r="B1541" t="s">
        <v>614</v>
      </c>
      <c r="H1541" t="s">
        <v>615</v>
      </c>
      <c r="I1541">
        <v>12867</v>
      </c>
      <c r="J1541">
        <v>44</v>
      </c>
      <c r="K1541">
        <v>12823</v>
      </c>
      <c r="N1541">
        <v>0</v>
      </c>
      <c r="O1541" t="s">
        <v>1954</v>
      </c>
      <c r="R1541" t="s">
        <v>1607</v>
      </c>
      <c r="S1541" t="s">
        <v>796</v>
      </c>
    </row>
    <row r="1542" spans="1:19">
      <c r="A1542">
        <v>756</v>
      </c>
      <c r="B1542" t="s">
        <v>614</v>
      </c>
      <c r="H1542" t="s">
        <v>615</v>
      </c>
      <c r="I1542">
        <v>12889</v>
      </c>
      <c r="J1542">
        <v>66</v>
      </c>
      <c r="K1542">
        <v>12823</v>
      </c>
      <c r="N1542">
        <v>0</v>
      </c>
      <c r="O1542" t="s">
        <v>1954</v>
      </c>
      <c r="R1542" t="s">
        <v>1542</v>
      </c>
      <c r="S1542" t="s">
        <v>796</v>
      </c>
    </row>
    <row r="1543" spans="1:19">
      <c r="A1543">
        <v>756.1</v>
      </c>
      <c r="B1543" t="s">
        <v>614</v>
      </c>
      <c r="H1543" t="s">
        <v>615</v>
      </c>
      <c r="I1543">
        <v>12842</v>
      </c>
      <c r="J1543">
        <v>19</v>
      </c>
      <c r="K1543">
        <v>12823</v>
      </c>
      <c r="N1543">
        <v>0</v>
      </c>
      <c r="O1543" t="s">
        <v>1954</v>
      </c>
      <c r="R1543" t="s">
        <v>2237</v>
      </c>
      <c r="S1543" t="s">
        <v>796</v>
      </c>
    </row>
    <row r="1544" spans="1:19">
      <c r="A1544">
        <v>756.2</v>
      </c>
      <c r="B1544" t="s">
        <v>614</v>
      </c>
      <c r="H1544" t="s">
        <v>615</v>
      </c>
      <c r="I1544">
        <v>12826</v>
      </c>
      <c r="J1544">
        <v>3</v>
      </c>
      <c r="K1544">
        <v>12823</v>
      </c>
      <c r="N1544">
        <v>0</v>
      </c>
      <c r="O1544" t="s">
        <v>1954</v>
      </c>
      <c r="R1544" t="s">
        <v>2238</v>
      </c>
      <c r="S1544" t="s">
        <v>796</v>
      </c>
    </row>
    <row r="1545" spans="1:19">
      <c r="A1545">
        <v>756.21</v>
      </c>
      <c r="B1545" t="s">
        <v>614</v>
      </c>
      <c r="H1545" t="s">
        <v>615</v>
      </c>
      <c r="I1545">
        <v>12824</v>
      </c>
      <c r="J1545">
        <v>1</v>
      </c>
      <c r="K1545">
        <v>12823</v>
      </c>
      <c r="N1545">
        <v>0</v>
      </c>
      <c r="O1545" t="s">
        <v>1954</v>
      </c>
      <c r="R1545" t="s">
        <v>2239</v>
      </c>
      <c r="S1545" t="s">
        <v>796</v>
      </c>
    </row>
    <row r="1546" spans="1:19">
      <c r="A1546">
        <v>756.22</v>
      </c>
      <c r="B1546" t="s">
        <v>614</v>
      </c>
      <c r="H1546" t="s">
        <v>615</v>
      </c>
      <c r="I1546">
        <v>12824</v>
      </c>
      <c r="J1546">
        <v>1</v>
      </c>
      <c r="K1546">
        <v>12823</v>
      </c>
      <c r="N1546">
        <v>0</v>
      </c>
      <c r="O1546" t="s">
        <v>1954</v>
      </c>
      <c r="R1546" t="s">
        <v>2240</v>
      </c>
      <c r="S1546" t="s">
        <v>796</v>
      </c>
    </row>
    <row r="1547" spans="1:19">
      <c r="A1547">
        <v>756.3</v>
      </c>
      <c r="B1547" t="s">
        <v>614</v>
      </c>
      <c r="H1547" t="s">
        <v>615</v>
      </c>
      <c r="I1547">
        <v>12833</v>
      </c>
      <c r="J1547">
        <v>10</v>
      </c>
      <c r="K1547">
        <v>12823</v>
      </c>
      <c r="N1547">
        <v>0</v>
      </c>
      <c r="O1547" t="s">
        <v>1954</v>
      </c>
      <c r="R1547" t="s">
        <v>2241</v>
      </c>
      <c r="S1547" t="s">
        <v>796</v>
      </c>
    </row>
    <row r="1548" spans="1:19">
      <c r="A1548">
        <v>756.5</v>
      </c>
      <c r="B1548" t="s">
        <v>614</v>
      </c>
      <c r="H1548" t="s">
        <v>615</v>
      </c>
      <c r="I1548">
        <v>12840</v>
      </c>
      <c r="J1548">
        <v>17</v>
      </c>
      <c r="K1548">
        <v>12823</v>
      </c>
      <c r="N1548">
        <v>0</v>
      </c>
      <c r="O1548" t="s">
        <v>1954</v>
      </c>
      <c r="R1548" t="s">
        <v>2242</v>
      </c>
      <c r="S1548" t="s">
        <v>796</v>
      </c>
    </row>
    <row r="1549" spans="1:19">
      <c r="A1549">
        <v>757</v>
      </c>
      <c r="B1549" t="s">
        <v>614</v>
      </c>
      <c r="H1549" t="s">
        <v>615</v>
      </c>
      <c r="I1549">
        <v>12455</v>
      </c>
      <c r="J1549">
        <v>7</v>
      </c>
      <c r="K1549">
        <v>12448</v>
      </c>
      <c r="N1549">
        <v>0</v>
      </c>
      <c r="O1549" t="s">
        <v>1954</v>
      </c>
      <c r="R1549" t="s">
        <v>2243</v>
      </c>
      <c r="S1549" t="s">
        <v>796</v>
      </c>
    </row>
    <row r="1550" spans="1:19">
      <c r="A1550">
        <v>758</v>
      </c>
      <c r="B1550" t="s">
        <v>614</v>
      </c>
      <c r="H1550" t="s">
        <v>615</v>
      </c>
      <c r="I1550">
        <v>12514</v>
      </c>
      <c r="J1550">
        <v>66</v>
      </c>
      <c r="K1550">
        <v>12448</v>
      </c>
      <c r="N1550">
        <v>0</v>
      </c>
      <c r="O1550" t="s">
        <v>1954</v>
      </c>
      <c r="R1550" t="s">
        <v>863</v>
      </c>
      <c r="S1550" t="s">
        <v>796</v>
      </c>
    </row>
    <row r="1551" spans="1:19">
      <c r="A1551">
        <v>758.1</v>
      </c>
      <c r="B1551" t="s">
        <v>614</v>
      </c>
      <c r="H1551" t="s">
        <v>615</v>
      </c>
      <c r="I1551">
        <v>12497</v>
      </c>
      <c r="J1551">
        <v>49</v>
      </c>
      <c r="K1551">
        <v>12448</v>
      </c>
      <c r="N1551">
        <v>0</v>
      </c>
      <c r="O1551" t="s">
        <v>1954</v>
      </c>
      <c r="R1551" t="s">
        <v>862</v>
      </c>
      <c r="S1551" t="s">
        <v>796</v>
      </c>
    </row>
    <row r="1552" spans="1:19">
      <c r="A1552">
        <v>759.1</v>
      </c>
      <c r="B1552" t="s">
        <v>614</v>
      </c>
      <c r="H1552" t="s">
        <v>615</v>
      </c>
      <c r="I1552">
        <v>12454</v>
      </c>
      <c r="J1552">
        <v>6</v>
      </c>
      <c r="K1552">
        <v>12448</v>
      </c>
      <c r="N1552">
        <v>0</v>
      </c>
      <c r="O1552" t="s">
        <v>1954</v>
      </c>
      <c r="R1552" t="s">
        <v>2244</v>
      </c>
      <c r="S1552" t="s">
        <v>796</v>
      </c>
    </row>
    <row r="1553" spans="1:19">
      <c r="A1553">
        <v>767</v>
      </c>
      <c r="B1553" t="s">
        <v>614</v>
      </c>
      <c r="H1553" t="s">
        <v>615</v>
      </c>
      <c r="I1553">
        <v>11869</v>
      </c>
      <c r="J1553">
        <v>8</v>
      </c>
      <c r="K1553">
        <v>11861</v>
      </c>
      <c r="N1553">
        <v>0</v>
      </c>
      <c r="O1553" t="s">
        <v>1954</v>
      </c>
      <c r="R1553" t="s">
        <v>2245</v>
      </c>
      <c r="S1553" t="s">
        <v>654</v>
      </c>
    </row>
    <row r="1554" spans="1:19">
      <c r="A1554">
        <v>769</v>
      </c>
      <c r="B1554" t="s">
        <v>614</v>
      </c>
      <c r="H1554" t="s">
        <v>615</v>
      </c>
      <c r="I1554">
        <v>13202</v>
      </c>
      <c r="J1554">
        <v>19</v>
      </c>
      <c r="K1554">
        <v>13183</v>
      </c>
      <c r="N1554">
        <v>0</v>
      </c>
      <c r="O1554" t="s">
        <v>1954</v>
      </c>
      <c r="R1554" t="s">
        <v>2246</v>
      </c>
      <c r="S1554" t="s">
        <v>654</v>
      </c>
    </row>
    <row r="1555" spans="1:19">
      <c r="A1555">
        <v>771.2</v>
      </c>
      <c r="B1555" t="s">
        <v>614</v>
      </c>
      <c r="H1555" t="s">
        <v>615</v>
      </c>
      <c r="I1555">
        <v>11396</v>
      </c>
      <c r="J1555">
        <v>31</v>
      </c>
      <c r="K1555">
        <v>11365</v>
      </c>
      <c r="N1555">
        <v>0</v>
      </c>
      <c r="O1555" t="s">
        <v>1954</v>
      </c>
      <c r="R1555" t="s">
        <v>1217</v>
      </c>
      <c r="S1555" t="s">
        <v>654</v>
      </c>
    </row>
    <row r="1556" spans="1:19">
      <c r="A1556">
        <v>772</v>
      </c>
      <c r="B1556" t="s">
        <v>614</v>
      </c>
      <c r="H1556" t="s">
        <v>615</v>
      </c>
      <c r="I1556">
        <v>11386</v>
      </c>
      <c r="J1556">
        <v>63</v>
      </c>
      <c r="K1556">
        <v>11323</v>
      </c>
      <c r="N1556">
        <v>0</v>
      </c>
      <c r="O1556" t="s">
        <v>1954</v>
      </c>
      <c r="R1556" t="s">
        <v>1157</v>
      </c>
      <c r="S1556" t="s">
        <v>654</v>
      </c>
    </row>
    <row r="1557" spans="1:19">
      <c r="A1557">
        <v>772.1</v>
      </c>
      <c r="B1557" t="s">
        <v>614</v>
      </c>
      <c r="H1557" t="s">
        <v>615</v>
      </c>
      <c r="I1557">
        <v>11341</v>
      </c>
      <c r="J1557">
        <v>18</v>
      </c>
      <c r="K1557">
        <v>11323</v>
      </c>
      <c r="N1557">
        <v>0</v>
      </c>
      <c r="O1557" t="s">
        <v>1954</v>
      </c>
      <c r="R1557" t="s">
        <v>2247</v>
      </c>
      <c r="S1557" t="s">
        <v>654</v>
      </c>
    </row>
    <row r="1558" spans="1:19">
      <c r="A1558">
        <v>772.4</v>
      </c>
      <c r="B1558" t="s">
        <v>614</v>
      </c>
      <c r="H1558" t="s">
        <v>615</v>
      </c>
      <c r="I1558">
        <v>11398</v>
      </c>
      <c r="J1558">
        <v>75</v>
      </c>
      <c r="K1558">
        <v>11323</v>
      </c>
      <c r="N1558">
        <v>0</v>
      </c>
      <c r="O1558" t="s">
        <v>1954</v>
      </c>
      <c r="R1558" t="s">
        <v>1687</v>
      </c>
      <c r="S1558" t="s">
        <v>654</v>
      </c>
    </row>
    <row r="1559" spans="1:19">
      <c r="A1559">
        <v>772.6</v>
      </c>
      <c r="B1559" t="s">
        <v>614</v>
      </c>
      <c r="H1559" t="s">
        <v>615</v>
      </c>
      <c r="I1559">
        <v>11362</v>
      </c>
      <c r="J1559">
        <v>39</v>
      </c>
      <c r="K1559">
        <v>11323</v>
      </c>
      <c r="N1559">
        <v>0</v>
      </c>
      <c r="O1559" t="s">
        <v>1954</v>
      </c>
      <c r="R1559" t="s">
        <v>1710</v>
      </c>
      <c r="S1559" t="s">
        <v>654</v>
      </c>
    </row>
    <row r="1560" spans="1:19">
      <c r="A1560">
        <v>780</v>
      </c>
      <c r="B1560" t="s">
        <v>614</v>
      </c>
      <c r="H1560" t="s">
        <v>615</v>
      </c>
      <c r="I1560">
        <v>13060</v>
      </c>
      <c r="J1560">
        <v>53</v>
      </c>
      <c r="K1560">
        <v>13007</v>
      </c>
      <c r="N1560">
        <v>0</v>
      </c>
      <c r="O1560" t="s">
        <v>1954</v>
      </c>
      <c r="R1560" t="s">
        <v>1688</v>
      </c>
      <c r="S1560" t="s">
        <v>654</v>
      </c>
    </row>
    <row r="1561" spans="1:19">
      <c r="A1561">
        <v>781.1</v>
      </c>
      <c r="B1561" t="s">
        <v>614</v>
      </c>
      <c r="H1561" t="s">
        <v>615</v>
      </c>
      <c r="I1561">
        <v>12601</v>
      </c>
      <c r="J1561">
        <v>1</v>
      </c>
      <c r="K1561">
        <v>12600</v>
      </c>
      <c r="N1561">
        <v>0</v>
      </c>
      <c r="O1561" t="s">
        <v>1954</v>
      </c>
      <c r="R1561" t="s">
        <v>2248</v>
      </c>
      <c r="S1561" t="s">
        <v>654</v>
      </c>
    </row>
    <row r="1562" spans="1:19">
      <c r="A1562">
        <v>782</v>
      </c>
      <c r="B1562" t="s">
        <v>614</v>
      </c>
      <c r="H1562" t="s">
        <v>615</v>
      </c>
      <c r="I1562">
        <v>11127</v>
      </c>
      <c r="J1562">
        <v>45</v>
      </c>
      <c r="K1562">
        <v>11082</v>
      </c>
      <c r="N1562">
        <v>0</v>
      </c>
      <c r="O1562" t="s">
        <v>1954</v>
      </c>
      <c r="R1562" t="s">
        <v>1152</v>
      </c>
      <c r="S1562" t="s">
        <v>654</v>
      </c>
    </row>
    <row r="1563" spans="1:19">
      <c r="A1563">
        <v>782.6</v>
      </c>
      <c r="B1563" t="s">
        <v>614</v>
      </c>
      <c r="H1563" t="s">
        <v>615</v>
      </c>
      <c r="I1563">
        <v>11115</v>
      </c>
      <c r="J1563">
        <v>33</v>
      </c>
      <c r="K1563">
        <v>11082</v>
      </c>
      <c r="N1563">
        <v>0</v>
      </c>
      <c r="O1563" t="s">
        <v>1954</v>
      </c>
      <c r="R1563" t="s">
        <v>882</v>
      </c>
      <c r="S1563" t="s">
        <v>654</v>
      </c>
    </row>
    <row r="1564" spans="1:19">
      <c r="A1564">
        <v>783.1</v>
      </c>
      <c r="B1564" t="s">
        <v>614</v>
      </c>
      <c r="H1564" t="s">
        <v>615</v>
      </c>
      <c r="I1564">
        <v>9882</v>
      </c>
      <c r="J1564">
        <v>16</v>
      </c>
      <c r="K1564">
        <v>9866</v>
      </c>
      <c r="N1564">
        <v>0</v>
      </c>
      <c r="O1564" t="s">
        <v>1954</v>
      </c>
      <c r="R1564" t="s">
        <v>2249</v>
      </c>
      <c r="S1564" t="s">
        <v>654</v>
      </c>
    </row>
    <row r="1565" spans="1:19">
      <c r="A1565">
        <v>789.1</v>
      </c>
      <c r="B1565" t="s">
        <v>614</v>
      </c>
      <c r="H1565" t="s">
        <v>615</v>
      </c>
      <c r="I1565">
        <v>9539</v>
      </c>
      <c r="J1565">
        <v>23</v>
      </c>
      <c r="K1565">
        <v>9516</v>
      </c>
      <c r="N1565">
        <v>0</v>
      </c>
      <c r="O1565" t="s">
        <v>1954</v>
      </c>
      <c r="R1565" t="s">
        <v>2250</v>
      </c>
      <c r="S1565" t="s">
        <v>654</v>
      </c>
    </row>
    <row r="1566" spans="1:19">
      <c r="A1566">
        <v>790</v>
      </c>
      <c r="B1566" t="s">
        <v>614</v>
      </c>
      <c r="H1566" t="s">
        <v>615</v>
      </c>
      <c r="I1566">
        <v>11672</v>
      </c>
      <c r="J1566">
        <v>90</v>
      </c>
      <c r="K1566">
        <v>11582</v>
      </c>
      <c r="N1566">
        <v>0</v>
      </c>
      <c r="O1566" t="s">
        <v>1954</v>
      </c>
      <c r="R1566" t="s">
        <v>1748</v>
      </c>
      <c r="S1566" t="s">
        <v>654</v>
      </c>
    </row>
    <row r="1567" spans="1:19">
      <c r="A1567">
        <v>790.1</v>
      </c>
      <c r="B1567" t="s">
        <v>614</v>
      </c>
      <c r="H1567" t="s">
        <v>615</v>
      </c>
      <c r="I1567">
        <v>11654</v>
      </c>
      <c r="J1567">
        <v>72</v>
      </c>
      <c r="K1567">
        <v>11582</v>
      </c>
      <c r="N1567">
        <v>0</v>
      </c>
      <c r="O1567" t="s">
        <v>1954</v>
      </c>
      <c r="R1567" t="s">
        <v>840</v>
      </c>
      <c r="S1567" t="s">
        <v>654</v>
      </c>
    </row>
    <row r="1568" spans="1:19">
      <c r="A1568">
        <v>790.8</v>
      </c>
      <c r="B1568" t="s">
        <v>614</v>
      </c>
      <c r="H1568" t="s">
        <v>615</v>
      </c>
      <c r="I1568">
        <v>11652</v>
      </c>
      <c r="J1568">
        <v>70</v>
      </c>
      <c r="K1568">
        <v>11582</v>
      </c>
      <c r="N1568">
        <v>0</v>
      </c>
      <c r="O1568" t="s">
        <v>1954</v>
      </c>
      <c r="R1568" t="s">
        <v>1709</v>
      </c>
      <c r="S1568" t="s">
        <v>654</v>
      </c>
    </row>
    <row r="1569" spans="1:19">
      <c r="A1569">
        <v>790.9</v>
      </c>
      <c r="B1569" t="s">
        <v>614</v>
      </c>
      <c r="H1569" t="s">
        <v>615</v>
      </c>
      <c r="I1569">
        <v>11583</v>
      </c>
      <c r="J1569">
        <v>1</v>
      </c>
      <c r="K1569">
        <v>11582</v>
      </c>
      <c r="N1569">
        <v>0</v>
      </c>
      <c r="O1569" t="s">
        <v>1954</v>
      </c>
      <c r="R1569" t="s">
        <v>2251</v>
      </c>
      <c r="S1569" t="s">
        <v>654</v>
      </c>
    </row>
    <row r="1570" spans="1:19">
      <c r="A1570">
        <v>791</v>
      </c>
      <c r="B1570" t="s">
        <v>614</v>
      </c>
      <c r="H1570" t="s">
        <v>615</v>
      </c>
      <c r="I1570">
        <v>13176</v>
      </c>
      <c r="J1570">
        <v>82</v>
      </c>
      <c r="K1570">
        <v>13094</v>
      </c>
      <c r="N1570">
        <v>0</v>
      </c>
      <c r="O1570" t="s">
        <v>1954</v>
      </c>
      <c r="R1570" t="s">
        <v>889</v>
      </c>
      <c r="S1570" t="s">
        <v>654</v>
      </c>
    </row>
    <row r="1571" spans="1:19">
      <c r="A1571">
        <v>794</v>
      </c>
      <c r="B1571" t="s">
        <v>614</v>
      </c>
      <c r="H1571" t="s">
        <v>615</v>
      </c>
      <c r="I1571">
        <v>13163</v>
      </c>
      <c r="J1571">
        <v>19</v>
      </c>
      <c r="K1571">
        <v>13144</v>
      </c>
      <c r="N1571">
        <v>0</v>
      </c>
      <c r="O1571" t="s">
        <v>1954</v>
      </c>
      <c r="R1571" t="s">
        <v>2252</v>
      </c>
      <c r="S1571" t="s">
        <v>654</v>
      </c>
    </row>
    <row r="1572" spans="1:19">
      <c r="A1572">
        <v>795</v>
      </c>
      <c r="B1572" t="s">
        <v>614</v>
      </c>
      <c r="H1572" t="s">
        <v>615</v>
      </c>
      <c r="I1572">
        <v>12942</v>
      </c>
      <c r="J1572">
        <v>62</v>
      </c>
      <c r="K1572">
        <v>12880</v>
      </c>
      <c r="N1572">
        <v>0</v>
      </c>
      <c r="O1572" t="s">
        <v>1954</v>
      </c>
      <c r="R1572" t="s">
        <v>887</v>
      </c>
      <c r="S1572" t="s">
        <v>654</v>
      </c>
    </row>
    <row r="1573" spans="1:19">
      <c r="A1573">
        <v>795.8</v>
      </c>
      <c r="B1573" t="s">
        <v>614</v>
      </c>
      <c r="H1573" t="s">
        <v>615</v>
      </c>
      <c r="I1573">
        <v>12929</v>
      </c>
      <c r="J1573">
        <v>49</v>
      </c>
      <c r="K1573">
        <v>12880</v>
      </c>
      <c r="N1573">
        <v>0</v>
      </c>
      <c r="O1573" t="s">
        <v>1954</v>
      </c>
      <c r="R1573" t="s">
        <v>1252</v>
      </c>
      <c r="S1573" t="s">
        <v>654</v>
      </c>
    </row>
    <row r="1574" spans="1:19">
      <c r="A1574">
        <v>795.81</v>
      </c>
      <c r="B1574" t="s">
        <v>614</v>
      </c>
      <c r="H1574" t="s">
        <v>615</v>
      </c>
      <c r="I1574">
        <v>12903</v>
      </c>
      <c r="J1574">
        <v>23</v>
      </c>
      <c r="K1574">
        <v>12880</v>
      </c>
      <c r="N1574">
        <v>0</v>
      </c>
      <c r="O1574" t="s">
        <v>1954</v>
      </c>
      <c r="R1574" t="s">
        <v>820</v>
      </c>
      <c r="S1574" t="s">
        <v>654</v>
      </c>
    </row>
    <row r="1575" spans="1:19">
      <c r="A1575">
        <v>795.82</v>
      </c>
      <c r="B1575" t="s">
        <v>614</v>
      </c>
      <c r="H1575" t="s">
        <v>615</v>
      </c>
      <c r="I1575">
        <v>12891</v>
      </c>
      <c r="J1575">
        <v>11</v>
      </c>
      <c r="K1575">
        <v>12880</v>
      </c>
      <c r="N1575">
        <v>0</v>
      </c>
      <c r="O1575" t="s">
        <v>1954</v>
      </c>
      <c r="R1575" t="s">
        <v>2253</v>
      </c>
      <c r="S1575" t="s">
        <v>654</v>
      </c>
    </row>
    <row r="1576" spans="1:19">
      <c r="A1576">
        <v>800.1</v>
      </c>
      <c r="B1576" t="s">
        <v>614</v>
      </c>
      <c r="H1576" t="s">
        <v>615</v>
      </c>
      <c r="I1576">
        <v>11116</v>
      </c>
      <c r="J1576">
        <v>88</v>
      </c>
      <c r="K1576">
        <v>11028</v>
      </c>
      <c r="N1576">
        <v>0</v>
      </c>
      <c r="O1576" t="s">
        <v>1954</v>
      </c>
      <c r="R1576" t="s">
        <v>858</v>
      </c>
      <c r="S1576" t="s">
        <v>646</v>
      </c>
    </row>
    <row r="1577" spans="1:19">
      <c r="A1577">
        <v>800.2</v>
      </c>
      <c r="B1577" t="s">
        <v>614</v>
      </c>
      <c r="H1577" t="s">
        <v>615</v>
      </c>
      <c r="I1577">
        <v>11113</v>
      </c>
      <c r="J1577">
        <v>85</v>
      </c>
      <c r="K1577">
        <v>11028</v>
      </c>
      <c r="N1577">
        <v>0</v>
      </c>
      <c r="O1577" t="s">
        <v>1954</v>
      </c>
      <c r="R1577" t="s">
        <v>1941</v>
      </c>
      <c r="S1577" t="s">
        <v>646</v>
      </c>
    </row>
    <row r="1578" spans="1:19">
      <c r="A1578">
        <v>800.4</v>
      </c>
      <c r="B1578" t="s">
        <v>614</v>
      </c>
      <c r="H1578" t="s">
        <v>615</v>
      </c>
      <c r="I1578">
        <v>11069</v>
      </c>
      <c r="J1578">
        <v>41</v>
      </c>
      <c r="K1578">
        <v>11028</v>
      </c>
      <c r="N1578">
        <v>0</v>
      </c>
      <c r="O1578" t="s">
        <v>1954</v>
      </c>
      <c r="R1578" t="s">
        <v>1468</v>
      </c>
      <c r="S1578" t="s">
        <v>646</v>
      </c>
    </row>
    <row r="1579" spans="1:19">
      <c r="A1579">
        <v>802</v>
      </c>
      <c r="B1579" t="s">
        <v>614</v>
      </c>
      <c r="H1579" t="s">
        <v>615</v>
      </c>
      <c r="I1579">
        <v>11103</v>
      </c>
      <c r="J1579">
        <v>75</v>
      </c>
      <c r="K1579">
        <v>11028</v>
      </c>
      <c r="N1579">
        <v>0</v>
      </c>
      <c r="O1579" t="s">
        <v>1954</v>
      </c>
      <c r="R1579" t="s">
        <v>1920</v>
      </c>
      <c r="S1579" t="s">
        <v>646</v>
      </c>
    </row>
    <row r="1580" spans="1:19">
      <c r="A1580">
        <v>803.1</v>
      </c>
      <c r="B1580" t="s">
        <v>614</v>
      </c>
      <c r="H1580" t="s">
        <v>615</v>
      </c>
      <c r="I1580">
        <v>11124</v>
      </c>
      <c r="J1580">
        <v>96</v>
      </c>
      <c r="K1580">
        <v>11028</v>
      </c>
      <c r="N1580">
        <v>0</v>
      </c>
      <c r="O1580" t="s">
        <v>1954</v>
      </c>
      <c r="R1580" t="s">
        <v>1125</v>
      </c>
      <c r="S1580" t="s">
        <v>646</v>
      </c>
    </row>
    <row r="1581" spans="1:19">
      <c r="A1581">
        <v>803.21</v>
      </c>
      <c r="B1581" t="s">
        <v>614</v>
      </c>
      <c r="H1581" t="s">
        <v>615</v>
      </c>
      <c r="I1581">
        <v>11044</v>
      </c>
      <c r="J1581">
        <v>16</v>
      </c>
      <c r="K1581">
        <v>11028</v>
      </c>
      <c r="N1581">
        <v>0</v>
      </c>
      <c r="O1581" t="s">
        <v>1954</v>
      </c>
      <c r="R1581" t="s">
        <v>1772</v>
      </c>
      <c r="S1581" t="s">
        <v>646</v>
      </c>
    </row>
    <row r="1582" spans="1:19">
      <c r="A1582">
        <v>803.3</v>
      </c>
      <c r="B1582" t="s">
        <v>614</v>
      </c>
      <c r="H1582" t="s">
        <v>615</v>
      </c>
      <c r="I1582">
        <v>11064</v>
      </c>
      <c r="J1582">
        <v>36</v>
      </c>
      <c r="K1582">
        <v>11028</v>
      </c>
      <c r="N1582">
        <v>0</v>
      </c>
      <c r="O1582" t="s">
        <v>1954</v>
      </c>
      <c r="R1582" t="s">
        <v>1775</v>
      </c>
      <c r="S1582" t="s">
        <v>646</v>
      </c>
    </row>
    <row r="1583" spans="1:19">
      <c r="A1583">
        <v>807</v>
      </c>
      <c r="B1583" t="s">
        <v>614</v>
      </c>
      <c r="H1583" t="s">
        <v>615</v>
      </c>
      <c r="I1583">
        <v>11123</v>
      </c>
      <c r="J1583">
        <v>95</v>
      </c>
      <c r="K1583">
        <v>11028</v>
      </c>
      <c r="N1583">
        <v>0</v>
      </c>
      <c r="O1583" t="s">
        <v>1954</v>
      </c>
      <c r="R1583" t="s">
        <v>1812</v>
      </c>
      <c r="S1583" t="s">
        <v>646</v>
      </c>
    </row>
    <row r="1584" spans="1:19">
      <c r="A1584">
        <v>816</v>
      </c>
      <c r="B1584" t="s">
        <v>614</v>
      </c>
      <c r="H1584" t="s">
        <v>615</v>
      </c>
      <c r="I1584">
        <v>12688</v>
      </c>
      <c r="J1584">
        <v>6</v>
      </c>
      <c r="K1584">
        <v>12682</v>
      </c>
      <c r="N1584">
        <v>0</v>
      </c>
      <c r="O1584" t="s">
        <v>1954</v>
      </c>
      <c r="R1584" t="s">
        <v>2254</v>
      </c>
      <c r="S1584" t="s">
        <v>646</v>
      </c>
    </row>
    <row r="1585" spans="1:19">
      <c r="A1585">
        <v>817</v>
      </c>
      <c r="B1585" t="s">
        <v>614</v>
      </c>
      <c r="H1585" t="s">
        <v>615</v>
      </c>
      <c r="I1585">
        <v>12726</v>
      </c>
      <c r="J1585">
        <v>44</v>
      </c>
      <c r="K1585">
        <v>12682</v>
      </c>
      <c r="N1585">
        <v>0</v>
      </c>
      <c r="O1585" t="s">
        <v>1954</v>
      </c>
      <c r="R1585" t="s">
        <v>1698</v>
      </c>
      <c r="S1585" t="s">
        <v>646</v>
      </c>
    </row>
    <row r="1586" spans="1:19">
      <c r="A1586">
        <v>818</v>
      </c>
      <c r="B1586" t="s">
        <v>614</v>
      </c>
      <c r="H1586" t="s">
        <v>615</v>
      </c>
      <c r="I1586">
        <v>12742</v>
      </c>
      <c r="J1586">
        <v>60</v>
      </c>
      <c r="K1586">
        <v>12682</v>
      </c>
      <c r="N1586">
        <v>0</v>
      </c>
      <c r="O1586" t="s">
        <v>1954</v>
      </c>
      <c r="R1586" t="s">
        <v>1066</v>
      </c>
      <c r="S1586" t="s">
        <v>646</v>
      </c>
    </row>
    <row r="1587" spans="1:19">
      <c r="A1587">
        <v>818.1</v>
      </c>
      <c r="B1587" t="s">
        <v>614</v>
      </c>
      <c r="H1587" t="s">
        <v>615</v>
      </c>
      <c r="I1587">
        <v>12705</v>
      </c>
      <c r="J1587">
        <v>23</v>
      </c>
      <c r="K1587">
        <v>12682</v>
      </c>
      <c r="N1587">
        <v>0</v>
      </c>
      <c r="O1587" t="s">
        <v>1954</v>
      </c>
      <c r="R1587" t="s">
        <v>1259</v>
      </c>
      <c r="S1587" t="s">
        <v>646</v>
      </c>
    </row>
    <row r="1588" spans="1:19">
      <c r="A1588">
        <v>818.2</v>
      </c>
      <c r="B1588" t="s">
        <v>614</v>
      </c>
      <c r="H1588" t="s">
        <v>615</v>
      </c>
      <c r="I1588">
        <v>12702</v>
      </c>
      <c r="J1588">
        <v>20</v>
      </c>
      <c r="K1588">
        <v>12682</v>
      </c>
      <c r="N1588">
        <v>0</v>
      </c>
      <c r="O1588" t="s">
        <v>1954</v>
      </c>
      <c r="R1588" t="s">
        <v>988</v>
      </c>
      <c r="S1588" t="s">
        <v>646</v>
      </c>
    </row>
    <row r="1589" spans="1:19">
      <c r="A1589">
        <v>823</v>
      </c>
      <c r="B1589" t="s">
        <v>614</v>
      </c>
      <c r="H1589" t="s">
        <v>615</v>
      </c>
      <c r="I1589">
        <v>10742</v>
      </c>
      <c r="J1589">
        <v>3</v>
      </c>
      <c r="K1589">
        <v>10739</v>
      </c>
      <c r="N1589">
        <v>0</v>
      </c>
      <c r="O1589" t="s">
        <v>1954</v>
      </c>
      <c r="R1589" t="s">
        <v>2255</v>
      </c>
      <c r="S1589" t="s">
        <v>646</v>
      </c>
    </row>
    <row r="1590" spans="1:19">
      <c r="A1590">
        <v>836</v>
      </c>
      <c r="B1590" t="s">
        <v>614</v>
      </c>
      <c r="H1590" t="s">
        <v>615</v>
      </c>
      <c r="I1590">
        <v>12432</v>
      </c>
      <c r="J1590">
        <v>21</v>
      </c>
      <c r="K1590">
        <v>12411</v>
      </c>
      <c r="N1590">
        <v>0</v>
      </c>
      <c r="O1590" t="s">
        <v>1954</v>
      </c>
      <c r="R1590" t="s">
        <v>830</v>
      </c>
      <c r="S1590" t="s">
        <v>646</v>
      </c>
    </row>
    <row r="1591" spans="1:19">
      <c r="A1591">
        <v>840.1</v>
      </c>
      <c r="B1591" t="s">
        <v>614</v>
      </c>
      <c r="H1591" t="s">
        <v>615</v>
      </c>
      <c r="I1591">
        <v>11352</v>
      </c>
      <c r="J1591">
        <v>10</v>
      </c>
      <c r="K1591">
        <v>11342</v>
      </c>
      <c r="N1591">
        <v>0</v>
      </c>
      <c r="O1591" t="s">
        <v>1954</v>
      </c>
      <c r="R1591" t="s">
        <v>2256</v>
      </c>
      <c r="S1591" t="s">
        <v>646</v>
      </c>
    </row>
    <row r="1592" spans="1:19">
      <c r="A1592">
        <v>840.2</v>
      </c>
      <c r="B1592" t="s">
        <v>614</v>
      </c>
      <c r="H1592" t="s">
        <v>615</v>
      </c>
      <c r="I1592">
        <v>11392</v>
      </c>
      <c r="J1592">
        <v>50</v>
      </c>
      <c r="K1592">
        <v>11342</v>
      </c>
      <c r="N1592">
        <v>0</v>
      </c>
      <c r="O1592" t="s">
        <v>1954</v>
      </c>
      <c r="R1592" t="s">
        <v>1022</v>
      </c>
      <c r="S1592" t="s">
        <v>646</v>
      </c>
    </row>
    <row r="1593" spans="1:19">
      <c r="A1593">
        <v>842</v>
      </c>
      <c r="B1593" t="s">
        <v>614</v>
      </c>
      <c r="H1593" t="s">
        <v>615</v>
      </c>
      <c r="I1593">
        <v>11395</v>
      </c>
      <c r="J1593">
        <v>53</v>
      </c>
      <c r="K1593">
        <v>11342</v>
      </c>
      <c r="N1593">
        <v>0</v>
      </c>
      <c r="O1593" t="s">
        <v>1954</v>
      </c>
      <c r="R1593" t="s">
        <v>1379</v>
      </c>
      <c r="S1593" t="s">
        <v>646</v>
      </c>
    </row>
    <row r="1594" spans="1:19">
      <c r="A1594">
        <v>853</v>
      </c>
      <c r="B1594" t="s">
        <v>614</v>
      </c>
      <c r="H1594" t="s">
        <v>615</v>
      </c>
      <c r="I1594">
        <v>11705</v>
      </c>
      <c r="J1594">
        <v>24</v>
      </c>
      <c r="K1594">
        <v>11681</v>
      </c>
      <c r="N1594">
        <v>0</v>
      </c>
      <c r="O1594" t="s">
        <v>1954</v>
      </c>
      <c r="R1594" t="s">
        <v>996</v>
      </c>
      <c r="S1594" t="s">
        <v>646</v>
      </c>
    </row>
    <row r="1595" spans="1:19">
      <c r="A1595">
        <v>855</v>
      </c>
      <c r="B1595" t="s">
        <v>614</v>
      </c>
      <c r="H1595" t="s">
        <v>615</v>
      </c>
      <c r="I1595">
        <v>11739</v>
      </c>
      <c r="J1595">
        <v>58</v>
      </c>
      <c r="K1595">
        <v>11681</v>
      </c>
      <c r="N1595">
        <v>0</v>
      </c>
      <c r="O1595" t="s">
        <v>1954</v>
      </c>
      <c r="R1595" t="s">
        <v>1953</v>
      </c>
      <c r="S1595" t="s">
        <v>646</v>
      </c>
    </row>
    <row r="1596" spans="1:19">
      <c r="A1596">
        <v>856</v>
      </c>
      <c r="B1596" t="s">
        <v>614</v>
      </c>
      <c r="H1596" t="s">
        <v>615</v>
      </c>
      <c r="I1596">
        <v>11694</v>
      </c>
      <c r="J1596">
        <v>13</v>
      </c>
      <c r="K1596">
        <v>11681</v>
      </c>
      <c r="N1596">
        <v>0</v>
      </c>
      <c r="O1596" t="s">
        <v>1954</v>
      </c>
      <c r="R1596" t="s">
        <v>2257</v>
      </c>
      <c r="S1596" t="s">
        <v>646</v>
      </c>
    </row>
    <row r="1597" spans="1:19">
      <c r="A1597">
        <v>857</v>
      </c>
      <c r="B1597" t="s">
        <v>614</v>
      </c>
      <c r="H1597" t="s">
        <v>615</v>
      </c>
      <c r="I1597">
        <v>11710</v>
      </c>
      <c r="J1597">
        <v>29</v>
      </c>
      <c r="K1597">
        <v>11681</v>
      </c>
      <c r="N1597">
        <v>0</v>
      </c>
      <c r="O1597" t="s">
        <v>1954</v>
      </c>
      <c r="R1597" t="s">
        <v>825</v>
      </c>
      <c r="S1597" t="s">
        <v>646</v>
      </c>
    </row>
    <row r="1598" spans="1:19">
      <c r="A1598">
        <v>860</v>
      </c>
      <c r="B1598" t="s">
        <v>614</v>
      </c>
      <c r="H1598" t="s">
        <v>615</v>
      </c>
      <c r="I1598">
        <v>13186</v>
      </c>
      <c r="J1598">
        <v>34</v>
      </c>
      <c r="K1598">
        <v>13152</v>
      </c>
      <c r="N1598">
        <v>0</v>
      </c>
      <c r="O1598" t="s">
        <v>1954</v>
      </c>
      <c r="R1598" t="s">
        <v>1310</v>
      </c>
      <c r="S1598" t="s">
        <v>641</v>
      </c>
    </row>
    <row r="1599" spans="1:19">
      <c r="A1599">
        <v>870.1</v>
      </c>
      <c r="B1599" t="s">
        <v>614</v>
      </c>
      <c r="H1599" t="s">
        <v>615</v>
      </c>
      <c r="I1599">
        <v>11658</v>
      </c>
      <c r="J1599">
        <v>17</v>
      </c>
      <c r="K1599">
        <v>11641</v>
      </c>
      <c r="N1599">
        <v>0</v>
      </c>
      <c r="O1599" t="s">
        <v>1954</v>
      </c>
      <c r="R1599" t="s">
        <v>2258</v>
      </c>
      <c r="S1599" t="s">
        <v>646</v>
      </c>
    </row>
    <row r="1600" spans="1:19">
      <c r="A1600">
        <v>870.2</v>
      </c>
      <c r="B1600" t="s">
        <v>614</v>
      </c>
      <c r="H1600" t="s">
        <v>615</v>
      </c>
      <c r="I1600">
        <v>11648</v>
      </c>
      <c r="J1600">
        <v>7</v>
      </c>
      <c r="K1600">
        <v>11641</v>
      </c>
      <c r="N1600">
        <v>0</v>
      </c>
      <c r="O1600" t="s">
        <v>1954</v>
      </c>
      <c r="R1600" t="s">
        <v>2259</v>
      </c>
      <c r="S1600" t="s">
        <v>646</v>
      </c>
    </row>
    <row r="1601" spans="1:19">
      <c r="A1601">
        <v>870.3</v>
      </c>
      <c r="B1601" t="s">
        <v>614</v>
      </c>
      <c r="H1601" t="s">
        <v>615</v>
      </c>
      <c r="I1601">
        <v>11700</v>
      </c>
      <c r="J1601">
        <v>59</v>
      </c>
      <c r="K1601">
        <v>11641</v>
      </c>
      <c r="N1601">
        <v>0</v>
      </c>
      <c r="O1601" t="s">
        <v>1954</v>
      </c>
      <c r="R1601" t="s">
        <v>1236</v>
      </c>
      <c r="S1601" t="s">
        <v>646</v>
      </c>
    </row>
    <row r="1602" spans="1:19">
      <c r="A1602">
        <v>870.4</v>
      </c>
      <c r="B1602" t="s">
        <v>614</v>
      </c>
      <c r="I1602">
        <v>11641</v>
      </c>
      <c r="N1602">
        <v>0</v>
      </c>
      <c r="O1602" t="s">
        <v>1958</v>
      </c>
      <c r="R1602" t="s">
        <v>2260</v>
      </c>
      <c r="S1602" t="s">
        <v>646</v>
      </c>
    </row>
    <row r="1603" spans="1:19">
      <c r="A1603">
        <v>870.5</v>
      </c>
      <c r="B1603" t="s">
        <v>614</v>
      </c>
      <c r="H1603" t="s">
        <v>615</v>
      </c>
      <c r="I1603">
        <v>11669</v>
      </c>
      <c r="J1603">
        <v>28</v>
      </c>
      <c r="K1603">
        <v>11641</v>
      </c>
      <c r="N1603">
        <v>0</v>
      </c>
      <c r="O1603" t="s">
        <v>1954</v>
      </c>
      <c r="R1603" t="s">
        <v>2261</v>
      </c>
      <c r="S1603" t="s">
        <v>646</v>
      </c>
    </row>
    <row r="1604" spans="1:19">
      <c r="A1604">
        <v>870.6</v>
      </c>
      <c r="B1604" t="s">
        <v>614</v>
      </c>
      <c r="H1604" t="s">
        <v>615</v>
      </c>
      <c r="I1604">
        <v>11646</v>
      </c>
      <c r="J1604">
        <v>5</v>
      </c>
      <c r="K1604">
        <v>11641</v>
      </c>
      <c r="N1604">
        <v>0</v>
      </c>
      <c r="O1604" t="s">
        <v>1954</v>
      </c>
      <c r="R1604" t="s">
        <v>2262</v>
      </c>
      <c r="S1604" t="s">
        <v>646</v>
      </c>
    </row>
    <row r="1605" spans="1:19">
      <c r="A1605">
        <v>870.8</v>
      </c>
      <c r="B1605" t="s">
        <v>614</v>
      </c>
      <c r="H1605" t="s">
        <v>615</v>
      </c>
      <c r="I1605">
        <v>11644</v>
      </c>
      <c r="J1605">
        <v>3</v>
      </c>
      <c r="K1605">
        <v>11641</v>
      </c>
      <c r="N1605">
        <v>0</v>
      </c>
      <c r="O1605" t="s">
        <v>1954</v>
      </c>
      <c r="R1605" t="s">
        <v>2263</v>
      </c>
      <c r="S1605" t="s">
        <v>646</v>
      </c>
    </row>
    <row r="1606" spans="1:19">
      <c r="A1606">
        <v>871.1</v>
      </c>
      <c r="B1606" t="s">
        <v>614</v>
      </c>
      <c r="H1606" t="s">
        <v>615</v>
      </c>
      <c r="I1606">
        <v>11683</v>
      </c>
      <c r="J1606">
        <v>42</v>
      </c>
      <c r="K1606">
        <v>11641</v>
      </c>
      <c r="N1606">
        <v>0</v>
      </c>
      <c r="O1606" t="s">
        <v>1954</v>
      </c>
      <c r="R1606" t="s">
        <v>1852</v>
      </c>
      <c r="S1606" t="s">
        <v>646</v>
      </c>
    </row>
    <row r="1607" spans="1:19">
      <c r="A1607">
        <v>871.2</v>
      </c>
      <c r="B1607" t="s">
        <v>614</v>
      </c>
      <c r="H1607" t="s">
        <v>615</v>
      </c>
      <c r="I1607">
        <v>11682</v>
      </c>
      <c r="J1607">
        <v>41</v>
      </c>
      <c r="K1607">
        <v>11641</v>
      </c>
      <c r="N1607">
        <v>0</v>
      </c>
      <c r="O1607" t="s">
        <v>1954</v>
      </c>
      <c r="R1607" t="s">
        <v>1723</v>
      </c>
      <c r="S1607" t="s">
        <v>646</v>
      </c>
    </row>
    <row r="1608" spans="1:19">
      <c r="A1608">
        <v>871.3</v>
      </c>
      <c r="B1608" t="s">
        <v>614</v>
      </c>
      <c r="H1608" t="s">
        <v>615</v>
      </c>
      <c r="I1608">
        <v>11677</v>
      </c>
      <c r="J1608">
        <v>36</v>
      </c>
      <c r="K1608">
        <v>11641</v>
      </c>
      <c r="N1608">
        <v>0</v>
      </c>
      <c r="O1608" t="s">
        <v>1954</v>
      </c>
      <c r="R1608" t="s">
        <v>645</v>
      </c>
      <c r="S1608" t="s">
        <v>646</v>
      </c>
    </row>
    <row r="1609" spans="1:19">
      <c r="A1609">
        <v>871.4</v>
      </c>
      <c r="B1609" t="s">
        <v>614</v>
      </c>
      <c r="H1609" t="s">
        <v>615</v>
      </c>
      <c r="I1609">
        <v>11653</v>
      </c>
      <c r="J1609">
        <v>12</v>
      </c>
      <c r="K1609">
        <v>11641</v>
      </c>
      <c r="N1609">
        <v>0</v>
      </c>
      <c r="O1609" t="s">
        <v>1954</v>
      </c>
      <c r="R1609" t="s">
        <v>2264</v>
      </c>
      <c r="S1609" t="s">
        <v>646</v>
      </c>
    </row>
    <row r="1610" spans="1:19">
      <c r="A1610">
        <v>872</v>
      </c>
      <c r="B1610" t="s">
        <v>614</v>
      </c>
      <c r="H1610" t="s">
        <v>615</v>
      </c>
      <c r="I1610">
        <v>11687</v>
      </c>
      <c r="J1610">
        <v>46</v>
      </c>
      <c r="K1610">
        <v>11641</v>
      </c>
      <c r="N1610">
        <v>0</v>
      </c>
      <c r="O1610" t="s">
        <v>1954</v>
      </c>
      <c r="R1610" t="s">
        <v>1458</v>
      </c>
      <c r="S1610" t="s">
        <v>646</v>
      </c>
    </row>
    <row r="1611" spans="1:19">
      <c r="A1611">
        <v>874</v>
      </c>
      <c r="B1611" t="s">
        <v>614</v>
      </c>
      <c r="H1611" t="s">
        <v>615</v>
      </c>
      <c r="I1611">
        <v>11674</v>
      </c>
      <c r="J1611">
        <v>33</v>
      </c>
      <c r="K1611">
        <v>11641</v>
      </c>
      <c r="N1611">
        <v>0</v>
      </c>
      <c r="O1611" t="s">
        <v>1954</v>
      </c>
      <c r="R1611" t="s">
        <v>1906</v>
      </c>
      <c r="S1611" t="s">
        <v>646</v>
      </c>
    </row>
    <row r="1612" spans="1:19">
      <c r="A1612">
        <v>875</v>
      </c>
      <c r="B1612" t="s">
        <v>614</v>
      </c>
      <c r="H1612" t="s">
        <v>615</v>
      </c>
      <c r="I1612">
        <v>11658</v>
      </c>
      <c r="J1612">
        <v>17</v>
      </c>
      <c r="K1612">
        <v>11641</v>
      </c>
      <c r="N1612">
        <v>0</v>
      </c>
      <c r="O1612" t="s">
        <v>1954</v>
      </c>
      <c r="R1612" t="s">
        <v>1904</v>
      </c>
      <c r="S1612" t="s">
        <v>646</v>
      </c>
    </row>
    <row r="1613" spans="1:19">
      <c r="A1613">
        <v>876</v>
      </c>
      <c r="B1613" t="s">
        <v>614</v>
      </c>
      <c r="H1613" t="s">
        <v>615</v>
      </c>
      <c r="I1613">
        <v>11652</v>
      </c>
      <c r="J1613">
        <v>11</v>
      </c>
      <c r="K1613">
        <v>11641</v>
      </c>
      <c r="N1613">
        <v>0</v>
      </c>
      <c r="O1613" t="s">
        <v>1954</v>
      </c>
      <c r="R1613" t="s">
        <v>2265</v>
      </c>
      <c r="S1613" t="s">
        <v>646</v>
      </c>
    </row>
    <row r="1614" spans="1:19">
      <c r="A1614">
        <v>905</v>
      </c>
      <c r="B1614" t="s">
        <v>614</v>
      </c>
      <c r="H1614" t="s">
        <v>615</v>
      </c>
      <c r="I1614">
        <v>13071</v>
      </c>
      <c r="J1614">
        <v>2</v>
      </c>
      <c r="K1614">
        <v>13069</v>
      </c>
      <c r="N1614">
        <v>0</v>
      </c>
      <c r="O1614" t="s">
        <v>1954</v>
      </c>
      <c r="R1614" t="s">
        <v>2266</v>
      </c>
      <c r="S1614" t="s">
        <v>646</v>
      </c>
    </row>
    <row r="1615" spans="1:19">
      <c r="A1615">
        <v>907</v>
      </c>
      <c r="B1615" t="s">
        <v>614</v>
      </c>
      <c r="H1615" t="s">
        <v>615</v>
      </c>
      <c r="I1615">
        <v>13127</v>
      </c>
      <c r="J1615">
        <v>58</v>
      </c>
      <c r="K1615">
        <v>13069</v>
      </c>
      <c r="N1615">
        <v>0</v>
      </c>
      <c r="O1615" t="s">
        <v>1954</v>
      </c>
      <c r="R1615" t="s">
        <v>1675</v>
      </c>
      <c r="S1615" t="s">
        <v>646</v>
      </c>
    </row>
    <row r="1616" spans="1:19">
      <c r="A1616">
        <v>910</v>
      </c>
      <c r="B1616" t="s">
        <v>614</v>
      </c>
      <c r="H1616" t="s">
        <v>615</v>
      </c>
      <c r="I1616">
        <v>13203</v>
      </c>
      <c r="J1616">
        <v>1</v>
      </c>
      <c r="K1616">
        <v>13202</v>
      </c>
      <c r="N1616">
        <v>0</v>
      </c>
      <c r="O1616" t="s">
        <v>1954</v>
      </c>
      <c r="R1616" t="s">
        <v>2267</v>
      </c>
      <c r="S1616" t="s">
        <v>646</v>
      </c>
    </row>
    <row r="1617" spans="1:19">
      <c r="A1617">
        <v>911</v>
      </c>
      <c r="B1617" t="s">
        <v>614</v>
      </c>
      <c r="H1617" t="s">
        <v>615</v>
      </c>
      <c r="I1617">
        <v>13167</v>
      </c>
      <c r="J1617">
        <v>14</v>
      </c>
      <c r="K1617">
        <v>13153</v>
      </c>
      <c r="N1617">
        <v>0</v>
      </c>
      <c r="O1617" t="s">
        <v>1954</v>
      </c>
      <c r="R1617" t="s">
        <v>2268</v>
      </c>
      <c r="S1617" t="s">
        <v>646</v>
      </c>
    </row>
    <row r="1618" spans="1:19">
      <c r="A1618">
        <v>912</v>
      </c>
      <c r="B1618" t="s">
        <v>614</v>
      </c>
      <c r="H1618" t="s">
        <v>615</v>
      </c>
      <c r="I1618">
        <v>12817</v>
      </c>
      <c r="J1618">
        <v>69</v>
      </c>
      <c r="K1618">
        <v>12748</v>
      </c>
      <c r="N1618">
        <v>0</v>
      </c>
      <c r="O1618" t="s">
        <v>1954</v>
      </c>
      <c r="R1618" t="s">
        <v>986</v>
      </c>
      <c r="S1618" t="s">
        <v>646</v>
      </c>
    </row>
    <row r="1619" spans="1:19">
      <c r="A1619">
        <v>913</v>
      </c>
      <c r="B1619" t="s">
        <v>614</v>
      </c>
      <c r="H1619" t="s">
        <v>615</v>
      </c>
      <c r="I1619">
        <v>12762</v>
      </c>
      <c r="J1619">
        <v>14</v>
      </c>
      <c r="K1619">
        <v>12748</v>
      </c>
      <c r="N1619">
        <v>0</v>
      </c>
      <c r="O1619" t="s">
        <v>1954</v>
      </c>
      <c r="R1619" t="s">
        <v>2269</v>
      </c>
      <c r="S1619" t="s">
        <v>646</v>
      </c>
    </row>
    <row r="1620" spans="1:19">
      <c r="A1620">
        <v>931</v>
      </c>
      <c r="B1620" t="s">
        <v>614</v>
      </c>
      <c r="H1620" t="s">
        <v>615</v>
      </c>
      <c r="I1620">
        <v>10523</v>
      </c>
      <c r="J1620">
        <v>5</v>
      </c>
      <c r="K1620">
        <v>10518</v>
      </c>
      <c r="N1620">
        <v>0</v>
      </c>
      <c r="O1620" t="s">
        <v>1954</v>
      </c>
      <c r="R1620" t="s">
        <v>1550</v>
      </c>
      <c r="S1620" t="s">
        <v>664</v>
      </c>
    </row>
    <row r="1621" spans="1:19">
      <c r="A1621">
        <v>938</v>
      </c>
      <c r="B1621" t="s">
        <v>614</v>
      </c>
      <c r="H1621" t="s">
        <v>615</v>
      </c>
      <c r="I1621">
        <v>10531</v>
      </c>
      <c r="J1621">
        <v>13</v>
      </c>
      <c r="K1621">
        <v>10518</v>
      </c>
      <c r="N1621">
        <v>0</v>
      </c>
      <c r="O1621" t="s">
        <v>1954</v>
      </c>
      <c r="R1621" t="s">
        <v>1410</v>
      </c>
      <c r="S1621" t="s">
        <v>664</v>
      </c>
    </row>
    <row r="1622" spans="1:19">
      <c r="A1622">
        <v>938.1</v>
      </c>
      <c r="B1622" t="s">
        <v>614</v>
      </c>
      <c r="H1622" t="s">
        <v>615</v>
      </c>
      <c r="I1622">
        <v>10520</v>
      </c>
      <c r="J1622">
        <v>2</v>
      </c>
      <c r="K1622">
        <v>10518</v>
      </c>
      <c r="N1622">
        <v>0</v>
      </c>
      <c r="O1622" t="s">
        <v>1954</v>
      </c>
      <c r="R1622" t="s">
        <v>2270</v>
      </c>
      <c r="S1622" t="s">
        <v>664</v>
      </c>
    </row>
    <row r="1623" spans="1:19">
      <c r="A1623">
        <v>938.2</v>
      </c>
      <c r="B1623" t="s">
        <v>614</v>
      </c>
      <c r="H1623" t="s">
        <v>615</v>
      </c>
      <c r="I1623">
        <v>10519</v>
      </c>
      <c r="J1623">
        <v>1</v>
      </c>
      <c r="K1623">
        <v>10518</v>
      </c>
      <c r="N1623">
        <v>0</v>
      </c>
      <c r="O1623" t="s">
        <v>1954</v>
      </c>
      <c r="R1623" t="s">
        <v>1472</v>
      </c>
      <c r="S1623" t="s">
        <v>664</v>
      </c>
    </row>
    <row r="1624" spans="1:19">
      <c r="A1624">
        <v>939.1</v>
      </c>
      <c r="B1624" t="s">
        <v>614</v>
      </c>
      <c r="H1624" t="s">
        <v>615</v>
      </c>
      <c r="I1624">
        <v>10521</v>
      </c>
      <c r="J1624">
        <v>3</v>
      </c>
      <c r="K1624">
        <v>10518</v>
      </c>
      <c r="N1624">
        <v>0</v>
      </c>
      <c r="O1624" t="s">
        <v>1954</v>
      </c>
      <c r="R1624" t="s">
        <v>2271</v>
      </c>
      <c r="S1624" t="s">
        <v>664</v>
      </c>
    </row>
    <row r="1625" spans="1:19">
      <c r="A1625">
        <v>941</v>
      </c>
      <c r="B1625" t="s">
        <v>614</v>
      </c>
      <c r="H1625" t="s">
        <v>615</v>
      </c>
      <c r="I1625">
        <v>10534</v>
      </c>
      <c r="J1625">
        <v>16</v>
      </c>
      <c r="K1625">
        <v>10518</v>
      </c>
      <c r="N1625">
        <v>0</v>
      </c>
      <c r="O1625" t="s">
        <v>1954</v>
      </c>
      <c r="R1625" t="s">
        <v>1377</v>
      </c>
      <c r="S1625" t="s">
        <v>646</v>
      </c>
    </row>
    <row r="1626" spans="1:19">
      <c r="A1626">
        <v>942</v>
      </c>
      <c r="B1626" t="s">
        <v>614</v>
      </c>
      <c r="H1626" t="s">
        <v>615</v>
      </c>
      <c r="I1626">
        <v>10537</v>
      </c>
      <c r="J1626">
        <v>19</v>
      </c>
      <c r="K1626">
        <v>10518</v>
      </c>
      <c r="N1626">
        <v>0</v>
      </c>
      <c r="O1626" t="s">
        <v>1954</v>
      </c>
      <c r="R1626" t="s">
        <v>2272</v>
      </c>
      <c r="S1626" t="s">
        <v>646</v>
      </c>
    </row>
    <row r="1627" spans="1:19">
      <c r="A1627">
        <v>946</v>
      </c>
      <c r="B1627" t="s">
        <v>614</v>
      </c>
      <c r="H1627" t="s">
        <v>615</v>
      </c>
      <c r="I1627">
        <v>10575</v>
      </c>
      <c r="J1627">
        <v>57</v>
      </c>
      <c r="K1627">
        <v>10518</v>
      </c>
      <c r="N1627">
        <v>0</v>
      </c>
      <c r="O1627" t="s">
        <v>1954</v>
      </c>
      <c r="R1627" t="s">
        <v>750</v>
      </c>
      <c r="S1627" t="s">
        <v>646</v>
      </c>
    </row>
    <row r="1628" spans="1:19">
      <c r="A1628">
        <v>949.1</v>
      </c>
      <c r="B1628" t="s">
        <v>614</v>
      </c>
      <c r="H1628" t="s">
        <v>615</v>
      </c>
      <c r="I1628">
        <v>10564</v>
      </c>
      <c r="J1628">
        <v>46</v>
      </c>
      <c r="K1628">
        <v>10518</v>
      </c>
      <c r="N1628">
        <v>0</v>
      </c>
      <c r="O1628" t="s">
        <v>1954</v>
      </c>
      <c r="R1628" t="s">
        <v>1645</v>
      </c>
      <c r="S1628" t="s">
        <v>646</v>
      </c>
    </row>
    <row r="1629" spans="1:19">
      <c r="A1629">
        <v>952</v>
      </c>
      <c r="B1629" t="s">
        <v>614</v>
      </c>
      <c r="H1629" t="s">
        <v>615</v>
      </c>
      <c r="I1629">
        <v>13199</v>
      </c>
      <c r="J1629">
        <v>23</v>
      </c>
      <c r="K1629">
        <v>13176</v>
      </c>
      <c r="N1629">
        <v>0</v>
      </c>
      <c r="O1629" t="s">
        <v>1954</v>
      </c>
      <c r="R1629" t="s">
        <v>2273</v>
      </c>
      <c r="S1629" t="s">
        <v>646</v>
      </c>
    </row>
    <row r="1630" spans="1:19">
      <c r="A1630">
        <v>957</v>
      </c>
      <c r="B1630" t="s">
        <v>614</v>
      </c>
      <c r="I1630">
        <v>13176</v>
      </c>
      <c r="N1630">
        <v>0</v>
      </c>
      <c r="O1630" t="s">
        <v>1958</v>
      </c>
      <c r="R1630" t="s">
        <v>2274</v>
      </c>
      <c r="S1630" t="s">
        <v>646</v>
      </c>
    </row>
    <row r="1631" spans="1:19">
      <c r="A1631">
        <v>958</v>
      </c>
      <c r="B1631" t="s">
        <v>614</v>
      </c>
      <c r="H1631" t="s">
        <v>615</v>
      </c>
      <c r="I1631">
        <v>13094</v>
      </c>
      <c r="J1631">
        <v>71</v>
      </c>
      <c r="K1631">
        <v>13023</v>
      </c>
      <c r="N1631">
        <v>0</v>
      </c>
      <c r="O1631" t="s">
        <v>1954</v>
      </c>
      <c r="R1631" t="s">
        <v>1063</v>
      </c>
      <c r="S1631" t="s">
        <v>646</v>
      </c>
    </row>
    <row r="1632" spans="1:19">
      <c r="A1632">
        <v>958.1</v>
      </c>
      <c r="B1632" t="s">
        <v>614</v>
      </c>
      <c r="H1632" t="s">
        <v>615</v>
      </c>
      <c r="I1632">
        <v>13034</v>
      </c>
      <c r="J1632">
        <v>11</v>
      </c>
      <c r="K1632">
        <v>13023</v>
      </c>
      <c r="N1632">
        <v>0</v>
      </c>
      <c r="O1632" t="s">
        <v>1954</v>
      </c>
      <c r="R1632" t="s">
        <v>1506</v>
      </c>
      <c r="S1632" t="s">
        <v>646</v>
      </c>
    </row>
    <row r="1633" spans="1:19">
      <c r="A1633">
        <v>958.2</v>
      </c>
      <c r="B1633" t="s">
        <v>614</v>
      </c>
      <c r="H1633" t="s">
        <v>615</v>
      </c>
      <c r="I1633">
        <v>13043</v>
      </c>
      <c r="J1633">
        <v>20</v>
      </c>
      <c r="K1633">
        <v>13023</v>
      </c>
      <c r="N1633">
        <v>0</v>
      </c>
      <c r="O1633" t="s">
        <v>1954</v>
      </c>
      <c r="R1633" t="s">
        <v>1907</v>
      </c>
      <c r="S1633" t="s">
        <v>646</v>
      </c>
    </row>
    <row r="1634" spans="1:19">
      <c r="A1634">
        <v>960.1</v>
      </c>
      <c r="B1634" t="s">
        <v>614</v>
      </c>
      <c r="H1634" t="s">
        <v>615</v>
      </c>
      <c r="I1634">
        <v>10470</v>
      </c>
      <c r="J1634">
        <v>1</v>
      </c>
      <c r="K1634">
        <v>10469</v>
      </c>
      <c r="N1634">
        <v>0</v>
      </c>
      <c r="O1634" t="s">
        <v>1954</v>
      </c>
      <c r="R1634" t="s">
        <v>2275</v>
      </c>
      <c r="S1634" t="s">
        <v>646</v>
      </c>
    </row>
    <row r="1635" spans="1:19">
      <c r="A1635">
        <v>960.3</v>
      </c>
      <c r="B1635" t="s">
        <v>614</v>
      </c>
      <c r="H1635" t="s">
        <v>615</v>
      </c>
      <c r="I1635">
        <v>10470</v>
      </c>
      <c r="J1635">
        <v>1</v>
      </c>
      <c r="K1635">
        <v>10469</v>
      </c>
      <c r="N1635">
        <v>0</v>
      </c>
      <c r="O1635" t="s">
        <v>1954</v>
      </c>
      <c r="R1635" t="s">
        <v>2276</v>
      </c>
      <c r="S1635" t="s">
        <v>646</v>
      </c>
    </row>
    <row r="1636" spans="1:19">
      <c r="A1636">
        <v>961</v>
      </c>
      <c r="B1636" t="s">
        <v>614</v>
      </c>
      <c r="H1636" t="s">
        <v>615</v>
      </c>
      <c r="I1636">
        <v>10495</v>
      </c>
      <c r="J1636">
        <v>26</v>
      </c>
      <c r="K1636">
        <v>10469</v>
      </c>
      <c r="N1636">
        <v>0</v>
      </c>
      <c r="O1636" t="s">
        <v>1954</v>
      </c>
      <c r="R1636" t="s">
        <v>1243</v>
      </c>
      <c r="S1636" t="s">
        <v>646</v>
      </c>
    </row>
    <row r="1637" spans="1:19">
      <c r="A1637">
        <v>962</v>
      </c>
      <c r="B1637" t="s">
        <v>614</v>
      </c>
      <c r="H1637" t="s">
        <v>615</v>
      </c>
      <c r="I1637">
        <v>10511</v>
      </c>
      <c r="J1637">
        <v>42</v>
      </c>
      <c r="K1637">
        <v>10469</v>
      </c>
      <c r="N1637">
        <v>0</v>
      </c>
      <c r="O1637" t="s">
        <v>1954</v>
      </c>
      <c r="R1637" t="s">
        <v>1343</v>
      </c>
      <c r="S1637" t="s">
        <v>646</v>
      </c>
    </row>
    <row r="1638" spans="1:19">
      <c r="A1638">
        <v>962.1</v>
      </c>
      <c r="B1638" t="s">
        <v>614</v>
      </c>
      <c r="H1638" t="s">
        <v>615</v>
      </c>
      <c r="I1638">
        <v>10493</v>
      </c>
      <c r="J1638">
        <v>24</v>
      </c>
      <c r="K1638">
        <v>10469</v>
      </c>
      <c r="N1638">
        <v>0</v>
      </c>
      <c r="O1638" t="s">
        <v>1954</v>
      </c>
      <c r="R1638" t="s">
        <v>1913</v>
      </c>
      <c r="S1638" t="s">
        <v>646</v>
      </c>
    </row>
    <row r="1639" spans="1:19">
      <c r="A1639">
        <v>962.2</v>
      </c>
      <c r="B1639" t="s">
        <v>614</v>
      </c>
      <c r="H1639" t="s">
        <v>615</v>
      </c>
      <c r="I1639">
        <v>10486</v>
      </c>
      <c r="J1639">
        <v>17</v>
      </c>
      <c r="K1639">
        <v>10469</v>
      </c>
      <c r="N1639">
        <v>0</v>
      </c>
      <c r="O1639" t="s">
        <v>1954</v>
      </c>
      <c r="R1639" t="s">
        <v>2277</v>
      </c>
      <c r="S1639" t="s">
        <v>646</v>
      </c>
    </row>
    <row r="1640" spans="1:19">
      <c r="A1640">
        <v>962.3</v>
      </c>
      <c r="B1640" t="s">
        <v>614</v>
      </c>
      <c r="H1640" t="s">
        <v>615</v>
      </c>
      <c r="I1640">
        <v>10471</v>
      </c>
      <c r="J1640">
        <v>2</v>
      </c>
      <c r="K1640">
        <v>10469</v>
      </c>
      <c r="N1640">
        <v>0</v>
      </c>
      <c r="O1640" t="s">
        <v>1954</v>
      </c>
      <c r="R1640" t="s">
        <v>2278</v>
      </c>
      <c r="S1640" t="s">
        <v>646</v>
      </c>
    </row>
    <row r="1641" spans="1:19">
      <c r="A1641">
        <v>963.1</v>
      </c>
      <c r="B1641" t="s">
        <v>614</v>
      </c>
      <c r="H1641" t="s">
        <v>615</v>
      </c>
      <c r="I1641">
        <v>10566</v>
      </c>
      <c r="J1641">
        <v>97</v>
      </c>
      <c r="K1641">
        <v>10469</v>
      </c>
      <c r="N1641">
        <v>0</v>
      </c>
      <c r="O1641" t="s">
        <v>1954</v>
      </c>
      <c r="R1641" t="s">
        <v>1878</v>
      </c>
      <c r="S1641" t="s">
        <v>646</v>
      </c>
    </row>
    <row r="1642" spans="1:19">
      <c r="A1642">
        <v>964</v>
      </c>
      <c r="B1642" t="s">
        <v>614</v>
      </c>
      <c r="H1642" t="s">
        <v>615</v>
      </c>
      <c r="I1642">
        <v>10490</v>
      </c>
      <c r="J1642">
        <v>21</v>
      </c>
      <c r="K1642">
        <v>10469</v>
      </c>
      <c r="N1642">
        <v>0</v>
      </c>
      <c r="O1642" t="s">
        <v>1954</v>
      </c>
      <c r="R1642" t="s">
        <v>1110</v>
      </c>
      <c r="S1642" t="s">
        <v>646</v>
      </c>
    </row>
    <row r="1643" spans="1:19">
      <c r="A1643">
        <v>964.1</v>
      </c>
      <c r="B1643" t="s">
        <v>614</v>
      </c>
      <c r="H1643" t="s">
        <v>615</v>
      </c>
      <c r="I1643">
        <v>10490</v>
      </c>
      <c r="J1643">
        <v>21</v>
      </c>
      <c r="K1643">
        <v>10469</v>
      </c>
      <c r="N1643">
        <v>0</v>
      </c>
      <c r="O1643" t="s">
        <v>1954</v>
      </c>
      <c r="R1643" t="s">
        <v>1526</v>
      </c>
      <c r="S1643" t="s">
        <v>646</v>
      </c>
    </row>
    <row r="1644" spans="1:19">
      <c r="A1644">
        <v>965.2</v>
      </c>
      <c r="B1644" t="s">
        <v>614</v>
      </c>
      <c r="H1644" t="s">
        <v>615</v>
      </c>
      <c r="I1644">
        <v>10470</v>
      </c>
      <c r="J1644">
        <v>1</v>
      </c>
      <c r="K1644">
        <v>10469</v>
      </c>
      <c r="N1644">
        <v>0</v>
      </c>
      <c r="O1644" t="s">
        <v>1954</v>
      </c>
      <c r="R1644" t="s">
        <v>2279</v>
      </c>
      <c r="S1644" t="s">
        <v>646</v>
      </c>
    </row>
    <row r="1645" spans="1:19">
      <c r="A1645">
        <v>965.3</v>
      </c>
      <c r="B1645" t="s">
        <v>614</v>
      </c>
      <c r="H1645" t="s">
        <v>615</v>
      </c>
      <c r="I1645">
        <v>10474</v>
      </c>
      <c r="J1645">
        <v>5</v>
      </c>
      <c r="K1645">
        <v>10469</v>
      </c>
      <c r="N1645">
        <v>0</v>
      </c>
      <c r="O1645" t="s">
        <v>1954</v>
      </c>
      <c r="R1645" t="s">
        <v>2280</v>
      </c>
      <c r="S1645" t="s">
        <v>646</v>
      </c>
    </row>
    <row r="1646" spans="1:19">
      <c r="A1646">
        <v>966</v>
      </c>
      <c r="B1646" t="s">
        <v>614</v>
      </c>
      <c r="H1646" t="s">
        <v>615</v>
      </c>
      <c r="I1646">
        <v>10478</v>
      </c>
      <c r="J1646">
        <v>9</v>
      </c>
      <c r="K1646">
        <v>10469</v>
      </c>
      <c r="N1646">
        <v>0</v>
      </c>
      <c r="O1646" t="s">
        <v>1954</v>
      </c>
      <c r="R1646" t="s">
        <v>2281</v>
      </c>
      <c r="S1646" t="s">
        <v>646</v>
      </c>
    </row>
    <row r="1647" spans="1:19">
      <c r="A1647">
        <v>967</v>
      </c>
      <c r="B1647" t="s">
        <v>614</v>
      </c>
      <c r="H1647" t="s">
        <v>615</v>
      </c>
      <c r="I1647">
        <v>10504</v>
      </c>
      <c r="J1647">
        <v>35</v>
      </c>
      <c r="K1647">
        <v>10469</v>
      </c>
      <c r="N1647">
        <v>0</v>
      </c>
      <c r="O1647" t="s">
        <v>1954</v>
      </c>
      <c r="R1647" t="s">
        <v>1817</v>
      </c>
      <c r="S1647" t="s">
        <v>646</v>
      </c>
    </row>
    <row r="1648" spans="1:19">
      <c r="A1648">
        <v>969</v>
      </c>
      <c r="B1648" t="s">
        <v>614</v>
      </c>
      <c r="H1648" t="s">
        <v>615</v>
      </c>
      <c r="I1648">
        <v>10495</v>
      </c>
      <c r="J1648">
        <v>26</v>
      </c>
      <c r="K1648">
        <v>10469</v>
      </c>
      <c r="N1648">
        <v>0</v>
      </c>
      <c r="O1648" t="s">
        <v>1954</v>
      </c>
      <c r="R1648" t="s">
        <v>1638</v>
      </c>
      <c r="S1648" t="s">
        <v>646</v>
      </c>
    </row>
    <row r="1649" spans="1:19">
      <c r="A1649">
        <v>971</v>
      </c>
      <c r="B1649" t="s">
        <v>614</v>
      </c>
      <c r="H1649" t="s">
        <v>615</v>
      </c>
      <c r="I1649">
        <v>10471</v>
      </c>
      <c r="J1649">
        <v>2</v>
      </c>
      <c r="K1649">
        <v>10469</v>
      </c>
      <c r="N1649">
        <v>0</v>
      </c>
      <c r="O1649" t="s">
        <v>1954</v>
      </c>
      <c r="R1649" t="s">
        <v>2282</v>
      </c>
      <c r="S1649" t="s">
        <v>646</v>
      </c>
    </row>
    <row r="1650" spans="1:19">
      <c r="A1650">
        <v>972</v>
      </c>
      <c r="B1650" t="s">
        <v>614</v>
      </c>
      <c r="H1650" t="s">
        <v>615</v>
      </c>
      <c r="I1650">
        <v>10491</v>
      </c>
      <c r="J1650">
        <v>22</v>
      </c>
      <c r="K1650">
        <v>10469</v>
      </c>
      <c r="N1650">
        <v>0</v>
      </c>
      <c r="O1650" t="s">
        <v>1954</v>
      </c>
      <c r="R1650" t="s">
        <v>1924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10471</v>
      </c>
      <c r="J1651">
        <v>2</v>
      </c>
      <c r="K1651">
        <v>10469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10469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10472</v>
      </c>
      <c r="J1653">
        <v>3</v>
      </c>
      <c r="K1653">
        <v>10469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10471</v>
      </c>
      <c r="J1654">
        <v>2</v>
      </c>
      <c r="K1654">
        <v>10469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10480</v>
      </c>
      <c r="J1655">
        <v>11</v>
      </c>
      <c r="K1655">
        <v>10469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10474</v>
      </c>
      <c r="J1656">
        <v>5</v>
      </c>
      <c r="K1656">
        <v>10469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10470</v>
      </c>
      <c r="J1657">
        <v>1</v>
      </c>
      <c r="K1657">
        <v>10469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13089</v>
      </c>
      <c r="J1658">
        <v>2</v>
      </c>
      <c r="K1658">
        <v>13087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13091</v>
      </c>
      <c r="J1659">
        <v>4</v>
      </c>
      <c r="K1659">
        <v>13087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I1660">
        <v>13087</v>
      </c>
      <c r="N1660">
        <v>0</v>
      </c>
      <c r="O1660" t="s">
        <v>1958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13089</v>
      </c>
      <c r="J1661">
        <v>2</v>
      </c>
      <c r="K1661">
        <v>13087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13088</v>
      </c>
      <c r="J1662">
        <v>1</v>
      </c>
      <c r="K1662">
        <v>13087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13092</v>
      </c>
      <c r="J1663">
        <v>5</v>
      </c>
      <c r="K1663">
        <v>13087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13088</v>
      </c>
      <c r="J1664">
        <v>1</v>
      </c>
      <c r="K1664">
        <v>13087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13092</v>
      </c>
      <c r="J1665">
        <v>5</v>
      </c>
      <c r="K1665">
        <v>13087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09C46-CCD1-4A8E-8710-9B9F8B39EE96}">
  <dimension ref="A1:O231"/>
  <sheetViews>
    <sheetView workbookViewId="0">
      <pane ySplit="1" topLeftCell="A2" activePane="bottomLeft" state="frozen"/>
      <selection pane="bottomLeft" activeCell="G28" sqref="G28"/>
    </sheetView>
  </sheetViews>
  <sheetFormatPr defaultColWidth="8.81640625" defaultRowHeight="14.5"/>
  <cols>
    <col min="2" max="2" width="38.6328125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42</v>
      </c>
      <c r="B2" t="s">
        <v>43</v>
      </c>
      <c r="C2" t="s">
        <v>16</v>
      </c>
      <c r="D2">
        <v>5979</v>
      </c>
      <c r="E2">
        <v>1.0070504795550799E-3</v>
      </c>
      <c r="F2">
        <v>0.95995689165085296</v>
      </c>
      <c r="G2">
        <v>-4.0866900058855703E-2</v>
      </c>
      <c r="H2">
        <v>1.2420875631480701E-2</v>
      </c>
      <c r="I2">
        <v>1.7840977815872399E-3</v>
      </c>
      <c r="J2" t="b">
        <v>0</v>
      </c>
      <c r="K2" t="b">
        <v>0</v>
      </c>
      <c r="L2">
        <v>-6.5211368953009066E-2</v>
      </c>
      <c r="M2">
        <v>-1.6522431164702339E-2</v>
      </c>
      <c r="N2">
        <v>0.93686941733989959</v>
      </c>
      <c r="O2">
        <v>0.98361331555093001</v>
      </c>
    </row>
    <row r="3" spans="1:15">
      <c r="A3" t="s">
        <v>539</v>
      </c>
      <c r="B3" t="s">
        <v>540</v>
      </c>
      <c r="C3" t="s">
        <v>36</v>
      </c>
      <c r="D3">
        <v>172</v>
      </c>
      <c r="E3">
        <v>1.5496198060264701E-3</v>
      </c>
      <c r="F3">
        <v>0.79476869000192896</v>
      </c>
      <c r="G3">
        <v>-0.229704162636123</v>
      </c>
      <c r="H3">
        <v>7.1307891822515193E-2</v>
      </c>
      <c r="I3">
        <v>5.5007860725852203E-2</v>
      </c>
      <c r="J3" t="b">
        <v>0</v>
      </c>
      <c r="K3" t="b">
        <v>0</v>
      </c>
      <c r="L3">
        <v>-0.36946506242173099</v>
      </c>
      <c r="M3">
        <v>-8.9943262850515016E-2</v>
      </c>
      <c r="N3">
        <v>0.69110392923468877</v>
      </c>
      <c r="O3">
        <v>0.91398304059255353</v>
      </c>
    </row>
    <row r="4" spans="1:15">
      <c r="A4" t="s">
        <v>464</v>
      </c>
      <c r="B4" t="s">
        <v>243</v>
      </c>
      <c r="C4" t="s">
        <v>24</v>
      </c>
      <c r="D4">
        <v>250</v>
      </c>
      <c r="E4">
        <v>1.63057808819108E-3</v>
      </c>
      <c r="F4">
        <v>0.82156137499939097</v>
      </c>
      <c r="G4">
        <v>-0.196548633401571</v>
      </c>
      <c r="H4">
        <v>6.1667565105494801E-2</v>
      </c>
      <c r="I4">
        <v>3.3310856040385098E-2</v>
      </c>
      <c r="J4" t="b">
        <v>0</v>
      </c>
      <c r="K4" t="b">
        <v>0</v>
      </c>
      <c r="L4">
        <v>-0.31741484002261983</v>
      </c>
      <c r="M4">
        <v>-7.5682426780522241E-2</v>
      </c>
      <c r="N4">
        <v>0.72802867704014274</v>
      </c>
      <c r="O4">
        <v>0.92711058530689272</v>
      </c>
    </row>
    <row r="5" spans="1:15">
      <c r="A5" t="s">
        <v>2344</v>
      </c>
      <c r="B5" t="s">
        <v>18</v>
      </c>
      <c r="C5" t="s">
        <v>16</v>
      </c>
      <c r="D5">
        <v>3279</v>
      </c>
      <c r="E5">
        <v>3.1023462213446199E-3</v>
      </c>
      <c r="F5">
        <v>1.05254736901867</v>
      </c>
      <c r="G5">
        <v>5.12132917551665E-2</v>
      </c>
      <c r="H5">
        <v>1.7304013785958899E-2</v>
      </c>
      <c r="I5">
        <v>2.6259138323040999E-3</v>
      </c>
      <c r="J5" t="b">
        <v>0</v>
      </c>
      <c r="K5" t="b">
        <v>0</v>
      </c>
      <c r="L5">
        <v>1.7298047946702481E-2</v>
      </c>
      <c r="M5">
        <v>8.5128535563630522E-2</v>
      </c>
      <c r="N5">
        <v>1.0174485255823671</v>
      </c>
      <c r="O5">
        <v>1.088857014554147</v>
      </c>
    </row>
    <row r="6" spans="1:15">
      <c r="A6" t="s">
        <v>65</v>
      </c>
      <c r="B6" t="s">
        <v>65</v>
      </c>
      <c r="C6" t="s">
        <v>33</v>
      </c>
      <c r="D6">
        <v>4135</v>
      </c>
      <c r="E6">
        <v>3.4270459751197298E-3</v>
      </c>
      <c r="F6">
        <v>1.0438330871638899</v>
      </c>
      <c r="G6">
        <v>4.2899598483061401E-2</v>
      </c>
      <c r="H6">
        <v>1.46500752149159E-2</v>
      </c>
      <c r="I6">
        <v>2.0443716168432298E-3</v>
      </c>
      <c r="J6" t="b">
        <v>0</v>
      </c>
      <c r="K6" t="b">
        <v>0</v>
      </c>
      <c r="L6">
        <v>1.418597869102335E-2</v>
      </c>
      <c r="M6">
        <v>7.1613218275099449E-2</v>
      </c>
      <c r="N6">
        <v>1.0142870771813981</v>
      </c>
      <c r="O6">
        <v>1.074239767390075</v>
      </c>
    </row>
    <row r="7" spans="1:15">
      <c r="A7" t="s">
        <v>593</v>
      </c>
      <c r="B7" t="s">
        <v>594</v>
      </c>
      <c r="C7" t="s">
        <v>36</v>
      </c>
      <c r="D7">
        <v>388</v>
      </c>
      <c r="E7">
        <v>3.8646951382138202E-3</v>
      </c>
      <c r="F7">
        <v>1.14683152668245</v>
      </c>
      <c r="G7">
        <v>0.13700294565238799</v>
      </c>
      <c r="H7">
        <v>4.7126146955772601E-2</v>
      </c>
      <c r="I7">
        <v>1.76048928857955E-2</v>
      </c>
      <c r="J7" t="b">
        <v>0</v>
      </c>
      <c r="K7" t="b">
        <v>0</v>
      </c>
      <c r="L7">
        <v>4.4637394888931807E-2</v>
      </c>
      <c r="M7">
        <v>0.2293684964158442</v>
      </c>
      <c r="N7">
        <v>1.045648633619245</v>
      </c>
      <c r="O7">
        <v>1.2578054504221829</v>
      </c>
    </row>
    <row r="8" spans="1:15">
      <c r="A8" t="s">
        <v>432</v>
      </c>
      <c r="B8" t="s">
        <v>433</v>
      </c>
      <c r="C8" t="s">
        <v>16</v>
      </c>
      <c r="D8">
        <v>625</v>
      </c>
      <c r="E8">
        <v>1.05477227774052E-2</v>
      </c>
      <c r="F8">
        <v>1.10292666258256</v>
      </c>
      <c r="G8">
        <v>9.7967249015139396E-2</v>
      </c>
      <c r="H8">
        <v>3.8190155069125098E-2</v>
      </c>
      <c r="I8">
        <v>1.0363206866413399E-2</v>
      </c>
      <c r="J8" t="b">
        <v>0</v>
      </c>
      <c r="K8" t="b">
        <v>0</v>
      </c>
      <c r="L8">
        <v>2.3115920515654451E-2</v>
      </c>
      <c r="M8">
        <v>0.17281857751462429</v>
      </c>
      <c r="N8">
        <v>1.0233851640075049</v>
      </c>
      <c r="O8">
        <v>1.188650437604525</v>
      </c>
    </row>
    <row r="9" spans="1:15">
      <c r="A9" t="s">
        <v>86</v>
      </c>
      <c r="B9" t="s">
        <v>87</v>
      </c>
      <c r="C9" t="s">
        <v>16</v>
      </c>
      <c r="D9">
        <v>402</v>
      </c>
      <c r="E9">
        <v>1.20073057430911E-2</v>
      </c>
      <c r="F9">
        <v>0.887667988926926</v>
      </c>
      <c r="G9">
        <v>-0.11915749224644399</v>
      </c>
      <c r="H9">
        <v>4.72132739688663E-2</v>
      </c>
      <c r="I9">
        <v>1.56735372638028E-2</v>
      </c>
      <c r="J9" t="b">
        <v>0</v>
      </c>
      <c r="K9" t="b">
        <v>0</v>
      </c>
      <c r="L9">
        <v>-0.21169380881764441</v>
      </c>
      <c r="M9">
        <v>-2.6621175675243611E-2</v>
      </c>
      <c r="N9">
        <v>0.80921243334905224</v>
      </c>
      <c r="O9">
        <v>0.9737300442907203</v>
      </c>
    </row>
    <row r="10" spans="1:15">
      <c r="A10" t="s">
        <v>2342</v>
      </c>
      <c r="B10" t="s">
        <v>15</v>
      </c>
      <c r="C10" t="s">
        <v>16</v>
      </c>
      <c r="D10">
        <v>1088</v>
      </c>
      <c r="E10">
        <v>1.4482723397168299E-2</v>
      </c>
      <c r="F10">
        <v>1.0710183579568699</v>
      </c>
      <c r="G10">
        <v>6.8609932268162005E-2</v>
      </c>
      <c r="H10">
        <v>2.8015032927693102E-2</v>
      </c>
      <c r="I10">
        <v>5.3822445041712798E-3</v>
      </c>
      <c r="J10" t="b">
        <v>0</v>
      </c>
      <c r="K10" t="b">
        <v>0</v>
      </c>
      <c r="L10">
        <v>1.370147670417983E-2</v>
      </c>
      <c r="M10">
        <v>0.12351838783214419</v>
      </c>
      <c r="N10">
        <v>1.0137957721060269</v>
      </c>
      <c r="O10">
        <v>1.1314708096461219</v>
      </c>
    </row>
    <row r="11" spans="1:15">
      <c r="A11" t="s">
        <v>451</v>
      </c>
      <c r="B11" t="s">
        <v>452</v>
      </c>
      <c r="C11" t="s">
        <v>36</v>
      </c>
      <c r="D11">
        <v>3219</v>
      </c>
      <c r="E11">
        <v>1.91547814690801E-2</v>
      </c>
      <c r="F11">
        <v>1.0393847535007801</v>
      </c>
      <c r="G11">
        <v>3.8628954926588001E-2</v>
      </c>
      <c r="H11">
        <v>1.6482103223701899E-2</v>
      </c>
      <c r="I11">
        <v>1.48673143865599E-3</v>
      </c>
      <c r="J11" t="b">
        <v>0</v>
      </c>
      <c r="K11" t="b">
        <v>0</v>
      </c>
      <c r="L11">
        <v>6.324626218660763E-3</v>
      </c>
      <c r="M11">
        <v>7.0933283634515232E-2</v>
      </c>
      <c r="N11">
        <v>1.0063446688989379</v>
      </c>
      <c r="O11">
        <v>1.0735096028201561</v>
      </c>
    </row>
    <row r="12" spans="1:15">
      <c r="A12" t="s">
        <v>247</v>
      </c>
      <c r="B12" t="s">
        <v>248</v>
      </c>
      <c r="C12" t="s">
        <v>30</v>
      </c>
      <c r="D12">
        <v>1323</v>
      </c>
      <c r="E12">
        <v>2.1761660351827701E-2</v>
      </c>
      <c r="F12">
        <v>1.0724284793796199</v>
      </c>
      <c r="G12">
        <v>6.9925683703306193E-2</v>
      </c>
      <c r="H12">
        <v>3.0438854679241199E-2</v>
      </c>
      <c r="I12">
        <v>3.9159271751042796E-3</v>
      </c>
      <c r="J12" t="b">
        <v>0</v>
      </c>
      <c r="K12" t="b">
        <v>0</v>
      </c>
      <c r="L12">
        <v>1.0266624801344959E-2</v>
      </c>
      <c r="M12">
        <v>0.12958474260526739</v>
      </c>
      <c r="N12">
        <v>1.010319507414126</v>
      </c>
      <c r="O12">
        <v>1.13835557459257</v>
      </c>
    </row>
    <row r="13" spans="1:15">
      <c r="A13" t="s">
        <v>183</v>
      </c>
      <c r="B13" t="s">
        <v>184</v>
      </c>
      <c r="C13" t="s">
        <v>30</v>
      </c>
      <c r="D13">
        <v>1326</v>
      </c>
      <c r="E13">
        <v>2.3165011161585099E-2</v>
      </c>
      <c r="F13">
        <v>0.942657373610023</v>
      </c>
      <c r="G13">
        <v>-5.9052398946142302E-2</v>
      </c>
      <c r="H13">
        <v>2.5975723004064699E-2</v>
      </c>
      <c r="I13">
        <v>3.8385241550032501E-3</v>
      </c>
      <c r="J13" t="b">
        <v>0</v>
      </c>
      <c r="K13" t="b">
        <v>0</v>
      </c>
      <c r="L13">
        <v>-0.1099638805064977</v>
      </c>
      <c r="M13">
        <v>-8.1409173857869208E-3</v>
      </c>
      <c r="N13">
        <v>0.89586649295612486</v>
      </c>
      <c r="O13">
        <v>0.99189213014228284</v>
      </c>
    </row>
    <row r="14" spans="1:15">
      <c r="A14" t="s">
        <v>326</v>
      </c>
      <c r="B14" t="s">
        <v>327</v>
      </c>
      <c r="C14" t="s">
        <v>33</v>
      </c>
      <c r="D14">
        <v>515</v>
      </c>
      <c r="E14">
        <v>2.5596789537927701E-2</v>
      </c>
      <c r="F14">
        <v>0.90780194212460097</v>
      </c>
      <c r="G14">
        <v>-9.6729049587086294E-2</v>
      </c>
      <c r="H14">
        <v>4.3202692148973799E-2</v>
      </c>
      <c r="I14">
        <v>9.5262906334075102E-3</v>
      </c>
      <c r="J14" t="b">
        <v>0</v>
      </c>
      <c r="K14" t="b">
        <v>0</v>
      </c>
      <c r="L14">
        <v>-0.18140477023424631</v>
      </c>
      <c r="M14">
        <v>-1.2053328939926319E-2</v>
      </c>
      <c r="N14">
        <v>0.83409767244746835</v>
      </c>
      <c r="O14">
        <v>0.98801902144991349</v>
      </c>
    </row>
    <row r="15" spans="1:15">
      <c r="A15" t="s">
        <v>2343</v>
      </c>
      <c r="B15" t="s">
        <v>17</v>
      </c>
      <c r="C15" t="s">
        <v>16</v>
      </c>
      <c r="D15">
        <v>1076</v>
      </c>
      <c r="E15">
        <v>2.6254947335177501E-2</v>
      </c>
      <c r="F15">
        <v>1.0724819183843901</v>
      </c>
      <c r="G15">
        <v>6.9975512362663903E-2</v>
      </c>
      <c r="H15">
        <v>3.1442162144133902E-2</v>
      </c>
      <c r="I15">
        <v>4.4744335032895098E-3</v>
      </c>
      <c r="J15" t="b">
        <v>0</v>
      </c>
      <c r="K15" t="b">
        <v>0</v>
      </c>
      <c r="L15">
        <v>8.3500069640927849E-3</v>
      </c>
      <c r="M15">
        <v>0.13160101776123501</v>
      </c>
      <c r="N15">
        <v>1.008384965505855</v>
      </c>
      <c r="O15">
        <v>1.140653128127969</v>
      </c>
    </row>
    <row r="16" spans="1:15">
      <c r="A16" t="s">
        <v>124</v>
      </c>
      <c r="B16" t="s">
        <v>67</v>
      </c>
      <c r="C16" t="s">
        <v>16</v>
      </c>
      <c r="D16">
        <v>5718</v>
      </c>
      <c r="E16">
        <v>3.2035705304197297E-2</v>
      </c>
      <c r="F16">
        <v>0.97223797835276904</v>
      </c>
      <c r="G16">
        <v>-2.8154670792311699E-2</v>
      </c>
      <c r="H16">
        <v>1.3128837001344601E-2</v>
      </c>
      <c r="I16">
        <v>7.9975717229597198E-4</v>
      </c>
      <c r="J16" t="b">
        <v>0</v>
      </c>
      <c r="K16" t="b">
        <v>0</v>
      </c>
      <c r="L16">
        <v>-5.388671847384395E-2</v>
      </c>
      <c r="M16">
        <v>-2.4226231107794469E-3</v>
      </c>
      <c r="N16">
        <v>0.94753943913603955</v>
      </c>
      <c r="O16">
        <v>0.99758030907225292</v>
      </c>
    </row>
    <row r="17" spans="1:15">
      <c r="A17" t="s">
        <v>363</v>
      </c>
      <c r="B17" t="s">
        <v>364</v>
      </c>
      <c r="C17" t="s">
        <v>16</v>
      </c>
      <c r="D17">
        <v>351</v>
      </c>
      <c r="E17">
        <v>3.5145101721501801E-2</v>
      </c>
      <c r="F17">
        <v>1.11004520382378</v>
      </c>
      <c r="G17">
        <v>0.10440073866060499</v>
      </c>
      <c r="H17">
        <v>4.9357038147473303E-2</v>
      </c>
      <c r="I17">
        <v>1.2500533754239899E-2</v>
      </c>
      <c r="J17" t="b">
        <v>0</v>
      </c>
      <c r="K17" t="b">
        <v>0</v>
      </c>
      <c r="L17">
        <v>7.6627215079877881E-3</v>
      </c>
      <c r="M17">
        <v>0.20113875581322219</v>
      </c>
      <c r="N17">
        <v>1.007692155291372</v>
      </c>
      <c r="O17">
        <v>1.222794429888056</v>
      </c>
    </row>
    <row r="18" spans="1:15">
      <c r="A18" t="s">
        <v>274</v>
      </c>
      <c r="B18" t="s">
        <v>275</v>
      </c>
      <c r="C18" t="s">
        <v>36</v>
      </c>
      <c r="D18">
        <v>151</v>
      </c>
      <c r="E18">
        <v>4.1028522126533101E-2</v>
      </c>
      <c r="F18">
        <v>0.89062977731672699</v>
      </c>
      <c r="G18">
        <v>-0.115826451534762</v>
      </c>
      <c r="H18">
        <v>5.6152412819667201E-2</v>
      </c>
      <c r="I18">
        <v>1.36869769140813E-2</v>
      </c>
      <c r="J18" t="b">
        <v>0</v>
      </c>
      <c r="K18" t="b">
        <v>0</v>
      </c>
      <c r="L18">
        <v>-0.2258831583063349</v>
      </c>
      <c r="M18">
        <v>-5.7697447631890886E-3</v>
      </c>
      <c r="N18">
        <v>0.79781131384516857</v>
      </c>
      <c r="O18">
        <v>0.99424686824782615</v>
      </c>
    </row>
    <row r="19" spans="1:15">
      <c r="A19" t="s">
        <v>137</v>
      </c>
      <c r="B19" t="s">
        <v>138</v>
      </c>
      <c r="C19" t="s">
        <v>70</v>
      </c>
      <c r="D19">
        <v>856</v>
      </c>
      <c r="E19">
        <v>4.3996996083182902E-2</v>
      </c>
      <c r="F19">
        <v>0.93115454400065201</v>
      </c>
      <c r="G19">
        <v>-7.1330017628716297E-2</v>
      </c>
      <c r="H19">
        <v>3.5361819137486601E-2</v>
      </c>
      <c r="I19">
        <v>4.2530599912053201E-3</v>
      </c>
      <c r="J19" t="b">
        <v>0</v>
      </c>
      <c r="K19" t="b">
        <v>0</v>
      </c>
      <c r="L19">
        <v>-0.14063790956600919</v>
      </c>
      <c r="M19">
        <v>-2.0221256914233349E-3</v>
      </c>
      <c r="N19">
        <v>0.86880384030992119</v>
      </c>
      <c r="O19">
        <v>0.99797991742735292</v>
      </c>
    </row>
    <row r="20" spans="1:15">
      <c r="A20" t="s">
        <v>439</v>
      </c>
      <c r="B20" t="s">
        <v>440</v>
      </c>
      <c r="C20" t="s">
        <v>16</v>
      </c>
      <c r="D20">
        <v>592</v>
      </c>
      <c r="E20">
        <v>4.9444528272871602E-2</v>
      </c>
      <c r="F20">
        <v>0.91637744386518705</v>
      </c>
      <c r="G20">
        <v>-8.7326942558639098E-2</v>
      </c>
      <c r="H20">
        <v>4.4353678904026202E-2</v>
      </c>
      <c r="I20">
        <v>6.4287978275963898E-3</v>
      </c>
      <c r="J20" t="b">
        <v>0</v>
      </c>
      <c r="K20" t="b">
        <v>0</v>
      </c>
      <c r="L20">
        <v>-0.17425855579238439</v>
      </c>
      <c r="M20">
        <v>-3.9532932489379219E-4</v>
      </c>
      <c r="N20">
        <v>0.84007966211318363</v>
      </c>
      <c r="O20">
        <v>0.99960474880744743</v>
      </c>
    </row>
    <row r="21" spans="1:15">
      <c r="A21" t="s">
        <v>135</v>
      </c>
      <c r="B21" t="s">
        <v>136</v>
      </c>
      <c r="C21" t="s">
        <v>33</v>
      </c>
      <c r="D21">
        <v>12837</v>
      </c>
      <c r="E21">
        <v>5.57010307339545E-2</v>
      </c>
      <c r="F21">
        <v>1.01613480199615</v>
      </c>
      <c r="G21">
        <v>1.6006019485263302E-2</v>
      </c>
      <c r="H21">
        <v>8.3646061569425095E-3</v>
      </c>
      <c r="I21">
        <v>2.8073834560632703E-4</v>
      </c>
      <c r="J21" t="b">
        <v>0</v>
      </c>
      <c r="K21" t="b">
        <v>0</v>
      </c>
      <c r="L21">
        <v>-3.8830732720600281E-4</v>
      </c>
      <c r="M21">
        <v>3.2400346297732613E-2</v>
      </c>
      <c r="N21">
        <v>0.99961176805432683</v>
      </c>
      <c r="O21">
        <v>1.03293095262124</v>
      </c>
    </row>
    <row r="22" spans="1:15">
      <c r="A22" t="s">
        <v>557</v>
      </c>
      <c r="B22" t="s">
        <v>558</v>
      </c>
      <c r="C22" t="s">
        <v>33</v>
      </c>
      <c r="D22">
        <v>4236</v>
      </c>
      <c r="E22">
        <v>5.6728919861592002E-2</v>
      </c>
      <c r="F22">
        <v>1.02894975164459</v>
      </c>
      <c r="G22">
        <v>2.85386234385838E-2</v>
      </c>
      <c r="H22">
        <v>1.49737029059786E-2</v>
      </c>
      <c r="I22">
        <v>8.4058720023565798E-4</v>
      </c>
      <c r="J22" t="b">
        <v>0</v>
      </c>
      <c r="K22" t="b">
        <v>0</v>
      </c>
      <c r="L22">
        <v>-8.0929497233699424E-4</v>
      </c>
      <c r="M22">
        <v>5.7886541849504591E-2</v>
      </c>
      <c r="N22">
        <v>0.99919103241851459</v>
      </c>
      <c r="O22">
        <v>1.059594769227288</v>
      </c>
    </row>
    <row r="23" spans="1:15">
      <c r="A23" t="s">
        <v>562</v>
      </c>
      <c r="B23" t="s">
        <v>563</v>
      </c>
      <c r="C23" t="s">
        <v>24</v>
      </c>
      <c r="D23">
        <v>149</v>
      </c>
      <c r="E23">
        <v>5.7801375470823098E-2</v>
      </c>
      <c r="F23">
        <v>1.1884344918843099</v>
      </c>
      <c r="G23">
        <v>0.17263688798546001</v>
      </c>
      <c r="H23">
        <v>9.0220609152366502E-2</v>
      </c>
      <c r="I23">
        <v>2.33989648104607E-2</v>
      </c>
      <c r="J23" t="b">
        <v>0</v>
      </c>
      <c r="K23" t="b">
        <v>0</v>
      </c>
      <c r="L23">
        <v>-4.1922566164430686E-3</v>
      </c>
      <c r="M23">
        <v>0.34946603258736308</v>
      </c>
      <c r="N23">
        <v>0.99581651862435605</v>
      </c>
      <c r="O23">
        <v>1.418310015033095</v>
      </c>
    </row>
    <row r="24" spans="1:15">
      <c r="A24" t="s">
        <v>404</v>
      </c>
      <c r="B24" t="s">
        <v>405</v>
      </c>
      <c r="C24" t="s">
        <v>36</v>
      </c>
      <c r="D24">
        <v>1892</v>
      </c>
      <c r="E24">
        <v>6.0679878314482703E-2</v>
      </c>
      <c r="F24">
        <v>1.0434413737394299</v>
      </c>
      <c r="G24">
        <v>4.2524263627585303E-2</v>
      </c>
      <c r="H24">
        <v>2.26560458479487E-2</v>
      </c>
      <c r="I24">
        <v>1.8341375880609201E-3</v>
      </c>
      <c r="J24" t="b">
        <v>0</v>
      </c>
      <c r="K24" t="b">
        <v>0</v>
      </c>
      <c r="L24">
        <v>-1.880770266482368E-3</v>
      </c>
      <c r="M24">
        <v>8.6929297521652973E-2</v>
      </c>
      <c r="N24">
        <v>0.99812099727362935</v>
      </c>
      <c r="O24">
        <v>1.0908195533459459</v>
      </c>
    </row>
    <row r="25" spans="1:15">
      <c r="A25" t="s">
        <v>288</v>
      </c>
      <c r="B25" t="s">
        <v>289</v>
      </c>
      <c r="C25" t="s">
        <v>36</v>
      </c>
      <c r="D25">
        <v>11869</v>
      </c>
      <c r="E25">
        <v>6.1530002748770997E-2</v>
      </c>
      <c r="F25">
        <v>1.01710115926212</v>
      </c>
      <c r="G25">
        <v>1.6956580420782401E-2</v>
      </c>
      <c r="H25">
        <v>9.0684427479968705E-3</v>
      </c>
      <c r="I25">
        <v>2.87972484429824E-4</v>
      </c>
      <c r="J25" t="b">
        <v>0</v>
      </c>
      <c r="K25" t="b">
        <v>0</v>
      </c>
      <c r="L25">
        <v>-8.1724076115489985E-4</v>
      </c>
      <c r="M25">
        <v>3.4730401602719702E-2</v>
      </c>
      <c r="N25">
        <v>0.99918309308912445</v>
      </c>
      <c r="O25">
        <v>1.0353405450186841</v>
      </c>
    </row>
    <row r="26" spans="1:15">
      <c r="A26" t="s">
        <v>280</v>
      </c>
      <c r="B26" t="s">
        <v>281</v>
      </c>
      <c r="C26" t="s">
        <v>244</v>
      </c>
      <c r="D26">
        <v>1018</v>
      </c>
      <c r="E26">
        <v>6.5084894899644696E-2</v>
      </c>
      <c r="F26">
        <v>0.94800687426093899</v>
      </c>
      <c r="G26">
        <v>-5.3393525423301502E-2</v>
      </c>
      <c r="H26">
        <v>2.8912953502097102E-2</v>
      </c>
      <c r="I26">
        <v>2.9010051074922498E-3</v>
      </c>
      <c r="J26" t="b">
        <v>0</v>
      </c>
      <c r="K26" t="b">
        <v>0</v>
      </c>
      <c r="L26">
        <v>-0.11006187297409301</v>
      </c>
      <c r="M26">
        <v>3.2748221274900291E-3</v>
      </c>
      <c r="N26">
        <v>0.89577870908899326</v>
      </c>
      <c r="O26">
        <v>1.0032801902157189</v>
      </c>
    </row>
    <row r="27" spans="1:15">
      <c r="A27" t="s">
        <v>564</v>
      </c>
      <c r="B27" t="s">
        <v>565</v>
      </c>
      <c r="C27" t="s">
        <v>33</v>
      </c>
      <c r="D27">
        <v>4224</v>
      </c>
      <c r="E27">
        <v>6.8041240166652001E-2</v>
      </c>
      <c r="F27">
        <v>0.97286834203682204</v>
      </c>
      <c r="G27">
        <v>-2.7506517321714E-2</v>
      </c>
      <c r="H27">
        <v>1.5070389045373001E-2</v>
      </c>
      <c r="I27">
        <v>7.7080649656459702E-4</v>
      </c>
      <c r="J27" t="b">
        <v>0</v>
      </c>
      <c r="K27" t="b">
        <v>0</v>
      </c>
      <c r="L27">
        <v>-5.704393708365204E-2</v>
      </c>
      <c r="M27">
        <v>2.0309024402240389E-3</v>
      </c>
      <c r="N27">
        <v>0.94455256756962103</v>
      </c>
      <c r="O27">
        <v>1.0020329661193921</v>
      </c>
    </row>
    <row r="28" spans="1:15">
      <c r="A28" t="s">
        <v>19</v>
      </c>
      <c r="B28" t="s">
        <v>20</v>
      </c>
      <c r="C28" t="s">
        <v>21</v>
      </c>
      <c r="D28">
        <v>103</v>
      </c>
      <c r="E28">
        <v>6.8152653460596402E-2</v>
      </c>
      <c r="F28">
        <v>0.81729861351702005</v>
      </c>
      <c r="G28">
        <v>-0.201750750880164</v>
      </c>
      <c r="H28">
        <v>0.10926496920760199</v>
      </c>
      <c r="I28">
        <v>3.13332662226707E-2</v>
      </c>
      <c r="J28" t="b">
        <v>0</v>
      </c>
      <c r="K28" t="b">
        <v>0</v>
      </c>
      <c r="L28">
        <v>-0.41590615529894193</v>
      </c>
      <c r="M28">
        <v>1.240465353861386E-2</v>
      </c>
      <c r="N28">
        <v>0.65974218088710279</v>
      </c>
      <c r="O28">
        <v>1.0124819103709071</v>
      </c>
    </row>
    <row r="29" spans="1:15">
      <c r="A29" t="s">
        <v>528</v>
      </c>
      <c r="B29" t="s">
        <v>529</v>
      </c>
      <c r="C29" t="s">
        <v>27</v>
      </c>
      <c r="D29">
        <v>4462</v>
      </c>
      <c r="E29">
        <v>7.2190591858825398E-2</v>
      </c>
      <c r="F29">
        <v>1.0253580149283801</v>
      </c>
      <c r="G29">
        <v>2.5041834462266599E-2</v>
      </c>
      <c r="H29">
        <v>1.3924956001404899E-2</v>
      </c>
      <c r="I29">
        <v>6.9539503882663095E-4</v>
      </c>
      <c r="J29" t="b">
        <v>0</v>
      </c>
      <c r="K29" t="b">
        <v>0</v>
      </c>
      <c r="L29">
        <v>-2.2505777867918779E-3</v>
      </c>
      <c r="M29">
        <v>5.2334246711325083E-2</v>
      </c>
      <c r="N29">
        <v>0.99775195286456342</v>
      </c>
      <c r="O29">
        <v>1.0537278887396699</v>
      </c>
    </row>
    <row r="30" spans="1:15">
      <c r="A30" t="s">
        <v>453</v>
      </c>
      <c r="B30" t="s">
        <v>454</v>
      </c>
      <c r="C30" t="s">
        <v>36</v>
      </c>
      <c r="D30">
        <v>216</v>
      </c>
      <c r="E30">
        <v>7.3773066346432895E-2</v>
      </c>
      <c r="F30">
        <v>0.88422030907159899</v>
      </c>
      <c r="G30">
        <v>-0.123049028987455</v>
      </c>
      <c r="H30">
        <v>6.8461209608583901E-2</v>
      </c>
      <c r="I30">
        <v>1.42970482474818E-2</v>
      </c>
      <c r="J30" t="b">
        <v>0</v>
      </c>
      <c r="K30" t="b">
        <v>0</v>
      </c>
      <c r="L30">
        <v>-0.25723053415832692</v>
      </c>
      <c r="M30">
        <v>1.1132476183416911E-2</v>
      </c>
      <c r="N30">
        <v>0.77318994652434558</v>
      </c>
      <c r="O30">
        <v>1.0111946727828509</v>
      </c>
    </row>
    <row r="31" spans="1:15">
      <c r="A31" t="s">
        <v>428</v>
      </c>
      <c r="B31" t="s">
        <v>429</v>
      </c>
      <c r="C31" t="s">
        <v>36</v>
      </c>
      <c r="D31">
        <v>149</v>
      </c>
      <c r="E31">
        <v>7.3810040530588594E-2</v>
      </c>
      <c r="F31">
        <v>0.88756795839272895</v>
      </c>
      <c r="G31">
        <v>-0.119270187727239</v>
      </c>
      <c r="H31">
        <v>6.6195400530102894E-2</v>
      </c>
      <c r="I31">
        <v>1.4536958124140501E-2</v>
      </c>
      <c r="J31" t="b">
        <v>0</v>
      </c>
      <c r="K31" t="b">
        <v>0</v>
      </c>
      <c r="L31">
        <v>-0.2490107887084442</v>
      </c>
      <c r="M31">
        <v>1.047041325396623E-2</v>
      </c>
      <c r="N31">
        <v>0.7795715627690285</v>
      </c>
      <c r="O31">
        <v>1.0105254198437701</v>
      </c>
    </row>
    <row r="32" spans="1:15">
      <c r="A32" t="s">
        <v>385</v>
      </c>
      <c r="B32" t="s">
        <v>385</v>
      </c>
      <c r="C32" t="s">
        <v>33</v>
      </c>
      <c r="D32">
        <v>146</v>
      </c>
      <c r="E32">
        <v>7.6245407718870506E-2</v>
      </c>
      <c r="F32">
        <v>1.17770738714539</v>
      </c>
      <c r="G32">
        <v>0.163569656364491</v>
      </c>
      <c r="H32">
        <v>9.1537176258515499E-2</v>
      </c>
      <c r="I32">
        <v>2.1117630570456802E-2</v>
      </c>
      <c r="J32" t="b">
        <v>0</v>
      </c>
      <c r="K32" t="b">
        <v>0</v>
      </c>
      <c r="L32">
        <v>-1.583991234869422E-2</v>
      </c>
      <c r="M32">
        <v>0.3429792250776762</v>
      </c>
      <c r="N32">
        <v>0.98428487929784669</v>
      </c>
      <c r="O32">
        <v>1.4091394868589751</v>
      </c>
    </row>
    <row r="33" spans="1:15">
      <c r="A33" t="s">
        <v>239</v>
      </c>
      <c r="B33" t="s">
        <v>236</v>
      </c>
      <c r="C33" t="s">
        <v>30</v>
      </c>
      <c r="D33">
        <v>1292</v>
      </c>
      <c r="E33">
        <v>8.1602463168624795E-2</v>
      </c>
      <c r="F33">
        <v>1.0449827671621801</v>
      </c>
      <c r="G33">
        <v>4.40003945269095E-2</v>
      </c>
      <c r="H33">
        <v>2.5246408020072698E-2</v>
      </c>
      <c r="I33">
        <v>2.1922307252619398E-3</v>
      </c>
      <c r="J33" t="b">
        <v>0</v>
      </c>
      <c r="K33" t="b">
        <v>0</v>
      </c>
      <c r="L33">
        <v>-5.4816559314361524E-3</v>
      </c>
      <c r="M33">
        <v>9.3482444985255153E-2</v>
      </c>
      <c r="N33">
        <v>0.9945333409293825</v>
      </c>
      <c r="O33">
        <v>1.097991327918159</v>
      </c>
    </row>
    <row r="34" spans="1:15">
      <c r="A34" t="s">
        <v>129</v>
      </c>
      <c r="B34" t="s">
        <v>130</v>
      </c>
      <c r="C34" t="s">
        <v>16</v>
      </c>
      <c r="D34">
        <v>1454</v>
      </c>
      <c r="E34">
        <v>8.32597596035832E-2</v>
      </c>
      <c r="F34">
        <v>1.04655414221308</v>
      </c>
      <c r="G34">
        <v>4.5502998032984097E-2</v>
      </c>
      <c r="H34">
        <v>2.6252518871255699E-2</v>
      </c>
      <c r="I34">
        <v>2.0528867272328298E-3</v>
      </c>
      <c r="J34" t="b">
        <v>0</v>
      </c>
      <c r="K34" t="b">
        <v>0</v>
      </c>
      <c r="L34">
        <v>-5.9509934581351703E-3</v>
      </c>
      <c r="M34">
        <v>9.6956989524103365E-2</v>
      </c>
      <c r="N34">
        <v>0.99406667863056175</v>
      </c>
      <c r="O34">
        <v>1.101812983101121</v>
      </c>
    </row>
    <row r="35" spans="1:15">
      <c r="A35" t="s">
        <v>524</v>
      </c>
      <c r="B35" t="s">
        <v>525</v>
      </c>
      <c r="C35" t="s">
        <v>33</v>
      </c>
      <c r="D35">
        <v>150</v>
      </c>
      <c r="E35">
        <v>8.5140615153926694E-2</v>
      </c>
      <c r="F35">
        <v>1.1170838835810899</v>
      </c>
      <c r="G35">
        <v>0.11072161447518999</v>
      </c>
      <c r="H35">
        <v>6.3844297912987402E-2</v>
      </c>
      <c r="I35">
        <v>1.5804542025265399E-2</v>
      </c>
      <c r="J35" t="b">
        <v>0</v>
      </c>
      <c r="K35" t="b">
        <v>0</v>
      </c>
      <c r="L35">
        <v>-1.4410910052511021E-2</v>
      </c>
      <c r="M35">
        <v>0.23585413900289101</v>
      </c>
      <c r="N35">
        <v>0.98569243010760743</v>
      </c>
      <c r="O35">
        <v>1.265989638188032</v>
      </c>
    </row>
    <row r="36" spans="1:15">
      <c r="A36" t="s">
        <v>310</v>
      </c>
      <c r="B36" t="s">
        <v>311</v>
      </c>
      <c r="C36" t="s">
        <v>36</v>
      </c>
      <c r="D36">
        <v>9546</v>
      </c>
      <c r="E36">
        <v>8.9831684923800698E-2</v>
      </c>
      <c r="F36">
        <v>1.0169551132857899</v>
      </c>
      <c r="G36">
        <v>1.6812979696897701E-2</v>
      </c>
      <c r="H36">
        <v>9.9106327187375304E-3</v>
      </c>
      <c r="I36">
        <v>2.8167674472141802E-4</v>
      </c>
      <c r="J36" t="b">
        <v>0</v>
      </c>
      <c r="K36" t="b">
        <v>0</v>
      </c>
      <c r="L36">
        <v>-2.611503495832133E-3</v>
      </c>
      <c r="M36">
        <v>3.6237462889627543E-2</v>
      </c>
      <c r="N36">
        <v>0.9973919035129718</v>
      </c>
      <c r="O36">
        <v>1.0369020430138931</v>
      </c>
    </row>
    <row r="37" spans="1:15">
      <c r="A37" t="s">
        <v>76</v>
      </c>
      <c r="B37" t="s">
        <v>77</v>
      </c>
      <c r="C37" t="s">
        <v>33</v>
      </c>
      <c r="D37">
        <v>183</v>
      </c>
      <c r="E37">
        <v>0.107139045410928</v>
      </c>
      <c r="F37">
        <v>1.1019950800476499</v>
      </c>
      <c r="G37">
        <v>9.7122246154194805E-2</v>
      </c>
      <c r="H37">
        <v>5.99592813309218E-2</v>
      </c>
      <c r="I37">
        <v>8.6461246065617798E-3</v>
      </c>
      <c r="J37" t="b">
        <v>0</v>
      </c>
      <c r="K37" t="b">
        <v>0</v>
      </c>
      <c r="L37">
        <v>-2.0395785793316731E-2</v>
      </c>
      <c r="M37">
        <v>0.2146402781017063</v>
      </c>
      <c r="N37">
        <v>0.97981080135939902</v>
      </c>
      <c r="O37">
        <v>1.2394159717002129</v>
      </c>
    </row>
    <row r="38" spans="1:15">
      <c r="A38" t="s">
        <v>230</v>
      </c>
      <c r="B38" t="s">
        <v>230</v>
      </c>
      <c r="C38" t="s">
        <v>33</v>
      </c>
      <c r="D38">
        <v>4138</v>
      </c>
      <c r="E38">
        <v>0.109432019773104</v>
      </c>
      <c r="F38">
        <v>1.022071626612</v>
      </c>
      <c r="G38">
        <v>2.1831574073244701E-2</v>
      </c>
      <c r="H38">
        <v>1.36353846929743E-2</v>
      </c>
      <c r="I38">
        <v>5.9951211220792E-4</v>
      </c>
      <c r="J38" t="b">
        <v>0</v>
      </c>
      <c r="K38" t="b">
        <v>0</v>
      </c>
      <c r="L38">
        <v>-4.8932888403336629E-3</v>
      </c>
      <c r="M38">
        <v>4.8556436986823062E-2</v>
      </c>
      <c r="N38">
        <v>0.99511866379365965</v>
      </c>
      <c r="O38">
        <v>1.049754615135934</v>
      </c>
    </row>
    <row r="39" spans="1:15">
      <c r="A39" t="s">
        <v>361</v>
      </c>
      <c r="B39" t="s">
        <v>362</v>
      </c>
      <c r="C39" t="s">
        <v>36</v>
      </c>
      <c r="D39">
        <v>506</v>
      </c>
      <c r="E39">
        <v>0.111894428475502</v>
      </c>
      <c r="F39">
        <v>1.0657213794404099</v>
      </c>
      <c r="G39">
        <v>6.3651921449583301E-2</v>
      </c>
      <c r="H39">
        <v>3.9967550648994203E-2</v>
      </c>
      <c r="I39">
        <v>3.9662073416647202E-3</v>
      </c>
      <c r="J39" t="b">
        <v>0</v>
      </c>
      <c r="K39" t="b">
        <v>0</v>
      </c>
      <c r="L39">
        <v>-1.468303837272578E-2</v>
      </c>
      <c r="M39">
        <v>0.14198688127189241</v>
      </c>
      <c r="N39">
        <v>0.98542423177618965</v>
      </c>
      <c r="O39">
        <v>1.1525615282965089</v>
      </c>
    </row>
    <row r="40" spans="1:15">
      <c r="A40" t="s">
        <v>373</v>
      </c>
      <c r="B40" t="s">
        <v>374</v>
      </c>
      <c r="C40" t="s">
        <v>60</v>
      </c>
      <c r="D40">
        <v>1785</v>
      </c>
      <c r="E40">
        <v>0.112100616238672</v>
      </c>
      <c r="F40">
        <v>0.96279447162445098</v>
      </c>
      <c r="G40">
        <v>-3.7915315066802201E-2</v>
      </c>
      <c r="H40">
        <v>2.3851919893081198E-2</v>
      </c>
      <c r="I40">
        <v>1.4170393642151901E-3</v>
      </c>
      <c r="J40" t="b">
        <v>0</v>
      </c>
      <c r="K40" t="b">
        <v>0</v>
      </c>
      <c r="L40">
        <v>-8.4664219019375792E-2</v>
      </c>
      <c r="M40">
        <v>8.8335888857713971E-3</v>
      </c>
      <c r="N40">
        <v>0.91882075514343486</v>
      </c>
      <c r="O40">
        <v>1.0088727201704299</v>
      </c>
    </row>
    <row r="41" spans="1:15">
      <c r="A41" t="s">
        <v>547</v>
      </c>
      <c r="B41" t="s">
        <v>548</v>
      </c>
      <c r="C41" t="s">
        <v>33</v>
      </c>
      <c r="D41">
        <v>2013</v>
      </c>
      <c r="E41">
        <v>0.112176944245784</v>
      </c>
      <c r="F41">
        <v>0.96734759908425705</v>
      </c>
      <c r="G41">
        <v>-3.31973868121795E-2</v>
      </c>
      <c r="H41">
        <v>2.0889577553069499E-2</v>
      </c>
      <c r="I41">
        <v>1.2312324753955899E-3</v>
      </c>
      <c r="J41" t="b">
        <v>0</v>
      </c>
      <c r="K41" t="b">
        <v>0</v>
      </c>
      <c r="L41">
        <v>-7.4140206468452069E-2</v>
      </c>
      <c r="M41">
        <v>7.7454328440930628E-3</v>
      </c>
      <c r="N41">
        <v>0.92854149719016188</v>
      </c>
      <c r="O41">
        <v>1.0077755063029079</v>
      </c>
    </row>
    <row r="42" spans="1:15">
      <c r="A42" t="s">
        <v>549</v>
      </c>
      <c r="B42" t="s">
        <v>550</v>
      </c>
      <c r="C42" t="s">
        <v>30</v>
      </c>
      <c r="D42">
        <v>1322</v>
      </c>
      <c r="E42">
        <v>0.12698030321033699</v>
      </c>
      <c r="F42">
        <v>0.960932166598788</v>
      </c>
      <c r="G42">
        <v>-3.9851458768741001E-2</v>
      </c>
      <c r="H42">
        <v>2.60963327684876E-2</v>
      </c>
      <c r="I42">
        <v>1.7623021847949099E-3</v>
      </c>
      <c r="J42" t="b">
        <v>0</v>
      </c>
      <c r="K42" t="b">
        <v>0</v>
      </c>
      <c r="L42">
        <v>-9.0999331123549132E-2</v>
      </c>
      <c r="M42">
        <v>1.129641358606712E-2</v>
      </c>
      <c r="N42">
        <v>0.9130183215955161</v>
      </c>
      <c r="O42">
        <v>1.0113604589999901</v>
      </c>
    </row>
    <row r="43" spans="1:15">
      <c r="A43" t="s">
        <v>591</v>
      </c>
      <c r="B43" t="s">
        <v>592</v>
      </c>
      <c r="C43" t="s">
        <v>33</v>
      </c>
      <c r="D43">
        <v>455</v>
      </c>
      <c r="E43">
        <v>0.12712163203172799</v>
      </c>
      <c r="F43">
        <v>1.0608657725403801</v>
      </c>
      <c r="G43">
        <v>5.90853412992174E-2</v>
      </c>
      <c r="H43">
        <v>3.8657426725397702E-2</v>
      </c>
      <c r="I43">
        <v>5.0493023803757104E-3</v>
      </c>
      <c r="J43" t="b">
        <v>0</v>
      </c>
      <c r="K43" t="b">
        <v>0</v>
      </c>
      <c r="L43">
        <v>-1.6681822817558239E-2</v>
      </c>
      <c r="M43">
        <v>0.134852505415993</v>
      </c>
      <c r="N43">
        <v>0.98345654829282136</v>
      </c>
      <c r="O43">
        <v>1.1443679838233141</v>
      </c>
    </row>
    <row r="44" spans="1:15">
      <c r="A44" t="s">
        <v>162</v>
      </c>
      <c r="B44" t="s">
        <v>163</v>
      </c>
      <c r="C44" t="s">
        <v>30</v>
      </c>
      <c r="D44">
        <v>1320</v>
      </c>
      <c r="E44">
        <v>0.14552575488340699</v>
      </c>
      <c r="F44">
        <v>1.0408427959716999</v>
      </c>
      <c r="G44">
        <v>4.00307657141196E-2</v>
      </c>
      <c r="H44">
        <v>2.7486333461722499E-2</v>
      </c>
      <c r="I44">
        <v>1.60507998128297E-3</v>
      </c>
      <c r="J44" t="b">
        <v>0</v>
      </c>
      <c r="K44" t="b">
        <v>0</v>
      </c>
      <c r="L44">
        <v>-1.384145793791464E-2</v>
      </c>
      <c r="M44">
        <v>9.3902989366153836E-2</v>
      </c>
      <c r="N44">
        <v>0.98625389459467117</v>
      </c>
      <c r="O44">
        <v>1.0984531791090451</v>
      </c>
    </row>
    <row r="45" spans="1:15">
      <c r="A45" t="s">
        <v>486</v>
      </c>
      <c r="B45" t="s">
        <v>487</v>
      </c>
      <c r="C45" t="s">
        <v>30</v>
      </c>
      <c r="D45">
        <v>1312</v>
      </c>
      <c r="E45">
        <v>0.149045629028143</v>
      </c>
      <c r="F45">
        <v>1.0394600954584801</v>
      </c>
      <c r="G45">
        <v>3.8701439371753597E-2</v>
      </c>
      <c r="H45">
        <v>2.68058625215363E-2</v>
      </c>
      <c r="I45">
        <v>1.55118507147639E-3</v>
      </c>
      <c r="J45" t="b">
        <v>0</v>
      </c>
      <c r="K45" t="b">
        <v>0</v>
      </c>
      <c r="L45">
        <v>-1.3837085744989579E-2</v>
      </c>
      <c r="M45">
        <v>9.1239964488496778E-2</v>
      </c>
      <c r="N45">
        <v>0.98625820669639808</v>
      </c>
      <c r="O45">
        <v>1.0955318624620149</v>
      </c>
    </row>
    <row r="46" spans="1:15">
      <c r="A46" t="s">
        <v>375</v>
      </c>
      <c r="B46" t="s">
        <v>376</v>
      </c>
      <c r="C46" t="s">
        <v>33</v>
      </c>
      <c r="D46">
        <v>2022</v>
      </c>
      <c r="E46">
        <v>0.152517049338351</v>
      </c>
      <c r="F46">
        <v>1.0305365611238</v>
      </c>
      <c r="G46">
        <v>3.00795997328848E-2</v>
      </c>
      <c r="H46">
        <v>2.1016460762986799E-2</v>
      </c>
      <c r="I46">
        <v>1.0149292097221801E-3</v>
      </c>
      <c r="J46" t="b">
        <v>0</v>
      </c>
      <c r="K46" t="b">
        <v>0</v>
      </c>
      <c r="L46">
        <v>-1.1111906445068501E-2</v>
      </c>
      <c r="M46">
        <v>7.1271105910838101E-2</v>
      </c>
      <c r="N46">
        <v>0.98894960274840837</v>
      </c>
      <c r="O46">
        <v>1.07387231954128</v>
      </c>
    </row>
    <row r="47" spans="1:15">
      <c r="A47" t="s">
        <v>588</v>
      </c>
      <c r="B47" t="s">
        <v>589</v>
      </c>
      <c r="C47" t="s">
        <v>24</v>
      </c>
      <c r="D47">
        <v>657</v>
      </c>
      <c r="E47">
        <v>0.15605915350147201</v>
      </c>
      <c r="F47">
        <v>1.05043916015251</v>
      </c>
      <c r="G47">
        <v>4.9208324492509899E-2</v>
      </c>
      <c r="H47">
        <v>3.4650967066252598E-2</v>
      </c>
      <c r="I47">
        <v>2.7682313500571498E-3</v>
      </c>
      <c r="J47" t="b">
        <v>0</v>
      </c>
      <c r="K47" t="b">
        <v>0</v>
      </c>
      <c r="L47">
        <v>-1.870632298682872E-2</v>
      </c>
      <c r="M47">
        <v>0.1171229719718485</v>
      </c>
      <c r="N47">
        <v>0.98146755438292699</v>
      </c>
      <c r="O47">
        <v>1.1242576733732741</v>
      </c>
    </row>
    <row r="48" spans="1:15">
      <c r="A48" t="s">
        <v>141</v>
      </c>
      <c r="B48" t="s">
        <v>141</v>
      </c>
      <c r="C48" t="s">
        <v>21</v>
      </c>
      <c r="D48">
        <v>635</v>
      </c>
      <c r="E48">
        <v>0.15824538864257401</v>
      </c>
      <c r="F48">
        <v>0.94406481905153194</v>
      </c>
      <c r="G48">
        <v>-5.75604509444144E-2</v>
      </c>
      <c r="H48">
        <v>4.0745038669297601E-2</v>
      </c>
      <c r="I48">
        <v>3.0269321024939799E-3</v>
      </c>
      <c r="J48" t="b">
        <v>0</v>
      </c>
      <c r="K48" t="b">
        <v>0</v>
      </c>
      <c r="L48">
        <v>-0.13741925928492951</v>
      </c>
      <c r="M48">
        <v>2.2298357396100692E-2</v>
      </c>
      <c r="N48">
        <v>0.87160472114465537</v>
      </c>
      <c r="O48">
        <v>1.0225488239672851</v>
      </c>
    </row>
    <row r="49" spans="1:15">
      <c r="A49" t="s">
        <v>37</v>
      </c>
      <c r="B49" t="s">
        <v>37</v>
      </c>
      <c r="C49" t="s">
        <v>33</v>
      </c>
      <c r="D49">
        <v>4038</v>
      </c>
      <c r="E49">
        <v>0.16306884368122301</v>
      </c>
      <c r="F49">
        <v>1.02021520112313</v>
      </c>
      <c r="G49">
        <v>2.0013586535982699E-2</v>
      </c>
      <c r="H49">
        <v>1.43458389463046E-2</v>
      </c>
      <c r="I49">
        <v>4.7490956604491502E-4</v>
      </c>
      <c r="J49" t="b">
        <v>0</v>
      </c>
      <c r="K49" t="b">
        <v>0</v>
      </c>
      <c r="L49">
        <v>-8.1037411267863499E-3</v>
      </c>
      <c r="M49">
        <v>4.8130914198751748E-2</v>
      </c>
      <c r="N49">
        <v>0.99192900566645636</v>
      </c>
      <c r="O49">
        <v>1.049308015651178</v>
      </c>
    </row>
    <row r="50" spans="1:15">
      <c r="A50" t="s">
        <v>332</v>
      </c>
      <c r="B50" t="s">
        <v>333</v>
      </c>
      <c r="C50" t="s">
        <v>16</v>
      </c>
      <c r="D50">
        <v>589</v>
      </c>
      <c r="E50">
        <v>0.170897367526848</v>
      </c>
      <c r="F50">
        <v>0.93677037187029599</v>
      </c>
      <c r="G50">
        <v>-6.5317094151914501E-2</v>
      </c>
      <c r="H50">
        <v>4.7640547390670501E-2</v>
      </c>
      <c r="I50">
        <v>2.9830106216687802E-3</v>
      </c>
      <c r="J50" t="b">
        <v>0</v>
      </c>
      <c r="K50" t="b">
        <v>0</v>
      </c>
      <c r="L50">
        <v>-0.15869085124140231</v>
      </c>
      <c r="M50">
        <v>2.805666293757331E-2</v>
      </c>
      <c r="N50">
        <v>0.85326010250048723</v>
      </c>
      <c r="O50">
        <v>1.028453957992852</v>
      </c>
    </row>
    <row r="51" spans="1:15">
      <c r="A51" t="s">
        <v>276</v>
      </c>
      <c r="B51" t="s">
        <v>277</v>
      </c>
      <c r="C51" t="s">
        <v>30</v>
      </c>
      <c r="D51">
        <v>1302</v>
      </c>
      <c r="E51">
        <v>0.180782777278092</v>
      </c>
      <c r="F51">
        <v>0.96492899088082495</v>
      </c>
      <c r="G51">
        <v>-3.5700764930085102E-2</v>
      </c>
      <c r="H51">
        <v>2.66607812630551E-2</v>
      </c>
      <c r="I51">
        <v>1.35005073762052E-3</v>
      </c>
      <c r="J51" t="b">
        <v>0</v>
      </c>
      <c r="K51" t="b">
        <v>0</v>
      </c>
      <c r="L51">
        <v>-8.795493600537338E-2</v>
      </c>
      <c r="M51">
        <v>1.6553406145203179E-2</v>
      </c>
      <c r="N51">
        <v>0.91580214549641448</v>
      </c>
      <c r="O51">
        <v>1.016691172892576</v>
      </c>
    </row>
    <row r="52" spans="1:15">
      <c r="A52" t="s">
        <v>571</v>
      </c>
      <c r="B52" t="s">
        <v>572</v>
      </c>
      <c r="C52" t="s">
        <v>21</v>
      </c>
      <c r="D52">
        <v>126</v>
      </c>
      <c r="E52">
        <v>0.18371517747459101</v>
      </c>
      <c r="F52">
        <v>1.14688683813319</v>
      </c>
      <c r="G52">
        <v>0.137051174285512</v>
      </c>
      <c r="H52">
        <v>0.10245542356244</v>
      </c>
      <c r="I52">
        <v>1.35571081346631E-2</v>
      </c>
      <c r="J52" t="b">
        <v>0</v>
      </c>
      <c r="K52" t="b">
        <v>0</v>
      </c>
      <c r="L52">
        <v>-6.3757765917666798E-2</v>
      </c>
      <c r="M52">
        <v>0.3378601144886908</v>
      </c>
      <c r="N52">
        <v>0.93823224383306114</v>
      </c>
      <c r="O52">
        <v>1.4019443779819469</v>
      </c>
    </row>
    <row r="53" spans="1:15">
      <c r="A53" t="s">
        <v>131</v>
      </c>
      <c r="B53" t="s">
        <v>132</v>
      </c>
      <c r="C53" t="s">
        <v>33</v>
      </c>
      <c r="D53">
        <v>3425</v>
      </c>
      <c r="E53">
        <v>0.18524401336371299</v>
      </c>
      <c r="F53">
        <v>0.97901808735198803</v>
      </c>
      <c r="G53">
        <v>-2.12051612882917E-2</v>
      </c>
      <c r="H53">
        <v>1.60033166404332E-2</v>
      </c>
      <c r="I53">
        <v>4.7382973564294401E-4</v>
      </c>
      <c r="J53" t="b">
        <v>0</v>
      </c>
      <c r="K53" t="b">
        <v>0</v>
      </c>
      <c r="L53">
        <v>-5.2571085536731302E-2</v>
      </c>
      <c r="M53">
        <v>1.0160762960147901E-2</v>
      </c>
      <c r="N53">
        <v>0.94878687363440573</v>
      </c>
      <c r="O53">
        <v>1.010212558791862</v>
      </c>
    </row>
    <row r="54" spans="1:15">
      <c r="A54" t="s">
        <v>341</v>
      </c>
      <c r="B54" t="s">
        <v>342</v>
      </c>
      <c r="C54" t="s">
        <v>36</v>
      </c>
      <c r="D54">
        <v>12833</v>
      </c>
      <c r="E54">
        <v>0.19589258697020001</v>
      </c>
      <c r="F54">
        <v>1.0117027185821801</v>
      </c>
      <c r="G54">
        <v>1.1634771368710901E-2</v>
      </c>
      <c r="H54">
        <v>8.9954237591781706E-3</v>
      </c>
      <c r="I54">
        <v>1.2759208370300901E-4</v>
      </c>
      <c r="J54" t="b">
        <v>0</v>
      </c>
      <c r="K54" t="b">
        <v>0</v>
      </c>
      <c r="L54">
        <v>-5.9959352249542158E-3</v>
      </c>
      <c r="M54">
        <v>2.9265477962376021E-2</v>
      </c>
      <c r="N54">
        <v>0.99402200452156242</v>
      </c>
      <c r="O54">
        <v>1.0296979202982779</v>
      </c>
    </row>
    <row r="55" spans="1:15">
      <c r="A55" t="s">
        <v>258</v>
      </c>
      <c r="B55" t="s">
        <v>258</v>
      </c>
      <c r="C55" t="s">
        <v>33</v>
      </c>
      <c r="D55">
        <v>280</v>
      </c>
      <c r="E55">
        <v>0.19774748131655201</v>
      </c>
      <c r="F55">
        <v>1.0809492122465301</v>
      </c>
      <c r="G55">
        <v>7.7839555357753498E-2</v>
      </c>
      <c r="H55">
        <v>6.0283608493602397E-2</v>
      </c>
      <c r="I55">
        <v>6.0065613096802004E-3</v>
      </c>
      <c r="J55" t="b">
        <v>0</v>
      </c>
      <c r="K55" t="b">
        <v>0</v>
      </c>
      <c r="L55">
        <v>-4.0314146147820071E-2</v>
      </c>
      <c r="M55">
        <v>0.19599325686332711</v>
      </c>
      <c r="N55">
        <v>0.96048765825528226</v>
      </c>
      <c r="O55">
        <v>1.216518702154785</v>
      </c>
    </row>
    <row r="56" spans="1:15">
      <c r="A56" t="s">
        <v>545</v>
      </c>
      <c r="B56" t="s">
        <v>546</v>
      </c>
      <c r="C56" t="s">
        <v>30</v>
      </c>
      <c r="D56">
        <v>232</v>
      </c>
      <c r="E56">
        <v>0.19786349213611501</v>
      </c>
      <c r="F56">
        <v>0.922655809342388</v>
      </c>
      <c r="G56">
        <v>-8.0499018313148707E-2</v>
      </c>
      <c r="H56">
        <v>6.2325046972303601E-2</v>
      </c>
      <c r="I56">
        <v>6.3986635800809804E-3</v>
      </c>
      <c r="J56" t="b">
        <v>0</v>
      </c>
      <c r="K56" t="b">
        <v>0</v>
      </c>
      <c r="L56">
        <v>-0.20265386571363089</v>
      </c>
      <c r="M56">
        <v>4.1655829087333472E-2</v>
      </c>
      <c r="N56">
        <v>0.81656083221654396</v>
      </c>
      <c r="O56">
        <v>1.0425356065664231</v>
      </c>
    </row>
    <row r="57" spans="1:15">
      <c r="A57" t="s">
        <v>133</v>
      </c>
      <c r="B57" t="s">
        <v>134</v>
      </c>
      <c r="C57" t="s">
        <v>30</v>
      </c>
      <c r="D57">
        <v>1316</v>
      </c>
      <c r="E57">
        <v>0.20173488736241099</v>
      </c>
      <c r="F57">
        <v>1.0347104881166</v>
      </c>
      <c r="G57">
        <v>3.4121665961467998E-2</v>
      </c>
      <c r="H57">
        <v>2.6714542209385801E-2</v>
      </c>
      <c r="I57">
        <v>1.23831798069461E-3</v>
      </c>
      <c r="J57" t="b">
        <v>0</v>
      </c>
      <c r="K57" t="b">
        <v>0</v>
      </c>
      <c r="L57">
        <v>-1.8237874632403239E-2</v>
      </c>
      <c r="M57">
        <v>8.6481206555339238E-2</v>
      </c>
      <c r="N57">
        <v>0.98192742894903173</v>
      </c>
      <c r="O57">
        <v>1.090330876452241</v>
      </c>
    </row>
    <row r="58" spans="1:15">
      <c r="A58" t="s">
        <v>78</v>
      </c>
      <c r="B58" t="s">
        <v>79</v>
      </c>
      <c r="C58" t="s">
        <v>30</v>
      </c>
      <c r="D58">
        <v>1709</v>
      </c>
      <c r="E58">
        <v>0.21525040113082</v>
      </c>
      <c r="F58">
        <v>1.02799338183779</v>
      </c>
      <c r="G58">
        <v>2.7608729111268202E-2</v>
      </c>
      <c r="H58">
        <v>2.2270123985607099E-2</v>
      </c>
      <c r="I58">
        <v>8.7826828531127295E-4</v>
      </c>
      <c r="J58" t="b">
        <v>0</v>
      </c>
      <c r="K58" t="b">
        <v>0</v>
      </c>
      <c r="L58">
        <v>-1.6039911831763311E-2</v>
      </c>
      <c r="M58">
        <v>7.1257370054299718E-2</v>
      </c>
      <c r="N58">
        <v>0.98408804251507787</v>
      </c>
      <c r="O58">
        <v>1.0738575690864629</v>
      </c>
    </row>
    <row r="59" spans="1:15">
      <c r="A59" t="s">
        <v>212</v>
      </c>
      <c r="B59" t="s">
        <v>213</v>
      </c>
      <c r="C59" t="s">
        <v>16</v>
      </c>
      <c r="D59">
        <v>5830</v>
      </c>
      <c r="E59">
        <v>0.21691512827477299</v>
      </c>
      <c r="F59">
        <v>0.98514010793828299</v>
      </c>
      <c r="G59">
        <v>-1.4971406363711399E-2</v>
      </c>
      <c r="H59">
        <v>1.2123512459575899E-2</v>
      </c>
      <c r="I59">
        <v>2.4513140406585998E-4</v>
      </c>
      <c r="J59" t="b">
        <v>0</v>
      </c>
      <c r="K59" t="b">
        <v>0</v>
      </c>
      <c r="L59">
        <v>-3.8733054150602762E-2</v>
      </c>
      <c r="M59">
        <v>8.7902414231799657E-3</v>
      </c>
      <c r="N59">
        <v>0.96200747877659698</v>
      </c>
      <c r="O59">
        <v>1.0088289890457569</v>
      </c>
    </row>
    <row r="60" spans="1:15">
      <c r="A60" t="s">
        <v>531</v>
      </c>
      <c r="B60" t="s">
        <v>532</v>
      </c>
      <c r="C60" t="s">
        <v>36</v>
      </c>
      <c r="D60">
        <v>235</v>
      </c>
      <c r="E60">
        <v>0.21818100884830299</v>
      </c>
      <c r="F60">
        <v>1.0901354701685</v>
      </c>
      <c r="G60">
        <v>8.6301973076627694E-2</v>
      </c>
      <c r="H60">
        <v>6.9886100284358502E-2</v>
      </c>
      <c r="I60">
        <v>6.3709973217833896E-3</v>
      </c>
      <c r="J60" t="b">
        <v>0</v>
      </c>
      <c r="K60" t="b">
        <v>0</v>
      </c>
      <c r="L60">
        <v>-5.0672266500669368E-2</v>
      </c>
      <c r="M60">
        <v>0.2232762126539248</v>
      </c>
      <c r="N60">
        <v>0.95059015972639349</v>
      </c>
      <c r="O60">
        <v>1.250165837674525</v>
      </c>
    </row>
    <row r="61" spans="1:15">
      <c r="A61" t="s">
        <v>483</v>
      </c>
      <c r="B61" t="s">
        <v>199</v>
      </c>
      <c r="C61" t="s">
        <v>36</v>
      </c>
      <c r="D61">
        <v>2081</v>
      </c>
      <c r="E61">
        <v>0.22274245300798601</v>
      </c>
      <c r="F61">
        <v>1.0285001866046299</v>
      </c>
      <c r="G61">
        <v>2.8101611544626599E-2</v>
      </c>
      <c r="H61">
        <v>2.3041002996931601E-2</v>
      </c>
      <c r="I61">
        <v>7.1123041987009505E-4</v>
      </c>
      <c r="J61" t="b">
        <v>0</v>
      </c>
      <c r="K61" t="b">
        <v>0</v>
      </c>
      <c r="L61">
        <v>-1.705792449703878E-2</v>
      </c>
      <c r="M61">
        <v>7.3261147586291986E-2</v>
      </c>
      <c r="N61">
        <v>0.98308673818077363</v>
      </c>
      <c r="O61">
        <v>1.076011498032482</v>
      </c>
    </row>
    <row r="62" spans="1:15">
      <c r="A62" t="s">
        <v>308</v>
      </c>
      <c r="B62" t="s">
        <v>309</v>
      </c>
      <c r="C62" t="s">
        <v>16</v>
      </c>
      <c r="D62">
        <v>726</v>
      </c>
      <c r="E62">
        <v>0.227404510376535</v>
      </c>
      <c r="F62">
        <v>0.95249474026149605</v>
      </c>
      <c r="G62">
        <v>-4.8670694031702801E-2</v>
      </c>
      <c r="H62">
        <v>4.02865065242137E-2</v>
      </c>
      <c r="I62">
        <v>1.9500909118725701E-3</v>
      </c>
      <c r="J62" t="b">
        <v>0</v>
      </c>
      <c r="K62" t="b">
        <v>0</v>
      </c>
      <c r="L62">
        <v>-0.12763079588209961</v>
      </c>
      <c r="M62">
        <v>3.028940781869394E-2</v>
      </c>
      <c r="N62">
        <v>0.88017828460989977</v>
      </c>
      <c r="O62">
        <v>1.0307527987104459</v>
      </c>
    </row>
    <row r="63" spans="1:15">
      <c r="A63" t="s">
        <v>535</v>
      </c>
      <c r="B63" t="s">
        <v>536</v>
      </c>
      <c r="C63" t="s">
        <v>16</v>
      </c>
      <c r="D63">
        <v>11823</v>
      </c>
      <c r="E63">
        <v>0.232290539163232</v>
      </c>
      <c r="F63">
        <v>0.99045051411817997</v>
      </c>
      <c r="G63">
        <v>-9.5953745982321603E-3</v>
      </c>
      <c r="H63">
        <v>8.0326898515380094E-3</v>
      </c>
      <c r="I63">
        <v>1.18991117700409E-4</v>
      </c>
      <c r="J63" t="b">
        <v>0</v>
      </c>
      <c r="K63" t="b">
        <v>0</v>
      </c>
      <c r="L63">
        <v>-2.533915740622705E-2</v>
      </c>
      <c r="M63">
        <v>6.1484082097627273E-3</v>
      </c>
      <c r="N63">
        <v>0.97497918453581112</v>
      </c>
      <c r="O63">
        <v>1.0061673484691049</v>
      </c>
    </row>
    <row r="64" spans="1:15">
      <c r="A64" t="s">
        <v>472</v>
      </c>
      <c r="B64" t="s">
        <v>116</v>
      </c>
      <c r="C64" t="s">
        <v>33</v>
      </c>
      <c r="D64">
        <v>6949</v>
      </c>
      <c r="E64">
        <v>0.234704015758884</v>
      </c>
      <c r="F64">
        <v>1.0133424013894099</v>
      </c>
      <c r="G64">
        <v>1.32541754495289E-2</v>
      </c>
      <c r="H64">
        <v>1.11526593831729E-2</v>
      </c>
      <c r="I64">
        <v>2.01420271519835E-4</v>
      </c>
      <c r="J64" t="b">
        <v>0</v>
      </c>
      <c r="K64" t="b">
        <v>0</v>
      </c>
      <c r="L64">
        <v>-8.6046352733326753E-3</v>
      </c>
      <c r="M64">
        <v>3.5112986172390483E-2</v>
      </c>
      <c r="N64">
        <v>0.99143227864794203</v>
      </c>
      <c r="O64">
        <v>1.035736726117118</v>
      </c>
    </row>
    <row r="65" spans="1:15">
      <c r="A65" t="s">
        <v>467</v>
      </c>
      <c r="B65" t="s">
        <v>468</v>
      </c>
      <c r="C65" t="s">
        <v>33</v>
      </c>
      <c r="D65">
        <v>490</v>
      </c>
      <c r="E65">
        <v>0.23997852668932201</v>
      </c>
      <c r="F65">
        <v>1.06255247148512</v>
      </c>
      <c r="G65">
        <v>6.0674005524213898E-2</v>
      </c>
      <c r="H65">
        <v>5.1571107669120902E-2</v>
      </c>
      <c r="I65">
        <v>2.8033633654534298E-3</v>
      </c>
      <c r="J65" t="b">
        <v>0</v>
      </c>
      <c r="K65" t="b">
        <v>0</v>
      </c>
      <c r="L65">
        <v>-4.0403508150100423E-2</v>
      </c>
      <c r="M65">
        <v>0.1617515191985282</v>
      </c>
      <c r="N65">
        <v>0.9604018309898803</v>
      </c>
      <c r="O65">
        <v>1.1755680989232089</v>
      </c>
    </row>
    <row r="66" spans="1:15">
      <c r="A66" t="s">
        <v>490</v>
      </c>
      <c r="B66" t="s">
        <v>491</v>
      </c>
      <c r="C66" t="s">
        <v>33</v>
      </c>
      <c r="D66">
        <v>4075</v>
      </c>
      <c r="E66">
        <v>0.24215575942335801</v>
      </c>
      <c r="F66">
        <v>0.984090377403395</v>
      </c>
      <c r="G66">
        <v>-1.60375391928873E-2</v>
      </c>
      <c r="H66">
        <v>1.37098063868131E-2</v>
      </c>
      <c r="I66">
        <v>3.3426390137974001E-4</v>
      </c>
      <c r="J66" t="b">
        <v>0</v>
      </c>
      <c r="K66" t="b">
        <v>0</v>
      </c>
      <c r="L66">
        <v>-4.2908265946058177E-2</v>
      </c>
      <c r="M66">
        <v>1.0833187560283579E-2</v>
      </c>
      <c r="N66">
        <v>0.95799926719275941</v>
      </c>
      <c r="O66">
        <v>1.0108920790052101</v>
      </c>
    </row>
    <row r="67" spans="1:15">
      <c r="A67" t="s">
        <v>38</v>
      </c>
      <c r="B67" t="s">
        <v>39</v>
      </c>
      <c r="C67" t="s">
        <v>33</v>
      </c>
      <c r="D67">
        <v>110</v>
      </c>
      <c r="E67">
        <v>0.262953776054415</v>
      </c>
      <c r="F67">
        <v>0.89621336368437499</v>
      </c>
      <c r="G67">
        <v>-0.109576765243417</v>
      </c>
      <c r="H67">
        <v>9.7311217802257197E-2</v>
      </c>
      <c r="I67">
        <v>1.20864617268062E-2</v>
      </c>
      <c r="J67" t="b">
        <v>0</v>
      </c>
      <c r="K67" t="b">
        <v>0</v>
      </c>
      <c r="L67">
        <v>-0.30030324742757403</v>
      </c>
      <c r="M67">
        <v>8.1149716940740024E-2</v>
      </c>
      <c r="N67">
        <v>0.74059360352100556</v>
      </c>
      <c r="O67">
        <v>1.0845332574138029</v>
      </c>
    </row>
    <row r="68" spans="1:15">
      <c r="A68" t="s">
        <v>214</v>
      </c>
      <c r="B68" t="s">
        <v>215</v>
      </c>
      <c r="C68" t="s">
        <v>33</v>
      </c>
      <c r="D68">
        <v>4222</v>
      </c>
      <c r="E68">
        <v>0.26340918695036197</v>
      </c>
      <c r="F68">
        <v>0.98458983712543502</v>
      </c>
      <c r="G68">
        <v>-1.5530133542065901E-2</v>
      </c>
      <c r="H68">
        <v>1.38845488512916E-2</v>
      </c>
      <c r="I68">
        <v>2.8604213062814E-4</v>
      </c>
      <c r="J68" t="b">
        <v>0</v>
      </c>
      <c r="K68" t="b">
        <v>0</v>
      </c>
      <c r="L68">
        <v>-4.2743349232184411E-2</v>
      </c>
      <c r="M68">
        <v>1.1683082148052609E-2</v>
      </c>
      <c r="N68">
        <v>0.95815727031211784</v>
      </c>
      <c r="O68">
        <v>1.0117515959096199</v>
      </c>
    </row>
    <row r="69" spans="1:15">
      <c r="A69" t="s">
        <v>267</v>
      </c>
      <c r="B69" t="s">
        <v>268</v>
      </c>
      <c r="C69" t="s">
        <v>24</v>
      </c>
      <c r="D69">
        <v>166</v>
      </c>
      <c r="E69">
        <v>0.265137816407434</v>
      </c>
      <c r="F69">
        <v>1.0974864274813501</v>
      </c>
      <c r="G69">
        <v>9.3022499131128103E-2</v>
      </c>
      <c r="H69">
        <v>8.31706388421867E-2</v>
      </c>
      <c r="I69">
        <v>7.9375276432122107E-3</v>
      </c>
      <c r="J69" t="b">
        <v>0</v>
      </c>
      <c r="K69" t="b">
        <v>0</v>
      </c>
      <c r="L69">
        <v>-6.9988957570745899E-2</v>
      </c>
      <c r="M69">
        <v>0.25603395583300209</v>
      </c>
      <c r="N69">
        <v>0.93240411585558758</v>
      </c>
      <c r="O69">
        <v>1.291796591224317</v>
      </c>
    </row>
    <row r="70" spans="1:15">
      <c r="A70" t="s">
        <v>227</v>
      </c>
      <c r="B70" t="s">
        <v>136</v>
      </c>
      <c r="C70" t="s">
        <v>36</v>
      </c>
      <c r="D70">
        <v>648</v>
      </c>
      <c r="E70">
        <v>0.26707472146710298</v>
      </c>
      <c r="F70">
        <v>1.0417095938629599</v>
      </c>
      <c r="G70">
        <v>4.0863203779584502E-2</v>
      </c>
      <c r="H70">
        <v>3.6787121322275997E-2</v>
      </c>
      <c r="I70">
        <v>1.8840889112939001E-3</v>
      </c>
      <c r="J70" t="b">
        <v>0</v>
      </c>
      <c r="K70" t="b">
        <v>0</v>
      </c>
      <c r="L70">
        <v>-3.1238229106981919E-2</v>
      </c>
      <c r="M70">
        <v>0.11296463666615091</v>
      </c>
      <c r="N70">
        <v>0.96924464328420246</v>
      </c>
      <c r="O70">
        <v>1.1195923397308309</v>
      </c>
    </row>
    <row r="71" spans="1:15">
      <c r="A71" t="s">
        <v>580</v>
      </c>
      <c r="B71" t="s">
        <v>581</v>
      </c>
      <c r="C71" t="s">
        <v>27</v>
      </c>
      <c r="D71">
        <v>471</v>
      </c>
      <c r="E71">
        <v>0.26788379360118703</v>
      </c>
      <c r="F71">
        <v>1.04969931059757</v>
      </c>
      <c r="G71">
        <v>4.8503752298009399E-2</v>
      </c>
      <c r="H71">
        <v>4.3724612862926102E-2</v>
      </c>
      <c r="I71">
        <v>2.6554975968119802E-3</v>
      </c>
      <c r="J71" t="b">
        <v>0</v>
      </c>
      <c r="K71" t="b">
        <v>0</v>
      </c>
      <c r="L71">
        <v>-3.7194914151282517E-2</v>
      </c>
      <c r="M71">
        <v>0.13420241874730129</v>
      </c>
      <c r="N71">
        <v>0.96348831953759506</v>
      </c>
      <c r="O71">
        <v>1.14362428721277</v>
      </c>
    </row>
    <row r="72" spans="1:15">
      <c r="A72" t="s">
        <v>478</v>
      </c>
      <c r="B72" t="s">
        <v>202</v>
      </c>
      <c r="C72" t="s">
        <v>60</v>
      </c>
      <c r="D72">
        <v>245</v>
      </c>
      <c r="E72">
        <v>0.26837829250794998</v>
      </c>
      <c r="F72">
        <v>0.93431987664625604</v>
      </c>
      <c r="G72">
        <v>-6.7936419036992296E-2</v>
      </c>
      <c r="H72">
        <v>6.1232853109096E-2</v>
      </c>
      <c r="I72">
        <v>4.2373732076742597E-3</v>
      </c>
      <c r="J72" t="b">
        <v>0</v>
      </c>
      <c r="K72" t="b">
        <v>0</v>
      </c>
      <c r="L72">
        <v>-0.1879506058014519</v>
      </c>
      <c r="M72">
        <v>5.2077767727467313E-2</v>
      </c>
      <c r="N72">
        <v>0.8286556370028878</v>
      </c>
      <c r="O72">
        <v>1.0534576643364251</v>
      </c>
    </row>
    <row r="73" spans="1:15">
      <c r="A73" t="s">
        <v>533</v>
      </c>
      <c r="B73" t="s">
        <v>534</v>
      </c>
      <c r="C73" t="s">
        <v>27</v>
      </c>
      <c r="D73">
        <v>5564</v>
      </c>
      <c r="E73">
        <v>0.26901806516274002</v>
      </c>
      <c r="F73">
        <v>1.0124958996718401</v>
      </c>
      <c r="G73">
        <v>1.2418470283529401E-2</v>
      </c>
      <c r="H73">
        <v>1.12339888141721E-2</v>
      </c>
      <c r="I73">
        <v>2.03193608750887E-4</v>
      </c>
      <c r="J73" t="b">
        <v>0</v>
      </c>
      <c r="K73" t="b">
        <v>0</v>
      </c>
      <c r="L73">
        <v>-9.5997431949737411E-3</v>
      </c>
      <c r="M73">
        <v>3.4436683762032537E-2</v>
      </c>
      <c r="N73">
        <v>0.99044618724874245</v>
      </c>
      <c r="O73">
        <v>1.0350364916845549</v>
      </c>
    </row>
    <row r="74" spans="1:15">
      <c r="A74" t="s">
        <v>208</v>
      </c>
      <c r="B74" t="s">
        <v>209</v>
      </c>
      <c r="C74" t="s">
        <v>24</v>
      </c>
      <c r="D74">
        <v>759</v>
      </c>
      <c r="E74">
        <v>0.27893180911430399</v>
      </c>
      <c r="F74">
        <v>1.0414398493808199</v>
      </c>
      <c r="G74">
        <v>4.0604226216048402E-2</v>
      </c>
      <c r="H74">
        <v>3.7474647275789301E-2</v>
      </c>
      <c r="I74">
        <v>1.52517045735081E-3</v>
      </c>
      <c r="J74" t="b">
        <v>0</v>
      </c>
      <c r="K74" t="b">
        <v>0</v>
      </c>
      <c r="L74">
        <v>-3.2844732777840661E-2</v>
      </c>
      <c r="M74">
        <v>0.1140531852099375</v>
      </c>
      <c r="N74">
        <v>0.96768879827678145</v>
      </c>
      <c r="O74">
        <v>1.1208117339063479</v>
      </c>
    </row>
    <row r="75" spans="1:15">
      <c r="A75" t="s">
        <v>298</v>
      </c>
      <c r="B75" t="s">
        <v>299</v>
      </c>
      <c r="C75" t="s">
        <v>27</v>
      </c>
      <c r="D75">
        <v>190</v>
      </c>
      <c r="E75">
        <v>0.27947907521826498</v>
      </c>
      <c r="F75">
        <v>1.0365272221117601</v>
      </c>
      <c r="G75">
        <v>3.5875916043035902E-2</v>
      </c>
      <c r="H75">
        <v>3.3070429551388801E-2</v>
      </c>
      <c r="I75">
        <v>1.3447886447430801E-3</v>
      </c>
      <c r="J75" t="b">
        <v>0</v>
      </c>
      <c r="K75" t="b">
        <v>0</v>
      </c>
      <c r="L75">
        <v>-2.894093483095524E-2</v>
      </c>
      <c r="M75">
        <v>0.100692766917027</v>
      </c>
      <c r="N75">
        <v>0.97147384303881223</v>
      </c>
      <c r="O75">
        <v>1.1059368091867321</v>
      </c>
    </row>
    <row r="76" spans="1:15">
      <c r="A76" t="s">
        <v>336</v>
      </c>
      <c r="B76" t="s">
        <v>337</v>
      </c>
      <c r="C76" t="s">
        <v>24</v>
      </c>
      <c r="D76">
        <v>4773</v>
      </c>
      <c r="E76">
        <v>0.27993210997095103</v>
      </c>
      <c r="F76">
        <v>0.98527922244161803</v>
      </c>
      <c r="G76">
        <v>-1.48302034213519E-2</v>
      </c>
      <c r="H76">
        <v>1.37241101595665E-2</v>
      </c>
      <c r="I76">
        <v>2.4486508280738501E-4</v>
      </c>
      <c r="J76" t="b">
        <v>0</v>
      </c>
      <c r="K76" t="b">
        <v>0</v>
      </c>
      <c r="L76">
        <v>-4.1728965053962487E-2</v>
      </c>
      <c r="M76">
        <v>1.2068558211258689E-2</v>
      </c>
      <c r="N76">
        <v>0.95912970301416034</v>
      </c>
      <c r="O76">
        <v>1.012141677110407</v>
      </c>
    </row>
    <row r="77" spans="1:15">
      <c r="A77" t="s">
        <v>417</v>
      </c>
      <c r="B77" t="s">
        <v>418</v>
      </c>
      <c r="C77" t="s">
        <v>96</v>
      </c>
      <c r="D77">
        <v>109</v>
      </c>
      <c r="E77">
        <v>0.29439932628557902</v>
      </c>
      <c r="F77">
        <v>0.88247273069096399</v>
      </c>
      <c r="G77">
        <v>-0.12502739071899799</v>
      </c>
      <c r="H77">
        <v>0.118583042976311</v>
      </c>
      <c r="I77">
        <v>9.9797693281388194E-3</v>
      </c>
      <c r="J77" t="b">
        <v>0</v>
      </c>
      <c r="K77" t="b">
        <v>0</v>
      </c>
      <c r="L77">
        <v>-0.35744588412973288</v>
      </c>
      <c r="M77">
        <v>0.10739110269173691</v>
      </c>
      <c r="N77">
        <v>0.69946054983492478</v>
      </c>
      <c r="O77">
        <v>1.1133696111910201</v>
      </c>
    </row>
    <row r="78" spans="1:15">
      <c r="A78" t="s">
        <v>330</v>
      </c>
      <c r="B78" t="s">
        <v>331</v>
      </c>
      <c r="C78" t="s">
        <v>16</v>
      </c>
      <c r="D78">
        <v>3072</v>
      </c>
      <c r="E78">
        <v>0.29467198884486701</v>
      </c>
      <c r="F78">
        <v>0.98178835679156296</v>
      </c>
      <c r="G78">
        <v>-1.8379516471524401E-2</v>
      </c>
      <c r="H78">
        <v>1.7535910631010201E-2</v>
      </c>
      <c r="I78">
        <v>3.55354852597658E-4</v>
      </c>
      <c r="J78" t="b">
        <v>0</v>
      </c>
      <c r="K78" t="b">
        <v>0</v>
      </c>
      <c r="L78">
        <v>-5.2749269744417439E-2</v>
      </c>
      <c r="M78">
        <v>1.599023680136864E-2</v>
      </c>
      <c r="N78">
        <v>0.94861782985797705</v>
      </c>
      <c r="O78">
        <v>1.016118764788333</v>
      </c>
    </row>
    <row r="79" spans="1:15">
      <c r="A79" t="s">
        <v>513</v>
      </c>
      <c r="B79" t="s">
        <v>514</v>
      </c>
      <c r="C79" t="s">
        <v>36</v>
      </c>
      <c r="D79">
        <v>269</v>
      </c>
      <c r="E79">
        <v>0.30374645870437</v>
      </c>
      <c r="F79">
        <v>0.94446979074531101</v>
      </c>
      <c r="G79">
        <v>-5.7131576940320401E-2</v>
      </c>
      <c r="H79">
        <v>5.5440028188748498E-2</v>
      </c>
      <c r="I79">
        <v>3.8822603047095998E-3</v>
      </c>
      <c r="J79" t="b">
        <v>0</v>
      </c>
      <c r="K79" t="b">
        <v>0</v>
      </c>
      <c r="L79">
        <v>-0.1657920354921528</v>
      </c>
      <c r="M79">
        <v>5.1528881611511999E-2</v>
      </c>
      <c r="N79">
        <v>0.84722240806093796</v>
      </c>
      <c r="O79">
        <v>1.052879594712433</v>
      </c>
    </row>
    <row r="80" spans="1:15">
      <c r="A80" t="s">
        <v>383</v>
      </c>
      <c r="B80" t="s">
        <v>384</v>
      </c>
      <c r="C80" t="s">
        <v>33</v>
      </c>
      <c r="D80">
        <v>171</v>
      </c>
      <c r="E80">
        <v>0.30499962773578099</v>
      </c>
      <c r="F80">
        <v>0.93049324359996599</v>
      </c>
      <c r="G80">
        <v>-7.2040463968680399E-2</v>
      </c>
      <c r="H80">
        <v>7.00010610041812E-2</v>
      </c>
      <c r="I80">
        <v>4.8512333777041604E-3</v>
      </c>
      <c r="J80" t="b">
        <v>0</v>
      </c>
      <c r="K80" t="b">
        <v>0</v>
      </c>
      <c r="L80">
        <v>-0.2092400224164668</v>
      </c>
      <c r="M80">
        <v>6.5159094479105964E-2</v>
      </c>
      <c r="N80">
        <v>0.81120050596892102</v>
      </c>
      <c r="O80">
        <v>1.0673288169994759</v>
      </c>
    </row>
    <row r="81" spans="1:15">
      <c r="A81" t="s">
        <v>386</v>
      </c>
      <c r="B81" t="s">
        <v>387</v>
      </c>
      <c r="C81" t="s">
        <v>16</v>
      </c>
      <c r="D81">
        <v>199</v>
      </c>
      <c r="E81">
        <v>0.30717705552947999</v>
      </c>
      <c r="F81">
        <v>0.93047031583059103</v>
      </c>
      <c r="G81">
        <v>-7.2065104719176903E-2</v>
      </c>
      <c r="H81">
        <v>7.0376759798144395E-2</v>
      </c>
      <c r="I81">
        <v>5.2343228894230201E-3</v>
      </c>
      <c r="J81" t="b">
        <v>0</v>
      </c>
      <c r="K81" t="b">
        <v>0</v>
      </c>
      <c r="L81">
        <v>-0.21000101927216619</v>
      </c>
      <c r="M81">
        <v>6.5870809833812438E-2</v>
      </c>
      <c r="N81">
        <v>0.81058341976464787</v>
      </c>
      <c r="O81">
        <v>1.068088721692898</v>
      </c>
    </row>
    <row r="82" spans="1:15">
      <c r="A82" t="s">
        <v>500</v>
      </c>
      <c r="B82" t="s">
        <v>501</v>
      </c>
      <c r="C82" t="s">
        <v>27</v>
      </c>
      <c r="D82">
        <v>970</v>
      </c>
      <c r="E82">
        <v>0.30782154881426299</v>
      </c>
      <c r="F82">
        <v>0.96959841062380903</v>
      </c>
      <c r="G82">
        <v>-3.0873302876548499E-2</v>
      </c>
      <c r="H82">
        <v>3.0257618753688601E-2</v>
      </c>
      <c r="I82">
        <v>1.0099373429069999E-3</v>
      </c>
      <c r="J82" t="b">
        <v>0</v>
      </c>
      <c r="K82" t="b">
        <v>0</v>
      </c>
      <c r="L82">
        <v>-9.0177145891721863E-2</v>
      </c>
      <c r="M82">
        <v>2.8430540138624869E-2</v>
      </c>
      <c r="N82">
        <v>0.91376930045547922</v>
      </c>
      <c r="O82">
        <v>1.028838545369823</v>
      </c>
    </row>
    <row r="83" spans="1:15">
      <c r="A83" t="s">
        <v>412</v>
      </c>
      <c r="B83" t="s">
        <v>412</v>
      </c>
      <c r="C83" t="s">
        <v>24</v>
      </c>
      <c r="D83">
        <v>2620</v>
      </c>
      <c r="E83">
        <v>0.30936259823497197</v>
      </c>
      <c r="F83">
        <v>0.98284643062112897</v>
      </c>
      <c r="G83">
        <v>-1.7302396246795901E-2</v>
      </c>
      <c r="H83">
        <v>1.7017209215757698E-2</v>
      </c>
      <c r="I83">
        <v>3.3167419400553799E-4</v>
      </c>
      <c r="J83" t="b">
        <v>0</v>
      </c>
      <c r="K83" t="b">
        <v>0</v>
      </c>
      <c r="L83">
        <v>-5.0655513427064078E-2</v>
      </c>
      <c r="M83">
        <v>1.605072093347228E-2</v>
      </c>
      <c r="N83">
        <v>0.95060608516670753</v>
      </c>
      <c r="O83">
        <v>1.0161802257086221</v>
      </c>
    </row>
    <row r="84" spans="1:15">
      <c r="A84" t="s">
        <v>352</v>
      </c>
      <c r="B84" t="s">
        <v>353</v>
      </c>
      <c r="C84" t="s">
        <v>30</v>
      </c>
      <c r="D84">
        <v>1327</v>
      </c>
      <c r="E84">
        <v>0.30964219652958203</v>
      </c>
      <c r="F84">
        <v>1.0257252322538799</v>
      </c>
      <c r="G84">
        <v>2.5399906061684699E-2</v>
      </c>
      <c r="H84">
        <v>2.4990895774862101E-2</v>
      </c>
      <c r="I84">
        <v>7.6164001890807699E-4</v>
      </c>
      <c r="J84" t="b">
        <v>0</v>
      </c>
      <c r="K84" t="b">
        <v>0</v>
      </c>
      <c r="L84">
        <v>-2.358134959843922E-2</v>
      </c>
      <c r="M84">
        <v>7.4381161721808614E-2</v>
      </c>
      <c r="N84">
        <v>0.97669451773017746</v>
      </c>
      <c r="O84">
        <v>1.0772173212637359</v>
      </c>
    </row>
    <row r="85" spans="1:15">
      <c r="A85" t="s">
        <v>173</v>
      </c>
      <c r="B85" t="s">
        <v>174</v>
      </c>
      <c r="C85" t="s">
        <v>36</v>
      </c>
      <c r="D85">
        <v>12827</v>
      </c>
      <c r="E85">
        <v>0.32020847611636499</v>
      </c>
      <c r="F85">
        <v>1.00958647263596</v>
      </c>
      <c r="G85">
        <v>9.5408139788743501E-3</v>
      </c>
      <c r="H85">
        <v>9.5977466476813208E-3</v>
      </c>
      <c r="I85">
        <v>7.6522912996064896E-5</v>
      </c>
      <c r="J85" t="b">
        <v>0</v>
      </c>
      <c r="K85" t="b">
        <v>0</v>
      </c>
      <c r="L85">
        <v>-9.2704237833210728E-3</v>
      </c>
      <c r="M85">
        <v>2.8352051741069771E-2</v>
      </c>
      <c r="N85">
        <v>0.99077241411787287</v>
      </c>
      <c r="O85">
        <v>1.028757796650015</v>
      </c>
    </row>
    <row r="86" spans="1:15">
      <c r="A86" t="s">
        <v>559</v>
      </c>
      <c r="B86" t="s">
        <v>560</v>
      </c>
      <c r="C86" t="s">
        <v>21</v>
      </c>
      <c r="D86">
        <v>189</v>
      </c>
      <c r="E86">
        <v>0.32134628497061002</v>
      </c>
      <c r="F86">
        <v>0.92289461678448403</v>
      </c>
      <c r="G86">
        <v>-8.0240225662405698E-2</v>
      </c>
      <c r="H86">
        <v>8.0682929914942705E-2</v>
      </c>
      <c r="I86">
        <v>5.3511608064555401E-3</v>
      </c>
      <c r="J86" t="b">
        <v>0</v>
      </c>
      <c r="K86" t="b">
        <v>0</v>
      </c>
      <c r="L86">
        <v>-0.23837586246286269</v>
      </c>
      <c r="M86">
        <v>7.7895411138051304E-2</v>
      </c>
      <c r="N86">
        <v>0.7879064909578043</v>
      </c>
      <c r="O86">
        <v>1.0810095911944879</v>
      </c>
    </row>
    <row r="87" spans="1:15">
      <c r="A87" t="s">
        <v>61</v>
      </c>
      <c r="B87" t="s">
        <v>62</v>
      </c>
      <c r="C87" t="s">
        <v>30</v>
      </c>
      <c r="D87">
        <v>1270</v>
      </c>
      <c r="E87">
        <v>0.322189597561792</v>
      </c>
      <c r="F87">
        <v>0.97159604366666596</v>
      </c>
      <c r="G87">
        <v>-2.8815153839905201E-2</v>
      </c>
      <c r="H87">
        <v>2.9095675476034699E-2</v>
      </c>
      <c r="I87">
        <v>7.7259900509113303E-4</v>
      </c>
      <c r="J87" t="b">
        <v>0</v>
      </c>
      <c r="K87" t="b">
        <v>0</v>
      </c>
      <c r="L87">
        <v>-8.5841629878798495E-2</v>
      </c>
      <c r="M87">
        <v>2.821132219898809E-2</v>
      </c>
      <c r="N87">
        <v>0.91773956223750475</v>
      </c>
      <c r="O87">
        <v>1.028613030223074</v>
      </c>
    </row>
    <row r="88" spans="1:15">
      <c r="A88" t="s">
        <v>371</v>
      </c>
      <c r="B88" t="s">
        <v>372</v>
      </c>
      <c r="C88" t="s">
        <v>36</v>
      </c>
      <c r="D88">
        <v>12842</v>
      </c>
      <c r="E88">
        <v>0.32272614369083602</v>
      </c>
      <c r="F88">
        <v>1.0082523951121201</v>
      </c>
      <c r="G88">
        <v>8.2185302826489805E-3</v>
      </c>
      <c r="H88">
        <v>8.3107012974837306E-3</v>
      </c>
      <c r="I88">
        <v>7.4114279179807895E-5</v>
      </c>
      <c r="J88" t="b">
        <v>0</v>
      </c>
      <c r="K88" t="b">
        <v>0</v>
      </c>
      <c r="L88">
        <v>-8.0701449466894244E-3</v>
      </c>
      <c r="M88">
        <v>2.4507205511987391E-2</v>
      </c>
      <c r="N88">
        <v>0.99196233125177713</v>
      </c>
      <c r="O88">
        <v>1.024809975361157</v>
      </c>
    </row>
    <row r="89" spans="1:15">
      <c r="A89" t="s">
        <v>574</v>
      </c>
      <c r="B89" t="s">
        <v>575</v>
      </c>
      <c r="C89" t="s">
        <v>16</v>
      </c>
      <c r="D89">
        <v>2512</v>
      </c>
      <c r="E89">
        <v>0.32297701860516798</v>
      </c>
      <c r="F89">
        <v>1.0201872496717801</v>
      </c>
      <c r="G89">
        <v>1.99861885573679E-2</v>
      </c>
      <c r="H89">
        <v>2.0217593995027601E-2</v>
      </c>
      <c r="I89">
        <v>3.85805623604674E-4</v>
      </c>
      <c r="J89" t="b">
        <v>0</v>
      </c>
      <c r="K89" t="b">
        <v>0</v>
      </c>
      <c r="L89">
        <v>-1.9639567526939461E-2</v>
      </c>
      <c r="M89">
        <v>5.9611944641675248E-2</v>
      </c>
      <c r="N89">
        <v>0.98055203241588929</v>
      </c>
      <c r="O89">
        <v>1.0614245751228359</v>
      </c>
    </row>
    <row r="90" spans="1:15">
      <c r="A90" t="s">
        <v>28</v>
      </c>
      <c r="B90" t="s">
        <v>29</v>
      </c>
      <c r="C90" t="s">
        <v>30</v>
      </c>
      <c r="D90">
        <v>1296</v>
      </c>
      <c r="E90">
        <v>0.32563042943241599</v>
      </c>
      <c r="F90">
        <v>1.0261381198458699</v>
      </c>
      <c r="G90">
        <v>2.5802357420970999E-2</v>
      </c>
      <c r="H90">
        <v>2.6239765934269299E-2</v>
      </c>
      <c r="I90">
        <v>7.4591828529546795E-4</v>
      </c>
      <c r="J90" t="b">
        <v>0</v>
      </c>
      <c r="K90" t="b">
        <v>0</v>
      </c>
      <c r="L90">
        <v>-2.5626638772957819E-2</v>
      </c>
      <c r="M90">
        <v>7.7231353614899814E-2</v>
      </c>
      <c r="N90">
        <v>0.974698936472285</v>
      </c>
      <c r="O90">
        <v>1.0802919769378001</v>
      </c>
    </row>
    <row r="91" spans="1:15">
      <c r="A91" t="s">
        <v>313</v>
      </c>
      <c r="B91" t="s">
        <v>314</v>
      </c>
      <c r="C91" t="s">
        <v>24</v>
      </c>
      <c r="D91">
        <v>141</v>
      </c>
      <c r="E91">
        <v>0.32994256392292598</v>
      </c>
      <c r="F91">
        <v>1.0895812232770501</v>
      </c>
      <c r="G91">
        <v>8.57934235893755E-2</v>
      </c>
      <c r="H91">
        <v>8.7724964579462897E-2</v>
      </c>
      <c r="I91">
        <v>6.6628484806913997E-3</v>
      </c>
      <c r="J91" t="b">
        <v>0</v>
      </c>
      <c r="K91" t="b">
        <v>0</v>
      </c>
      <c r="L91">
        <v>-8.6144347531423665E-2</v>
      </c>
      <c r="M91">
        <v>0.25773119471017469</v>
      </c>
      <c r="N91">
        <v>0.91746178831715874</v>
      </c>
      <c r="O91">
        <v>1.2939909402608321</v>
      </c>
    </row>
    <row r="92" spans="1:15">
      <c r="A92" t="s">
        <v>220</v>
      </c>
      <c r="B92" t="s">
        <v>220</v>
      </c>
      <c r="C92" t="s">
        <v>30</v>
      </c>
      <c r="D92">
        <v>2477</v>
      </c>
      <c r="E92">
        <v>0.34290255162133698</v>
      </c>
      <c r="F92">
        <v>0.98352029237545502</v>
      </c>
      <c r="G92">
        <v>-1.6617008548942699E-2</v>
      </c>
      <c r="H92">
        <v>1.7516872988544901E-2</v>
      </c>
      <c r="I92">
        <v>2.4634707118209598E-4</v>
      </c>
      <c r="J92" t="b">
        <v>0</v>
      </c>
      <c r="K92" t="b">
        <v>0</v>
      </c>
      <c r="L92">
        <v>-5.0949448728253202E-2</v>
      </c>
      <c r="M92">
        <v>1.77154316303678E-2</v>
      </c>
      <c r="N92">
        <v>0.95032670954194254</v>
      </c>
      <c r="O92">
        <v>1.017873280632662</v>
      </c>
    </row>
    <row r="93" spans="1:15">
      <c r="A93" t="s">
        <v>233</v>
      </c>
      <c r="B93" t="s">
        <v>234</v>
      </c>
      <c r="C93" t="s">
        <v>60</v>
      </c>
      <c r="D93">
        <v>2438</v>
      </c>
      <c r="E93">
        <v>0.347017388698453</v>
      </c>
      <c r="F93">
        <v>0.98235283487014702</v>
      </c>
      <c r="G93">
        <v>-1.7804732849530401E-2</v>
      </c>
      <c r="H93">
        <v>1.8929663986179901E-2</v>
      </c>
      <c r="I93">
        <v>3.45698553246017E-4</v>
      </c>
      <c r="J93" t="b">
        <v>0</v>
      </c>
      <c r="K93" t="b">
        <v>0</v>
      </c>
      <c r="L93">
        <v>-5.4906192501887913E-2</v>
      </c>
      <c r="M93">
        <v>1.9296726802827111E-2</v>
      </c>
      <c r="N93">
        <v>0.94657393952180591</v>
      </c>
      <c r="O93">
        <v>1.0194841120017799</v>
      </c>
    </row>
    <row r="94" spans="1:15">
      <c r="A94" t="s">
        <v>48</v>
      </c>
      <c r="B94" t="s">
        <v>49</v>
      </c>
      <c r="C94" t="s">
        <v>16</v>
      </c>
      <c r="D94">
        <v>5972</v>
      </c>
      <c r="E94">
        <v>0.347657414037713</v>
      </c>
      <c r="F94">
        <v>0.98863279712316499</v>
      </c>
      <c r="G94">
        <v>-1.1432303337733001E-2</v>
      </c>
      <c r="H94">
        <v>1.21721639246404E-2</v>
      </c>
      <c r="I94">
        <v>1.4428642862336299E-4</v>
      </c>
      <c r="J94" t="b">
        <v>0</v>
      </c>
      <c r="K94" t="b">
        <v>0</v>
      </c>
      <c r="L94">
        <v>-3.5289306243945898E-2</v>
      </c>
      <c r="M94">
        <v>1.2424699568479891E-2</v>
      </c>
      <c r="N94">
        <v>0.96532610098722926</v>
      </c>
      <c r="O94">
        <v>1.012502206816952</v>
      </c>
    </row>
    <row r="95" spans="1:15">
      <c r="A95" t="s">
        <v>461</v>
      </c>
      <c r="B95" t="s">
        <v>462</v>
      </c>
      <c r="C95" t="s">
        <v>16</v>
      </c>
      <c r="D95">
        <v>10526</v>
      </c>
      <c r="E95">
        <v>0.35281633392640999</v>
      </c>
      <c r="F95">
        <v>1.0074394161928599</v>
      </c>
      <c r="G95">
        <v>7.4118802195909401E-3</v>
      </c>
      <c r="H95">
        <v>7.9767835251773195E-3</v>
      </c>
      <c r="I95">
        <v>6.2530909577251896E-5</v>
      </c>
      <c r="J95" t="b">
        <v>0</v>
      </c>
      <c r="K95" t="b">
        <v>0</v>
      </c>
      <c r="L95">
        <v>-8.2223282022290557E-3</v>
      </c>
      <c r="M95">
        <v>2.3046088641410941E-2</v>
      </c>
      <c r="N95">
        <v>0.9918113826810484</v>
      </c>
      <c r="O95">
        <v>1.023313701598636</v>
      </c>
    </row>
    <row r="96" spans="1:15">
      <c r="A96" t="s">
        <v>369</v>
      </c>
      <c r="B96" t="s">
        <v>370</v>
      </c>
      <c r="C96" t="s">
        <v>16</v>
      </c>
      <c r="D96">
        <v>327</v>
      </c>
      <c r="E96">
        <v>0.353988734056988</v>
      </c>
      <c r="F96">
        <v>1.0450047486917899</v>
      </c>
      <c r="G96">
        <v>4.4021429609123502E-2</v>
      </c>
      <c r="H96">
        <v>4.7423672279206103E-2</v>
      </c>
      <c r="I96">
        <v>2.6172481445954298E-3</v>
      </c>
      <c r="J96" t="b">
        <v>0</v>
      </c>
      <c r="K96" t="b">
        <v>0</v>
      </c>
      <c r="L96">
        <v>-4.8927260072750972E-2</v>
      </c>
      <c r="M96">
        <v>0.136970119290998</v>
      </c>
      <c r="N96">
        <v>0.95225039380370946</v>
      </c>
      <c r="O96">
        <v>1.146793880994188</v>
      </c>
    </row>
    <row r="97" spans="1:15">
      <c r="A97" t="s">
        <v>469</v>
      </c>
      <c r="B97" t="s">
        <v>470</v>
      </c>
      <c r="C97" t="s">
        <v>36</v>
      </c>
      <c r="D97">
        <v>511</v>
      </c>
      <c r="E97">
        <v>0.35805199611587901</v>
      </c>
      <c r="F97">
        <v>1.0415642904920499</v>
      </c>
      <c r="G97">
        <v>4.07237085627127E-2</v>
      </c>
      <c r="H97">
        <v>4.4267935232124599E-2</v>
      </c>
      <c r="I97">
        <v>1.6633773179989301E-3</v>
      </c>
      <c r="J97" t="b">
        <v>0</v>
      </c>
      <c r="K97" t="b">
        <v>0</v>
      </c>
      <c r="L97">
        <v>-4.6039850162203251E-2</v>
      </c>
      <c r="M97">
        <v>0.12748726728762871</v>
      </c>
      <c r="N97">
        <v>0.95500390437192062</v>
      </c>
      <c r="O97">
        <v>1.1359704041646601</v>
      </c>
    </row>
    <row r="98" spans="1:15">
      <c r="A98" t="s">
        <v>492</v>
      </c>
      <c r="B98" t="s">
        <v>493</v>
      </c>
      <c r="C98" t="s">
        <v>36</v>
      </c>
      <c r="D98">
        <v>239</v>
      </c>
      <c r="E98">
        <v>0.36029982693572699</v>
      </c>
      <c r="F98">
        <v>1.0653238051941201</v>
      </c>
      <c r="G98">
        <v>6.3278795385649497E-2</v>
      </c>
      <c r="H98">
        <v>6.9031560563138902E-2</v>
      </c>
      <c r="I98">
        <v>3.51043494904976E-3</v>
      </c>
      <c r="J98" t="b">
        <v>0</v>
      </c>
      <c r="K98" t="b">
        <v>0</v>
      </c>
      <c r="L98">
        <v>-7.2020577114698239E-2</v>
      </c>
      <c r="M98">
        <v>0.19857816788599719</v>
      </c>
      <c r="N98">
        <v>0.93051174836723261</v>
      </c>
      <c r="O98">
        <v>1.2196673625074781</v>
      </c>
    </row>
    <row r="99" spans="1:15">
      <c r="A99" t="s">
        <v>390</v>
      </c>
      <c r="B99" t="s">
        <v>391</v>
      </c>
      <c r="C99" t="s">
        <v>33</v>
      </c>
      <c r="D99">
        <v>2050</v>
      </c>
      <c r="E99">
        <v>0.37485312626425799</v>
      </c>
      <c r="F99">
        <v>0.98099850958406798</v>
      </c>
      <c r="G99">
        <v>-1.9184338700223399E-2</v>
      </c>
      <c r="H99">
        <v>2.1613373934564101E-2</v>
      </c>
      <c r="I99">
        <v>3.8454269231763999E-4</v>
      </c>
      <c r="J99" t="b">
        <v>0</v>
      </c>
      <c r="K99" t="b">
        <v>0</v>
      </c>
      <c r="L99">
        <v>-6.1545773196365797E-2</v>
      </c>
      <c r="M99">
        <v>2.3177095795918999E-2</v>
      </c>
      <c r="N99">
        <v>0.94030990376448209</v>
      </c>
      <c r="O99">
        <v>1.023447771796737</v>
      </c>
    </row>
    <row r="100" spans="1:15">
      <c r="A100" t="s">
        <v>139</v>
      </c>
      <c r="B100" t="s">
        <v>140</v>
      </c>
      <c r="C100" t="s">
        <v>33</v>
      </c>
      <c r="D100">
        <v>379</v>
      </c>
      <c r="E100">
        <v>0.38731774185114198</v>
      </c>
      <c r="F100">
        <v>0.956359986799589</v>
      </c>
      <c r="G100">
        <v>-4.46208815801677E-2</v>
      </c>
      <c r="H100">
        <v>5.1553383069207502E-2</v>
      </c>
      <c r="I100">
        <v>1.9179564838291601E-3</v>
      </c>
      <c r="J100" t="b">
        <v>0</v>
      </c>
      <c r="K100" t="b">
        <v>0</v>
      </c>
      <c r="L100">
        <v>-0.14566365567701139</v>
      </c>
      <c r="M100">
        <v>5.6421892516675967E-2</v>
      </c>
      <c r="N100">
        <v>0.86444840660775824</v>
      </c>
      <c r="O100">
        <v>1.0580439704209199</v>
      </c>
    </row>
    <row r="101" spans="1:15">
      <c r="A101" t="s">
        <v>426</v>
      </c>
      <c r="B101" t="s">
        <v>427</v>
      </c>
      <c r="C101" t="s">
        <v>33</v>
      </c>
      <c r="D101">
        <v>7353</v>
      </c>
      <c r="E101">
        <v>0.38844754072447801</v>
      </c>
      <c r="F101">
        <v>1.00972025076031</v>
      </c>
      <c r="G101">
        <v>9.6733130420372394E-3</v>
      </c>
      <c r="H101">
        <v>1.12155991430259E-2</v>
      </c>
      <c r="I101">
        <v>1.00257635944519E-4</v>
      </c>
      <c r="J101" t="b">
        <v>0</v>
      </c>
      <c r="K101" t="b">
        <v>0</v>
      </c>
      <c r="L101">
        <v>-1.2308857343331821E-2</v>
      </c>
      <c r="M101">
        <v>3.1655483427406303E-2</v>
      </c>
      <c r="N101">
        <v>0.9877665867803157</v>
      </c>
      <c r="O101">
        <v>1.0321618471816241</v>
      </c>
    </row>
    <row r="102" spans="1:15">
      <c r="A102" t="s">
        <v>286</v>
      </c>
      <c r="B102" t="s">
        <v>287</v>
      </c>
      <c r="C102" t="s">
        <v>27</v>
      </c>
      <c r="D102">
        <v>1438</v>
      </c>
      <c r="E102">
        <v>0.390947097246995</v>
      </c>
      <c r="F102">
        <v>1.02217351954267</v>
      </c>
      <c r="G102">
        <v>2.1931261658115899E-2</v>
      </c>
      <c r="H102">
        <v>2.55560676971422E-2</v>
      </c>
      <c r="I102">
        <v>5.0170691008195498E-4</v>
      </c>
      <c r="J102" t="b">
        <v>0</v>
      </c>
      <c r="K102" t="b">
        <v>0</v>
      </c>
      <c r="L102">
        <v>-2.8157710614750281E-2</v>
      </c>
      <c r="M102">
        <v>7.2020233930982072E-2</v>
      </c>
      <c r="N102">
        <v>0.97223502292643882</v>
      </c>
      <c r="O102">
        <v>1.074677088785865</v>
      </c>
    </row>
    <row r="103" spans="1:15">
      <c r="A103" t="s">
        <v>185</v>
      </c>
      <c r="B103" t="s">
        <v>186</v>
      </c>
      <c r="C103" t="s">
        <v>36</v>
      </c>
      <c r="D103">
        <v>1374</v>
      </c>
      <c r="E103">
        <v>0.39452856787750401</v>
      </c>
      <c r="F103">
        <v>1.0234031944337401</v>
      </c>
      <c r="G103">
        <v>2.3133538777119701E-2</v>
      </c>
      <c r="H103">
        <v>2.7161490042359099E-2</v>
      </c>
      <c r="I103">
        <v>5.2369550370823205E-4</v>
      </c>
      <c r="J103" t="b">
        <v>0</v>
      </c>
      <c r="K103" t="b">
        <v>0</v>
      </c>
      <c r="L103">
        <v>-3.0102003472347431E-2</v>
      </c>
      <c r="M103">
        <v>7.6369081026586835E-2</v>
      </c>
      <c r="N103">
        <v>0.97034654978279189</v>
      </c>
      <c r="O103">
        <v>1.079360872269419</v>
      </c>
    </row>
    <row r="104" spans="1:15">
      <c r="A104" t="s">
        <v>344</v>
      </c>
      <c r="B104" t="s">
        <v>345</v>
      </c>
      <c r="C104" t="s">
        <v>16</v>
      </c>
      <c r="D104">
        <v>11876</v>
      </c>
      <c r="E104">
        <v>0.401114310589194</v>
      </c>
      <c r="F104">
        <v>0.99278658182467405</v>
      </c>
      <c r="G104">
        <v>-7.2395606699059301E-3</v>
      </c>
      <c r="H104">
        <v>8.6219840937232107E-3</v>
      </c>
      <c r="I104">
        <v>5.8924030612469299E-5</v>
      </c>
      <c r="J104" t="b">
        <v>0</v>
      </c>
      <c r="K104" t="b">
        <v>0</v>
      </c>
      <c r="L104">
        <v>-2.4138338968880641E-2</v>
      </c>
      <c r="M104">
        <v>9.6592176290687757E-3</v>
      </c>
      <c r="N104">
        <v>0.97615066074097478</v>
      </c>
      <c r="O104">
        <v>1.0097060184366959</v>
      </c>
    </row>
    <row r="105" spans="1:15">
      <c r="A105" t="s">
        <v>300</v>
      </c>
      <c r="B105" t="s">
        <v>301</v>
      </c>
      <c r="C105" t="s">
        <v>244</v>
      </c>
      <c r="D105">
        <v>389</v>
      </c>
      <c r="E105">
        <v>0.40227881502089302</v>
      </c>
      <c r="F105">
        <v>0.95974454018078403</v>
      </c>
      <c r="G105">
        <v>-4.10881339105508E-2</v>
      </c>
      <c r="H105">
        <v>4.9001398190814699E-2</v>
      </c>
      <c r="I105">
        <v>1.4524030658358601E-3</v>
      </c>
      <c r="J105" t="b">
        <v>0</v>
      </c>
      <c r="K105" t="b">
        <v>0</v>
      </c>
      <c r="L105">
        <v>-0.13712910955665369</v>
      </c>
      <c r="M105">
        <v>5.4952841735552149E-2</v>
      </c>
      <c r="N105">
        <v>0.87185765371004242</v>
      </c>
      <c r="O105">
        <v>1.0564907912285899</v>
      </c>
    </row>
    <row r="106" spans="1:15">
      <c r="A106" t="s">
        <v>84</v>
      </c>
      <c r="B106" t="s">
        <v>85</v>
      </c>
      <c r="C106" t="s">
        <v>16</v>
      </c>
      <c r="D106">
        <v>6311</v>
      </c>
      <c r="E106">
        <v>0.41751206119494599</v>
      </c>
      <c r="F106">
        <v>0.98977196517438804</v>
      </c>
      <c r="G106">
        <v>-1.02807005931096E-2</v>
      </c>
      <c r="H106">
        <v>1.26797238784494E-2</v>
      </c>
      <c r="I106">
        <v>1.02250229754911E-4</v>
      </c>
      <c r="J106" t="b">
        <v>0</v>
      </c>
      <c r="K106" t="b">
        <v>0</v>
      </c>
      <c r="L106">
        <v>-3.5132502728782947E-2</v>
      </c>
      <c r="M106">
        <v>1.457110154256375E-2</v>
      </c>
      <c r="N106">
        <v>0.96547747938116457</v>
      </c>
      <c r="O106">
        <v>1.0146777775418321</v>
      </c>
    </row>
    <row r="107" spans="1:15">
      <c r="A107" t="s">
        <v>484</v>
      </c>
      <c r="B107" t="s">
        <v>485</v>
      </c>
      <c r="C107" t="s">
        <v>33</v>
      </c>
      <c r="D107">
        <v>384</v>
      </c>
      <c r="E107">
        <v>0.41808599020675902</v>
      </c>
      <c r="F107">
        <v>1.04265288537242</v>
      </c>
      <c r="G107">
        <v>4.1768316573790799E-2</v>
      </c>
      <c r="H107">
        <v>5.1524275646351599E-2</v>
      </c>
      <c r="I107">
        <v>1.6647016718518801E-3</v>
      </c>
      <c r="J107" t="b">
        <v>0</v>
      </c>
      <c r="K107" t="b">
        <v>0</v>
      </c>
      <c r="L107">
        <v>-5.9217408022572519E-2</v>
      </c>
      <c r="M107">
        <v>0.14275404117015411</v>
      </c>
      <c r="N107">
        <v>0.94250183942004317</v>
      </c>
      <c r="O107">
        <v>1.153446066529046</v>
      </c>
    </row>
    <row r="108" spans="1:15">
      <c r="A108" t="s">
        <v>193</v>
      </c>
      <c r="B108" t="s">
        <v>194</v>
      </c>
      <c r="C108" t="s">
        <v>24</v>
      </c>
      <c r="D108">
        <v>197</v>
      </c>
      <c r="E108">
        <v>0.427536767497881</v>
      </c>
      <c r="F108">
        <v>1.05823803804595</v>
      </c>
      <c r="G108">
        <v>5.6605296831218101E-2</v>
      </c>
      <c r="H108">
        <v>7.1185178516055894E-2</v>
      </c>
      <c r="I108">
        <v>3.0604957495545498E-3</v>
      </c>
      <c r="J108" t="b">
        <v>0</v>
      </c>
      <c r="K108" t="b">
        <v>0</v>
      </c>
      <c r="L108">
        <v>-8.2915089293305849E-2</v>
      </c>
      <c r="M108">
        <v>0.19612568295574201</v>
      </c>
      <c r="N108">
        <v>0.92042929820432262</v>
      </c>
      <c r="O108">
        <v>1.2166798116401749</v>
      </c>
    </row>
    <row r="109" spans="1:15">
      <c r="A109" t="s">
        <v>223</v>
      </c>
      <c r="B109" t="s">
        <v>224</v>
      </c>
      <c r="C109" t="s">
        <v>33</v>
      </c>
      <c r="D109">
        <v>285</v>
      </c>
      <c r="E109">
        <v>0.43311565201805802</v>
      </c>
      <c r="F109">
        <v>1.0375121851948299</v>
      </c>
      <c r="G109">
        <v>3.6825717819851597E-2</v>
      </c>
      <c r="H109">
        <v>4.6909330655731697E-2</v>
      </c>
      <c r="I109">
        <v>1.6418656739400901E-3</v>
      </c>
      <c r="J109" t="b">
        <v>0</v>
      </c>
      <c r="K109" t="b">
        <v>0</v>
      </c>
      <c r="L109">
        <v>-5.5114880804263189E-2</v>
      </c>
      <c r="M109">
        <v>0.12876631644396641</v>
      </c>
      <c r="N109">
        <v>0.94637642122389043</v>
      </c>
      <c r="O109">
        <v>1.1374242957529259</v>
      </c>
    </row>
    <row r="110" spans="1:15">
      <c r="A110" t="s">
        <v>203</v>
      </c>
      <c r="B110" t="s">
        <v>204</v>
      </c>
      <c r="C110" t="s">
        <v>16</v>
      </c>
      <c r="D110">
        <v>2959</v>
      </c>
      <c r="E110">
        <v>0.43420519266028301</v>
      </c>
      <c r="F110">
        <v>1.0141071728294899</v>
      </c>
      <c r="G110">
        <v>1.40085927095939E-2</v>
      </c>
      <c r="H110">
        <v>1.7910985157582899E-2</v>
      </c>
      <c r="I110">
        <v>2.05345027890602E-4</v>
      </c>
      <c r="J110" t="b">
        <v>0</v>
      </c>
      <c r="K110" t="b">
        <v>0</v>
      </c>
      <c r="L110">
        <v>-2.1096293126900041E-2</v>
      </c>
      <c r="M110">
        <v>4.9113478546087837E-2</v>
      </c>
      <c r="N110">
        <v>0.97912467705313411</v>
      </c>
      <c r="O110">
        <v>1.0503395349808009</v>
      </c>
    </row>
    <row r="111" spans="1:15">
      <c r="A111" t="s">
        <v>256</v>
      </c>
      <c r="B111" t="s">
        <v>257</v>
      </c>
      <c r="C111" t="s">
        <v>36</v>
      </c>
      <c r="D111">
        <v>1098</v>
      </c>
      <c r="E111">
        <v>0.43549932885542503</v>
      </c>
      <c r="F111">
        <v>1.0241430352899801</v>
      </c>
      <c r="G111">
        <v>2.3856199762940698E-2</v>
      </c>
      <c r="H111">
        <v>3.0580751947188199E-2</v>
      </c>
      <c r="I111">
        <v>4.8408410556186098E-4</v>
      </c>
      <c r="J111" t="b">
        <v>0</v>
      </c>
      <c r="K111" t="b">
        <v>0</v>
      </c>
      <c r="L111">
        <v>-3.6080972673701292E-2</v>
      </c>
      <c r="M111">
        <v>8.3793372199582689E-2</v>
      </c>
      <c r="N111">
        <v>0.96456218714168207</v>
      </c>
      <c r="O111">
        <v>1.087404182659413</v>
      </c>
    </row>
    <row r="112" spans="1:15">
      <c r="A112" t="s">
        <v>419</v>
      </c>
      <c r="B112" t="s">
        <v>420</v>
      </c>
      <c r="C112" t="s">
        <v>21</v>
      </c>
      <c r="D112">
        <v>174</v>
      </c>
      <c r="E112">
        <v>0.43570231186356001</v>
      </c>
      <c r="F112">
        <v>0.93171058957477604</v>
      </c>
      <c r="G112">
        <v>-7.07330387271142E-2</v>
      </c>
      <c r="H112">
        <v>9.0517025593008005E-2</v>
      </c>
      <c r="I112">
        <v>3.4901779423190502E-3</v>
      </c>
      <c r="J112" t="b">
        <v>0</v>
      </c>
      <c r="K112" t="b">
        <v>0</v>
      </c>
      <c r="L112">
        <v>-0.24814314887710021</v>
      </c>
      <c r="M112">
        <v>0.10667707142287181</v>
      </c>
      <c r="N112">
        <v>0.78024824362345091</v>
      </c>
      <c r="O112">
        <v>1.1125749142278301</v>
      </c>
    </row>
    <row r="113" spans="1:15">
      <c r="A113" t="s">
        <v>465</v>
      </c>
      <c r="B113" t="s">
        <v>466</v>
      </c>
      <c r="C113" t="s">
        <v>33</v>
      </c>
      <c r="D113">
        <v>9897</v>
      </c>
      <c r="E113">
        <v>0.43735534484236399</v>
      </c>
      <c r="F113">
        <v>0.99224827854001496</v>
      </c>
      <c r="G113">
        <v>-7.7819222259701204E-3</v>
      </c>
      <c r="H113">
        <v>1.00192335358818E-2</v>
      </c>
      <c r="I113">
        <v>5.9990496695847002E-5</v>
      </c>
      <c r="J113" t="b">
        <v>0</v>
      </c>
      <c r="K113" t="b">
        <v>0</v>
      </c>
      <c r="L113">
        <v>-2.7419259108994339E-2</v>
      </c>
      <c r="M113">
        <v>1.18554146570541E-2</v>
      </c>
      <c r="N113">
        <v>0.97295323649337506</v>
      </c>
      <c r="O113">
        <v>1.011925968625242</v>
      </c>
    </row>
    <row r="114" spans="1:15">
      <c r="A114" t="s">
        <v>569</v>
      </c>
      <c r="B114" t="s">
        <v>570</v>
      </c>
      <c r="C114" t="s">
        <v>16</v>
      </c>
      <c r="D114">
        <v>5012</v>
      </c>
      <c r="E114">
        <v>0.43765575599420198</v>
      </c>
      <c r="F114">
        <v>1.0103847628939</v>
      </c>
      <c r="G114">
        <v>1.0331211669158E-2</v>
      </c>
      <c r="H114">
        <v>1.33096416282286E-2</v>
      </c>
      <c r="I114">
        <v>1.16517640644284E-4</v>
      </c>
      <c r="J114" t="b">
        <v>0</v>
      </c>
      <c r="K114" t="b">
        <v>0</v>
      </c>
      <c r="L114">
        <v>-1.575520656930509E-2</v>
      </c>
      <c r="M114">
        <v>3.6417629907621103E-2</v>
      </c>
      <c r="N114">
        <v>0.98436825744694423</v>
      </c>
      <c r="O114">
        <v>1.037088875392945</v>
      </c>
    </row>
    <row r="115" spans="1:15">
      <c r="A115" t="s">
        <v>584</v>
      </c>
      <c r="B115" t="s">
        <v>585</v>
      </c>
      <c r="C115" t="s">
        <v>33</v>
      </c>
      <c r="D115">
        <v>162</v>
      </c>
      <c r="E115">
        <v>0.43773077401599197</v>
      </c>
      <c r="F115">
        <v>1.0660345654258001</v>
      </c>
      <c r="G115">
        <v>6.39457505704943E-2</v>
      </c>
      <c r="H115">
        <v>8.2178066004535796E-2</v>
      </c>
      <c r="I115">
        <v>3.69507743699596E-3</v>
      </c>
      <c r="J115" t="b">
        <v>0</v>
      </c>
      <c r="K115" t="b">
        <v>0</v>
      </c>
      <c r="L115">
        <v>-9.7120299117551198E-2</v>
      </c>
      <c r="M115">
        <v>0.22501180025853981</v>
      </c>
      <c r="N115">
        <v>0.90744683451336294</v>
      </c>
      <c r="O115">
        <v>1.252337494010882</v>
      </c>
    </row>
    <row r="116" spans="1:15">
      <c r="A116" t="s">
        <v>284</v>
      </c>
      <c r="B116" t="s">
        <v>285</v>
      </c>
      <c r="C116" t="s">
        <v>16</v>
      </c>
      <c r="D116">
        <v>3012</v>
      </c>
      <c r="E116">
        <v>0.43932510284126502</v>
      </c>
      <c r="F116">
        <v>1.0137880868393001</v>
      </c>
      <c r="G116">
        <v>1.36938959901277E-2</v>
      </c>
      <c r="H116">
        <v>1.77052632608658E-2</v>
      </c>
      <c r="I116">
        <v>1.9761973533703601E-4</v>
      </c>
      <c r="J116" t="b">
        <v>0</v>
      </c>
      <c r="K116" t="b">
        <v>0</v>
      </c>
      <c r="L116">
        <v>-2.100778233796945E-2</v>
      </c>
      <c r="M116">
        <v>4.8395574318224853E-2</v>
      </c>
      <c r="N116">
        <v>0.97921134398618426</v>
      </c>
      <c r="O116">
        <v>1.049585762388586</v>
      </c>
    </row>
    <row r="117" spans="1:15">
      <c r="A117" t="s">
        <v>434</v>
      </c>
      <c r="B117" t="s">
        <v>435</v>
      </c>
      <c r="C117" t="s">
        <v>33</v>
      </c>
      <c r="D117">
        <v>145</v>
      </c>
      <c r="E117">
        <v>0.43941286669798701</v>
      </c>
      <c r="F117">
        <v>0.92889252388108301</v>
      </c>
      <c r="G117">
        <v>-7.3762236978157106E-2</v>
      </c>
      <c r="H117">
        <v>9.5109650991081193E-2</v>
      </c>
      <c r="I117">
        <v>3.9007200960786701E-3</v>
      </c>
      <c r="J117" t="b">
        <v>0</v>
      </c>
      <c r="K117" t="b">
        <v>0</v>
      </c>
      <c r="L117">
        <v>-0.26017372750285039</v>
      </c>
      <c r="M117">
        <v>0.11264925354653629</v>
      </c>
      <c r="N117">
        <v>0.77091764457197043</v>
      </c>
      <c r="O117">
        <v>1.11923929488115</v>
      </c>
    </row>
    <row r="118" spans="1:15">
      <c r="A118" t="s">
        <v>149</v>
      </c>
      <c r="B118" t="s">
        <v>150</v>
      </c>
      <c r="C118" t="s">
        <v>36</v>
      </c>
      <c r="D118">
        <v>10182</v>
      </c>
      <c r="E118">
        <v>0.44603048645102</v>
      </c>
      <c r="F118">
        <v>1.0077824114488201</v>
      </c>
      <c r="G118">
        <v>7.7522846897743998E-3</v>
      </c>
      <c r="H118">
        <v>1.01725463050522E-2</v>
      </c>
      <c r="I118">
        <v>5.68829073285416E-5</v>
      </c>
      <c r="J118" t="b">
        <v>0</v>
      </c>
      <c r="K118" t="b">
        <v>0</v>
      </c>
      <c r="L118">
        <v>-1.218553969919391E-2</v>
      </c>
      <c r="M118">
        <v>2.7690109078742711E-2</v>
      </c>
      <c r="N118">
        <v>0.98788840333966677</v>
      </c>
      <c r="O118">
        <v>1.028077043309906</v>
      </c>
    </row>
    <row r="119" spans="1:15">
      <c r="A119" t="s">
        <v>207</v>
      </c>
      <c r="B119" t="s">
        <v>207</v>
      </c>
      <c r="C119" t="s">
        <v>24</v>
      </c>
      <c r="D119">
        <v>113</v>
      </c>
      <c r="E119">
        <v>0.45608080799675099</v>
      </c>
      <c r="F119">
        <v>0.93200497455943598</v>
      </c>
      <c r="G119">
        <v>-7.0417126800665794E-2</v>
      </c>
      <c r="H119">
        <v>9.4108575252459595E-2</v>
      </c>
      <c r="I119">
        <v>5.3383075934930304E-3</v>
      </c>
      <c r="J119" t="b">
        <v>0</v>
      </c>
      <c r="K119" t="b">
        <v>0</v>
      </c>
      <c r="L119">
        <v>-0.254866544931864</v>
      </c>
      <c r="M119">
        <v>0.1140322913305324</v>
      </c>
      <c r="N119">
        <v>0.77501992139615328</v>
      </c>
      <c r="O119">
        <v>1.1207883160457901</v>
      </c>
    </row>
    <row r="120" spans="1:15">
      <c r="A120" t="s">
        <v>393</v>
      </c>
      <c r="B120" t="s">
        <v>394</v>
      </c>
      <c r="C120" t="s">
        <v>33</v>
      </c>
      <c r="D120">
        <v>101</v>
      </c>
      <c r="E120">
        <v>0.467310339767047</v>
      </c>
      <c r="F120">
        <v>0.93052215598725896</v>
      </c>
      <c r="G120">
        <v>-7.2009392342618703E-2</v>
      </c>
      <c r="H120">
        <v>9.8633909063474204E-2</v>
      </c>
      <c r="I120">
        <v>3.6496104674090301E-3</v>
      </c>
      <c r="J120" t="b">
        <v>0</v>
      </c>
      <c r="K120" t="b">
        <v>0</v>
      </c>
      <c r="L120">
        <v>-0.26532830176142691</v>
      </c>
      <c r="M120">
        <v>0.1213095170761895</v>
      </c>
      <c r="N120">
        <v>0.76695411625209087</v>
      </c>
      <c r="O120">
        <v>1.128974295117509</v>
      </c>
    </row>
    <row r="121" spans="1:15">
      <c r="A121" t="s">
        <v>63</v>
      </c>
      <c r="B121" t="s">
        <v>64</v>
      </c>
      <c r="C121" t="s">
        <v>33</v>
      </c>
      <c r="D121">
        <v>1438</v>
      </c>
      <c r="E121">
        <v>0.46760332925790699</v>
      </c>
      <c r="F121">
        <v>0.98129802545107203</v>
      </c>
      <c r="G121">
        <v>-1.8879067948344801E-2</v>
      </c>
      <c r="H121">
        <v>2.59835045014454E-2</v>
      </c>
      <c r="I121">
        <v>3.6359492011094801E-4</v>
      </c>
      <c r="J121" t="b">
        <v>0</v>
      </c>
      <c r="K121" t="b">
        <v>0</v>
      </c>
      <c r="L121">
        <v>-6.9805800963312153E-2</v>
      </c>
      <c r="M121">
        <v>3.2047665066622537E-2</v>
      </c>
      <c r="N121">
        <v>0.93257490747053384</v>
      </c>
      <c r="O121">
        <v>1.0325667214937351</v>
      </c>
    </row>
    <row r="122" spans="1:15">
      <c r="A122" t="s">
        <v>82</v>
      </c>
      <c r="B122" t="s">
        <v>83</v>
      </c>
      <c r="C122" t="s">
        <v>30</v>
      </c>
      <c r="D122">
        <v>2022</v>
      </c>
      <c r="E122">
        <v>0.46903138765624303</v>
      </c>
      <c r="F122">
        <v>1.0143440426812</v>
      </c>
      <c r="G122">
        <v>1.4242140207287601E-2</v>
      </c>
      <c r="H122">
        <v>1.96662115845916E-2</v>
      </c>
      <c r="I122">
        <v>2.3624401745978E-4</v>
      </c>
      <c r="J122" t="b">
        <v>0</v>
      </c>
      <c r="K122" t="b">
        <v>0</v>
      </c>
      <c r="L122">
        <v>-2.4302926210856311E-2</v>
      </c>
      <c r="M122">
        <v>5.2787206625431522E-2</v>
      </c>
      <c r="N122">
        <v>0.97599001201669855</v>
      </c>
      <c r="O122">
        <v>1.0542052933480579</v>
      </c>
    </row>
    <row r="123" spans="1:15">
      <c r="A123" t="s">
        <v>68</v>
      </c>
      <c r="B123" t="s">
        <v>69</v>
      </c>
      <c r="C123" t="s">
        <v>70</v>
      </c>
      <c r="D123">
        <v>411</v>
      </c>
      <c r="E123">
        <v>0.47102959713912201</v>
      </c>
      <c r="F123">
        <v>1.0301222029552599</v>
      </c>
      <c r="G123">
        <v>2.96774388498263E-2</v>
      </c>
      <c r="H123">
        <v>4.1133246029031102E-2</v>
      </c>
      <c r="I123">
        <v>1.2747334419125401E-3</v>
      </c>
      <c r="J123" t="b">
        <v>0</v>
      </c>
      <c r="K123" t="b">
        <v>0</v>
      </c>
      <c r="L123">
        <v>-5.0942241934299838E-2</v>
      </c>
      <c r="M123">
        <v>0.1102971196339524</v>
      </c>
      <c r="N123">
        <v>0.95033355837540556</v>
      </c>
      <c r="O123">
        <v>1.1166097878679919</v>
      </c>
    </row>
    <row r="124" spans="1:15">
      <c r="A124" t="s">
        <v>71</v>
      </c>
      <c r="B124" t="s">
        <v>45</v>
      </c>
      <c r="C124" t="s">
        <v>27</v>
      </c>
      <c r="D124">
        <v>2161</v>
      </c>
      <c r="E124">
        <v>0.47380446195513898</v>
      </c>
      <c r="F124">
        <v>1.0148480377043101</v>
      </c>
      <c r="G124">
        <v>1.4738884737633601E-2</v>
      </c>
      <c r="H124">
        <v>2.0572710463592599E-2</v>
      </c>
      <c r="I124">
        <v>2.36401912979719E-4</v>
      </c>
      <c r="J124" t="b">
        <v>0</v>
      </c>
      <c r="K124" t="b">
        <v>0</v>
      </c>
      <c r="L124">
        <v>-2.55828868353782E-2</v>
      </c>
      <c r="M124">
        <v>5.5060656310645398E-2</v>
      </c>
      <c r="N124">
        <v>0.97474158237222597</v>
      </c>
      <c r="O124">
        <v>1.056604702474873</v>
      </c>
    </row>
    <row r="125" spans="1:15">
      <c r="A125" t="s">
        <v>473</v>
      </c>
      <c r="B125" t="s">
        <v>114</v>
      </c>
      <c r="C125" t="s">
        <v>21</v>
      </c>
      <c r="D125">
        <v>150</v>
      </c>
      <c r="E125">
        <v>0.47700308265270502</v>
      </c>
      <c r="F125">
        <v>0.93399401803039195</v>
      </c>
      <c r="G125">
        <v>-6.82852454521857E-2</v>
      </c>
      <c r="H125">
        <v>9.5757735891433299E-2</v>
      </c>
      <c r="I125">
        <v>3.4121126742485798E-3</v>
      </c>
      <c r="J125" t="b">
        <v>0</v>
      </c>
      <c r="K125" t="b">
        <v>0</v>
      </c>
      <c r="L125">
        <v>-0.25596695904049338</v>
      </c>
      <c r="M125">
        <v>0.11939646813612199</v>
      </c>
      <c r="N125">
        <v>0.77416754760826356</v>
      </c>
      <c r="O125">
        <v>1.126816576607486</v>
      </c>
    </row>
    <row r="126" spans="1:15">
      <c r="A126" t="s">
        <v>109</v>
      </c>
      <c r="B126" t="s">
        <v>110</v>
      </c>
      <c r="C126" t="s">
        <v>36</v>
      </c>
      <c r="D126">
        <v>11903</v>
      </c>
      <c r="E126">
        <v>0.481935875196911</v>
      </c>
      <c r="F126">
        <v>0.99413762114094295</v>
      </c>
      <c r="G126">
        <v>-5.8796300570805697E-3</v>
      </c>
      <c r="H126">
        <v>8.3610766541277106E-3</v>
      </c>
      <c r="I126">
        <v>4.1101894167210698E-5</v>
      </c>
      <c r="J126" t="b">
        <v>0</v>
      </c>
      <c r="K126" t="b">
        <v>0</v>
      </c>
      <c r="L126">
        <v>-2.2267039171149541E-2</v>
      </c>
      <c r="M126">
        <v>1.05077790569884E-2</v>
      </c>
      <c r="N126">
        <v>0.97797904146566828</v>
      </c>
      <c r="O126">
        <v>1.010563179643015</v>
      </c>
    </row>
    <row r="127" spans="1:15">
      <c r="A127" t="s">
        <v>561</v>
      </c>
      <c r="B127" t="s">
        <v>384</v>
      </c>
      <c r="C127" t="s">
        <v>36</v>
      </c>
      <c r="D127">
        <v>109</v>
      </c>
      <c r="E127">
        <v>0.489338452234855</v>
      </c>
      <c r="F127">
        <v>0.95385225989196998</v>
      </c>
      <c r="G127">
        <v>-4.7246483371389397E-2</v>
      </c>
      <c r="H127">
        <v>6.8072640228923897E-2</v>
      </c>
      <c r="I127">
        <v>3.43439319665501E-3</v>
      </c>
      <c r="J127" t="b">
        <v>0</v>
      </c>
      <c r="K127" t="b">
        <v>0</v>
      </c>
      <c r="L127">
        <v>-0.18066640655263261</v>
      </c>
      <c r="M127">
        <v>8.6173439809853841E-2</v>
      </c>
      <c r="N127">
        <v>0.83471376729876301</v>
      </c>
      <c r="O127">
        <v>1.089995360499868</v>
      </c>
    </row>
    <row r="128" spans="1:15">
      <c r="A128" t="s">
        <v>354</v>
      </c>
      <c r="B128" t="s">
        <v>355</v>
      </c>
      <c r="C128" t="s">
        <v>24</v>
      </c>
      <c r="D128">
        <v>141</v>
      </c>
      <c r="E128">
        <v>0.49931484853140201</v>
      </c>
      <c r="F128">
        <v>1.0670299245638499</v>
      </c>
      <c r="G128">
        <v>6.4879017440732906E-2</v>
      </c>
      <c r="H128">
        <v>9.5760984545827293E-2</v>
      </c>
      <c r="I128">
        <v>3.3665166251867201E-3</v>
      </c>
      <c r="J128" t="b">
        <v>0</v>
      </c>
      <c r="K128" t="b">
        <v>0</v>
      </c>
      <c r="L128">
        <v>-0.1228090633931853</v>
      </c>
      <c r="M128">
        <v>0.25256709827465113</v>
      </c>
      <c r="N128">
        <v>0.88443251698381209</v>
      </c>
      <c r="O128">
        <v>1.287325870601806</v>
      </c>
    </row>
    <row r="129" spans="1:15">
      <c r="A129" t="s">
        <v>167</v>
      </c>
      <c r="B129" t="s">
        <v>168</v>
      </c>
      <c r="C129" t="s">
        <v>27</v>
      </c>
      <c r="D129">
        <v>5195</v>
      </c>
      <c r="E129">
        <v>0.504116611644296</v>
      </c>
      <c r="F129">
        <v>0.991651861374789</v>
      </c>
      <c r="G129">
        <v>-8.3831794880609503E-3</v>
      </c>
      <c r="H129">
        <v>1.2548294378072601E-2</v>
      </c>
      <c r="I129">
        <v>7.2592131631799006E-5</v>
      </c>
      <c r="J129" t="b">
        <v>0</v>
      </c>
      <c r="K129" t="b">
        <v>0</v>
      </c>
      <c r="L129">
        <v>-3.2977384536489678E-2</v>
      </c>
      <c r="M129">
        <v>1.621102556036778E-2</v>
      </c>
      <c r="N129">
        <v>0.96756044116945128</v>
      </c>
      <c r="O129">
        <v>1.016343137157943</v>
      </c>
    </row>
    <row r="130" spans="1:15">
      <c r="A130" t="s">
        <v>113</v>
      </c>
      <c r="B130" t="s">
        <v>114</v>
      </c>
      <c r="C130" t="s">
        <v>21</v>
      </c>
      <c r="D130">
        <v>1155</v>
      </c>
      <c r="E130">
        <v>0.54224993908711205</v>
      </c>
      <c r="F130">
        <v>0.98176539262489004</v>
      </c>
      <c r="G130">
        <v>-1.8402906884626102E-2</v>
      </c>
      <c r="H130">
        <v>3.0188626960734401E-2</v>
      </c>
      <c r="I130">
        <v>3.2380855124990301E-4</v>
      </c>
      <c r="J130" t="b">
        <v>0</v>
      </c>
      <c r="K130" t="b">
        <v>0</v>
      </c>
      <c r="L130">
        <v>-7.7571528470380388E-2</v>
      </c>
      <c r="M130">
        <v>4.0765714701128178E-2</v>
      </c>
      <c r="N130">
        <v>0.92536083238446798</v>
      </c>
      <c r="O130">
        <v>1.0416080435047419</v>
      </c>
    </row>
    <row r="131" spans="1:15">
      <c r="A131" t="s">
        <v>231</v>
      </c>
      <c r="B131" t="s">
        <v>232</v>
      </c>
      <c r="C131" t="s">
        <v>33</v>
      </c>
      <c r="D131">
        <v>446</v>
      </c>
      <c r="E131">
        <v>0.54618212068419802</v>
      </c>
      <c r="F131">
        <v>0.97466006948745298</v>
      </c>
      <c r="G131">
        <v>-2.5666515455209302E-2</v>
      </c>
      <c r="H131">
        <v>4.2496501568332602E-2</v>
      </c>
      <c r="I131">
        <v>7.9797926969581905E-4</v>
      </c>
      <c r="J131" t="b">
        <v>0</v>
      </c>
      <c r="K131" t="b">
        <v>0</v>
      </c>
      <c r="L131">
        <v>-0.1089581279980911</v>
      </c>
      <c r="M131">
        <v>5.7625097087672508E-2</v>
      </c>
      <c r="N131">
        <v>0.89676796618210253</v>
      </c>
      <c r="O131">
        <v>1.059317779935486</v>
      </c>
    </row>
    <row r="132" spans="1:15">
      <c r="A132" t="s">
        <v>195</v>
      </c>
      <c r="B132" t="s">
        <v>195</v>
      </c>
      <c r="C132" t="s">
        <v>96</v>
      </c>
      <c r="D132">
        <v>528</v>
      </c>
      <c r="E132">
        <v>0.54900267963650196</v>
      </c>
      <c r="F132">
        <v>0.97959118956929103</v>
      </c>
      <c r="G132">
        <v>-2.0619947850969E-2</v>
      </c>
      <c r="H132">
        <v>3.4386546117983301E-2</v>
      </c>
      <c r="I132">
        <v>4.6771373708936998E-4</v>
      </c>
      <c r="J132" t="b">
        <v>0</v>
      </c>
      <c r="K132" t="b">
        <v>0</v>
      </c>
      <c r="L132">
        <v>-8.8016339794941861E-2</v>
      </c>
      <c r="M132">
        <v>4.6776444093003848E-2</v>
      </c>
      <c r="N132">
        <v>0.9157459135006325</v>
      </c>
      <c r="O132">
        <v>1.047887721402446</v>
      </c>
    </row>
    <row r="133" spans="1:15">
      <c r="A133" t="s">
        <v>218</v>
      </c>
      <c r="B133" t="s">
        <v>219</v>
      </c>
      <c r="C133" t="s">
        <v>24</v>
      </c>
      <c r="D133">
        <v>503</v>
      </c>
      <c r="E133">
        <v>0.55234510095399003</v>
      </c>
      <c r="F133">
        <v>1.0278724677175</v>
      </c>
      <c r="G133">
        <v>2.7491100696499099E-2</v>
      </c>
      <c r="H133">
        <v>4.62298656261858E-2</v>
      </c>
      <c r="I133">
        <v>6.8154408096252799E-4</v>
      </c>
      <c r="J133" t="b">
        <v>0</v>
      </c>
      <c r="K133" t="b">
        <v>0</v>
      </c>
      <c r="L133">
        <v>-6.3117770940951279E-2</v>
      </c>
      <c r="M133">
        <v>0.1180999723339495</v>
      </c>
      <c r="N133">
        <v>0.93883289994405161</v>
      </c>
      <c r="O133">
        <v>1.125356610270714</v>
      </c>
    </row>
    <row r="134" spans="1:15">
      <c r="A134" t="s">
        <v>74</v>
      </c>
      <c r="B134" t="s">
        <v>75</v>
      </c>
      <c r="C134" t="s">
        <v>33</v>
      </c>
      <c r="D134">
        <v>228</v>
      </c>
      <c r="E134">
        <v>0.55647670979751795</v>
      </c>
      <c r="F134">
        <v>1.0422232471750501</v>
      </c>
      <c r="G134">
        <v>4.13561691116444E-2</v>
      </c>
      <c r="H134">
        <v>7.0213178847153099E-2</v>
      </c>
      <c r="I134">
        <v>1.53594236467861E-3</v>
      </c>
      <c r="J134" t="b">
        <v>0</v>
      </c>
      <c r="K134" t="b">
        <v>0</v>
      </c>
      <c r="L134">
        <v>-9.6259132668845185E-2</v>
      </c>
      <c r="M134">
        <v>0.178971470892134</v>
      </c>
      <c r="N134">
        <v>0.90822863386259922</v>
      </c>
      <c r="O134">
        <v>1.1959866232497851</v>
      </c>
    </row>
    <row r="135" spans="1:15">
      <c r="A135" t="s">
        <v>273</v>
      </c>
      <c r="B135" t="s">
        <v>260</v>
      </c>
      <c r="C135" t="s">
        <v>36</v>
      </c>
      <c r="D135">
        <v>183</v>
      </c>
      <c r="E135">
        <v>0.56227323019860798</v>
      </c>
      <c r="F135">
        <v>1.0527053737994101</v>
      </c>
      <c r="G135">
        <v>5.1363397039746399E-2</v>
      </c>
      <c r="H135">
        <v>8.8463745131848598E-2</v>
      </c>
      <c r="I135">
        <v>1.7793107587807399E-3</v>
      </c>
      <c r="J135" t="b">
        <v>0</v>
      </c>
      <c r="K135" t="b">
        <v>0</v>
      </c>
      <c r="L135">
        <v>-0.1220223573562073</v>
      </c>
      <c r="M135">
        <v>0.22474915143570021</v>
      </c>
      <c r="N135">
        <v>0.8851285791464758</v>
      </c>
      <c r="O135">
        <v>1.2520086122343781</v>
      </c>
    </row>
    <row r="136" spans="1:15">
      <c r="A136" t="s">
        <v>537</v>
      </c>
      <c r="B136" t="s">
        <v>538</v>
      </c>
      <c r="C136" t="s">
        <v>30</v>
      </c>
      <c r="D136">
        <v>1307</v>
      </c>
      <c r="E136">
        <v>0.56589546151199599</v>
      </c>
      <c r="F136">
        <v>0.98211815635651201</v>
      </c>
      <c r="G136">
        <v>-1.8043655710493399E-2</v>
      </c>
      <c r="H136">
        <v>3.1421007447572001E-2</v>
      </c>
      <c r="I136">
        <v>2.4744545445535101E-4</v>
      </c>
      <c r="J136" t="b">
        <v>0</v>
      </c>
      <c r="K136" t="b">
        <v>0</v>
      </c>
      <c r="L136">
        <v>-7.9627698665699326E-2</v>
      </c>
      <c r="M136">
        <v>4.3540387244712521E-2</v>
      </c>
      <c r="N136">
        <v>0.92346008781783662</v>
      </c>
      <c r="O136">
        <v>1.044502178025245</v>
      </c>
    </row>
    <row r="137" spans="1:15">
      <c r="A137" t="s">
        <v>488</v>
      </c>
      <c r="B137" t="s">
        <v>489</v>
      </c>
      <c r="C137" t="s">
        <v>24</v>
      </c>
      <c r="D137">
        <v>390</v>
      </c>
      <c r="E137">
        <v>0.575215069684471</v>
      </c>
      <c r="F137">
        <v>1.0255778576839401</v>
      </c>
      <c r="G137">
        <v>2.52562173294637E-2</v>
      </c>
      <c r="H137">
        <v>4.5029821160012702E-2</v>
      </c>
      <c r="I137">
        <v>6.9844948086211799E-4</v>
      </c>
      <c r="J137" t="b">
        <v>0</v>
      </c>
      <c r="K137" t="b">
        <v>0</v>
      </c>
      <c r="L137">
        <v>-6.300061037444081E-2</v>
      </c>
      <c r="M137">
        <v>0.1135130450333682</v>
      </c>
      <c r="N137">
        <v>0.93894290058221042</v>
      </c>
      <c r="O137">
        <v>1.120206501928263</v>
      </c>
    </row>
    <row r="138" spans="1:15">
      <c r="A138" t="s">
        <v>106</v>
      </c>
      <c r="B138" t="s">
        <v>106</v>
      </c>
      <c r="C138" t="s">
        <v>36</v>
      </c>
      <c r="D138">
        <v>109</v>
      </c>
      <c r="E138">
        <v>0.57583284021004499</v>
      </c>
      <c r="F138">
        <v>1.0467674637867499</v>
      </c>
      <c r="G138">
        <v>4.5706809596187899E-2</v>
      </c>
      <c r="H138">
        <v>8.1412773083906403E-2</v>
      </c>
      <c r="I138">
        <v>2.86225501740772E-3</v>
      </c>
      <c r="J138" t="b">
        <v>0</v>
      </c>
      <c r="K138" t="b">
        <v>0</v>
      </c>
      <c r="L138">
        <v>-0.1138592935298005</v>
      </c>
      <c r="M138">
        <v>0.20527291272217629</v>
      </c>
      <c r="N138">
        <v>0.89238351118290238</v>
      </c>
      <c r="O138">
        <v>1.22786011788822</v>
      </c>
    </row>
    <row r="139" spans="1:15">
      <c r="A139" t="s">
        <v>293</v>
      </c>
      <c r="B139" t="s">
        <v>294</v>
      </c>
      <c r="C139" t="s">
        <v>27</v>
      </c>
      <c r="D139">
        <v>124</v>
      </c>
      <c r="E139">
        <v>0.57820060460953604</v>
      </c>
      <c r="F139">
        <v>0.94577912749102</v>
      </c>
      <c r="G139">
        <v>-5.5746217644530298E-2</v>
      </c>
      <c r="H139">
        <v>9.9962132129667994E-2</v>
      </c>
      <c r="I139">
        <v>2.55292840068766E-3</v>
      </c>
      <c r="J139" t="b">
        <v>0</v>
      </c>
      <c r="K139" t="b">
        <v>0</v>
      </c>
      <c r="L139">
        <v>-0.25166839643651367</v>
      </c>
      <c r="M139">
        <v>0.14017596114745309</v>
      </c>
      <c r="N139">
        <v>0.77750251793178926</v>
      </c>
      <c r="O139">
        <v>1.15047622016338</v>
      </c>
    </row>
    <row r="140" spans="1:15">
      <c r="A140" t="s">
        <v>98</v>
      </c>
      <c r="B140" t="s">
        <v>99</v>
      </c>
      <c r="C140" t="s">
        <v>33</v>
      </c>
      <c r="D140">
        <v>816</v>
      </c>
      <c r="E140">
        <v>0.58084125106315299</v>
      </c>
      <c r="F140">
        <v>1.0178826241575101</v>
      </c>
      <c r="G140">
        <v>1.7724611046061298E-2</v>
      </c>
      <c r="H140">
        <v>3.2087655266300502E-2</v>
      </c>
      <c r="I140">
        <v>3.5986174533091803E-4</v>
      </c>
      <c r="J140" t="b">
        <v>0</v>
      </c>
      <c r="K140" t="b">
        <v>0</v>
      </c>
      <c r="L140">
        <v>-4.5166037624224678E-2</v>
      </c>
      <c r="M140">
        <v>8.0615259716347268E-2</v>
      </c>
      <c r="N140">
        <v>0.95583876345942709</v>
      </c>
      <c r="O140">
        <v>1.083953775647186</v>
      </c>
    </row>
    <row r="141" spans="1:15">
      <c r="A141" t="s">
        <v>261</v>
      </c>
      <c r="B141" t="s">
        <v>262</v>
      </c>
      <c r="C141" t="s">
        <v>16</v>
      </c>
      <c r="D141">
        <v>896</v>
      </c>
      <c r="E141">
        <v>0.58182613512352199</v>
      </c>
      <c r="F141">
        <v>1.0176521110733501</v>
      </c>
      <c r="G141">
        <v>1.7498122073744599E-2</v>
      </c>
      <c r="H141">
        <v>3.17614790904251E-2</v>
      </c>
      <c r="I141">
        <v>3.4100194100226798E-4</v>
      </c>
      <c r="J141" t="b">
        <v>0</v>
      </c>
      <c r="K141" t="b">
        <v>0</v>
      </c>
      <c r="L141">
        <v>-4.4753233039210583E-2</v>
      </c>
      <c r="M141">
        <v>7.974947718669978E-2</v>
      </c>
      <c r="N141">
        <v>0.95623341953583185</v>
      </c>
      <c r="O141">
        <v>1.083015713542772</v>
      </c>
    </row>
    <row r="142" spans="1:15">
      <c r="A142" t="s">
        <v>567</v>
      </c>
      <c r="B142" t="s">
        <v>568</v>
      </c>
      <c r="C142" t="s">
        <v>33</v>
      </c>
      <c r="D142">
        <v>9886</v>
      </c>
      <c r="E142">
        <v>0.59457276240449797</v>
      </c>
      <c r="F142">
        <v>1.0054436905467501</v>
      </c>
      <c r="G142">
        <v>5.4289272171326799E-3</v>
      </c>
      <c r="H142">
        <v>1.0200176573196501E-2</v>
      </c>
      <c r="I142">
        <v>2.8292389707307301E-5</v>
      </c>
      <c r="J142" t="b">
        <v>0</v>
      </c>
      <c r="K142" t="b">
        <v>0</v>
      </c>
      <c r="L142">
        <v>-1.456305150228164E-2</v>
      </c>
      <c r="M142">
        <v>2.5420905936547E-2</v>
      </c>
      <c r="N142">
        <v>0.98554247683960605</v>
      </c>
      <c r="O142">
        <v>1.025746772581573</v>
      </c>
    </row>
    <row r="143" spans="1:15">
      <c r="A143" t="s">
        <v>111</v>
      </c>
      <c r="B143" t="s">
        <v>112</v>
      </c>
      <c r="C143" t="s">
        <v>27</v>
      </c>
      <c r="D143">
        <v>817</v>
      </c>
      <c r="E143">
        <v>0.59653325411910996</v>
      </c>
      <c r="F143">
        <v>1.0201316193012899</v>
      </c>
      <c r="G143">
        <v>1.9931657502101598E-2</v>
      </c>
      <c r="H143">
        <v>3.7635056428680397E-2</v>
      </c>
      <c r="I143">
        <v>3.4175818032256998E-4</v>
      </c>
      <c r="J143" t="b">
        <v>0</v>
      </c>
      <c r="K143" t="b">
        <v>0</v>
      </c>
      <c r="L143">
        <v>-5.3831697654244587E-2</v>
      </c>
      <c r="M143">
        <v>9.369501265844779E-2</v>
      </c>
      <c r="N143">
        <v>0.94759157496684854</v>
      </c>
      <c r="O143">
        <v>1.0982247501880551</v>
      </c>
    </row>
    <row r="144" spans="1:15">
      <c r="A144" t="s">
        <v>278</v>
      </c>
      <c r="B144" t="s">
        <v>279</v>
      </c>
      <c r="C144" t="s">
        <v>36</v>
      </c>
      <c r="D144">
        <v>216</v>
      </c>
      <c r="E144">
        <v>0.60086360725850496</v>
      </c>
      <c r="F144">
        <v>1.0302317940116501</v>
      </c>
      <c r="G144">
        <v>2.9783819652980999E-2</v>
      </c>
      <c r="H144">
        <v>5.6841007622795099E-2</v>
      </c>
      <c r="I144">
        <v>1.2559506259822201E-3</v>
      </c>
      <c r="J144" t="b">
        <v>0</v>
      </c>
      <c r="K144" t="b">
        <v>0</v>
      </c>
      <c r="L144">
        <v>-8.1622508132664057E-2</v>
      </c>
      <c r="M144">
        <v>0.14119014743862601</v>
      </c>
      <c r="N144">
        <v>0.92161979701729924</v>
      </c>
      <c r="O144">
        <v>1.1516436092491309</v>
      </c>
    </row>
    <row r="145" spans="1:15">
      <c r="A145" t="s">
        <v>511</v>
      </c>
      <c r="B145" t="s">
        <v>512</v>
      </c>
      <c r="C145" t="s">
        <v>30</v>
      </c>
      <c r="D145">
        <v>1326</v>
      </c>
      <c r="E145">
        <v>0.608966022233422</v>
      </c>
      <c r="F145">
        <v>0.98631778167681605</v>
      </c>
      <c r="G145">
        <v>-1.3776682515114101E-2</v>
      </c>
      <c r="H145">
        <v>2.69247814985011E-2</v>
      </c>
      <c r="I145">
        <v>1.8756852851431501E-4</v>
      </c>
      <c r="J145" t="b">
        <v>0</v>
      </c>
      <c r="K145" t="b">
        <v>0</v>
      </c>
      <c r="L145">
        <v>-6.6548284543786626E-2</v>
      </c>
      <c r="M145">
        <v>3.8994919513558428E-2</v>
      </c>
      <c r="N145">
        <v>0.93561773888998401</v>
      </c>
      <c r="O145">
        <v>1.0397652011237319</v>
      </c>
    </row>
    <row r="146" spans="1:15">
      <c r="A146" t="s">
        <v>338</v>
      </c>
      <c r="B146" t="s">
        <v>339</v>
      </c>
      <c r="C146" t="s">
        <v>27</v>
      </c>
      <c r="D146">
        <v>2063</v>
      </c>
      <c r="E146">
        <v>0.611876665119092</v>
      </c>
      <c r="F146">
        <v>0.98943651923593101</v>
      </c>
      <c r="G146">
        <v>-1.06196703826097E-2</v>
      </c>
      <c r="H146">
        <v>2.0926517740954401E-2</v>
      </c>
      <c r="I146">
        <v>1.18793039766842E-4</v>
      </c>
      <c r="J146" t="b">
        <v>0</v>
      </c>
      <c r="K146" t="b">
        <v>0</v>
      </c>
      <c r="L146">
        <v>-5.1634891476718812E-2</v>
      </c>
      <c r="M146">
        <v>3.0395550711499408E-2</v>
      </c>
      <c r="N146">
        <v>0.94967553818605077</v>
      </c>
      <c r="O146">
        <v>1.0308622116008661</v>
      </c>
    </row>
    <row r="147" spans="1:15">
      <c r="A147" t="s">
        <v>318</v>
      </c>
      <c r="B147" t="s">
        <v>319</v>
      </c>
      <c r="C147" t="s">
        <v>33</v>
      </c>
      <c r="D147">
        <v>968</v>
      </c>
      <c r="E147">
        <v>0.61584099981150398</v>
      </c>
      <c r="F147">
        <v>1.0160150938196</v>
      </c>
      <c r="G147">
        <v>1.5888205167595999E-2</v>
      </c>
      <c r="H147">
        <v>3.1654980138282801E-2</v>
      </c>
      <c r="I147">
        <v>2.5717800908083E-4</v>
      </c>
      <c r="J147" t="b">
        <v>0</v>
      </c>
      <c r="K147" t="b">
        <v>0</v>
      </c>
      <c r="L147">
        <v>-4.6154415834769022E-2</v>
      </c>
      <c r="M147">
        <v>7.7930826169961012E-2</v>
      </c>
      <c r="N147">
        <v>0.9548944999744271</v>
      </c>
      <c r="O147">
        <v>1.0810478758615769</v>
      </c>
    </row>
    <row r="148" spans="1:15">
      <c r="A148" t="s">
        <v>543</v>
      </c>
      <c r="B148" t="s">
        <v>544</v>
      </c>
      <c r="C148" t="s">
        <v>36</v>
      </c>
      <c r="D148">
        <v>1699</v>
      </c>
      <c r="E148">
        <v>0.61900743593350005</v>
      </c>
      <c r="F148">
        <v>1.01322682278672</v>
      </c>
      <c r="G148">
        <v>1.31401121336159E-2</v>
      </c>
      <c r="H148">
        <v>2.6420273252505001E-2</v>
      </c>
      <c r="I148">
        <v>1.4463822809859101E-4</v>
      </c>
      <c r="J148" t="b">
        <v>0</v>
      </c>
      <c r="K148" t="b">
        <v>0</v>
      </c>
      <c r="L148">
        <v>-3.8642671903000803E-2</v>
      </c>
      <c r="M148">
        <v>6.49228961702326E-2</v>
      </c>
      <c r="N148">
        <v>0.96209443110415283</v>
      </c>
      <c r="O148">
        <v>1.0670767455084911</v>
      </c>
    </row>
    <row r="149" spans="1:15">
      <c r="A149" t="s">
        <v>441</v>
      </c>
      <c r="B149" t="s">
        <v>442</v>
      </c>
      <c r="C149" t="s">
        <v>36</v>
      </c>
      <c r="D149">
        <v>108</v>
      </c>
      <c r="E149">
        <v>0.632225983887443</v>
      </c>
      <c r="F149">
        <v>1.053819586088</v>
      </c>
      <c r="G149">
        <v>5.2421264773296998E-2</v>
      </c>
      <c r="H149">
        <v>0.109173571105321</v>
      </c>
      <c r="I149">
        <v>2.1708982125132198E-3</v>
      </c>
      <c r="J149" t="b">
        <v>0</v>
      </c>
      <c r="K149" t="b">
        <v>0</v>
      </c>
      <c r="L149">
        <v>-0.16155500265675479</v>
      </c>
      <c r="M149">
        <v>0.26639753220334877</v>
      </c>
      <c r="N149">
        <v>0.85081973283263546</v>
      </c>
      <c r="O149">
        <v>1.3052538359981061</v>
      </c>
    </row>
    <row r="150" spans="1:15">
      <c r="A150" t="s">
        <v>459</v>
      </c>
      <c r="B150" t="s">
        <v>460</v>
      </c>
      <c r="C150" t="s">
        <v>33</v>
      </c>
      <c r="D150">
        <v>504</v>
      </c>
      <c r="E150">
        <v>0.63312557750141696</v>
      </c>
      <c r="F150">
        <v>0.98020958603496899</v>
      </c>
      <c r="G150">
        <v>-1.99888668820262E-2</v>
      </c>
      <c r="H150">
        <v>4.18499867044562E-2</v>
      </c>
      <c r="I150">
        <v>4.21455254472264E-4</v>
      </c>
      <c r="J150" t="b">
        <v>0</v>
      </c>
      <c r="K150" t="b">
        <v>0</v>
      </c>
      <c r="L150">
        <v>-0.1020133335762404</v>
      </c>
      <c r="M150">
        <v>6.203559981218805E-2</v>
      </c>
      <c r="N150">
        <v>0.90301751113577411</v>
      </c>
      <c r="O150">
        <v>1.0640002222618941</v>
      </c>
    </row>
    <row r="151" spans="1:15">
      <c r="A151" t="s">
        <v>402</v>
      </c>
      <c r="B151" t="s">
        <v>403</v>
      </c>
      <c r="C151" t="s">
        <v>24</v>
      </c>
      <c r="D151">
        <v>654</v>
      </c>
      <c r="E151">
        <v>0.63699760453249799</v>
      </c>
      <c r="F151">
        <v>1.0182862670912001</v>
      </c>
      <c r="G151">
        <v>1.8121083991608E-2</v>
      </c>
      <c r="H151">
        <v>3.8381860171465498E-2</v>
      </c>
      <c r="I151">
        <v>3.4041463811630398E-4</v>
      </c>
      <c r="J151" t="b">
        <v>0</v>
      </c>
      <c r="K151" t="b">
        <v>0</v>
      </c>
      <c r="L151">
        <v>-5.7105979604116702E-2</v>
      </c>
      <c r="M151">
        <v>9.3348147587332703E-2</v>
      </c>
      <c r="N151">
        <v>0.94449396696550103</v>
      </c>
      <c r="O151">
        <v>1.097843880441006</v>
      </c>
    </row>
    <row r="152" spans="1:15">
      <c r="A152" t="s">
        <v>576</v>
      </c>
      <c r="B152" t="s">
        <v>577</v>
      </c>
      <c r="C152" t="s">
        <v>36</v>
      </c>
      <c r="D152">
        <v>1909</v>
      </c>
      <c r="E152">
        <v>0.64141255570220401</v>
      </c>
      <c r="F152">
        <v>0.99013057637440105</v>
      </c>
      <c r="G152">
        <v>-9.9184492232477096E-3</v>
      </c>
      <c r="H152">
        <v>2.1293387584091598E-2</v>
      </c>
      <c r="I152">
        <v>1.10610245194341E-4</v>
      </c>
      <c r="J152" t="b">
        <v>0</v>
      </c>
      <c r="K152" t="b">
        <v>0</v>
      </c>
      <c r="L152">
        <v>-5.165272199691958E-2</v>
      </c>
      <c r="M152">
        <v>3.1815823550424158E-2</v>
      </c>
      <c r="N152">
        <v>0.94965860512814604</v>
      </c>
      <c r="O152">
        <v>1.032327357407786</v>
      </c>
    </row>
    <row r="153" spans="1:15">
      <c r="A153" t="s">
        <v>415</v>
      </c>
      <c r="B153" t="s">
        <v>416</v>
      </c>
      <c r="C153" t="s">
        <v>33</v>
      </c>
      <c r="D153">
        <v>9883</v>
      </c>
      <c r="E153">
        <v>0.64707868825903803</v>
      </c>
      <c r="F153">
        <v>1.00426838445697</v>
      </c>
      <c r="G153">
        <v>4.2593007433789597E-3</v>
      </c>
      <c r="H153">
        <v>9.3030675501077909E-3</v>
      </c>
      <c r="I153">
        <v>2.10208484338857E-5</v>
      </c>
      <c r="J153" t="b">
        <v>0</v>
      </c>
      <c r="K153" t="b">
        <v>0</v>
      </c>
      <c r="L153">
        <v>-1.3974376600575581E-2</v>
      </c>
      <c r="M153">
        <v>2.2492978087333498E-2</v>
      </c>
      <c r="N153">
        <v>0.98612281175782812</v>
      </c>
      <c r="O153">
        <v>1.022747852493131</v>
      </c>
    </row>
    <row r="154" spans="1:15">
      <c r="A154" t="s">
        <v>437</v>
      </c>
      <c r="B154" t="s">
        <v>438</v>
      </c>
      <c r="C154" t="s">
        <v>16</v>
      </c>
      <c r="D154">
        <v>103</v>
      </c>
      <c r="E154">
        <v>0.651215894112121</v>
      </c>
      <c r="F154">
        <v>0.948076530614264</v>
      </c>
      <c r="G154">
        <v>-5.33200514894255E-2</v>
      </c>
      <c r="H154">
        <v>0.117546820762004</v>
      </c>
      <c r="I154">
        <v>2.1085234486546401E-3</v>
      </c>
      <c r="J154" t="b">
        <v>0</v>
      </c>
      <c r="K154" t="b">
        <v>0</v>
      </c>
      <c r="L154">
        <v>-0.28370758668013829</v>
      </c>
      <c r="M154">
        <v>0.17706748370128739</v>
      </c>
      <c r="N154">
        <v>0.75298679588585582</v>
      </c>
      <c r="O154">
        <v>1.1937116464892641</v>
      </c>
    </row>
    <row r="155" spans="1:15">
      <c r="A155" t="s">
        <v>358</v>
      </c>
      <c r="B155" t="s">
        <v>359</v>
      </c>
      <c r="C155" t="s">
        <v>33</v>
      </c>
      <c r="D155">
        <v>399</v>
      </c>
      <c r="E155">
        <v>0.65378810617901695</v>
      </c>
      <c r="F155">
        <v>1.02135083678326</v>
      </c>
      <c r="G155">
        <v>2.1126100906004398E-2</v>
      </c>
      <c r="H155">
        <v>4.7066549111957103E-2</v>
      </c>
      <c r="I155">
        <v>5.0074832534400399E-4</v>
      </c>
      <c r="J155" t="b">
        <v>0</v>
      </c>
      <c r="K155" t="b">
        <v>0</v>
      </c>
      <c r="L155">
        <v>-7.1122640230017159E-2</v>
      </c>
      <c r="M155">
        <v>0.113374842042026</v>
      </c>
      <c r="N155">
        <v>0.93134766443148798</v>
      </c>
      <c r="O155">
        <v>1.120051696736293</v>
      </c>
    </row>
    <row r="156" spans="1:15">
      <c r="A156" t="s">
        <v>494</v>
      </c>
      <c r="B156" t="s">
        <v>495</v>
      </c>
      <c r="C156" t="s">
        <v>30</v>
      </c>
      <c r="D156">
        <v>2056</v>
      </c>
      <c r="E156">
        <v>0.673917769883425</v>
      </c>
      <c r="F156">
        <v>0.99101420795734396</v>
      </c>
      <c r="G156">
        <v>-9.0264077646667693E-3</v>
      </c>
      <c r="H156">
        <v>2.14486590605295E-2</v>
      </c>
      <c r="I156">
        <v>8.3088310831577695E-5</v>
      </c>
      <c r="J156" t="b">
        <v>0</v>
      </c>
      <c r="K156" t="b">
        <v>0</v>
      </c>
      <c r="L156">
        <v>-5.106500703998329E-2</v>
      </c>
      <c r="M156">
        <v>3.3012191510649748E-2</v>
      </c>
      <c r="N156">
        <v>0.95021689773675144</v>
      </c>
      <c r="O156">
        <v>1.0335631398605221</v>
      </c>
    </row>
    <row r="157" spans="1:15">
      <c r="A157" t="s">
        <v>424</v>
      </c>
      <c r="B157" t="s">
        <v>425</v>
      </c>
      <c r="C157" t="s">
        <v>21</v>
      </c>
      <c r="D157">
        <v>867</v>
      </c>
      <c r="E157">
        <v>0.68938528837881397</v>
      </c>
      <c r="F157">
        <v>1.0133033125499999</v>
      </c>
      <c r="G157">
        <v>1.32156005381456E-2</v>
      </c>
      <c r="H157">
        <v>3.3053437041066301E-2</v>
      </c>
      <c r="I157">
        <v>1.81842362771915E-4</v>
      </c>
      <c r="J157" t="b">
        <v>0</v>
      </c>
      <c r="K157" t="b">
        <v>0</v>
      </c>
      <c r="L157">
        <v>-5.1567945627606512E-2</v>
      </c>
      <c r="M157">
        <v>7.7999146703897709E-2</v>
      </c>
      <c r="N157">
        <v>0.949739117149486</v>
      </c>
      <c r="O157">
        <v>1.0811217361527261</v>
      </c>
    </row>
    <row r="158" spans="1:15">
      <c r="A158" t="s">
        <v>479</v>
      </c>
      <c r="B158" t="s">
        <v>480</v>
      </c>
      <c r="C158" t="s">
        <v>16</v>
      </c>
      <c r="D158">
        <v>382</v>
      </c>
      <c r="E158">
        <v>0.69056234674995398</v>
      </c>
      <c r="F158">
        <v>1.01947543577333</v>
      </c>
      <c r="G158">
        <v>1.9288216355953802E-2</v>
      </c>
      <c r="H158">
        <v>4.8413528315375702E-2</v>
      </c>
      <c r="I158">
        <v>4.11983289514938E-4</v>
      </c>
      <c r="J158" t="b">
        <v>0</v>
      </c>
      <c r="K158" t="b">
        <v>0</v>
      </c>
      <c r="L158">
        <v>-7.560055550669266E-2</v>
      </c>
      <c r="M158">
        <v>0.1141769882186003</v>
      </c>
      <c r="N158">
        <v>0.92718649213874471</v>
      </c>
      <c r="O158">
        <v>1.120950502360949</v>
      </c>
    </row>
    <row r="159" spans="1:15">
      <c r="A159" t="s">
        <v>180</v>
      </c>
      <c r="B159" t="s">
        <v>180</v>
      </c>
      <c r="C159" t="s">
        <v>33</v>
      </c>
      <c r="D159">
        <v>4131</v>
      </c>
      <c r="E159">
        <v>0.69173037994011799</v>
      </c>
      <c r="F159">
        <v>1.0058877485079101</v>
      </c>
      <c r="G159">
        <v>5.8704834517272096E-3</v>
      </c>
      <c r="H159">
        <v>1.48044236047165E-2</v>
      </c>
      <c r="I159">
        <v>3.7595624504739197E-5</v>
      </c>
      <c r="J159" t="b">
        <v>0</v>
      </c>
      <c r="K159" t="b">
        <v>0</v>
      </c>
      <c r="L159">
        <v>-2.3145653625391761E-2</v>
      </c>
      <c r="M159">
        <v>3.4886620528846182E-2</v>
      </c>
      <c r="N159">
        <v>0.97712015231535421</v>
      </c>
      <c r="O159">
        <v>1.0355022974408681</v>
      </c>
    </row>
    <row r="160" spans="1:15">
      <c r="A160" t="s">
        <v>541</v>
      </c>
      <c r="B160" t="s">
        <v>542</v>
      </c>
      <c r="C160" t="s">
        <v>36</v>
      </c>
      <c r="D160">
        <v>1178</v>
      </c>
      <c r="E160">
        <v>0.69887109733852903</v>
      </c>
      <c r="F160">
        <v>1.01162699119421</v>
      </c>
      <c r="G160">
        <v>1.15599171443684E-2</v>
      </c>
      <c r="H160">
        <v>2.9875191686135599E-2</v>
      </c>
      <c r="I160">
        <v>1.2597933422880299E-4</v>
      </c>
      <c r="J160" t="b">
        <v>0</v>
      </c>
      <c r="K160" t="b">
        <v>0</v>
      </c>
      <c r="L160">
        <v>-4.6994382591687811E-2</v>
      </c>
      <c r="M160">
        <v>7.0114216880424615E-2</v>
      </c>
      <c r="N160">
        <v>0.95409275710390218</v>
      </c>
      <c r="O160">
        <v>1.072630686788876</v>
      </c>
    </row>
    <row r="161" spans="1:15">
      <c r="A161" t="s">
        <v>430</v>
      </c>
      <c r="B161" t="s">
        <v>431</v>
      </c>
      <c r="C161" t="s">
        <v>30</v>
      </c>
      <c r="D161">
        <v>190</v>
      </c>
      <c r="E161">
        <v>0.70655999174593997</v>
      </c>
      <c r="F161">
        <v>1.0319017828038901</v>
      </c>
      <c r="G161">
        <v>3.1403490828597301E-2</v>
      </c>
      <c r="H161">
        <v>8.3278201200003996E-2</v>
      </c>
      <c r="I161">
        <v>7.3813110956287597E-4</v>
      </c>
      <c r="J161" t="b">
        <v>0</v>
      </c>
      <c r="K161" t="b">
        <v>0</v>
      </c>
      <c r="L161">
        <v>-0.13181878422069079</v>
      </c>
      <c r="M161">
        <v>0.19462576587788541</v>
      </c>
      <c r="N161">
        <v>0.87649981628575691</v>
      </c>
      <c r="O161">
        <v>1.214856260741858</v>
      </c>
    </row>
    <row r="162" spans="1:15">
      <c r="A162" t="s">
        <v>586</v>
      </c>
      <c r="B162" t="s">
        <v>587</v>
      </c>
      <c r="C162" t="s">
        <v>27</v>
      </c>
      <c r="D162">
        <v>8202</v>
      </c>
      <c r="E162">
        <v>0.70691813452847796</v>
      </c>
      <c r="F162">
        <v>0.99634421774599002</v>
      </c>
      <c r="G162">
        <v>-3.6624809569373701E-3</v>
      </c>
      <c r="H162">
        <v>9.7403445513346999E-3</v>
      </c>
      <c r="I162">
        <v>1.7157801055340399E-5</v>
      </c>
      <c r="J162" t="b">
        <v>0</v>
      </c>
      <c r="K162" t="b">
        <v>0</v>
      </c>
      <c r="L162">
        <v>-2.2753205474564331E-2</v>
      </c>
      <c r="M162">
        <v>1.542824356068959E-2</v>
      </c>
      <c r="N162">
        <v>0.97750369656796032</v>
      </c>
      <c r="O162">
        <v>1.015547873344387</v>
      </c>
    </row>
    <row r="163" spans="1:15">
      <c r="A163" t="s">
        <v>165</v>
      </c>
      <c r="B163" t="s">
        <v>166</v>
      </c>
      <c r="C163" t="s">
        <v>33</v>
      </c>
      <c r="D163">
        <v>4138</v>
      </c>
      <c r="E163">
        <v>0.70848842983686999</v>
      </c>
      <c r="F163">
        <v>1.0051971044588299</v>
      </c>
      <c r="G163">
        <v>5.1836461209090398E-3</v>
      </c>
      <c r="H163">
        <v>1.3863249407769399E-2</v>
      </c>
      <c r="I163">
        <v>3.2102060144742497E-5</v>
      </c>
      <c r="J163" t="b">
        <v>0</v>
      </c>
      <c r="K163" t="b">
        <v>0</v>
      </c>
      <c r="L163">
        <v>-2.1987823427015211E-2</v>
      </c>
      <c r="M163">
        <v>3.2355115668833291E-2</v>
      </c>
      <c r="N163">
        <v>0.97825214673735039</v>
      </c>
      <c r="O163">
        <v>1.0328842335612181</v>
      </c>
    </row>
    <row r="164" spans="1:15">
      <c r="A164" t="s">
        <v>252</v>
      </c>
      <c r="B164" t="s">
        <v>253</v>
      </c>
      <c r="C164" t="s">
        <v>24</v>
      </c>
      <c r="D164">
        <v>284</v>
      </c>
      <c r="E164">
        <v>0.71181204803321996</v>
      </c>
      <c r="F164">
        <v>0.97747230425821596</v>
      </c>
      <c r="G164">
        <v>-2.2785320763687202E-2</v>
      </c>
      <c r="H164">
        <v>6.1613159631921599E-2</v>
      </c>
      <c r="I164">
        <v>4.8324200385298899E-4</v>
      </c>
      <c r="J164" t="b">
        <v>0</v>
      </c>
      <c r="K164" t="b">
        <v>0</v>
      </c>
      <c r="L164">
        <v>-0.14354489461597059</v>
      </c>
      <c r="M164">
        <v>9.7974253088596225E-2</v>
      </c>
      <c r="N164">
        <v>0.86628190792064619</v>
      </c>
      <c r="O164">
        <v>1.1029343875889741</v>
      </c>
    </row>
    <row r="165" spans="1:15">
      <c r="A165" t="s">
        <v>125</v>
      </c>
      <c r="B165" t="s">
        <v>126</v>
      </c>
      <c r="C165" t="s">
        <v>33</v>
      </c>
      <c r="D165">
        <v>254</v>
      </c>
      <c r="E165">
        <v>0.71386477475779897</v>
      </c>
      <c r="F165">
        <v>1.0253478038177699</v>
      </c>
      <c r="G165">
        <v>2.50318758319137E-2</v>
      </c>
      <c r="H165">
        <v>6.8187386225888102E-2</v>
      </c>
      <c r="I165">
        <v>5.0918488964124499E-4</v>
      </c>
      <c r="J165" t="b">
        <v>0</v>
      </c>
      <c r="K165" t="b">
        <v>0</v>
      </c>
      <c r="L165">
        <v>-0.1086129453707495</v>
      </c>
      <c r="M165">
        <v>0.1586766970345769</v>
      </c>
      <c r="N165">
        <v>0.89707756833635344</v>
      </c>
      <c r="O165">
        <v>1.171958987608674</v>
      </c>
    </row>
    <row r="166" spans="1:15">
      <c r="A166" t="s">
        <v>22</v>
      </c>
      <c r="B166" t="s">
        <v>23</v>
      </c>
      <c r="C166" t="s">
        <v>24</v>
      </c>
      <c r="D166">
        <v>1345</v>
      </c>
      <c r="E166">
        <v>0.71524491568986803</v>
      </c>
      <c r="F166">
        <v>0.99025805761804397</v>
      </c>
      <c r="G166">
        <v>-9.7897055598772792E-3</v>
      </c>
      <c r="H166">
        <v>2.6828549177080399E-2</v>
      </c>
      <c r="I166">
        <v>9.8178370495569101E-5</v>
      </c>
      <c r="J166" t="b">
        <v>0</v>
      </c>
      <c r="K166" t="b">
        <v>0</v>
      </c>
      <c r="L166">
        <v>-6.2372695704416552E-2</v>
      </c>
      <c r="M166">
        <v>4.2793284584661993E-2</v>
      </c>
      <c r="N166">
        <v>0.93953266174426642</v>
      </c>
      <c r="O166">
        <v>1.0437221190979471</v>
      </c>
    </row>
    <row r="167" spans="1:15">
      <c r="A167" t="s">
        <v>551</v>
      </c>
      <c r="B167" t="s">
        <v>552</v>
      </c>
      <c r="C167" t="s">
        <v>36</v>
      </c>
      <c r="D167">
        <v>1466</v>
      </c>
      <c r="E167">
        <v>0.75025781779188305</v>
      </c>
      <c r="F167">
        <v>0.991738512029679</v>
      </c>
      <c r="G167">
        <v>-8.2958031892672798E-3</v>
      </c>
      <c r="H167">
        <v>2.6057948904365798E-2</v>
      </c>
      <c r="I167">
        <v>6.4223439316377098E-5</v>
      </c>
      <c r="J167" t="b">
        <v>0</v>
      </c>
      <c r="K167" t="b">
        <v>0</v>
      </c>
      <c r="L167">
        <v>-5.9368444552809187E-2</v>
      </c>
      <c r="M167">
        <v>4.2776838174274627E-2</v>
      </c>
      <c r="N167">
        <v>0.94235949796212604</v>
      </c>
      <c r="O167">
        <v>1.0437049537567999</v>
      </c>
    </row>
    <row r="168" spans="1:15">
      <c r="A168" t="s">
        <v>553</v>
      </c>
      <c r="B168" t="s">
        <v>554</v>
      </c>
      <c r="C168" t="s">
        <v>16</v>
      </c>
      <c r="D168">
        <v>321</v>
      </c>
      <c r="E168">
        <v>0.75963600185487101</v>
      </c>
      <c r="F168">
        <v>1.01465021641251</v>
      </c>
      <c r="G168">
        <v>1.4543938728657699E-2</v>
      </c>
      <c r="H168">
        <v>4.7493289490835998E-2</v>
      </c>
      <c r="I168">
        <v>2.9361185168903803E-4</v>
      </c>
      <c r="J168" t="b">
        <v>0</v>
      </c>
      <c r="K168" t="b">
        <v>0</v>
      </c>
      <c r="L168">
        <v>-7.8541198180715477E-2</v>
      </c>
      <c r="M168">
        <v>0.1076290756380309</v>
      </c>
      <c r="N168">
        <v>0.92446397291317961</v>
      </c>
      <c r="O168">
        <v>1.1136345945658961</v>
      </c>
    </row>
    <row r="169" spans="1:15">
      <c r="A169" t="s">
        <v>115</v>
      </c>
      <c r="B169" t="s">
        <v>116</v>
      </c>
      <c r="C169" t="s">
        <v>33</v>
      </c>
      <c r="D169">
        <v>5829</v>
      </c>
      <c r="E169">
        <v>0.76099744020967897</v>
      </c>
      <c r="F169">
        <v>1.0038117805250399</v>
      </c>
      <c r="G169">
        <v>3.8045340983462301E-3</v>
      </c>
      <c r="H169">
        <v>1.25072820685216E-2</v>
      </c>
      <c r="I169">
        <v>1.57272247905231E-5</v>
      </c>
      <c r="J169" t="b">
        <v>0</v>
      </c>
      <c r="K169" t="b">
        <v>0</v>
      </c>
      <c r="L169">
        <v>-2.0709288300439731E-2</v>
      </c>
      <c r="M169">
        <v>2.8318356497132189E-2</v>
      </c>
      <c r="N169">
        <v>0.97950367636141056</v>
      </c>
      <c r="O169">
        <v>1.0287231329891069</v>
      </c>
    </row>
    <row r="170" spans="1:15">
      <c r="A170" t="s">
        <v>476</v>
      </c>
      <c r="B170" t="s">
        <v>477</v>
      </c>
      <c r="C170" t="s">
        <v>36</v>
      </c>
      <c r="D170">
        <v>229</v>
      </c>
      <c r="E170">
        <v>0.76554068504879602</v>
      </c>
      <c r="F170">
        <v>1.0173419908905199</v>
      </c>
      <c r="G170">
        <v>1.7193334767545799E-2</v>
      </c>
      <c r="H170">
        <v>5.7581598792842199E-2</v>
      </c>
      <c r="I170">
        <v>3.9288098345586402E-4</v>
      </c>
      <c r="J170" t="b">
        <v>0</v>
      </c>
      <c r="K170" t="b">
        <v>0</v>
      </c>
      <c r="L170">
        <v>-9.5664525038659937E-2</v>
      </c>
      <c r="M170">
        <v>0.1300511945737515</v>
      </c>
      <c r="N170">
        <v>0.90876883412592979</v>
      </c>
      <c r="O170">
        <v>1.138886686650677</v>
      </c>
    </row>
    <row r="171" spans="1:15">
      <c r="A171" t="s">
        <v>225</v>
      </c>
      <c r="B171" t="s">
        <v>226</v>
      </c>
      <c r="C171" t="s">
        <v>33</v>
      </c>
      <c r="D171">
        <v>9562</v>
      </c>
      <c r="E171">
        <v>0.76727464763650699</v>
      </c>
      <c r="F171">
        <v>1.0028313831709501</v>
      </c>
      <c r="G171">
        <v>2.82738235573613E-3</v>
      </c>
      <c r="H171">
        <v>9.5535788974807408E-3</v>
      </c>
      <c r="I171">
        <v>9.0837557640503097E-6</v>
      </c>
      <c r="J171" t="b">
        <v>0</v>
      </c>
      <c r="K171" t="b">
        <v>0</v>
      </c>
      <c r="L171">
        <v>-1.5897288206787999E-2</v>
      </c>
      <c r="M171">
        <v>2.1552052918260262E-2</v>
      </c>
      <c r="N171">
        <v>0.98422840672838474</v>
      </c>
      <c r="O171">
        <v>1.021785975895021</v>
      </c>
    </row>
    <row r="172" spans="1:15">
      <c r="A172" t="s">
        <v>104</v>
      </c>
      <c r="B172" t="s">
        <v>105</v>
      </c>
      <c r="C172" t="s">
        <v>33</v>
      </c>
      <c r="D172">
        <v>205</v>
      </c>
      <c r="E172">
        <v>0.76815533304727901</v>
      </c>
      <c r="F172">
        <v>0.98339635653220103</v>
      </c>
      <c r="G172">
        <v>-1.67430289814673E-2</v>
      </c>
      <c r="H172">
        <v>5.6715962765388199E-2</v>
      </c>
      <c r="I172">
        <v>2.36663067254339E-4</v>
      </c>
      <c r="J172" t="b">
        <v>0</v>
      </c>
      <c r="K172" t="b">
        <v>0</v>
      </c>
      <c r="L172">
        <v>-0.1279042733501429</v>
      </c>
      <c r="M172">
        <v>9.4418215387208265E-2</v>
      </c>
      <c r="N172">
        <v>0.87993760859243197</v>
      </c>
      <c r="O172">
        <v>1.099019276591386</v>
      </c>
    </row>
    <row r="173" spans="1:15">
      <c r="A173" t="s">
        <v>175</v>
      </c>
      <c r="B173" t="s">
        <v>176</v>
      </c>
      <c r="C173" t="s">
        <v>33</v>
      </c>
      <c r="D173">
        <v>5851</v>
      </c>
      <c r="E173">
        <v>0.76929382511307398</v>
      </c>
      <c r="F173">
        <v>1.00368425849451</v>
      </c>
      <c r="G173">
        <v>3.6774882380015E-3</v>
      </c>
      <c r="H173">
        <v>1.25377876584078E-2</v>
      </c>
      <c r="I173">
        <v>1.45846651864977E-5</v>
      </c>
      <c r="J173" t="b">
        <v>0</v>
      </c>
      <c r="K173" t="b">
        <v>0</v>
      </c>
      <c r="L173">
        <v>-2.089612401828856E-2</v>
      </c>
      <c r="M173">
        <v>2.825110049429156E-2</v>
      </c>
      <c r="N173">
        <v>0.97932068718389143</v>
      </c>
      <c r="O173">
        <v>1.028653947509748</v>
      </c>
    </row>
    <row r="174" spans="1:15">
      <c r="A174" t="s">
        <v>443</v>
      </c>
      <c r="B174" t="s">
        <v>444</v>
      </c>
      <c r="C174" t="s">
        <v>21</v>
      </c>
      <c r="D174">
        <v>372</v>
      </c>
      <c r="E174">
        <v>0.78027700168613601</v>
      </c>
      <c r="F174">
        <v>1.0166352557971901</v>
      </c>
      <c r="G174">
        <v>1.6498405536731899E-2</v>
      </c>
      <c r="H174">
        <v>5.9098456132308602E-2</v>
      </c>
      <c r="I174">
        <v>2.05351015549117E-4</v>
      </c>
      <c r="J174" t="b">
        <v>0</v>
      </c>
      <c r="K174" t="b">
        <v>0</v>
      </c>
      <c r="L174">
        <v>-9.9332440024513233E-2</v>
      </c>
      <c r="M174">
        <v>0.132329251097977</v>
      </c>
      <c r="N174">
        <v>0.90544165293964285</v>
      </c>
      <c r="O174">
        <v>1.141484092292711</v>
      </c>
    </row>
    <row r="175" spans="1:15">
      <c r="A175" t="s">
        <v>97</v>
      </c>
      <c r="B175" t="s">
        <v>97</v>
      </c>
      <c r="C175" t="s">
        <v>36</v>
      </c>
      <c r="D175">
        <v>109</v>
      </c>
      <c r="E175">
        <v>0.78371271670694997</v>
      </c>
      <c r="F175">
        <v>0.97886362003524696</v>
      </c>
      <c r="G175">
        <v>-2.13629515332068E-2</v>
      </c>
      <c r="H175">
        <v>7.7609504566318599E-2</v>
      </c>
      <c r="I175">
        <v>7.0683970825403996E-4</v>
      </c>
      <c r="J175" t="b">
        <v>0</v>
      </c>
      <c r="K175" t="b">
        <v>0</v>
      </c>
      <c r="L175">
        <v>-0.1734747853411881</v>
      </c>
      <c r="M175">
        <v>0.13074888227477449</v>
      </c>
      <c r="N175">
        <v>0.84073834982526252</v>
      </c>
      <c r="O175">
        <v>1.139681551136156</v>
      </c>
    </row>
    <row r="176" spans="1:15">
      <c r="A176" t="s">
        <v>506</v>
      </c>
      <c r="B176" t="s">
        <v>507</v>
      </c>
      <c r="C176" t="s">
        <v>33</v>
      </c>
      <c r="D176">
        <v>9891</v>
      </c>
      <c r="E176">
        <v>0.78557740889355299</v>
      </c>
      <c r="F176">
        <v>0.99744075575304603</v>
      </c>
      <c r="G176">
        <v>-2.5625247107125201E-3</v>
      </c>
      <c r="H176">
        <v>9.4187815721505398E-3</v>
      </c>
      <c r="I176">
        <v>7.1531321077233897E-6</v>
      </c>
      <c r="J176" t="b">
        <v>0</v>
      </c>
      <c r="K176" t="b">
        <v>0</v>
      </c>
      <c r="L176">
        <v>-2.1022997370377119E-2</v>
      </c>
      <c r="M176">
        <v>1.5897947948952079E-2</v>
      </c>
      <c r="N176">
        <v>0.9791964453671933</v>
      </c>
      <c r="O176">
        <v>1.0160249926807381</v>
      </c>
    </row>
    <row r="177" spans="1:15">
      <c r="A177" t="s">
        <v>421</v>
      </c>
      <c r="B177" t="s">
        <v>422</v>
      </c>
      <c r="C177" t="s">
        <v>16</v>
      </c>
      <c r="D177">
        <v>463</v>
      </c>
      <c r="E177">
        <v>0.79319112525293001</v>
      </c>
      <c r="F177">
        <v>1.01240500824452</v>
      </c>
      <c r="G177">
        <v>1.2328696579524699E-2</v>
      </c>
      <c r="H177">
        <v>4.6997777533494801E-2</v>
      </c>
      <c r="I177">
        <v>1.4972284443246999E-4</v>
      </c>
      <c r="J177" t="b">
        <v>0</v>
      </c>
      <c r="K177" t="b">
        <v>0</v>
      </c>
      <c r="L177">
        <v>-7.9785254739550782E-2</v>
      </c>
      <c r="M177">
        <v>0.10444264789860019</v>
      </c>
      <c r="N177">
        <v>0.9233146025333876</v>
      </c>
      <c r="O177">
        <v>1.11009172594726</v>
      </c>
    </row>
    <row r="178" spans="1:15">
      <c r="A178" t="s">
        <v>508</v>
      </c>
      <c r="B178" t="s">
        <v>509</v>
      </c>
      <c r="C178" t="s">
        <v>27</v>
      </c>
      <c r="D178">
        <v>182</v>
      </c>
      <c r="E178">
        <v>0.79371237324383603</v>
      </c>
      <c r="F178">
        <v>1.0191435581275901</v>
      </c>
      <c r="G178">
        <v>1.8962625699086699E-2</v>
      </c>
      <c r="H178">
        <v>7.2401554631130405E-2</v>
      </c>
      <c r="I178">
        <v>3.1615869476200902E-4</v>
      </c>
      <c r="J178" t="b">
        <v>0</v>
      </c>
      <c r="K178" t="b">
        <v>0</v>
      </c>
      <c r="L178">
        <v>-0.12294181380263799</v>
      </c>
      <c r="M178">
        <v>0.1608670652008114</v>
      </c>
      <c r="N178">
        <v>0.88431511599773605</v>
      </c>
      <c r="O178">
        <v>1.1745288226822901</v>
      </c>
    </row>
    <row r="179" spans="1:15">
      <c r="A179" t="s">
        <v>365</v>
      </c>
      <c r="B179" t="s">
        <v>366</v>
      </c>
      <c r="C179" t="s">
        <v>30</v>
      </c>
      <c r="D179">
        <v>1470</v>
      </c>
      <c r="E179">
        <v>0.794761280502573</v>
      </c>
      <c r="F179">
        <v>0.99426730321462697</v>
      </c>
      <c r="G179">
        <v>-5.7491917622649298E-3</v>
      </c>
      <c r="H179">
        <v>2.2096929880677699E-2</v>
      </c>
      <c r="I179">
        <v>3.2251909540925703E-5</v>
      </c>
      <c r="J179" t="b">
        <v>0</v>
      </c>
      <c r="K179" t="b">
        <v>0</v>
      </c>
      <c r="L179">
        <v>-4.9058378497300173E-2</v>
      </c>
      <c r="M179">
        <v>3.7559994972770301E-2</v>
      </c>
      <c r="N179">
        <v>0.95212554441750386</v>
      </c>
      <c r="O179">
        <v>1.0382742864508261</v>
      </c>
    </row>
    <row r="180" spans="1:15">
      <c r="A180" t="s">
        <v>58</v>
      </c>
      <c r="B180" t="s">
        <v>59</v>
      </c>
      <c r="C180" t="s">
        <v>60</v>
      </c>
      <c r="D180">
        <v>11921</v>
      </c>
      <c r="E180">
        <v>0.79824124722446299</v>
      </c>
      <c r="F180">
        <v>0.99769865953936598</v>
      </c>
      <c r="G180">
        <v>-2.30399261437896E-3</v>
      </c>
      <c r="H180">
        <v>9.0130105526059906E-3</v>
      </c>
      <c r="I180">
        <v>4.7273227107291802E-6</v>
      </c>
      <c r="J180" t="b">
        <v>0</v>
      </c>
      <c r="K180" t="b">
        <v>0</v>
      </c>
      <c r="L180">
        <v>-1.9969168689766149E-2</v>
      </c>
      <c r="M180">
        <v>1.536118346100823E-2</v>
      </c>
      <c r="N180">
        <v>0.98022889458202123</v>
      </c>
      <c r="O180">
        <v>1.0154797728862059</v>
      </c>
    </row>
    <row r="181" spans="1:15">
      <c r="A181" t="s">
        <v>169</v>
      </c>
      <c r="B181" t="s">
        <v>170</v>
      </c>
      <c r="C181" t="s">
        <v>33</v>
      </c>
      <c r="D181">
        <v>225</v>
      </c>
      <c r="E181">
        <v>0.798623145588648</v>
      </c>
      <c r="F181">
        <v>1.01421554480765</v>
      </c>
      <c r="G181">
        <v>1.41154514232678E-2</v>
      </c>
      <c r="H181">
        <v>5.5256848549447998E-2</v>
      </c>
      <c r="I181">
        <v>2.75059940944053E-4</v>
      </c>
      <c r="J181" t="b">
        <v>0</v>
      </c>
      <c r="K181" t="b">
        <v>0</v>
      </c>
      <c r="L181">
        <v>-9.4185981632834578E-2</v>
      </c>
      <c r="M181">
        <v>0.1224168844793702</v>
      </c>
      <c r="N181">
        <v>0.91011348210828991</v>
      </c>
      <c r="O181">
        <v>1.1302251769159899</v>
      </c>
    </row>
    <row r="182" spans="1:15">
      <c r="A182" t="s">
        <v>235</v>
      </c>
      <c r="B182" t="s">
        <v>236</v>
      </c>
      <c r="C182" t="s">
        <v>30</v>
      </c>
      <c r="D182">
        <v>1306</v>
      </c>
      <c r="E182">
        <v>0.79921105403576298</v>
      </c>
      <c r="F182">
        <v>0.99299028370812004</v>
      </c>
      <c r="G182">
        <v>-7.03439977021297E-3</v>
      </c>
      <c r="H182">
        <v>2.76486937491136E-2</v>
      </c>
      <c r="I182">
        <v>4.8992841045345701E-5</v>
      </c>
      <c r="J182" t="b">
        <v>0</v>
      </c>
      <c r="K182" t="b">
        <v>0</v>
      </c>
      <c r="L182">
        <v>-6.1224843738053328E-2</v>
      </c>
      <c r="M182">
        <v>4.7156044197627388E-2</v>
      </c>
      <c r="N182">
        <v>0.94061172534167015</v>
      </c>
      <c r="O182">
        <v>1.0482855751990181</v>
      </c>
    </row>
    <row r="183" spans="1:15">
      <c r="A183" t="s">
        <v>54</v>
      </c>
      <c r="B183" t="s">
        <v>55</v>
      </c>
      <c r="C183" t="s">
        <v>36</v>
      </c>
      <c r="D183">
        <v>1470</v>
      </c>
      <c r="E183">
        <v>0.803830905430725</v>
      </c>
      <c r="F183">
        <v>0.99313581597501299</v>
      </c>
      <c r="G183">
        <v>-6.8878509008578302E-3</v>
      </c>
      <c r="H183">
        <v>2.7724675395389701E-2</v>
      </c>
      <c r="I183">
        <v>4.13114893677569E-5</v>
      </c>
      <c r="J183" t="b">
        <v>0</v>
      </c>
      <c r="K183" t="b">
        <v>0</v>
      </c>
      <c r="L183">
        <v>-6.122721615888542E-2</v>
      </c>
      <c r="M183">
        <v>4.7451514357169752E-2</v>
      </c>
      <c r="N183">
        <v>0.94060949381746517</v>
      </c>
      <c r="O183">
        <v>1.0485953580687111</v>
      </c>
    </row>
    <row r="184" spans="1:15">
      <c r="A184" t="s">
        <v>80</v>
      </c>
      <c r="B184" t="s">
        <v>81</v>
      </c>
      <c r="C184" t="s">
        <v>36</v>
      </c>
      <c r="D184">
        <v>6814</v>
      </c>
      <c r="E184">
        <v>0.80789767250002897</v>
      </c>
      <c r="F184">
        <v>0.99702018641803103</v>
      </c>
      <c r="G184">
        <v>-2.9842620657603599E-3</v>
      </c>
      <c r="H184">
        <v>1.22734119791686E-2</v>
      </c>
      <c r="I184">
        <v>8.5206000666748805E-6</v>
      </c>
      <c r="J184" t="b">
        <v>0</v>
      </c>
      <c r="K184" t="b">
        <v>0</v>
      </c>
      <c r="L184">
        <v>-2.7039707512353271E-2</v>
      </c>
      <c r="M184">
        <v>2.107118338083255E-2</v>
      </c>
      <c r="N184">
        <v>0.97332259253814735</v>
      </c>
      <c r="O184">
        <v>1.0212947482631101</v>
      </c>
    </row>
    <row r="185" spans="1:15">
      <c r="A185" t="s">
        <v>25</v>
      </c>
      <c r="B185" t="s">
        <v>26</v>
      </c>
      <c r="C185" t="s">
        <v>27</v>
      </c>
      <c r="D185">
        <v>2918</v>
      </c>
      <c r="E185">
        <v>0.81565090220529401</v>
      </c>
      <c r="F185">
        <v>0.99556719424672901</v>
      </c>
      <c r="G185">
        <v>-4.4426597680995803E-3</v>
      </c>
      <c r="H185">
        <v>1.9053841213105101E-2</v>
      </c>
      <c r="I185">
        <v>1.7951985546924E-5</v>
      </c>
      <c r="J185" t="b">
        <v>0</v>
      </c>
      <c r="K185" t="b">
        <v>0</v>
      </c>
      <c r="L185">
        <v>-4.178750231293054E-2</v>
      </c>
      <c r="M185">
        <v>3.2902182776731383E-2</v>
      </c>
      <c r="N185">
        <v>0.95907355983360099</v>
      </c>
      <c r="O185">
        <v>1.0334494451419021</v>
      </c>
    </row>
    <row r="186" spans="1:15">
      <c r="A186" t="s">
        <v>271</v>
      </c>
      <c r="B186" t="s">
        <v>272</v>
      </c>
      <c r="C186" t="s">
        <v>36</v>
      </c>
      <c r="D186">
        <v>1221</v>
      </c>
      <c r="E186">
        <v>0.81605596986407003</v>
      </c>
      <c r="F186">
        <v>1.0070511105945299</v>
      </c>
      <c r="G186">
        <v>7.0263677557921298E-3</v>
      </c>
      <c r="H186">
        <v>3.01986646250933E-2</v>
      </c>
      <c r="I186">
        <v>4.31774208622462E-5</v>
      </c>
      <c r="J186" t="b">
        <v>0</v>
      </c>
      <c r="K186" t="b">
        <v>0</v>
      </c>
      <c r="L186">
        <v>-5.2161927290594497E-2</v>
      </c>
      <c r="M186">
        <v>6.6214662802178761E-2</v>
      </c>
      <c r="N186">
        <v>0.94917515703684063</v>
      </c>
      <c r="O186">
        <v>1.0684560503202301</v>
      </c>
    </row>
    <row r="187" spans="1:15">
      <c r="A187" t="s">
        <v>142</v>
      </c>
      <c r="B187" t="s">
        <v>143</v>
      </c>
      <c r="C187" t="s">
        <v>33</v>
      </c>
      <c r="D187">
        <v>132</v>
      </c>
      <c r="E187">
        <v>0.81741507686113701</v>
      </c>
      <c r="F187">
        <v>1.01856519602685</v>
      </c>
      <c r="G187">
        <v>1.8394966444447301E-2</v>
      </c>
      <c r="H187">
        <v>7.9498773530282896E-2</v>
      </c>
      <c r="I187">
        <v>3.5285002479498701E-4</v>
      </c>
      <c r="J187" t="b">
        <v>0</v>
      </c>
      <c r="K187" t="b">
        <v>0</v>
      </c>
      <c r="L187">
        <v>-0.13741976649001331</v>
      </c>
      <c r="M187">
        <v>0.1742096993789079</v>
      </c>
      <c r="N187">
        <v>0.87160427906242177</v>
      </c>
      <c r="O187">
        <v>1.19030514590086</v>
      </c>
    </row>
    <row r="188" spans="1:15">
      <c r="A188" t="s">
        <v>283</v>
      </c>
      <c r="B188" t="s">
        <v>283</v>
      </c>
      <c r="C188" t="s">
        <v>96</v>
      </c>
      <c r="D188">
        <v>530</v>
      </c>
      <c r="E188">
        <v>0.82272501454781999</v>
      </c>
      <c r="F188">
        <v>1.00926123773099</v>
      </c>
      <c r="G188">
        <v>9.2186154236181695E-3</v>
      </c>
      <c r="H188">
        <v>4.11259789946107E-2</v>
      </c>
      <c r="I188">
        <v>9.0890593626685696E-5</v>
      </c>
      <c r="J188" t="b">
        <v>0</v>
      </c>
      <c r="K188" t="b">
        <v>0</v>
      </c>
      <c r="L188">
        <v>-7.1386822234769567E-2</v>
      </c>
      <c r="M188">
        <v>8.9824053082005903E-2</v>
      </c>
      <c r="N188">
        <v>0.93110165163588454</v>
      </c>
      <c r="O188">
        <v>1.0939817840476009</v>
      </c>
    </row>
    <row r="189" spans="1:15">
      <c r="A189" t="s">
        <v>210</v>
      </c>
      <c r="B189" t="s">
        <v>211</v>
      </c>
      <c r="C189" t="s">
        <v>70</v>
      </c>
      <c r="D189">
        <v>4178</v>
      </c>
      <c r="E189">
        <v>0.82882048575799605</v>
      </c>
      <c r="F189">
        <v>1.0032607476807101</v>
      </c>
      <c r="G189">
        <v>3.2554429714076998E-3</v>
      </c>
      <c r="H189">
        <v>1.50555911764976E-2</v>
      </c>
      <c r="I189">
        <v>1.0794274749231801E-5</v>
      </c>
      <c r="J189" t="b">
        <v>0</v>
      </c>
      <c r="K189" t="b">
        <v>0</v>
      </c>
      <c r="L189">
        <v>-2.6252973500486609E-2</v>
      </c>
      <c r="M189">
        <v>3.2763859443302012E-2</v>
      </c>
      <c r="N189">
        <v>0.97408863982443072</v>
      </c>
      <c r="O189">
        <v>1.0333065048559349</v>
      </c>
    </row>
    <row r="190" spans="1:15">
      <c r="A190" t="s">
        <v>304</v>
      </c>
      <c r="B190" t="s">
        <v>305</v>
      </c>
      <c r="C190" t="s">
        <v>16</v>
      </c>
      <c r="D190">
        <v>964</v>
      </c>
      <c r="E190">
        <v>0.83767596582808901</v>
      </c>
      <c r="F190">
        <v>0.99306241876676904</v>
      </c>
      <c r="G190">
        <v>-6.9617581342778104E-3</v>
      </c>
      <c r="H190">
        <v>3.3972510299935102E-2</v>
      </c>
      <c r="I190">
        <v>4.3476795125004699E-5</v>
      </c>
      <c r="J190" t="b">
        <v>0</v>
      </c>
      <c r="K190" t="b">
        <v>0</v>
      </c>
      <c r="L190">
        <v>-7.354665478656662E-2</v>
      </c>
      <c r="M190">
        <v>5.9623138518011001E-2</v>
      </c>
      <c r="N190">
        <v>0.92909279815414136</v>
      </c>
      <c r="O190">
        <v>1.06143645664477</v>
      </c>
    </row>
    <row r="191" spans="1:15">
      <c r="A191" t="s">
        <v>121</v>
      </c>
      <c r="B191" t="s">
        <v>122</v>
      </c>
      <c r="C191" t="s">
        <v>16</v>
      </c>
      <c r="D191">
        <v>473</v>
      </c>
      <c r="E191">
        <v>0.85159869641976205</v>
      </c>
      <c r="F191">
        <v>1.00790052289192</v>
      </c>
      <c r="G191">
        <v>7.86947717201056E-3</v>
      </c>
      <c r="H191">
        <v>4.2041288711927298E-2</v>
      </c>
      <c r="I191">
        <v>7.4519483965782701E-5</v>
      </c>
      <c r="J191" t="b">
        <v>0</v>
      </c>
      <c r="K191" t="b">
        <v>0</v>
      </c>
      <c r="L191">
        <v>-7.4529934567017245E-2</v>
      </c>
      <c r="M191">
        <v>9.0268888911038361E-2</v>
      </c>
      <c r="N191">
        <v>0.92817968898601433</v>
      </c>
      <c r="O191">
        <v>1.0944685345954701</v>
      </c>
    </row>
    <row r="192" spans="1:15">
      <c r="A192" t="s">
        <v>94</v>
      </c>
      <c r="B192" t="s">
        <v>95</v>
      </c>
      <c r="C192" t="s">
        <v>96</v>
      </c>
      <c r="D192">
        <v>367</v>
      </c>
      <c r="E192">
        <v>0.85407737263795802</v>
      </c>
      <c r="F192">
        <v>1.0088867938956401</v>
      </c>
      <c r="G192">
        <v>8.8475387396637298E-3</v>
      </c>
      <c r="H192">
        <v>4.8070541018551002E-2</v>
      </c>
      <c r="I192">
        <v>9.1622633072649395E-5</v>
      </c>
      <c r="J192" t="b">
        <v>0</v>
      </c>
      <c r="K192" t="b">
        <v>0</v>
      </c>
      <c r="L192">
        <v>-8.5368990374051573E-2</v>
      </c>
      <c r="M192">
        <v>0.103064067853379</v>
      </c>
      <c r="N192">
        <v>0.91817342473188801</v>
      </c>
      <c r="O192">
        <v>1.108562430016131</v>
      </c>
    </row>
    <row r="193" spans="1:15">
      <c r="A193" t="s">
        <v>410</v>
      </c>
      <c r="B193" t="s">
        <v>411</v>
      </c>
      <c r="C193" t="s">
        <v>16</v>
      </c>
      <c r="D193">
        <v>11927</v>
      </c>
      <c r="E193">
        <v>0.85442447013681899</v>
      </c>
      <c r="F193">
        <v>1.0015964718738</v>
      </c>
      <c r="G193">
        <v>1.59519886728056E-3</v>
      </c>
      <c r="H193">
        <v>8.6941256514810102E-3</v>
      </c>
      <c r="I193">
        <v>2.7730016072154102E-6</v>
      </c>
      <c r="J193" t="b">
        <v>0</v>
      </c>
      <c r="K193" t="b">
        <v>0</v>
      </c>
      <c r="L193">
        <v>-1.544497428668805E-2</v>
      </c>
      <c r="M193">
        <v>1.863537202124917E-2</v>
      </c>
      <c r="N193">
        <v>0.98467368763309004</v>
      </c>
      <c r="O193">
        <v>1.0188100942165741</v>
      </c>
    </row>
    <row r="194" spans="1:15">
      <c r="A194" t="s">
        <v>423</v>
      </c>
      <c r="B194" t="s">
        <v>238</v>
      </c>
      <c r="C194" t="s">
        <v>96</v>
      </c>
      <c r="D194">
        <v>129</v>
      </c>
      <c r="E194">
        <v>0.85681628580203695</v>
      </c>
      <c r="F194">
        <v>1.01795561745519</v>
      </c>
      <c r="G194">
        <v>1.7796319393235401E-2</v>
      </c>
      <c r="H194">
        <v>9.8412534830129794E-2</v>
      </c>
      <c r="I194">
        <v>2.6585783495478E-4</v>
      </c>
      <c r="J194" t="b">
        <v>0</v>
      </c>
      <c r="K194" t="b">
        <v>0</v>
      </c>
      <c r="L194">
        <v>-0.17508870450111261</v>
      </c>
      <c r="M194">
        <v>0.21068134328758339</v>
      </c>
      <c r="N194">
        <v>0.83938256045550586</v>
      </c>
      <c r="O194">
        <v>1.2345189046413461</v>
      </c>
    </row>
    <row r="195" spans="1:15">
      <c r="A195" t="s">
        <v>254</v>
      </c>
      <c r="B195" t="s">
        <v>255</v>
      </c>
      <c r="C195" t="s">
        <v>36</v>
      </c>
      <c r="D195">
        <v>239</v>
      </c>
      <c r="E195">
        <v>0.85809446351920904</v>
      </c>
      <c r="F195">
        <v>0.99204010551633304</v>
      </c>
      <c r="G195">
        <v>-7.9917435665752996E-3</v>
      </c>
      <c r="H195">
        <v>4.4645238830983799E-2</v>
      </c>
      <c r="I195">
        <v>9.5836691447581695E-5</v>
      </c>
      <c r="J195" t="b">
        <v>0</v>
      </c>
      <c r="K195" t="b">
        <v>0</v>
      </c>
      <c r="L195">
        <v>-9.5494803756492622E-2</v>
      </c>
      <c r="M195">
        <v>7.9511316623342029E-2</v>
      </c>
      <c r="N195">
        <v>0.90892308462707749</v>
      </c>
      <c r="O195">
        <v>1.0827578126224431</v>
      </c>
    </row>
    <row r="196" spans="1:15">
      <c r="A196" t="s">
        <v>348</v>
      </c>
      <c r="B196" t="s">
        <v>349</v>
      </c>
      <c r="C196" t="s">
        <v>30</v>
      </c>
      <c r="D196">
        <v>1884</v>
      </c>
      <c r="E196">
        <v>0.86429168429647596</v>
      </c>
      <c r="F196">
        <v>1.0039531272984801</v>
      </c>
      <c r="G196">
        <v>3.9453342220223502E-3</v>
      </c>
      <c r="H196">
        <v>2.30806141542165E-2</v>
      </c>
      <c r="I196">
        <v>1.53603045932246E-5</v>
      </c>
      <c r="J196" t="b">
        <v>0</v>
      </c>
      <c r="K196" t="b">
        <v>0</v>
      </c>
      <c r="L196">
        <v>-4.1291838261307383E-2</v>
      </c>
      <c r="M196">
        <v>4.9182506705352083E-2</v>
      </c>
      <c r="N196">
        <v>0.95954905595350437</v>
      </c>
      <c r="O196">
        <v>1.050412040487936</v>
      </c>
    </row>
    <row r="197" spans="1:15">
      <c r="A197" t="s">
        <v>302</v>
      </c>
      <c r="B197" t="s">
        <v>303</v>
      </c>
      <c r="C197" t="s">
        <v>36</v>
      </c>
      <c r="D197">
        <v>2753</v>
      </c>
      <c r="E197">
        <v>0.86682695007291399</v>
      </c>
      <c r="F197">
        <v>1.0024613167649601</v>
      </c>
      <c r="G197">
        <v>2.4582926859767098E-3</v>
      </c>
      <c r="H197">
        <v>1.46583459281382E-2</v>
      </c>
      <c r="I197">
        <v>8.6013221179959098E-6</v>
      </c>
      <c r="J197" t="b">
        <v>0</v>
      </c>
      <c r="K197" t="b">
        <v>0</v>
      </c>
      <c r="L197">
        <v>-2.627153740610351E-2</v>
      </c>
      <c r="M197">
        <v>3.118812277805693E-2</v>
      </c>
      <c r="N197">
        <v>0.97407055710270196</v>
      </c>
      <c r="O197">
        <v>1.031679568058413</v>
      </c>
    </row>
    <row r="198" spans="1:15">
      <c r="A198" t="s">
        <v>578</v>
      </c>
      <c r="B198" t="s">
        <v>579</v>
      </c>
      <c r="C198" t="s">
        <v>24</v>
      </c>
      <c r="D198">
        <v>284</v>
      </c>
      <c r="E198">
        <v>0.87063121567803503</v>
      </c>
      <c r="F198">
        <v>1.01062362236082</v>
      </c>
      <c r="G198">
        <v>1.05675881926544E-2</v>
      </c>
      <c r="H198">
        <v>6.4827202613733703E-2</v>
      </c>
      <c r="I198">
        <v>8.0242498598920298E-5</v>
      </c>
      <c r="J198" t="b">
        <v>0</v>
      </c>
      <c r="K198" t="b">
        <v>0</v>
      </c>
      <c r="L198">
        <v>-0.1164913941487445</v>
      </c>
      <c r="M198">
        <v>0.13762657053405331</v>
      </c>
      <c r="N198">
        <v>0.89003775647626326</v>
      </c>
      <c r="O198">
        <v>1.1475469424099041</v>
      </c>
    </row>
    <row r="199" spans="1:15">
      <c r="A199" t="s">
        <v>413</v>
      </c>
      <c r="B199" t="s">
        <v>414</v>
      </c>
      <c r="C199" t="s">
        <v>16</v>
      </c>
      <c r="D199">
        <v>4529</v>
      </c>
      <c r="E199">
        <v>0.87631539427962402</v>
      </c>
      <c r="F199">
        <v>1.0023126171793399</v>
      </c>
      <c r="G199">
        <v>2.3099471958740298E-3</v>
      </c>
      <c r="H199">
        <v>1.48405927192106E-2</v>
      </c>
      <c r="I199">
        <v>5.2990858159778603E-6</v>
      </c>
      <c r="J199" t="b">
        <v>0</v>
      </c>
      <c r="K199" t="b">
        <v>0</v>
      </c>
      <c r="L199">
        <v>-2.677708004300609E-2</v>
      </c>
      <c r="M199">
        <v>3.139697443475415E-2</v>
      </c>
      <c r="N199">
        <v>0.97357824735700371</v>
      </c>
      <c r="O199">
        <v>1.0318950585473721</v>
      </c>
    </row>
    <row r="200" spans="1:15">
      <c r="A200" t="s">
        <v>251</v>
      </c>
      <c r="B200" t="s">
        <v>251</v>
      </c>
      <c r="C200" t="s">
        <v>33</v>
      </c>
      <c r="D200">
        <v>160</v>
      </c>
      <c r="E200">
        <v>0.878808399044544</v>
      </c>
      <c r="F200">
        <v>0.98719423630512004</v>
      </c>
      <c r="G200">
        <v>-1.2888464274799699E-2</v>
      </c>
      <c r="H200">
        <v>8.43776503955148E-2</v>
      </c>
      <c r="I200">
        <v>1.5208346244388599E-4</v>
      </c>
      <c r="J200" t="b">
        <v>0</v>
      </c>
      <c r="K200" t="b">
        <v>0</v>
      </c>
      <c r="L200">
        <v>-0.17826562015012051</v>
      </c>
      <c r="M200">
        <v>0.15248869160052109</v>
      </c>
      <c r="N200">
        <v>0.83672014423882957</v>
      </c>
      <c r="O200">
        <v>1.164729290796036</v>
      </c>
    </row>
    <row r="201" spans="1:15">
      <c r="A201" t="s">
        <v>123</v>
      </c>
      <c r="B201" t="s">
        <v>108</v>
      </c>
      <c r="C201" t="s">
        <v>33</v>
      </c>
      <c r="D201">
        <v>816</v>
      </c>
      <c r="E201">
        <v>0.88082851315935495</v>
      </c>
      <c r="F201">
        <v>0.99460030277839995</v>
      </c>
      <c r="G201">
        <v>-5.4143282792650299E-3</v>
      </c>
      <c r="H201">
        <v>3.6103512367687399E-2</v>
      </c>
      <c r="I201">
        <v>2.7002756118783799E-5</v>
      </c>
      <c r="J201" t="b">
        <v>0</v>
      </c>
      <c r="K201" t="b">
        <v>0</v>
      </c>
      <c r="L201">
        <v>-7.6175912235328727E-2</v>
      </c>
      <c r="M201">
        <v>6.534725567679868E-2</v>
      </c>
      <c r="N201">
        <v>0.92665318258812346</v>
      </c>
      <c r="O201">
        <v>1.0675296657633939</v>
      </c>
    </row>
    <row r="202" spans="1:15">
      <c r="A202" t="s">
        <v>245</v>
      </c>
      <c r="B202" t="s">
        <v>246</v>
      </c>
      <c r="C202" t="s">
        <v>36</v>
      </c>
      <c r="D202">
        <v>1148</v>
      </c>
      <c r="E202">
        <v>0.88235334171554003</v>
      </c>
      <c r="F202">
        <v>0.99524133172816298</v>
      </c>
      <c r="G202">
        <v>-4.77002678227948E-3</v>
      </c>
      <c r="H202">
        <v>3.2225567727156901E-2</v>
      </c>
      <c r="I202">
        <v>1.8998746238289098E-5</v>
      </c>
      <c r="J202" t="b">
        <v>0</v>
      </c>
      <c r="K202" t="b">
        <v>0</v>
      </c>
      <c r="L202">
        <v>-6.7930978908863265E-2</v>
      </c>
      <c r="M202">
        <v>5.8390925344304311E-2</v>
      </c>
      <c r="N202">
        <v>0.93432495947992389</v>
      </c>
      <c r="O202">
        <v>1.060129346144616</v>
      </c>
    </row>
    <row r="203" spans="1:15">
      <c r="A203" t="s">
        <v>88</v>
      </c>
      <c r="B203" t="s">
        <v>89</v>
      </c>
      <c r="C203" t="s">
        <v>33</v>
      </c>
      <c r="D203">
        <v>1139</v>
      </c>
      <c r="E203">
        <v>0.88952544954811796</v>
      </c>
      <c r="F203">
        <v>0.99581106334406</v>
      </c>
      <c r="G203">
        <v>-4.19773482968474E-3</v>
      </c>
      <c r="H203">
        <v>3.0213404015378299E-2</v>
      </c>
      <c r="I203">
        <v>1.6635449661722E-5</v>
      </c>
      <c r="J203" t="b">
        <v>0</v>
      </c>
      <c r="K203" t="b">
        <v>0</v>
      </c>
      <c r="L203">
        <v>-6.3414918550184052E-2</v>
      </c>
      <c r="M203">
        <v>5.5019448890814573E-2</v>
      </c>
      <c r="N203">
        <v>0.9385539694361833</v>
      </c>
      <c r="O203">
        <v>1.0565611634183749</v>
      </c>
    </row>
    <row r="204" spans="1:15">
      <c r="A204" t="s">
        <v>263</v>
      </c>
      <c r="B204" t="s">
        <v>264</v>
      </c>
      <c r="C204" t="s">
        <v>36</v>
      </c>
      <c r="D204">
        <v>409</v>
      </c>
      <c r="E204">
        <v>0.88973762184787797</v>
      </c>
      <c r="F204">
        <v>0.99487366443505798</v>
      </c>
      <c r="G204">
        <v>-5.1395203019976602E-3</v>
      </c>
      <c r="H204">
        <v>3.7048081679131199E-2</v>
      </c>
      <c r="I204">
        <v>2.7009673716604801E-5</v>
      </c>
      <c r="J204" t="b">
        <v>0</v>
      </c>
      <c r="K204" t="b">
        <v>0</v>
      </c>
      <c r="L204">
        <v>-7.7752426089393006E-2</v>
      </c>
      <c r="M204">
        <v>6.7473385485397691E-2</v>
      </c>
      <c r="N204">
        <v>0.92519345195297931</v>
      </c>
      <c r="O204">
        <v>1.06980178696373</v>
      </c>
    </row>
    <row r="205" spans="1:15">
      <c r="A205" t="s">
        <v>2346</v>
      </c>
      <c r="B205" t="s">
        <v>18</v>
      </c>
      <c r="C205" t="s">
        <v>16</v>
      </c>
      <c r="D205">
        <v>286</v>
      </c>
      <c r="E205">
        <v>0.89233203901031799</v>
      </c>
      <c r="F205">
        <v>1.0088214606903101</v>
      </c>
      <c r="G205">
        <v>8.7827789259465397E-3</v>
      </c>
      <c r="H205">
        <v>6.4826795774201598E-2</v>
      </c>
      <c r="I205">
        <v>6.4178794342541201E-5</v>
      </c>
      <c r="J205" t="b">
        <v>0</v>
      </c>
      <c r="K205" t="b">
        <v>0</v>
      </c>
      <c r="L205">
        <v>-0.1182754060246219</v>
      </c>
      <c r="M205">
        <v>0.13584096387651501</v>
      </c>
      <c r="N205">
        <v>0.88845133406769738</v>
      </c>
      <c r="O205">
        <v>1.1454997032755621</v>
      </c>
    </row>
    <row r="206" spans="1:15">
      <c r="A206" t="s">
        <v>56</v>
      </c>
      <c r="B206" t="s">
        <v>57</v>
      </c>
      <c r="C206" t="s">
        <v>27</v>
      </c>
      <c r="D206">
        <v>8191</v>
      </c>
      <c r="E206">
        <v>0.89324864018517403</v>
      </c>
      <c r="F206">
        <v>0.99870271467151694</v>
      </c>
      <c r="G206">
        <v>-1.29812753155839E-3</v>
      </c>
      <c r="H206">
        <v>9.6731645527403896E-3</v>
      </c>
      <c r="I206">
        <v>2.1749693587275898E-6</v>
      </c>
      <c r="J206" t="b">
        <v>0</v>
      </c>
      <c r="K206" t="b">
        <v>0</v>
      </c>
      <c r="L206">
        <v>-2.0257181671459051E-2</v>
      </c>
      <c r="M206">
        <v>1.7660926608342269E-2</v>
      </c>
      <c r="N206">
        <v>0.97994661658716586</v>
      </c>
      <c r="O206">
        <v>1.0178178029390019</v>
      </c>
    </row>
    <row r="207" spans="1:15">
      <c r="A207" t="s">
        <v>92</v>
      </c>
      <c r="B207" t="s">
        <v>93</v>
      </c>
      <c r="C207" t="s">
        <v>36</v>
      </c>
      <c r="D207">
        <v>5818</v>
      </c>
      <c r="E207">
        <v>0.89480266577871403</v>
      </c>
      <c r="F207">
        <v>0.99849157406630096</v>
      </c>
      <c r="G207">
        <v>-1.5095647534585999E-3</v>
      </c>
      <c r="H207">
        <v>1.1415736388522E-2</v>
      </c>
      <c r="I207">
        <v>2.83277151036376E-6</v>
      </c>
      <c r="J207" t="b">
        <v>0</v>
      </c>
      <c r="K207" t="b">
        <v>0</v>
      </c>
      <c r="L207">
        <v>-2.3883996931965058E-2</v>
      </c>
      <c r="M207">
        <v>2.086486742504786E-2</v>
      </c>
      <c r="N207">
        <v>0.97639896846457164</v>
      </c>
      <c r="O207">
        <v>1.0210840605958449</v>
      </c>
    </row>
    <row r="208" spans="1:15">
      <c r="A208" t="s">
        <v>2345</v>
      </c>
      <c r="B208" t="s">
        <v>18</v>
      </c>
      <c r="C208" t="s">
        <v>16</v>
      </c>
      <c r="D208">
        <v>379</v>
      </c>
      <c r="E208">
        <v>0.897063480003504</v>
      </c>
      <c r="F208">
        <v>1.0075585227313899</v>
      </c>
      <c r="G208">
        <v>7.5301002300099699E-3</v>
      </c>
      <c r="H208">
        <v>5.8164603666527502E-2</v>
      </c>
      <c r="I208">
        <v>4.4015590217182099E-5</v>
      </c>
      <c r="J208" t="b">
        <v>0</v>
      </c>
      <c r="K208" t="b">
        <v>0</v>
      </c>
      <c r="L208">
        <v>-0.1064704281314303</v>
      </c>
      <c r="M208">
        <v>0.1215306285914502</v>
      </c>
      <c r="N208">
        <v>0.89900163292628177</v>
      </c>
      <c r="O208">
        <v>1.1292239519345739</v>
      </c>
    </row>
    <row r="209" spans="1:15">
      <c r="A209" t="s">
        <v>127</v>
      </c>
      <c r="B209" t="s">
        <v>128</v>
      </c>
      <c r="C209" t="s">
        <v>16</v>
      </c>
      <c r="D209">
        <v>237</v>
      </c>
      <c r="E209">
        <v>0.90656515621154699</v>
      </c>
      <c r="F209">
        <v>0.99218444058738797</v>
      </c>
      <c r="G209">
        <v>-7.8462609682548399E-3</v>
      </c>
      <c r="H209">
        <v>6.6773495296251498E-2</v>
      </c>
      <c r="I209">
        <v>5.7306820682639898E-5</v>
      </c>
      <c r="J209" t="b">
        <v>0</v>
      </c>
      <c r="K209" t="b">
        <v>0</v>
      </c>
      <c r="L209">
        <v>-0.13871990687076241</v>
      </c>
      <c r="M209">
        <v>0.1230273849342528</v>
      </c>
      <c r="N209">
        <v>0.87047180748871467</v>
      </c>
      <c r="O209">
        <v>1.130915390567053</v>
      </c>
    </row>
    <row r="210" spans="1:15">
      <c r="A210" t="s">
        <v>160</v>
      </c>
      <c r="B210" t="s">
        <v>161</v>
      </c>
      <c r="C210" t="s">
        <v>16</v>
      </c>
      <c r="D210">
        <v>1128</v>
      </c>
      <c r="E210">
        <v>0.90702734581449695</v>
      </c>
      <c r="F210">
        <v>0.99670126534597103</v>
      </c>
      <c r="G210">
        <v>-3.3041874740945801E-3</v>
      </c>
      <c r="H210">
        <v>2.8285531695665798E-2</v>
      </c>
      <c r="I210">
        <v>1.1998485785182099E-5</v>
      </c>
      <c r="J210" t="b">
        <v>0</v>
      </c>
      <c r="K210" t="b">
        <v>0</v>
      </c>
      <c r="L210">
        <v>-5.8742810881165702E-2</v>
      </c>
      <c r="M210">
        <v>5.2134435932976543E-2</v>
      </c>
      <c r="N210">
        <v>0.94294925426130694</v>
      </c>
      <c r="O210">
        <v>1.053517363583351</v>
      </c>
    </row>
    <row r="211" spans="1:15">
      <c r="A211" t="s">
        <v>34</v>
      </c>
      <c r="B211" t="s">
        <v>35</v>
      </c>
      <c r="C211" t="s">
        <v>36</v>
      </c>
      <c r="D211">
        <v>984</v>
      </c>
      <c r="E211">
        <v>0.90952597395219204</v>
      </c>
      <c r="F211">
        <v>1.00359379411099</v>
      </c>
      <c r="G211">
        <v>3.587351863058E-3</v>
      </c>
      <c r="H211">
        <v>3.1560425940309202E-2</v>
      </c>
      <c r="I211">
        <v>1.29150978787282E-5</v>
      </c>
      <c r="J211" t="b">
        <v>0</v>
      </c>
      <c r="K211" t="b">
        <v>0</v>
      </c>
      <c r="L211">
        <v>-5.826994631669169E-2</v>
      </c>
      <c r="M211">
        <v>6.5444650042807695E-2</v>
      </c>
      <c r="N211">
        <v>0.94339524698851229</v>
      </c>
      <c r="O211">
        <v>1.0676336422016639</v>
      </c>
    </row>
    <row r="212" spans="1:15">
      <c r="A212" t="s">
        <v>189</v>
      </c>
      <c r="B212" t="s">
        <v>190</v>
      </c>
      <c r="C212" t="s">
        <v>36</v>
      </c>
      <c r="D212">
        <v>645</v>
      </c>
      <c r="E212">
        <v>0.92412492914265099</v>
      </c>
      <c r="F212">
        <v>0.99603603117611395</v>
      </c>
      <c r="G212">
        <v>-3.9718461722379099E-3</v>
      </c>
      <c r="H212">
        <v>4.1687283692315502E-2</v>
      </c>
      <c r="I212">
        <v>1.4050285864750101E-5</v>
      </c>
      <c r="J212" t="b">
        <v>0</v>
      </c>
      <c r="K212" t="b">
        <v>0</v>
      </c>
      <c r="L212">
        <v>-8.5677420822480199E-2</v>
      </c>
      <c r="M212">
        <v>7.7733728478004388E-2</v>
      </c>
      <c r="N212">
        <v>0.91789027575888971</v>
      </c>
      <c r="O212">
        <v>1.080834824816975</v>
      </c>
    </row>
    <row r="213" spans="1:15">
      <c r="A213" t="s">
        <v>147</v>
      </c>
      <c r="B213" t="s">
        <v>148</v>
      </c>
      <c r="C213" t="s">
        <v>27</v>
      </c>
      <c r="D213">
        <v>551</v>
      </c>
      <c r="E213">
        <v>0.93056791438243103</v>
      </c>
      <c r="F213">
        <v>1.00365132016689</v>
      </c>
      <c r="G213">
        <v>3.6446702797429402E-3</v>
      </c>
      <c r="H213">
        <v>4.18104794059561E-2</v>
      </c>
      <c r="I213">
        <v>1.3757922934023999E-5</v>
      </c>
      <c r="J213" t="b">
        <v>0</v>
      </c>
      <c r="K213" t="b">
        <v>0</v>
      </c>
      <c r="L213">
        <v>-7.8302363532284633E-2</v>
      </c>
      <c r="M213">
        <v>8.5591704091770512E-2</v>
      </c>
      <c r="N213">
        <v>0.92468479330986852</v>
      </c>
      <c r="O213">
        <v>1.0893614556665381</v>
      </c>
    </row>
    <row r="214" spans="1:15">
      <c r="A214" t="s">
        <v>144</v>
      </c>
      <c r="B214" t="s">
        <v>136</v>
      </c>
      <c r="C214" t="s">
        <v>33</v>
      </c>
      <c r="D214">
        <v>482</v>
      </c>
      <c r="E214">
        <v>0.93802353249674197</v>
      </c>
      <c r="F214">
        <v>0.99689907190538396</v>
      </c>
      <c r="G214">
        <v>-3.1057459345680402E-3</v>
      </c>
      <c r="H214">
        <v>3.9921637016902399E-2</v>
      </c>
      <c r="I214">
        <v>1.21985940633659E-5</v>
      </c>
      <c r="J214" t="b">
        <v>0</v>
      </c>
      <c r="K214" t="b">
        <v>0</v>
      </c>
      <c r="L214">
        <v>-8.1350716691577771E-2</v>
      </c>
      <c r="M214">
        <v>7.5139224822441689E-2</v>
      </c>
      <c r="N214">
        <v>0.92187031943344633</v>
      </c>
      <c r="O214">
        <v>1.0780342295612471</v>
      </c>
    </row>
    <row r="215" spans="1:15">
      <c r="A215" t="s">
        <v>448</v>
      </c>
      <c r="B215" t="s">
        <v>449</v>
      </c>
      <c r="C215" t="s">
        <v>33</v>
      </c>
      <c r="D215">
        <v>676</v>
      </c>
      <c r="E215">
        <v>0.93835124638636902</v>
      </c>
      <c r="F215">
        <v>0.99692283028311302</v>
      </c>
      <c r="G215">
        <v>-3.0819139386367902E-3</v>
      </c>
      <c r="H215">
        <v>3.98325831193675E-2</v>
      </c>
      <c r="I215">
        <v>8.86933689062119E-6</v>
      </c>
      <c r="J215" t="b">
        <v>0</v>
      </c>
      <c r="K215" t="b">
        <v>0</v>
      </c>
      <c r="L215">
        <v>-8.1152342263795182E-2</v>
      </c>
      <c r="M215">
        <v>7.4988514386521612E-2</v>
      </c>
      <c r="N215">
        <v>0.92205321307066423</v>
      </c>
      <c r="O215">
        <v>1.077871770794997</v>
      </c>
    </row>
    <row r="216" spans="1:15">
      <c r="A216" t="s">
        <v>119</v>
      </c>
      <c r="B216" t="s">
        <v>120</v>
      </c>
      <c r="C216" t="s">
        <v>27</v>
      </c>
      <c r="D216">
        <v>1257</v>
      </c>
      <c r="E216">
        <v>0.94121281692596004</v>
      </c>
      <c r="F216">
        <v>1.0019730093460499</v>
      </c>
      <c r="G216">
        <v>1.9710655194852301E-3</v>
      </c>
      <c r="H216">
        <v>2.6722503694923801E-2</v>
      </c>
      <c r="I216">
        <v>4.0302701307531902E-6</v>
      </c>
      <c r="J216" t="b">
        <v>0</v>
      </c>
      <c r="K216" t="b">
        <v>0</v>
      </c>
      <c r="L216">
        <v>-5.0404079299303933E-2</v>
      </c>
      <c r="M216">
        <v>5.4346210338274387E-2</v>
      </c>
      <c r="N216">
        <v>0.9508451300293338</v>
      </c>
      <c r="O216">
        <v>1.055850085099572</v>
      </c>
    </row>
    <row r="217" spans="1:15">
      <c r="A217" t="s">
        <v>158</v>
      </c>
      <c r="B217" t="s">
        <v>159</v>
      </c>
      <c r="C217" t="s">
        <v>33</v>
      </c>
      <c r="D217">
        <v>818</v>
      </c>
      <c r="E217">
        <v>0.94776762991347796</v>
      </c>
      <c r="F217">
        <v>0.99748789361530499</v>
      </c>
      <c r="G217">
        <v>-2.5152670182804399E-3</v>
      </c>
      <c r="H217">
        <v>3.8382941567235297E-2</v>
      </c>
      <c r="I217">
        <v>5.1334069902236904E-6</v>
      </c>
      <c r="J217" t="b">
        <v>0</v>
      </c>
      <c r="K217" t="b">
        <v>0</v>
      </c>
      <c r="L217">
        <v>-7.7744450110766972E-2</v>
      </c>
      <c r="M217">
        <v>7.2713916074206103E-2</v>
      </c>
      <c r="N217">
        <v>0.92520083130560582</v>
      </c>
      <c r="O217">
        <v>1.0754228317164609</v>
      </c>
    </row>
    <row r="218" spans="1:15">
      <c r="A218" t="s">
        <v>221</v>
      </c>
      <c r="B218" t="s">
        <v>222</v>
      </c>
      <c r="C218" t="s">
        <v>21</v>
      </c>
      <c r="D218">
        <v>1085</v>
      </c>
      <c r="E218">
        <v>0.95069372374415595</v>
      </c>
      <c r="F218">
        <v>0.99807236529499499</v>
      </c>
      <c r="G218">
        <v>-1.92949498379305E-3</v>
      </c>
      <c r="H218">
        <v>3.11962974643363E-2</v>
      </c>
      <c r="I218">
        <v>3.49595423235899E-6</v>
      </c>
      <c r="J218" t="b">
        <v>0</v>
      </c>
      <c r="K218" t="b">
        <v>0</v>
      </c>
      <c r="L218">
        <v>-6.307311446489039E-2</v>
      </c>
      <c r="M218">
        <v>5.9214124497304288E-2</v>
      </c>
      <c r="N218">
        <v>0.93887482584909776</v>
      </c>
      <c r="O218">
        <v>1.061002403024973</v>
      </c>
    </row>
    <row r="219" spans="1:15">
      <c r="A219" t="s">
        <v>72</v>
      </c>
      <c r="B219" t="s">
        <v>73</v>
      </c>
      <c r="C219" t="s">
        <v>16</v>
      </c>
      <c r="D219">
        <v>2586</v>
      </c>
      <c r="E219">
        <v>0.95299487905334801</v>
      </c>
      <c r="F219">
        <v>0.99881938213031995</v>
      </c>
      <c r="G219">
        <v>-1.1813153479819101E-3</v>
      </c>
      <c r="H219">
        <v>2.0038579254831299E-2</v>
      </c>
      <c r="I219">
        <v>1.33078685747752E-6</v>
      </c>
      <c r="J219" t="b">
        <v>0</v>
      </c>
      <c r="K219" t="b">
        <v>0</v>
      </c>
      <c r="L219">
        <v>-4.0456208988802721E-2</v>
      </c>
      <c r="M219">
        <v>3.8093578292838902E-2</v>
      </c>
      <c r="N219">
        <v>0.96035121834157211</v>
      </c>
      <c r="O219">
        <v>1.0388284401221619</v>
      </c>
    </row>
    <row r="220" spans="1:15">
      <c r="A220" t="s">
        <v>474</v>
      </c>
      <c r="B220" t="s">
        <v>475</v>
      </c>
      <c r="C220" t="s">
        <v>36</v>
      </c>
      <c r="D220">
        <v>2967</v>
      </c>
      <c r="E220">
        <v>0.953114511962035</v>
      </c>
      <c r="F220">
        <v>1.0009803626687199</v>
      </c>
      <c r="G220">
        <v>9.7988242708401709E-4</v>
      </c>
      <c r="H220">
        <v>1.6664355750044199E-2</v>
      </c>
      <c r="I220">
        <v>1.1448320722841401E-6</v>
      </c>
      <c r="J220" t="b">
        <v>0</v>
      </c>
      <c r="K220" t="b">
        <v>0</v>
      </c>
      <c r="L220">
        <v>-3.1681654668565568E-2</v>
      </c>
      <c r="M220">
        <v>3.3641419522733598E-2</v>
      </c>
      <c r="N220">
        <v>0.96881495070931867</v>
      </c>
      <c r="O220">
        <v>1.034213691391539</v>
      </c>
    </row>
    <row r="221" spans="1:15">
      <c r="A221" t="s">
        <v>400</v>
      </c>
      <c r="B221" t="s">
        <v>401</v>
      </c>
      <c r="C221" t="s">
        <v>70</v>
      </c>
      <c r="D221">
        <v>1226</v>
      </c>
      <c r="E221">
        <v>0.96488701649305997</v>
      </c>
      <c r="F221">
        <v>0.99872995756279603</v>
      </c>
      <c r="G221">
        <v>-1.27084962461399E-3</v>
      </c>
      <c r="H221">
        <v>2.8862668737289598E-2</v>
      </c>
      <c r="I221">
        <v>1.5193991299428101E-6</v>
      </c>
      <c r="J221" t="b">
        <v>0</v>
      </c>
      <c r="K221" t="b">
        <v>0</v>
      </c>
      <c r="L221">
        <v>-5.7840640847411751E-2</v>
      </c>
      <c r="M221">
        <v>5.5298941598183771E-2</v>
      </c>
      <c r="N221">
        <v>0.94380033867555391</v>
      </c>
      <c r="O221">
        <v>1.056856505829542</v>
      </c>
    </row>
    <row r="222" spans="1:15">
      <c r="A222" t="s">
        <v>555</v>
      </c>
      <c r="B222" t="s">
        <v>556</v>
      </c>
      <c r="C222" t="s">
        <v>33</v>
      </c>
      <c r="D222">
        <v>132</v>
      </c>
      <c r="E222">
        <v>0.96547609557125802</v>
      </c>
      <c r="F222">
        <v>1.0048946732944299</v>
      </c>
      <c r="G222">
        <v>4.8827333267478096E-3</v>
      </c>
      <c r="H222">
        <v>0.112570797502466</v>
      </c>
      <c r="I222">
        <v>1.5000314751434399E-5</v>
      </c>
      <c r="J222" t="b">
        <v>0</v>
      </c>
      <c r="K222" t="b">
        <v>0</v>
      </c>
      <c r="L222">
        <v>-0.21575197548903699</v>
      </c>
      <c r="M222">
        <v>0.22551744214253261</v>
      </c>
      <c r="N222">
        <v>0.80593516876261162</v>
      </c>
      <c r="O222">
        <v>1.2529708884226249</v>
      </c>
    </row>
    <row r="223" spans="1:15">
      <c r="A223" t="s">
        <v>381</v>
      </c>
      <c r="B223" t="s">
        <v>382</v>
      </c>
      <c r="C223" t="s">
        <v>16</v>
      </c>
      <c r="D223">
        <v>1821</v>
      </c>
      <c r="E223">
        <v>0.96730999082221902</v>
      </c>
      <c r="F223">
        <v>1.00089903649593</v>
      </c>
      <c r="G223">
        <v>8.9863260467752996E-4</v>
      </c>
      <c r="H223">
        <v>2.1924285485304802E-2</v>
      </c>
      <c r="I223">
        <v>9.0064890596180904E-7</v>
      </c>
      <c r="J223" t="b">
        <v>0</v>
      </c>
      <c r="K223" t="b">
        <v>0</v>
      </c>
      <c r="L223">
        <v>-4.2072177333294138E-2</v>
      </c>
      <c r="M223">
        <v>4.3869442542649191E-2</v>
      </c>
      <c r="N223">
        <v>0.95880057440633482</v>
      </c>
      <c r="O223">
        <v>1.0448459335548179</v>
      </c>
    </row>
    <row r="224" spans="1:15">
      <c r="A224" t="s">
        <v>100</v>
      </c>
      <c r="B224" t="s">
        <v>101</v>
      </c>
      <c r="C224" t="s">
        <v>33</v>
      </c>
      <c r="D224">
        <v>4010</v>
      </c>
      <c r="E224">
        <v>0.97080833916804898</v>
      </c>
      <c r="F224">
        <v>0.99948172684469005</v>
      </c>
      <c r="G224">
        <v>-5.1840750526346597E-4</v>
      </c>
      <c r="H224">
        <v>1.4165385817885699E-2</v>
      </c>
      <c r="I224">
        <v>3.2792021417704701E-7</v>
      </c>
      <c r="J224" t="b">
        <v>0</v>
      </c>
      <c r="K224" t="b">
        <v>0</v>
      </c>
      <c r="L224">
        <v>-2.828205353543389E-2</v>
      </c>
      <c r="M224">
        <v>2.724523852490696E-2</v>
      </c>
      <c r="N224">
        <v>0.97211413989972739</v>
      </c>
      <c r="O224">
        <v>1.027619783824445</v>
      </c>
    </row>
    <row r="225" spans="1:15">
      <c r="A225" t="s">
        <v>457</v>
      </c>
      <c r="B225" t="s">
        <v>458</v>
      </c>
      <c r="C225" t="s">
        <v>21</v>
      </c>
      <c r="D225">
        <v>155</v>
      </c>
      <c r="E225">
        <v>0.97419975024899297</v>
      </c>
      <c r="F225">
        <v>0.99705389743026995</v>
      </c>
      <c r="G225">
        <v>-2.9504508723698299E-3</v>
      </c>
      <c r="H225">
        <v>9.1066366235380697E-2</v>
      </c>
      <c r="I225">
        <v>6.8046351021366896E-6</v>
      </c>
      <c r="J225" t="b">
        <v>0</v>
      </c>
      <c r="K225" t="b">
        <v>0</v>
      </c>
      <c r="L225">
        <v>-0.18143724889665039</v>
      </c>
      <c r="M225">
        <v>0.17553634715191069</v>
      </c>
      <c r="N225">
        <v>0.83407058251067767</v>
      </c>
      <c r="O225">
        <v>1.191885309500367</v>
      </c>
    </row>
    <row r="226" spans="1:15">
      <c r="A226" t="s">
        <v>395</v>
      </c>
      <c r="B226" t="s">
        <v>396</v>
      </c>
      <c r="C226" t="s">
        <v>36</v>
      </c>
      <c r="D226">
        <v>1158</v>
      </c>
      <c r="E226">
        <v>0.981241750903035</v>
      </c>
      <c r="F226">
        <v>0.99934341296034102</v>
      </c>
      <c r="G226">
        <v>-6.5680268732913605E-4</v>
      </c>
      <c r="H226">
        <v>2.7928506451011501E-2</v>
      </c>
      <c r="I226">
        <v>4.7816632113041602E-7</v>
      </c>
      <c r="J226" t="b">
        <v>0</v>
      </c>
      <c r="K226" t="b">
        <v>0</v>
      </c>
      <c r="L226">
        <v>-5.5395669473306229E-2</v>
      </c>
      <c r="M226">
        <v>5.4082064098647957E-2</v>
      </c>
      <c r="N226">
        <v>0.94611072675190555</v>
      </c>
      <c r="O226">
        <v>1.0555712231017791</v>
      </c>
    </row>
    <row r="227" spans="1:15">
      <c r="A227" t="s">
        <v>296</v>
      </c>
      <c r="B227" t="s">
        <v>297</v>
      </c>
      <c r="C227" t="s">
        <v>30</v>
      </c>
      <c r="D227">
        <v>442</v>
      </c>
      <c r="E227">
        <v>0.99079919017505103</v>
      </c>
      <c r="F227">
        <v>1.0005364677225399</v>
      </c>
      <c r="G227">
        <v>5.3632387517082102E-4</v>
      </c>
      <c r="H227">
        <v>4.6481250362868501E-2</v>
      </c>
      <c r="I227">
        <v>3.0413556301525598E-7</v>
      </c>
      <c r="J227" t="b">
        <v>0</v>
      </c>
      <c r="K227" t="b">
        <v>0</v>
      </c>
      <c r="L227">
        <v>-9.0565252792440737E-2</v>
      </c>
      <c r="M227">
        <v>9.1637900542782369E-2</v>
      </c>
      <c r="N227">
        <v>0.91341472909455412</v>
      </c>
      <c r="O227">
        <v>1.0959679008406491</v>
      </c>
    </row>
    <row r="228" spans="1:15">
      <c r="A228" t="s">
        <v>259</v>
      </c>
      <c r="B228" t="s">
        <v>260</v>
      </c>
      <c r="C228" t="s">
        <v>36</v>
      </c>
      <c r="D228">
        <v>230</v>
      </c>
      <c r="E228">
        <v>0.99706731595431697</v>
      </c>
      <c r="F228">
        <v>1.0001955131474201</v>
      </c>
      <c r="G228">
        <v>1.95494037215334E-4</v>
      </c>
      <c r="H228">
        <v>5.3125699557391097E-2</v>
      </c>
      <c r="I228">
        <v>4.8245143796643601E-8</v>
      </c>
      <c r="J228" t="b">
        <v>0</v>
      </c>
      <c r="K228" t="b">
        <v>0</v>
      </c>
      <c r="L228">
        <v>-0.1039289637487667</v>
      </c>
      <c r="M228">
        <v>0.10431995182319739</v>
      </c>
      <c r="N228">
        <v>0.9012893193617626</v>
      </c>
      <c r="O228">
        <v>1.1099555304046489</v>
      </c>
    </row>
    <row r="229" spans="1:15">
      <c r="A229" t="s">
        <v>471</v>
      </c>
      <c r="B229" t="s">
        <v>471</v>
      </c>
      <c r="C229" t="s">
        <v>36</v>
      </c>
      <c r="D229">
        <v>264</v>
      </c>
      <c r="E229">
        <v>0.99738193104877904</v>
      </c>
      <c r="F229">
        <v>0.99980192060398398</v>
      </c>
      <c r="G229">
        <v>-1.9809901633023201E-4</v>
      </c>
      <c r="H229">
        <v>6.03123461641418E-2</v>
      </c>
      <c r="I229">
        <v>4.0426666653159402E-8</v>
      </c>
      <c r="J229" t="b">
        <v>0</v>
      </c>
      <c r="K229" t="b">
        <v>0</v>
      </c>
      <c r="L229">
        <v>-0.1184081253211606</v>
      </c>
      <c r="M229">
        <v>0.1180119272885001</v>
      </c>
      <c r="N229">
        <v>0.88833342725605879</v>
      </c>
      <c r="O229">
        <v>1.125257532558531</v>
      </c>
    </row>
    <row r="230" spans="1:15">
      <c r="A230" t="s">
        <v>90</v>
      </c>
      <c r="B230" t="s">
        <v>91</v>
      </c>
      <c r="C230" t="s">
        <v>16</v>
      </c>
      <c r="D230">
        <v>11905</v>
      </c>
      <c r="E230">
        <v>0.99939990081082697</v>
      </c>
      <c r="F230">
        <v>0.99999283776342596</v>
      </c>
      <c r="G230">
        <v>-7.1622622230845397E-6</v>
      </c>
      <c r="H230">
        <v>9.5226553660411207E-3</v>
      </c>
      <c r="I230">
        <v>4.5697653994203303E-11</v>
      </c>
      <c r="J230" t="b">
        <v>0</v>
      </c>
      <c r="K230" t="b">
        <v>0</v>
      </c>
      <c r="L230">
        <v>-1.8671223816850761E-2</v>
      </c>
      <c r="M230">
        <v>1.8656899292404591E-2</v>
      </c>
      <c r="N230">
        <v>0.98150200368401352</v>
      </c>
      <c r="O230">
        <v>1.0188320266538</v>
      </c>
    </row>
    <row r="231" spans="1:15">
      <c r="A231" t="s">
        <v>379</v>
      </c>
      <c r="B231" t="s">
        <v>380</v>
      </c>
      <c r="C231" t="s">
        <v>33</v>
      </c>
      <c r="D231">
        <v>143</v>
      </c>
      <c r="E231">
        <v>0.99969141101900705</v>
      </c>
      <c r="F231">
        <v>0.99996569901977395</v>
      </c>
      <c r="G231">
        <v>-3.4301568518518797E-5</v>
      </c>
      <c r="H231">
        <v>8.85180765275045E-2</v>
      </c>
      <c r="I231">
        <v>1.0359163943318699E-9</v>
      </c>
      <c r="J231" t="b">
        <v>0</v>
      </c>
      <c r="K231" t="b">
        <v>0</v>
      </c>
      <c r="L231">
        <v>-0.17352654354318761</v>
      </c>
      <c r="M231">
        <v>0.17345794040615059</v>
      </c>
      <c r="N231">
        <v>0.84069483584603588</v>
      </c>
      <c r="O231">
        <v>1.1894106595882921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E642D-B89E-46F2-B6AF-C783737D2FA5}">
  <dimension ref="A1:W1665"/>
  <sheetViews>
    <sheetView workbookViewId="0">
      <pane ySplit="1" topLeftCell="A2" activePane="bottomLeft" state="frozen"/>
      <selection pane="bottomLeft" activeCell="R880" sqref="R880"/>
    </sheetView>
  </sheetViews>
  <sheetFormatPr defaultColWidth="8.81640625" defaultRowHeight="14.5"/>
  <cols>
    <col min="2" max="3" width="0" hidden="1" customWidth="1"/>
    <col min="12" max="15" width="0" hidden="1" customWidth="1"/>
    <col min="18" max="18" width="32.3632812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348.8</v>
      </c>
      <c r="B2" t="s">
        <v>614</v>
      </c>
      <c r="D2">
        <v>0.16782042425263599</v>
      </c>
      <c r="E2">
        <v>5.5105130093359003E-2</v>
      </c>
      <c r="F2">
        <v>1.1827242029940701</v>
      </c>
      <c r="G2">
        <v>2.32325313608364E-3</v>
      </c>
      <c r="H2" t="s">
        <v>615</v>
      </c>
      <c r="I2">
        <v>10843</v>
      </c>
      <c r="J2">
        <v>342</v>
      </c>
      <c r="K2">
        <v>10501</v>
      </c>
      <c r="N2">
        <v>0</v>
      </c>
      <c r="P2" t="b">
        <v>0</v>
      </c>
      <c r="Q2" t="b">
        <v>0</v>
      </c>
      <c r="R2" t="s">
        <v>1825</v>
      </c>
      <c r="S2" t="s">
        <v>652</v>
      </c>
      <c r="T2">
        <v>5.9816353906258057E-2</v>
      </c>
      <c r="U2">
        <v>0.27582449459901393</v>
      </c>
      <c r="V2">
        <v>1.0616415623159881</v>
      </c>
      <c r="W2">
        <v>1.3176165949045719</v>
      </c>
    </row>
    <row r="3" spans="1:23">
      <c r="A3">
        <v>585.4</v>
      </c>
      <c r="B3" t="s">
        <v>614</v>
      </c>
      <c r="D3">
        <v>0.16070017939518599</v>
      </c>
      <c r="E3">
        <v>5.5508309274653903E-2</v>
      </c>
      <c r="F3">
        <v>1.1743328268483999</v>
      </c>
      <c r="G3">
        <v>3.7907967964040199E-3</v>
      </c>
      <c r="H3" t="s">
        <v>615</v>
      </c>
      <c r="I3">
        <v>9876</v>
      </c>
      <c r="J3">
        <v>342</v>
      </c>
      <c r="K3">
        <v>9534</v>
      </c>
      <c r="N3">
        <v>0</v>
      </c>
      <c r="P3" t="b">
        <v>0</v>
      </c>
      <c r="Q3" t="b">
        <v>0</v>
      </c>
      <c r="R3" t="s">
        <v>812</v>
      </c>
      <c r="S3" t="s">
        <v>679</v>
      </c>
      <c r="T3">
        <v>5.1905892374153717E-2</v>
      </c>
      <c r="U3">
        <v>0.26949446641621833</v>
      </c>
      <c r="V3">
        <v>1.053276616487443</v>
      </c>
      <c r="W3">
        <v>1.3093023870716489</v>
      </c>
    </row>
    <row r="4" spans="1:23">
      <c r="A4">
        <v>327.3</v>
      </c>
      <c r="B4" t="s">
        <v>614</v>
      </c>
      <c r="D4">
        <v>8.8794543559512606E-2</v>
      </c>
      <c r="E4">
        <v>3.0944485182823601E-2</v>
      </c>
      <c r="F4">
        <v>1.09285609893469</v>
      </c>
      <c r="G4">
        <v>4.1114892064001204E-3</v>
      </c>
      <c r="H4" t="s">
        <v>615</v>
      </c>
      <c r="I4">
        <v>11667</v>
      </c>
      <c r="J4">
        <v>1196</v>
      </c>
      <c r="K4">
        <v>10471</v>
      </c>
      <c r="N4">
        <v>0</v>
      </c>
      <c r="P4" t="b">
        <v>0</v>
      </c>
      <c r="Q4" t="b">
        <v>0</v>
      </c>
      <c r="R4" t="s">
        <v>651</v>
      </c>
      <c r="S4" t="s">
        <v>652</v>
      </c>
      <c r="T4">
        <v>2.814446708104501E-2</v>
      </c>
      <c r="U4">
        <v>0.1494446200379802</v>
      </c>
      <c r="V4">
        <v>1.0285442644763181</v>
      </c>
      <c r="W4">
        <v>1.1611891624196029</v>
      </c>
    </row>
    <row r="5" spans="1:23">
      <c r="A5">
        <v>244</v>
      </c>
      <c r="B5" t="s">
        <v>614</v>
      </c>
      <c r="D5">
        <v>0.10669635719057501</v>
      </c>
      <c r="E5">
        <v>4.0152992404272399E-2</v>
      </c>
      <c r="F5">
        <v>1.11259637129609</v>
      </c>
      <c r="G5">
        <v>7.8782055921721994E-3</v>
      </c>
      <c r="H5" t="s">
        <v>615</v>
      </c>
      <c r="I5">
        <v>12103</v>
      </c>
      <c r="J5">
        <v>687</v>
      </c>
      <c r="K5">
        <v>11416</v>
      </c>
      <c r="N5">
        <v>0</v>
      </c>
      <c r="P5" t="b">
        <v>0</v>
      </c>
      <c r="Q5" t="b">
        <v>0</v>
      </c>
      <c r="R5" t="s">
        <v>633</v>
      </c>
      <c r="S5" t="s">
        <v>617</v>
      </c>
      <c r="T5">
        <v>2.7997938206690762E-2</v>
      </c>
      <c r="U5">
        <v>0.18539477617445929</v>
      </c>
      <c r="V5">
        <v>1.028393564084269</v>
      </c>
      <c r="W5">
        <v>1.203693535872598</v>
      </c>
    </row>
    <row r="6" spans="1:23">
      <c r="A6">
        <v>355.1</v>
      </c>
      <c r="B6" t="s">
        <v>614</v>
      </c>
      <c r="D6">
        <v>0.18593466315594501</v>
      </c>
      <c r="E6">
        <v>7.3453592832593603E-2</v>
      </c>
      <c r="F6">
        <v>1.20434356979895</v>
      </c>
      <c r="G6">
        <v>1.1363361976731301E-2</v>
      </c>
      <c r="H6" t="s">
        <v>615</v>
      </c>
      <c r="I6">
        <v>12030</v>
      </c>
      <c r="J6">
        <v>189</v>
      </c>
      <c r="K6">
        <v>11841</v>
      </c>
      <c r="N6">
        <v>0</v>
      </c>
      <c r="P6" t="b">
        <v>0</v>
      </c>
      <c r="Q6" t="b">
        <v>0</v>
      </c>
      <c r="R6" t="s">
        <v>1002</v>
      </c>
      <c r="S6" t="s">
        <v>652</v>
      </c>
      <c r="T6">
        <v>4.1968266668992123E-2</v>
      </c>
      <c r="U6">
        <v>0.3299010596428979</v>
      </c>
      <c r="V6">
        <v>1.0428613847601571</v>
      </c>
      <c r="W6">
        <v>1.390830512388437</v>
      </c>
    </row>
    <row r="7" spans="1:23">
      <c r="A7">
        <v>327.32</v>
      </c>
      <c r="B7" t="s">
        <v>614</v>
      </c>
      <c r="D7">
        <v>8.2235311594205496E-2</v>
      </c>
      <c r="E7">
        <v>3.3331578943435497E-2</v>
      </c>
      <c r="F7">
        <v>1.08571126022064</v>
      </c>
      <c r="G7">
        <v>1.3617838239131499E-2</v>
      </c>
      <c r="H7" t="s">
        <v>615</v>
      </c>
      <c r="I7">
        <v>11489</v>
      </c>
      <c r="J7">
        <v>1018</v>
      </c>
      <c r="K7">
        <v>10471</v>
      </c>
      <c r="N7">
        <v>0</v>
      </c>
      <c r="P7" t="b">
        <v>0</v>
      </c>
      <c r="Q7" t="b">
        <v>0</v>
      </c>
      <c r="R7" t="s">
        <v>765</v>
      </c>
      <c r="S7" t="s">
        <v>652</v>
      </c>
      <c r="T7">
        <v>1.6906617317218309E-2</v>
      </c>
      <c r="U7">
        <v>0.1475640058711927</v>
      </c>
      <c r="V7">
        <v>1.017050343001044</v>
      </c>
      <c r="W7">
        <v>1.1590074657382821</v>
      </c>
    </row>
    <row r="8" spans="1:23">
      <c r="A8">
        <v>244.4</v>
      </c>
      <c r="B8" t="s">
        <v>614</v>
      </c>
      <c r="D8">
        <v>0.104726850200608</v>
      </c>
      <c r="E8">
        <v>4.3262703046394797E-2</v>
      </c>
      <c r="F8">
        <v>1.1104072614070399</v>
      </c>
      <c r="G8">
        <v>1.54898429382281E-2</v>
      </c>
      <c r="H8" t="s">
        <v>615</v>
      </c>
      <c r="I8">
        <v>12004</v>
      </c>
      <c r="J8">
        <v>588</v>
      </c>
      <c r="K8">
        <v>11416</v>
      </c>
      <c r="N8">
        <v>0</v>
      </c>
      <c r="P8" t="b">
        <v>0</v>
      </c>
      <c r="Q8" t="b">
        <v>0</v>
      </c>
      <c r="R8" t="s">
        <v>630</v>
      </c>
      <c r="S8" t="s">
        <v>617</v>
      </c>
      <c r="T8">
        <v>1.9933510355822939E-2</v>
      </c>
      <c r="U8">
        <v>0.18952019004539311</v>
      </c>
      <c r="V8">
        <v>1.0201335094577091</v>
      </c>
      <c r="W8">
        <v>1.2086695268356971</v>
      </c>
    </row>
    <row r="9" spans="1:23">
      <c r="A9">
        <v>707.2</v>
      </c>
      <c r="B9" t="s">
        <v>614</v>
      </c>
      <c r="D9">
        <v>0.16891087844272301</v>
      </c>
      <c r="E9">
        <v>7.2319550303052302E-2</v>
      </c>
      <c r="F9">
        <v>1.18401461299557</v>
      </c>
      <c r="G9">
        <v>1.9511134358824601E-2</v>
      </c>
      <c r="H9" t="s">
        <v>615</v>
      </c>
      <c r="I9">
        <v>12844</v>
      </c>
      <c r="J9">
        <v>199</v>
      </c>
      <c r="K9">
        <v>12645</v>
      </c>
      <c r="N9">
        <v>0</v>
      </c>
      <c r="P9" t="b">
        <v>0</v>
      </c>
      <c r="Q9" t="b">
        <v>0</v>
      </c>
      <c r="R9" t="s">
        <v>893</v>
      </c>
      <c r="S9" t="s">
        <v>664</v>
      </c>
      <c r="T9">
        <v>2.7167164470607769E-2</v>
      </c>
      <c r="U9">
        <v>0.31065459241483828</v>
      </c>
      <c r="V9">
        <v>1.0275395565135199</v>
      </c>
      <c r="W9">
        <v>1.364317894041688</v>
      </c>
    </row>
    <row r="10" spans="1:23">
      <c r="A10">
        <v>687</v>
      </c>
      <c r="B10" t="s">
        <v>614</v>
      </c>
      <c r="D10">
        <v>-0.20965325109494601</v>
      </c>
      <c r="E10">
        <v>9.0328805440443E-2</v>
      </c>
      <c r="F10">
        <v>0.81086536390578301</v>
      </c>
      <c r="G10">
        <v>2.02867878847376E-2</v>
      </c>
      <c r="H10" t="s">
        <v>615</v>
      </c>
      <c r="I10">
        <v>10523</v>
      </c>
      <c r="J10">
        <v>130</v>
      </c>
      <c r="K10">
        <v>10393</v>
      </c>
      <c r="N10">
        <v>0</v>
      </c>
      <c r="P10" t="b">
        <v>0</v>
      </c>
      <c r="Q10" t="b">
        <v>0</v>
      </c>
      <c r="R10" t="s">
        <v>919</v>
      </c>
      <c r="S10" t="s">
        <v>664</v>
      </c>
      <c r="T10">
        <v>-0.38669445652473988</v>
      </c>
      <c r="U10">
        <v>-3.2612045665152078E-2</v>
      </c>
      <c r="V10">
        <v>0.67929861848191853</v>
      </c>
      <c r="W10">
        <v>0.96791399318819438</v>
      </c>
    </row>
    <row r="11" spans="1:23">
      <c r="A11">
        <v>295.3</v>
      </c>
      <c r="B11" t="s">
        <v>614</v>
      </c>
      <c r="D11">
        <v>0.18986997441822001</v>
      </c>
      <c r="E11">
        <v>8.2994829419716698E-2</v>
      </c>
      <c r="F11">
        <v>1.2090923744965401</v>
      </c>
      <c r="G11">
        <v>2.2153099745045899E-2</v>
      </c>
      <c r="H11" t="s">
        <v>615</v>
      </c>
      <c r="I11">
        <v>8566</v>
      </c>
      <c r="J11">
        <v>147</v>
      </c>
      <c r="K11">
        <v>8419</v>
      </c>
      <c r="N11">
        <v>0</v>
      </c>
      <c r="P11" t="b">
        <v>0</v>
      </c>
      <c r="Q11" t="b">
        <v>0</v>
      </c>
      <c r="R11" t="s">
        <v>1113</v>
      </c>
      <c r="S11" t="s">
        <v>670</v>
      </c>
      <c r="T11">
        <v>2.720309785253E-2</v>
      </c>
      <c r="U11">
        <v>0.35253685098391002</v>
      </c>
      <c r="V11">
        <v>1.0275764801482361</v>
      </c>
      <c r="W11">
        <v>1.42267208164864</v>
      </c>
    </row>
    <row r="12" spans="1:23">
      <c r="A12">
        <v>414</v>
      </c>
      <c r="B12" t="s">
        <v>614</v>
      </c>
      <c r="D12">
        <v>0.107495323505319</v>
      </c>
      <c r="E12">
        <v>4.6988364211733601E-2</v>
      </c>
      <c r="F12">
        <v>1.11348565352462</v>
      </c>
      <c r="G12">
        <v>2.2154944755513498E-2</v>
      </c>
      <c r="H12" t="s">
        <v>615</v>
      </c>
      <c r="I12">
        <v>11423</v>
      </c>
      <c r="J12">
        <v>495</v>
      </c>
      <c r="K12">
        <v>10928</v>
      </c>
      <c r="N12">
        <v>0</v>
      </c>
      <c r="P12" t="b">
        <v>0</v>
      </c>
      <c r="Q12" t="b">
        <v>0</v>
      </c>
      <c r="R12" t="s">
        <v>1927</v>
      </c>
      <c r="S12" t="s">
        <v>627</v>
      </c>
      <c r="T12">
        <v>1.539982195787036E-2</v>
      </c>
      <c r="U12">
        <v>0.19959082505276771</v>
      </c>
      <c r="V12">
        <v>1.0155190102562559</v>
      </c>
      <c r="W12">
        <v>1.2209030929832581</v>
      </c>
    </row>
    <row r="13" spans="1:23">
      <c r="A13">
        <v>356</v>
      </c>
      <c r="B13" t="s">
        <v>614</v>
      </c>
      <c r="D13">
        <v>0.16593762350413199</v>
      </c>
      <c r="E13">
        <v>7.25884399432071E-2</v>
      </c>
      <c r="F13">
        <v>1.1804994640067299</v>
      </c>
      <c r="G13">
        <v>2.2253896052553901E-2</v>
      </c>
      <c r="H13" t="s">
        <v>615</v>
      </c>
      <c r="I13">
        <v>12275</v>
      </c>
      <c r="J13">
        <v>195</v>
      </c>
      <c r="K13">
        <v>12080</v>
      </c>
      <c r="N13">
        <v>0</v>
      </c>
      <c r="P13" t="b">
        <v>0</v>
      </c>
      <c r="Q13" t="b">
        <v>0</v>
      </c>
      <c r="R13" t="s">
        <v>911</v>
      </c>
      <c r="S13" t="s">
        <v>652</v>
      </c>
      <c r="T13">
        <v>2.3666895521497418E-2</v>
      </c>
      <c r="U13">
        <v>0.30820835148676662</v>
      </c>
      <c r="V13">
        <v>1.0239491790190429</v>
      </c>
      <c r="W13">
        <v>1.360984522547539</v>
      </c>
    </row>
    <row r="14" spans="1:23">
      <c r="A14">
        <v>613</v>
      </c>
      <c r="B14" t="s">
        <v>614</v>
      </c>
      <c r="D14">
        <v>0.121555454048214</v>
      </c>
      <c r="E14">
        <v>5.3947578533941103E-2</v>
      </c>
      <c r="F14">
        <v>1.1292519857829499</v>
      </c>
      <c r="G14">
        <v>2.42456417729776E-2</v>
      </c>
      <c r="H14" t="s">
        <v>615</v>
      </c>
      <c r="I14">
        <v>12849</v>
      </c>
      <c r="J14">
        <v>362</v>
      </c>
      <c r="K14">
        <v>12487</v>
      </c>
      <c r="N14">
        <v>0</v>
      </c>
      <c r="P14" t="b">
        <v>0</v>
      </c>
      <c r="Q14" t="b">
        <v>0</v>
      </c>
      <c r="R14" t="s">
        <v>1596</v>
      </c>
      <c r="S14" t="s">
        <v>679</v>
      </c>
      <c r="T14">
        <v>1.5820143068543329E-2</v>
      </c>
      <c r="U14">
        <v>0.22729076502788459</v>
      </c>
      <c r="V14">
        <v>1.0159459440529151</v>
      </c>
      <c r="W14">
        <v>1.25519478163132</v>
      </c>
    </row>
    <row r="15" spans="1:23">
      <c r="A15">
        <v>457.3</v>
      </c>
      <c r="B15" t="s">
        <v>614</v>
      </c>
      <c r="D15">
        <v>0.10409885408337299</v>
      </c>
      <c r="E15">
        <v>4.7459628028081298E-2</v>
      </c>
      <c r="F15">
        <v>1.1097101488732199</v>
      </c>
      <c r="G15">
        <v>2.8277198217212401E-2</v>
      </c>
      <c r="H15" t="s">
        <v>615</v>
      </c>
      <c r="I15">
        <v>10892</v>
      </c>
      <c r="J15">
        <v>491</v>
      </c>
      <c r="K15">
        <v>10401</v>
      </c>
      <c r="N15">
        <v>0</v>
      </c>
      <c r="P15" t="b">
        <v>0</v>
      </c>
      <c r="Q15" t="b">
        <v>0</v>
      </c>
      <c r="R15" t="s">
        <v>1591</v>
      </c>
      <c r="S15" t="s">
        <v>627</v>
      </c>
      <c r="T15">
        <v>1.1079692428665969E-2</v>
      </c>
      <c r="U15">
        <v>0.19711801573807999</v>
      </c>
      <c r="V15">
        <v>1.011141299539869</v>
      </c>
      <c r="W15">
        <v>1.2178877621481941</v>
      </c>
    </row>
    <row r="16" spans="1:23">
      <c r="A16">
        <v>457</v>
      </c>
      <c r="B16" t="s">
        <v>614</v>
      </c>
      <c r="D16">
        <v>9.9471737617690695E-2</v>
      </c>
      <c r="E16">
        <v>4.54167544860778E-2</v>
      </c>
      <c r="F16">
        <v>1.10458725203159</v>
      </c>
      <c r="G16">
        <v>2.8509795995850101E-2</v>
      </c>
      <c r="H16" t="s">
        <v>615</v>
      </c>
      <c r="I16">
        <v>10943</v>
      </c>
      <c r="J16">
        <v>542</v>
      </c>
      <c r="K16">
        <v>10401</v>
      </c>
      <c r="N16">
        <v>0</v>
      </c>
      <c r="P16" t="b">
        <v>0</v>
      </c>
      <c r="Q16" t="b">
        <v>0</v>
      </c>
      <c r="R16" t="s">
        <v>1353</v>
      </c>
      <c r="S16" t="s">
        <v>627</v>
      </c>
      <c r="T16">
        <v>1.0456534530280301E-2</v>
      </c>
      <c r="U16">
        <v>0.18848694070510111</v>
      </c>
      <c r="V16">
        <v>1.0105113951380129</v>
      </c>
      <c r="W16">
        <v>1.2074213148126369</v>
      </c>
    </row>
    <row r="17" spans="1:23">
      <c r="A17">
        <v>764</v>
      </c>
      <c r="B17" t="s">
        <v>614</v>
      </c>
      <c r="D17">
        <v>0.122805826323757</v>
      </c>
      <c r="E17">
        <v>5.6121401922405403E-2</v>
      </c>
      <c r="F17">
        <v>1.1306648542797899</v>
      </c>
      <c r="G17">
        <v>2.8653772678477001E-2</v>
      </c>
      <c r="H17" t="s">
        <v>615</v>
      </c>
      <c r="I17">
        <v>12198</v>
      </c>
      <c r="J17">
        <v>337</v>
      </c>
      <c r="K17">
        <v>11861</v>
      </c>
      <c r="N17">
        <v>0</v>
      </c>
      <c r="P17" t="b">
        <v>0</v>
      </c>
      <c r="Q17" t="b">
        <v>0</v>
      </c>
      <c r="R17" t="s">
        <v>861</v>
      </c>
      <c r="S17" t="s">
        <v>654</v>
      </c>
      <c r="T17">
        <v>1.280989979394548E-2</v>
      </c>
      <c r="U17">
        <v>0.23280175285356849</v>
      </c>
      <c r="V17">
        <v>1.0128922980220889</v>
      </c>
      <c r="W17">
        <v>1.262131240606652</v>
      </c>
    </row>
    <row r="18" spans="1:23">
      <c r="A18">
        <v>574.1</v>
      </c>
      <c r="B18" t="s">
        <v>614</v>
      </c>
      <c r="D18">
        <v>0.124307598970049</v>
      </c>
      <c r="E18">
        <v>5.6922711468437401E-2</v>
      </c>
      <c r="F18">
        <v>1.1323641314747099</v>
      </c>
      <c r="G18">
        <v>2.8977229576685099E-2</v>
      </c>
      <c r="H18" t="s">
        <v>615</v>
      </c>
      <c r="I18">
        <v>12535</v>
      </c>
      <c r="J18">
        <v>319</v>
      </c>
      <c r="K18">
        <v>12216</v>
      </c>
      <c r="N18">
        <v>0</v>
      </c>
      <c r="P18" t="b">
        <v>0</v>
      </c>
      <c r="Q18" t="b">
        <v>0</v>
      </c>
      <c r="R18" t="s">
        <v>1165</v>
      </c>
      <c r="S18" t="s">
        <v>635</v>
      </c>
      <c r="T18">
        <v>1.274113458954663E-2</v>
      </c>
      <c r="U18">
        <v>0.23587406335055139</v>
      </c>
      <c r="V18">
        <v>1.0128226486709351</v>
      </c>
      <c r="W18">
        <v>1.2660148624570049</v>
      </c>
    </row>
    <row r="19" spans="1:23">
      <c r="A19">
        <v>840.3</v>
      </c>
      <c r="B19" t="s">
        <v>614</v>
      </c>
      <c r="D19">
        <v>-0.21302893275815499</v>
      </c>
      <c r="E19">
        <v>9.9290639876416301E-2</v>
      </c>
      <c r="F19">
        <v>0.80813275536867102</v>
      </c>
      <c r="G19">
        <v>3.1912195710901002E-2</v>
      </c>
      <c r="H19" t="s">
        <v>615</v>
      </c>
      <c r="I19">
        <v>11449</v>
      </c>
      <c r="J19">
        <v>107</v>
      </c>
      <c r="K19">
        <v>11342</v>
      </c>
      <c r="N19">
        <v>0</v>
      </c>
      <c r="P19" t="b">
        <v>0</v>
      </c>
      <c r="Q19" t="b">
        <v>0</v>
      </c>
      <c r="R19" t="s">
        <v>1428</v>
      </c>
      <c r="S19" t="s">
        <v>646</v>
      </c>
      <c r="T19">
        <v>-0.40763501091786741</v>
      </c>
      <c r="U19">
        <v>-1.8422854598442558E-2</v>
      </c>
      <c r="V19">
        <v>0.66522163315166583</v>
      </c>
      <c r="W19">
        <v>0.98174580884512996</v>
      </c>
    </row>
    <row r="20" spans="1:23">
      <c r="A20">
        <v>565</v>
      </c>
      <c r="B20" t="s">
        <v>614</v>
      </c>
      <c r="D20">
        <v>-0.117690688968909</v>
      </c>
      <c r="E20">
        <v>5.5523445710545197E-2</v>
      </c>
      <c r="F20">
        <v>0.88897097862360996</v>
      </c>
      <c r="G20">
        <v>3.4034938285880903E-2</v>
      </c>
      <c r="H20" t="s">
        <v>615</v>
      </c>
      <c r="I20">
        <v>11587</v>
      </c>
      <c r="J20">
        <v>347</v>
      </c>
      <c r="K20">
        <v>11240</v>
      </c>
      <c r="N20">
        <v>0</v>
      </c>
      <c r="P20" t="b">
        <v>0</v>
      </c>
      <c r="Q20" t="b">
        <v>0</v>
      </c>
      <c r="R20" t="s">
        <v>1724</v>
      </c>
      <c r="S20" t="s">
        <v>635</v>
      </c>
      <c r="T20">
        <v>-0.2265146428591425</v>
      </c>
      <c r="U20">
        <v>-8.8667350786754834E-3</v>
      </c>
      <c r="V20">
        <v>0.79730766736364356</v>
      </c>
      <c r="W20">
        <v>0.99117245849159141</v>
      </c>
    </row>
    <row r="21" spans="1:23">
      <c r="A21">
        <v>295</v>
      </c>
      <c r="B21" t="s">
        <v>614</v>
      </c>
      <c r="D21">
        <v>0.12604072448533701</v>
      </c>
      <c r="E21">
        <v>5.9722448787839298E-2</v>
      </c>
      <c r="F21">
        <v>1.13432836228116</v>
      </c>
      <c r="G21">
        <v>3.4820359345224303E-2</v>
      </c>
      <c r="H21" t="s">
        <v>615</v>
      </c>
      <c r="I21">
        <v>8712</v>
      </c>
      <c r="J21">
        <v>293</v>
      </c>
      <c r="K21">
        <v>8419</v>
      </c>
      <c r="N21">
        <v>0</v>
      </c>
      <c r="P21" t="b">
        <v>0</v>
      </c>
      <c r="Q21" t="b">
        <v>0</v>
      </c>
      <c r="R21" t="s">
        <v>1255</v>
      </c>
      <c r="S21" t="s">
        <v>670</v>
      </c>
      <c r="T21">
        <v>8.9868757926342135E-3</v>
      </c>
      <c r="U21">
        <v>0.24309457317803981</v>
      </c>
      <c r="V21">
        <v>1.009027379002408</v>
      </c>
      <c r="W21">
        <v>1.275189217112803</v>
      </c>
    </row>
    <row r="22" spans="1:23">
      <c r="A22">
        <v>348</v>
      </c>
      <c r="B22" t="s">
        <v>614</v>
      </c>
      <c r="D22">
        <v>9.1523300738925006E-2</v>
      </c>
      <c r="E22">
        <v>4.3721866561935802E-2</v>
      </c>
      <c r="F22">
        <v>1.0958423103306401</v>
      </c>
      <c r="G22">
        <v>3.6321734898277502E-2</v>
      </c>
      <c r="H22" t="s">
        <v>615</v>
      </c>
      <c r="I22">
        <v>11058</v>
      </c>
      <c r="J22">
        <v>557</v>
      </c>
      <c r="K22">
        <v>10501</v>
      </c>
      <c r="N22">
        <v>0</v>
      </c>
      <c r="P22" t="b">
        <v>0</v>
      </c>
      <c r="Q22" t="b">
        <v>0</v>
      </c>
      <c r="R22" t="s">
        <v>1456</v>
      </c>
      <c r="S22" t="s">
        <v>652</v>
      </c>
      <c r="T22">
        <v>5.8300169406647756E-3</v>
      </c>
      <c r="U22">
        <v>0.17721658453718531</v>
      </c>
      <c r="V22">
        <v>1.0058470445637899</v>
      </c>
      <c r="W22">
        <v>1.1938896431629731</v>
      </c>
    </row>
    <row r="23" spans="1:23">
      <c r="A23">
        <v>480.1</v>
      </c>
      <c r="B23" t="s">
        <v>614</v>
      </c>
      <c r="D23">
        <v>0.139324034410298</v>
      </c>
      <c r="E23">
        <v>6.6866591358612101E-2</v>
      </c>
      <c r="F23">
        <v>1.14949651608826</v>
      </c>
      <c r="G23">
        <v>3.7195471511819303E-2</v>
      </c>
      <c r="H23" t="s">
        <v>615</v>
      </c>
      <c r="I23">
        <v>10530</v>
      </c>
      <c r="J23">
        <v>232</v>
      </c>
      <c r="K23">
        <v>10298</v>
      </c>
      <c r="N23">
        <v>0</v>
      </c>
      <c r="P23" t="b">
        <v>0</v>
      </c>
      <c r="Q23" t="b">
        <v>0</v>
      </c>
      <c r="R23" t="s">
        <v>1606</v>
      </c>
      <c r="S23" t="s">
        <v>724</v>
      </c>
      <c r="T23">
        <v>8.2679235784611227E-3</v>
      </c>
      <c r="U23">
        <v>0.27038014524213488</v>
      </c>
      <c r="V23">
        <v>1.0083021972508619</v>
      </c>
      <c r="W23">
        <v>1.310462522150301</v>
      </c>
    </row>
    <row r="24" spans="1:23">
      <c r="A24">
        <v>292.3</v>
      </c>
      <c r="B24" t="s">
        <v>614</v>
      </c>
      <c r="D24">
        <v>0.165562402817413</v>
      </c>
      <c r="E24">
        <v>7.9769919431851202E-2</v>
      </c>
      <c r="F24">
        <v>1.18005659927837</v>
      </c>
      <c r="G24">
        <v>3.79402942617975E-2</v>
      </c>
      <c r="H24" t="s">
        <v>615</v>
      </c>
      <c r="I24">
        <v>11074</v>
      </c>
      <c r="J24">
        <v>167</v>
      </c>
      <c r="K24">
        <v>10907</v>
      </c>
      <c r="N24">
        <v>0</v>
      </c>
      <c r="P24" t="b">
        <v>0</v>
      </c>
      <c r="Q24" t="b">
        <v>0</v>
      </c>
      <c r="R24" t="s">
        <v>1126</v>
      </c>
      <c r="S24" t="s">
        <v>670</v>
      </c>
      <c r="T24">
        <v>9.2162336813228773E-3</v>
      </c>
      <c r="U24">
        <v>0.32190857195350309</v>
      </c>
      <c r="V24">
        <v>1.009258833933677</v>
      </c>
      <c r="W24">
        <v>1.3797586215549029</v>
      </c>
    </row>
    <row r="25" spans="1:23">
      <c r="A25">
        <v>395</v>
      </c>
      <c r="B25" t="s">
        <v>614</v>
      </c>
      <c r="D25">
        <v>8.3192114062792505E-2</v>
      </c>
      <c r="E25">
        <v>4.0094220506258299E-2</v>
      </c>
      <c r="F25">
        <v>1.0867505685617</v>
      </c>
      <c r="G25">
        <v>3.7994379684129498E-2</v>
      </c>
      <c r="H25" t="s">
        <v>615</v>
      </c>
      <c r="I25">
        <v>11849</v>
      </c>
      <c r="J25">
        <v>698</v>
      </c>
      <c r="K25">
        <v>11151</v>
      </c>
      <c r="N25">
        <v>0</v>
      </c>
      <c r="P25" t="b">
        <v>0</v>
      </c>
      <c r="Q25" t="b">
        <v>0</v>
      </c>
      <c r="R25" t="s">
        <v>1261</v>
      </c>
      <c r="S25" t="s">
        <v>627</v>
      </c>
      <c r="T25">
        <v>4.608885882318961E-3</v>
      </c>
      <c r="U25">
        <v>0.16177534224326609</v>
      </c>
      <c r="V25">
        <v>1.0046195231325361</v>
      </c>
      <c r="W25">
        <v>1.175596104868214</v>
      </c>
    </row>
    <row r="26" spans="1:23">
      <c r="A26">
        <v>290</v>
      </c>
      <c r="B26" t="s">
        <v>614</v>
      </c>
      <c r="D26">
        <v>0.129231179567528</v>
      </c>
      <c r="E26">
        <v>6.2717217454207594E-2</v>
      </c>
      <c r="F26">
        <v>1.1379531652803101</v>
      </c>
      <c r="G26">
        <v>3.9347183029249298E-2</v>
      </c>
      <c r="H26" t="s">
        <v>615</v>
      </c>
      <c r="I26">
        <v>11196</v>
      </c>
      <c r="J26">
        <v>289</v>
      </c>
      <c r="K26">
        <v>10907</v>
      </c>
      <c r="N26">
        <v>0</v>
      </c>
      <c r="P26" t="b">
        <v>0</v>
      </c>
      <c r="Q26" t="b">
        <v>0</v>
      </c>
      <c r="R26" t="s">
        <v>1316</v>
      </c>
      <c r="S26" t="s">
        <v>670</v>
      </c>
      <c r="T26">
        <v>6.3076921467142832E-3</v>
      </c>
      <c r="U26">
        <v>0.25215466698834171</v>
      </c>
      <c r="V26">
        <v>1.006327627530202</v>
      </c>
      <c r="W26">
        <v>1.28679504660883</v>
      </c>
    </row>
    <row r="27" spans="1:23">
      <c r="A27">
        <v>797.1</v>
      </c>
      <c r="B27" t="s">
        <v>614</v>
      </c>
      <c r="D27">
        <v>0.20220320427062799</v>
      </c>
      <c r="E27">
        <v>0.100124428394191</v>
      </c>
      <c r="F27">
        <v>1.2240967245224701</v>
      </c>
      <c r="G27">
        <v>4.3433285081891197E-2</v>
      </c>
      <c r="H27" t="s">
        <v>615</v>
      </c>
      <c r="I27">
        <v>12822</v>
      </c>
      <c r="J27">
        <v>101</v>
      </c>
      <c r="K27">
        <v>12721</v>
      </c>
      <c r="N27">
        <v>0</v>
      </c>
      <c r="P27" t="b">
        <v>0</v>
      </c>
      <c r="Q27" t="b">
        <v>0</v>
      </c>
      <c r="R27" t="s">
        <v>740</v>
      </c>
      <c r="S27" t="s">
        <v>654</v>
      </c>
      <c r="T27">
        <v>5.9629306453541087E-3</v>
      </c>
      <c r="U27">
        <v>0.39844347789590179</v>
      </c>
      <c r="V27">
        <v>1.005980744305901</v>
      </c>
      <c r="W27">
        <v>1.489504445754078</v>
      </c>
    </row>
    <row r="28" spans="1:23">
      <c r="A28">
        <v>197</v>
      </c>
      <c r="B28" t="s">
        <v>614</v>
      </c>
      <c r="D28">
        <v>-6.92921361028494E-2</v>
      </c>
      <c r="E28">
        <v>3.4317077195309298E-2</v>
      </c>
      <c r="F28">
        <v>0.93305406148200498</v>
      </c>
      <c r="G28">
        <v>4.34691798351425E-2</v>
      </c>
      <c r="H28" t="s">
        <v>615</v>
      </c>
      <c r="I28">
        <v>11817</v>
      </c>
      <c r="J28">
        <v>973</v>
      </c>
      <c r="K28">
        <v>10844</v>
      </c>
      <c r="N28">
        <v>0</v>
      </c>
      <c r="P28" t="b">
        <v>0</v>
      </c>
      <c r="Q28" t="b">
        <v>0</v>
      </c>
      <c r="R28" t="s">
        <v>1324</v>
      </c>
      <c r="S28" t="s">
        <v>641</v>
      </c>
      <c r="T28">
        <v>-0.13655237146033641</v>
      </c>
      <c r="U28">
        <v>-2.0319007453623861E-3</v>
      </c>
      <c r="V28">
        <v>0.87236063226300731</v>
      </c>
      <c r="W28">
        <v>0.99797016216750911</v>
      </c>
    </row>
    <row r="29" spans="1:23">
      <c r="A29">
        <v>285.2</v>
      </c>
      <c r="B29" t="s">
        <v>614</v>
      </c>
      <c r="D29">
        <v>-7.2135708477668606E-2</v>
      </c>
      <c r="E29">
        <v>3.5910004913827398E-2</v>
      </c>
      <c r="F29">
        <v>0.93040462344821995</v>
      </c>
      <c r="G29">
        <v>4.4559262359251901E-2</v>
      </c>
      <c r="H29" t="s">
        <v>615</v>
      </c>
      <c r="I29">
        <v>8586</v>
      </c>
      <c r="J29">
        <v>927</v>
      </c>
      <c r="K29">
        <v>7659</v>
      </c>
      <c r="N29">
        <v>0</v>
      </c>
      <c r="P29" t="b">
        <v>0</v>
      </c>
      <c r="Q29" t="b">
        <v>0</v>
      </c>
      <c r="R29" t="s">
        <v>1412</v>
      </c>
      <c r="S29" t="s">
        <v>703</v>
      </c>
      <c r="T29">
        <v>-0.14251802479342671</v>
      </c>
      <c r="U29">
        <v>-1.753392161910561E-3</v>
      </c>
      <c r="V29">
        <v>0.86717192355659745</v>
      </c>
      <c r="W29">
        <v>0.9982481441320864</v>
      </c>
    </row>
    <row r="30" spans="1:23">
      <c r="A30">
        <v>704</v>
      </c>
      <c r="B30" t="s">
        <v>614</v>
      </c>
      <c r="D30">
        <v>0.12750317729346999</v>
      </c>
      <c r="E30">
        <v>6.4535168442920496E-2</v>
      </c>
      <c r="F30">
        <v>1.1359884776042</v>
      </c>
      <c r="G30">
        <v>4.8186929902303402E-2</v>
      </c>
      <c r="H30" t="s">
        <v>615</v>
      </c>
      <c r="I30">
        <v>12469</v>
      </c>
      <c r="J30">
        <v>247</v>
      </c>
      <c r="K30">
        <v>12222</v>
      </c>
      <c r="N30">
        <v>0</v>
      </c>
      <c r="P30" t="b">
        <v>0</v>
      </c>
      <c r="Q30" t="b">
        <v>0</v>
      </c>
      <c r="R30" t="s">
        <v>705</v>
      </c>
      <c r="S30" t="s">
        <v>664</v>
      </c>
      <c r="T30">
        <v>1.01657140912001E-3</v>
      </c>
      <c r="U30">
        <v>0.25398978317781989</v>
      </c>
      <c r="V30">
        <v>1.0010170882929701</v>
      </c>
      <c r="W30">
        <v>1.289158633096005</v>
      </c>
    </row>
    <row r="31" spans="1:23">
      <c r="A31">
        <v>80</v>
      </c>
      <c r="B31" t="s">
        <v>614</v>
      </c>
      <c r="D31">
        <v>-0.163154487209281</v>
      </c>
      <c r="E31">
        <v>8.3040657803567702E-2</v>
      </c>
      <c r="F31">
        <v>0.84945994758063803</v>
      </c>
      <c r="G31">
        <v>4.94426850610062E-2</v>
      </c>
      <c r="H31" t="s">
        <v>615</v>
      </c>
      <c r="I31">
        <v>12759</v>
      </c>
      <c r="J31">
        <v>154</v>
      </c>
      <c r="K31">
        <v>12605</v>
      </c>
      <c r="N31">
        <v>0</v>
      </c>
      <c r="P31" t="b">
        <v>0</v>
      </c>
      <c r="Q31" t="b">
        <v>0</v>
      </c>
      <c r="R31" t="s">
        <v>1439</v>
      </c>
      <c r="S31" t="s">
        <v>743</v>
      </c>
      <c r="T31">
        <v>-0.32591118575678868</v>
      </c>
      <c r="U31">
        <v>-3.977886617733406E-4</v>
      </c>
      <c r="V31">
        <v>0.72186929686005663</v>
      </c>
      <c r="W31">
        <v>0.99960229044564664</v>
      </c>
    </row>
    <row r="32" spans="1:23">
      <c r="A32">
        <v>585.30999999999995</v>
      </c>
      <c r="B32" t="s">
        <v>614</v>
      </c>
      <c r="D32">
        <v>-8.7768325986096102E-2</v>
      </c>
      <c r="E32">
        <v>4.5040266623881102E-2</v>
      </c>
      <c r="F32">
        <v>0.91597305929905803</v>
      </c>
      <c r="G32">
        <v>5.1335617072835203E-2</v>
      </c>
      <c r="H32" t="s">
        <v>615</v>
      </c>
      <c r="I32">
        <v>10090</v>
      </c>
      <c r="J32">
        <v>556</v>
      </c>
      <c r="K32">
        <v>9534</v>
      </c>
      <c r="N32">
        <v>0</v>
      </c>
      <c r="P32" t="b">
        <v>0</v>
      </c>
      <c r="Q32" t="b">
        <v>0</v>
      </c>
      <c r="R32" t="s">
        <v>1085</v>
      </c>
      <c r="S32" t="s">
        <v>679</v>
      </c>
      <c r="T32">
        <v>-0.17604562642298449</v>
      </c>
      <c r="U32">
        <v>5.0897445079228776E-4</v>
      </c>
      <c r="V32">
        <v>0.83857972107113565</v>
      </c>
      <c r="W32">
        <v>1.000509104000266</v>
      </c>
    </row>
    <row r="33" spans="1:23">
      <c r="A33">
        <v>588</v>
      </c>
      <c r="B33" t="s">
        <v>614</v>
      </c>
      <c r="D33">
        <v>-8.8150912879516694E-2</v>
      </c>
      <c r="E33">
        <v>4.5606124258129301E-2</v>
      </c>
      <c r="F33">
        <v>0.91562268704003402</v>
      </c>
      <c r="G33">
        <v>5.3251664599753501E-2</v>
      </c>
      <c r="H33" t="s">
        <v>615</v>
      </c>
      <c r="I33">
        <v>10078</v>
      </c>
      <c r="J33">
        <v>544</v>
      </c>
      <c r="K33">
        <v>9534</v>
      </c>
      <c r="N33">
        <v>0</v>
      </c>
      <c r="P33" t="b">
        <v>0</v>
      </c>
      <c r="Q33" t="b">
        <v>0</v>
      </c>
      <c r="R33" t="s">
        <v>1216</v>
      </c>
      <c r="S33" t="s">
        <v>679</v>
      </c>
      <c r="T33">
        <v>-0.17753727389990859</v>
      </c>
      <c r="U33">
        <v>1.2354481408752001E-3</v>
      </c>
      <c r="V33">
        <v>0.83732978820736115</v>
      </c>
      <c r="W33">
        <v>1.0012362116213109</v>
      </c>
    </row>
    <row r="34" spans="1:23">
      <c r="A34">
        <v>721.1</v>
      </c>
      <c r="B34" t="s">
        <v>614</v>
      </c>
      <c r="D34">
        <v>9.0506868526983406E-2</v>
      </c>
      <c r="E34">
        <v>4.7276724564904497E-2</v>
      </c>
      <c r="F34">
        <v>1.09472902679168</v>
      </c>
      <c r="G34">
        <v>5.5568236427126799E-2</v>
      </c>
      <c r="H34" t="s">
        <v>615</v>
      </c>
      <c r="I34">
        <v>11717</v>
      </c>
      <c r="J34">
        <v>509</v>
      </c>
      <c r="K34">
        <v>11208</v>
      </c>
      <c r="N34">
        <v>0</v>
      </c>
      <c r="P34" t="b">
        <v>0</v>
      </c>
      <c r="Q34" t="b">
        <v>0</v>
      </c>
      <c r="R34" t="s">
        <v>1515</v>
      </c>
      <c r="S34" t="s">
        <v>637</v>
      </c>
      <c r="T34">
        <v>-2.1538089272494509E-3</v>
      </c>
      <c r="U34">
        <v>0.18316754598121629</v>
      </c>
      <c r="V34">
        <v>0.99784850885487952</v>
      </c>
      <c r="W34">
        <v>1.201015616564457</v>
      </c>
    </row>
    <row r="35" spans="1:23">
      <c r="A35">
        <v>819</v>
      </c>
      <c r="B35" t="s">
        <v>614</v>
      </c>
      <c r="D35">
        <v>0.15210011814343799</v>
      </c>
      <c r="E35">
        <v>7.9801120857441496E-2</v>
      </c>
      <c r="F35">
        <v>1.1642767958284099</v>
      </c>
      <c r="G35">
        <v>5.6651535925504898E-2</v>
      </c>
      <c r="H35" t="s">
        <v>615</v>
      </c>
      <c r="I35">
        <v>12842</v>
      </c>
      <c r="J35">
        <v>160</v>
      </c>
      <c r="K35">
        <v>12682</v>
      </c>
      <c r="N35">
        <v>0</v>
      </c>
      <c r="P35" t="b">
        <v>0</v>
      </c>
      <c r="Q35" t="b">
        <v>0</v>
      </c>
      <c r="R35" t="s">
        <v>1891</v>
      </c>
      <c r="S35" t="s">
        <v>646</v>
      </c>
      <c r="T35">
        <v>-4.3072046630754368E-3</v>
      </c>
      <c r="U35">
        <v>0.30850744094995142</v>
      </c>
      <c r="V35">
        <v>0.99570205803937228</v>
      </c>
      <c r="W35">
        <v>1.3613916395569601</v>
      </c>
    </row>
    <row r="36" spans="1:23">
      <c r="A36">
        <v>850</v>
      </c>
      <c r="B36" t="s">
        <v>614</v>
      </c>
      <c r="D36">
        <v>-0.15340338594227401</v>
      </c>
      <c r="E36">
        <v>8.0664635846269497E-2</v>
      </c>
      <c r="F36">
        <v>0.85778363415310799</v>
      </c>
      <c r="G36">
        <v>5.7204794798079002E-2</v>
      </c>
      <c r="H36" t="s">
        <v>615</v>
      </c>
      <c r="I36">
        <v>11843</v>
      </c>
      <c r="J36">
        <v>162</v>
      </c>
      <c r="K36">
        <v>11681</v>
      </c>
      <c r="N36">
        <v>0</v>
      </c>
      <c r="P36" t="b">
        <v>0</v>
      </c>
      <c r="Q36" t="b">
        <v>0</v>
      </c>
      <c r="R36" t="s">
        <v>1371</v>
      </c>
      <c r="S36" t="s">
        <v>646</v>
      </c>
      <c r="T36">
        <v>-0.31150316702700082</v>
      </c>
      <c r="U36">
        <v>4.6963951424527917E-3</v>
      </c>
      <c r="V36">
        <v>0.73234529114438562</v>
      </c>
      <c r="W36">
        <v>1.004707440490457</v>
      </c>
    </row>
    <row r="37" spans="1:23">
      <c r="A37">
        <v>588.1</v>
      </c>
      <c r="B37" t="s">
        <v>614</v>
      </c>
      <c r="D37">
        <v>-9.6936153086011001E-2</v>
      </c>
      <c r="E37">
        <v>5.0978862086445899E-2</v>
      </c>
      <c r="F37">
        <v>0.90761395263336897</v>
      </c>
      <c r="G37">
        <v>5.7236945680450201E-2</v>
      </c>
      <c r="H37" t="s">
        <v>615</v>
      </c>
      <c r="I37">
        <v>9966</v>
      </c>
      <c r="J37">
        <v>432</v>
      </c>
      <c r="K37">
        <v>9534</v>
      </c>
      <c r="N37">
        <v>0</v>
      </c>
      <c r="P37" t="b">
        <v>0</v>
      </c>
      <c r="Q37" t="b">
        <v>0</v>
      </c>
      <c r="R37" t="s">
        <v>1289</v>
      </c>
      <c r="S37" t="s">
        <v>679</v>
      </c>
      <c r="T37">
        <v>-0.19685288674827939</v>
      </c>
      <c r="U37">
        <v>2.9805805762573722E-3</v>
      </c>
      <c r="V37">
        <v>0.82131145022367347</v>
      </c>
      <c r="W37">
        <v>1.0029850269230109</v>
      </c>
    </row>
    <row r="38" spans="1:23">
      <c r="A38">
        <v>763</v>
      </c>
      <c r="B38" t="s">
        <v>614</v>
      </c>
      <c r="D38">
        <v>0.102695752298447</v>
      </c>
      <c r="E38">
        <v>5.4056277483226001E-2</v>
      </c>
      <c r="F38">
        <v>1.10815420441208</v>
      </c>
      <c r="G38">
        <v>5.7460254148544297E-2</v>
      </c>
      <c r="H38" t="s">
        <v>615</v>
      </c>
      <c r="I38">
        <v>12229</v>
      </c>
      <c r="J38">
        <v>368</v>
      </c>
      <c r="K38">
        <v>11861</v>
      </c>
      <c r="N38">
        <v>0</v>
      </c>
      <c r="P38" t="b">
        <v>0</v>
      </c>
      <c r="Q38" t="b">
        <v>0</v>
      </c>
      <c r="R38" t="s">
        <v>1080</v>
      </c>
      <c r="S38" t="s">
        <v>654</v>
      </c>
      <c r="T38">
        <v>-3.2526047069794122E-3</v>
      </c>
      <c r="U38">
        <v>0.20864410930387339</v>
      </c>
      <c r="V38">
        <v>0.99675267928124966</v>
      </c>
      <c r="W38">
        <v>1.232006460862157</v>
      </c>
    </row>
    <row r="39" spans="1:23">
      <c r="A39">
        <v>465</v>
      </c>
      <c r="B39" t="s">
        <v>614</v>
      </c>
      <c r="D39">
        <v>4.7626070570162798E-2</v>
      </c>
      <c r="E39">
        <v>2.5078602055841202E-2</v>
      </c>
      <c r="F39">
        <v>1.0487784128795901</v>
      </c>
      <c r="G39">
        <v>5.7555012055019401E-2</v>
      </c>
      <c r="H39" t="s">
        <v>615</v>
      </c>
      <c r="I39">
        <v>11251</v>
      </c>
      <c r="J39">
        <v>2133</v>
      </c>
      <c r="K39">
        <v>9118</v>
      </c>
      <c r="N39">
        <v>0</v>
      </c>
      <c r="P39" t="b">
        <v>0</v>
      </c>
      <c r="Q39" t="b">
        <v>0</v>
      </c>
      <c r="R39" t="s">
        <v>1811</v>
      </c>
      <c r="S39" t="s">
        <v>724</v>
      </c>
      <c r="T39">
        <v>-1.5270862418981031E-3</v>
      </c>
      <c r="U39">
        <v>9.6779227382223693E-2</v>
      </c>
      <c r="V39">
        <v>0.99847407916099795</v>
      </c>
      <c r="W39">
        <v>1.101617139872566</v>
      </c>
    </row>
    <row r="40" spans="1:23">
      <c r="A40">
        <v>506</v>
      </c>
      <c r="B40" t="s">
        <v>614</v>
      </c>
      <c r="D40">
        <v>0.11794811195508501</v>
      </c>
      <c r="E40">
        <v>6.22879141211818E-2</v>
      </c>
      <c r="F40">
        <v>1.1251857261651099</v>
      </c>
      <c r="G40">
        <v>5.8278725393175197E-2</v>
      </c>
      <c r="H40" t="s">
        <v>615</v>
      </c>
      <c r="I40">
        <v>10219</v>
      </c>
      <c r="J40">
        <v>267</v>
      </c>
      <c r="K40">
        <v>9952</v>
      </c>
      <c r="N40">
        <v>0</v>
      </c>
      <c r="P40" t="b">
        <v>0</v>
      </c>
      <c r="Q40" t="b">
        <v>0</v>
      </c>
      <c r="R40" t="s">
        <v>1508</v>
      </c>
      <c r="S40" t="s">
        <v>724</v>
      </c>
      <c r="T40">
        <v>-4.1339563945551466E-3</v>
      </c>
      <c r="U40">
        <v>0.2400301803047252</v>
      </c>
      <c r="V40">
        <v>0.99587457664073264</v>
      </c>
      <c r="W40">
        <v>1.2712875175871079</v>
      </c>
    </row>
    <row r="41" spans="1:23">
      <c r="A41">
        <v>599.20000000000005</v>
      </c>
      <c r="B41" t="s">
        <v>614</v>
      </c>
      <c r="D41">
        <v>-0.11228062451738401</v>
      </c>
      <c r="E41">
        <v>5.9960713790276503E-2</v>
      </c>
      <c r="F41">
        <v>0.89379340196182999</v>
      </c>
      <c r="G41">
        <v>6.1127808685362897E-2</v>
      </c>
      <c r="H41" t="s">
        <v>615</v>
      </c>
      <c r="I41">
        <v>10055</v>
      </c>
      <c r="J41">
        <v>301</v>
      </c>
      <c r="K41">
        <v>9754</v>
      </c>
      <c r="N41">
        <v>0</v>
      </c>
      <c r="P41" t="b">
        <v>0</v>
      </c>
      <c r="Q41" t="b">
        <v>0</v>
      </c>
      <c r="R41" t="s">
        <v>839</v>
      </c>
      <c r="S41" t="s">
        <v>679</v>
      </c>
      <c r="T41">
        <v>-0.2298014640336401</v>
      </c>
      <c r="U41">
        <v>5.2402149988720606E-3</v>
      </c>
      <c r="V41">
        <v>0.79469136165982757</v>
      </c>
      <c r="W41">
        <v>1.0052539689395299</v>
      </c>
    </row>
    <row r="42" spans="1:23">
      <c r="A42">
        <v>278.11</v>
      </c>
      <c r="B42" t="s">
        <v>614</v>
      </c>
      <c r="D42">
        <v>5.7234353613783699E-2</v>
      </c>
      <c r="E42">
        <v>3.0725342631476901E-2</v>
      </c>
      <c r="F42">
        <v>1.0589039392842301</v>
      </c>
      <c r="G42">
        <v>6.2494141810386802E-2</v>
      </c>
      <c r="H42" t="s">
        <v>615</v>
      </c>
      <c r="I42">
        <v>10311</v>
      </c>
      <c r="J42">
        <v>1271</v>
      </c>
      <c r="K42">
        <v>9040</v>
      </c>
      <c r="N42">
        <v>0</v>
      </c>
      <c r="P42" t="b">
        <v>0</v>
      </c>
      <c r="Q42" t="b">
        <v>0</v>
      </c>
      <c r="R42" t="s">
        <v>650</v>
      </c>
      <c r="S42" t="s">
        <v>617</v>
      </c>
      <c r="T42">
        <v>-2.9862113565641418E-3</v>
      </c>
      <c r="U42">
        <v>0.1174549185841315</v>
      </c>
      <c r="V42">
        <v>0.99701824293764441</v>
      </c>
      <c r="W42">
        <v>1.124630928846301</v>
      </c>
    </row>
    <row r="43" spans="1:23">
      <c r="A43">
        <v>427.1</v>
      </c>
      <c r="B43" t="s">
        <v>614</v>
      </c>
      <c r="D43">
        <v>9.6927463930955707E-2</v>
      </c>
      <c r="E43">
        <v>5.2302788373720398E-2</v>
      </c>
      <c r="F43">
        <v>1.10178045189951</v>
      </c>
      <c r="G43">
        <v>6.3853871592273695E-2</v>
      </c>
      <c r="H43" t="s">
        <v>615</v>
      </c>
      <c r="I43">
        <v>9390</v>
      </c>
      <c r="J43">
        <v>385</v>
      </c>
      <c r="K43">
        <v>9005</v>
      </c>
      <c r="N43">
        <v>0</v>
      </c>
      <c r="P43" t="b">
        <v>0</v>
      </c>
      <c r="Q43" t="b">
        <v>0</v>
      </c>
      <c r="R43" t="s">
        <v>1836</v>
      </c>
      <c r="S43" t="s">
        <v>627</v>
      </c>
      <c r="T43">
        <v>-5.5841175725565156E-3</v>
      </c>
      <c r="U43">
        <v>0.19943904543446789</v>
      </c>
      <c r="V43">
        <v>0.99443144463144206</v>
      </c>
      <c r="W43">
        <v>1.220717798840117</v>
      </c>
    </row>
    <row r="44" spans="1:23">
      <c r="A44">
        <v>153.30000000000001</v>
      </c>
      <c r="B44" t="s">
        <v>614</v>
      </c>
      <c r="D44">
        <v>-0.13539941253027901</v>
      </c>
      <c r="E44">
        <v>7.3243600688170304E-2</v>
      </c>
      <c r="F44">
        <v>0.87336700828783498</v>
      </c>
      <c r="G44">
        <v>6.4513043153723096E-2</v>
      </c>
      <c r="H44" t="s">
        <v>615</v>
      </c>
      <c r="I44">
        <v>11872</v>
      </c>
      <c r="J44">
        <v>195</v>
      </c>
      <c r="K44">
        <v>11677</v>
      </c>
      <c r="N44">
        <v>0</v>
      </c>
      <c r="P44" t="b">
        <v>0</v>
      </c>
      <c r="Q44" t="b">
        <v>0</v>
      </c>
      <c r="R44" t="s">
        <v>1880</v>
      </c>
      <c r="S44" t="s">
        <v>641</v>
      </c>
      <c r="T44">
        <v>-0.27895423197712588</v>
      </c>
      <c r="U44">
        <v>8.1554069165678811E-3</v>
      </c>
      <c r="V44">
        <v>0.75657452934302161</v>
      </c>
      <c r="W44">
        <v>1.0081887528357609</v>
      </c>
    </row>
    <row r="45" spans="1:23">
      <c r="A45">
        <v>772.2</v>
      </c>
      <c r="B45" t="s">
        <v>614</v>
      </c>
      <c r="D45">
        <v>0.110390171822854</v>
      </c>
      <c r="E45">
        <v>5.9718657999587199E-2</v>
      </c>
      <c r="F45">
        <v>1.1167136956872501</v>
      </c>
      <c r="G45">
        <v>6.4529481664400298E-2</v>
      </c>
      <c r="H45" t="s">
        <v>615</v>
      </c>
      <c r="I45">
        <v>11613</v>
      </c>
      <c r="J45">
        <v>290</v>
      </c>
      <c r="K45">
        <v>11323</v>
      </c>
      <c r="N45">
        <v>0</v>
      </c>
      <c r="P45" t="b">
        <v>0</v>
      </c>
      <c r="Q45" t="b">
        <v>0</v>
      </c>
      <c r="R45" t="s">
        <v>1404</v>
      </c>
      <c r="S45" t="s">
        <v>654</v>
      </c>
      <c r="T45">
        <v>-6.6562470614016664E-3</v>
      </c>
      <c r="U45">
        <v>0.2274365907071097</v>
      </c>
      <c r="V45">
        <v>0.99336585668122102</v>
      </c>
      <c r="W45">
        <v>1.255377834609499</v>
      </c>
    </row>
    <row r="46" spans="1:23">
      <c r="A46">
        <v>690.1</v>
      </c>
      <c r="B46" t="s">
        <v>614</v>
      </c>
      <c r="D46">
        <v>0.17542722922384299</v>
      </c>
      <c r="E46">
        <v>9.6370463710736307E-2</v>
      </c>
      <c r="F46">
        <v>1.1917552605403701</v>
      </c>
      <c r="G46">
        <v>6.87068971361674E-2</v>
      </c>
      <c r="H46" t="s">
        <v>615</v>
      </c>
      <c r="I46">
        <v>11588</v>
      </c>
      <c r="J46">
        <v>108</v>
      </c>
      <c r="K46">
        <v>11480</v>
      </c>
      <c r="N46">
        <v>0</v>
      </c>
      <c r="P46" t="b">
        <v>0</v>
      </c>
      <c r="Q46" t="b">
        <v>0</v>
      </c>
      <c r="R46" t="s">
        <v>1621</v>
      </c>
      <c r="S46" t="s">
        <v>664</v>
      </c>
      <c r="T46">
        <v>-1.3455408822624391E-2</v>
      </c>
      <c r="U46">
        <v>0.36430986727031028</v>
      </c>
      <c r="V46">
        <v>0.98663471054023089</v>
      </c>
      <c r="W46">
        <v>1.439520205252014</v>
      </c>
    </row>
    <row r="47" spans="1:23">
      <c r="A47">
        <v>690</v>
      </c>
      <c r="B47" t="s">
        <v>614</v>
      </c>
      <c r="D47">
        <v>0.172695017165029</v>
      </c>
      <c r="E47">
        <v>9.5510027623525895E-2</v>
      </c>
      <c r="F47">
        <v>1.18850357661419</v>
      </c>
      <c r="G47">
        <v>7.0585502837975794E-2</v>
      </c>
      <c r="H47" t="s">
        <v>615</v>
      </c>
      <c r="I47">
        <v>11590</v>
      </c>
      <c r="J47">
        <v>110</v>
      </c>
      <c r="K47">
        <v>11480</v>
      </c>
      <c r="N47">
        <v>0</v>
      </c>
      <c r="P47" t="b">
        <v>0</v>
      </c>
      <c r="Q47" t="b">
        <v>0</v>
      </c>
      <c r="R47" t="s">
        <v>1595</v>
      </c>
      <c r="S47" t="s">
        <v>664</v>
      </c>
      <c r="T47">
        <v>-1.4501197139507401E-2</v>
      </c>
      <c r="U47">
        <v>0.35989123146956542</v>
      </c>
      <c r="V47">
        <v>0.98560343882686086</v>
      </c>
      <c r="W47">
        <v>1.4331735219045509</v>
      </c>
    </row>
    <row r="48" spans="1:23">
      <c r="A48">
        <v>340</v>
      </c>
      <c r="B48" t="s">
        <v>614</v>
      </c>
      <c r="D48">
        <v>7.2309126046059394E-2</v>
      </c>
      <c r="E48">
        <v>4.0269100855117597E-2</v>
      </c>
      <c r="F48">
        <v>1.0749875993729401</v>
      </c>
      <c r="G48">
        <v>7.2550534073890893E-2</v>
      </c>
      <c r="H48" t="s">
        <v>615</v>
      </c>
      <c r="I48">
        <v>11877</v>
      </c>
      <c r="J48">
        <v>663</v>
      </c>
      <c r="K48">
        <v>11214</v>
      </c>
      <c r="N48">
        <v>0</v>
      </c>
      <c r="P48" t="b">
        <v>0</v>
      </c>
      <c r="Q48" t="b">
        <v>0</v>
      </c>
      <c r="R48" t="s">
        <v>966</v>
      </c>
      <c r="S48" t="s">
        <v>652</v>
      </c>
      <c r="T48">
        <v>-6.6168613197821746E-3</v>
      </c>
      <c r="U48">
        <v>0.15123511341190099</v>
      </c>
      <c r="V48">
        <v>0.99340498190266868</v>
      </c>
      <c r="W48">
        <v>1.1632701263408991</v>
      </c>
    </row>
    <row r="49" spans="1:23">
      <c r="A49">
        <v>585.32000000000005</v>
      </c>
      <c r="B49" t="s">
        <v>614</v>
      </c>
      <c r="D49">
        <v>-6.7794644717489402E-2</v>
      </c>
      <c r="E49">
        <v>3.7849166039080499E-2</v>
      </c>
      <c r="F49">
        <v>0.93445234860130399</v>
      </c>
      <c r="G49">
        <v>7.3264518459189396E-2</v>
      </c>
      <c r="H49" t="s">
        <v>615</v>
      </c>
      <c r="I49">
        <v>10361</v>
      </c>
      <c r="J49">
        <v>827</v>
      </c>
      <c r="K49">
        <v>9534</v>
      </c>
      <c r="N49">
        <v>0</v>
      </c>
      <c r="P49" t="b">
        <v>0</v>
      </c>
      <c r="Q49" t="b">
        <v>0</v>
      </c>
      <c r="R49" t="s">
        <v>1824</v>
      </c>
      <c r="S49" t="s">
        <v>679</v>
      </c>
      <c r="T49">
        <v>-0.1419776469989637</v>
      </c>
      <c r="U49">
        <v>6.3883575639848977E-3</v>
      </c>
      <c r="V49">
        <v>0.86764065064151741</v>
      </c>
      <c r="W49">
        <v>1.0064088066423169</v>
      </c>
    </row>
    <row r="50" spans="1:23">
      <c r="A50">
        <v>714.1</v>
      </c>
      <c r="B50" t="s">
        <v>614</v>
      </c>
      <c r="D50">
        <v>-0.113781025936491</v>
      </c>
      <c r="E50">
        <v>6.4124012279055703E-2</v>
      </c>
      <c r="F50">
        <v>0.89245335862599195</v>
      </c>
      <c r="G50">
        <v>7.5998611797782403E-2</v>
      </c>
      <c r="H50" t="s">
        <v>615</v>
      </c>
      <c r="I50">
        <v>11999</v>
      </c>
      <c r="J50">
        <v>267</v>
      </c>
      <c r="K50">
        <v>11732</v>
      </c>
      <c r="N50">
        <v>0</v>
      </c>
      <c r="P50" t="b">
        <v>0</v>
      </c>
      <c r="Q50" t="b">
        <v>0</v>
      </c>
      <c r="R50" t="s">
        <v>1122</v>
      </c>
      <c r="S50" t="s">
        <v>637</v>
      </c>
      <c r="T50">
        <v>-0.2394617805476443</v>
      </c>
      <c r="U50">
        <v>1.1899728674662321E-2</v>
      </c>
      <c r="V50">
        <v>0.78705135343883759</v>
      </c>
      <c r="W50">
        <v>1.0119708121240241</v>
      </c>
    </row>
    <row r="51" spans="1:23">
      <c r="A51">
        <v>871</v>
      </c>
      <c r="B51" t="s">
        <v>614</v>
      </c>
      <c r="D51">
        <v>-0.101005648238836</v>
      </c>
      <c r="E51">
        <v>5.7428262394588599E-2</v>
      </c>
      <c r="F51">
        <v>0.90392792727062199</v>
      </c>
      <c r="G51">
        <v>7.8609057722055203E-2</v>
      </c>
      <c r="H51" t="s">
        <v>615</v>
      </c>
      <c r="I51">
        <v>11962</v>
      </c>
      <c r="J51">
        <v>321</v>
      </c>
      <c r="K51">
        <v>11641</v>
      </c>
      <c r="N51">
        <v>0</v>
      </c>
      <c r="P51" t="b">
        <v>0</v>
      </c>
      <c r="Q51" t="b">
        <v>0</v>
      </c>
      <c r="R51" t="s">
        <v>1019</v>
      </c>
      <c r="S51" t="s">
        <v>646</v>
      </c>
      <c r="T51">
        <v>-0.21356297422694559</v>
      </c>
      <c r="U51">
        <v>1.15516777492736E-2</v>
      </c>
      <c r="V51">
        <v>0.80770129418435299</v>
      </c>
      <c r="W51">
        <v>1.0116186560340801</v>
      </c>
    </row>
    <row r="52" spans="1:23">
      <c r="A52">
        <v>501</v>
      </c>
      <c r="B52" t="s">
        <v>614</v>
      </c>
      <c r="D52">
        <v>0.16363154185975401</v>
      </c>
      <c r="E52">
        <v>9.3493212144016805E-2</v>
      </c>
      <c r="F52">
        <v>1.1777802724055599</v>
      </c>
      <c r="G52">
        <v>8.00843218122472E-2</v>
      </c>
      <c r="H52" t="s">
        <v>615</v>
      </c>
      <c r="I52">
        <v>10069</v>
      </c>
      <c r="J52">
        <v>117</v>
      </c>
      <c r="K52">
        <v>9952</v>
      </c>
      <c r="N52">
        <v>0</v>
      </c>
      <c r="P52" t="b">
        <v>0</v>
      </c>
      <c r="Q52" t="b">
        <v>0</v>
      </c>
      <c r="R52" t="s">
        <v>738</v>
      </c>
      <c r="S52" t="s">
        <v>724</v>
      </c>
      <c r="T52">
        <v>-1.9611786741481702E-2</v>
      </c>
      <c r="U52">
        <v>0.34687487046098969</v>
      </c>
      <c r="V52">
        <v>0.98057927329991679</v>
      </c>
      <c r="W52">
        <v>1.4146397010815139</v>
      </c>
    </row>
    <row r="53" spans="1:23">
      <c r="A53">
        <v>707</v>
      </c>
      <c r="B53" t="s">
        <v>614</v>
      </c>
      <c r="D53">
        <v>9.5900861071701399E-2</v>
      </c>
      <c r="E53">
        <v>5.4998799271608799E-2</v>
      </c>
      <c r="F53">
        <v>1.1006499413293001</v>
      </c>
      <c r="G53">
        <v>8.1213144910222607E-2</v>
      </c>
      <c r="H53" t="s">
        <v>615</v>
      </c>
      <c r="I53">
        <v>12997</v>
      </c>
      <c r="J53">
        <v>352</v>
      </c>
      <c r="K53">
        <v>12645</v>
      </c>
      <c r="N53">
        <v>0</v>
      </c>
      <c r="P53" t="b">
        <v>0</v>
      </c>
      <c r="Q53" t="b">
        <v>0</v>
      </c>
      <c r="R53" t="s">
        <v>1319</v>
      </c>
      <c r="S53" t="s">
        <v>664</v>
      </c>
      <c r="T53">
        <v>-1.1894804693599581E-2</v>
      </c>
      <c r="U53">
        <v>0.2036965268370024</v>
      </c>
      <c r="V53">
        <v>0.98817565883572911</v>
      </c>
      <c r="W53">
        <v>1.225926061339645</v>
      </c>
    </row>
    <row r="54" spans="1:23">
      <c r="A54">
        <v>588.20000000000005</v>
      </c>
      <c r="B54" t="s">
        <v>614</v>
      </c>
      <c r="D54">
        <v>-0.13120253394703299</v>
      </c>
      <c r="E54">
        <v>7.5977557078897098E-2</v>
      </c>
      <c r="F54">
        <v>0.87704012600331005</v>
      </c>
      <c r="G54">
        <v>8.4192975839679704E-2</v>
      </c>
      <c r="H54" t="s">
        <v>615</v>
      </c>
      <c r="I54">
        <v>9718</v>
      </c>
      <c r="J54">
        <v>184</v>
      </c>
      <c r="K54">
        <v>9534</v>
      </c>
      <c r="N54">
        <v>0</v>
      </c>
      <c r="P54" t="b">
        <v>0</v>
      </c>
      <c r="Q54" t="b">
        <v>0</v>
      </c>
      <c r="R54" t="s">
        <v>1278</v>
      </c>
      <c r="S54" t="s">
        <v>679</v>
      </c>
      <c r="T54">
        <v>-0.28011580945500753</v>
      </c>
      <c r="U54">
        <v>1.7710741560941521E-2</v>
      </c>
      <c r="V54">
        <v>0.75569621962054978</v>
      </c>
      <c r="W54">
        <v>1.017868506747504</v>
      </c>
    </row>
    <row r="55" spans="1:23">
      <c r="A55">
        <v>577.1</v>
      </c>
      <c r="B55" t="s">
        <v>614</v>
      </c>
      <c r="D55">
        <v>-0.159821071787762</v>
      </c>
      <c r="E55">
        <v>9.3068735771868596E-2</v>
      </c>
      <c r="F55">
        <v>0.852296275172576</v>
      </c>
      <c r="G55">
        <v>8.5935887160774105E-2</v>
      </c>
      <c r="H55" t="s">
        <v>615</v>
      </c>
      <c r="I55">
        <v>12927</v>
      </c>
      <c r="J55">
        <v>120</v>
      </c>
      <c r="K55">
        <v>12807</v>
      </c>
      <c r="N55">
        <v>0</v>
      </c>
      <c r="P55" t="b">
        <v>0</v>
      </c>
      <c r="Q55" t="b">
        <v>0</v>
      </c>
      <c r="R55" t="s">
        <v>1247</v>
      </c>
      <c r="S55" t="s">
        <v>635</v>
      </c>
      <c r="T55">
        <v>-0.34223244198729902</v>
      </c>
      <c r="U55">
        <v>2.259029841177498E-2</v>
      </c>
      <c r="V55">
        <v>0.71018310914911376</v>
      </c>
      <c r="W55">
        <v>1.0228473914894629</v>
      </c>
    </row>
    <row r="56" spans="1:23">
      <c r="A56">
        <v>255</v>
      </c>
      <c r="B56" t="s">
        <v>614</v>
      </c>
      <c r="D56">
        <v>0.11233981247501</v>
      </c>
      <c r="E56">
        <v>6.5503460769950603E-2</v>
      </c>
      <c r="F56">
        <v>1.1188930098546199</v>
      </c>
      <c r="G56">
        <v>8.6341372116008994E-2</v>
      </c>
      <c r="H56" t="s">
        <v>615</v>
      </c>
      <c r="I56">
        <v>11645</v>
      </c>
      <c r="J56">
        <v>243</v>
      </c>
      <c r="K56">
        <v>11402</v>
      </c>
      <c r="N56">
        <v>0</v>
      </c>
      <c r="P56" t="b">
        <v>0</v>
      </c>
      <c r="Q56" t="b">
        <v>0</v>
      </c>
      <c r="R56" t="s">
        <v>643</v>
      </c>
      <c r="S56" t="s">
        <v>617</v>
      </c>
      <c r="T56">
        <v>-1.604461149682547E-2</v>
      </c>
      <c r="U56">
        <v>0.24072423644684551</v>
      </c>
      <c r="V56">
        <v>0.98408341764175411</v>
      </c>
      <c r="W56">
        <v>1.272170168766394</v>
      </c>
    </row>
    <row r="57" spans="1:23">
      <c r="A57">
        <v>721</v>
      </c>
      <c r="B57" t="s">
        <v>614</v>
      </c>
      <c r="D57">
        <v>7.7323215357922206E-2</v>
      </c>
      <c r="E57">
        <v>4.5152445087246501E-2</v>
      </c>
      <c r="F57">
        <v>1.08039121899998</v>
      </c>
      <c r="G57">
        <v>8.6805979069682696E-2</v>
      </c>
      <c r="H57" t="s">
        <v>615</v>
      </c>
      <c r="I57">
        <v>11770</v>
      </c>
      <c r="J57">
        <v>562</v>
      </c>
      <c r="K57">
        <v>11208</v>
      </c>
      <c r="N57">
        <v>0</v>
      </c>
      <c r="P57" t="b">
        <v>0</v>
      </c>
      <c r="Q57" t="b">
        <v>0</v>
      </c>
      <c r="R57" t="s">
        <v>1364</v>
      </c>
      <c r="S57" t="s">
        <v>637</v>
      </c>
      <c r="T57">
        <v>-1.117395082700341E-2</v>
      </c>
      <c r="U57">
        <v>0.16582038154284781</v>
      </c>
      <c r="V57">
        <v>0.98888824588498503</v>
      </c>
      <c r="W57">
        <v>1.18036106804734</v>
      </c>
    </row>
    <row r="58" spans="1:23">
      <c r="A58">
        <v>276.13</v>
      </c>
      <c r="B58" t="s">
        <v>614</v>
      </c>
      <c r="D58">
        <v>-6.5283841205826101E-2</v>
      </c>
      <c r="E58">
        <v>3.8264684139632597E-2</v>
      </c>
      <c r="F58">
        <v>0.93680152276289597</v>
      </c>
      <c r="G58">
        <v>8.79872072598155E-2</v>
      </c>
      <c r="H58" t="s">
        <v>615</v>
      </c>
      <c r="I58">
        <v>9623</v>
      </c>
      <c r="J58">
        <v>799</v>
      </c>
      <c r="K58">
        <v>8824</v>
      </c>
      <c r="N58">
        <v>0</v>
      </c>
      <c r="P58" t="b">
        <v>0</v>
      </c>
      <c r="Q58" t="b">
        <v>0</v>
      </c>
      <c r="R58" t="s">
        <v>1138</v>
      </c>
      <c r="S58" t="s">
        <v>617</v>
      </c>
      <c r="T58">
        <v>-0.140281243999307</v>
      </c>
      <c r="U58">
        <v>9.7135615876547954E-3</v>
      </c>
      <c r="V58">
        <v>0.86911376799095896</v>
      </c>
      <c r="W58">
        <v>1.009760891349738</v>
      </c>
    </row>
    <row r="59" spans="1:23">
      <c r="A59">
        <v>429.1</v>
      </c>
      <c r="B59" t="s">
        <v>614</v>
      </c>
      <c r="D59">
        <v>0.15816537725597499</v>
      </c>
      <c r="E59">
        <v>9.2812802427569896E-2</v>
      </c>
      <c r="F59">
        <v>1.1713598949756101</v>
      </c>
      <c r="G59">
        <v>8.8356206884229002E-2</v>
      </c>
      <c r="H59" t="s">
        <v>615</v>
      </c>
      <c r="I59">
        <v>11197</v>
      </c>
      <c r="J59">
        <v>119</v>
      </c>
      <c r="K59">
        <v>11078</v>
      </c>
      <c r="N59">
        <v>0</v>
      </c>
      <c r="P59" t="b">
        <v>0</v>
      </c>
      <c r="Q59" t="b">
        <v>0</v>
      </c>
      <c r="R59" t="s">
        <v>832</v>
      </c>
      <c r="S59" t="s">
        <v>627</v>
      </c>
      <c r="T59">
        <v>-2.374437280629366E-2</v>
      </c>
      <c r="U59">
        <v>0.34007512731824358</v>
      </c>
      <c r="V59">
        <v>0.97653530683469136</v>
      </c>
      <c r="W59">
        <v>1.405053144473287</v>
      </c>
    </row>
    <row r="60" spans="1:23">
      <c r="A60">
        <v>285.20999999999998</v>
      </c>
      <c r="B60" t="s">
        <v>614</v>
      </c>
      <c r="D60">
        <v>-7.9793102179948894E-2</v>
      </c>
      <c r="E60">
        <v>4.6916574383464298E-2</v>
      </c>
      <c r="F60">
        <v>0.92330735690550503</v>
      </c>
      <c r="G60">
        <v>8.8990989698057701E-2</v>
      </c>
      <c r="H60" t="s">
        <v>615</v>
      </c>
      <c r="I60">
        <v>8170</v>
      </c>
      <c r="J60">
        <v>511</v>
      </c>
      <c r="K60">
        <v>7659</v>
      </c>
      <c r="N60">
        <v>0</v>
      </c>
      <c r="P60" t="b">
        <v>0</v>
      </c>
      <c r="Q60" t="b">
        <v>0</v>
      </c>
      <c r="R60" t="s">
        <v>1429</v>
      </c>
      <c r="S60" t="s">
        <v>703</v>
      </c>
      <c r="T60">
        <v>-0.1717478982495334</v>
      </c>
      <c r="U60">
        <v>1.2161693889635601E-2</v>
      </c>
      <c r="V60">
        <v>0.84219146435027703</v>
      </c>
      <c r="W60">
        <v>1.012235948002042</v>
      </c>
    </row>
    <row r="61" spans="1:23">
      <c r="A61">
        <v>278.10000000000002</v>
      </c>
      <c r="B61" t="s">
        <v>614</v>
      </c>
      <c r="D61">
        <v>4.0435689465252798E-2</v>
      </c>
      <c r="E61">
        <v>2.38743746500607E-2</v>
      </c>
      <c r="F61">
        <v>1.04126434328249</v>
      </c>
      <c r="G61">
        <v>9.0325003123770398E-2</v>
      </c>
      <c r="H61" t="s">
        <v>615</v>
      </c>
      <c r="I61">
        <v>11349</v>
      </c>
      <c r="J61">
        <v>2309</v>
      </c>
      <c r="K61">
        <v>9040</v>
      </c>
      <c r="N61">
        <v>0</v>
      </c>
      <c r="P61" t="b">
        <v>0</v>
      </c>
      <c r="Q61" t="b">
        <v>0</v>
      </c>
      <c r="R61" t="s">
        <v>628</v>
      </c>
      <c r="S61" t="s">
        <v>617</v>
      </c>
      <c r="T61">
        <v>-6.3572250022822172E-3</v>
      </c>
      <c r="U61">
        <v>8.7228603932787807E-2</v>
      </c>
      <c r="V61">
        <v>0.99366293940007433</v>
      </c>
      <c r="W61">
        <v>1.0911460914966971</v>
      </c>
    </row>
    <row r="62" spans="1:23">
      <c r="A62">
        <v>429.3</v>
      </c>
      <c r="B62" t="s">
        <v>614</v>
      </c>
      <c r="D62">
        <v>-0.12300787845087099</v>
      </c>
      <c r="E62">
        <v>7.2858027370739903E-2</v>
      </c>
      <c r="F62">
        <v>0.88425669596044099</v>
      </c>
      <c r="G62">
        <v>9.1349255344341698E-2</v>
      </c>
      <c r="H62" t="s">
        <v>615</v>
      </c>
      <c r="I62">
        <v>11277</v>
      </c>
      <c r="J62">
        <v>199</v>
      </c>
      <c r="K62">
        <v>11078</v>
      </c>
      <c r="N62">
        <v>0</v>
      </c>
      <c r="P62" t="b">
        <v>0</v>
      </c>
      <c r="Q62" t="b">
        <v>0</v>
      </c>
      <c r="R62" t="s">
        <v>792</v>
      </c>
      <c r="S62" t="s">
        <v>627</v>
      </c>
      <c r="T62">
        <v>-0.26580698808215458</v>
      </c>
      <c r="U62">
        <v>1.9791231180412681E-2</v>
      </c>
      <c r="V62">
        <v>0.7665870736641569</v>
      </c>
      <c r="W62">
        <v>1.0199883760281521</v>
      </c>
    </row>
    <row r="63" spans="1:23">
      <c r="A63">
        <v>751.1</v>
      </c>
      <c r="B63" t="s">
        <v>614</v>
      </c>
      <c r="D63">
        <v>0.17309284106160799</v>
      </c>
      <c r="E63">
        <v>0.102950045872972</v>
      </c>
      <c r="F63">
        <v>1.18897648579919</v>
      </c>
      <c r="G63">
        <v>9.2699134740434397E-2</v>
      </c>
      <c r="H63" t="s">
        <v>615</v>
      </c>
      <c r="I63">
        <v>12535</v>
      </c>
      <c r="J63">
        <v>108</v>
      </c>
      <c r="K63">
        <v>12427</v>
      </c>
      <c r="N63">
        <v>0</v>
      </c>
      <c r="P63" t="b">
        <v>0</v>
      </c>
      <c r="Q63" t="b">
        <v>0</v>
      </c>
      <c r="R63" t="s">
        <v>1048</v>
      </c>
      <c r="S63" t="s">
        <v>796</v>
      </c>
      <c r="T63">
        <v>-2.8685541056163531E-2</v>
      </c>
      <c r="U63">
        <v>0.37487122317937949</v>
      </c>
      <c r="V63">
        <v>0.9717219830960615</v>
      </c>
      <c r="W63">
        <v>1.454804057513682</v>
      </c>
    </row>
    <row r="64" spans="1:23">
      <c r="A64">
        <v>704.1</v>
      </c>
      <c r="B64" t="s">
        <v>614</v>
      </c>
      <c r="D64">
        <v>0.13968885517250801</v>
      </c>
      <c r="E64">
        <v>8.3455794572706701E-2</v>
      </c>
      <c r="F64">
        <v>1.14991595278838</v>
      </c>
      <c r="G64">
        <v>9.4168625635791495E-2</v>
      </c>
      <c r="H64" t="s">
        <v>615</v>
      </c>
      <c r="I64">
        <v>12369</v>
      </c>
      <c r="J64">
        <v>147</v>
      </c>
      <c r="K64">
        <v>12222</v>
      </c>
      <c r="N64">
        <v>0</v>
      </c>
      <c r="P64" t="b">
        <v>0</v>
      </c>
      <c r="Q64" t="b">
        <v>0</v>
      </c>
      <c r="R64" t="s">
        <v>663</v>
      </c>
      <c r="S64" t="s">
        <v>664</v>
      </c>
      <c r="T64">
        <v>-2.3881496491170408E-2</v>
      </c>
      <c r="U64">
        <v>0.30325920683618651</v>
      </c>
      <c r="V64">
        <v>0.97640140989543656</v>
      </c>
      <c r="W64">
        <v>1.3542654538145411</v>
      </c>
    </row>
    <row r="65" spans="1:23">
      <c r="A65">
        <v>200</v>
      </c>
      <c r="B65" t="s">
        <v>614</v>
      </c>
      <c r="D65">
        <v>0.15737001514232701</v>
      </c>
      <c r="E65">
        <v>9.4096683873347395E-2</v>
      </c>
      <c r="F65">
        <v>1.1704286100971499</v>
      </c>
      <c r="G65">
        <v>9.4439773816998696E-2</v>
      </c>
      <c r="H65" t="s">
        <v>615</v>
      </c>
      <c r="I65">
        <v>12948</v>
      </c>
      <c r="J65">
        <v>115</v>
      </c>
      <c r="K65">
        <v>12833</v>
      </c>
      <c r="N65">
        <v>0</v>
      </c>
      <c r="P65" t="b">
        <v>0</v>
      </c>
      <c r="Q65" t="b">
        <v>0</v>
      </c>
      <c r="R65" t="s">
        <v>1514</v>
      </c>
      <c r="S65" t="s">
        <v>641</v>
      </c>
      <c r="T65">
        <v>-2.705609631408476E-2</v>
      </c>
      <c r="U65">
        <v>0.34179612659873881</v>
      </c>
      <c r="V65">
        <v>0.97330664107787057</v>
      </c>
      <c r="W65">
        <v>1.4074733218884301</v>
      </c>
    </row>
    <row r="66" spans="1:23">
      <c r="A66">
        <v>430</v>
      </c>
      <c r="B66" t="s">
        <v>614</v>
      </c>
      <c r="D66">
        <v>0.116374763151175</v>
      </c>
      <c r="E66">
        <v>6.9856469279267905E-2</v>
      </c>
      <c r="F66">
        <v>1.12341680847584</v>
      </c>
      <c r="G66">
        <v>9.5730849904811899E-2</v>
      </c>
      <c r="H66" t="s">
        <v>615</v>
      </c>
      <c r="I66">
        <v>11783</v>
      </c>
      <c r="J66">
        <v>214</v>
      </c>
      <c r="K66">
        <v>11569</v>
      </c>
      <c r="N66">
        <v>0</v>
      </c>
      <c r="P66" t="b">
        <v>0</v>
      </c>
      <c r="Q66" t="b">
        <v>0</v>
      </c>
      <c r="R66" t="s">
        <v>1719</v>
      </c>
      <c r="S66" t="s">
        <v>627</v>
      </c>
      <c r="T66">
        <v>-2.0541400723318771E-2</v>
      </c>
      <c r="U66">
        <v>0.25329092702566869</v>
      </c>
      <c r="V66">
        <v>0.97966813666545061</v>
      </c>
      <c r="W66">
        <v>1.2882580113933311</v>
      </c>
    </row>
    <row r="67" spans="1:23">
      <c r="A67">
        <v>573.9</v>
      </c>
      <c r="B67" t="s">
        <v>614</v>
      </c>
      <c r="D67">
        <v>-9.9627120520994705E-2</v>
      </c>
      <c r="E67">
        <v>5.9940810585513801E-2</v>
      </c>
      <c r="F67">
        <v>0.90517487625269299</v>
      </c>
      <c r="G67">
        <v>9.6494400375643594E-2</v>
      </c>
      <c r="H67" t="s">
        <v>615</v>
      </c>
      <c r="I67">
        <v>10815</v>
      </c>
      <c r="J67">
        <v>298</v>
      </c>
      <c r="K67">
        <v>10517</v>
      </c>
      <c r="N67">
        <v>0</v>
      </c>
      <c r="P67" t="b">
        <v>0</v>
      </c>
      <c r="Q67" t="b">
        <v>0</v>
      </c>
      <c r="R67" t="s">
        <v>1433</v>
      </c>
      <c r="S67" t="s">
        <v>635</v>
      </c>
      <c r="T67">
        <v>-0.21710895047273901</v>
      </c>
      <c r="U67">
        <v>1.785470943074954E-2</v>
      </c>
      <c r="V67">
        <v>0.80484227658149254</v>
      </c>
      <c r="W67">
        <v>1.0180150576572231</v>
      </c>
    </row>
    <row r="68" spans="1:23">
      <c r="A68">
        <v>395.1</v>
      </c>
      <c r="B68" t="s">
        <v>614</v>
      </c>
      <c r="D68">
        <v>8.4124086959810301E-2</v>
      </c>
      <c r="E68">
        <v>5.0871894976057298E-2</v>
      </c>
      <c r="F68">
        <v>1.08776386274543</v>
      </c>
      <c r="G68">
        <v>9.8199535117614797E-2</v>
      </c>
      <c r="H68" t="s">
        <v>615</v>
      </c>
      <c r="I68">
        <v>11568</v>
      </c>
      <c r="J68">
        <v>417</v>
      </c>
      <c r="K68">
        <v>11151</v>
      </c>
      <c r="N68">
        <v>0</v>
      </c>
      <c r="P68" t="b">
        <v>0</v>
      </c>
      <c r="Q68" t="b">
        <v>0</v>
      </c>
      <c r="R68" t="s">
        <v>1492</v>
      </c>
      <c r="S68" t="s">
        <v>627</v>
      </c>
      <c r="T68">
        <v>-1.5582995018566101E-2</v>
      </c>
      <c r="U68">
        <v>0.18383116893818671</v>
      </c>
      <c r="V68">
        <v>0.98453779162851052</v>
      </c>
      <c r="W68">
        <v>1.2018129026186939</v>
      </c>
    </row>
    <row r="69" spans="1:23">
      <c r="A69">
        <v>427.12</v>
      </c>
      <c r="B69" t="s">
        <v>614</v>
      </c>
      <c r="D69">
        <v>0.111950415119146</v>
      </c>
      <c r="E69">
        <v>6.7771860817642096E-2</v>
      </c>
      <c r="F69">
        <v>1.1184574006931201</v>
      </c>
      <c r="G69">
        <v>9.8560719792255697E-2</v>
      </c>
      <c r="H69" t="s">
        <v>615</v>
      </c>
      <c r="I69">
        <v>9230</v>
      </c>
      <c r="J69">
        <v>225</v>
      </c>
      <c r="K69">
        <v>9005</v>
      </c>
      <c r="N69">
        <v>0</v>
      </c>
      <c r="P69" t="b">
        <v>0</v>
      </c>
      <c r="Q69" t="b">
        <v>0</v>
      </c>
      <c r="R69" t="s">
        <v>1298</v>
      </c>
      <c r="S69" t="s">
        <v>627</v>
      </c>
      <c r="T69">
        <v>-2.087999124869375E-2</v>
      </c>
      <c r="U69">
        <v>0.24478082148698571</v>
      </c>
      <c r="V69">
        <v>0.97933648646633997</v>
      </c>
      <c r="W69">
        <v>1.2773413167509871</v>
      </c>
    </row>
    <row r="70" spans="1:23">
      <c r="A70">
        <v>315.3</v>
      </c>
      <c r="B70" t="s">
        <v>614</v>
      </c>
      <c r="D70">
        <v>0.15131686328882599</v>
      </c>
      <c r="E70">
        <v>9.1762089999677499E-2</v>
      </c>
      <c r="F70">
        <v>1.1633652274177599</v>
      </c>
      <c r="G70">
        <v>9.9145007246152203E-2</v>
      </c>
      <c r="H70" t="s">
        <v>615</v>
      </c>
      <c r="I70">
        <v>12129</v>
      </c>
      <c r="J70">
        <v>124</v>
      </c>
      <c r="K70">
        <v>12005</v>
      </c>
      <c r="N70">
        <v>0</v>
      </c>
      <c r="P70" t="b">
        <v>0</v>
      </c>
      <c r="Q70" t="b">
        <v>0</v>
      </c>
      <c r="R70" t="s">
        <v>1270</v>
      </c>
      <c r="S70" t="s">
        <v>670</v>
      </c>
      <c r="T70">
        <v>-2.8533528256664938E-2</v>
      </c>
      <c r="U70">
        <v>0.33116725483431692</v>
      </c>
      <c r="V70">
        <v>0.97186970850283816</v>
      </c>
      <c r="W70">
        <v>1.392592690690714</v>
      </c>
    </row>
    <row r="71" spans="1:23">
      <c r="A71">
        <v>613.5</v>
      </c>
      <c r="B71" t="s">
        <v>614</v>
      </c>
      <c r="D71">
        <v>0.12222744023222901</v>
      </c>
      <c r="E71">
        <v>7.4431851123362897E-2</v>
      </c>
      <c r="F71">
        <v>1.13001108253836</v>
      </c>
      <c r="G71">
        <v>0.100561215747899</v>
      </c>
      <c r="H71" t="s">
        <v>615</v>
      </c>
      <c r="I71">
        <v>12672</v>
      </c>
      <c r="J71">
        <v>185</v>
      </c>
      <c r="K71">
        <v>12487</v>
      </c>
      <c r="N71">
        <v>0</v>
      </c>
      <c r="P71" t="b">
        <v>0</v>
      </c>
      <c r="Q71" t="b">
        <v>0</v>
      </c>
      <c r="R71" t="s">
        <v>1583</v>
      </c>
      <c r="S71" t="s">
        <v>679</v>
      </c>
      <c r="T71">
        <v>-2.3656307272209409E-2</v>
      </c>
      <c r="U71">
        <v>0.26811118773666742</v>
      </c>
      <c r="V71">
        <v>0.97662130972492944</v>
      </c>
      <c r="W71">
        <v>1.307492509065951</v>
      </c>
    </row>
    <row r="72" spans="1:23">
      <c r="A72">
        <v>525</v>
      </c>
      <c r="B72" t="s">
        <v>614</v>
      </c>
      <c r="D72">
        <v>-0.14720760458177101</v>
      </c>
      <c r="E72">
        <v>8.9862439255316895E-2</v>
      </c>
      <c r="F72">
        <v>0.863114772233745</v>
      </c>
      <c r="G72">
        <v>0.10139168400647799</v>
      </c>
      <c r="H72" t="s">
        <v>615</v>
      </c>
      <c r="I72">
        <v>11910</v>
      </c>
      <c r="J72">
        <v>129</v>
      </c>
      <c r="K72">
        <v>11781</v>
      </c>
      <c r="N72">
        <v>0</v>
      </c>
      <c r="P72" t="b">
        <v>0</v>
      </c>
      <c r="Q72" t="b">
        <v>0</v>
      </c>
      <c r="R72" t="s">
        <v>694</v>
      </c>
      <c r="S72" t="s">
        <v>635</v>
      </c>
      <c r="T72">
        <v>-0.32333474908511051</v>
      </c>
      <c r="U72">
        <v>2.891953992156843E-2</v>
      </c>
      <c r="V72">
        <v>0.72373154534114692</v>
      </c>
      <c r="W72">
        <v>1.0293417702235881</v>
      </c>
    </row>
    <row r="73" spans="1:23">
      <c r="A73">
        <v>269</v>
      </c>
      <c r="B73" t="s">
        <v>614</v>
      </c>
      <c r="D73">
        <v>-7.7646898915470594E-2</v>
      </c>
      <c r="E73">
        <v>4.7572779258944098E-2</v>
      </c>
      <c r="F73">
        <v>0.92529109015494704</v>
      </c>
      <c r="G73">
        <v>0.102643520274184</v>
      </c>
      <c r="H73" t="s">
        <v>615</v>
      </c>
      <c r="I73">
        <v>12601</v>
      </c>
      <c r="J73">
        <v>470</v>
      </c>
      <c r="K73">
        <v>12131</v>
      </c>
      <c r="N73">
        <v>0</v>
      </c>
      <c r="P73" t="b">
        <v>0</v>
      </c>
      <c r="Q73" t="b">
        <v>0</v>
      </c>
      <c r="R73" t="s">
        <v>1313</v>
      </c>
      <c r="S73" t="s">
        <v>617</v>
      </c>
      <c r="T73">
        <v>-0.17088783290747511</v>
      </c>
      <c r="U73">
        <v>1.55940350765339E-2</v>
      </c>
      <c r="V73">
        <v>0.84291611561919333</v>
      </c>
      <c r="W73">
        <v>1.015716256523586</v>
      </c>
    </row>
    <row r="74" spans="1:23">
      <c r="A74">
        <v>512.9</v>
      </c>
      <c r="B74" t="s">
        <v>614</v>
      </c>
      <c r="D74">
        <v>4.5648264170123402E-2</v>
      </c>
      <c r="E74">
        <v>2.7968451414637802E-2</v>
      </c>
      <c r="F74">
        <v>1.04670618213349</v>
      </c>
      <c r="G74">
        <v>0.102651232874178</v>
      </c>
      <c r="H74" t="s">
        <v>615</v>
      </c>
      <c r="I74">
        <v>8902</v>
      </c>
      <c r="J74">
        <v>1621</v>
      </c>
      <c r="K74">
        <v>7281</v>
      </c>
      <c r="N74">
        <v>0</v>
      </c>
      <c r="P74" t="b">
        <v>0</v>
      </c>
      <c r="Q74" t="b">
        <v>0</v>
      </c>
      <c r="R74" t="s">
        <v>747</v>
      </c>
      <c r="S74" t="s">
        <v>724</v>
      </c>
      <c r="T74">
        <v>-9.168893305925005E-3</v>
      </c>
      <c r="U74">
        <v>0.1004654216461718</v>
      </c>
      <c r="V74">
        <v>0.9908730128208999</v>
      </c>
      <c r="W74">
        <v>1.1056854082617871</v>
      </c>
    </row>
    <row r="75" spans="1:23">
      <c r="A75">
        <v>801</v>
      </c>
      <c r="B75" t="s">
        <v>614</v>
      </c>
      <c r="D75">
        <v>0.101490952145344</v>
      </c>
      <c r="E75">
        <v>6.2187083189955097E-2</v>
      </c>
      <c r="F75">
        <v>1.10681990400101</v>
      </c>
      <c r="G75">
        <v>0.102673956554405</v>
      </c>
      <c r="H75" t="s">
        <v>615</v>
      </c>
      <c r="I75">
        <v>11292</v>
      </c>
      <c r="J75">
        <v>264</v>
      </c>
      <c r="K75">
        <v>11028</v>
      </c>
      <c r="N75">
        <v>0</v>
      </c>
      <c r="P75" t="b">
        <v>0</v>
      </c>
      <c r="Q75" t="b">
        <v>0</v>
      </c>
      <c r="R75" t="s">
        <v>1181</v>
      </c>
      <c r="S75" t="s">
        <v>646</v>
      </c>
      <c r="T75">
        <v>-2.0393491210564191E-2</v>
      </c>
      <c r="U75">
        <v>0.22337539550125221</v>
      </c>
      <c r="V75">
        <v>0.979813049618944</v>
      </c>
      <c r="W75">
        <v>1.2502898388312289</v>
      </c>
    </row>
    <row r="76" spans="1:23">
      <c r="A76">
        <v>227</v>
      </c>
      <c r="B76" t="s">
        <v>614</v>
      </c>
      <c r="D76">
        <v>0.14789542115080301</v>
      </c>
      <c r="E76">
        <v>9.1136645184804202E-2</v>
      </c>
      <c r="F76">
        <v>1.15939164217907</v>
      </c>
      <c r="G76">
        <v>0.104634809315859</v>
      </c>
      <c r="H76" t="s">
        <v>615</v>
      </c>
      <c r="I76">
        <v>12992</v>
      </c>
      <c r="J76">
        <v>123</v>
      </c>
      <c r="K76">
        <v>12869</v>
      </c>
      <c r="N76">
        <v>0</v>
      </c>
      <c r="P76" t="b">
        <v>0</v>
      </c>
      <c r="Q76" t="b">
        <v>0</v>
      </c>
      <c r="R76" t="s">
        <v>1385</v>
      </c>
      <c r="S76" t="s">
        <v>641</v>
      </c>
      <c r="T76">
        <v>-3.072912108321893E-2</v>
      </c>
      <c r="U76">
        <v>0.32651996338482492</v>
      </c>
      <c r="V76">
        <v>0.96973821914014113</v>
      </c>
      <c r="W76">
        <v>1.3861359214516169</v>
      </c>
    </row>
    <row r="77" spans="1:23">
      <c r="A77">
        <v>740.1</v>
      </c>
      <c r="B77" t="s">
        <v>614</v>
      </c>
      <c r="D77">
        <v>5.8104608293586803E-2</v>
      </c>
      <c r="E77">
        <v>3.5901163601689601E-2</v>
      </c>
      <c r="F77">
        <v>1.0598258564860501</v>
      </c>
      <c r="G77">
        <v>0.105563434198755</v>
      </c>
      <c r="H77" t="s">
        <v>615</v>
      </c>
      <c r="I77">
        <v>11911</v>
      </c>
      <c r="J77">
        <v>986</v>
      </c>
      <c r="K77">
        <v>10925</v>
      </c>
      <c r="N77">
        <v>0</v>
      </c>
      <c r="P77" t="b">
        <v>0</v>
      </c>
      <c r="Q77" t="b">
        <v>0</v>
      </c>
      <c r="R77" t="s">
        <v>1449</v>
      </c>
      <c r="S77" t="s">
        <v>637</v>
      </c>
      <c r="T77">
        <v>-1.2260379368805091E-2</v>
      </c>
      <c r="U77">
        <v>0.1284695959559787</v>
      </c>
      <c r="V77">
        <v>0.98781447286444879</v>
      </c>
      <c r="W77">
        <v>1.13708684872704</v>
      </c>
    </row>
    <row r="78" spans="1:23">
      <c r="A78">
        <v>296</v>
      </c>
      <c r="B78" t="s">
        <v>614</v>
      </c>
      <c r="D78">
        <v>4.1412559159497403E-2</v>
      </c>
      <c r="E78">
        <v>2.56355779145142E-2</v>
      </c>
      <c r="F78">
        <v>1.04228201985091</v>
      </c>
      <c r="G78">
        <v>0.106216953440693</v>
      </c>
      <c r="H78" t="s">
        <v>615</v>
      </c>
      <c r="I78">
        <v>10342</v>
      </c>
      <c r="J78">
        <v>1923</v>
      </c>
      <c r="K78">
        <v>8419</v>
      </c>
      <c r="N78">
        <v>0</v>
      </c>
      <c r="P78" t="b">
        <v>0</v>
      </c>
      <c r="Q78" t="b">
        <v>0</v>
      </c>
      <c r="R78" t="s">
        <v>735</v>
      </c>
      <c r="S78" t="s">
        <v>670</v>
      </c>
      <c r="T78">
        <v>-8.8322502758208452E-3</v>
      </c>
      <c r="U78">
        <v>9.1657368594815658E-2</v>
      </c>
      <c r="V78">
        <v>0.99120663946777621</v>
      </c>
      <c r="W78">
        <v>1.095989237408459</v>
      </c>
    </row>
    <row r="79" spans="1:23">
      <c r="A79">
        <v>521</v>
      </c>
      <c r="B79" t="s">
        <v>614</v>
      </c>
      <c r="D79">
        <v>8.7757896187017598E-2</v>
      </c>
      <c r="E79">
        <v>5.4571343673784301E-2</v>
      </c>
      <c r="F79">
        <v>1.0917237795405801</v>
      </c>
      <c r="G79">
        <v>0.107806383886658</v>
      </c>
      <c r="H79" t="s">
        <v>615</v>
      </c>
      <c r="I79">
        <v>12129</v>
      </c>
      <c r="J79">
        <v>348</v>
      </c>
      <c r="K79">
        <v>11781</v>
      </c>
      <c r="N79">
        <v>0</v>
      </c>
      <c r="P79" t="b">
        <v>0</v>
      </c>
      <c r="Q79" t="b">
        <v>0</v>
      </c>
      <c r="R79" t="s">
        <v>767</v>
      </c>
      <c r="S79" t="s">
        <v>635</v>
      </c>
      <c r="T79">
        <v>-1.919997200155733E-2</v>
      </c>
      <c r="U79">
        <v>0.19471576437559249</v>
      </c>
      <c r="V79">
        <v>0.98098317345863728</v>
      </c>
      <c r="W79">
        <v>1.214965600900406</v>
      </c>
    </row>
    <row r="80" spans="1:23">
      <c r="A80">
        <v>714</v>
      </c>
      <c r="B80" t="s">
        <v>614</v>
      </c>
      <c r="D80">
        <v>-8.7067488999696505E-2</v>
      </c>
      <c r="E80">
        <v>5.4461867627508702E-2</v>
      </c>
      <c r="F80">
        <v>0.916615232100501</v>
      </c>
      <c r="G80">
        <v>0.10989012993276601</v>
      </c>
      <c r="H80" t="s">
        <v>615</v>
      </c>
      <c r="I80">
        <v>12102</v>
      </c>
      <c r="J80">
        <v>370</v>
      </c>
      <c r="K80">
        <v>11732</v>
      </c>
      <c r="N80">
        <v>0</v>
      </c>
      <c r="P80" t="b">
        <v>0</v>
      </c>
      <c r="Q80" t="b">
        <v>0</v>
      </c>
      <c r="R80" t="s">
        <v>1249</v>
      </c>
      <c r="S80" t="s">
        <v>637</v>
      </c>
      <c r="T80">
        <v>-0.19381078808040139</v>
      </c>
      <c r="U80">
        <v>1.967581008100841E-2</v>
      </c>
      <c r="V80">
        <v>0.82381376490661629</v>
      </c>
      <c r="W80">
        <v>1.019870654642308</v>
      </c>
    </row>
    <row r="81" spans="1:23">
      <c r="A81">
        <v>740.9</v>
      </c>
      <c r="B81" t="s">
        <v>614</v>
      </c>
      <c r="D81">
        <v>6.0182893075728397E-2</v>
      </c>
      <c r="E81">
        <v>3.8190359440520703E-2</v>
      </c>
      <c r="F81">
        <v>1.06203076685751</v>
      </c>
      <c r="G81">
        <v>0.115056663289879</v>
      </c>
      <c r="H81" t="s">
        <v>615</v>
      </c>
      <c r="I81">
        <v>11821</v>
      </c>
      <c r="J81">
        <v>896</v>
      </c>
      <c r="K81">
        <v>10925</v>
      </c>
      <c r="N81">
        <v>0</v>
      </c>
      <c r="P81" t="b">
        <v>0</v>
      </c>
      <c r="Q81" t="b">
        <v>0</v>
      </c>
      <c r="R81" t="s">
        <v>1662</v>
      </c>
      <c r="S81" t="s">
        <v>637</v>
      </c>
      <c r="T81">
        <v>-1.466883598433141E-2</v>
      </c>
      <c r="U81">
        <v>0.13503462213578821</v>
      </c>
      <c r="V81">
        <v>0.98543822725324692</v>
      </c>
      <c r="W81">
        <v>1.144576411345259</v>
      </c>
    </row>
    <row r="82" spans="1:23">
      <c r="A82">
        <v>508</v>
      </c>
      <c r="B82" t="s">
        <v>614</v>
      </c>
      <c r="D82">
        <v>4.5260149471250302E-2</v>
      </c>
      <c r="E82">
        <v>2.8879366580766098E-2</v>
      </c>
      <c r="F82">
        <v>1.04630001890286</v>
      </c>
      <c r="G82">
        <v>0.117064664132143</v>
      </c>
      <c r="H82" t="s">
        <v>615</v>
      </c>
      <c r="I82">
        <v>11396</v>
      </c>
      <c r="J82">
        <v>1444</v>
      </c>
      <c r="K82">
        <v>9952</v>
      </c>
      <c r="N82">
        <v>0</v>
      </c>
      <c r="P82" t="b">
        <v>0</v>
      </c>
      <c r="Q82" t="b">
        <v>0</v>
      </c>
      <c r="R82" t="s">
        <v>1101</v>
      </c>
      <c r="S82" t="s">
        <v>724</v>
      </c>
      <c r="T82">
        <v>-1.1342368923380881E-2</v>
      </c>
      <c r="U82">
        <v>0.1018626678658815</v>
      </c>
      <c r="V82">
        <v>0.98872171323303282</v>
      </c>
      <c r="W82">
        <v>1.107231402834685</v>
      </c>
    </row>
    <row r="83" spans="1:23">
      <c r="A83">
        <v>54</v>
      </c>
      <c r="B83" t="s">
        <v>614</v>
      </c>
      <c r="D83">
        <v>-9.4340527144329403E-2</v>
      </c>
      <c r="E83">
        <v>6.0765757503126301E-2</v>
      </c>
      <c r="F83">
        <v>0.90997283902283799</v>
      </c>
      <c r="G83">
        <v>0.120535988806086</v>
      </c>
      <c r="H83" t="s">
        <v>615</v>
      </c>
      <c r="I83">
        <v>9929</v>
      </c>
      <c r="J83">
        <v>288</v>
      </c>
      <c r="K83">
        <v>9641</v>
      </c>
      <c r="N83">
        <v>0</v>
      </c>
      <c r="P83" t="b">
        <v>0</v>
      </c>
      <c r="Q83" t="b">
        <v>0</v>
      </c>
      <c r="R83" t="s">
        <v>1071</v>
      </c>
      <c r="S83" t="s">
        <v>743</v>
      </c>
      <c r="T83">
        <v>-0.21343922334375151</v>
      </c>
      <c r="U83">
        <v>2.475816905509268E-2</v>
      </c>
      <c r="V83">
        <v>0.80780125411780279</v>
      </c>
      <c r="W83">
        <v>1.0250671975789329</v>
      </c>
    </row>
    <row r="84" spans="1:23">
      <c r="A84">
        <v>611.29999999999995</v>
      </c>
      <c r="B84" t="s">
        <v>614</v>
      </c>
      <c r="D84">
        <v>9.2756168510912798E-2</v>
      </c>
      <c r="E84">
        <v>6.0219122938168203E-2</v>
      </c>
      <c r="F84">
        <v>1.0971941721604399</v>
      </c>
      <c r="G84">
        <v>0.123484600003005</v>
      </c>
      <c r="H84" t="s">
        <v>615</v>
      </c>
      <c r="I84">
        <v>12033</v>
      </c>
      <c r="J84">
        <v>289</v>
      </c>
      <c r="K84">
        <v>11744</v>
      </c>
      <c r="N84">
        <v>0</v>
      </c>
      <c r="P84" t="b">
        <v>0</v>
      </c>
      <c r="Q84" t="b">
        <v>0</v>
      </c>
      <c r="R84" t="s">
        <v>1634</v>
      </c>
      <c r="S84" t="s">
        <v>679</v>
      </c>
      <c r="T84">
        <v>-2.5271143628486689E-2</v>
      </c>
      <c r="U84">
        <v>0.2107834806503123</v>
      </c>
      <c r="V84">
        <v>0.97504549880848612</v>
      </c>
      <c r="W84">
        <v>1.234645001586</v>
      </c>
    </row>
    <row r="85" spans="1:23">
      <c r="A85">
        <v>401.21</v>
      </c>
      <c r="B85" t="s">
        <v>614</v>
      </c>
      <c r="D85">
        <v>6.80959225204186E-2</v>
      </c>
      <c r="E85">
        <v>4.4309567323448797E-2</v>
      </c>
      <c r="F85">
        <v>1.0704679855413699</v>
      </c>
      <c r="G85">
        <v>0.124336878769673</v>
      </c>
      <c r="H85" t="s">
        <v>615</v>
      </c>
      <c r="I85">
        <v>7865</v>
      </c>
      <c r="J85">
        <v>742</v>
      </c>
      <c r="K85">
        <v>7123</v>
      </c>
      <c r="N85">
        <v>0</v>
      </c>
      <c r="P85" t="b">
        <v>0</v>
      </c>
      <c r="Q85" t="b">
        <v>0</v>
      </c>
      <c r="R85" t="s">
        <v>1358</v>
      </c>
      <c r="S85" t="s">
        <v>627</v>
      </c>
      <c r="T85">
        <v>-1.8749233604093859E-2</v>
      </c>
      <c r="U85">
        <v>0.15494107864493109</v>
      </c>
      <c r="V85">
        <v>0.98142543990792819</v>
      </c>
      <c r="W85">
        <v>1.167589163142654</v>
      </c>
    </row>
    <row r="86" spans="1:23">
      <c r="A86">
        <v>514</v>
      </c>
      <c r="B86" t="s">
        <v>614</v>
      </c>
      <c r="D86">
        <v>5.5705766208883102E-2</v>
      </c>
      <c r="E86">
        <v>3.6561752230095897E-2</v>
      </c>
      <c r="F86">
        <v>1.05728654853614</v>
      </c>
      <c r="G86">
        <v>0.127606745466844</v>
      </c>
      <c r="H86" t="s">
        <v>615</v>
      </c>
      <c r="I86">
        <v>12284</v>
      </c>
      <c r="J86">
        <v>824</v>
      </c>
      <c r="K86">
        <v>11460</v>
      </c>
      <c r="N86">
        <v>0</v>
      </c>
      <c r="P86" t="b">
        <v>0</v>
      </c>
      <c r="Q86" t="b">
        <v>0</v>
      </c>
      <c r="R86" t="s">
        <v>1856</v>
      </c>
      <c r="S86" t="s">
        <v>724</v>
      </c>
      <c r="T86">
        <v>-1.595395137378184E-2</v>
      </c>
      <c r="U86">
        <v>0.12736548379154811</v>
      </c>
      <c r="V86">
        <v>0.98417263880982264</v>
      </c>
      <c r="W86">
        <v>1.1358320701409681</v>
      </c>
    </row>
    <row r="87" spans="1:23">
      <c r="A87">
        <v>483</v>
      </c>
      <c r="B87" t="s">
        <v>614</v>
      </c>
      <c r="D87">
        <v>7.8966294489705394E-2</v>
      </c>
      <c r="E87">
        <v>5.19058667782872E-2</v>
      </c>
      <c r="F87">
        <v>1.08216784643611</v>
      </c>
      <c r="G87">
        <v>0.12817539194730601</v>
      </c>
      <c r="H87" t="s">
        <v>615</v>
      </c>
      <c r="I87">
        <v>10689</v>
      </c>
      <c r="J87">
        <v>391</v>
      </c>
      <c r="K87">
        <v>10298</v>
      </c>
      <c r="N87">
        <v>0</v>
      </c>
      <c r="P87" t="b">
        <v>0</v>
      </c>
      <c r="Q87" t="b">
        <v>0</v>
      </c>
      <c r="R87" t="s">
        <v>1392</v>
      </c>
      <c r="S87" t="s">
        <v>724</v>
      </c>
      <c r="T87">
        <v>-2.276733498207158E-2</v>
      </c>
      <c r="U87">
        <v>0.18069992396148241</v>
      </c>
      <c r="V87">
        <v>0.97748988501971668</v>
      </c>
      <c r="W87">
        <v>1.198055617564326</v>
      </c>
    </row>
    <row r="88" spans="1:23">
      <c r="A88">
        <v>306</v>
      </c>
      <c r="B88" t="s">
        <v>614</v>
      </c>
      <c r="D88">
        <v>-7.1261569685057702E-2</v>
      </c>
      <c r="E88">
        <v>4.6955400448933302E-2</v>
      </c>
      <c r="F88">
        <v>0.93121828179575294</v>
      </c>
      <c r="G88">
        <v>0.12910423322853101</v>
      </c>
      <c r="H88" t="s">
        <v>615</v>
      </c>
      <c r="I88">
        <v>8910</v>
      </c>
      <c r="J88">
        <v>491</v>
      </c>
      <c r="K88">
        <v>8419</v>
      </c>
      <c r="N88">
        <v>0</v>
      </c>
      <c r="P88" t="b">
        <v>0</v>
      </c>
      <c r="Q88" t="b">
        <v>0</v>
      </c>
      <c r="R88" t="s">
        <v>788</v>
      </c>
      <c r="S88" t="s">
        <v>670</v>
      </c>
      <c r="T88">
        <v>-0.16329246344462281</v>
      </c>
      <c r="U88">
        <v>2.076932407450743E-2</v>
      </c>
      <c r="V88">
        <v>0.84934275038039775</v>
      </c>
      <c r="W88">
        <v>1.0209865074638631</v>
      </c>
    </row>
    <row r="89" spans="1:23">
      <c r="A89">
        <v>292.39999999999998</v>
      </c>
      <c r="B89" t="s">
        <v>614</v>
      </c>
      <c r="D89">
        <v>5.7391483105337301E-2</v>
      </c>
      <c r="E89">
        <v>3.79635394313175E-2</v>
      </c>
      <c r="F89">
        <v>1.0590703373945001</v>
      </c>
      <c r="G89">
        <v>0.130596787304639</v>
      </c>
      <c r="H89" t="s">
        <v>615</v>
      </c>
      <c r="I89">
        <v>11682</v>
      </c>
      <c r="J89">
        <v>775</v>
      </c>
      <c r="K89">
        <v>10907</v>
      </c>
      <c r="N89">
        <v>0</v>
      </c>
      <c r="P89" t="b">
        <v>0</v>
      </c>
      <c r="Q89" t="b">
        <v>0</v>
      </c>
      <c r="R89" t="s">
        <v>1845</v>
      </c>
      <c r="S89" t="s">
        <v>670</v>
      </c>
      <c r="T89">
        <v>-1.7015686905711189E-2</v>
      </c>
      <c r="U89">
        <v>0.13179865311638581</v>
      </c>
      <c r="V89">
        <v>0.98312826227359307</v>
      </c>
      <c r="W89">
        <v>1.140878583792321</v>
      </c>
    </row>
    <row r="90" spans="1:23">
      <c r="A90">
        <v>352</v>
      </c>
      <c r="B90" t="s">
        <v>614</v>
      </c>
      <c r="D90">
        <v>0.141200331168118</v>
      </c>
      <c r="E90">
        <v>9.3514381872866995E-2</v>
      </c>
      <c r="F90">
        <v>1.15165533733584</v>
      </c>
      <c r="G90">
        <v>0.131060848616735</v>
      </c>
      <c r="H90" t="s">
        <v>615</v>
      </c>
      <c r="I90">
        <v>11956</v>
      </c>
      <c r="J90">
        <v>115</v>
      </c>
      <c r="K90">
        <v>11841</v>
      </c>
      <c r="N90">
        <v>0</v>
      </c>
      <c r="P90" t="b">
        <v>0</v>
      </c>
      <c r="Q90" t="b">
        <v>0</v>
      </c>
      <c r="R90" t="s">
        <v>892</v>
      </c>
      <c r="S90" t="s">
        <v>652</v>
      </c>
      <c r="T90">
        <v>-4.2084489339226538E-2</v>
      </c>
      <c r="U90">
        <v>0.32448515167546249</v>
      </c>
      <c r="V90">
        <v>0.95878876972064453</v>
      </c>
      <c r="W90">
        <v>1.3833182635217529</v>
      </c>
    </row>
    <row r="91" spans="1:23">
      <c r="A91">
        <v>240</v>
      </c>
      <c r="B91" t="s">
        <v>614</v>
      </c>
      <c r="D91">
        <v>0.14221749140046699</v>
      </c>
      <c r="E91">
        <v>9.5237275846464006E-2</v>
      </c>
      <c r="F91">
        <v>1.1528273513083001</v>
      </c>
      <c r="G91">
        <v>0.13535958940673401</v>
      </c>
      <c r="H91" t="s">
        <v>615</v>
      </c>
      <c r="I91">
        <v>11526</v>
      </c>
      <c r="J91">
        <v>110</v>
      </c>
      <c r="K91">
        <v>11416</v>
      </c>
      <c r="N91">
        <v>0</v>
      </c>
      <c r="P91" t="b">
        <v>0</v>
      </c>
      <c r="Q91" t="b">
        <v>0</v>
      </c>
      <c r="R91" t="s">
        <v>1192</v>
      </c>
      <c r="S91" t="s">
        <v>617</v>
      </c>
      <c r="T91">
        <v>-4.4444139244308817E-2</v>
      </c>
      <c r="U91">
        <v>0.32887912204524278</v>
      </c>
      <c r="V91">
        <v>0.95652903103577469</v>
      </c>
      <c r="W91">
        <v>1.3894098964099371</v>
      </c>
    </row>
    <row r="92" spans="1:23">
      <c r="A92">
        <v>521.1</v>
      </c>
      <c r="B92" t="s">
        <v>614</v>
      </c>
      <c r="D92">
        <v>8.1742048721209201E-2</v>
      </c>
      <c r="E92">
        <v>5.4898799043619703E-2</v>
      </c>
      <c r="F92">
        <v>1.08517585122473</v>
      </c>
      <c r="G92">
        <v>0.13649822408627199</v>
      </c>
      <c r="H92" t="s">
        <v>615</v>
      </c>
      <c r="I92">
        <v>12125</v>
      </c>
      <c r="J92">
        <v>344</v>
      </c>
      <c r="K92">
        <v>11781</v>
      </c>
      <c r="N92">
        <v>0</v>
      </c>
      <c r="P92" t="b">
        <v>0</v>
      </c>
      <c r="Q92" t="b">
        <v>0</v>
      </c>
      <c r="R92" t="s">
        <v>794</v>
      </c>
      <c r="S92" t="s">
        <v>635</v>
      </c>
      <c r="T92">
        <v>-2.5857620198787359E-2</v>
      </c>
      <c r="U92">
        <v>0.1893417176412058</v>
      </c>
      <c r="V92">
        <v>0.97447382512145531</v>
      </c>
      <c r="W92">
        <v>1.208453831927742</v>
      </c>
    </row>
    <row r="93" spans="1:23">
      <c r="A93">
        <v>555.1</v>
      </c>
      <c r="B93" t="s">
        <v>614</v>
      </c>
      <c r="D93">
        <v>-0.10770655039754901</v>
      </c>
      <c r="E93">
        <v>7.2543317599589305E-2</v>
      </c>
      <c r="F93">
        <v>0.89789104354409099</v>
      </c>
      <c r="G93">
        <v>0.137617880341663</v>
      </c>
      <c r="H93" t="s">
        <v>615</v>
      </c>
      <c r="I93">
        <v>9922</v>
      </c>
      <c r="J93">
        <v>200</v>
      </c>
      <c r="K93">
        <v>9722</v>
      </c>
      <c r="N93">
        <v>0</v>
      </c>
      <c r="P93" t="b">
        <v>0</v>
      </c>
      <c r="Q93" t="b">
        <v>0</v>
      </c>
      <c r="R93" t="s">
        <v>878</v>
      </c>
      <c r="S93" t="s">
        <v>635</v>
      </c>
      <c r="T93">
        <v>-0.24988884021179469</v>
      </c>
      <c r="U93">
        <v>3.4475739416696648E-2</v>
      </c>
      <c r="V93">
        <v>0.77888735921330887</v>
      </c>
      <c r="W93">
        <v>1.035076916501743</v>
      </c>
    </row>
    <row r="94" spans="1:23">
      <c r="A94">
        <v>427.6</v>
      </c>
      <c r="B94" t="s">
        <v>614</v>
      </c>
      <c r="D94">
        <v>0.12635186079786001</v>
      </c>
      <c r="E94">
        <v>8.6399582628175098E-2</v>
      </c>
      <c r="F94">
        <v>1.13468134793547</v>
      </c>
      <c r="G94">
        <v>0.143628107294727</v>
      </c>
      <c r="H94" t="s">
        <v>615</v>
      </c>
      <c r="I94">
        <v>9142</v>
      </c>
      <c r="J94">
        <v>137</v>
      </c>
      <c r="K94">
        <v>9005</v>
      </c>
      <c r="N94">
        <v>0</v>
      </c>
      <c r="P94" t="b">
        <v>0</v>
      </c>
      <c r="Q94" t="b">
        <v>0</v>
      </c>
      <c r="R94" t="s">
        <v>1651</v>
      </c>
      <c r="S94" t="s">
        <v>627</v>
      </c>
      <c r="T94">
        <v>-4.2988209432655661E-2</v>
      </c>
      <c r="U94">
        <v>0.29569193102837571</v>
      </c>
      <c r="V94">
        <v>0.95792268445236861</v>
      </c>
      <c r="W94">
        <v>1.3440560310863789</v>
      </c>
    </row>
    <row r="95" spans="1:23">
      <c r="A95">
        <v>241</v>
      </c>
      <c r="B95" t="s">
        <v>614</v>
      </c>
      <c r="D95">
        <v>7.8038229814983401E-2</v>
      </c>
      <c r="E95">
        <v>5.4076311372022901E-2</v>
      </c>
      <c r="F95">
        <v>1.08116399057935</v>
      </c>
      <c r="G95">
        <v>0.14898863202679999</v>
      </c>
      <c r="H95" t="s">
        <v>615</v>
      </c>
      <c r="I95">
        <v>11782</v>
      </c>
      <c r="J95">
        <v>366</v>
      </c>
      <c r="K95">
        <v>11416</v>
      </c>
      <c r="N95">
        <v>0</v>
      </c>
      <c r="P95" t="b">
        <v>0</v>
      </c>
      <c r="Q95" t="b">
        <v>0</v>
      </c>
      <c r="R95" t="s">
        <v>828</v>
      </c>
      <c r="S95" t="s">
        <v>617</v>
      </c>
      <c r="T95">
        <v>-2.7949392890955219E-2</v>
      </c>
      <c r="U95">
        <v>0.18402585252092199</v>
      </c>
      <c r="V95">
        <v>0.97243757781056239</v>
      </c>
      <c r="W95">
        <v>1.202046898637205</v>
      </c>
    </row>
    <row r="96" spans="1:23">
      <c r="A96">
        <v>573.70000000000005</v>
      </c>
      <c r="B96" t="s">
        <v>614</v>
      </c>
      <c r="D96">
        <v>9.3753184744075804E-2</v>
      </c>
      <c r="E96">
        <v>6.5273663147671801E-2</v>
      </c>
      <c r="F96">
        <v>1.0982886380704899</v>
      </c>
      <c r="G96">
        <v>0.150914282126099</v>
      </c>
      <c r="H96" t="s">
        <v>615</v>
      </c>
      <c r="I96">
        <v>10761</v>
      </c>
      <c r="J96">
        <v>244</v>
      </c>
      <c r="K96">
        <v>10517</v>
      </c>
      <c r="N96">
        <v>0</v>
      </c>
      <c r="P96" t="b">
        <v>0</v>
      </c>
      <c r="Q96" t="b">
        <v>0</v>
      </c>
      <c r="R96" t="s">
        <v>1227</v>
      </c>
      <c r="S96" t="s">
        <v>635</v>
      </c>
      <c r="T96">
        <v>-3.4180844164360277E-2</v>
      </c>
      <c r="U96">
        <v>0.2216872136525119</v>
      </c>
      <c r="V96">
        <v>0.96639672162617618</v>
      </c>
      <c r="W96">
        <v>1.248180902854233</v>
      </c>
    </row>
    <row r="97" spans="1:23">
      <c r="A97">
        <v>587</v>
      </c>
      <c r="B97" t="s">
        <v>614</v>
      </c>
      <c r="D97">
        <v>-7.9026117660379605E-2</v>
      </c>
      <c r="E97">
        <v>5.5293853570165703E-2</v>
      </c>
      <c r="F97">
        <v>0.92401579099931896</v>
      </c>
      <c r="G97">
        <v>0.15294601908927999</v>
      </c>
      <c r="H97" t="s">
        <v>615</v>
      </c>
      <c r="I97">
        <v>9890</v>
      </c>
      <c r="J97">
        <v>356</v>
      </c>
      <c r="K97">
        <v>9534</v>
      </c>
      <c r="N97">
        <v>0</v>
      </c>
      <c r="P97" t="b">
        <v>0</v>
      </c>
      <c r="Q97" t="b">
        <v>0</v>
      </c>
      <c r="R97" t="s">
        <v>1866</v>
      </c>
      <c r="S97" t="s">
        <v>679</v>
      </c>
      <c r="T97">
        <v>-0.1874000792243358</v>
      </c>
      <c r="U97">
        <v>2.9347843903576629E-2</v>
      </c>
      <c r="V97">
        <v>0.82911195955165518</v>
      </c>
      <c r="W97">
        <v>1.029782735829543</v>
      </c>
    </row>
    <row r="98" spans="1:23">
      <c r="A98">
        <v>611.1</v>
      </c>
      <c r="B98" t="s">
        <v>614</v>
      </c>
      <c r="D98">
        <v>6.7115195422367893E-2</v>
      </c>
      <c r="E98">
        <v>4.7026145745535E-2</v>
      </c>
      <c r="F98">
        <v>1.06941866321388</v>
      </c>
      <c r="G98">
        <v>0.15352543959730999</v>
      </c>
      <c r="H98" t="s">
        <v>615</v>
      </c>
      <c r="I98">
        <v>12266</v>
      </c>
      <c r="J98">
        <v>522</v>
      </c>
      <c r="K98">
        <v>11744</v>
      </c>
      <c r="N98">
        <v>0</v>
      </c>
      <c r="P98" t="b">
        <v>0</v>
      </c>
      <c r="Q98" t="b">
        <v>0</v>
      </c>
      <c r="R98" t="s">
        <v>1736</v>
      </c>
      <c r="S98" t="s">
        <v>679</v>
      </c>
      <c r="T98">
        <v>-2.5054356570612179E-2</v>
      </c>
      <c r="U98">
        <v>0.15928474741534801</v>
      </c>
      <c r="V98">
        <v>0.97525689896704792</v>
      </c>
      <c r="W98">
        <v>1.17267181441268</v>
      </c>
    </row>
    <row r="99" spans="1:23">
      <c r="A99">
        <v>738</v>
      </c>
      <c r="B99" t="s">
        <v>614</v>
      </c>
      <c r="D99">
        <v>0.119433555951211</v>
      </c>
      <c r="E99">
        <v>8.3699158069518304E-2</v>
      </c>
      <c r="F99">
        <v>1.1268583685472999</v>
      </c>
      <c r="G99">
        <v>0.15359760545030901</v>
      </c>
      <c r="H99" t="s">
        <v>615</v>
      </c>
      <c r="I99">
        <v>11866</v>
      </c>
      <c r="J99">
        <v>145</v>
      </c>
      <c r="K99">
        <v>11721</v>
      </c>
      <c r="N99">
        <v>0</v>
      </c>
      <c r="P99" t="b">
        <v>0</v>
      </c>
      <c r="Q99" t="b">
        <v>0</v>
      </c>
      <c r="R99" t="s">
        <v>897</v>
      </c>
      <c r="S99" t="s">
        <v>637</v>
      </c>
      <c r="T99">
        <v>-4.4613779401369867E-2</v>
      </c>
      <c r="U99">
        <v>0.28348089130379178</v>
      </c>
      <c r="V99">
        <v>0.95636677906333045</v>
      </c>
      <c r="W99">
        <v>1.327743508624105</v>
      </c>
    </row>
    <row r="100" spans="1:23">
      <c r="A100">
        <v>686</v>
      </c>
      <c r="B100" t="s">
        <v>614</v>
      </c>
      <c r="D100">
        <v>-9.5839735400240406E-2</v>
      </c>
      <c r="E100">
        <v>6.7392947686604296E-2</v>
      </c>
      <c r="F100">
        <v>0.90860962235809295</v>
      </c>
      <c r="G100">
        <v>0.15499625590557101</v>
      </c>
      <c r="H100" t="s">
        <v>615</v>
      </c>
      <c r="I100">
        <v>11045</v>
      </c>
      <c r="J100">
        <v>230</v>
      </c>
      <c r="K100">
        <v>10815</v>
      </c>
      <c r="N100">
        <v>0</v>
      </c>
      <c r="P100" t="b">
        <v>0</v>
      </c>
      <c r="Q100" t="b">
        <v>0</v>
      </c>
      <c r="R100" t="s">
        <v>1107</v>
      </c>
      <c r="S100" t="s">
        <v>664</v>
      </c>
      <c r="T100">
        <v>-0.22792748567797669</v>
      </c>
      <c r="U100">
        <v>3.6248014877495932E-2</v>
      </c>
      <c r="V100">
        <v>0.7961819923395933</v>
      </c>
      <c r="W100">
        <v>1.0369129844493981</v>
      </c>
    </row>
    <row r="101" spans="1:23">
      <c r="A101">
        <v>395.3</v>
      </c>
      <c r="B101" t="s">
        <v>614</v>
      </c>
      <c r="D101">
        <v>0.136036722416606</v>
      </c>
      <c r="E101">
        <v>9.6184453023404698E-2</v>
      </c>
      <c r="F101">
        <v>1.14572396657516</v>
      </c>
      <c r="G101">
        <v>0.15726452911145999</v>
      </c>
      <c r="H101" t="s">
        <v>615</v>
      </c>
      <c r="I101">
        <v>11261</v>
      </c>
      <c r="J101">
        <v>110</v>
      </c>
      <c r="K101">
        <v>11151</v>
      </c>
      <c r="N101">
        <v>0</v>
      </c>
      <c r="P101" t="b">
        <v>0</v>
      </c>
      <c r="Q101" t="b">
        <v>0</v>
      </c>
      <c r="R101" t="s">
        <v>1294</v>
      </c>
      <c r="S101" t="s">
        <v>627</v>
      </c>
      <c r="T101">
        <v>-5.2481341381951867E-2</v>
      </c>
      <c r="U101">
        <v>0.32455478621516393</v>
      </c>
      <c r="V101">
        <v>0.94887202553133121</v>
      </c>
      <c r="W101">
        <v>1.3834145936062059</v>
      </c>
    </row>
    <row r="102" spans="1:23">
      <c r="A102">
        <v>327</v>
      </c>
      <c r="B102" t="s">
        <v>614</v>
      </c>
      <c r="D102">
        <v>4.6414736093178803E-2</v>
      </c>
      <c r="E102">
        <v>3.3027934339244398E-2</v>
      </c>
      <c r="F102">
        <v>1.04750876057141</v>
      </c>
      <c r="G102">
        <v>0.159926868987571</v>
      </c>
      <c r="H102" t="s">
        <v>615</v>
      </c>
      <c r="I102">
        <v>11508</v>
      </c>
      <c r="J102">
        <v>1037</v>
      </c>
      <c r="K102">
        <v>10471</v>
      </c>
      <c r="N102">
        <v>0</v>
      </c>
      <c r="P102" t="b">
        <v>0</v>
      </c>
      <c r="Q102" t="b">
        <v>0</v>
      </c>
      <c r="R102" t="s">
        <v>1373</v>
      </c>
      <c r="S102" t="s">
        <v>652</v>
      </c>
      <c r="T102">
        <v>-1.831882569549392E-2</v>
      </c>
      <c r="U102">
        <v>0.1111482978818515</v>
      </c>
      <c r="V102">
        <v>0.98184794409701548</v>
      </c>
      <c r="W102">
        <v>1.117560626439964</v>
      </c>
    </row>
    <row r="103" spans="1:23">
      <c r="A103">
        <v>550.1</v>
      </c>
      <c r="B103" t="s">
        <v>614</v>
      </c>
      <c r="D103">
        <v>0.11794403473758901</v>
      </c>
      <c r="E103">
        <v>8.4204404996698304E-2</v>
      </c>
      <c r="F103">
        <v>1.1251811385475301</v>
      </c>
      <c r="G103">
        <v>0.161307623220553</v>
      </c>
      <c r="H103" t="s">
        <v>615</v>
      </c>
      <c r="I103">
        <v>12028</v>
      </c>
      <c r="J103">
        <v>147</v>
      </c>
      <c r="K103">
        <v>11881</v>
      </c>
      <c r="N103">
        <v>0</v>
      </c>
      <c r="P103" t="b">
        <v>0</v>
      </c>
      <c r="Q103" t="b">
        <v>0</v>
      </c>
      <c r="R103" t="s">
        <v>806</v>
      </c>
      <c r="S103" t="s">
        <v>635</v>
      </c>
      <c r="T103">
        <v>-4.709356639556421E-2</v>
      </c>
      <c r="U103">
        <v>0.28298163587074221</v>
      </c>
      <c r="V103">
        <v>0.95399813124775545</v>
      </c>
      <c r="W103">
        <v>1.3270807909102029</v>
      </c>
    </row>
    <row r="104" spans="1:23">
      <c r="A104">
        <v>293.10000000000002</v>
      </c>
      <c r="B104" t="s">
        <v>614</v>
      </c>
      <c r="D104">
        <v>-8.1974986455891005E-2</v>
      </c>
      <c r="E104">
        <v>5.8554638180303598E-2</v>
      </c>
      <c r="F104">
        <v>0.92129500326133595</v>
      </c>
      <c r="G104">
        <v>0.16152102555424999</v>
      </c>
      <c r="H104" t="s">
        <v>615</v>
      </c>
      <c r="I104">
        <v>12509</v>
      </c>
      <c r="J104">
        <v>305</v>
      </c>
      <c r="K104">
        <v>12204</v>
      </c>
      <c r="N104">
        <v>0</v>
      </c>
      <c r="P104" t="b">
        <v>0</v>
      </c>
      <c r="Q104" t="b">
        <v>0</v>
      </c>
      <c r="R104" t="s">
        <v>1555</v>
      </c>
      <c r="S104" t="s">
        <v>670</v>
      </c>
      <c r="T104">
        <v>-0.19673996841706001</v>
      </c>
      <c r="U104">
        <v>3.2789995505277988E-2</v>
      </c>
      <c r="V104">
        <v>0.82140419657832742</v>
      </c>
      <c r="W104">
        <v>1.033333511771712</v>
      </c>
    </row>
    <row r="105" spans="1:23">
      <c r="A105">
        <v>481</v>
      </c>
      <c r="B105" t="s">
        <v>614</v>
      </c>
      <c r="D105">
        <v>9.0351614411705999E-2</v>
      </c>
      <c r="E105">
        <v>6.45875405936817E-2</v>
      </c>
      <c r="F105">
        <v>1.0945590787980599</v>
      </c>
      <c r="G105">
        <v>0.161842490243575</v>
      </c>
      <c r="H105" t="s">
        <v>615</v>
      </c>
      <c r="I105">
        <v>10544</v>
      </c>
      <c r="J105">
        <v>246</v>
      </c>
      <c r="K105">
        <v>10298</v>
      </c>
      <c r="N105">
        <v>0</v>
      </c>
      <c r="P105" t="b">
        <v>0</v>
      </c>
      <c r="Q105" t="b">
        <v>0</v>
      </c>
      <c r="R105" t="s">
        <v>1737</v>
      </c>
      <c r="S105" t="s">
        <v>724</v>
      </c>
      <c r="T105">
        <v>-3.6237639001928827E-2</v>
      </c>
      <c r="U105">
        <v>0.21694086782534081</v>
      </c>
      <c r="V105">
        <v>0.96441108456212765</v>
      </c>
      <c r="W105">
        <v>1.2422706418012861</v>
      </c>
    </row>
    <row r="106" spans="1:23">
      <c r="A106">
        <v>963</v>
      </c>
      <c r="B106" t="s">
        <v>614</v>
      </c>
      <c r="D106">
        <v>-0.14036374456900999</v>
      </c>
      <c r="E106">
        <v>0.101705282304567</v>
      </c>
      <c r="F106">
        <v>0.869042068567625</v>
      </c>
      <c r="G106">
        <v>0.16755499625874101</v>
      </c>
      <c r="H106" t="s">
        <v>615</v>
      </c>
      <c r="I106">
        <v>10570</v>
      </c>
      <c r="J106">
        <v>101</v>
      </c>
      <c r="K106">
        <v>10469</v>
      </c>
      <c r="N106">
        <v>0</v>
      </c>
      <c r="P106" t="b">
        <v>0</v>
      </c>
      <c r="Q106" t="b">
        <v>0</v>
      </c>
      <c r="R106" t="s">
        <v>1767</v>
      </c>
      <c r="S106" t="s">
        <v>646</v>
      </c>
      <c r="T106">
        <v>-0.33970243492344021</v>
      </c>
      <c r="U106">
        <v>5.8974945785420167E-2</v>
      </c>
      <c r="V106">
        <v>0.71198215226816408</v>
      </c>
      <c r="W106">
        <v>1.060748664182585</v>
      </c>
    </row>
    <row r="107" spans="1:23">
      <c r="A107">
        <v>716.9</v>
      </c>
      <c r="B107" t="s">
        <v>614</v>
      </c>
      <c r="D107">
        <v>8.9484438370446895E-2</v>
      </c>
      <c r="E107">
        <v>6.5160200448523303E-2</v>
      </c>
      <c r="F107">
        <v>1.0936103148213401</v>
      </c>
      <c r="G107">
        <v>0.16965941214635</v>
      </c>
      <c r="H107" t="s">
        <v>615</v>
      </c>
      <c r="I107">
        <v>11661</v>
      </c>
      <c r="J107">
        <v>252</v>
      </c>
      <c r="K107">
        <v>11409</v>
      </c>
      <c r="N107">
        <v>0</v>
      </c>
      <c r="P107" t="b">
        <v>0</v>
      </c>
      <c r="Q107" t="b">
        <v>0</v>
      </c>
      <c r="R107" t="s">
        <v>860</v>
      </c>
      <c r="S107" t="s">
        <v>637</v>
      </c>
      <c r="T107">
        <v>-3.8227207734069429E-2</v>
      </c>
      <c r="U107">
        <v>0.21719608447496319</v>
      </c>
      <c r="V107">
        <v>0.96249422991269418</v>
      </c>
      <c r="W107">
        <v>1.242587730413836</v>
      </c>
    </row>
    <row r="108" spans="1:23">
      <c r="A108">
        <v>382</v>
      </c>
      <c r="B108" t="s">
        <v>614</v>
      </c>
      <c r="D108">
        <v>0.10738212520499001</v>
      </c>
      <c r="E108">
        <v>7.8433458408088103E-2</v>
      </c>
      <c r="F108">
        <v>1.1133596159749599</v>
      </c>
      <c r="G108">
        <v>0.170972492155051</v>
      </c>
      <c r="H108" t="s">
        <v>615</v>
      </c>
      <c r="I108">
        <v>11623</v>
      </c>
      <c r="J108">
        <v>164</v>
      </c>
      <c r="K108">
        <v>11459</v>
      </c>
      <c r="N108">
        <v>0</v>
      </c>
      <c r="P108" t="b">
        <v>0</v>
      </c>
      <c r="Q108" t="b">
        <v>0</v>
      </c>
      <c r="R108" t="s">
        <v>956</v>
      </c>
      <c r="S108" t="s">
        <v>648</v>
      </c>
      <c r="T108">
        <v>-4.6344628457782908E-2</v>
      </c>
      <c r="U108">
        <v>0.26110887886776291</v>
      </c>
      <c r="V108">
        <v>0.95471288426023371</v>
      </c>
      <c r="W108">
        <v>1.2983690226872699</v>
      </c>
    </row>
    <row r="109" spans="1:23">
      <c r="A109">
        <v>772.3</v>
      </c>
      <c r="B109" t="s">
        <v>614</v>
      </c>
      <c r="D109">
        <v>-5.1270389639316898E-2</v>
      </c>
      <c r="E109">
        <v>3.7712611765485599E-2</v>
      </c>
      <c r="F109">
        <v>0.95002175976002201</v>
      </c>
      <c r="G109">
        <v>0.173987413658898</v>
      </c>
      <c r="H109" t="s">
        <v>615</v>
      </c>
      <c r="I109">
        <v>12096</v>
      </c>
      <c r="J109">
        <v>773</v>
      </c>
      <c r="K109">
        <v>11323</v>
      </c>
      <c r="N109">
        <v>0</v>
      </c>
      <c r="P109" t="b">
        <v>0</v>
      </c>
      <c r="Q109" t="b">
        <v>0</v>
      </c>
      <c r="R109" t="s">
        <v>954</v>
      </c>
      <c r="S109" t="s">
        <v>654</v>
      </c>
      <c r="T109">
        <v>-0.12518575046261021</v>
      </c>
      <c r="U109">
        <v>2.2644971183976369E-2</v>
      </c>
      <c r="V109">
        <v>0.88233299360024442</v>
      </c>
      <c r="W109">
        <v>1.022903314920625</v>
      </c>
    </row>
    <row r="110" spans="1:23">
      <c r="A110">
        <v>8</v>
      </c>
      <c r="B110" t="s">
        <v>614</v>
      </c>
      <c r="D110">
        <v>-8.0689705645546797E-2</v>
      </c>
      <c r="E110">
        <v>5.9412776724557297E-2</v>
      </c>
      <c r="F110">
        <v>0.92247988734096498</v>
      </c>
      <c r="G110">
        <v>0.174425474747152</v>
      </c>
      <c r="H110" t="s">
        <v>615</v>
      </c>
      <c r="I110">
        <v>12720</v>
      </c>
      <c r="J110">
        <v>297</v>
      </c>
      <c r="K110">
        <v>12423</v>
      </c>
      <c r="N110">
        <v>0</v>
      </c>
      <c r="P110" t="b">
        <v>0</v>
      </c>
      <c r="Q110" t="b">
        <v>0</v>
      </c>
      <c r="R110" t="s">
        <v>1326</v>
      </c>
      <c r="S110" t="s">
        <v>743</v>
      </c>
      <c r="T110">
        <v>-0.1971366082471987</v>
      </c>
      <c r="U110">
        <v>3.5757196956105082E-2</v>
      </c>
      <c r="V110">
        <v>0.82107845956172931</v>
      </c>
      <c r="W110">
        <v>1.036404173850602</v>
      </c>
    </row>
    <row r="111" spans="1:23">
      <c r="A111">
        <v>389.1</v>
      </c>
      <c r="B111" t="s">
        <v>614</v>
      </c>
      <c r="D111">
        <v>9.2125305924580597E-2</v>
      </c>
      <c r="E111">
        <v>6.7959620417577901E-2</v>
      </c>
      <c r="F111">
        <v>1.09650221169621</v>
      </c>
      <c r="G111">
        <v>0.17523001096111601</v>
      </c>
      <c r="H111" t="s">
        <v>615</v>
      </c>
      <c r="I111">
        <v>12450</v>
      </c>
      <c r="J111">
        <v>224</v>
      </c>
      <c r="K111">
        <v>12226</v>
      </c>
      <c r="N111">
        <v>0</v>
      </c>
      <c r="P111" t="b">
        <v>0</v>
      </c>
      <c r="Q111" t="b">
        <v>0</v>
      </c>
      <c r="R111" t="s">
        <v>1592</v>
      </c>
      <c r="S111" t="s">
        <v>648</v>
      </c>
      <c r="T111">
        <v>-4.1073102496884978E-2</v>
      </c>
      <c r="U111">
        <v>0.2253237143460462</v>
      </c>
      <c r="V111">
        <v>0.95975896660640581</v>
      </c>
      <c r="W111">
        <v>1.252728176644117</v>
      </c>
    </row>
    <row r="112" spans="1:23">
      <c r="A112">
        <v>512.70000000000005</v>
      </c>
      <c r="B112" t="s">
        <v>614</v>
      </c>
      <c r="D112">
        <v>3.4626649413479697E-2</v>
      </c>
      <c r="E112">
        <v>2.5693907212134E-2</v>
      </c>
      <c r="F112">
        <v>1.0352331317428101</v>
      </c>
      <c r="G112">
        <v>0.177767782760339</v>
      </c>
      <c r="H112" t="s">
        <v>615</v>
      </c>
      <c r="I112">
        <v>9356</v>
      </c>
      <c r="J112">
        <v>2075</v>
      </c>
      <c r="K112">
        <v>7281</v>
      </c>
      <c r="N112">
        <v>0</v>
      </c>
      <c r="P112" t="b">
        <v>0</v>
      </c>
      <c r="Q112" t="b">
        <v>0</v>
      </c>
      <c r="R112" t="s">
        <v>723</v>
      </c>
      <c r="S112" t="s">
        <v>724</v>
      </c>
      <c r="T112">
        <v>-1.5732483344416879E-2</v>
      </c>
      <c r="U112">
        <v>8.498578217137627E-2</v>
      </c>
      <c r="V112">
        <v>0.98439062572236968</v>
      </c>
      <c r="W112">
        <v>1.088701587615764</v>
      </c>
    </row>
    <row r="113" spans="1:23">
      <c r="A113">
        <v>427.2</v>
      </c>
      <c r="B113" t="s">
        <v>614</v>
      </c>
      <c r="D113">
        <v>6.3173888494745895E-2</v>
      </c>
      <c r="E113">
        <v>4.6897165837907602E-2</v>
      </c>
      <c r="F113">
        <v>1.0652120512479</v>
      </c>
      <c r="G113">
        <v>0.177956842310321</v>
      </c>
      <c r="H113" t="s">
        <v>615</v>
      </c>
      <c r="I113">
        <v>9551</v>
      </c>
      <c r="J113">
        <v>546</v>
      </c>
      <c r="K113">
        <v>9005</v>
      </c>
      <c r="N113">
        <v>0</v>
      </c>
      <c r="P113" t="b">
        <v>0</v>
      </c>
      <c r="Q113" t="b">
        <v>0</v>
      </c>
      <c r="R113" t="s">
        <v>1547</v>
      </c>
      <c r="S113" t="s">
        <v>627</v>
      </c>
      <c r="T113">
        <v>-2.8742867524555168E-2</v>
      </c>
      <c r="U113">
        <v>0.155090644514047</v>
      </c>
      <c r="V113">
        <v>0.97166627930317828</v>
      </c>
      <c r="W113">
        <v>1.167763807690716</v>
      </c>
    </row>
    <row r="114" spans="1:23">
      <c r="A114">
        <v>242.1</v>
      </c>
      <c r="B114" t="s">
        <v>614</v>
      </c>
      <c r="D114">
        <v>0.12649323757068501</v>
      </c>
      <c r="E114">
        <v>9.4297889397258597E-2</v>
      </c>
      <c r="F114">
        <v>1.1348417768628201</v>
      </c>
      <c r="G114">
        <v>0.179783567536898</v>
      </c>
      <c r="H114" t="s">
        <v>615</v>
      </c>
      <c r="I114">
        <v>11529</v>
      </c>
      <c r="J114">
        <v>113</v>
      </c>
      <c r="K114">
        <v>11416</v>
      </c>
      <c r="N114">
        <v>0</v>
      </c>
      <c r="P114" t="b">
        <v>0</v>
      </c>
      <c r="Q114" t="b">
        <v>0</v>
      </c>
      <c r="R114" t="s">
        <v>1884</v>
      </c>
      <c r="S114" t="s">
        <v>617</v>
      </c>
      <c r="T114">
        <v>-5.8327229466083243E-2</v>
      </c>
      <c r="U114">
        <v>0.31131370460745322</v>
      </c>
      <c r="V114">
        <v>0.94334120788542353</v>
      </c>
      <c r="W114">
        <v>1.365217429014923</v>
      </c>
    </row>
    <row r="115" spans="1:23">
      <c r="A115">
        <v>720.1</v>
      </c>
      <c r="B115" t="s">
        <v>614</v>
      </c>
      <c r="D115">
        <v>9.5920748705436903E-2</v>
      </c>
      <c r="E115">
        <v>7.15367954938535E-2</v>
      </c>
      <c r="F115">
        <v>1.10067183086987</v>
      </c>
      <c r="G115">
        <v>0.179966269471488</v>
      </c>
      <c r="H115" t="s">
        <v>615</v>
      </c>
      <c r="I115">
        <v>11415</v>
      </c>
      <c r="J115">
        <v>207</v>
      </c>
      <c r="K115">
        <v>11208</v>
      </c>
      <c r="N115">
        <v>0</v>
      </c>
      <c r="P115" t="b">
        <v>0</v>
      </c>
      <c r="Q115" t="b">
        <v>0</v>
      </c>
      <c r="R115" t="s">
        <v>1861</v>
      </c>
      <c r="S115" t="s">
        <v>637</v>
      </c>
      <c r="T115">
        <v>-4.4288794031923151E-2</v>
      </c>
      <c r="U115">
        <v>0.23613029144279701</v>
      </c>
      <c r="V115">
        <v>0.95667763478339551</v>
      </c>
      <c r="W115">
        <v>1.2663392925922501</v>
      </c>
    </row>
    <row r="116" spans="1:23">
      <c r="A116">
        <v>300.10000000000002</v>
      </c>
      <c r="B116" t="s">
        <v>614</v>
      </c>
      <c r="D116">
        <v>4.2047219674823499E-2</v>
      </c>
      <c r="E116">
        <v>3.14056808943338E-2</v>
      </c>
      <c r="F116">
        <v>1.04294372505161</v>
      </c>
      <c r="G116">
        <v>0.18062237322909599</v>
      </c>
      <c r="H116" t="s">
        <v>615</v>
      </c>
      <c r="I116">
        <v>9609</v>
      </c>
      <c r="J116">
        <v>1190</v>
      </c>
      <c r="K116">
        <v>8419</v>
      </c>
      <c r="N116">
        <v>0</v>
      </c>
      <c r="P116" t="b">
        <v>0</v>
      </c>
      <c r="Q116" t="b">
        <v>0</v>
      </c>
      <c r="R116" t="s">
        <v>707</v>
      </c>
      <c r="S116" t="s">
        <v>670</v>
      </c>
      <c r="T116">
        <v>-1.950678378802841E-2</v>
      </c>
      <c r="U116">
        <v>0.10360122313767541</v>
      </c>
      <c r="V116">
        <v>0.98068224242564495</v>
      </c>
      <c r="W116">
        <v>1.1091580601419999</v>
      </c>
    </row>
    <row r="117" spans="1:23">
      <c r="A117">
        <v>418.1</v>
      </c>
      <c r="B117" t="s">
        <v>614</v>
      </c>
      <c r="D117">
        <v>6.2851448490199899E-2</v>
      </c>
      <c r="E117">
        <v>4.6986985917379598E-2</v>
      </c>
      <c r="F117">
        <v>1.0648686396370499</v>
      </c>
      <c r="G117">
        <v>0.181015368851113</v>
      </c>
      <c r="H117" t="s">
        <v>615</v>
      </c>
      <c r="I117">
        <v>9327</v>
      </c>
      <c r="J117">
        <v>493</v>
      </c>
      <c r="K117">
        <v>8834</v>
      </c>
      <c r="N117">
        <v>0</v>
      </c>
      <c r="P117" t="b">
        <v>0</v>
      </c>
      <c r="Q117" t="b">
        <v>0</v>
      </c>
      <c r="R117" t="s">
        <v>1872</v>
      </c>
      <c r="S117" t="s">
        <v>627</v>
      </c>
      <c r="T117">
        <v>-2.9241351649954801E-2</v>
      </c>
      <c r="U117">
        <v>0.15494424863035461</v>
      </c>
      <c r="V117">
        <v>0.97118203979064166</v>
      </c>
      <c r="W117">
        <v>1.167592864389148</v>
      </c>
    </row>
    <row r="118" spans="1:23">
      <c r="A118">
        <v>131</v>
      </c>
      <c r="B118" t="s">
        <v>614</v>
      </c>
      <c r="D118">
        <v>0.119603617765471</v>
      </c>
      <c r="E118">
        <v>8.9472927117123402E-2</v>
      </c>
      <c r="F118">
        <v>1.12705002042174</v>
      </c>
      <c r="G118">
        <v>0.18130176450220301</v>
      </c>
      <c r="H118" t="s">
        <v>615</v>
      </c>
      <c r="I118">
        <v>12296</v>
      </c>
      <c r="J118">
        <v>126</v>
      </c>
      <c r="K118">
        <v>12170</v>
      </c>
      <c r="N118">
        <v>0</v>
      </c>
      <c r="P118" t="b">
        <v>0</v>
      </c>
      <c r="Q118" t="b">
        <v>0</v>
      </c>
      <c r="R118" t="s">
        <v>1972</v>
      </c>
      <c r="S118" t="s">
        <v>743</v>
      </c>
      <c r="T118">
        <v>-5.5760096975467979E-2</v>
      </c>
      <c r="U118">
        <v>0.29496733250641</v>
      </c>
      <c r="V118">
        <v>0.9457660008006108</v>
      </c>
      <c r="W118">
        <v>1.3430824828312251</v>
      </c>
    </row>
    <row r="119" spans="1:23">
      <c r="A119">
        <v>295.10000000000002</v>
      </c>
      <c r="B119" t="s">
        <v>614</v>
      </c>
      <c r="D119">
        <v>0.101007745587638</v>
      </c>
      <c r="E119">
        <v>7.5775620120799997E-2</v>
      </c>
      <c r="F119">
        <v>1.10628521055929</v>
      </c>
      <c r="G119">
        <v>0.182536810353812</v>
      </c>
      <c r="H119" t="s">
        <v>615</v>
      </c>
      <c r="I119">
        <v>8598</v>
      </c>
      <c r="J119">
        <v>179</v>
      </c>
      <c r="K119">
        <v>8419</v>
      </c>
      <c r="N119">
        <v>0</v>
      </c>
      <c r="P119" t="b">
        <v>0</v>
      </c>
      <c r="Q119" t="b">
        <v>0</v>
      </c>
      <c r="R119" t="s">
        <v>992</v>
      </c>
      <c r="S119" t="s">
        <v>670</v>
      </c>
      <c r="T119">
        <v>-4.7509740755318608E-2</v>
      </c>
      <c r="U119">
        <v>0.24952523193059459</v>
      </c>
      <c r="V119">
        <v>0.95360118429157847</v>
      </c>
      <c r="W119">
        <v>1.2834159471093891</v>
      </c>
    </row>
    <row r="120" spans="1:23">
      <c r="A120">
        <v>578.20000000000005</v>
      </c>
      <c r="B120" t="s">
        <v>614</v>
      </c>
      <c r="D120">
        <v>6.6461927889266303E-2</v>
      </c>
      <c r="E120">
        <v>5.0057512423935697E-2</v>
      </c>
      <c r="F120">
        <v>1.0687202748639699</v>
      </c>
      <c r="G120">
        <v>0.18427347931010399</v>
      </c>
      <c r="H120" t="s">
        <v>615</v>
      </c>
      <c r="I120">
        <v>11068</v>
      </c>
      <c r="J120">
        <v>423</v>
      </c>
      <c r="K120">
        <v>10645</v>
      </c>
      <c r="N120">
        <v>0</v>
      </c>
      <c r="P120" t="b">
        <v>0</v>
      </c>
      <c r="Q120" t="b">
        <v>0</v>
      </c>
      <c r="R120" t="s">
        <v>1735</v>
      </c>
      <c r="S120" t="s">
        <v>635</v>
      </c>
      <c r="T120">
        <v>-3.1648993617313943E-2</v>
      </c>
      <c r="U120">
        <v>0.16457284939584649</v>
      </c>
      <c r="V120">
        <v>0.9688465937408216</v>
      </c>
      <c r="W120">
        <v>1.178889447807522</v>
      </c>
    </row>
    <row r="121" spans="1:23">
      <c r="A121">
        <v>427.4</v>
      </c>
      <c r="B121" t="s">
        <v>614</v>
      </c>
      <c r="D121">
        <v>0.11716823414631</v>
      </c>
      <c r="E121">
        <v>8.85482133920725E-2</v>
      </c>
      <c r="F121">
        <v>1.1243085608718599</v>
      </c>
      <c r="G121">
        <v>0.18576422714118901</v>
      </c>
      <c r="H121" t="s">
        <v>615</v>
      </c>
      <c r="I121">
        <v>9134</v>
      </c>
      <c r="J121">
        <v>129</v>
      </c>
      <c r="K121">
        <v>9005</v>
      </c>
      <c r="N121">
        <v>0</v>
      </c>
      <c r="P121" t="b">
        <v>0</v>
      </c>
      <c r="Q121" t="b">
        <v>0</v>
      </c>
      <c r="R121" t="s">
        <v>1004</v>
      </c>
      <c r="S121" t="s">
        <v>627</v>
      </c>
      <c r="T121">
        <v>-5.638307499751935E-2</v>
      </c>
      <c r="U121">
        <v>0.29071954329013938</v>
      </c>
      <c r="V121">
        <v>0.94517699285666013</v>
      </c>
      <c r="W121">
        <v>1.337389451502917</v>
      </c>
    </row>
    <row r="122" spans="1:23">
      <c r="A122">
        <v>949</v>
      </c>
      <c r="B122" t="s">
        <v>614</v>
      </c>
      <c r="D122">
        <v>-9.4323794112399106E-2</v>
      </c>
      <c r="E122">
        <v>7.1341446365985994E-2</v>
      </c>
      <c r="F122">
        <v>0.90998806575480295</v>
      </c>
      <c r="G122">
        <v>0.18611960317005999</v>
      </c>
      <c r="H122" t="s">
        <v>615</v>
      </c>
      <c r="I122">
        <v>10725</v>
      </c>
      <c r="J122">
        <v>207</v>
      </c>
      <c r="K122">
        <v>10518</v>
      </c>
      <c r="N122">
        <v>0</v>
      </c>
      <c r="P122" t="b">
        <v>0</v>
      </c>
      <c r="Q122" t="b">
        <v>0</v>
      </c>
      <c r="R122" t="s">
        <v>1079</v>
      </c>
      <c r="S122" t="s">
        <v>646</v>
      </c>
      <c r="T122">
        <v>-0.23415045959472761</v>
      </c>
      <c r="U122">
        <v>4.5502871369929337E-2</v>
      </c>
      <c r="V122">
        <v>0.79124275687449197</v>
      </c>
      <c r="W122">
        <v>1.046554009653347</v>
      </c>
    </row>
    <row r="123" spans="1:23">
      <c r="A123">
        <v>536</v>
      </c>
      <c r="B123" t="s">
        <v>614</v>
      </c>
      <c r="D123">
        <v>7.7417438306262798E-2</v>
      </c>
      <c r="E123">
        <v>5.8773704331018702E-2</v>
      </c>
      <c r="F123">
        <v>1.0804930214419799</v>
      </c>
      <c r="G123">
        <v>0.18776751747308901</v>
      </c>
      <c r="H123" t="s">
        <v>615</v>
      </c>
      <c r="I123">
        <v>11881</v>
      </c>
      <c r="J123">
        <v>301</v>
      </c>
      <c r="K123">
        <v>11580</v>
      </c>
      <c r="N123">
        <v>0</v>
      </c>
      <c r="P123" t="b">
        <v>0</v>
      </c>
      <c r="Q123" t="b">
        <v>0</v>
      </c>
      <c r="R123" t="s">
        <v>644</v>
      </c>
      <c r="S123" t="s">
        <v>635</v>
      </c>
      <c r="T123">
        <v>-3.7776905420539617E-2</v>
      </c>
      <c r="U123">
        <v>0.1926117820330652</v>
      </c>
      <c r="V123">
        <v>0.9629277408893554</v>
      </c>
      <c r="W123">
        <v>1.21241202201378</v>
      </c>
    </row>
    <row r="124" spans="1:23">
      <c r="A124">
        <v>535</v>
      </c>
      <c r="B124" t="s">
        <v>614</v>
      </c>
      <c r="D124">
        <v>-7.3901771596476998E-2</v>
      </c>
      <c r="E124">
        <v>5.6216545772093902E-2</v>
      </c>
      <c r="F124">
        <v>0.92876292025961005</v>
      </c>
      <c r="G124">
        <v>0.18864735774504801</v>
      </c>
      <c r="H124" t="s">
        <v>615</v>
      </c>
      <c r="I124">
        <v>11916</v>
      </c>
      <c r="J124">
        <v>336</v>
      </c>
      <c r="K124">
        <v>11580</v>
      </c>
      <c r="N124">
        <v>0</v>
      </c>
      <c r="P124" t="b">
        <v>0</v>
      </c>
      <c r="Q124" t="b">
        <v>0</v>
      </c>
      <c r="R124" t="s">
        <v>1705</v>
      </c>
      <c r="S124" t="s">
        <v>635</v>
      </c>
      <c r="T124">
        <v>-0.18408417664502849</v>
      </c>
      <c r="U124">
        <v>3.6280633452074468E-2</v>
      </c>
      <c r="V124">
        <v>0.83186577720917076</v>
      </c>
      <c r="W124">
        <v>1.0369468076245421</v>
      </c>
    </row>
    <row r="125" spans="1:23">
      <c r="A125">
        <v>317</v>
      </c>
      <c r="B125" t="s">
        <v>614</v>
      </c>
      <c r="D125">
        <v>7.1883369034593997E-2</v>
      </c>
      <c r="E125">
        <v>5.4711132932568199E-2</v>
      </c>
      <c r="F125">
        <v>1.07453001328242</v>
      </c>
      <c r="G125">
        <v>0.18888963105585299</v>
      </c>
      <c r="H125" t="s">
        <v>615</v>
      </c>
      <c r="I125">
        <v>10667</v>
      </c>
      <c r="J125">
        <v>361</v>
      </c>
      <c r="K125">
        <v>10306</v>
      </c>
      <c r="N125">
        <v>0</v>
      </c>
      <c r="P125" t="b">
        <v>0</v>
      </c>
      <c r="Q125" t="b">
        <v>0</v>
      </c>
      <c r="R125" t="s">
        <v>1936</v>
      </c>
      <c r="S125" t="s">
        <v>670</v>
      </c>
      <c r="T125">
        <v>-3.5348481066622917E-2</v>
      </c>
      <c r="U125">
        <v>0.17911521913581091</v>
      </c>
      <c r="V125">
        <v>0.96526897967646619</v>
      </c>
      <c r="W125">
        <v>1.1961585565835999</v>
      </c>
    </row>
    <row r="126" spans="1:23">
      <c r="A126">
        <v>427.22</v>
      </c>
      <c r="B126" t="s">
        <v>614</v>
      </c>
      <c r="D126">
        <v>0.106527328725585</v>
      </c>
      <c r="E126">
        <v>8.1438858582682197E-2</v>
      </c>
      <c r="F126">
        <v>1.11240832673218</v>
      </c>
      <c r="G126">
        <v>0.19085122946217001</v>
      </c>
      <c r="H126" t="s">
        <v>615</v>
      </c>
      <c r="I126">
        <v>9168</v>
      </c>
      <c r="J126">
        <v>163</v>
      </c>
      <c r="K126">
        <v>9005</v>
      </c>
      <c r="N126">
        <v>0</v>
      </c>
      <c r="P126" t="b">
        <v>0</v>
      </c>
      <c r="Q126" t="b">
        <v>0</v>
      </c>
      <c r="R126" t="s">
        <v>1381</v>
      </c>
      <c r="S126" t="s">
        <v>627</v>
      </c>
      <c r="T126">
        <v>-5.3089901038522749E-2</v>
      </c>
      <c r="U126">
        <v>0.26614455848969282</v>
      </c>
      <c r="V126">
        <v>0.94829475596664392</v>
      </c>
      <c r="W126">
        <v>1.3049236828497439</v>
      </c>
    </row>
    <row r="127" spans="1:23">
      <c r="A127">
        <v>611</v>
      </c>
      <c r="B127" t="s">
        <v>614</v>
      </c>
      <c r="D127">
        <v>5.3808901634817101E-2</v>
      </c>
      <c r="E127">
        <v>4.1203668797647197E-2</v>
      </c>
      <c r="F127">
        <v>1.0552829200443099</v>
      </c>
      <c r="G127">
        <v>0.191578060130282</v>
      </c>
      <c r="H127" t="s">
        <v>615</v>
      </c>
      <c r="I127">
        <v>12434</v>
      </c>
      <c r="J127">
        <v>690</v>
      </c>
      <c r="K127">
        <v>11744</v>
      </c>
      <c r="N127">
        <v>0</v>
      </c>
      <c r="P127" t="b">
        <v>0</v>
      </c>
      <c r="Q127" t="b">
        <v>0</v>
      </c>
      <c r="R127" t="s">
        <v>1530</v>
      </c>
      <c r="S127" t="s">
        <v>679</v>
      </c>
      <c r="T127">
        <v>-2.6948805239488179E-2</v>
      </c>
      <c r="U127">
        <v>0.13456660850912239</v>
      </c>
      <c r="V127">
        <v>0.97341107379555281</v>
      </c>
      <c r="W127">
        <v>1.1440408593205871</v>
      </c>
    </row>
    <row r="128" spans="1:23">
      <c r="A128">
        <v>707.1</v>
      </c>
      <c r="B128" t="s">
        <v>614</v>
      </c>
      <c r="D128">
        <v>0.10284390094427701</v>
      </c>
      <c r="E128">
        <v>7.8799053140369404E-2</v>
      </c>
      <c r="F128">
        <v>1.1083183881183301</v>
      </c>
      <c r="G128">
        <v>0.19184472793396501</v>
      </c>
      <c r="H128" t="s">
        <v>615</v>
      </c>
      <c r="I128">
        <v>12812</v>
      </c>
      <c r="J128">
        <v>167</v>
      </c>
      <c r="K128">
        <v>12645</v>
      </c>
      <c r="N128">
        <v>0</v>
      </c>
      <c r="P128" t="b">
        <v>0</v>
      </c>
      <c r="Q128" t="b">
        <v>0</v>
      </c>
      <c r="R128" t="s">
        <v>1194</v>
      </c>
      <c r="S128" t="s">
        <v>664</v>
      </c>
      <c r="T128">
        <v>-5.1599405226704843E-2</v>
      </c>
      <c r="U128">
        <v>0.25728720711525888</v>
      </c>
      <c r="V128">
        <v>0.94970923920758898</v>
      </c>
      <c r="W128">
        <v>1.2934165518555221</v>
      </c>
    </row>
    <row r="129" spans="1:23">
      <c r="A129">
        <v>427.9</v>
      </c>
      <c r="B129" t="s">
        <v>614</v>
      </c>
      <c r="D129">
        <v>5.5576556513872603E-2</v>
      </c>
      <c r="E129">
        <v>4.2597022431371999E-2</v>
      </c>
      <c r="F129">
        <v>1.0571499456890601</v>
      </c>
      <c r="G129">
        <v>0.191993251396644</v>
      </c>
      <c r="H129" t="s">
        <v>615</v>
      </c>
      <c r="I129">
        <v>9609</v>
      </c>
      <c r="J129">
        <v>604</v>
      </c>
      <c r="K129">
        <v>9005</v>
      </c>
      <c r="N129">
        <v>0</v>
      </c>
      <c r="P129" t="b">
        <v>0</v>
      </c>
      <c r="Q129" t="b">
        <v>0</v>
      </c>
      <c r="R129" t="s">
        <v>1531</v>
      </c>
      <c r="S129" t="s">
        <v>627</v>
      </c>
      <c r="T129">
        <v>-2.7912073300261301E-2</v>
      </c>
      <c r="U129">
        <v>0.13906518632800649</v>
      </c>
      <c r="V129">
        <v>0.97247386946013226</v>
      </c>
      <c r="W129">
        <v>1.149199009625623</v>
      </c>
    </row>
    <row r="130" spans="1:23">
      <c r="A130">
        <v>859</v>
      </c>
      <c r="B130" t="s">
        <v>614</v>
      </c>
      <c r="D130">
        <v>0.112188454791845</v>
      </c>
      <c r="E130">
        <v>8.61721602852632E-2</v>
      </c>
      <c r="F130">
        <v>1.11872366961673</v>
      </c>
      <c r="G130">
        <v>0.19294692508879399</v>
      </c>
      <c r="H130" t="s">
        <v>615</v>
      </c>
      <c r="I130">
        <v>11820</v>
      </c>
      <c r="J130">
        <v>139</v>
      </c>
      <c r="K130">
        <v>11681</v>
      </c>
      <c r="N130">
        <v>0</v>
      </c>
      <c r="P130" t="b">
        <v>0</v>
      </c>
      <c r="Q130" t="b">
        <v>0</v>
      </c>
      <c r="R130" t="s">
        <v>1762</v>
      </c>
      <c r="S130" t="s">
        <v>646</v>
      </c>
      <c r="T130">
        <v>-5.670587583728362E-2</v>
      </c>
      <c r="U130">
        <v>0.28108278542097359</v>
      </c>
      <c r="V130">
        <v>0.94487193816824377</v>
      </c>
      <c r="W130">
        <v>1.324563253923067</v>
      </c>
    </row>
    <row r="131" spans="1:23">
      <c r="A131">
        <v>8.5</v>
      </c>
      <c r="B131" t="s">
        <v>614</v>
      </c>
      <c r="D131">
        <v>-0.113547488135136</v>
      </c>
      <c r="E131">
        <v>8.7861165250622902E-2</v>
      </c>
      <c r="F131">
        <v>0.89266180456023303</v>
      </c>
      <c r="G131">
        <v>0.196235525591409</v>
      </c>
      <c r="H131" t="s">
        <v>615</v>
      </c>
      <c r="I131">
        <v>12558</v>
      </c>
      <c r="J131">
        <v>135</v>
      </c>
      <c r="K131">
        <v>12423</v>
      </c>
      <c r="N131">
        <v>0</v>
      </c>
      <c r="P131" t="b">
        <v>0</v>
      </c>
      <c r="Q131" t="b">
        <v>0</v>
      </c>
      <c r="R131" t="s">
        <v>1917</v>
      </c>
      <c r="S131" t="s">
        <v>743</v>
      </c>
      <c r="T131">
        <v>-0.28575220766607901</v>
      </c>
      <c r="U131">
        <v>5.8657231395806961E-2</v>
      </c>
      <c r="V131">
        <v>0.75144879612993754</v>
      </c>
      <c r="W131">
        <v>1.0604117025998181</v>
      </c>
    </row>
    <row r="132" spans="1:23">
      <c r="A132">
        <v>496</v>
      </c>
      <c r="B132" t="s">
        <v>614</v>
      </c>
      <c r="D132">
        <v>5.5942887333217901E-2</v>
      </c>
      <c r="E132">
        <v>4.3330048416227999E-2</v>
      </c>
      <c r="F132">
        <v>1.05753728323734</v>
      </c>
      <c r="G132">
        <v>0.196673310419788</v>
      </c>
      <c r="H132" t="s">
        <v>615</v>
      </c>
      <c r="I132">
        <v>10797</v>
      </c>
      <c r="J132">
        <v>603</v>
      </c>
      <c r="K132">
        <v>10194</v>
      </c>
      <c r="N132">
        <v>0</v>
      </c>
      <c r="P132" t="b">
        <v>0</v>
      </c>
      <c r="Q132" t="b">
        <v>0</v>
      </c>
      <c r="R132" t="s">
        <v>808</v>
      </c>
      <c r="S132" t="s">
        <v>724</v>
      </c>
      <c r="T132">
        <v>-2.8982447010965771E-2</v>
      </c>
      <c r="U132">
        <v>0.14086822167740159</v>
      </c>
      <c r="V132">
        <v>0.97143351587880444</v>
      </c>
      <c r="W132">
        <v>1.1512729251731431</v>
      </c>
    </row>
    <row r="133" spans="1:23">
      <c r="A133">
        <v>153</v>
      </c>
      <c r="B133" t="s">
        <v>614</v>
      </c>
      <c r="D133">
        <v>-7.8536542326045095E-2</v>
      </c>
      <c r="E133">
        <v>6.0876702616233701E-2</v>
      </c>
      <c r="F133">
        <v>0.92446827709310497</v>
      </c>
      <c r="G133">
        <v>0.197018744015902</v>
      </c>
      <c r="H133" t="s">
        <v>615</v>
      </c>
      <c r="I133">
        <v>11962</v>
      </c>
      <c r="J133">
        <v>285</v>
      </c>
      <c r="K133">
        <v>11677</v>
      </c>
      <c r="N133">
        <v>0</v>
      </c>
      <c r="P133" t="b">
        <v>0</v>
      </c>
      <c r="Q133" t="b">
        <v>0</v>
      </c>
      <c r="R133" t="s">
        <v>1463</v>
      </c>
      <c r="S133" t="s">
        <v>641</v>
      </c>
      <c r="T133">
        <v>-0.19785268695141839</v>
      </c>
      <c r="U133">
        <v>4.0779602299328213E-2</v>
      </c>
      <c r="V133">
        <v>0.82049071322377654</v>
      </c>
      <c r="W133">
        <v>1.041622509039178</v>
      </c>
    </row>
    <row r="134" spans="1:23">
      <c r="A134">
        <v>550</v>
      </c>
      <c r="B134" t="s">
        <v>614</v>
      </c>
      <c r="D134">
        <v>4.9816111435307203E-2</v>
      </c>
      <c r="E134">
        <v>3.8657549350521299E-2</v>
      </c>
      <c r="F134">
        <v>1.0510777974162899</v>
      </c>
      <c r="G134">
        <v>0.19751924839169099</v>
      </c>
      <c r="H134" t="s">
        <v>615</v>
      </c>
      <c r="I134">
        <v>12609</v>
      </c>
      <c r="J134">
        <v>728</v>
      </c>
      <c r="K134">
        <v>11881</v>
      </c>
      <c r="N134">
        <v>0</v>
      </c>
      <c r="P134" t="b">
        <v>0</v>
      </c>
      <c r="Q134" t="b">
        <v>0</v>
      </c>
      <c r="R134" t="s">
        <v>1677</v>
      </c>
      <c r="S134" t="s">
        <v>635</v>
      </c>
      <c r="T134">
        <v>-2.5951293022294281E-2</v>
      </c>
      <c r="U134">
        <v>0.1255835158929087</v>
      </c>
      <c r="V134">
        <v>0.97438254768199706</v>
      </c>
      <c r="W134">
        <v>1.1338098561490539</v>
      </c>
    </row>
    <row r="135" spans="1:23">
      <c r="A135">
        <v>367.2</v>
      </c>
      <c r="B135" t="s">
        <v>614</v>
      </c>
      <c r="D135">
        <v>-0.113615913355971</v>
      </c>
      <c r="E135">
        <v>8.8236802516585902E-2</v>
      </c>
      <c r="F135">
        <v>0.89260072606880303</v>
      </c>
      <c r="G135">
        <v>0.19787653045244799</v>
      </c>
      <c r="H135" t="s">
        <v>615</v>
      </c>
      <c r="I135">
        <v>12170</v>
      </c>
      <c r="J135">
        <v>132</v>
      </c>
      <c r="K135">
        <v>12038</v>
      </c>
      <c r="N135">
        <v>0</v>
      </c>
      <c r="P135" t="b">
        <v>0</v>
      </c>
      <c r="Q135" t="b">
        <v>0</v>
      </c>
      <c r="R135" t="s">
        <v>772</v>
      </c>
      <c r="S135" t="s">
        <v>648</v>
      </c>
      <c r="T135">
        <v>-0.28655686839945249</v>
      </c>
      <c r="U135">
        <v>5.932504168751053E-2</v>
      </c>
      <c r="V135">
        <v>0.75084437799893156</v>
      </c>
      <c r="W135">
        <v>1.0611200929571161</v>
      </c>
    </row>
    <row r="136" spans="1:23">
      <c r="A136">
        <v>858</v>
      </c>
      <c r="B136" t="s">
        <v>614</v>
      </c>
      <c r="D136">
        <v>0.118942415495484</v>
      </c>
      <c r="E136">
        <v>9.2477648892895406E-2</v>
      </c>
      <c r="F136">
        <v>1.1263050587021799</v>
      </c>
      <c r="G136">
        <v>0.198382086617957</v>
      </c>
      <c r="H136" t="s">
        <v>615</v>
      </c>
      <c r="I136">
        <v>11800</v>
      </c>
      <c r="J136">
        <v>119</v>
      </c>
      <c r="K136">
        <v>11681</v>
      </c>
      <c r="N136">
        <v>0</v>
      </c>
      <c r="P136" t="b">
        <v>0</v>
      </c>
      <c r="Q136" t="b">
        <v>0</v>
      </c>
      <c r="R136" t="s">
        <v>947</v>
      </c>
      <c r="S136" t="s">
        <v>646</v>
      </c>
      <c r="T136">
        <v>-6.2310445709531363E-2</v>
      </c>
      <c r="U136">
        <v>0.30019527670049928</v>
      </c>
      <c r="V136">
        <v>0.93959114946806588</v>
      </c>
      <c r="W136">
        <v>1.3501224292888381</v>
      </c>
    </row>
    <row r="137" spans="1:23">
      <c r="A137">
        <v>495.1</v>
      </c>
      <c r="B137" t="s">
        <v>614</v>
      </c>
      <c r="D137">
        <v>0.12887677520622501</v>
      </c>
      <c r="E137">
        <v>0.10043607361849</v>
      </c>
      <c r="F137">
        <v>1.13754994117199</v>
      </c>
      <c r="G137">
        <v>0.19943176142365299</v>
      </c>
      <c r="H137" t="s">
        <v>615</v>
      </c>
      <c r="I137">
        <v>10295</v>
      </c>
      <c r="J137">
        <v>101</v>
      </c>
      <c r="K137">
        <v>10194</v>
      </c>
      <c r="N137">
        <v>0</v>
      </c>
      <c r="P137" t="b">
        <v>0</v>
      </c>
      <c r="Q137" t="b">
        <v>0</v>
      </c>
      <c r="R137" t="s">
        <v>1028</v>
      </c>
      <c r="S137" t="s">
        <v>724</v>
      </c>
      <c r="T137">
        <v>-6.7974311834628792E-2</v>
      </c>
      <c r="U137">
        <v>0.32572786224707878</v>
      </c>
      <c r="V137">
        <v>0.93428447332301201</v>
      </c>
      <c r="W137">
        <v>1.3850383963439921</v>
      </c>
    </row>
    <row r="138" spans="1:23">
      <c r="A138">
        <v>242</v>
      </c>
      <c r="B138" t="s">
        <v>614</v>
      </c>
      <c r="D138">
        <v>8.7780837987808502E-2</v>
      </c>
      <c r="E138">
        <v>6.8423983397789906E-2</v>
      </c>
      <c r="F138">
        <v>1.09174882593735</v>
      </c>
      <c r="G138">
        <v>0.199528599521379</v>
      </c>
      <c r="H138" t="s">
        <v>615</v>
      </c>
      <c r="I138">
        <v>11634</v>
      </c>
      <c r="J138">
        <v>218</v>
      </c>
      <c r="K138">
        <v>11416</v>
      </c>
      <c r="N138">
        <v>0</v>
      </c>
      <c r="P138" t="b">
        <v>0</v>
      </c>
      <c r="Q138" t="b">
        <v>0</v>
      </c>
      <c r="R138" t="s">
        <v>1946</v>
      </c>
      <c r="S138" t="s">
        <v>617</v>
      </c>
      <c r="T138">
        <v>-4.6327705150626293E-2</v>
      </c>
      <c r="U138">
        <v>0.22188938112624329</v>
      </c>
      <c r="V138">
        <v>0.95472904129633529</v>
      </c>
      <c r="W138">
        <v>1.248433269943471</v>
      </c>
    </row>
    <row r="139" spans="1:23">
      <c r="A139">
        <v>740.11</v>
      </c>
      <c r="B139" t="s">
        <v>614</v>
      </c>
      <c r="D139">
        <v>4.7809833208526303E-2</v>
      </c>
      <c r="E139">
        <v>3.7427447893863097E-2</v>
      </c>
      <c r="F139">
        <v>1.0489711568768301</v>
      </c>
      <c r="G139">
        <v>0.20146095853236301</v>
      </c>
      <c r="H139" t="s">
        <v>615</v>
      </c>
      <c r="I139">
        <v>11821</v>
      </c>
      <c r="J139">
        <v>896</v>
      </c>
      <c r="K139">
        <v>10925</v>
      </c>
      <c r="N139">
        <v>0</v>
      </c>
      <c r="P139" t="b">
        <v>0</v>
      </c>
      <c r="Q139" t="b">
        <v>0</v>
      </c>
      <c r="R139" t="s">
        <v>1564</v>
      </c>
      <c r="S139" t="s">
        <v>637</v>
      </c>
      <c r="T139">
        <v>-2.5546616696694849E-2</v>
      </c>
      <c r="U139">
        <v>0.1211662831137475</v>
      </c>
      <c r="V139">
        <v>0.9747769370257543</v>
      </c>
      <c r="W139">
        <v>1.1288125992361711</v>
      </c>
    </row>
    <row r="140" spans="1:23">
      <c r="A140">
        <v>433.8</v>
      </c>
      <c r="B140" t="s">
        <v>614</v>
      </c>
      <c r="D140">
        <v>8.5722500855292399E-2</v>
      </c>
      <c r="E140">
        <v>6.7118635023051307E-2</v>
      </c>
      <c r="F140">
        <v>1.08950394993794</v>
      </c>
      <c r="G140">
        <v>0.20153911337372901</v>
      </c>
      <c r="H140" t="s">
        <v>615</v>
      </c>
      <c r="I140">
        <v>11806</v>
      </c>
      <c r="J140">
        <v>237</v>
      </c>
      <c r="K140">
        <v>11569</v>
      </c>
      <c r="N140">
        <v>0</v>
      </c>
      <c r="P140" t="b">
        <v>0</v>
      </c>
      <c r="Q140" t="b">
        <v>0</v>
      </c>
      <c r="R140" t="s">
        <v>708</v>
      </c>
      <c r="S140" t="s">
        <v>627</v>
      </c>
      <c r="T140">
        <v>-4.582760648137682E-2</v>
      </c>
      <c r="U140">
        <v>0.21727260819196159</v>
      </c>
      <c r="V140">
        <v>0.95520661942752194</v>
      </c>
      <c r="W140">
        <v>1.2426828214839789</v>
      </c>
    </row>
    <row r="141" spans="1:23">
      <c r="A141">
        <v>585.20000000000005</v>
      </c>
      <c r="B141" t="s">
        <v>614</v>
      </c>
      <c r="D141">
        <v>-7.3468813165990604E-2</v>
      </c>
      <c r="E141">
        <v>5.7669905140918701E-2</v>
      </c>
      <c r="F141">
        <v>0.92916512305812204</v>
      </c>
      <c r="G141">
        <v>0.202679677056709</v>
      </c>
      <c r="H141" t="s">
        <v>615</v>
      </c>
      <c r="I141">
        <v>9860</v>
      </c>
      <c r="J141">
        <v>326</v>
      </c>
      <c r="K141">
        <v>9534</v>
      </c>
      <c r="N141">
        <v>0</v>
      </c>
      <c r="P141" t="b">
        <v>0</v>
      </c>
      <c r="Q141" t="b">
        <v>0</v>
      </c>
      <c r="R141" t="s">
        <v>1703</v>
      </c>
      <c r="S141" t="s">
        <v>679</v>
      </c>
      <c r="T141">
        <v>-0.18649975023403251</v>
      </c>
      <c r="U141">
        <v>3.9562123902051341E-2</v>
      </c>
      <c r="V141">
        <v>0.82985876922179835</v>
      </c>
      <c r="W141">
        <v>1.0403551277974949</v>
      </c>
    </row>
    <row r="142" spans="1:23">
      <c r="A142">
        <v>246</v>
      </c>
      <c r="B142" t="s">
        <v>614</v>
      </c>
      <c r="D142">
        <v>0.12056496371780601</v>
      </c>
      <c r="E142">
        <v>9.5411210931615295E-2</v>
      </c>
      <c r="F142">
        <v>1.1281340263658299</v>
      </c>
      <c r="G142">
        <v>0.20636099665459801</v>
      </c>
      <c r="H142" t="s">
        <v>615</v>
      </c>
      <c r="I142">
        <v>11528</v>
      </c>
      <c r="J142">
        <v>112</v>
      </c>
      <c r="K142">
        <v>11416</v>
      </c>
      <c r="N142">
        <v>0</v>
      </c>
      <c r="P142" t="b">
        <v>0</v>
      </c>
      <c r="Q142" t="b">
        <v>0</v>
      </c>
      <c r="R142" t="s">
        <v>873</v>
      </c>
      <c r="S142" t="s">
        <v>617</v>
      </c>
      <c r="T142">
        <v>-6.643757342951423E-2</v>
      </c>
      <c r="U142">
        <v>0.30756750086512619</v>
      </c>
      <c r="V142">
        <v>0.93572132790651141</v>
      </c>
      <c r="W142">
        <v>1.3601126141815709</v>
      </c>
    </row>
    <row r="143" spans="1:23">
      <c r="A143">
        <v>790.6</v>
      </c>
      <c r="B143" t="s">
        <v>614</v>
      </c>
      <c r="D143">
        <v>5.2865314212218198E-2</v>
      </c>
      <c r="E143">
        <v>4.1886206584102199E-2</v>
      </c>
      <c r="F143">
        <v>1.0542876379953301</v>
      </c>
      <c r="G143">
        <v>0.206906510138476</v>
      </c>
      <c r="H143" t="s">
        <v>615</v>
      </c>
      <c r="I143">
        <v>12203</v>
      </c>
      <c r="J143">
        <v>621</v>
      </c>
      <c r="K143">
        <v>11582</v>
      </c>
      <c r="N143">
        <v>0</v>
      </c>
      <c r="P143" t="b">
        <v>0</v>
      </c>
      <c r="Q143" t="b">
        <v>0</v>
      </c>
      <c r="R143" t="s">
        <v>913</v>
      </c>
      <c r="S143" t="s">
        <v>654</v>
      </c>
      <c r="T143">
        <v>-2.9230142141626569E-2</v>
      </c>
      <c r="U143">
        <v>0.13496077056606301</v>
      </c>
      <c r="V143">
        <v>0.97119292632482113</v>
      </c>
      <c r="W143">
        <v>1.144491885701824</v>
      </c>
    </row>
    <row r="144" spans="1:23">
      <c r="A144">
        <v>550.5</v>
      </c>
      <c r="B144" t="s">
        <v>614</v>
      </c>
      <c r="D144">
        <v>-0.121719567007903</v>
      </c>
      <c r="E144">
        <v>9.7443614733498496E-2</v>
      </c>
      <c r="F144">
        <v>0.88539662811652298</v>
      </c>
      <c r="G144">
        <v>0.21161818807270999</v>
      </c>
      <c r="H144" t="s">
        <v>615</v>
      </c>
      <c r="I144">
        <v>11991</v>
      </c>
      <c r="J144">
        <v>110</v>
      </c>
      <c r="K144">
        <v>11881</v>
      </c>
      <c r="N144">
        <v>0</v>
      </c>
      <c r="P144" t="b">
        <v>0</v>
      </c>
      <c r="Q144" t="b">
        <v>0</v>
      </c>
      <c r="R144" t="s">
        <v>1097</v>
      </c>
      <c r="S144" t="s">
        <v>635</v>
      </c>
      <c r="T144">
        <v>-0.31270554240895659</v>
      </c>
      <c r="U144">
        <v>6.9266408393150583E-2</v>
      </c>
      <c r="V144">
        <v>0.73146526636131115</v>
      </c>
      <c r="W144">
        <v>1.071721686772318</v>
      </c>
    </row>
    <row r="145" spans="1:23">
      <c r="A145">
        <v>292</v>
      </c>
      <c r="B145" t="s">
        <v>614</v>
      </c>
      <c r="D145">
        <v>3.86373469548816E-2</v>
      </c>
      <c r="E145">
        <v>3.10425421450196E-2</v>
      </c>
      <c r="F145">
        <v>1.0393934760836401</v>
      </c>
      <c r="G145">
        <v>0.21325750804311</v>
      </c>
      <c r="H145" t="s">
        <v>615</v>
      </c>
      <c r="I145">
        <v>12099</v>
      </c>
      <c r="J145">
        <v>1192</v>
      </c>
      <c r="K145">
        <v>10907</v>
      </c>
      <c r="N145">
        <v>0</v>
      </c>
      <c r="P145" t="b">
        <v>0</v>
      </c>
      <c r="Q145" t="b">
        <v>0</v>
      </c>
      <c r="R145" t="s">
        <v>1390</v>
      </c>
      <c r="S145" t="s">
        <v>670</v>
      </c>
      <c r="T145">
        <v>-2.2204917637923559E-2</v>
      </c>
      <c r="U145">
        <v>9.9479611547686753E-2</v>
      </c>
      <c r="V145">
        <v>0.97803979691027809</v>
      </c>
      <c r="W145">
        <v>1.1045959495085249</v>
      </c>
    </row>
    <row r="146" spans="1:23">
      <c r="A146">
        <v>196</v>
      </c>
      <c r="B146" t="s">
        <v>614</v>
      </c>
      <c r="D146">
        <v>-6.83343830693805E-2</v>
      </c>
      <c r="E146">
        <v>5.5128890730932301E-2</v>
      </c>
      <c r="F146">
        <v>0.93394812491741996</v>
      </c>
      <c r="G146">
        <v>0.21514613643831601</v>
      </c>
      <c r="H146" t="s">
        <v>615</v>
      </c>
      <c r="I146">
        <v>11193</v>
      </c>
      <c r="J146">
        <v>349</v>
      </c>
      <c r="K146">
        <v>10844</v>
      </c>
      <c r="N146">
        <v>0</v>
      </c>
      <c r="P146" t="b">
        <v>0</v>
      </c>
      <c r="Q146" t="b">
        <v>0</v>
      </c>
      <c r="R146" t="s">
        <v>1437</v>
      </c>
      <c r="S146" t="s">
        <v>641</v>
      </c>
      <c r="T146">
        <v>-0.17638502340965179</v>
      </c>
      <c r="U146">
        <v>3.9716257270890801E-2</v>
      </c>
      <c r="V146">
        <v>0.83829515793339116</v>
      </c>
      <c r="W146">
        <v>1.0405154935966749</v>
      </c>
    </row>
    <row r="147" spans="1:23">
      <c r="A147">
        <v>296.2</v>
      </c>
      <c r="B147" t="s">
        <v>614</v>
      </c>
      <c r="D147">
        <v>3.4708726549730402E-2</v>
      </c>
      <c r="E147">
        <v>2.80093800598822E-2</v>
      </c>
      <c r="F147">
        <v>1.03531810420071</v>
      </c>
      <c r="G147">
        <v>0.215278013155071</v>
      </c>
      <c r="H147" t="s">
        <v>615</v>
      </c>
      <c r="I147">
        <v>9989</v>
      </c>
      <c r="J147">
        <v>1570</v>
      </c>
      <c r="K147">
        <v>8419</v>
      </c>
      <c r="N147">
        <v>0</v>
      </c>
      <c r="P147" t="b">
        <v>0</v>
      </c>
      <c r="Q147" t="b">
        <v>0</v>
      </c>
      <c r="R147" t="s">
        <v>846</v>
      </c>
      <c r="S147" t="s">
        <v>670</v>
      </c>
      <c r="T147">
        <v>-2.0188649596933041E-2</v>
      </c>
      <c r="U147">
        <v>8.9606102696393852E-2</v>
      </c>
      <c r="V147">
        <v>0.98001377666300871</v>
      </c>
      <c r="W147">
        <v>1.093743376277392</v>
      </c>
    </row>
    <row r="148" spans="1:23">
      <c r="A148">
        <v>313</v>
      </c>
      <c r="B148" t="s">
        <v>614</v>
      </c>
      <c r="D148">
        <v>6.6703328016322699E-2</v>
      </c>
      <c r="E148">
        <v>5.4097993106842802E-2</v>
      </c>
      <c r="F148">
        <v>1.0689782952159299</v>
      </c>
      <c r="G148">
        <v>0.21757229856417701</v>
      </c>
      <c r="H148" t="s">
        <v>615</v>
      </c>
      <c r="I148">
        <v>12417</v>
      </c>
      <c r="J148">
        <v>412</v>
      </c>
      <c r="K148">
        <v>12005</v>
      </c>
      <c r="N148">
        <v>0</v>
      </c>
      <c r="P148" t="b">
        <v>0</v>
      </c>
      <c r="Q148" t="b">
        <v>0</v>
      </c>
      <c r="R148" t="s">
        <v>908</v>
      </c>
      <c r="S148" t="s">
        <v>670</v>
      </c>
      <c r="T148">
        <v>-3.9326790108985279E-2</v>
      </c>
      <c r="U148">
        <v>0.17273344614163069</v>
      </c>
      <c r="V148">
        <v>0.96143646987524745</v>
      </c>
      <c r="W148">
        <v>1.188549250467924</v>
      </c>
    </row>
    <row r="149" spans="1:23">
      <c r="A149">
        <v>241.2</v>
      </c>
      <c r="B149" t="s">
        <v>614</v>
      </c>
      <c r="D149">
        <v>8.2854484689529898E-2</v>
      </c>
      <c r="E149">
        <v>6.7384296665729093E-2</v>
      </c>
      <c r="F149">
        <v>1.08638371158267</v>
      </c>
      <c r="G149">
        <v>0.21885386057317299</v>
      </c>
      <c r="H149" t="s">
        <v>615</v>
      </c>
      <c r="I149">
        <v>11647</v>
      </c>
      <c r="J149">
        <v>231</v>
      </c>
      <c r="K149">
        <v>11416</v>
      </c>
      <c r="N149">
        <v>0</v>
      </c>
      <c r="P149" t="b">
        <v>0</v>
      </c>
      <c r="Q149" t="b">
        <v>0</v>
      </c>
      <c r="R149" t="s">
        <v>692</v>
      </c>
      <c r="S149" t="s">
        <v>617</v>
      </c>
      <c r="T149">
        <v>-4.9216309898861541E-2</v>
      </c>
      <c r="U149">
        <v>0.21492527927792129</v>
      </c>
      <c r="V149">
        <v>0.95197518576930018</v>
      </c>
      <c r="W149">
        <v>1.239769257050946</v>
      </c>
    </row>
    <row r="150" spans="1:23">
      <c r="A150">
        <v>427.21</v>
      </c>
      <c r="B150" t="s">
        <v>614</v>
      </c>
      <c r="D150">
        <v>5.8585102016464198E-2</v>
      </c>
      <c r="E150">
        <v>4.7845656560253698E-2</v>
      </c>
      <c r="F150">
        <v>1.0603352185202699</v>
      </c>
      <c r="G150">
        <v>0.22077867301102799</v>
      </c>
      <c r="H150" t="s">
        <v>615</v>
      </c>
      <c r="I150">
        <v>9525</v>
      </c>
      <c r="J150">
        <v>520</v>
      </c>
      <c r="K150">
        <v>9005</v>
      </c>
      <c r="N150">
        <v>0</v>
      </c>
      <c r="P150" t="b">
        <v>0</v>
      </c>
      <c r="Q150" t="b">
        <v>0</v>
      </c>
      <c r="R150" t="s">
        <v>1725</v>
      </c>
      <c r="S150" t="s">
        <v>627</v>
      </c>
      <c r="T150">
        <v>-3.5190661658305603E-2</v>
      </c>
      <c r="U150">
        <v>0.152360865691234</v>
      </c>
      <c r="V150">
        <v>0.96542132987729889</v>
      </c>
      <c r="W150">
        <v>1.164580417730487</v>
      </c>
    </row>
    <row r="151" spans="1:23">
      <c r="A151">
        <v>720</v>
      </c>
      <c r="B151" t="s">
        <v>614</v>
      </c>
      <c r="D151">
        <v>6.9692668137393596E-2</v>
      </c>
      <c r="E151">
        <v>5.7141293446073403E-2</v>
      </c>
      <c r="F151">
        <v>1.07217861596276</v>
      </c>
      <c r="G151">
        <v>0.22259566145200699</v>
      </c>
      <c r="H151" t="s">
        <v>615</v>
      </c>
      <c r="I151">
        <v>11544</v>
      </c>
      <c r="J151">
        <v>336</v>
      </c>
      <c r="K151">
        <v>11208</v>
      </c>
      <c r="N151">
        <v>0</v>
      </c>
      <c r="P151" t="b">
        <v>0</v>
      </c>
      <c r="Q151" t="b">
        <v>0</v>
      </c>
      <c r="R151" t="s">
        <v>1108</v>
      </c>
      <c r="S151" t="s">
        <v>637</v>
      </c>
      <c r="T151">
        <v>-4.2302209046944893E-2</v>
      </c>
      <c r="U151">
        <v>0.18168754532173209</v>
      </c>
      <c r="V151">
        <v>0.95858004523247908</v>
      </c>
      <c r="W151">
        <v>1.199239427364698</v>
      </c>
    </row>
    <row r="152" spans="1:23">
      <c r="A152">
        <v>198.4</v>
      </c>
      <c r="B152" t="s">
        <v>614</v>
      </c>
      <c r="D152">
        <v>-9.4187296522568797E-2</v>
      </c>
      <c r="E152">
        <v>7.7703947336075802E-2</v>
      </c>
      <c r="F152">
        <v>0.91011228541020195</v>
      </c>
      <c r="G152">
        <v>0.22546256820319899</v>
      </c>
      <c r="H152" t="s">
        <v>615</v>
      </c>
      <c r="I152">
        <v>11018</v>
      </c>
      <c r="J152">
        <v>174</v>
      </c>
      <c r="K152">
        <v>10844</v>
      </c>
      <c r="N152">
        <v>0</v>
      </c>
      <c r="P152" t="b">
        <v>0</v>
      </c>
      <c r="Q152" t="b">
        <v>0</v>
      </c>
      <c r="R152" t="s">
        <v>1932</v>
      </c>
      <c r="S152" t="s">
        <v>641</v>
      </c>
      <c r="T152">
        <v>-0.2464842347578744</v>
      </c>
      <c r="U152">
        <v>5.8109641712736797E-2</v>
      </c>
      <c r="V152">
        <v>0.78154368266527052</v>
      </c>
      <c r="W152">
        <v>1.059831191047242</v>
      </c>
    </row>
    <row r="153" spans="1:23">
      <c r="A153">
        <v>801.1</v>
      </c>
      <c r="B153" t="s">
        <v>614</v>
      </c>
      <c r="D153">
        <v>0.103688596813892</v>
      </c>
      <c r="E153">
        <v>8.5735017188677598E-2</v>
      </c>
      <c r="F153">
        <v>1.1092549755930901</v>
      </c>
      <c r="G153">
        <v>0.22650622112327501</v>
      </c>
      <c r="H153" t="s">
        <v>615</v>
      </c>
      <c r="I153">
        <v>11166</v>
      </c>
      <c r="J153">
        <v>138</v>
      </c>
      <c r="K153">
        <v>11028</v>
      </c>
      <c r="N153">
        <v>0</v>
      </c>
      <c r="P153" t="b">
        <v>0</v>
      </c>
      <c r="Q153" t="b">
        <v>0</v>
      </c>
      <c r="R153" t="s">
        <v>1431</v>
      </c>
      <c r="S153" t="s">
        <v>646</v>
      </c>
      <c r="T153">
        <v>-6.4348949089838514E-2</v>
      </c>
      <c r="U153">
        <v>0.27172614271762252</v>
      </c>
      <c r="V153">
        <v>0.93767774064154574</v>
      </c>
      <c r="W153">
        <v>1.3122275890181281</v>
      </c>
    </row>
    <row r="154" spans="1:23">
      <c r="A154">
        <v>575</v>
      </c>
      <c r="B154" t="s">
        <v>614</v>
      </c>
      <c r="D154">
        <v>8.2514494138329203E-2</v>
      </c>
      <c r="E154">
        <v>6.8269211159917895E-2</v>
      </c>
      <c r="F154">
        <v>1.08601441416813</v>
      </c>
      <c r="G154">
        <v>0.22679220367333</v>
      </c>
      <c r="H154" t="s">
        <v>615</v>
      </c>
      <c r="I154">
        <v>12437</v>
      </c>
      <c r="J154">
        <v>221</v>
      </c>
      <c r="K154">
        <v>12216</v>
      </c>
      <c r="N154">
        <v>0</v>
      </c>
      <c r="P154" t="b">
        <v>0</v>
      </c>
      <c r="Q154" t="b">
        <v>0</v>
      </c>
      <c r="R154" t="s">
        <v>1321</v>
      </c>
      <c r="S154" t="s">
        <v>635</v>
      </c>
      <c r="T154">
        <v>-5.129070098806976E-2</v>
      </c>
      <c r="U154">
        <v>0.21631968926472819</v>
      </c>
      <c r="V154">
        <v>0.95000246373270147</v>
      </c>
      <c r="W154">
        <v>1.241499209535518</v>
      </c>
    </row>
    <row r="155" spans="1:23">
      <c r="A155">
        <v>519</v>
      </c>
      <c r="B155" t="s">
        <v>614</v>
      </c>
      <c r="D155">
        <v>5.8976419043265803E-2</v>
      </c>
      <c r="E155">
        <v>4.89497271253077E-2</v>
      </c>
      <c r="F155">
        <v>1.06075022694003</v>
      </c>
      <c r="G155">
        <v>0.22826641733880501</v>
      </c>
      <c r="H155" t="s">
        <v>615</v>
      </c>
      <c r="I155">
        <v>12411</v>
      </c>
      <c r="J155">
        <v>436</v>
      </c>
      <c r="K155">
        <v>11975</v>
      </c>
      <c r="N155">
        <v>0</v>
      </c>
      <c r="P155" t="b">
        <v>0</v>
      </c>
      <c r="Q155" t="b">
        <v>0</v>
      </c>
      <c r="R155" t="s">
        <v>885</v>
      </c>
      <c r="S155" t="s">
        <v>724</v>
      </c>
      <c r="T155">
        <v>-3.6963283175400617E-2</v>
      </c>
      <c r="U155">
        <v>0.15491612126193219</v>
      </c>
      <c r="V155">
        <v>0.96371151912627162</v>
      </c>
      <c r="W155">
        <v>1.1675600235363499</v>
      </c>
    </row>
    <row r="156" spans="1:23">
      <c r="A156">
        <v>271.3</v>
      </c>
      <c r="B156" t="s">
        <v>614</v>
      </c>
      <c r="D156">
        <v>7.9157667240376206E-2</v>
      </c>
      <c r="E156">
        <v>6.5819814525657494E-2</v>
      </c>
      <c r="F156">
        <v>1.0823749636912401</v>
      </c>
      <c r="G156">
        <v>0.22911492345956699</v>
      </c>
      <c r="H156" t="s">
        <v>615</v>
      </c>
      <c r="I156">
        <v>13022</v>
      </c>
      <c r="J156">
        <v>236</v>
      </c>
      <c r="K156">
        <v>12786</v>
      </c>
      <c r="N156">
        <v>0</v>
      </c>
      <c r="P156" t="b">
        <v>0</v>
      </c>
      <c r="Q156" t="b">
        <v>0</v>
      </c>
      <c r="R156" t="s">
        <v>1888</v>
      </c>
      <c r="S156" t="s">
        <v>617</v>
      </c>
      <c r="T156">
        <v>-4.9846798699018757E-2</v>
      </c>
      <c r="U156">
        <v>0.2081621331797712</v>
      </c>
      <c r="V156">
        <v>0.95137516524963028</v>
      </c>
      <c r="W156">
        <v>1.2314128062384511</v>
      </c>
    </row>
    <row r="157" spans="1:23">
      <c r="A157">
        <v>427.5</v>
      </c>
      <c r="B157" t="s">
        <v>614</v>
      </c>
      <c r="D157">
        <v>4.8478367730638197E-2</v>
      </c>
      <c r="E157">
        <v>4.04195896012811E-2</v>
      </c>
      <c r="F157">
        <v>1.0496726647729</v>
      </c>
      <c r="G157">
        <v>0.230380986576117</v>
      </c>
      <c r="H157" t="s">
        <v>615</v>
      </c>
      <c r="I157">
        <v>9701</v>
      </c>
      <c r="J157">
        <v>696</v>
      </c>
      <c r="K157">
        <v>9005</v>
      </c>
      <c r="N157">
        <v>0</v>
      </c>
      <c r="P157" t="b">
        <v>0</v>
      </c>
      <c r="Q157" t="b">
        <v>0</v>
      </c>
      <c r="R157" t="s">
        <v>1265</v>
      </c>
      <c r="S157" t="s">
        <v>627</v>
      </c>
      <c r="T157">
        <v>-3.074257215776242E-2</v>
      </c>
      <c r="U157">
        <v>0.1276993076190388</v>
      </c>
      <c r="V157">
        <v>0.96972517520679546</v>
      </c>
      <c r="W157">
        <v>1.1362113012446771</v>
      </c>
    </row>
    <row r="158" spans="1:23">
      <c r="A158">
        <v>803</v>
      </c>
      <c r="B158" t="s">
        <v>614</v>
      </c>
      <c r="D158">
        <v>6.8301313780640804E-2</v>
      </c>
      <c r="E158">
        <v>5.70978701057357E-2</v>
      </c>
      <c r="F158">
        <v>1.0706878728906499</v>
      </c>
      <c r="G158">
        <v>0.23161277062390101</v>
      </c>
      <c r="H158" t="s">
        <v>615</v>
      </c>
      <c r="I158">
        <v>11349</v>
      </c>
      <c r="J158">
        <v>321</v>
      </c>
      <c r="K158">
        <v>11028</v>
      </c>
      <c r="N158">
        <v>0</v>
      </c>
      <c r="P158" t="b">
        <v>0</v>
      </c>
      <c r="Q158" t="b">
        <v>0</v>
      </c>
      <c r="R158" t="s">
        <v>1921</v>
      </c>
      <c r="S158" t="s">
        <v>646</v>
      </c>
      <c r="T158">
        <v>-4.3608455220547349E-2</v>
      </c>
      <c r="U158">
        <v>0.18021108278182901</v>
      </c>
      <c r="V158">
        <v>0.95732872116286716</v>
      </c>
      <c r="W158">
        <v>1.197470101766722</v>
      </c>
    </row>
    <row r="159" spans="1:23">
      <c r="A159">
        <v>41.11</v>
      </c>
      <c r="B159" t="s">
        <v>614</v>
      </c>
      <c r="D159">
        <v>9.8838117886794294E-2</v>
      </c>
      <c r="E159">
        <v>8.2695681355947695E-2</v>
      </c>
      <c r="F159">
        <v>1.1038875854388901</v>
      </c>
      <c r="G159">
        <v>0.232007767147828</v>
      </c>
      <c r="H159" t="s">
        <v>615</v>
      </c>
      <c r="I159">
        <v>10888</v>
      </c>
      <c r="J159">
        <v>152</v>
      </c>
      <c r="K159">
        <v>10736</v>
      </c>
      <c r="N159">
        <v>0</v>
      </c>
      <c r="P159" t="b">
        <v>0</v>
      </c>
      <c r="Q159" t="b">
        <v>0</v>
      </c>
      <c r="R159" t="s">
        <v>1114</v>
      </c>
      <c r="S159" t="s">
        <v>743</v>
      </c>
      <c r="T159">
        <v>-6.3242439247863561E-2</v>
      </c>
      <c r="U159">
        <v>0.26091867502145222</v>
      </c>
      <c r="V159">
        <v>0.93871586453139699</v>
      </c>
      <c r="W159">
        <v>1.2981220913896101</v>
      </c>
    </row>
    <row r="160" spans="1:23">
      <c r="A160">
        <v>550.20000000000005</v>
      </c>
      <c r="B160" t="s">
        <v>614</v>
      </c>
      <c r="D160">
        <v>7.15306694912555E-2</v>
      </c>
      <c r="E160">
        <v>5.9913749862738799E-2</v>
      </c>
      <c r="F160">
        <v>1.07415109386372</v>
      </c>
      <c r="G160">
        <v>0.23251941517805699</v>
      </c>
      <c r="H160" t="s">
        <v>615</v>
      </c>
      <c r="I160">
        <v>12175</v>
      </c>
      <c r="J160">
        <v>294</v>
      </c>
      <c r="K160">
        <v>11881</v>
      </c>
      <c r="N160">
        <v>0</v>
      </c>
      <c r="P160" t="b">
        <v>0</v>
      </c>
      <c r="Q160" t="b">
        <v>0</v>
      </c>
      <c r="R160" t="s">
        <v>1414</v>
      </c>
      <c r="S160" t="s">
        <v>635</v>
      </c>
      <c r="T160">
        <v>-4.5898122418454132E-2</v>
      </c>
      <c r="U160">
        <v>0.18895946140096509</v>
      </c>
      <c r="V160">
        <v>0.95513926451247588</v>
      </c>
      <c r="W160">
        <v>1.207991981187732</v>
      </c>
    </row>
    <row r="161" spans="1:23">
      <c r="A161">
        <v>735</v>
      </c>
      <c r="B161" t="s">
        <v>614</v>
      </c>
      <c r="D161">
        <v>6.2255291904187798E-2</v>
      </c>
      <c r="E161">
        <v>5.2182778709029799E-2</v>
      </c>
      <c r="F161">
        <v>1.0642340003752699</v>
      </c>
      <c r="G161">
        <v>0.2328600900517</v>
      </c>
      <c r="H161" t="s">
        <v>615</v>
      </c>
      <c r="I161">
        <v>12107</v>
      </c>
      <c r="J161">
        <v>386</v>
      </c>
      <c r="K161">
        <v>11721</v>
      </c>
      <c r="N161">
        <v>0</v>
      </c>
      <c r="P161" t="b">
        <v>0</v>
      </c>
      <c r="Q161" t="b">
        <v>0</v>
      </c>
      <c r="R161" t="s">
        <v>746</v>
      </c>
      <c r="S161" t="s">
        <v>637</v>
      </c>
      <c r="T161">
        <v>-4.0021074978734132E-2</v>
      </c>
      <c r="U161">
        <v>0.16453165878710971</v>
      </c>
      <c r="V161">
        <v>0.96076919074869316</v>
      </c>
      <c r="W161">
        <v>1.1788408896336111</v>
      </c>
    </row>
    <row r="162" spans="1:23">
      <c r="A162">
        <v>304</v>
      </c>
      <c r="B162" t="s">
        <v>614</v>
      </c>
      <c r="D162">
        <v>5.5219278757186699E-2</v>
      </c>
      <c r="E162">
        <v>4.6372053057172603E-2</v>
      </c>
      <c r="F162">
        <v>1.05677231699117</v>
      </c>
      <c r="G162">
        <v>0.23373686801023999</v>
      </c>
      <c r="H162" t="s">
        <v>615</v>
      </c>
      <c r="I162">
        <v>8915</v>
      </c>
      <c r="J162">
        <v>496</v>
      </c>
      <c r="K162">
        <v>8419</v>
      </c>
      <c r="N162">
        <v>0</v>
      </c>
      <c r="P162" t="b">
        <v>0</v>
      </c>
      <c r="Q162" t="b">
        <v>0</v>
      </c>
      <c r="R162" t="s">
        <v>1300</v>
      </c>
      <c r="S162" t="s">
        <v>670</v>
      </c>
      <c r="T162">
        <v>-3.5668275124052087E-2</v>
      </c>
      <c r="U162">
        <v>0.1461068326384255</v>
      </c>
      <c r="V162">
        <v>0.96496034174586331</v>
      </c>
      <c r="W162">
        <v>1.15731982097664</v>
      </c>
    </row>
    <row r="163" spans="1:23">
      <c r="A163">
        <v>512.79999999999995</v>
      </c>
      <c r="B163" t="s">
        <v>614</v>
      </c>
      <c r="D163">
        <v>3.14642499677497E-2</v>
      </c>
      <c r="E163">
        <v>2.6437304656781301E-2</v>
      </c>
      <c r="F163">
        <v>1.0319644821726599</v>
      </c>
      <c r="G163">
        <v>0.233989049021539</v>
      </c>
      <c r="H163" t="s">
        <v>615</v>
      </c>
      <c r="I163">
        <v>9095</v>
      </c>
      <c r="J163">
        <v>1814</v>
      </c>
      <c r="K163">
        <v>7281</v>
      </c>
      <c r="N163">
        <v>0</v>
      </c>
      <c r="P163" t="b">
        <v>0</v>
      </c>
      <c r="Q163" t="b">
        <v>0</v>
      </c>
      <c r="R163" t="s">
        <v>1782</v>
      </c>
      <c r="S163" t="s">
        <v>724</v>
      </c>
      <c r="T163">
        <v>-2.0351915007854691E-2</v>
      </c>
      <c r="U163">
        <v>8.3280414943354086E-2</v>
      </c>
      <c r="V163">
        <v>0.97985378737176698</v>
      </c>
      <c r="W163">
        <v>1.086846533830699</v>
      </c>
    </row>
    <row r="164" spans="1:23">
      <c r="A164">
        <v>290.10000000000002</v>
      </c>
      <c r="B164" t="s">
        <v>614</v>
      </c>
      <c r="D164">
        <v>9.1827561776096495E-2</v>
      </c>
      <c r="E164">
        <v>7.7516557600043001E-2</v>
      </c>
      <c r="F164">
        <v>1.09617578317738</v>
      </c>
      <c r="G164">
        <v>0.236168249760357</v>
      </c>
      <c r="H164" t="s">
        <v>615</v>
      </c>
      <c r="I164">
        <v>11103</v>
      </c>
      <c r="J164">
        <v>196</v>
      </c>
      <c r="K164">
        <v>10907</v>
      </c>
      <c r="N164">
        <v>0</v>
      </c>
      <c r="P164" t="b">
        <v>0</v>
      </c>
      <c r="Q164" t="b">
        <v>0</v>
      </c>
      <c r="R164" t="s">
        <v>1807</v>
      </c>
      <c r="S164" t="s">
        <v>670</v>
      </c>
      <c r="T164">
        <v>-6.0102099325512359E-2</v>
      </c>
      <c r="U164">
        <v>0.24375722287770529</v>
      </c>
      <c r="V164">
        <v>0.94166838496901617</v>
      </c>
      <c r="W164">
        <v>1.2760345008971321</v>
      </c>
    </row>
    <row r="165" spans="1:23">
      <c r="A165">
        <v>313.10000000000002</v>
      </c>
      <c r="B165" t="s">
        <v>614</v>
      </c>
      <c r="D165">
        <v>7.1650515493659805E-2</v>
      </c>
      <c r="E165">
        <v>6.0816807622558103E-2</v>
      </c>
      <c r="F165">
        <v>1.0742798342926501</v>
      </c>
      <c r="G165">
        <v>0.238742096985288</v>
      </c>
      <c r="H165" t="s">
        <v>615</v>
      </c>
      <c r="I165">
        <v>12321</v>
      </c>
      <c r="J165">
        <v>316</v>
      </c>
      <c r="K165">
        <v>12005</v>
      </c>
      <c r="N165">
        <v>0</v>
      </c>
      <c r="P165" t="b">
        <v>0</v>
      </c>
      <c r="Q165" t="b">
        <v>0</v>
      </c>
      <c r="R165" t="s">
        <v>1182</v>
      </c>
      <c r="S165" t="s">
        <v>670</v>
      </c>
      <c r="T165">
        <v>-4.7548237101255081E-2</v>
      </c>
      <c r="U165">
        <v>0.19084926808857469</v>
      </c>
      <c r="V165">
        <v>0.95356447483709705</v>
      </c>
      <c r="W165">
        <v>1.2102770109645791</v>
      </c>
    </row>
    <row r="166" spans="1:23">
      <c r="A166">
        <v>278</v>
      </c>
      <c r="B166" t="s">
        <v>614</v>
      </c>
      <c r="D166">
        <v>2.6716091975857201E-2</v>
      </c>
      <c r="E166">
        <v>2.2722792961977101E-2</v>
      </c>
      <c r="F166">
        <v>1.02707616620148</v>
      </c>
      <c r="G166">
        <v>0.23969887047100799</v>
      </c>
      <c r="H166" t="s">
        <v>615</v>
      </c>
      <c r="I166">
        <v>11662</v>
      </c>
      <c r="J166">
        <v>2622</v>
      </c>
      <c r="K166">
        <v>9040</v>
      </c>
      <c r="N166">
        <v>0</v>
      </c>
      <c r="P166" t="b">
        <v>0</v>
      </c>
      <c r="Q166" t="b">
        <v>0</v>
      </c>
      <c r="R166" t="s">
        <v>624</v>
      </c>
      <c r="S166" t="s">
        <v>617</v>
      </c>
      <c r="T166">
        <v>-1.7819763857778129E-2</v>
      </c>
      <c r="U166">
        <v>7.1251947809492525E-2</v>
      </c>
      <c r="V166">
        <v>0.98233806922755551</v>
      </c>
      <c r="W166">
        <v>1.0738517463836219</v>
      </c>
    </row>
    <row r="167" spans="1:23">
      <c r="A167">
        <v>457.2</v>
      </c>
      <c r="B167" t="s">
        <v>614</v>
      </c>
      <c r="D167">
        <v>-0.11900432885802099</v>
      </c>
      <c r="E167">
        <v>0.101547373274724</v>
      </c>
      <c r="F167">
        <v>0.887803957576349</v>
      </c>
      <c r="G167">
        <v>0.24123340274732799</v>
      </c>
      <c r="H167" t="s">
        <v>615</v>
      </c>
      <c r="I167">
        <v>10505</v>
      </c>
      <c r="J167">
        <v>104</v>
      </c>
      <c r="K167">
        <v>10401</v>
      </c>
      <c r="N167">
        <v>0</v>
      </c>
      <c r="P167" t="b">
        <v>0</v>
      </c>
      <c r="Q167" t="b">
        <v>0</v>
      </c>
      <c r="R167" t="s">
        <v>1393</v>
      </c>
      <c r="S167" t="s">
        <v>627</v>
      </c>
      <c r="T167">
        <v>-0.31803352320112521</v>
      </c>
      <c r="U167">
        <v>8.002486548508321E-2</v>
      </c>
      <c r="V167">
        <v>0.72757839724881745</v>
      </c>
      <c r="W167">
        <v>1.083314004468277</v>
      </c>
    </row>
    <row r="168" spans="1:23">
      <c r="A168">
        <v>396</v>
      </c>
      <c r="B168" t="s">
        <v>614</v>
      </c>
      <c r="D168">
        <v>-6.0514829798700299E-2</v>
      </c>
      <c r="E168">
        <v>5.2008254285938298E-2</v>
      </c>
      <c r="F168">
        <v>0.94127980992479898</v>
      </c>
      <c r="G168">
        <v>0.24460154749919299</v>
      </c>
      <c r="H168" t="s">
        <v>615</v>
      </c>
      <c r="I168">
        <v>11541</v>
      </c>
      <c r="J168">
        <v>390</v>
      </c>
      <c r="K168">
        <v>11151</v>
      </c>
      <c r="N168">
        <v>0</v>
      </c>
      <c r="P168" t="b">
        <v>0</v>
      </c>
      <c r="Q168" t="b">
        <v>0</v>
      </c>
      <c r="R168" t="s">
        <v>712</v>
      </c>
      <c r="S168" t="s">
        <v>627</v>
      </c>
      <c r="T168">
        <v>-0.16244913509794021</v>
      </c>
      <c r="U168">
        <v>4.1419475500539642E-2</v>
      </c>
      <c r="V168">
        <v>0.8500593273101924</v>
      </c>
      <c r="W168">
        <v>1.0422892286537491</v>
      </c>
    </row>
    <row r="169" spans="1:23">
      <c r="A169">
        <v>503</v>
      </c>
      <c r="B169" t="s">
        <v>614</v>
      </c>
      <c r="D169">
        <v>6.2133166884032399E-2</v>
      </c>
      <c r="E169">
        <v>5.3500668250507297E-2</v>
      </c>
      <c r="F169">
        <v>1.0641040387124701</v>
      </c>
      <c r="G169">
        <v>0.245498333812287</v>
      </c>
      <c r="H169" t="s">
        <v>615</v>
      </c>
      <c r="I169">
        <v>10321</v>
      </c>
      <c r="J169">
        <v>369</v>
      </c>
      <c r="K169">
        <v>9952</v>
      </c>
      <c r="N169">
        <v>0</v>
      </c>
      <c r="P169" t="b">
        <v>0</v>
      </c>
      <c r="Q169" t="b">
        <v>0</v>
      </c>
      <c r="R169" t="s">
        <v>1205</v>
      </c>
      <c r="S169" t="s">
        <v>724</v>
      </c>
      <c r="T169">
        <v>-4.2726216035787419E-2</v>
      </c>
      <c r="U169">
        <v>0.1669925498038522</v>
      </c>
      <c r="V169">
        <v>0.95817368674944192</v>
      </c>
      <c r="W169">
        <v>1.181745461040083</v>
      </c>
    </row>
    <row r="170" spans="1:23">
      <c r="A170">
        <v>345.11</v>
      </c>
      <c r="B170" t="s">
        <v>614</v>
      </c>
      <c r="D170">
        <v>8.8373197012802704E-2</v>
      </c>
      <c r="E170">
        <v>7.6415299150187493E-2</v>
      </c>
      <c r="F170">
        <v>1.09239572478669</v>
      </c>
      <c r="G170">
        <v>0.24748256528854501</v>
      </c>
      <c r="H170" t="s">
        <v>615</v>
      </c>
      <c r="I170">
        <v>10682</v>
      </c>
      <c r="J170">
        <v>181</v>
      </c>
      <c r="K170">
        <v>10501</v>
      </c>
      <c r="N170">
        <v>0</v>
      </c>
      <c r="P170" t="b">
        <v>0</v>
      </c>
      <c r="Q170" t="b">
        <v>0</v>
      </c>
      <c r="R170" t="s">
        <v>1732</v>
      </c>
      <c r="S170" t="s">
        <v>652</v>
      </c>
      <c r="T170">
        <v>-6.1398037189418962E-2</v>
      </c>
      <c r="U170">
        <v>0.2381444312150244</v>
      </c>
      <c r="V170">
        <v>0.94044883165703019</v>
      </c>
      <c r="W170">
        <v>1.268892447268656</v>
      </c>
    </row>
    <row r="171" spans="1:23">
      <c r="A171">
        <v>285.22000000000003</v>
      </c>
      <c r="B171" t="s">
        <v>614</v>
      </c>
      <c r="D171">
        <v>-7.4608593124888198E-2</v>
      </c>
      <c r="E171">
        <v>6.4532996894677494E-2</v>
      </c>
      <c r="F171">
        <v>0.92810668258156004</v>
      </c>
      <c r="G171">
        <v>0.24762761008704201</v>
      </c>
      <c r="H171" t="s">
        <v>615</v>
      </c>
      <c r="I171">
        <v>7918</v>
      </c>
      <c r="J171">
        <v>259</v>
      </c>
      <c r="K171">
        <v>7659</v>
      </c>
      <c r="N171">
        <v>0</v>
      </c>
      <c r="P171" t="b">
        <v>0</v>
      </c>
      <c r="Q171" t="b">
        <v>0</v>
      </c>
      <c r="R171" t="s">
        <v>1619</v>
      </c>
      <c r="S171" t="s">
        <v>703</v>
      </c>
      <c r="T171">
        <v>-0.2010909428528912</v>
      </c>
      <c r="U171">
        <v>5.1873756603114822E-2</v>
      </c>
      <c r="V171">
        <v>0.81783805164613044</v>
      </c>
      <c r="W171">
        <v>1.0532427691751129</v>
      </c>
    </row>
    <row r="172" spans="1:23">
      <c r="A172">
        <v>271</v>
      </c>
      <c r="B172" t="s">
        <v>614</v>
      </c>
      <c r="D172">
        <v>7.4572092634740197E-2</v>
      </c>
      <c r="E172">
        <v>6.4653521582646103E-2</v>
      </c>
      <c r="F172">
        <v>1.07742301498633</v>
      </c>
      <c r="G172">
        <v>0.24874166737582701</v>
      </c>
      <c r="H172" t="s">
        <v>615</v>
      </c>
      <c r="I172">
        <v>13031</v>
      </c>
      <c r="J172">
        <v>245</v>
      </c>
      <c r="K172">
        <v>12786</v>
      </c>
      <c r="N172">
        <v>0</v>
      </c>
      <c r="P172" t="b">
        <v>0</v>
      </c>
      <c r="Q172" t="b">
        <v>0</v>
      </c>
      <c r="R172" t="s">
        <v>1905</v>
      </c>
      <c r="S172" t="s">
        <v>617</v>
      </c>
      <c r="T172">
        <v>-5.2146481140929221E-2</v>
      </c>
      <c r="U172">
        <v>0.2012906664104096</v>
      </c>
      <c r="V172">
        <v>0.9491898182516042</v>
      </c>
      <c r="W172">
        <v>1.2229801994299621</v>
      </c>
    </row>
    <row r="173" spans="1:23">
      <c r="A173">
        <v>751.2</v>
      </c>
      <c r="B173" t="s">
        <v>614</v>
      </c>
      <c r="D173">
        <v>-9.5323069299315194E-2</v>
      </c>
      <c r="E173">
        <v>8.26790589128545E-2</v>
      </c>
      <c r="F173">
        <v>0.90907919144370797</v>
      </c>
      <c r="G173">
        <v>0.248939604327161</v>
      </c>
      <c r="H173" t="s">
        <v>615</v>
      </c>
      <c r="I173">
        <v>12581</v>
      </c>
      <c r="J173">
        <v>154</v>
      </c>
      <c r="K173">
        <v>12427</v>
      </c>
      <c r="N173">
        <v>0</v>
      </c>
      <c r="P173" t="b">
        <v>0</v>
      </c>
      <c r="Q173" t="b">
        <v>0</v>
      </c>
      <c r="R173" t="s">
        <v>1947</v>
      </c>
      <c r="S173" t="s">
        <v>796</v>
      </c>
      <c r="T173">
        <v>-0.25737104704417529</v>
      </c>
      <c r="U173">
        <v>6.6724908445544934E-2</v>
      </c>
      <c r="V173">
        <v>0.77308131100617428</v>
      </c>
      <c r="W173">
        <v>1.06900136447529</v>
      </c>
    </row>
    <row r="174" spans="1:23">
      <c r="A174">
        <v>738.4</v>
      </c>
      <c r="B174" t="s">
        <v>614</v>
      </c>
      <c r="D174">
        <v>0.11222531026935099</v>
      </c>
      <c r="E174">
        <v>9.7355433132364E-2</v>
      </c>
      <c r="F174">
        <v>1.1187649014715799</v>
      </c>
      <c r="G174">
        <v>0.24901792660122701</v>
      </c>
      <c r="H174" t="s">
        <v>615</v>
      </c>
      <c r="I174">
        <v>11829</v>
      </c>
      <c r="J174">
        <v>108</v>
      </c>
      <c r="K174">
        <v>11721</v>
      </c>
      <c r="N174">
        <v>0</v>
      </c>
      <c r="P174" t="b">
        <v>0</v>
      </c>
      <c r="Q174" t="b">
        <v>0</v>
      </c>
      <c r="R174" t="s">
        <v>1257</v>
      </c>
      <c r="S174" t="s">
        <v>637</v>
      </c>
      <c r="T174">
        <v>-7.8587832369379898E-2</v>
      </c>
      <c r="U174">
        <v>0.3030384529080819</v>
      </c>
      <c r="V174">
        <v>0.92442086229107556</v>
      </c>
      <c r="W174">
        <v>1.3539665273917201</v>
      </c>
    </row>
    <row r="175" spans="1:23">
      <c r="A175">
        <v>411.3</v>
      </c>
      <c r="B175" t="s">
        <v>614</v>
      </c>
      <c r="D175">
        <v>-8.2677148985020196E-2</v>
      </c>
      <c r="E175">
        <v>7.1753833899446201E-2</v>
      </c>
      <c r="F175">
        <v>0.92064833149268299</v>
      </c>
      <c r="G175">
        <v>0.24922526215989901</v>
      </c>
      <c r="H175" t="s">
        <v>615</v>
      </c>
      <c r="I175">
        <v>11143</v>
      </c>
      <c r="J175">
        <v>215</v>
      </c>
      <c r="K175">
        <v>10928</v>
      </c>
      <c r="N175">
        <v>0</v>
      </c>
      <c r="P175" t="b">
        <v>0</v>
      </c>
      <c r="Q175" t="b">
        <v>0</v>
      </c>
      <c r="R175" t="s">
        <v>626</v>
      </c>
      <c r="S175" t="s">
        <v>627</v>
      </c>
      <c r="T175">
        <v>-0.22331207918060389</v>
      </c>
      <c r="U175">
        <v>5.7957781210563539E-2</v>
      </c>
      <c r="V175">
        <v>0.79986518906690318</v>
      </c>
      <c r="W175">
        <v>1.059670256770439</v>
      </c>
    </row>
    <row r="176" spans="1:23">
      <c r="A176">
        <v>41.9</v>
      </c>
      <c r="B176" t="s">
        <v>614</v>
      </c>
      <c r="D176">
        <v>0.111611614895893</v>
      </c>
      <c r="E176">
        <v>9.7352767435126206E-2</v>
      </c>
      <c r="F176">
        <v>1.11807853126021</v>
      </c>
      <c r="G176">
        <v>0.25160248515274503</v>
      </c>
      <c r="H176" t="s">
        <v>615</v>
      </c>
      <c r="I176">
        <v>10844</v>
      </c>
      <c r="J176">
        <v>108</v>
      </c>
      <c r="K176">
        <v>10736</v>
      </c>
      <c r="N176">
        <v>0</v>
      </c>
      <c r="P176" t="b">
        <v>0</v>
      </c>
      <c r="Q176" t="b">
        <v>0</v>
      </c>
      <c r="R176" t="s">
        <v>1082</v>
      </c>
      <c r="S176" t="s">
        <v>743</v>
      </c>
      <c r="T176">
        <v>-7.919630307225814E-2</v>
      </c>
      <c r="U176">
        <v>0.3024195328640441</v>
      </c>
      <c r="V176">
        <v>0.92385855037175546</v>
      </c>
      <c r="W176">
        <v>1.353128789642045</v>
      </c>
    </row>
    <row r="177" spans="1:23">
      <c r="A177">
        <v>362</v>
      </c>
      <c r="B177" t="s">
        <v>614</v>
      </c>
      <c r="D177">
        <v>5.7735858374053699E-2</v>
      </c>
      <c r="E177">
        <v>5.0397680028289003E-2</v>
      </c>
      <c r="F177">
        <v>1.0594351178336101</v>
      </c>
      <c r="G177">
        <v>0.25195842917029598</v>
      </c>
      <c r="H177" t="s">
        <v>615</v>
      </c>
      <c r="I177">
        <v>12180</v>
      </c>
      <c r="J177">
        <v>420</v>
      </c>
      <c r="K177">
        <v>11760</v>
      </c>
      <c r="N177">
        <v>0</v>
      </c>
      <c r="P177" t="b">
        <v>0</v>
      </c>
      <c r="Q177" t="b">
        <v>0</v>
      </c>
      <c r="R177" t="s">
        <v>1848</v>
      </c>
      <c r="S177" t="s">
        <v>648</v>
      </c>
      <c r="T177">
        <v>-4.1041779385766301E-2</v>
      </c>
      <c r="U177">
        <v>0.15651349613387369</v>
      </c>
      <c r="V177">
        <v>0.95978902971399649</v>
      </c>
      <c r="W177">
        <v>1.169426544949747</v>
      </c>
    </row>
    <row r="178" spans="1:23">
      <c r="A178">
        <v>798.1</v>
      </c>
      <c r="B178" t="s">
        <v>614</v>
      </c>
      <c r="D178">
        <v>0.108794379011554</v>
      </c>
      <c r="E178">
        <v>9.5024068795871205E-2</v>
      </c>
      <c r="F178">
        <v>1.1149330731296001</v>
      </c>
      <c r="G178">
        <v>0.252244817506108</v>
      </c>
      <c r="H178" t="s">
        <v>615</v>
      </c>
      <c r="I178">
        <v>8531</v>
      </c>
      <c r="J178">
        <v>112</v>
      </c>
      <c r="K178">
        <v>8419</v>
      </c>
      <c r="N178">
        <v>0</v>
      </c>
      <c r="P178" t="b">
        <v>0</v>
      </c>
      <c r="Q178" t="b">
        <v>0</v>
      </c>
      <c r="R178" t="s">
        <v>948</v>
      </c>
      <c r="S178" t="s">
        <v>654</v>
      </c>
      <c r="T178">
        <v>-7.7449373492809892E-2</v>
      </c>
      <c r="U178">
        <v>0.2950381315159179</v>
      </c>
      <c r="V178">
        <v>0.92547387672051618</v>
      </c>
      <c r="W178">
        <v>1.343177575106876</v>
      </c>
    </row>
    <row r="179" spans="1:23">
      <c r="A179">
        <v>350</v>
      </c>
      <c r="B179" t="s">
        <v>614</v>
      </c>
      <c r="D179">
        <v>3.9932351707800198E-2</v>
      </c>
      <c r="E179">
        <v>3.4971569416099899E-2</v>
      </c>
      <c r="F179">
        <v>1.04074036750248</v>
      </c>
      <c r="G179">
        <v>0.253515600183016</v>
      </c>
      <c r="H179" t="s">
        <v>615</v>
      </c>
      <c r="I179">
        <v>12472</v>
      </c>
      <c r="J179">
        <v>911</v>
      </c>
      <c r="K179">
        <v>11561</v>
      </c>
      <c r="N179">
        <v>0</v>
      </c>
      <c r="P179" t="b">
        <v>0</v>
      </c>
      <c r="Q179" t="b">
        <v>0</v>
      </c>
      <c r="R179" t="s">
        <v>1056</v>
      </c>
      <c r="S179" t="s">
        <v>652</v>
      </c>
      <c r="T179">
        <v>-2.8610664830598029E-2</v>
      </c>
      <c r="U179">
        <v>0.1084753682461984</v>
      </c>
      <c r="V179">
        <v>0.97179474469447769</v>
      </c>
      <c r="W179">
        <v>1.114577454202774</v>
      </c>
    </row>
    <row r="180" spans="1:23">
      <c r="A180">
        <v>427.7</v>
      </c>
      <c r="B180" t="s">
        <v>614</v>
      </c>
      <c r="D180">
        <v>3.8412640830297197E-2</v>
      </c>
      <c r="E180">
        <v>3.3725143289323398E-2</v>
      </c>
      <c r="F180">
        <v>1.03915994424271</v>
      </c>
      <c r="G180">
        <v>0.25470683197128902</v>
      </c>
      <c r="H180" t="s">
        <v>615</v>
      </c>
      <c r="I180">
        <v>9996</v>
      </c>
      <c r="J180">
        <v>991</v>
      </c>
      <c r="K180">
        <v>9005</v>
      </c>
      <c r="N180">
        <v>0</v>
      </c>
      <c r="P180" t="b">
        <v>0</v>
      </c>
      <c r="Q180" t="b">
        <v>0</v>
      </c>
      <c r="R180" t="s">
        <v>1150</v>
      </c>
      <c r="S180" t="s">
        <v>627</v>
      </c>
      <c r="T180">
        <v>-2.768742539022934E-2</v>
      </c>
      <c r="U180">
        <v>0.1045127070508237</v>
      </c>
      <c r="V180">
        <v>0.97269235822307032</v>
      </c>
      <c r="W180">
        <v>1.1101695007568571</v>
      </c>
    </row>
    <row r="181" spans="1:23">
      <c r="A181">
        <v>994.2</v>
      </c>
      <c r="B181" t="s">
        <v>614</v>
      </c>
      <c r="D181">
        <v>4.85274400307113E-2</v>
      </c>
      <c r="E181">
        <v>4.2684612555240899E-2</v>
      </c>
      <c r="F181">
        <v>1.0497241758887601</v>
      </c>
      <c r="G181">
        <v>0.25558690923692601</v>
      </c>
      <c r="H181" t="s">
        <v>615</v>
      </c>
      <c r="I181">
        <v>12830</v>
      </c>
      <c r="J181">
        <v>591</v>
      </c>
      <c r="K181">
        <v>12239</v>
      </c>
      <c r="N181">
        <v>0</v>
      </c>
      <c r="P181" t="b">
        <v>0</v>
      </c>
      <c r="Q181" t="b">
        <v>0</v>
      </c>
      <c r="R181" t="s">
        <v>1212</v>
      </c>
      <c r="S181" t="s">
        <v>646</v>
      </c>
      <c r="T181">
        <v>-3.5132863271607057E-2</v>
      </c>
      <c r="U181">
        <v>0.13218774333302971</v>
      </c>
      <c r="V181">
        <v>0.96547713128525026</v>
      </c>
      <c r="W181">
        <v>1.141322574858342</v>
      </c>
    </row>
    <row r="182" spans="1:23">
      <c r="A182">
        <v>728.7</v>
      </c>
      <c r="B182" t="s">
        <v>614</v>
      </c>
      <c r="D182">
        <v>9.8441652335386404E-2</v>
      </c>
      <c r="E182">
        <v>8.6714785375778494E-2</v>
      </c>
      <c r="F182">
        <v>1.1034500187844201</v>
      </c>
      <c r="G182">
        <v>0.25627690243821599</v>
      </c>
      <c r="H182" t="s">
        <v>615</v>
      </c>
      <c r="I182">
        <v>10767</v>
      </c>
      <c r="J182">
        <v>135</v>
      </c>
      <c r="K182">
        <v>10632</v>
      </c>
      <c r="N182">
        <v>0</v>
      </c>
      <c r="P182" t="b">
        <v>0</v>
      </c>
      <c r="Q182" t="b">
        <v>0</v>
      </c>
      <c r="R182" t="s">
        <v>1357</v>
      </c>
      <c r="S182" t="s">
        <v>637</v>
      </c>
      <c r="T182">
        <v>-7.1516203928259997E-2</v>
      </c>
      <c r="U182">
        <v>0.26839950859903278</v>
      </c>
      <c r="V182">
        <v>0.93098119192019324</v>
      </c>
      <c r="W182">
        <v>1.307869540784145</v>
      </c>
    </row>
    <row r="183" spans="1:23">
      <c r="A183">
        <v>286.89999999999998</v>
      </c>
      <c r="B183" t="s">
        <v>614</v>
      </c>
      <c r="D183">
        <v>9.0010581824547506E-2</v>
      </c>
      <c r="E183">
        <v>7.9538989918278805E-2</v>
      </c>
      <c r="F183">
        <v>1.0941858621267699</v>
      </c>
      <c r="G183">
        <v>0.25778010911604798</v>
      </c>
      <c r="H183" t="s">
        <v>615</v>
      </c>
      <c r="I183">
        <v>11084</v>
      </c>
      <c r="J183">
        <v>161</v>
      </c>
      <c r="K183">
        <v>10923</v>
      </c>
      <c r="N183">
        <v>0</v>
      </c>
      <c r="P183" t="b">
        <v>0</v>
      </c>
      <c r="Q183" t="b">
        <v>0</v>
      </c>
      <c r="R183" t="s">
        <v>950</v>
      </c>
      <c r="S183" t="s">
        <v>703</v>
      </c>
      <c r="T183">
        <v>-6.5882973781973372E-2</v>
      </c>
      <c r="U183">
        <v>0.2459041374310684</v>
      </c>
      <c r="V183">
        <v>0.93624042255671458</v>
      </c>
      <c r="W183">
        <v>1.278776980819333</v>
      </c>
    </row>
    <row r="184" spans="1:23">
      <c r="A184">
        <v>71.099999999999994</v>
      </c>
      <c r="B184" t="s">
        <v>614</v>
      </c>
      <c r="D184">
        <v>-4.7197068167552203E-2</v>
      </c>
      <c r="E184">
        <v>4.2133456907039298E-2</v>
      </c>
      <c r="F184">
        <v>0.95389939586043004</v>
      </c>
      <c r="G184">
        <v>0.262636939440619</v>
      </c>
      <c r="H184" t="s">
        <v>615</v>
      </c>
      <c r="I184">
        <v>10277</v>
      </c>
      <c r="J184">
        <v>636</v>
      </c>
      <c r="K184">
        <v>9641</v>
      </c>
      <c r="N184">
        <v>0</v>
      </c>
      <c r="P184" t="b">
        <v>0</v>
      </c>
      <c r="Q184" t="b">
        <v>0</v>
      </c>
      <c r="R184" t="s">
        <v>835</v>
      </c>
      <c r="S184" t="s">
        <v>743</v>
      </c>
      <c r="T184">
        <v>-0.12977712624951959</v>
      </c>
      <c r="U184">
        <v>3.5382989914415193E-2</v>
      </c>
      <c r="V184">
        <v>0.87829115715283979</v>
      </c>
      <c r="W184">
        <v>1.03601641666597</v>
      </c>
    </row>
    <row r="185" spans="1:23">
      <c r="A185">
        <v>513.29999999999995</v>
      </c>
      <c r="B185" t="s">
        <v>614</v>
      </c>
      <c r="D185">
        <v>9.4301824542074003E-2</v>
      </c>
      <c r="E185">
        <v>8.4199850491692402E-2</v>
      </c>
      <c r="F185">
        <v>1.0988913682527901</v>
      </c>
      <c r="G185">
        <v>0.26272392482078799</v>
      </c>
      <c r="H185" t="s">
        <v>615</v>
      </c>
      <c r="I185">
        <v>12315</v>
      </c>
      <c r="J185">
        <v>147</v>
      </c>
      <c r="K185">
        <v>12168</v>
      </c>
      <c r="N185">
        <v>0</v>
      </c>
      <c r="P185" t="b">
        <v>0</v>
      </c>
      <c r="Q185" t="b">
        <v>0</v>
      </c>
      <c r="R185" t="s">
        <v>1360</v>
      </c>
      <c r="S185" t="s">
        <v>724</v>
      </c>
      <c r="T185">
        <v>-7.0726849925300234E-2</v>
      </c>
      <c r="U185">
        <v>0.25933049900944832</v>
      </c>
      <c r="V185">
        <v>0.93171635576480538</v>
      </c>
      <c r="W185">
        <v>1.296062081285726</v>
      </c>
    </row>
    <row r="186" spans="1:23">
      <c r="A186">
        <v>575.79999999999995</v>
      </c>
      <c r="B186" t="s">
        <v>614</v>
      </c>
      <c r="D186">
        <v>0.10863753584621</v>
      </c>
      <c r="E186">
        <v>9.7091013430297704E-2</v>
      </c>
      <c r="F186">
        <v>1.1147582172101</v>
      </c>
      <c r="G186">
        <v>0.263172252367462</v>
      </c>
      <c r="H186" t="s">
        <v>615</v>
      </c>
      <c r="I186">
        <v>12325</v>
      </c>
      <c r="J186">
        <v>109</v>
      </c>
      <c r="K186">
        <v>12216</v>
      </c>
      <c r="N186">
        <v>0</v>
      </c>
      <c r="P186" t="b">
        <v>0</v>
      </c>
      <c r="Q186" t="b">
        <v>0</v>
      </c>
      <c r="R186" t="s">
        <v>1576</v>
      </c>
      <c r="S186" t="s">
        <v>635</v>
      </c>
      <c r="T186">
        <v>-8.1657353699668145E-2</v>
      </c>
      <c r="U186">
        <v>0.29893242539208809</v>
      </c>
      <c r="V186">
        <v>0.92158768321242512</v>
      </c>
      <c r="W186">
        <v>1.348418501542638</v>
      </c>
    </row>
    <row r="187" spans="1:23">
      <c r="A187">
        <v>285</v>
      </c>
      <c r="B187" t="s">
        <v>614</v>
      </c>
      <c r="D187">
        <v>-2.4563402772212799E-2</v>
      </c>
      <c r="E187">
        <v>2.20011113591265E-2</v>
      </c>
      <c r="F187">
        <v>0.97573582260108005</v>
      </c>
      <c r="G187">
        <v>0.26422446653550302</v>
      </c>
      <c r="H187" t="s">
        <v>615</v>
      </c>
      <c r="I187">
        <v>10724</v>
      </c>
      <c r="J187">
        <v>3065</v>
      </c>
      <c r="K187">
        <v>7659</v>
      </c>
      <c r="N187">
        <v>0</v>
      </c>
      <c r="P187" t="b">
        <v>0</v>
      </c>
      <c r="Q187" t="b">
        <v>0</v>
      </c>
      <c r="R187" t="s">
        <v>1792</v>
      </c>
      <c r="S187" t="s">
        <v>703</v>
      </c>
      <c r="T187">
        <v>-6.7684788655955813E-2</v>
      </c>
      <c r="U187">
        <v>1.8557983111530209E-2</v>
      </c>
      <c r="V187">
        <v>0.93455500949486969</v>
      </c>
      <c r="W187">
        <v>1.018731252664943</v>
      </c>
    </row>
    <row r="188" spans="1:23">
      <c r="A188">
        <v>357</v>
      </c>
      <c r="B188" t="s">
        <v>614</v>
      </c>
      <c r="D188">
        <v>6.20486783496879E-2</v>
      </c>
      <c r="E188">
        <v>5.5680343689495301E-2</v>
      </c>
      <c r="F188">
        <v>1.0640141379196999</v>
      </c>
      <c r="G188">
        <v>0.265119149767581</v>
      </c>
      <c r="H188" t="s">
        <v>615</v>
      </c>
      <c r="I188">
        <v>12420</v>
      </c>
      <c r="J188">
        <v>340</v>
      </c>
      <c r="K188">
        <v>12080</v>
      </c>
      <c r="N188">
        <v>0</v>
      </c>
      <c r="P188" t="b">
        <v>0</v>
      </c>
      <c r="Q188" t="b">
        <v>0</v>
      </c>
      <c r="R188" t="s">
        <v>757</v>
      </c>
      <c r="S188" t="s">
        <v>652</v>
      </c>
      <c r="T188">
        <v>-4.7082789928534943E-2</v>
      </c>
      <c r="U188">
        <v>0.17118014662791081</v>
      </c>
      <c r="V188">
        <v>0.95400841203255804</v>
      </c>
      <c r="W188">
        <v>1.1867045105828291</v>
      </c>
    </row>
    <row r="189" spans="1:23">
      <c r="A189">
        <v>726</v>
      </c>
      <c r="B189" t="s">
        <v>614</v>
      </c>
      <c r="D189">
        <v>-4.2381538419525702E-2</v>
      </c>
      <c r="E189">
        <v>3.8042085961745402E-2</v>
      </c>
      <c r="F189">
        <v>0.95850400469508601</v>
      </c>
      <c r="G189">
        <v>0.265249251008634</v>
      </c>
      <c r="H189" t="s">
        <v>615</v>
      </c>
      <c r="I189">
        <v>11444</v>
      </c>
      <c r="J189">
        <v>812</v>
      </c>
      <c r="K189">
        <v>10632</v>
      </c>
      <c r="N189">
        <v>0</v>
      </c>
      <c r="P189" t="b">
        <v>0</v>
      </c>
      <c r="Q189" t="b">
        <v>0</v>
      </c>
      <c r="R189" t="s">
        <v>1795</v>
      </c>
      <c r="S189" t="s">
        <v>637</v>
      </c>
      <c r="T189">
        <v>-0.1169426568013235</v>
      </c>
      <c r="U189">
        <v>3.2179579962272047E-2</v>
      </c>
      <c r="V189">
        <v>0.88963620628649642</v>
      </c>
      <c r="W189">
        <v>1.0327029414095721</v>
      </c>
    </row>
    <row r="190" spans="1:23">
      <c r="A190">
        <v>770</v>
      </c>
      <c r="B190" t="s">
        <v>614</v>
      </c>
      <c r="D190">
        <v>5.1162744384794297E-2</v>
      </c>
      <c r="E190">
        <v>4.5944544929212697E-2</v>
      </c>
      <c r="F190">
        <v>1.0524941668615999</v>
      </c>
      <c r="G190">
        <v>0.26546111024187802</v>
      </c>
      <c r="H190" t="s">
        <v>615</v>
      </c>
      <c r="I190">
        <v>12611</v>
      </c>
      <c r="J190">
        <v>509</v>
      </c>
      <c r="K190">
        <v>12102</v>
      </c>
      <c r="N190">
        <v>0</v>
      </c>
      <c r="P190" t="b">
        <v>0</v>
      </c>
      <c r="Q190" t="b">
        <v>0</v>
      </c>
      <c r="R190" t="s">
        <v>848</v>
      </c>
      <c r="S190" t="s">
        <v>654</v>
      </c>
      <c r="T190">
        <v>-3.8886908962544937E-2</v>
      </c>
      <c r="U190">
        <v>0.14121239773213351</v>
      </c>
      <c r="V190">
        <v>0.96185948068226423</v>
      </c>
      <c r="W190">
        <v>1.151669233942531</v>
      </c>
    </row>
    <row r="191" spans="1:23">
      <c r="A191">
        <v>333</v>
      </c>
      <c r="B191" t="s">
        <v>614</v>
      </c>
      <c r="D191">
        <v>8.8585274497685898E-2</v>
      </c>
      <c r="E191">
        <v>7.9685636113455194E-2</v>
      </c>
      <c r="F191">
        <v>1.0926274218925001</v>
      </c>
      <c r="G191">
        <v>0.26627389147993102</v>
      </c>
      <c r="H191" t="s">
        <v>615</v>
      </c>
      <c r="I191">
        <v>10663</v>
      </c>
      <c r="J191">
        <v>162</v>
      </c>
      <c r="K191">
        <v>10501</v>
      </c>
      <c r="N191">
        <v>0</v>
      </c>
      <c r="P191" t="b">
        <v>0</v>
      </c>
      <c r="Q191" t="b">
        <v>0</v>
      </c>
      <c r="R191" t="s">
        <v>888</v>
      </c>
      <c r="S191" t="s">
        <v>652</v>
      </c>
      <c r="T191">
        <v>-6.7595702369850533E-2</v>
      </c>
      <c r="U191">
        <v>0.24476625136522229</v>
      </c>
      <c r="V191">
        <v>0.9346382692384223</v>
      </c>
      <c r="W191">
        <v>1.2773227058680501</v>
      </c>
    </row>
    <row r="192" spans="1:23">
      <c r="A192">
        <v>250.2</v>
      </c>
      <c r="B192" t="s">
        <v>614</v>
      </c>
      <c r="D192">
        <v>-2.9127789060952199E-2</v>
      </c>
      <c r="E192">
        <v>2.62248195705246E-2</v>
      </c>
      <c r="F192">
        <v>0.971292336000116</v>
      </c>
      <c r="G192">
        <v>0.26669944026235398</v>
      </c>
      <c r="H192" t="s">
        <v>615</v>
      </c>
      <c r="I192">
        <v>11605</v>
      </c>
      <c r="J192">
        <v>2150</v>
      </c>
      <c r="K192">
        <v>9455</v>
      </c>
      <c r="N192">
        <v>0</v>
      </c>
      <c r="P192" t="b">
        <v>0</v>
      </c>
      <c r="Q192" t="b">
        <v>0</v>
      </c>
      <c r="R192" t="s">
        <v>622</v>
      </c>
      <c r="S192" t="s">
        <v>617</v>
      </c>
      <c r="T192">
        <v>-8.0527490920241571E-2</v>
      </c>
      <c r="U192">
        <v>2.2271912798337179E-2</v>
      </c>
      <c r="V192">
        <v>0.92262953930003699</v>
      </c>
      <c r="W192">
        <v>1.0225217834324809</v>
      </c>
    </row>
    <row r="193" spans="1:23">
      <c r="A193">
        <v>765</v>
      </c>
      <c r="B193" t="s">
        <v>614</v>
      </c>
      <c r="D193">
        <v>-8.2469647251503603E-2</v>
      </c>
      <c r="E193">
        <v>7.4304432012041496E-2</v>
      </c>
      <c r="F193">
        <v>0.92083938743896199</v>
      </c>
      <c r="G193">
        <v>0.267047003186825</v>
      </c>
      <c r="H193" t="s">
        <v>615</v>
      </c>
      <c r="I193">
        <v>12052</v>
      </c>
      <c r="J193">
        <v>191</v>
      </c>
      <c r="K193">
        <v>11861</v>
      </c>
      <c r="N193">
        <v>0</v>
      </c>
      <c r="P193" t="b">
        <v>0</v>
      </c>
      <c r="Q193" t="b">
        <v>0</v>
      </c>
      <c r="R193" t="s">
        <v>1700</v>
      </c>
      <c r="S193" t="s">
        <v>654</v>
      </c>
      <c r="T193">
        <v>-0.22810365788681</v>
      </c>
      <c r="U193">
        <v>6.3164363383802768E-2</v>
      </c>
      <c r="V193">
        <v>0.79604173955405388</v>
      </c>
      <c r="W193">
        <v>1.065201905033252</v>
      </c>
    </row>
    <row r="194" spans="1:23">
      <c r="A194">
        <v>870</v>
      </c>
      <c r="B194" t="s">
        <v>614</v>
      </c>
      <c r="D194">
        <v>6.3802915327726195E-2</v>
      </c>
      <c r="E194">
        <v>5.7743499334959002E-2</v>
      </c>
      <c r="F194">
        <v>1.0658823089939</v>
      </c>
      <c r="G194">
        <v>0.26918699059396101</v>
      </c>
      <c r="H194" t="s">
        <v>615</v>
      </c>
      <c r="I194">
        <v>11955</v>
      </c>
      <c r="J194">
        <v>314</v>
      </c>
      <c r="K194">
        <v>11641</v>
      </c>
      <c r="N194">
        <v>0</v>
      </c>
      <c r="P194" t="b">
        <v>0</v>
      </c>
      <c r="Q194" t="b">
        <v>0</v>
      </c>
      <c r="R194" t="s">
        <v>1584</v>
      </c>
      <c r="S194" t="s">
        <v>646</v>
      </c>
      <c r="T194">
        <v>-4.9372263710105987E-2</v>
      </c>
      <c r="U194">
        <v>0.17697809436555839</v>
      </c>
      <c r="V194">
        <v>0.95182673318704314</v>
      </c>
      <c r="W194">
        <v>1.193604946167139</v>
      </c>
    </row>
    <row r="195" spans="1:23">
      <c r="A195">
        <v>290.3</v>
      </c>
      <c r="B195" t="s">
        <v>614</v>
      </c>
      <c r="D195">
        <v>0.109993100649592</v>
      </c>
      <c r="E195">
        <v>9.9813220365047001E-2</v>
      </c>
      <c r="F195">
        <v>1.11627036889188</v>
      </c>
      <c r="G195">
        <v>0.27046632425409001</v>
      </c>
      <c r="H195" t="s">
        <v>615</v>
      </c>
      <c r="I195">
        <v>11011</v>
      </c>
      <c r="J195">
        <v>104</v>
      </c>
      <c r="K195">
        <v>10907</v>
      </c>
      <c r="N195">
        <v>0</v>
      </c>
      <c r="P195" t="b">
        <v>0</v>
      </c>
      <c r="Q195" t="b">
        <v>0</v>
      </c>
      <c r="R195" t="s">
        <v>729</v>
      </c>
      <c r="S195" t="s">
        <v>670</v>
      </c>
      <c r="T195">
        <v>-8.5637216446859954E-2</v>
      </c>
      <c r="U195">
        <v>0.30562341774604401</v>
      </c>
      <c r="V195">
        <v>0.91792717970615956</v>
      </c>
      <c r="W195">
        <v>1.357471010788557</v>
      </c>
    </row>
    <row r="196" spans="1:23">
      <c r="A196">
        <v>574</v>
      </c>
      <c r="B196" t="s">
        <v>614</v>
      </c>
      <c r="D196">
        <v>5.7944180817077202E-2</v>
      </c>
      <c r="E196">
        <v>5.2657730858950903E-2</v>
      </c>
      <c r="F196">
        <v>1.0596558449359901</v>
      </c>
      <c r="G196">
        <v>0.27116107278899898</v>
      </c>
      <c r="H196" t="s">
        <v>615</v>
      </c>
      <c r="I196">
        <v>12593</v>
      </c>
      <c r="J196">
        <v>377</v>
      </c>
      <c r="K196">
        <v>12216</v>
      </c>
      <c r="N196">
        <v>0</v>
      </c>
      <c r="P196" t="b">
        <v>0</v>
      </c>
      <c r="Q196" t="b">
        <v>0</v>
      </c>
      <c r="R196" t="s">
        <v>949</v>
      </c>
      <c r="S196" t="s">
        <v>635</v>
      </c>
      <c r="T196">
        <v>-4.5263075174069953E-2</v>
      </c>
      <c r="U196">
        <v>0.16115143680822441</v>
      </c>
      <c r="V196">
        <v>0.95574601570785389</v>
      </c>
      <c r="W196">
        <v>1.174862872826486</v>
      </c>
    </row>
    <row r="197" spans="1:23">
      <c r="A197">
        <v>681.3</v>
      </c>
      <c r="B197" t="s">
        <v>614</v>
      </c>
      <c r="D197">
        <v>-9.6512700846267799E-2</v>
      </c>
      <c r="E197">
        <v>8.7893393294861205E-2</v>
      </c>
      <c r="F197">
        <v>0.90799836517886701</v>
      </c>
      <c r="G197">
        <v>0.27217589884724303</v>
      </c>
      <c r="H197" t="s">
        <v>615</v>
      </c>
      <c r="I197">
        <v>10949</v>
      </c>
      <c r="J197">
        <v>134</v>
      </c>
      <c r="K197">
        <v>10815</v>
      </c>
      <c r="N197">
        <v>0</v>
      </c>
      <c r="P197" t="b">
        <v>0</v>
      </c>
      <c r="Q197" t="b">
        <v>0</v>
      </c>
      <c r="R197" t="s">
        <v>1930</v>
      </c>
      <c r="S197" t="s">
        <v>664</v>
      </c>
      <c r="T197">
        <v>-0.26878058618320999</v>
      </c>
      <c r="U197">
        <v>7.5755184490674407E-2</v>
      </c>
      <c r="V197">
        <v>0.76431093763169433</v>
      </c>
      <c r="W197">
        <v>1.0786984597161231</v>
      </c>
    </row>
    <row r="198" spans="1:23">
      <c r="A198">
        <v>440</v>
      </c>
      <c r="B198" t="s">
        <v>614</v>
      </c>
      <c r="D198">
        <v>6.9114231112363006E-2</v>
      </c>
      <c r="E198">
        <v>6.3070956698807898E-2</v>
      </c>
      <c r="F198">
        <v>1.07155860748906</v>
      </c>
      <c r="G198">
        <v>0.27315883574838901</v>
      </c>
      <c r="H198" t="s">
        <v>615</v>
      </c>
      <c r="I198">
        <v>11953</v>
      </c>
      <c r="J198">
        <v>286</v>
      </c>
      <c r="K198">
        <v>11667</v>
      </c>
      <c r="N198">
        <v>0</v>
      </c>
      <c r="P198" t="b">
        <v>0</v>
      </c>
      <c r="Q198" t="b">
        <v>0</v>
      </c>
      <c r="R198" t="s">
        <v>924</v>
      </c>
      <c r="S198" t="s">
        <v>627</v>
      </c>
      <c r="T198">
        <v>-5.4502572487785707E-2</v>
      </c>
      <c r="U198">
        <v>0.19273103471251171</v>
      </c>
      <c r="V198">
        <v>0.94695607282176075</v>
      </c>
      <c r="W198">
        <v>1.212556614017319</v>
      </c>
    </row>
    <row r="199" spans="1:23">
      <c r="A199">
        <v>368</v>
      </c>
      <c r="B199" t="s">
        <v>614</v>
      </c>
      <c r="D199">
        <v>5.6841747986697097E-2</v>
      </c>
      <c r="E199">
        <v>5.20815990054872E-2</v>
      </c>
      <c r="F199">
        <v>1.0584882892377401</v>
      </c>
      <c r="G199">
        <v>0.27509783434760399</v>
      </c>
      <c r="H199" t="s">
        <v>615</v>
      </c>
      <c r="I199">
        <v>12526</v>
      </c>
      <c r="J199">
        <v>384</v>
      </c>
      <c r="K199">
        <v>12142</v>
      </c>
      <c r="N199">
        <v>0</v>
      </c>
      <c r="P199" t="b">
        <v>0</v>
      </c>
      <c r="Q199" t="b">
        <v>0</v>
      </c>
      <c r="R199" t="s">
        <v>647</v>
      </c>
      <c r="S199" t="s">
        <v>648</v>
      </c>
      <c r="T199">
        <v>-4.5236310321314893E-2</v>
      </c>
      <c r="U199">
        <v>0.15891980629470909</v>
      </c>
      <c r="V199">
        <v>0.9557715964515664</v>
      </c>
      <c r="W199">
        <v>1.17224393632649</v>
      </c>
    </row>
    <row r="200" spans="1:23">
      <c r="A200">
        <v>427</v>
      </c>
      <c r="B200" t="s">
        <v>614</v>
      </c>
      <c r="D200">
        <v>2.5107997378941899E-2</v>
      </c>
      <c r="E200">
        <v>2.3157412730153999E-2</v>
      </c>
      <c r="F200">
        <v>1.0254258578496001</v>
      </c>
      <c r="G200">
        <v>0.27826214847539099</v>
      </c>
      <c r="H200" t="s">
        <v>615</v>
      </c>
      <c r="I200">
        <v>11564</v>
      </c>
      <c r="J200">
        <v>2559</v>
      </c>
      <c r="K200">
        <v>9005</v>
      </c>
      <c r="N200">
        <v>0</v>
      </c>
      <c r="P200" t="b">
        <v>0</v>
      </c>
      <c r="Q200" t="b">
        <v>0</v>
      </c>
      <c r="R200" t="s">
        <v>1644</v>
      </c>
      <c r="S200" t="s">
        <v>627</v>
      </c>
      <c r="T200">
        <v>-2.02796975472893E-2</v>
      </c>
      <c r="U200">
        <v>7.0495692305173094E-2</v>
      </c>
      <c r="V200">
        <v>0.97992455247922383</v>
      </c>
      <c r="W200">
        <v>1.0730399470921279</v>
      </c>
    </row>
    <row r="201" spans="1:23">
      <c r="A201">
        <v>428.3</v>
      </c>
      <c r="B201" t="s">
        <v>614</v>
      </c>
      <c r="D201">
        <v>4.8442734499830498E-2</v>
      </c>
      <c r="E201">
        <v>4.4731896067344797E-2</v>
      </c>
      <c r="F201">
        <v>1.0496352622109499</v>
      </c>
      <c r="G201">
        <v>0.27882736547141301</v>
      </c>
      <c r="H201" t="s">
        <v>615</v>
      </c>
      <c r="I201">
        <v>11631</v>
      </c>
      <c r="J201">
        <v>553</v>
      </c>
      <c r="K201">
        <v>11078</v>
      </c>
      <c r="N201">
        <v>0</v>
      </c>
      <c r="P201" t="b">
        <v>0</v>
      </c>
      <c r="Q201" t="b">
        <v>0</v>
      </c>
      <c r="R201" t="s">
        <v>1220</v>
      </c>
      <c r="S201" t="s">
        <v>627</v>
      </c>
      <c r="T201">
        <v>-3.923017075235416E-2</v>
      </c>
      <c r="U201">
        <v>0.13611563975201521</v>
      </c>
      <c r="V201">
        <v>0.96152936773620201</v>
      </c>
      <c r="W201">
        <v>1.145814387625566</v>
      </c>
    </row>
    <row r="202" spans="1:23">
      <c r="A202">
        <v>994.21</v>
      </c>
      <c r="B202" t="s">
        <v>614</v>
      </c>
      <c r="D202">
        <v>8.0996239037326306E-2</v>
      </c>
      <c r="E202">
        <v>7.5424103043747401E-2</v>
      </c>
      <c r="F202">
        <v>1.08436681829596</v>
      </c>
      <c r="G202">
        <v>0.28287763752238498</v>
      </c>
      <c r="H202" t="s">
        <v>615</v>
      </c>
      <c r="I202">
        <v>12421</v>
      </c>
      <c r="J202">
        <v>182</v>
      </c>
      <c r="K202">
        <v>12239</v>
      </c>
      <c r="N202">
        <v>0</v>
      </c>
      <c r="P202" t="b">
        <v>0</v>
      </c>
      <c r="Q202" t="b">
        <v>0</v>
      </c>
      <c r="R202" t="s">
        <v>1552</v>
      </c>
      <c r="S202" t="s">
        <v>646</v>
      </c>
      <c r="T202">
        <v>-6.6832286494656445E-2</v>
      </c>
      <c r="U202">
        <v>0.22882476456930911</v>
      </c>
      <c r="V202">
        <v>0.93535205935540966</v>
      </c>
      <c r="W202">
        <v>1.2571217274398681</v>
      </c>
    </row>
    <row r="203" spans="1:23">
      <c r="A203">
        <v>443.9</v>
      </c>
      <c r="B203" t="s">
        <v>614</v>
      </c>
      <c r="D203">
        <v>6.7500032674016205E-2</v>
      </c>
      <c r="E203">
        <v>6.2974899305589402E-2</v>
      </c>
      <c r="F203">
        <v>1.0698302945535501</v>
      </c>
      <c r="G203">
        <v>0.28378465147454102</v>
      </c>
      <c r="H203" t="s">
        <v>615</v>
      </c>
      <c r="I203">
        <v>11953</v>
      </c>
      <c r="J203">
        <v>286</v>
      </c>
      <c r="K203">
        <v>11667</v>
      </c>
      <c r="N203">
        <v>0</v>
      </c>
      <c r="P203" t="b">
        <v>0</v>
      </c>
      <c r="Q203" t="b">
        <v>0</v>
      </c>
      <c r="R203" t="s">
        <v>961</v>
      </c>
      <c r="S203" t="s">
        <v>627</v>
      </c>
      <c r="T203">
        <v>-5.592850189497546E-2</v>
      </c>
      <c r="U203">
        <v>0.19092856724300791</v>
      </c>
      <c r="V203">
        <v>0.94560674256368471</v>
      </c>
      <c r="W203">
        <v>1.210372988713605</v>
      </c>
    </row>
    <row r="204" spans="1:23">
      <c r="A204">
        <v>512.1</v>
      </c>
      <c r="B204" t="s">
        <v>614</v>
      </c>
      <c r="D204">
        <v>6.31087335363162E-2</v>
      </c>
      <c r="E204">
        <v>5.9018876474320102E-2</v>
      </c>
      <c r="F204">
        <v>1.0651426496619301</v>
      </c>
      <c r="G204">
        <v>0.28493566371420598</v>
      </c>
      <c r="H204" t="s">
        <v>615</v>
      </c>
      <c r="I204">
        <v>7588</v>
      </c>
      <c r="J204">
        <v>307</v>
      </c>
      <c r="K204">
        <v>7281</v>
      </c>
      <c r="N204">
        <v>0</v>
      </c>
      <c r="P204" t="b">
        <v>0</v>
      </c>
      <c r="Q204" t="b">
        <v>0</v>
      </c>
      <c r="R204" t="s">
        <v>1348</v>
      </c>
      <c r="S204" t="s">
        <v>724</v>
      </c>
      <c r="T204">
        <v>-5.2566138761369452E-2</v>
      </c>
      <c r="U204">
        <v>0.17878360583400191</v>
      </c>
      <c r="V204">
        <v>0.94879156708154455</v>
      </c>
      <c r="W204">
        <v>1.195761960257107</v>
      </c>
    </row>
    <row r="205" spans="1:23">
      <c r="A205">
        <v>428.1</v>
      </c>
      <c r="B205" t="s">
        <v>614</v>
      </c>
      <c r="D205">
        <v>3.8578854863344399E-2</v>
      </c>
      <c r="E205">
        <v>3.6504109408905701E-2</v>
      </c>
      <c r="F205">
        <v>1.0393326815633099</v>
      </c>
      <c r="G205">
        <v>0.29058646761894003</v>
      </c>
      <c r="H205" t="s">
        <v>615</v>
      </c>
      <c r="I205">
        <v>11940</v>
      </c>
      <c r="J205">
        <v>862</v>
      </c>
      <c r="K205">
        <v>11078</v>
      </c>
      <c r="N205">
        <v>0</v>
      </c>
      <c r="P205" t="b">
        <v>0</v>
      </c>
      <c r="Q205" t="b">
        <v>0</v>
      </c>
      <c r="R205" t="s">
        <v>982</v>
      </c>
      <c r="S205" t="s">
        <v>627</v>
      </c>
      <c r="T205">
        <v>-3.2967884865820481E-2</v>
      </c>
      <c r="U205">
        <v>0.1101255945925093</v>
      </c>
      <c r="V205">
        <v>0.96756963271865326</v>
      </c>
      <c r="W205">
        <v>1.1164182777527121</v>
      </c>
    </row>
    <row r="206" spans="1:23">
      <c r="A206">
        <v>743.13</v>
      </c>
      <c r="B206" t="s">
        <v>614</v>
      </c>
      <c r="D206">
        <v>0.10128388499081301</v>
      </c>
      <c r="E206">
        <v>9.6004468830919704E-2</v>
      </c>
      <c r="F206">
        <v>1.10659074167972</v>
      </c>
      <c r="G206">
        <v>0.29142927697850401</v>
      </c>
      <c r="H206" t="s">
        <v>615</v>
      </c>
      <c r="I206">
        <v>12039</v>
      </c>
      <c r="J206">
        <v>112</v>
      </c>
      <c r="K206">
        <v>11927</v>
      </c>
      <c r="N206">
        <v>0</v>
      </c>
      <c r="P206" t="b">
        <v>0</v>
      </c>
      <c r="Q206" t="b">
        <v>0</v>
      </c>
      <c r="R206" t="s">
        <v>1094</v>
      </c>
      <c r="S206" t="s">
        <v>637</v>
      </c>
      <c r="T206">
        <v>-8.688141627268775E-2</v>
      </c>
      <c r="U206">
        <v>0.28944918625431382</v>
      </c>
      <c r="V206">
        <v>0.91678580506535168</v>
      </c>
      <c r="W206">
        <v>1.3356915680909689</v>
      </c>
    </row>
    <row r="207" spans="1:23">
      <c r="A207">
        <v>78</v>
      </c>
      <c r="B207" t="s">
        <v>614</v>
      </c>
      <c r="D207">
        <v>-7.0998181609660399E-2</v>
      </c>
      <c r="E207">
        <v>6.7358395382241795E-2</v>
      </c>
      <c r="F207">
        <v>0.93146358589043798</v>
      </c>
      <c r="G207">
        <v>0.29186638123409397</v>
      </c>
      <c r="H207" t="s">
        <v>615</v>
      </c>
      <c r="I207">
        <v>9873</v>
      </c>
      <c r="J207">
        <v>232</v>
      </c>
      <c r="K207">
        <v>9641</v>
      </c>
      <c r="N207">
        <v>0</v>
      </c>
      <c r="P207" t="b">
        <v>0</v>
      </c>
      <c r="Q207" t="b">
        <v>0</v>
      </c>
      <c r="R207" t="s">
        <v>1332</v>
      </c>
      <c r="S207" t="s">
        <v>743</v>
      </c>
      <c r="T207">
        <v>-0.2030182106152634</v>
      </c>
      <c r="U207">
        <v>6.1021847395942568E-2</v>
      </c>
      <c r="V207">
        <v>0.81626337663195636</v>
      </c>
      <c r="W207">
        <v>1.062922136014288</v>
      </c>
    </row>
    <row r="208" spans="1:23">
      <c r="A208">
        <v>334</v>
      </c>
      <c r="B208" t="s">
        <v>614</v>
      </c>
      <c r="D208">
        <v>-9.3176065442248004E-2</v>
      </c>
      <c r="E208">
        <v>8.9467005576296693E-2</v>
      </c>
      <c r="F208">
        <v>0.91103308473177003</v>
      </c>
      <c r="G208">
        <v>0.29766336409730898</v>
      </c>
      <c r="H208" t="s">
        <v>615</v>
      </c>
      <c r="I208">
        <v>10630</v>
      </c>
      <c r="J208">
        <v>129</v>
      </c>
      <c r="K208">
        <v>10501</v>
      </c>
      <c r="N208">
        <v>0</v>
      </c>
      <c r="P208" t="b">
        <v>0</v>
      </c>
      <c r="Q208" t="b">
        <v>0</v>
      </c>
      <c r="R208" t="s">
        <v>1317</v>
      </c>
      <c r="S208" t="s">
        <v>652</v>
      </c>
      <c r="T208">
        <v>-0.26852817417643371</v>
      </c>
      <c r="U208">
        <v>8.2176043291937659E-2</v>
      </c>
      <c r="V208">
        <v>0.76450388323913265</v>
      </c>
      <c r="W208">
        <v>1.085646913864363</v>
      </c>
    </row>
    <row r="209" spans="1:23">
      <c r="A209">
        <v>366</v>
      </c>
      <c r="B209" t="s">
        <v>614</v>
      </c>
      <c r="D209">
        <v>-4.1831950391222103E-2</v>
      </c>
      <c r="E209">
        <v>4.0275344081548203E-2</v>
      </c>
      <c r="F209">
        <v>0.95903093180429999</v>
      </c>
      <c r="G209">
        <v>0.29896795573113399</v>
      </c>
      <c r="H209" t="s">
        <v>615</v>
      </c>
      <c r="I209">
        <v>12920</v>
      </c>
      <c r="J209">
        <v>782</v>
      </c>
      <c r="K209">
        <v>12138</v>
      </c>
      <c r="N209">
        <v>0</v>
      </c>
      <c r="P209" t="b">
        <v>0</v>
      </c>
      <c r="Q209" t="b">
        <v>0</v>
      </c>
      <c r="R209" t="s">
        <v>696</v>
      </c>
      <c r="S209" t="s">
        <v>648</v>
      </c>
      <c r="T209">
        <v>-0.12077017425601499</v>
      </c>
      <c r="U209">
        <v>3.7106273473570768E-2</v>
      </c>
      <c r="V209">
        <v>0.88623761640872822</v>
      </c>
      <c r="W209">
        <v>1.037803305940068</v>
      </c>
    </row>
    <row r="210" spans="1:23">
      <c r="A210">
        <v>418</v>
      </c>
      <c r="B210" t="s">
        <v>614</v>
      </c>
      <c r="D210">
        <v>2.3749316190990102E-2</v>
      </c>
      <c r="E210">
        <v>2.2910712235150898E-2</v>
      </c>
      <c r="F210">
        <v>1.0240335770739299</v>
      </c>
      <c r="G210">
        <v>0.29992085037316302</v>
      </c>
      <c r="H210" t="s">
        <v>615</v>
      </c>
      <c r="I210">
        <v>11494</v>
      </c>
      <c r="J210">
        <v>2660</v>
      </c>
      <c r="K210">
        <v>8834</v>
      </c>
      <c r="N210">
        <v>0</v>
      </c>
      <c r="P210" t="b">
        <v>0</v>
      </c>
      <c r="Q210" t="b">
        <v>0</v>
      </c>
      <c r="R210" t="s">
        <v>1059</v>
      </c>
      <c r="S210" t="s">
        <v>627</v>
      </c>
      <c r="T210">
        <v>-2.115485465006681E-2</v>
      </c>
      <c r="U210">
        <v>6.8653487032047017E-2</v>
      </c>
      <c r="V210">
        <v>0.97906733969957349</v>
      </c>
      <c r="W210">
        <v>1.0710650069244481</v>
      </c>
    </row>
    <row r="211" spans="1:23">
      <c r="A211">
        <v>476</v>
      </c>
      <c r="B211" t="s">
        <v>614</v>
      </c>
      <c r="D211">
        <v>2.98264171325602E-2</v>
      </c>
      <c r="E211">
        <v>2.8922108960571302E-2</v>
      </c>
      <c r="F211">
        <v>1.0302756802241699</v>
      </c>
      <c r="G211">
        <v>0.30241561939432698</v>
      </c>
      <c r="H211" t="s">
        <v>615</v>
      </c>
      <c r="I211">
        <v>10562</v>
      </c>
      <c r="J211">
        <v>1420</v>
      </c>
      <c r="K211">
        <v>9142</v>
      </c>
      <c r="N211">
        <v>0</v>
      </c>
      <c r="P211" t="b">
        <v>0</v>
      </c>
      <c r="Q211" t="b">
        <v>0</v>
      </c>
      <c r="R211" t="s">
        <v>815</v>
      </c>
      <c r="S211" t="s">
        <v>724</v>
      </c>
      <c r="T211">
        <v>-2.6859874787102719E-2</v>
      </c>
      <c r="U211">
        <v>8.6512709052223108E-2</v>
      </c>
      <c r="V211">
        <v>0.97349764353198831</v>
      </c>
      <c r="W211">
        <v>1.09036522513831</v>
      </c>
    </row>
    <row r="212" spans="1:23">
      <c r="A212">
        <v>512.20000000000005</v>
      </c>
      <c r="B212" t="s">
        <v>614</v>
      </c>
      <c r="D212">
        <v>6.5185386765194406E-2</v>
      </c>
      <c r="E212">
        <v>6.3283162626152398E-2</v>
      </c>
      <c r="F212">
        <v>1.067356879883</v>
      </c>
      <c r="G212">
        <v>0.30298234317453498</v>
      </c>
      <c r="H212" t="s">
        <v>615</v>
      </c>
      <c r="I212">
        <v>7541</v>
      </c>
      <c r="J212">
        <v>260</v>
      </c>
      <c r="K212">
        <v>7281</v>
      </c>
      <c r="N212">
        <v>0</v>
      </c>
      <c r="P212" t="b">
        <v>0</v>
      </c>
      <c r="Q212" t="b">
        <v>0</v>
      </c>
      <c r="R212" t="s">
        <v>866</v>
      </c>
      <c r="S212" t="s">
        <v>724</v>
      </c>
      <c r="T212">
        <v>-5.8847332809855449E-2</v>
      </c>
      <c r="U212">
        <v>0.1892181063402443</v>
      </c>
      <c r="V212">
        <v>0.94285070053719733</v>
      </c>
      <c r="W212">
        <v>1.208304462609483</v>
      </c>
    </row>
    <row r="213" spans="1:23">
      <c r="A213">
        <v>716</v>
      </c>
      <c r="B213" t="s">
        <v>614</v>
      </c>
      <c r="D213">
        <v>6.2018785551353803E-2</v>
      </c>
      <c r="E213">
        <v>6.0588659860547497E-2</v>
      </c>
      <c r="F213">
        <v>1.0639823320350299</v>
      </c>
      <c r="G213">
        <v>0.30602242561817899</v>
      </c>
      <c r="H213" t="s">
        <v>615</v>
      </c>
      <c r="I213">
        <v>11701</v>
      </c>
      <c r="J213">
        <v>292</v>
      </c>
      <c r="K213">
        <v>11409</v>
      </c>
      <c r="N213">
        <v>0</v>
      </c>
      <c r="P213" t="b">
        <v>0</v>
      </c>
      <c r="Q213" t="b">
        <v>0</v>
      </c>
      <c r="R213" t="s">
        <v>744</v>
      </c>
      <c r="S213" t="s">
        <v>637</v>
      </c>
      <c r="T213">
        <v>-5.6732805646866877E-2</v>
      </c>
      <c r="U213">
        <v>0.1807703767495745</v>
      </c>
      <c r="V213">
        <v>0.94484649328948278</v>
      </c>
      <c r="W213">
        <v>1.1981400268962741</v>
      </c>
    </row>
    <row r="214" spans="1:23">
      <c r="A214">
        <v>798</v>
      </c>
      <c r="B214" t="s">
        <v>614</v>
      </c>
      <c r="D214">
        <v>2.2765953513795598E-2</v>
      </c>
      <c r="E214">
        <v>2.23369206720175E-2</v>
      </c>
      <c r="F214">
        <v>1.0230270756331199</v>
      </c>
      <c r="G214">
        <v>0.30810454249302199</v>
      </c>
      <c r="H214" t="s">
        <v>615</v>
      </c>
      <c r="I214">
        <v>11231</v>
      </c>
      <c r="J214">
        <v>2812</v>
      </c>
      <c r="K214">
        <v>8419</v>
      </c>
      <c r="N214">
        <v>0</v>
      </c>
      <c r="P214" t="b">
        <v>0</v>
      </c>
      <c r="Q214" t="b">
        <v>0</v>
      </c>
      <c r="R214" t="s">
        <v>775</v>
      </c>
      <c r="S214" t="s">
        <v>654</v>
      </c>
      <c r="T214">
        <v>-2.1013606528886911E-2</v>
      </c>
      <c r="U214">
        <v>6.6545513556478114E-2</v>
      </c>
      <c r="V214">
        <v>0.97920564088897633</v>
      </c>
      <c r="W214">
        <v>1.068809608294651</v>
      </c>
    </row>
    <row r="215" spans="1:23">
      <c r="A215">
        <v>930</v>
      </c>
      <c r="B215" t="s">
        <v>614</v>
      </c>
      <c r="D215">
        <v>-6.7553408278285695E-2</v>
      </c>
      <c r="E215">
        <v>6.6363168958420704E-2</v>
      </c>
      <c r="F215">
        <v>0.93467779975090903</v>
      </c>
      <c r="G215">
        <v>0.30870873338414001</v>
      </c>
      <c r="H215" t="s">
        <v>615</v>
      </c>
      <c r="I215">
        <v>10759</v>
      </c>
      <c r="J215">
        <v>241</v>
      </c>
      <c r="K215">
        <v>10518</v>
      </c>
      <c r="N215">
        <v>0</v>
      </c>
      <c r="P215" t="b">
        <v>0</v>
      </c>
      <c r="Q215" t="b">
        <v>0</v>
      </c>
      <c r="R215" t="s">
        <v>1180</v>
      </c>
      <c r="S215" t="s">
        <v>646</v>
      </c>
      <c r="T215">
        <v>-0.19762282933673669</v>
      </c>
      <c r="U215">
        <v>6.2516012780165345E-2</v>
      </c>
      <c r="V215">
        <v>0.82067933093876511</v>
      </c>
      <c r="W215">
        <v>1.064511504570091</v>
      </c>
    </row>
    <row r="216" spans="1:23">
      <c r="A216">
        <v>735.2</v>
      </c>
      <c r="B216" t="s">
        <v>614</v>
      </c>
      <c r="D216">
        <v>8.9270664478881198E-2</v>
      </c>
      <c r="E216">
        <v>8.7921496811538505E-2</v>
      </c>
      <c r="F216">
        <v>1.0933765544753</v>
      </c>
      <c r="G216">
        <v>0.30994133405215002</v>
      </c>
      <c r="H216" t="s">
        <v>615</v>
      </c>
      <c r="I216">
        <v>11855</v>
      </c>
      <c r="J216">
        <v>134</v>
      </c>
      <c r="K216">
        <v>11721</v>
      </c>
      <c r="N216">
        <v>0</v>
      </c>
      <c r="P216" t="b">
        <v>0</v>
      </c>
      <c r="Q216" t="b">
        <v>0</v>
      </c>
      <c r="R216" t="s">
        <v>805</v>
      </c>
      <c r="S216" t="s">
        <v>637</v>
      </c>
      <c r="T216">
        <v>-8.3052302738587422E-2</v>
      </c>
      <c r="U216">
        <v>0.2615936316963498</v>
      </c>
      <c r="V216">
        <v>0.92030301159348649</v>
      </c>
      <c r="W216">
        <v>1.29899856331704</v>
      </c>
    </row>
    <row r="217" spans="1:23">
      <c r="A217">
        <v>710</v>
      </c>
      <c r="B217" t="s">
        <v>614</v>
      </c>
      <c r="D217">
        <v>-6.5949858008828702E-2</v>
      </c>
      <c r="E217">
        <v>6.5235913789018399E-2</v>
      </c>
      <c r="F217">
        <v>0.93617780493399005</v>
      </c>
      <c r="G217">
        <v>0.31204321571865601</v>
      </c>
      <c r="H217" t="s">
        <v>615</v>
      </c>
      <c r="I217">
        <v>11660</v>
      </c>
      <c r="J217">
        <v>251</v>
      </c>
      <c r="K217">
        <v>11409</v>
      </c>
      <c r="N217">
        <v>0</v>
      </c>
      <c r="P217" t="b">
        <v>0</v>
      </c>
      <c r="Q217" t="b">
        <v>0</v>
      </c>
      <c r="R217" t="s">
        <v>1287</v>
      </c>
      <c r="S217" t="s">
        <v>637</v>
      </c>
      <c r="T217">
        <v>-0.1938098995338646</v>
      </c>
      <c r="U217">
        <v>6.1910183516207237E-2</v>
      </c>
      <c r="V217">
        <v>0.82381449690380926</v>
      </c>
      <c r="W217">
        <v>1.0638667876627059</v>
      </c>
    </row>
    <row r="218" spans="1:23">
      <c r="A218">
        <v>110.11</v>
      </c>
      <c r="B218" t="s">
        <v>614</v>
      </c>
      <c r="D218">
        <v>5.3616337538931802E-2</v>
      </c>
      <c r="E218">
        <v>5.3079316326023099E-2</v>
      </c>
      <c r="F218">
        <v>1.05507973000709</v>
      </c>
      <c r="G218">
        <v>0.31243907802509602</v>
      </c>
      <c r="H218" t="s">
        <v>615</v>
      </c>
      <c r="I218">
        <v>11060</v>
      </c>
      <c r="J218">
        <v>389</v>
      </c>
      <c r="K218">
        <v>10671</v>
      </c>
      <c r="N218">
        <v>0</v>
      </c>
      <c r="P218" t="b">
        <v>0</v>
      </c>
      <c r="Q218" t="b">
        <v>0</v>
      </c>
      <c r="R218" t="s">
        <v>1007</v>
      </c>
      <c r="S218" t="s">
        <v>743</v>
      </c>
      <c r="T218">
        <v>-5.0417210784082338E-2</v>
      </c>
      <c r="U218">
        <v>0.15764988586194589</v>
      </c>
      <c r="V218">
        <v>0.95083264410296175</v>
      </c>
      <c r="W218">
        <v>1.1707562246372381</v>
      </c>
    </row>
    <row r="219" spans="1:23">
      <c r="A219">
        <v>371</v>
      </c>
      <c r="B219" t="s">
        <v>614</v>
      </c>
      <c r="D219">
        <v>5.12605821231411E-2</v>
      </c>
      <c r="E219">
        <v>5.07700371328903E-2</v>
      </c>
      <c r="F219">
        <v>1.0525971455480301</v>
      </c>
      <c r="G219">
        <v>0.31265720805040897</v>
      </c>
      <c r="H219" t="s">
        <v>615</v>
      </c>
      <c r="I219">
        <v>11677</v>
      </c>
      <c r="J219">
        <v>411</v>
      </c>
      <c r="K219">
        <v>11266</v>
      </c>
      <c r="N219">
        <v>0</v>
      </c>
      <c r="P219" t="b">
        <v>0</v>
      </c>
      <c r="Q219" t="b">
        <v>0</v>
      </c>
      <c r="R219" t="s">
        <v>697</v>
      </c>
      <c r="S219" t="s">
        <v>648</v>
      </c>
      <c r="T219">
        <v>-4.8246862151085063E-2</v>
      </c>
      <c r="U219">
        <v>0.15076802639736719</v>
      </c>
      <c r="V219">
        <v>0.95289852346059101</v>
      </c>
      <c r="W219">
        <v>1.1627269048462201</v>
      </c>
    </row>
    <row r="220" spans="1:23">
      <c r="A220">
        <v>279.7</v>
      </c>
      <c r="B220" t="s">
        <v>614</v>
      </c>
      <c r="D220">
        <v>-6.8929977191883499E-2</v>
      </c>
      <c r="E220">
        <v>6.8620354720072302E-2</v>
      </c>
      <c r="F220">
        <v>0.93339203652142499</v>
      </c>
      <c r="G220">
        <v>0.31513183793052502</v>
      </c>
      <c r="H220" t="s">
        <v>615</v>
      </c>
      <c r="I220">
        <v>12090</v>
      </c>
      <c r="J220">
        <v>222</v>
      </c>
      <c r="K220">
        <v>11868</v>
      </c>
      <c r="N220">
        <v>0</v>
      </c>
      <c r="P220" t="b">
        <v>0</v>
      </c>
      <c r="Q220" t="b">
        <v>0</v>
      </c>
      <c r="R220" t="s">
        <v>1867</v>
      </c>
      <c r="S220" t="s">
        <v>617</v>
      </c>
      <c r="T220">
        <v>-0.20342340104958831</v>
      </c>
      <c r="U220">
        <v>6.5563446665821298E-2</v>
      </c>
      <c r="V220">
        <v>0.81593270151757613</v>
      </c>
      <c r="W220">
        <v>1.0677604810068351</v>
      </c>
    </row>
    <row r="221" spans="1:23">
      <c r="A221">
        <v>371.2</v>
      </c>
      <c r="B221" t="s">
        <v>614</v>
      </c>
      <c r="D221">
        <v>8.0200697795497503E-2</v>
      </c>
      <c r="E221">
        <v>7.9921944985007307E-2</v>
      </c>
      <c r="F221">
        <v>1.0835045028199799</v>
      </c>
      <c r="G221">
        <v>0.31562555404366999</v>
      </c>
      <c r="H221" t="s">
        <v>615</v>
      </c>
      <c r="I221">
        <v>11427</v>
      </c>
      <c r="J221">
        <v>161</v>
      </c>
      <c r="K221">
        <v>11266</v>
      </c>
      <c r="N221">
        <v>0</v>
      </c>
      <c r="P221" t="b">
        <v>0</v>
      </c>
      <c r="Q221" t="b">
        <v>0</v>
      </c>
      <c r="R221" t="s">
        <v>657</v>
      </c>
      <c r="S221" t="s">
        <v>648</v>
      </c>
      <c r="T221">
        <v>-7.6443435949508379E-2</v>
      </c>
      <c r="U221">
        <v>0.2368448315405034</v>
      </c>
      <c r="V221">
        <v>0.92640531404379622</v>
      </c>
      <c r="W221">
        <v>1.267244466146995</v>
      </c>
    </row>
    <row r="222" spans="1:23">
      <c r="A222">
        <v>380.4</v>
      </c>
      <c r="B222" t="s">
        <v>614</v>
      </c>
      <c r="D222">
        <v>6.5641574724684904E-2</v>
      </c>
      <c r="E222">
        <v>6.5471647184816406E-2</v>
      </c>
      <c r="F222">
        <v>1.06784390631943</v>
      </c>
      <c r="G222">
        <v>0.31605609827236397</v>
      </c>
      <c r="H222" t="s">
        <v>615</v>
      </c>
      <c r="I222">
        <v>12604</v>
      </c>
      <c r="J222">
        <v>240</v>
      </c>
      <c r="K222">
        <v>12364</v>
      </c>
      <c r="N222">
        <v>0</v>
      </c>
      <c r="P222" t="b">
        <v>0</v>
      </c>
      <c r="Q222" t="b">
        <v>0</v>
      </c>
      <c r="R222" t="s">
        <v>1443</v>
      </c>
      <c r="S222" t="s">
        <v>648</v>
      </c>
      <c r="T222">
        <v>-6.2680495766068434E-2</v>
      </c>
      <c r="U222">
        <v>0.19396364521543821</v>
      </c>
      <c r="V222">
        <v>0.93924351803456629</v>
      </c>
      <c r="W222">
        <v>1.2140521455497371</v>
      </c>
    </row>
    <row r="223" spans="1:23">
      <c r="A223">
        <v>300</v>
      </c>
      <c r="B223" t="s">
        <v>614</v>
      </c>
      <c r="D223">
        <v>2.8316187563545901E-2</v>
      </c>
      <c r="E223">
        <v>2.8312603258136601E-2</v>
      </c>
      <c r="F223">
        <v>1.0287209017593699</v>
      </c>
      <c r="G223">
        <v>0.31724924595280002</v>
      </c>
      <c r="H223" t="s">
        <v>615</v>
      </c>
      <c r="I223">
        <v>9933</v>
      </c>
      <c r="J223">
        <v>1514</v>
      </c>
      <c r="K223">
        <v>8419</v>
      </c>
      <c r="N223">
        <v>0</v>
      </c>
      <c r="P223" t="b">
        <v>0</v>
      </c>
      <c r="Q223" t="b">
        <v>0</v>
      </c>
      <c r="R223" t="s">
        <v>676</v>
      </c>
      <c r="S223" t="s">
        <v>670</v>
      </c>
      <c r="T223">
        <v>-2.7175495130973219E-2</v>
      </c>
      <c r="U223">
        <v>8.380787025806502E-2</v>
      </c>
      <c r="V223">
        <v>0.97319043635394753</v>
      </c>
      <c r="W223">
        <v>1.0874199480231299</v>
      </c>
    </row>
    <row r="224" spans="1:23">
      <c r="A224">
        <v>496.1</v>
      </c>
      <c r="B224" t="s">
        <v>614</v>
      </c>
      <c r="D224">
        <v>8.4246473522759296E-2</v>
      </c>
      <c r="E224">
        <v>8.4357084384136805E-2</v>
      </c>
      <c r="F224">
        <v>1.08789699857274</v>
      </c>
      <c r="G224">
        <v>0.31794547853827398</v>
      </c>
      <c r="H224" t="s">
        <v>615</v>
      </c>
      <c r="I224">
        <v>10343</v>
      </c>
      <c r="J224">
        <v>149</v>
      </c>
      <c r="K224">
        <v>10194</v>
      </c>
      <c r="N224">
        <v>0</v>
      </c>
      <c r="P224" t="b">
        <v>0</v>
      </c>
      <c r="Q224" t="b">
        <v>0</v>
      </c>
      <c r="R224" t="s">
        <v>800</v>
      </c>
      <c r="S224" t="s">
        <v>724</v>
      </c>
      <c r="T224">
        <v>-8.109037371095501E-2</v>
      </c>
      <c r="U224">
        <v>0.2495833207564736</v>
      </c>
      <c r="V224">
        <v>0.92211035314434542</v>
      </c>
      <c r="W224">
        <v>1.2834905014002349</v>
      </c>
    </row>
    <row r="225" spans="1:23">
      <c r="A225">
        <v>317.10000000000002</v>
      </c>
      <c r="B225" t="s">
        <v>614</v>
      </c>
      <c r="D225">
        <v>6.4402399723544904E-2</v>
      </c>
      <c r="E225">
        <v>6.4712690542672494E-2</v>
      </c>
      <c r="F225">
        <v>1.06652148037341</v>
      </c>
      <c r="G225">
        <v>0.319636521403943</v>
      </c>
      <c r="H225" t="s">
        <v>615</v>
      </c>
      <c r="I225">
        <v>10559</v>
      </c>
      <c r="J225">
        <v>253</v>
      </c>
      <c r="K225">
        <v>10306</v>
      </c>
      <c r="N225">
        <v>0</v>
      </c>
      <c r="P225" t="b">
        <v>0</v>
      </c>
      <c r="Q225" t="b">
        <v>0</v>
      </c>
      <c r="R225" t="s">
        <v>1658</v>
      </c>
      <c r="S225" t="s">
        <v>670</v>
      </c>
      <c r="T225">
        <v>-6.2432143082778932E-2</v>
      </c>
      <c r="U225">
        <v>0.1912369425298687</v>
      </c>
      <c r="V225">
        <v>0.93947681065075694</v>
      </c>
      <c r="W225">
        <v>1.210746295387527</v>
      </c>
    </row>
    <row r="226" spans="1:23">
      <c r="A226">
        <v>433.2</v>
      </c>
      <c r="B226" t="s">
        <v>614</v>
      </c>
      <c r="D226">
        <v>4.9133501504954401E-2</v>
      </c>
      <c r="E226">
        <v>4.9399239784651598E-2</v>
      </c>
      <c r="F226">
        <v>1.05036056609666</v>
      </c>
      <c r="G226">
        <v>0.319920824686036</v>
      </c>
      <c r="H226" t="s">
        <v>615</v>
      </c>
      <c r="I226">
        <v>12015</v>
      </c>
      <c r="J226">
        <v>446</v>
      </c>
      <c r="K226">
        <v>11569</v>
      </c>
      <c r="N226">
        <v>0</v>
      </c>
      <c r="P226" t="b">
        <v>0</v>
      </c>
      <c r="Q226" t="b">
        <v>0</v>
      </c>
      <c r="R226" t="s">
        <v>684</v>
      </c>
      <c r="S226" t="s">
        <v>627</v>
      </c>
      <c r="T226">
        <v>-4.7687229336620889E-2</v>
      </c>
      <c r="U226">
        <v>0.14595423234652971</v>
      </c>
      <c r="V226">
        <v>0.95343194598962777</v>
      </c>
      <c r="W226">
        <v>1.1571432271086231</v>
      </c>
    </row>
    <row r="227" spans="1:23">
      <c r="A227">
        <v>292.10000000000002</v>
      </c>
      <c r="B227" t="s">
        <v>614</v>
      </c>
      <c r="D227">
        <v>6.4178530403206896E-2</v>
      </c>
      <c r="E227">
        <v>6.4726196717194498E-2</v>
      </c>
      <c r="F227">
        <v>1.0662827456581601</v>
      </c>
      <c r="G227">
        <v>0.32142259402790602</v>
      </c>
      <c r="H227" t="s">
        <v>615</v>
      </c>
      <c r="I227">
        <v>11154</v>
      </c>
      <c r="J227">
        <v>247</v>
      </c>
      <c r="K227">
        <v>10907</v>
      </c>
      <c r="N227">
        <v>0</v>
      </c>
      <c r="P227" t="b">
        <v>0</v>
      </c>
      <c r="Q227" t="b">
        <v>0</v>
      </c>
      <c r="R227" t="s">
        <v>749</v>
      </c>
      <c r="S227" t="s">
        <v>670</v>
      </c>
      <c r="T227">
        <v>-6.2682484018748957E-2</v>
      </c>
      <c r="U227">
        <v>0.19103954482516269</v>
      </c>
      <c r="V227">
        <v>0.93924165058298037</v>
      </c>
      <c r="W227">
        <v>1.2105073204351651</v>
      </c>
    </row>
    <row r="228" spans="1:23">
      <c r="A228">
        <v>342</v>
      </c>
      <c r="B228" t="s">
        <v>614</v>
      </c>
      <c r="D228">
        <v>8.5882683915513805E-2</v>
      </c>
      <c r="E228">
        <v>8.6629712098063999E-2</v>
      </c>
      <c r="F228">
        <v>1.08967848399309</v>
      </c>
      <c r="G228">
        <v>0.32150164043762802</v>
      </c>
      <c r="H228" t="s">
        <v>615</v>
      </c>
      <c r="I228">
        <v>10637</v>
      </c>
      <c r="J228">
        <v>136</v>
      </c>
      <c r="K228">
        <v>10501</v>
      </c>
      <c r="N228">
        <v>0</v>
      </c>
      <c r="P228" t="b">
        <v>0</v>
      </c>
      <c r="Q228" t="b">
        <v>0</v>
      </c>
      <c r="R228" t="s">
        <v>680</v>
      </c>
      <c r="S228" t="s">
        <v>652</v>
      </c>
      <c r="T228">
        <v>-8.39084317877654E-2</v>
      </c>
      <c r="U228">
        <v>0.255673799618793</v>
      </c>
      <c r="V228">
        <v>0.91951545062623041</v>
      </c>
      <c r="W228">
        <v>1.291331426425518</v>
      </c>
    </row>
    <row r="229" spans="1:23">
      <c r="A229">
        <v>199</v>
      </c>
      <c r="B229" t="s">
        <v>614</v>
      </c>
      <c r="D229">
        <v>5.4306226234678102E-2</v>
      </c>
      <c r="E229">
        <v>5.4978433564057197E-2</v>
      </c>
      <c r="F229">
        <v>1.0558078687243799</v>
      </c>
      <c r="G229">
        <v>0.32326370902374002</v>
      </c>
      <c r="H229" t="s">
        <v>615</v>
      </c>
      <c r="I229">
        <v>11189</v>
      </c>
      <c r="J229">
        <v>345</v>
      </c>
      <c r="K229">
        <v>10844</v>
      </c>
      <c r="N229">
        <v>0</v>
      </c>
      <c r="P229" t="b">
        <v>0</v>
      </c>
      <c r="Q229" t="b">
        <v>0</v>
      </c>
      <c r="R229" t="s">
        <v>1029</v>
      </c>
      <c r="S229" t="s">
        <v>641</v>
      </c>
      <c r="T229">
        <v>-5.3449523477302058E-2</v>
      </c>
      <c r="U229">
        <v>0.1620619759466583</v>
      </c>
      <c r="V229">
        <v>0.94795378920714501</v>
      </c>
      <c r="W229">
        <v>1.1759331186308899</v>
      </c>
    </row>
    <row r="230" spans="1:23">
      <c r="A230">
        <v>507</v>
      </c>
      <c r="B230" t="s">
        <v>614</v>
      </c>
      <c r="D230">
        <v>3.4723295590193798E-2</v>
      </c>
      <c r="E230">
        <v>3.5271492234045999E-2</v>
      </c>
      <c r="F230">
        <v>1.0353331879019401</v>
      </c>
      <c r="G230">
        <v>0.32489047153299799</v>
      </c>
      <c r="H230" t="s">
        <v>615</v>
      </c>
      <c r="I230">
        <v>10869</v>
      </c>
      <c r="J230">
        <v>917</v>
      </c>
      <c r="K230">
        <v>9952</v>
      </c>
      <c r="N230">
        <v>0</v>
      </c>
      <c r="P230" t="b">
        <v>0</v>
      </c>
      <c r="Q230" t="b">
        <v>0</v>
      </c>
      <c r="R230" t="s">
        <v>1058</v>
      </c>
      <c r="S230" t="s">
        <v>724</v>
      </c>
      <c r="T230">
        <v>-3.4407558869520558E-2</v>
      </c>
      <c r="U230">
        <v>0.10385415004990819</v>
      </c>
      <c r="V230">
        <v>0.96617765011266998</v>
      </c>
      <c r="W230">
        <v>1.1094386315458631</v>
      </c>
    </row>
    <row r="231" spans="1:23">
      <c r="A231">
        <v>359.2</v>
      </c>
      <c r="B231" t="s">
        <v>614</v>
      </c>
      <c r="D231">
        <v>-7.76835651565735E-2</v>
      </c>
      <c r="E231">
        <v>7.8994504755123804E-2</v>
      </c>
      <c r="F231">
        <v>0.92525716383072398</v>
      </c>
      <c r="G231">
        <v>0.32540831106429902</v>
      </c>
      <c r="H231" t="s">
        <v>615</v>
      </c>
      <c r="I231">
        <v>12248</v>
      </c>
      <c r="J231">
        <v>168</v>
      </c>
      <c r="K231">
        <v>12080</v>
      </c>
      <c r="N231">
        <v>0</v>
      </c>
      <c r="P231" t="b">
        <v>0</v>
      </c>
      <c r="Q231" t="b">
        <v>0</v>
      </c>
      <c r="R231" t="s">
        <v>938</v>
      </c>
      <c r="S231" t="s">
        <v>652</v>
      </c>
      <c r="T231">
        <v>-0.23250994945319409</v>
      </c>
      <c r="U231">
        <v>7.7142819140047156E-2</v>
      </c>
      <c r="V231">
        <v>0.79254186394937076</v>
      </c>
      <c r="W231">
        <v>1.080196338088665</v>
      </c>
    </row>
    <row r="232" spans="1:23">
      <c r="A232">
        <v>427.11</v>
      </c>
      <c r="B232" t="s">
        <v>614</v>
      </c>
      <c r="D232">
        <v>7.4091262272641595E-2</v>
      </c>
      <c r="E232">
        <v>7.5685688593724001E-2</v>
      </c>
      <c r="F232">
        <v>1.0769050818168799</v>
      </c>
      <c r="G232">
        <v>0.32761279768243901</v>
      </c>
      <c r="H232" t="s">
        <v>615</v>
      </c>
      <c r="I232">
        <v>9183</v>
      </c>
      <c r="J232">
        <v>178</v>
      </c>
      <c r="K232">
        <v>9005</v>
      </c>
      <c r="N232">
        <v>0</v>
      </c>
      <c r="P232" t="b">
        <v>0</v>
      </c>
      <c r="Q232" t="b">
        <v>0</v>
      </c>
      <c r="R232" t="s">
        <v>1352</v>
      </c>
      <c r="S232" t="s">
        <v>627</v>
      </c>
      <c r="T232">
        <v>-7.4249961516171387E-2</v>
      </c>
      <c r="U232">
        <v>0.2224324860614546</v>
      </c>
      <c r="V232">
        <v>0.92843959066630843</v>
      </c>
      <c r="W232">
        <v>1.24911148436779</v>
      </c>
    </row>
    <row r="233" spans="1:23">
      <c r="A233">
        <v>701.4</v>
      </c>
      <c r="B233" t="s">
        <v>614</v>
      </c>
      <c r="D233">
        <v>-9.1490514344538296E-2</v>
      </c>
      <c r="E233">
        <v>9.3704751240841599E-2</v>
      </c>
      <c r="F233">
        <v>0.91256997243529903</v>
      </c>
      <c r="G233">
        <v>0.32888110882973198</v>
      </c>
      <c r="H233" t="s">
        <v>615</v>
      </c>
      <c r="I233">
        <v>12088</v>
      </c>
      <c r="J233">
        <v>117</v>
      </c>
      <c r="K233">
        <v>11971</v>
      </c>
      <c r="N233">
        <v>0</v>
      </c>
      <c r="P233" t="b">
        <v>0</v>
      </c>
      <c r="Q233" t="b">
        <v>0</v>
      </c>
      <c r="R233" t="s">
        <v>967</v>
      </c>
      <c r="S233" t="s">
        <v>664</v>
      </c>
      <c r="T233">
        <v>-0.27514845195687271</v>
      </c>
      <c r="U233">
        <v>9.2167423267796131E-2</v>
      </c>
      <c r="V233">
        <v>0.75945937162619459</v>
      </c>
      <c r="W233">
        <v>1.0965483944287391</v>
      </c>
    </row>
    <row r="234" spans="1:23">
      <c r="A234">
        <v>835</v>
      </c>
      <c r="B234" t="s">
        <v>614</v>
      </c>
      <c r="D234">
        <v>-8.44929090051139E-2</v>
      </c>
      <c r="E234">
        <v>8.6948569646950302E-2</v>
      </c>
      <c r="F234">
        <v>0.91897817182324404</v>
      </c>
      <c r="G234">
        <v>0.33117129331877299</v>
      </c>
      <c r="H234" t="s">
        <v>615</v>
      </c>
      <c r="I234">
        <v>12548</v>
      </c>
      <c r="J234">
        <v>137</v>
      </c>
      <c r="K234">
        <v>12411</v>
      </c>
      <c r="N234">
        <v>0</v>
      </c>
      <c r="P234" t="b">
        <v>0</v>
      </c>
      <c r="Q234" t="b">
        <v>0</v>
      </c>
      <c r="R234" t="s">
        <v>1944</v>
      </c>
      <c r="S234" t="s">
        <v>646</v>
      </c>
      <c r="T234">
        <v>-0.25490897402040902</v>
      </c>
      <c r="U234">
        <v>8.5923156010181176E-2</v>
      </c>
      <c r="V234">
        <v>0.7749870387048805</v>
      </c>
      <c r="W234">
        <v>1.089722586456302</v>
      </c>
    </row>
    <row r="235" spans="1:23">
      <c r="A235">
        <v>189.11</v>
      </c>
      <c r="B235" t="s">
        <v>614</v>
      </c>
      <c r="D235">
        <v>8.7401994076391196E-2</v>
      </c>
      <c r="E235">
        <v>9.0124234997054298E-2</v>
      </c>
      <c r="F235">
        <v>1.09133530187733</v>
      </c>
      <c r="G235">
        <v>0.33214889806174003</v>
      </c>
      <c r="H235" t="s">
        <v>615</v>
      </c>
      <c r="I235">
        <v>13050</v>
      </c>
      <c r="J235">
        <v>128</v>
      </c>
      <c r="K235">
        <v>12922</v>
      </c>
      <c r="N235">
        <v>0</v>
      </c>
      <c r="P235" t="b">
        <v>0</v>
      </c>
      <c r="Q235" t="b">
        <v>0</v>
      </c>
      <c r="R235" t="s">
        <v>1828</v>
      </c>
      <c r="S235" t="s">
        <v>641</v>
      </c>
      <c r="T235">
        <v>-8.923826065205949E-2</v>
      </c>
      <c r="U235">
        <v>0.26404224880484189</v>
      </c>
      <c r="V235">
        <v>0.91462762783653628</v>
      </c>
      <c r="W235">
        <v>1.30218321082308</v>
      </c>
    </row>
    <row r="236" spans="1:23">
      <c r="A236">
        <v>264.2</v>
      </c>
      <c r="B236" t="s">
        <v>614</v>
      </c>
      <c r="D236">
        <v>-7.9391206426115205E-2</v>
      </c>
      <c r="E236">
        <v>8.1957912702372501E-2</v>
      </c>
      <c r="F236">
        <v>0.92367850478811198</v>
      </c>
      <c r="G236">
        <v>0.332703561728946</v>
      </c>
      <c r="H236" t="s">
        <v>615</v>
      </c>
      <c r="I236">
        <v>9584</v>
      </c>
      <c r="J236">
        <v>184</v>
      </c>
      <c r="K236">
        <v>9400</v>
      </c>
      <c r="N236">
        <v>0</v>
      </c>
      <c r="P236" t="b">
        <v>0</v>
      </c>
      <c r="Q236" t="b">
        <v>0</v>
      </c>
      <c r="R236" t="s">
        <v>1030</v>
      </c>
      <c r="S236" t="s">
        <v>617</v>
      </c>
      <c r="T236">
        <v>-0.2400257635708431</v>
      </c>
      <c r="U236">
        <v>8.1243350718612675E-2</v>
      </c>
      <c r="V236">
        <v>0.78660759498499211</v>
      </c>
      <c r="W236">
        <v>1.0846348111142781</v>
      </c>
    </row>
    <row r="237" spans="1:23">
      <c r="A237">
        <v>38.299999999999997</v>
      </c>
      <c r="B237" t="s">
        <v>614</v>
      </c>
      <c r="D237">
        <v>4.7557366988649499E-2</v>
      </c>
      <c r="E237">
        <v>4.92353600286815E-2</v>
      </c>
      <c r="F237">
        <v>1.0487063605215701</v>
      </c>
      <c r="G237">
        <v>0.33408474193270399</v>
      </c>
      <c r="H237" t="s">
        <v>615</v>
      </c>
      <c r="I237">
        <v>11170</v>
      </c>
      <c r="J237">
        <v>434</v>
      </c>
      <c r="K237">
        <v>10736</v>
      </c>
      <c r="N237">
        <v>0</v>
      </c>
      <c r="P237" t="b">
        <v>0</v>
      </c>
      <c r="Q237" t="b">
        <v>0</v>
      </c>
      <c r="R237" t="s">
        <v>1062</v>
      </c>
      <c r="S237" t="s">
        <v>743</v>
      </c>
      <c r="T237">
        <v>-4.8942165433429177E-2</v>
      </c>
      <c r="U237">
        <v>0.14405689941072819</v>
      </c>
      <c r="V237">
        <v>0.95223620027391398</v>
      </c>
      <c r="W237">
        <v>1.154949822619677</v>
      </c>
    </row>
    <row r="238" spans="1:23">
      <c r="A238">
        <v>264.3</v>
      </c>
      <c r="B238" t="s">
        <v>614</v>
      </c>
      <c r="D238">
        <v>8.5228324521124901E-2</v>
      </c>
      <c r="E238">
        <v>8.8614317927527594E-2</v>
      </c>
      <c r="F238">
        <v>1.0889656758820001</v>
      </c>
      <c r="G238">
        <v>0.33615533086821903</v>
      </c>
      <c r="H238" t="s">
        <v>615</v>
      </c>
      <c r="I238">
        <v>9554</v>
      </c>
      <c r="J238">
        <v>154</v>
      </c>
      <c r="K238">
        <v>9400</v>
      </c>
      <c r="N238">
        <v>0</v>
      </c>
      <c r="P238" t="b">
        <v>0</v>
      </c>
      <c r="Q238" t="b">
        <v>0</v>
      </c>
      <c r="R238" t="s">
        <v>1187</v>
      </c>
      <c r="S238" t="s">
        <v>617</v>
      </c>
      <c r="T238">
        <v>-8.8452547131411194E-2</v>
      </c>
      <c r="U238">
        <v>0.25890919617366098</v>
      </c>
      <c r="V238">
        <v>0.91534654552477479</v>
      </c>
      <c r="W238">
        <v>1.295516161662341</v>
      </c>
    </row>
    <row r="239" spans="1:23">
      <c r="A239">
        <v>595</v>
      </c>
      <c r="B239" t="s">
        <v>614</v>
      </c>
      <c r="D239">
        <v>6.76559603078669E-2</v>
      </c>
      <c r="E239">
        <v>7.0375344120501199E-2</v>
      </c>
      <c r="F239">
        <v>1.0699971236663</v>
      </c>
      <c r="G239">
        <v>0.33637176422270298</v>
      </c>
      <c r="H239" t="s">
        <v>615</v>
      </c>
      <c r="I239">
        <v>12577</v>
      </c>
      <c r="J239">
        <v>210</v>
      </c>
      <c r="K239">
        <v>12367</v>
      </c>
      <c r="N239">
        <v>0</v>
      </c>
      <c r="P239" t="b">
        <v>0</v>
      </c>
      <c r="Q239" t="b">
        <v>0</v>
      </c>
      <c r="R239" t="s">
        <v>1588</v>
      </c>
      <c r="S239" t="s">
        <v>679</v>
      </c>
      <c r="T239">
        <v>-7.0277179567928075E-2</v>
      </c>
      <c r="U239">
        <v>0.20558910018366189</v>
      </c>
      <c r="V239">
        <v>0.93213541520371412</v>
      </c>
      <c r="W239">
        <v>1.2282484132457809</v>
      </c>
    </row>
    <row r="240" spans="1:23">
      <c r="A240">
        <v>367.9</v>
      </c>
      <c r="B240" t="s">
        <v>614</v>
      </c>
      <c r="D240">
        <v>8.3518212896050201E-2</v>
      </c>
      <c r="E240">
        <v>8.7155713450408304E-2</v>
      </c>
      <c r="F240">
        <v>1.0871050144432</v>
      </c>
      <c r="G240">
        <v>0.33792947682108798</v>
      </c>
      <c r="H240" t="s">
        <v>615</v>
      </c>
      <c r="I240">
        <v>12172</v>
      </c>
      <c r="J240">
        <v>134</v>
      </c>
      <c r="K240">
        <v>12038</v>
      </c>
      <c r="N240">
        <v>0</v>
      </c>
      <c r="P240" t="b">
        <v>0</v>
      </c>
      <c r="Q240" t="b">
        <v>0</v>
      </c>
      <c r="R240" t="s">
        <v>1747</v>
      </c>
      <c r="S240" t="s">
        <v>648</v>
      </c>
      <c r="T240">
        <v>-8.7303846513643188E-2</v>
      </c>
      <c r="U240">
        <v>0.25434027230574358</v>
      </c>
      <c r="V240">
        <v>0.91639860880427615</v>
      </c>
      <c r="W240">
        <v>1.289610548372143</v>
      </c>
    </row>
    <row r="241" spans="1:23">
      <c r="A241">
        <v>536.79999999999995</v>
      </c>
      <c r="B241" t="s">
        <v>614</v>
      </c>
      <c r="D241">
        <v>8.9758604094441197E-2</v>
      </c>
      <c r="E241">
        <v>9.3696232356230202E-2</v>
      </c>
      <c r="F241">
        <v>1.0939101863904399</v>
      </c>
      <c r="G241">
        <v>0.33807560241024698</v>
      </c>
      <c r="H241" t="s">
        <v>615</v>
      </c>
      <c r="I241">
        <v>11697</v>
      </c>
      <c r="J241">
        <v>117</v>
      </c>
      <c r="K241">
        <v>11580</v>
      </c>
      <c r="N241">
        <v>0</v>
      </c>
      <c r="P241" t="b">
        <v>0</v>
      </c>
      <c r="Q241" t="b">
        <v>0</v>
      </c>
      <c r="R241" t="s">
        <v>1285</v>
      </c>
      <c r="S241" t="s">
        <v>635</v>
      </c>
      <c r="T241">
        <v>-9.3882636810866449E-2</v>
      </c>
      <c r="U241">
        <v>0.27339984499974879</v>
      </c>
      <c r="V241">
        <v>0.91038960219817322</v>
      </c>
      <c r="W241">
        <v>1.314425706312375</v>
      </c>
    </row>
    <row r="242" spans="1:23">
      <c r="A242">
        <v>250.42</v>
      </c>
      <c r="B242" t="s">
        <v>614</v>
      </c>
      <c r="D242">
        <v>-3.53186091112518E-2</v>
      </c>
      <c r="E242">
        <v>3.68766407568486E-2</v>
      </c>
      <c r="F242">
        <v>0.96529781457902397</v>
      </c>
      <c r="G242">
        <v>0.338188749488124</v>
      </c>
      <c r="H242" t="s">
        <v>615</v>
      </c>
      <c r="I242">
        <v>10330</v>
      </c>
      <c r="J242">
        <v>875</v>
      </c>
      <c r="K242">
        <v>9455</v>
      </c>
      <c r="N242">
        <v>0</v>
      </c>
      <c r="P242" t="b">
        <v>0</v>
      </c>
      <c r="Q242" t="b">
        <v>0</v>
      </c>
      <c r="R242" t="s">
        <v>1950</v>
      </c>
      <c r="S242" t="s">
        <v>617</v>
      </c>
      <c r="T242">
        <v>-0.1075954968654969</v>
      </c>
      <c r="U242">
        <v>3.6958278642993322E-2</v>
      </c>
      <c r="V242">
        <v>0.89799076305287417</v>
      </c>
      <c r="W242">
        <v>1.0376497277803001</v>
      </c>
    </row>
    <row r="243" spans="1:23">
      <c r="A243">
        <v>539</v>
      </c>
      <c r="B243" t="s">
        <v>614</v>
      </c>
      <c r="D243">
        <v>5.7536601883902402E-2</v>
      </c>
      <c r="E243">
        <v>6.0165665112899898E-2</v>
      </c>
      <c r="F243">
        <v>1.0592240395405399</v>
      </c>
      <c r="G243">
        <v>0.33891920962813199</v>
      </c>
      <c r="H243" t="s">
        <v>615</v>
      </c>
      <c r="I243">
        <v>13155</v>
      </c>
      <c r="J243">
        <v>289</v>
      </c>
      <c r="K243">
        <v>12866</v>
      </c>
      <c r="N243">
        <v>0</v>
      </c>
      <c r="P243" t="b">
        <v>0</v>
      </c>
      <c r="Q243" t="b">
        <v>0</v>
      </c>
      <c r="R243" t="s">
        <v>865</v>
      </c>
      <c r="S243" t="s">
        <v>635</v>
      </c>
      <c r="T243">
        <v>-6.0385934843279379E-2</v>
      </c>
      <c r="U243">
        <v>0.1754591386110842</v>
      </c>
      <c r="V243">
        <v>0.94140114396344243</v>
      </c>
      <c r="W243">
        <v>1.191793289327205</v>
      </c>
    </row>
    <row r="244" spans="1:23">
      <c r="A244">
        <v>371.21</v>
      </c>
      <c r="B244" t="s">
        <v>614</v>
      </c>
      <c r="D244">
        <v>8.1115534736884501E-2</v>
      </c>
      <c r="E244">
        <v>8.5190710241489595E-2</v>
      </c>
      <c r="F244">
        <v>1.0844961863105</v>
      </c>
      <c r="G244">
        <v>0.34101377183514098</v>
      </c>
      <c r="H244" t="s">
        <v>615</v>
      </c>
      <c r="I244">
        <v>11407</v>
      </c>
      <c r="J244">
        <v>141</v>
      </c>
      <c r="K244">
        <v>11266</v>
      </c>
      <c r="N244">
        <v>0</v>
      </c>
      <c r="P244" t="b">
        <v>0</v>
      </c>
      <c r="Q244" t="b">
        <v>0</v>
      </c>
      <c r="R244" t="s">
        <v>689</v>
      </c>
      <c r="S244" t="s">
        <v>648</v>
      </c>
      <c r="T244">
        <v>-8.5855189153822606E-2</v>
      </c>
      <c r="U244">
        <v>0.24808625862759159</v>
      </c>
      <c r="V244">
        <v>0.91772711843874455</v>
      </c>
      <c r="W244">
        <v>1.2815704739366069</v>
      </c>
    </row>
    <row r="245" spans="1:23">
      <c r="A245">
        <v>459.9</v>
      </c>
      <c r="B245" t="s">
        <v>614</v>
      </c>
      <c r="D245">
        <v>7.5679342133168903E-2</v>
      </c>
      <c r="E245">
        <v>7.96511467844878E-2</v>
      </c>
      <c r="F245">
        <v>1.07861665178419</v>
      </c>
      <c r="G245">
        <v>0.34204366245401002</v>
      </c>
      <c r="H245" t="s">
        <v>615</v>
      </c>
      <c r="I245">
        <v>11464</v>
      </c>
      <c r="J245">
        <v>160</v>
      </c>
      <c r="K245">
        <v>11304</v>
      </c>
      <c r="N245">
        <v>0</v>
      </c>
      <c r="P245" t="b">
        <v>0</v>
      </c>
      <c r="Q245" t="b">
        <v>0</v>
      </c>
      <c r="R245" t="s">
        <v>953</v>
      </c>
      <c r="S245" t="s">
        <v>627</v>
      </c>
      <c r="T245">
        <v>-8.0434036891740474E-2</v>
      </c>
      <c r="U245">
        <v>0.23179272115807831</v>
      </c>
      <c r="V245">
        <v>0.92271576677638845</v>
      </c>
      <c r="W245">
        <v>1.260858352481242</v>
      </c>
    </row>
    <row r="246" spans="1:23">
      <c r="A246">
        <v>291.8</v>
      </c>
      <c r="B246" t="s">
        <v>614</v>
      </c>
      <c r="D246">
        <v>5.38544807533472E-2</v>
      </c>
      <c r="E246">
        <v>5.67446704580074E-2</v>
      </c>
      <c r="F246">
        <v>1.0553310200057699</v>
      </c>
      <c r="G246">
        <v>0.34258665704145402</v>
      </c>
      <c r="H246" t="s">
        <v>615</v>
      </c>
      <c r="I246">
        <v>11232</v>
      </c>
      <c r="J246">
        <v>325</v>
      </c>
      <c r="K246">
        <v>10907</v>
      </c>
      <c r="N246">
        <v>0</v>
      </c>
      <c r="P246" t="b">
        <v>0</v>
      </c>
      <c r="Q246" t="b">
        <v>0</v>
      </c>
      <c r="R246" t="s">
        <v>1248</v>
      </c>
      <c r="S246" t="s">
        <v>670</v>
      </c>
      <c r="T246">
        <v>-5.7363029658941259E-2</v>
      </c>
      <c r="U246">
        <v>0.16507199116563559</v>
      </c>
      <c r="V246">
        <v>0.94425121594042982</v>
      </c>
      <c r="W246">
        <v>1.179478027653059</v>
      </c>
    </row>
    <row r="247" spans="1:23">
      <c r="A247">
        <v>585</v>
      </c>
      <c r="B247" t="s">
        <v>614</v>
      </c>
      <c r="D247">
        <v>2.3398740175271701E-2</v>
      </c>
      <c r="E247">
        <v>2.4736369986671499E-2</v>
      </c>
      <c r="F247">
        <v>1.02367463838384</v>
      </c>
      <c r="G247">
        <v>0.344187059896846</v>
      </c>
      <c r="H247" t="s">
        <v>615</v>
      </c>
      <c r="I247">
        <v>11930</v>
      </c>
      <c r="J247">
        <v>2396</v>
      </c>
      <c r="K247">
        <v>9534</v>
      </c>
      <c r="N247">
        <v>0</v>
      </c>
      <c r="P247" t="b">
        <v>0</v>
      </c>
      <c r="Q247" t="b">
        <v>0</v>
      </c>
      <c r="R247" t="s">
        <v>1160</v>
      </c>
      <c r="S247" t="s">
        <v>679</v>
      </c>
      <c r="T247">
        <v>-2.5083654106861961E-2</v>
      </c>
      <c r="U247">
        <v>7.1881134457405363E-2</v>
      </c>
      <c r="V247">
        <v>0.97522832676124727</v>
      </c>
      <c r="W247">
        <v>1.0745276121648499</v>
      </c>
    </row>
    <row r="248" spans="1:23">
      <c r="A248">
        <v>681.2</v>
      </c>
      <c r="B248" t="s">
        <v>614</v>
      </c>
      <c r="D248">
        <v>-9.3487845378034201E-2</v>
      </c>
      <c r="E248">
        <v>9.8853499046789195E-2</v>
      </c>
      <c r="F248">
        <v>0.91074908716978498</v>
      </c>
      <c r="G248">
        <v>0.34429082904261399</v>
      </c>
      <c r="H248" t="s">
        <v>615</v>
      </c>
      <c r="I248">
        <v>10921</v>
      </c>
      <c r="J248">
        <v>106</v>
      </c>
      <c r="K248">
        <v>10815</v>
      </c>
      <c r="N248">
        <v>0</v>
      </c>
      <c r="P248" t="b">
        <v>0</v>
      </c>
      <c r="Q248" t="b">
        <v>0</v>
      </c>
      <c r="R248" t="s">
        <v>790</v>
      </c>
      <c r="S248" t="s">
        <v>664</v>
      </c>
      <c r="T248">
        <v>-0.28723714325550548</v>
      </c>
      <c r="U248">
        <v>0.1002614524994371</v>
      </c>
      <c r="V248">
        <v>0.75033377114396382</v>
      </c>
      <c r="W248">
        <v>1.1054599055510861</v>
      </c>
    </row>
    <row r="249" spans="1:23">
      <c r="A249">
        <v>279</v>
      </c>
      <c r="B249" t="s">
        <v>614</v>
      </c>
      <c r="D249">
        <v>4.8119283441286201E-2</v>
      </c>
      <c r="E249">
        <v>5.1030754607590802E-2</v>
      </c>
      <c r="F249">
        <v>1.0492958114751101</v>
      </c>
      <c r="G249">
        <v>0.345708148437817</v>
      </c>
      <c r="H249" t="s">
        <v>615</v>
      </c>
      <c r="I249">
        <v>12272</v>
      </c>
      <c r="J249">
        <v>404</v>
      </c>
      <c r="K249">
        <v>11868</v>
      </c>
      <c r="N249">
        <v>0</v>
      </c>
      <c r="P249" t="b">
        <v>0</v>
      </c>
      <c r="Q249" t="b">
        <v>0</v>
      </c>
      <c r="R249" t="s">
        <v>1025</v>
      </c>
      <c r="S249" t="s">
        <v>617</v>
      </c>
      <c r="T249">
        <v>-5.1899157693493167E-2</v>
      </c>
      <c r="U249">
        <v>0.14813772457606561</v>
      </c>
      <c r="V249">
        <v>0.94942460418256147</v>
      </c>
      <c r="W249">
        <v>1.159672600782427</v>
      </c>
    </row>
    <row r="250" spans="1:23">
      <c r="A250">
        <v>241.1</v>
      </c>
      <c r="B250" t="s">
        <v>614</v>
      </c>
      <c r="D250">
        <v>7.7240188143692698E-2</v>
      </c>
      <c r="E250">
        <v>8.2421006398998894E-2</v>
      </c>
      <c r="F250">
        <v>1.08030152085053</v>
      </c>
      <c r="G250">
        <v>0.34868551104932799</v>
      </c>
      <c r="H250" t="s">
        <v>615</v>
      </c>
      <c r="I250">
        <v>11567</v>
      </c>
      <c r="J250">
        <v>151</v>
      </c>
      <c r="K250">
        <v>11416</v>
      </c>
      <c r="N250">
        <v>0</v>
      </c>
      <c r="P250" t="b">
        <v>0</v>
      </c>
      <c r="Q250" t="b">
        <v>0</v>
      </c>
      <c r="R250" t="s">
        <v>998</v>
      </c>
      <c r="S250" t="s">
        <v>617</v>
      </c>
      <c r="T250">
        <v>-8.4302015967890429E-2</v>
      </c>
      <c r="U250">
        <v>0.23878239225527581</v>
      </c>
      <c r="V250">
        <v>0.91915361510252336</v>
      </c>
      <c r="W250">
        <v>1.2697022094851911</v>
      </c>
    </row>
    <row r="251" spans="1:23">
      <c r="A251">
        <v>599.5</v>
      </c>
      <c r="B251" t="s">
        <v>614</v>
      </c>
      <c r="D251">
        <v>4.4425266649005798E-2</v>
      </c>
      <c r="E251">
        <v>4.74483254470816E-2</v>
      </c>
      <c r="F251">
        <v>1.0454268455396001</v>
      </c>
      <c r="G251">
        <v>0.34912526216156903</v>
      </c>
      <c r="H251" t="s">
        <v>615</v>
      </c>
      <c r="I251">
        <v>10239</v>
      </c>
      <c r="J251">
        <v>485</v>
      </c>
      <c r="K251">
        <v>9754</v>
      </c>
      <c r="N251">
        <v>0</v>
      </c>
      <c r="P251" t="b">
        <v>0</v>
      </c>
      <c r="Q251" t="b">
        <v>0</v>
      </c>
      <c r="R251" t="s">
        <v>1749</v>
      </c>
      <c r="S251" t="s">
        <v>679</v>
      </c>
      <c r="T251">
        <v>-4.8571742354009483E-2</v>
      </c>
      <c r="U251">
        <v>0.13742227565202109</v>
      </c>
      <c r="V251">
        <v>0.95258899587733725</v>
      </c>
      <c r="W251">
        <v>1.147312528388285</v>
      </c>
    </row>
    <row r="252" spans="1:23">
      <c r="A252">
        <v>979</v>
      </c>
      <c r="B252" t="s">
        <v>614</v>
      </c>
      <c r="D252">
        <v>6.2757626266224303E-2</v>
      </c>
      <c r="E252">
        <v>6.7341231800944798E-2</v>
      </c>
      <c r="F252">
        <v>1.0647687359797</v>
      </c>
      <c r="G252">
        <v>0.35137030705376099</v>
      </c>
      <c r="H252" t="s">
        <v>615</v>
      </c>
      <c r="I252">
        <v>10696</v>
      </c>
      <c r="J252">
        <v>227</v>
      </c>
      <c r="K252">
        <v>10469</v>
      </c>
      <c r="N252">
        <v>0</v>
      </c>
      <c r="P252" t="b">
        <v>0</v>
      </c>
      <c r="Q252" t="b">
        <v>0</v>
      </c>
      <c r="R252" t="s">
        <v>1541</v>
      </c>
      <c r="S252" t="s">
        <v>646</v>
      </c>
      <c r="T252">
        <v>-6.9228762738190841E-2</v>
      </c>
      <c r="U252">
        <v>0.19474401527063939</v>
      </c>
      <c r="V252">
        <v>0.9331131941309867</v>
      </c>
      <c r="W252">
        <v>1.2149999252509269</v>
      </c>
    </row>
    <row r="253" spans="1:23">
      <c r="A253">
        <v>250</v>
      </c>
      <c r="B253" t="s">
        <v>614</v>
      </c>
      <c r="D253">
        <v>-2.3997352045645001E-2</v>
      </c>
      <c r="E253">
        <v>2.57986743304E-2</v>
      </c>
      <c r="F253">
        <v>0.97628829492132896</v>
      </c>
      <c r="G253">
        <v>0.352279076035309</v>
      </c>
      <c r="H253" t="s">
        <v>615</v>
      </c>
      <c r="I253">
        <v>11669</v>
      </c>
      <c r="J253">
        <v>2214</v>
      </c>
      <c r="K253">
        <v>9455</v>
      </c>
      <c r="N253">
        <v>0</v>
      </c>
      <c r="P253" t="b">
        <v>0</v>
      </c>
      <c r="Q253" t="b">
        <v>0</v>
      </c>
      <c r="R253" t="s">
        <v>623</v>
      </c>
      <c r="S253" t="s">
        <v>617</v>
      </c>
      <c r="T253">
        <v>-7.4561824582106986E-2</v>
      </c>
      <c r="U253">
        <v>2.656712049081698E-2</v>
      </c>
      <c r="V253">
        <v>0.92815008979368852</v>
      </c>
      <c r="W253">
        <v>1.0269231725358789</v>
      </c>
    </row>
    <row r="254" spans="1:23">
      <c r="A254">
        <v>433.21</v>
      </c>
      <c r="B254" t="s">
        <v>614</v>
      </c>
      <c r="D254">
        <v>4.6518854717444803E-2</v>
      </c>
      <c r="E254">
        <v>5.0233970068984203E-2</v>
      </c>
      <c r="F254">
        <v>1.04761783142052</v>
      </c>
      <c r="G254">
        <v>0.35442323720758201</v>
      </c>
      <c r="H254" t="s">
        <v>615</v>
      </c>
      <c r="I254">
        <v>12001</v>
      </c>
      <c r="J254">
        <v>432</v>
      </c>
      <c r="K254">
        <v>11569</v>
      </c>
      <c r="N254">
        <v>0</v>
      </c>
      <c r="P254" t="b">
        <v>0</v>
      </c>
      <c r="Q254" t="b">
        <v>0</v>
      </c>
      <c r="R254" t="s">
        <v>677</v>
      </c>
      <c r="S254" t="s">
        <v>627</v>
      </c>
      <c r="T254">
        <v>-5.1937917418227272E-2</v>
      </c>
      <c r="U254">
        <v>0.14497562685311691</v>
      </c>
      <c r="V254">
        <v>0.94938780545940638</v>
      </c>
      <c r="W254">
        <v>1.156011394289143</v>
      </c>
    </row>
    <row r="255" spans="1:23">
      <c r="A255">
        <v>250.3</v>
      </c>
      <c r="B255" t="s">
        <v>614</v>
      </c>
      <c r="D255">
        <v>-3.6962613991414602E-2</v>
      </c>
      <c r="E255">
        <v>3.9953260806658598E-2</v>
      </c>
      <c r="F255">
        <v>0.96371216402680304</v>
      </c>
      <c r="G255">
        <v>0.35488977842137898</v>
      </c>
      <c r="H255" t="s">
        <v>615</v>
      </c>
      <c r="I255">
        <v>10192</v>
      </c>
      <c r="J255">
        <v>737</v>
      </c>
      <c r="K255">
        <v>9455</v>
      </c>
      <c r="N255">
        <v>0</v>
      </c>
      <c r="P255" t="b">
        <v>0</v>
      </c>
      <c r="Q255" t="b">
        <v>0</v>
      </c>
      <c r="R255" t="s">
        <v>952</v>
      </c>
      <c r="S255" t="s">
        <v>617</v>
      </c>
      <c r="T255">
        <v>-0.1152695662374011</v>
      </c>
      <c r="U255">
        <v>4.1344338254571948E-2</v>
      </c>
      <c r="V255">
        <v>0.89112589407234843</v>
      </c>
      <c r="W255">
        <v>1.0422109168537099</v>
      </c>
    </row>
    <row r="256" spans="1:23">
      <c r="A256">
        <v>297.10000000000002</v>
      </c>
      <c r="B256" t="s">
        <v>614</v>
      </c>
      <c r="D256">
        <v>6.6720584330863794E-2</v>
      </c>
      <c r="E256">
        <v>7.2696645526627302E-2</v>
      </c>
      <c r="F256">
        <v>1.06899674200079</v>
      </c>
      <c r="G256">
        <v>0.358726441364417</v>
      </c>
      <c r="H256" t="s">
        <v>615</v>
      </c>
      <c r="I256">
        <v>8617</v>
      </c>
      <c r="J256">
        <v>198</v>
      </c>
      <c r="K256">
        <v>8419</v>
      </c>
      <c r="N256">
        <v>0</v>
      </c>
      <c r="P256" t="b">
        <v>0</v>
      </c>
      <c r="Q256" t="b">
        <v>0</v>
      </c>
      <c r="R256" t="s">
        <v>690</v>
      </c>
      <c r="S256" t="s">
        <v>670</v>
      </c>
      <c r="T256">
        <v>-7.5762222698200501E-2</v>
      </c>
      <c r="U256">
        <v>0.2092033913599281</v>
      </c>
      <c r="V256">
        <v>0.92703660861850701</v>
      </c>
      <c r="W256">
        <v>1.2326956926881909</v>
      </c>
    </row>
    <row r="257" spans="1:23">
      <c r="A257">
        <v>841</v>
      </c>
      <c r="B257" t="s">
        <v>614</v>
      </c>
      <c r="D257">
        <v>6.2848259338787502E-2</v>
      </c>
      <c r="E257">
        <v>6.8686546057627904E-2</v>
      </c>
      <c r="F257">
        <v>1.06486524361513</v>
      </c>
      <c r="G257">
        <v>0.36019109743602901</v>
      </c>
      <c r="H257" t="s">
        <v>615</v>
      </c>
      <c r="I257">
        <v>11560</v>
      </c>
      <c r="J257">
        <v>218</v>
      </c>
      <c r="K257">
        <v>11342</v>
      </c>
      <c r="N257">
        <v>0</v>
      </c>
      <c r="P257" t="b">
        <v>0</v>
      </c>
      <c r="Q257" t="b">
        <v>0</v>
      </c>
      <c r="R257" t="s">
        <v>1391</v>
      </c>
      <c r="S257" t="s">
        <v>646</v>
      </c>
      <c r="T257">
        <v>-7.1774897156614795E-2</v>
      </c>
      <c r="U257">
        <v>0.19747141583418981</v>
      </c>
      <c r="V257">
        <v>0.93074038453908015</v>
      </c>
      <c r="W257">
        <v>1.218318239861341</v>
      </c>
    </row>
    <row r="258" spans="1:23">
      <c r="A258">
        <v>300.39999999999998</v>
      </c>
      <c r="B258" t="s">
        <v>614</v>
      </c>
      <c r="D258">
        <v>9.0564358198330697E-2</v>
      </c>
      <c r="E258">
        <v>9.9273246384973896E-2</v>
      </c>
      <c r="F258">
        <v>1.0947919642127599</v>
      </c>
      <c r="G258">
        <v>0.36162472751916103</v>
      </c>
      <c r="H258" t="s">
        <v>615</v>
      </c>
      <c r="I258">
        <v>8522</v>
      </c>
      <c r="J258">
        <v>103</v>
      </c>
      <c r="K258">
        <v>8419</v>
      </c>
      <c r="N258">
        <v>0</v>
      </c>
      <c r="P258" t="b">
        <v>0</v>
      </c>
      <c r="Q258" t="b">
        <v>0</v>
      </c>
      <c r="R258" t="s">
        <v>1124</v>
      </c>
      <c r="S258" t="s">
        <v>670</v>
      </c>
      <c r="T258">
        <v>-0.10400762934458919</v>
      </c>
      <c r="U258">
        <v>0.28513634574125057</v>
      </c>
      <c r="V258">
        <v>0.90121842168908695</v>
      </c>
      <c r="W258">
        <v>1.329943347871692</v>
      </c>
    </row>
    <row r="259" spans="1:23">
      <c r="A259">
        <v>71</v>
      </c>
      <c r="B259" t="s">
        <v>614</v>
      </c>
      <c r="D259">
        <v>-3.6893027015940702E-2</v>
      </c>
      <c r="E259">
        <v>4.1255355336959801E-2</v>
      </c>
      <c r="F259">
        <v>0.96377922817489403</v>
      </c>
      <c r="G259">
        <v>0.37118262837119897</v>
      </c>
      <c r="H259" t="s">
        <v>615</v>
      </c>
      <c r="I259">
        <v>10307</v>
      </c>
      <c r="J259">
        <v>666</v>
      </c>
      <c r="K259">
        <v>9641</v>
      </c>
      <c r="N259">
        <v>0</v>
      </c>
      <c r="P259" t="b">
        <v>0</v>
      </c>
      <c r="Q259" t="b">
        <v>0</v>
      </c>
      <c r="R259" t="s">
        <v>859</v>
      </c>
      <c r="S259" t="s">
        <v>743</v>
      </c>
      <c r="T259">
        <v>-0.11775203764578419</v>
      </c>
      <c r="U259">
        <v>4.396598361390279E-2</v>
      </c>
      <c r="V259">
        <v>0.88891644310314899</v>
      </c>
      <c r="W259">
        <v>1.04494680896977</v>
      </c>
    </row>
    <row r="260" spans="1:23">
      <c r="A260">
        <v>513</v>
      </c>
      <c r="B260" t="s">
        <v>614</v>
      </c>
      <c r="D260">
        <v>4.5234055432504902E-2</v>
      </c>
      <c r="E260">
        <v>5.0965160839082001E-2</v>
      </c>
      <c r="F260">
        <v>1.0462727170658399</v>
      </c>
      <c r="G260">
        <v>0.374783630860902</v>
      </c>
      <c r="H260" t="s">
        <v>615</v>
      </c>
      <c r="I260">
        <v>12575</v>
      </c>
      <c r="J260">
        <v>407</v>
      </c>
      <c r="K260">
        <v>12168</v>
      </c>
      <c r="N260">
        <v>0</v>
      </c>
      <c r="P260" t="b">
        <v>0</v>
      </c>
      <c r="Q260" t="b">
        <v>0</v>
      </c>
      <c r="R260" t="s">
        <v>1805</v>
      </c>
      <c r="S260" t="s">
        <v>724</v>
      </c>
      <c r="T260">
        <v>-5.4655824278386958E-2</v>
      </c>
      <c r="U260">
        <v>0.1451239351433968</v>
      </c>
      <c r="V260">
        <v>0.94681096122756991</v>
      </c>
      <c r="W260">
        <v>1.1561828530766389</v>
      </c>
    </row>
    <row r="261" spans="1:23">
      <c r="A261">
        <v>261.39999999999998</v>
      </c>
      <c r="B261" t="s">
        <v>614</v>
      </c>
      <c r="D261">
        <v>-2.4942197273802601E-2</v>
      </c>
      <c r="E261">
        <v>2.8255881911734702E-2</v>
      </c>
      <c r="F261">
        <v>0.97536628922949797</v>
      </c>
      <c r="G261">
        <v>0.37738441392060601</v>
      </c>
      <c r="H261" t="s">
        <v>615</v>
      </c>
      <c r="I261">
        <v>10893</v>
      </c>
      <c r="J261">
        <v>1493</v>
      </c>
      <c r="K261">
        <v>9400</v>
      </c>
      <c r="N261">
        <v>0</v>
      </c>
      <c r="P261" t="b">
        <v>0</v>
      </c>
      <c r="Q261" t="b">
        <v>0</v>
      </c>
      <c r="R261" t="s">
        <v>616</v>
      </c>
      <c r="S261" t="s">
        <v>617</v>
      </c>
      <c r="T261">
        <v>-8.032270817221937E-2</v>
      </c>
      <c r="U261">
        <v>3.0438313624614171E-2</v>
      </c>
      <c r="V261">
        <v>0.92281849725950604</v>
      </c>
      <c r="W261">
        <v>1.0309062952146191</v>
      </c>
    </row>
    <row r="262" spans="1:23">
      <c r="A262">
        <v>366.2</v>
      </c>
      <c r="B262" t="s">
        <v>614</v>
      </c>
      <c r="D262">
        <v>-3.7796529681886501E-2</v>
      </c>
      <c r="E262">
        <v>4.2938462875814501E-2</v>
      </c>
      <c r="F262">
        <v>0.96290884432912605</v>
      </c>
      <c r="G262">
        <v>0.378724551710033</v>
      </c>
      <c r="H262" t="s">
        <v>615</v>
      </c>
      <c r="I262">
        <v>12820</v>
      </c>
      <c r="J262">
        <v>682</v>
      </c>
      <c r="K262">
        <v>12138</v>
      </c>
      <c r="N262">
        <v>0</v>
      </c>
      <c r="P262" t="b">
        <v>0</v>
      </c>
      <c r="Q262" t="b">
        <v>0</v>
      </c>
      <c r="R262" t="s">
        <v>665</v>
      </c>
      <c r="S262" t="s">
        <v>648</v>
      </c>
      <c r="T262">
        <v>-0.12195437046999311</v>
      </c>
      <c r="U262">
        <v>4.6361311106220063E-2</v>
      </c>
      <c r="V262">
        <v>0.8851887583281457</v>
      </c>
      <c r="W262">
        <v>1.047452798924426</v>
      </c>
    </row>
    <row r="263" spans="1:23">
      <c r="A263">
        <v>250.4</v>
      </c>
      <c r="B263" t="s">
        <v>614</v>
      </c>
      <c r="D263">
        <v>-3.0339444642897302E-2</v>
      </c>
      <c r="E263">
        <v>3.4466992784262698E-2</v>
      </c>
      <c r="F263">
        <v>0.97011617691325702</v>
      </c>
      <c r="G263">
        <v>0.37872586856937202</v>
      </c>
      <c r="H263" t="s">
        <v>615</v>
      </c>
      <c r="I263">
        <v>10480</v>
      </c>
      <c r="J263">
        <v>1025</v>
      </c>
      <c r="K263">
        <v>9455</v>
      </c>
      <c r="N263">
        <v>0</v>
      </c>
      <c r="P263" t="b">
        <v>0</v>
      </c>
      <c r="Q263" t="b">
        <v>0</v>
      </c>
      <c r="R263" t="s">
        <v>1670</v>
      </c>
      <c r="S263" t="s">
        <v>617</v>
      </c>
      <c r="T263">
        <v>-9.7893509155454098E-2</v>
      </c>
      <c r="U263">
        <v>3.7214619869659502E-2</v>
      </c>
      <c r="V263">
        <v>0.90674545870240608</v>
      </c>
      <c r="W263">
        <v>1.037915754279692</v>
      </c>
    </row>
    <row r="264" spans="1:23">
      <c r="A264">
        <v>585.1</v>
      </c>
      <c r="B264" t="s">
        <v>614</v>
      </c>
      <c r="D264">
        <v>2.5777220253147801E-2</v>
      </c>
      <c r="E264">
        <v>2.9343153139801199E-2</v>
      </c>
      <c r="F264">
        <v>1.02611232596394</v>
      </c>
      <c r="G264">
        <v>0.37968611357320697</v>
      </c>
      <c r="H264" t="s">
        <v>615</v>
      </c>
      <c r="I264">
        <v>11051</v>
      </c>
      <c r="J264">
        <v>1517</v>
      </c>
      <c r="K264">
        <v>9534</v>
      </c>
      <c r="N264">
        <v>0</v>
      </c>
      <c r="P264" t="b">
        <v>0</v>
      </c>
      <c r="Q264" t="b">
        <v>0</v>
      </c>
      <c r="R264" t="s">
        <v>1173</v>
      </c>
      <c r="S264" t="s">
        <v>679</v>
      </c>
      <c r="T264">
        <v>-3.1734303093705937E-2</v>
      </c>
      <c r="U264">
        <v>8.3288743600001547E-2</v>
      </c>
      <c r="V264">
        <v>0.96876394547059586</v>
      </c>
      <c r="W264">
        <v>1.0868555858400031</v>
      </c>
    </row>
    <row r="265" spans="1:23">
      <c r="A265">
        <v>427.42</v>
      </c>
      <c r="B265" t="s">
        <v>614</v>
      </c>
      <c r="D265">
        <v>8.4437165409608606E-2</v>
      </c>
      <c r="E265">
        <v>9.6872919767298199E-2</v>
      </c>
      <c r="F265">
        <v>1.08810447148517</v>
      </c>
      <c r="G265">
        <v>0.38341125980327001</v>
      </c>
      <c r="H265" t="s">
        <v>615</v>
      </c>
      <c r="I265">
        <v>9113</v>
      </c>
      <c r="J265">
        <v>108</v>
      </c>
      <c r="K265">
        <v>9005</v>
      </c>
      <c r="N265">
        <v>0</v>
      </c>
      <c r="P265" t="b">
        <v>0</v>
      </c>
      <c r="Q265" t="b">
        <v>0</v>
      </c>
      <c r="R265" t="s">
        <v>1067</v>
      </c>
      <c r="S265" t="s">
        <v>627</v>
      </c>
      <c r="T265">
        <v>-0.10543026841153411</v>
      </c>
      <c r="U265">
        <v>0.27430459923075129</v>
      </c>
      <c r="V265">
        <v>0.89993722471106308</v>
      </c>
      <c r="W265">
        <v>1.3156154766752239</v>
      </c>
    </row>
    <row r="266" spans="1:23">
      <c r="A266">
        <v>350.2</v>
      </c>
      <c r="B266" t="s">
        <v>614</v>
      </c>
      <c r="D266">
        <v>3.7734749903949899E-2</v>
      </c>
      <c r="E266">
        <v>4.3359058934073699E-2</v>
      </c>
      <c r="F266">
        <v>1.0384557458573</v>
      </c>
      <c r="G266">
        <v>0.38414453180991298</v>
      </c>
      <c r="H266" t="s">
        <v>615</v>
      </c>
      <c r="I266">
        <v>12142</v>
      </c>
      <c r="J266">
        <v>581</v>
      </c>
      <c r="K266">
        <v>11561</v>
      </c>
      <c r="N266">
        <v>0</v>
      </c>
      <c r="P266" t="b">
        <v>0</v>
      </c>
      <c r="Q266" t="b">
        <v>0</v>
      </c>
      <c r="R266" t="s">
        <v>870</v>
      </c>
      <c r="S266" t="s">
        <v>652</v>
      </c>
      <c r="T266">
        <v>-4.7247444010384193E-2</v>
      </c>
      <c r="U266">
        <v>0.122716943818284</v>
      </c>
      <c r="V266">
        <v>0.95385134358473367</v>
      </c>
      <c r="W266">
        <v>1.1305643624207431</v>
      </c>
    </row>
    <row r="267" spans="1:23">
      <c r="A267">
        <v>348.9</v>
      </c>
      <c r="B267" t="s">
        <v>614</v>
      </c>
      <c r="D267">
        <v>5.22799230604893E-2</v>
      </c>
      <c r="E267">
        <v>6.0361930388456997E-2</v>
      </c>
      <c r="F267">
        <v>1.05367064794854</v>
      </c>
      <c r="G267">
        <v>0.386431190519607</v>
      </c>
      <c r="H267" t="s">
        <v>615</v>
      </c>
      <c r="I267">
        <v>10786</v>
      </c>
      <c r="J267">
        <v>285</v>
      </c>
      <c r="K267">
        <v>10501</v>
      </c>
      <c r="N267">
        <v>0</v>
      </c>
      <c r="P267" t="b">
        <v>0</v>
      </c>
      <c r="Q267" t="b">
        <v>0</v>
      </c>
      <c r="R267" t="s">
        <v>1758</v>
      </c>
      <c r="S267" t="s">
        <v>652</v>
      </c>
      <c r="T267">
        <v>-6.6027286538200225E-2</v>
      </c>
      <c r="U267">
        <v>0.1705871326591788</v>
      </c>
      <c r="V267">
        <v>0.93610532086952736</v>
      </c>
      <c r="W267">
        <v>1.1860009868516139</v>
      </c>
    </row>
    <row r="268" spans="1:23">
      <c r="A268">
        <v>735.21</v>
      </c>
      <c r="B268" t="s">
        <v>614</v>
      </c>
      <c r="D268">
        <v>8.5499398589272899E-2</v>
      </c>
      <c r="E268">
        <v>9.9031429512257796E-2</v>
      </c>
      <c r="F268">
        <v>1.0892609062506799</v>
      </c>
      <c r="G268">
        <v>0.387941653840014</v>
      </c>
      <c r="H268" t="s">
        <v>615</v>
      </c>
      <c r="I268">
        <v>11827</v>
      </c>
      <c r="J268">
        <v>106</v>
      </c>
      <c r="K268">
        <v>11721</v>
      </c>
      <c r="N268">
        <v>0</v>
      </c>
      <c r="P268" t="b">
        <v>0</v>
      </c>
      <c r="Q268" t="b">
        <v>0</v>
      </c>
      <c r="R268" t="s">
        <v>1133</v>
      </c>
      <c r="S268" t="s">
        <v>637</v>
      </c>
      <c r="T268">
        <v>-0.1085986365922694</v>
      </c>
      <c r="U268">
        <v>0.27959743377081508</v>
      </c>
      <c r="V268">
        <v>0.89709040451239308</v>
      </c>
      <c r="W268">
        <v>1.3225972721567001</v>
      </c>
    </row>
    <row r="269" spans="1:23">
      <c r="A269">
        <v>742.9</v>
      </c>
      <c r="B269" t="s">
        <v>614</v>
      </c>
      <c r="D269">
        <v>-8.2107640612855498E-2</v>
      </c>
      <c r="E269">
        <v>9.5508140723247606E-2</v>
      </c>
      <c r="F269">
        <v>0.92117279775507599</v>
      </c>
      <c r="G269">
        <v>0.38995852196585601</v>
      </c>
      <c r="H269" t="s">
        <v>615</v>
      </c>
      <c r="I269">
        <v>11170</v>
      </c>
      <c r="J269">
        <v>115</v>
      </c>
      <c r="K269">
        <v>11055</v>
      </c>
      <c r="N269">
        <v>0</v>
      </c>
      <c r="P269" t="b">
        <v>0</v>
      </c>
      <c r="Q269" t="b">
        <v>0</v>
      </c>
      <c r="R269" t="s">
        <v>1342</v>
      </c>
      <c r="S269" t="s">
        <v>637</v>
      </c>
      <c r="T269">
        <v>-0.26930015666080398</v>
      </c>
      <c r="U269">
        <v>0.105084875435093</v>
      </c>
      <c r="V269">
        <v>0.76391392737913311</v>
      </c>
      <c r="W269">
        <v>1.110804886402825</v>
      </c>
    </row>
    <row r="270" spans="1:23">
      <c r="A270">
        <v>110</v>
      </c>
      <c r="B270" t="s">
        <v>614</v>
      </c>
      <c r="D270">
        <v>3.5178410304922102E-2</v>
      </c>
      <c r="E270">
        <v>4.1196371057315197E-2</v>
      </c>
      <c r="F270">
        <v>1.0358044905106401</v>
      </c>
      <c r="G270">
        <v>0.39314924813541502</v>
      </c>
      <c r="H270" t="s">
        <v>615</v>
      </c>
      <c r="I270">
        <v>11305</v>
      </c>
      <c r="J270">
        <v>634</v>
      </c>
      <c r="K270">
        <v>10671</v>
      </c>
      <c r="N270">
        <v>0</v>
      </c>
      <c r="P270" t="b">
        <v>0</v>
      </c>
      <c r="Q270" t="b">
        <v>0</v>
      </c>
      <c r="R270" t="s">
        <v>1322</v>
      </c>
      <c r="S270" t="s">
        <v>743</v>
      </c>
      <c r="T270">
        <v>-4.5564993261163929E-2</v>
      </c>
      <c r="U270">
        <v>0.1159218138710081</v>
      </c>
      <c r="V270">
        <v>0.95545750225495019</v>
      </c>
      <c r="W270">
        <v>1.1229080728655261</v>
      </c>
    </row>
    <row r="271" spans="1:23">
      <c r="A271">
        <v>270.3</v>
      </c>
      <c r="B271" t="s">
        <v>614</v>
      </c>
      <c r="D271">
        <v>-7.3402792374133899E-2</v>
      </c>
      <c r="E271">
        <v>8.5976063078282899E-2</v>
      </c>
      <c r="F271">
        <v>0.92922646930035402</v>
      </c>
      <c r="G271">
        <v>0.393238827748636</v>
      </c>
      <c r="H271" t="s">
        <v>615</v>
      </c>
      <c r="I271">
        <v>12271</v>
      </c>
      <c r="J271">
        <v>140</v>
      </c>
      <c r="K271">
        <v>12131</v>
      </c>
      <c r="N271">
        <v>0</v>
      </c>
      <c r="P271" t="b">
        <v>0</v>
      </c>
      <c r="Q271" t="b">
        <v>0</v>
      </c>
      <c r="R271" t="s">
        <v>731</v>
      </c>
      <c r="S271" t="s">
        <v>617</v>
      </c>
      <c r="T271">
        <v>-0.24191277954011231</v>
      </c>
      <c r="U271">
        <v>9.5107194791844443E-2</v>
      </c>
      <c r="V271">
        <v>0.78512465349888172</v>
      </c>
      <c r="W271">
        <v>1.099776739146342</v>
      </c>
    </row>
    <row r="272" spans="1:23">
      <c r="A272">
        <v>497</v>
      </c>
      <c r="B272" t="s">
        <v>614</v>
      </c>
      <c r="D272">
        <v>8.6557804257773097E-2</v>
      </c>
      <c r="E272">
        <v>0.10148890740184</v>
      </c>
      <c r="F272">
        <v>1.0904143964909501</v>
      </c>
      <c r="G272">
        <v>0.39372615480810103</v>
      </c>
      <c r="H272" t="s">
        <v>615</v>
      </c>
      <c r="I272">
        <v>10294</v>
      </c>
      <c r="J272">
        <v>100</v>
      </c>
      <c r="K272">
        <v>10194</v>
      </c>
      <c r="N272">
        <v>0</v>
      </c>
      <c r="P272" t="b">
        <v>0</v>
      </c>
      <c r="Q272" t="b">
        <v>0</v>
      </c>
      <c r="R272" t="s">
        <v>1574</v>
      </c>
      <c r="S272" t="s">
        <v>724</v>
      </c>
      <c r="T272">
        <v>-0.11235679908015379</v>
      </c>
      <c r="U272">
        <v>0.28547240759569992</v>
      </c>
      <c r="V272">
        <v>0.89372532023330964</v>
      </c>
      <c r="W272">
        <v>1.3303903662081891</v>
      </c>
    </row>
    <row r="273" spans="1:23">
      <c r="A273">
        <v>351</v>
      </c>
      <c r="B273" t="s">
        <v>614</v>
      </c>
      <c r="D273">
        <v>4.0544679701229699E-2</v>
      </c>
      <c r="E273">
        <v>4.8029199747878101E-2</v>
      </c>
      <c r="F273">
        <v>1.0413778371137199</v>
      </c>
      <c r="G273">
        <v>0.39857592655307</v>
      </c>
      <c r="H273" t="s">
        <v>615</v>
      </c>
      <c r="I273">
        <v>12309</v>
      </c>
      <c r="J273">
        <v>468</v>
      </c>
      <c r="K273">
        <v>11841</v>
      </c>
      <c r="N273">
        <v>0</v>
      </c>
      <c r="P273" t="b">
        <v>0</v>
      </c>
      <c r="Q273" t="b">
        <v>0</v>
      </c>
      <c r="R273" t="s">
        <v>754</v>
      </c>
      <c r="S273" t="s">
        <v>652</v>
      </c>
      <c r="T273">
        <v>-5.3590822010891603E-2</v>
      </c>
      <c r="U273">
        <v>0.134680181413351</v>
      </c>
      <c r="V273">
        <v>0.94781985418945303</v>
      </c>
      <c r="W273">
        <v>1.144170798742195</v>
      </c>
    </row>
    <row r="274" spans="1:23">
      <c r="A274">
        <v>512</v>
      </c>
      <c r="B274" t="s">
        <v>614</v>
      </c>
      <c r="D274">
        <v>1.6947743902182E-2</v>
      </c>
      <c r="E274">
        <v>2.0088850676301999E-2</v>
      </c>
      <c r="F274">
        <v>1.01709217166852</v>
      </c>
      <c r="G274">
        <v>0.39887099687141198</v>
      </c>
      <c r="H274" t="s">
        <v>615</v>
      </c>
      <c r="I274">
        <v>11199</v>
      </c>
      <c r="J274">
        <v>3918</v>
      </c>
      <c r="K274">
        <v>7281</v>
      </c>
      <c r="N274">
        <v>0</v>
      </c>
      <c r="P274" t="b">
        <v>0</v>
      </c>
      <c r="Q274" t="b">
        <v>0</v>
      </c>
      <c r="R274" t="s">
        <v>983</v>
      </c>
      <c r="S274" t="s">
        <v>724</v>
      </c>
      <c r="T274">
        <v>-2.2425679914173019E-2</v>
      </c>
      <c r="U274">
        <v>5.6321167718537013E-2</v>
      </c>
      <c r="V274">
        <v>0.9778239064495613</v>
      </c>
      <c r="W274">
        <v>1.057937404522582</v>
      </c>
    </row>
    <row r="275" spans="1:23">
      <c r="A275">
        <v>250.41</v>
      </c>
      <c r="B275" t="s">
        <v>614</v>
      </c>
      <c r="D275">
        <v>6.6265512208795702E-2</v>
      </c>
      <c r="E275">
        <v>7.8852294330493705E-2</v>
      </c>
      <c r="F275">
        <v>1.06851038205774</v>
      </c>
      <c r="G275">
        <v>0.40069805258959701</v>
      </c>
      <c r="H275" t="s">
        <v>615</v>
      </c>
      <c r="I275">
        <v>9627</v>
      </c>
      <c r="J275">
        <v>172</v>
      </c>
      <c r="K275">
        <v>9455</v>
      </c>
      <c r="N275">
        <v>0</v>
      </c>
      <c r="P275" t="b">
        <v>0</v>
      </c>
      <c r="Q275" t="b">
        <v>0</v>
      </c>
      <c r="R275" t="s">
        <v>895</v>
      </c>
      <c r="S275" t="s">
        <v>617</v>
      </c>
      <c r="T275">
        <v>-8.8282144777323823E-2</v>
      </c>
      <c r="U275">
        <v>0.2208131691949152</v>
      </c>
      <c r="V275">
        <v>0.91550253602113441</v>
      </c>
      <c r="W275">
        <v>1.2470904138913561</v>
      </c>
    </row>
    <row r="276" spans="1:23">
      <c r="A276">
        <v>579</v>
      </c>
      <c r="B276" t="s">
        <v>614</v>
      </c>
      <c r="D276">
        <v>3.6657005465468698E-2</v>
      </c>
      <c r="E276">
        <v>4.39151617182066E-2</v>
      </c>
      <c r="F276">
        <v>1.03733715883634</v>
      </c>
      <c r="G276">
        <v>0.40387356126561802</v>
      </c>
      <c r="H276" t="s">
        <v>615</v>
      </c>
      <c r="I276">
        <v>11203</v>
      </c>
      <c r="J276">
        <v>558</v>
      </c>
      <c r="K276">
        <v>10645</v>
      </c>
      <c r="N276">
        <v>0</v>
      </c>
      <c r="P276" t="b">
        <v>0</v>
      </c>
      <c r="Q276" t="b">
        <v>0</v>
      </c>
      <c r="R276" t="s">
        <v>1777</v>
      </c>
      <c r="S276" t="s">
        <v>635</v>
      </c>
      <c r="T276">
        <v>-4.9415129877468343E-2</v>
      </c>
      <c r="U276">
        <v>0.1227291408084057</v>
      </c>
      <c r="V276">
        <v>0.9517859328974807</v>
      </c>
      <c r="W276">
        <v>1.1305781519871989</v>
      </c>
    </row>
    <row r="277" spans="1:23">
      <c r="A277">
        <v>797</v>
      </c>
      <c r="B277" t="s">
        <v>614</v>
      </c>
      <c r="D277">
        <v>5.2185523474016601E-2</v>
      </c>
      <c r="E277">
        <v>6.2545384584780706E-2</v>
      </c>
      <c r="F277">
        <v>1.0535711865697299</v>
      </c>
      <c r="G277">
        <v>0.40407674192300502</v>
      </c>
      <c r="H277" t="s">
        <v>615</v>
      </c>
      <c r="I277">
        <v>12986</v>
      </c>
      <c r="J277">
        <v>265</v>
      </c>
      <c r="K277">
        <v>12721</v>
      </c>
      <c r="N277">
        <v>0</v>
      </c>
      <c r="P277" t="b">
        <v>0</v>
      </c>
      <c r="Q277" t="b">
        <v>0</v>
      </c>
      <c r="R277" t="s">
        <v>653</v>
      </c>
      <c r="S277" t="s">
        <v>654</v>
      </c>
      <c r="T277">
        <v>-7.040117771136023E-2</v>
      </c>
      <c r="U277">
        <v>0.1747722246593934</v>
      </c>
      <c r="V277">
        <v>0.93201983930854782</v>
      </c>
      <c r="W277">
        <v>1.1909749109991601</v>
      </c>
    </row>
    <row r="278" spans="1:23">
      <c r="A278">
        <v>430.2</v>
      </c>
      <c r="B278" t="s">
        <v>614</v>
      </c>
      <c r="D278">
        <v>7.7712922114376401E-2</v>
      </c>
      <c r="E278">
        <v>9.3511657752367694E-2</v>
      </c>
      <c r="F278">
        <v>1.0808123368085401</v>
      </c>
      <c r="G278">
        <v>0.40594502791722398</v>
      </c>
      <c r="H278" t="s">
        <v>615</v>
      </c>
      <c r="I278">
        <v>11687</v>
      </c>
      <c r="J278">
        <v>118</v>
      </c>
      <c r="K278">
        <v>11569</v>
      </c>
      <c r="N278">
        <v>0</v>
      </c>
      <c r="P278" t="b">
        <v>0</v>
      </c>
      <c r="Q278" t="b">
        <v>0</v>
      </c>
      <c r="R278" t="s">
        <v>1372</v>
      </c>
      <c r="S278" t="s">
        <v>627</v>
      </c>
      <c r="T278">
        <v>-0.1055665592149</v>
      </c>
      <c r="U278">
        <v>0.26099240344365282</v>
      </c>
      <c r="V278">
        <v>0.89981457990159797</v>
      </c>
      <c r="W278">
        <v>1.298217803411537</v>
      </c>
    </row>
    <row r="279" spans="1:23">
      <c r="A279">
        <v>591</v>
      </c>
      <c r="B279" t="s">
        <v>614</v>
      </c>
      <c r="D279">
        <v>2.31138854564195E-2</v>
      </c>
      <c r="E279">
        <v>2.7939393526695298E-2</v>
      </c>
      <c r="F279">
        <v>1.0233830813602001</v>
      </c>
      <c r="G279">
        <v>0.40807464552848099</v>
      </c>
      <c r="H279" t="s">
        <v>615</v>
      </c>
      <c r="I279">
        <v>11289</v>
      </c>
      <c r="J279">
        <v>1541</v>
      </c>
      <c r="K279">
        <v>9748</v>
      </c>
      <c r="N279">
        <v>0</v>
      </c>
      <c r="P279" t="b">
        <v>0</v>
      </c>
      <c r="Q279" t="b">
        <v>0</v>
      </c>
      <c r="R279" t="s">
        <v>1015</v>
      </c>
      <c r="S279" t="s">
        <v>679</v>
      </c>
      <c r="T279">
        <v>-3.1646319605794802E-2</v>
      </c>
      <c r="U279">
        <v>7.7874090518633796E-2</v>
      </c>
      <c r="V279">
        <v>0.96884918445123736</v>
      </c>
      <c r="W279">
        <v>1.080986543646103</v>
      </c>
    </row>
    <row r="280" spans="1:23">
      <c r="A280">
        <v>443</v>
      </c>
      <c r="B280" t="s">
        <v>614</v>
      </c>
      <c r="D280">
        <v>4.4933413584766303E-2</v>
      </c>
      <c r="E280">
        <v>5.4544321158206802E-2</v>
      </c>
      <c r="F280">
        <v>1.0459582109821499</v>
      </c>
      <c r="G280">
        <v>0.41005527249234303</v>
      </c>
      <c r="H280" t="s">
        <v>615</v>
      </c>
      <c r="I280">
        <v>12041</v>
      </c>
      <c r="J280">
        <v>374</v>
      </c>
      <c r="K280">
        <v>11667</v>
      </c>
      <c r="N280">
        <v>0</v>
      </c>
      <c r="P280" t="b">
        <v>0</v>
      </c>
      <c r="Q280" t="b">
        <v>0</v>
      </c>
      <c r="R280" t="s">
        <v>957</v>
      </c>
      <c r="S280" t="s">
        <v>627</v>
      </c>
      <c r="T280">
        <v>-6.1971491446505052E-2</v>
      </c>
      <c r="U280">
        <v>0.15183831861603769</v>
      </c>
      <c r="V280">
        <v>0.93990968187458868</v>
      </c>
      <c r="W280">
        <v>1.163972028609193</v>
      </c>
    </row>
    <row r="281" spans="1:23">
      <c r="A281">
        <v>270</v>
      </c>
      <c r="B281" t="s">
        <v>614</v>
      </c>
      <c r="D281">
        <v>-6.4117722839344096E-2</v>
      </c>
      <c r="E281">
        <v>7.79014677060198E-2</v>
      </c>
      <c r="F281">
        <v>0.93789458141836002</v>
      </c>
      <c r="G281">
        <v>0.41047284611646301</v>
      </c>
      <c r="H281" t="s">
        <v>615</v>
      </c>
      <c r="I281">
        <v>12301</v>
      </c>
      <c r="J281">
        <v>170</v>
      </c>
      <c r="K281">
        <v>12131</v>
      </c>
      <c r="N281">
        <v>0</v>
      </c>
      <c r="P281" t="b">
        <v>0</v>
      </c>
      <c r="Q281" t="b">
        <v>0</v>
      </c>
      <c r="R281" t="s">
        <v>1177</v>
      </c>
      <c r="S281" t="s">
        <v>617</v>
      </c>
      <c r="T281">
        <v>-0.216801793885953</v>
      </c>
      <c r="U281">
        <v>8.8566348207264792E-2</v>
      </c>
      <c r="V281">
        <v>0.80508952715844606</v>
      </c>
      <c r="W281">
        <v>1.0926067427042829</v>
      </c>
    </row>
    <row r="282" spans="1:23">
      <c r="A282">
        <v>656.2</v>
      </c>
      <c r="B282" t="s">
        <v>614</v>
      </c>
      <c r="D282">
        <v>8.2527656257281895E-2</v>
      </c>
      <c r="E282">
        <v>0.101025488541112</v>
      </c>
      <c r="F282">
        <v>1.0860287085131</v>
      </c>
      <c r="G282">
        <v>0.41398594740203598</v>
      </c>
      <c r="H282" t="s">
        <v>615</v>
      </c>
      <c r="I282">
        <v>12823</v>
      </c>
      <c r="J282">
        <v>120</v>
      </c>
      <c r="K282">
        <v>12703</v>
      </c>
      <c r="N282">
        <v>0</v>
      </c>
      <c r="P282" t="b">
        <v>0</v>
      </c>
      <c r="Q282" t="b">
        <v>0</v>
      </c>
      <c r="R282" t="s">
        <v>1859</v>
      </c>
      <c r="S282" t="s">
        <v>1103</v>
      </c>
      <c r="T282">
        <v>-0.1154786628038615</v>
      </c>
      <c r="U282">
        <v>0.28053397531842528</v>
      </c>
      <c r="V282">
        <v>0.89093958218688052</v>
      </c>
      <c r="W282">
        <v>1.323836519665641</v>
      </c>
    </row>
    <row r="283" spans="1:23">
      <c r="A283">
        <v>288.11</v>
      </c>
      <c r="B283" t="s">
        <v>614</v>
      </c>
      <c r="D283">
        <v>-5.1996196719750802E-2</v>
      </c>
      <c r="E283">
        <v>6.3749366791572198E-2</v>
      </c>
      <c r="F283">
        <v>0.94933247741348503</v>
      </c>
      <c r="G283">
        <v>0.41470908738981599</v>
      </c>
      <c r="H283" t="s">
        <v>615</v>
      </c>
      <c r="I283">
        <v>10425</v>
      </c>
      <c r="J283">
        <v>257</v>
      </c>
      <c r="K283">
        <v>10168</v>
      </c>
      <c r="N283">
        <v>0</v>
      </c>
      <c r="P283" t="b">
        <v>0</v>
      </c>
      <c r="Q283" t="b">
        <v>0</v>
      </c>
      <c r="R283" t="s">
        <v>1387</v>
      </c>
      <c r="S283" t="s">
        <v>703</v>
      </c>
      <c r="T283">
        <v>-0.17694265966846601</v>
      </c>
      <c r="U283">
        <v>7.2950266228964417E-2</v>
      </c>
      <c r="V283">
        <v>0.83782782447089099</v>
      </c>
      <c r="W283">
        <v>1.0756770381088441</v>
      </c>
    </row>
    <row r="284" spans="1:23">
      <c r="A284">
        <v>362.2</v>
      </c>
      <c r="B284" t="s">
        <v>614</v>
      </c>
      <c r="D284">
        <v>-7.3704604995070602E-2</v>
      </c>
      <c r="E284">
        <v>9.0918126014330303E-2</v>
      </c>
      <c r="F284">
        <v>0.92894605934197105</v>
      </c>
      <c r="G284">
        <v>0.41755515677267702</v>
      </c>
      <c r="H284" t="s">
        <v>615</v>
      </c>
      <c r="I284">
        <v>11891</v>
      </c>
      <c r="J284">
        <v>131</v>
      </c>
      <c r="K284">
        <v>11760</v>
      </c>
      <c r="N284">
        <v>0</v>
      </c>
      <c r="P284" t="b">
        <v>0</v>
      </c>
      <c r="Q284" t="b">
        <v>0</v>
      </c>
      <c r="R284" t="s">
        <v>1413</v>
      </c>
      <c r="S284" t="s">
        <v>648</v>
      </c>
      <c r="T284">
        <v>-0.25190085752503211</v>
      </c>
      <c r="U284">
        <v>0.1044916475348909</v>
      </c>
      <c r="V284">
        <v>0.77732179985591909</v>
      </c>
      <c r="W284">
        <v>1.110146121370748</v>
      </c>
    </row>
    <row r="285" spans="1:23">
      <c r="A285">
        <v>473</v>
      </c>
      <c r="B285" t="s">
        <v>614</v>
      </c>
      <c r="D285">
        <v>4.7389387470462702E-2</v>
      </c>
      <c r="E285">
        <v>5.8661784283955902E-2</v>
      </c>
      <c r="F285">
        <v>1.0485302141273201</v>
      </c>
      <c r="G285">
        <v>0.41918218808236901</v>
      </c>
      <c r="H285" t="s">
        <v>615</v>
      </c>
      <c r="I285">
        <v>9453</v>
      </c>
      <c r="J285">
        <v>311</v>
      </c>
      <c r="K285">
        <v>9142</v>
      </c>
      <c r="N285">
        <v>0</v>
      </c>
      <c r="P285" t="b">
        <v>0</v>
      </c>
      <c r="Q285" t="b">
        <v>0</v>
      </c>
      <c r="R285" t="s">
        <v>1612</v>
      </c>
      <c r="S285" t="s">
        <v>724</v>
      </c>
      <c r="T285">
        <v>-6.7585596994948607E-2</v>
      </c>
      <c r="U285">
        <v>0.162364371935874</v>
      </c>
      <c r="V285">
        <v>0.93464771415625281</v>
      </c>
      <c r="W285">
        <v>1.1762887698605931</v>
      </c>
    </row>
    <row r="286" spans="1:23">
      <c r="A286">
        <v>724</v>
      </c>
      <c r="B286" t="s">
        <v>614</v>
      </c>
      <c r="D286">
        <v>-6.2580260668334206E-2</v>
      </c>
      <c r="E286">
        <v>7.7575899464971204E-2</v>
      </c>
      <c r="F286">
        <v>0.93933766791887496</v>
      </c>
      <c r="G286">
        <v>0.41984095930861498</v>
      </c>
      <c r="H286" t="s">
        <v>615</v>
      </c>
      <c r="I286">
        <v>11382</v>
      </c>
      <c r="J286">
        <v>174</v>
      </c>
      <c r="K286">
        <v>11208</v>
      </c>
      <c r="N286">
        <v>0</v>
      </c>
      <c r="P286" t="b">
        <v>0</v>
      </c>
      <c r="Q286" t="b">
        <v>0</v>
      </c>
      <c r="R286" t="s">
        <v>1178</v>
      </c>
      <c r="S286" t="s">
        <v>637</v>
      </c>
      <c r="T286">
        <v>-0.21462622968797779</v>
      </c>
      <c r="U286">
        <v>8.9465708351309362E-2</v>
      </c>
      <c r="V286">
        <v>0.8068429577687326</v>
      </c>
      <c r="W286">
        <v>1.0935898316710391</v>
      </c>
    </row>
    <row r="287" spans="1:23">
      <c r="A287">
        <v>429</v>
      </c>
      <c r="B287" t="s">
        <v>614</v>
      </c>
      <c r="D287">
        <v>-4.2204126363897303E-2</v>
      </c>
      <c r="E287">
        <v>5.2477153349045402E-2</v>
      </c>
      <c r="F287">
        <v>0.95867406994625404</v>
      </c>
      <c r="G287">
        <v>0.42125947602032698</v>
      </c>
      <c r="H287" t="s">
        <v>615</v>
      </c>
      <c r="I287">
        <v>11469</v>
      </c>
      <c r="J287">
        <v>391</v>
      </c>
      <c r="K287">
        <v>11078</v>
      </c>
      <c r="N287">
        <v>0</v>
      </c>
      <c r="P287" t="b">
        <v>0</v>
      </c>
      <c r="Q287" t="b">
        <v>0</v>
      </c>
      <c r="R287" t="s">
        <v>1050</v>
      </c>
      <c r="S287" t="s">
        <v>627</v>
      </c>
      <c r="T287">
        <v>-0.14505745693921171</v>
      </c>
      <c r="U287">
        <v>6.0649204211417139E-2</v>
      </c>
      <c r="V287">
        <v>0.86497259300525087</v>
      </c>
      <c r="W287">
        <v>1.0625261191157021</v>
      </c>
    </row>
    <row r="288" spans="1:23">
      <c r="A288">
        <v>38</v>
      </c>
      <c r="B288" t="s">
        <v>614</v>
      </c>
      <c r="D288">
        <v>2.91985529718993E-2</v>
      </c>
      <c r="E288">
        <v>3.6478446819599102E-2</v>
      </c>
      <c r="F288">
        <v>1.0296290100807</v>
      </c>
      <c r="G288">
        <v>0.42345996219891402</v>
      </c>
      <c r="H288" t="s">
        <v>615</v>
      </c>
      <c r="I288">
        <v>11567</v>
      </c>
      <c r="J288">
        <v>831</v>
      </c>
      <c r="K288">
        <v>10736</v>
      </c>
      <c r="N288">
        <v>0</v>
      </c>
      <c r="P288" t="b">
        <v>0</v>
      </c>
      <c r="Q288" t="b">
        <v>0</v>
      </c>
      <c r="R288" t="s">
        <v>1005</v>
      </c>
      <c r="S288" t="s">
        <v>743</v>
      </c>
      <c r="T288">
        <v>-4.2297889006474597E-2</v>
      </c>
      <c r="U288">
        <v>0.1006949949502732</v>
      </c>
      <c r="V288">
        <v>0.95858418634601339</v>
      </c>
      <c r="W288">
        <v>1.1059392732534561</v>
      </c>
    </row>
    <row r="289" spans="1:23">
      <c r="A289">
        <v>379.2</v>
      </c>
      <c r="B289" t="s">
        <v>614</v>
      </c>
      <c r="D289">
        <v>-5.3256310128550997E-2</v>
      </c>
      <c r="E289">
        <v>6.6571339796327206E-2</v>
      </c>
      <c r="F289">
        <v>0.94813696422857896</v>
      </c>
      <c r="G289">
        <v>0.42371742649201999</v>
      </c>
      <c r="H289" t="s">
        <v>615</v>
      </c>
      <c r="I289">
        <v>11906</v>
      </c>
      <c r="J289">
        <v>241</v>
      </c>
      <c r="K289">
        <v>11665</v>
      </c>
      <c r="N289">
        <v>0</v>
      </c>
      <c r="P289" t="b">
        <v>0</v>
      </c>
      <c r="Q289" t="b">
        <v>0</v>
      </c>
      <c r="R289" t="s">
        <v>834</v>
      </c>
      <c r="S289" t="s">
        <v>648</v>
      </c>
      <c r="T289">
        <v>-0.18373373853193031</v>
      </c>
      <c r="U289">
        <v>7.7221118274828304E-2</v>
      </c>
      <c r="V289">
        <v>0.8321573457678707</v>
      </c>
      <c r="W289">
        <v>1.080280919838627</v>
      </c>
    </row>
    <row r="290" spans="1:23">
      <c r="A290">
        <v>117</v>
      </c>
      <c r="B290" t="s">
        <v>614</v>
      </c>
      <c r="D290">
        <v>7.3616789736492605E-2</v>
      </c>
      <c r="E290">
        <v>9.2163066698233806E-2</v>
      </c>
      <c r="F290">
        <v>1.0763942411310401</v>
      </c>
      <c r="G290">
        <v>0.42442569594203</v>
      </c>
      <c r="H290" t="s">
        <v>615</v>
      </c>
      <c r="I290">
        <v>10791</v>
      </c>
      <c r="J290">
        <v>120</v>
      </c>
      <c r="K290">
        <v>10671</v>
      </c>
      <c r="N290">
        <v>0</v>
      </c>
      <c r="P290" t="b">
        <v>0</v>
      </c>
      <c r="Q290" t="b">
        <v>0</v>
      </c>
      <c r="R290" t="s">
        <v>742</v>
      </c>
      <c r="S290" t="s">
        <v>743</v>
      </c>
      <c r="T290">
        <v>-0.1070195016968085</v>
      </c>
      <c r="U290">
        <v>0.25425308116979373</v>
      </c>
      <c r="V290">
        <v>0.89850815038591703</v>
      </c>
      <c r="W290">
        <v>1.289498110665354</v>
      </c>
    </row>
    <row r="291" spans="1:23">
      <c r="A291">
        <v>365.11</v>
      </c>
      <c r="B291" t="s">
        <v>614</v>
      </c>
      <c r="D291">
        <v>7.1254264693602506E-2</v>
      </c>
      <c r="E291">
        <v>8.9270400397000696E-2</v>
      </c>
      <c r="F291">
        <v>1.07385423437655</v>
      </c>
      <c r="G291">
        <v>0.424763334738401</v>
      </c>
      <c r="H291" t="s">
        <v>615</v>
      </c>
      <c r="I291">
        <v>12013</v>
      </c>
      <c r="J291">
        <v>138</v>
      </c>
      <c r="K291">
        <v>11875</v>
      </c>
      <c r="N291">
        <v>0</v>
      </c>
      <c r="P291" t="b">
        <v>0</v>
      </c>
      <c r="Q291" t="b">
        <v>0</v>
      </c>
      <c r="R291" t="s">
        <v>734</v>
      </c>
      <c r="S291" t="s">
        <v>648</v>
      </c>
      <c r="T291">
        <v>-0.10371250496998891</v>
      </c>
      <c r="U291">
        <v>0.24622103435719389</v>
      </c>
      <c r="V291">
        <v>0.90148443246336707</v>
      </c>
      <c r="W291">
        <v>1.2791822855302719</v>
      </c>
    </row>
    <row r="292" spans="1:23">
      <c r="A292">
        <v>350.3</v>
      </c>
      <c r="B292" t="s">
        <v>614</v>
      </c>
      <c r="D292">
        <v>5.5780186498168398E-2</v>
      </c>
      <c r="E292">
        <v>6.9908972876027597E-2</v>
      </c>
      <c r="F292">
        <v>1.0573652350348399</v>
      </c>
      <c r="G292">
        <v>0.42493004225563902</v>
      </c>
      <c r="H292" t="s">
        <v>615</v>
      </c>
      <c r="I292">
        <v>11774</v>
      </c>
      <c r="J292">
        <v>213</v>
      </c>
      <c r="K292">
        <v>11561</v>
      </c>
      <c r="N292">
        <v>0</v>
      </c>
      <c r="P292" t="b">
        <v>0</v>
      </c>
      <c r="Q292" t="b">
        <v>0</v>
      </c>
      <c r="R292" t="s">
        <v>748</v>
      </c>
      <c r="S292" t="s">
        <v>652</v>
      </c>
      <c r="T292">
        <v>-8.1238882535033169E-2</v>
      </c>
      <c r="U292">
        <v>0.19279925553137001</v>
      </c>
      <c r="V292">
        <v>0.92197342178813857</v>
      </c>
      <c r="W292">
        <v>1.2126393384441709</v>
      </c>
    </row>
    <row r="293" spans="1:23">
      <c r="A293">
        <v>300.11</v>
      </c>
      <c r="B293" t="s">
        <v>614</v>
      </c>
      <c r="D293">
        <v>-5.5506398104018001E-2</v>
      </c>
      <c r="E293">
        <v>6.9661108375434905E-2</v>
      </c>
      <c r="F293">
        <v>0.94600597100646799</v>
      </c>
      <c r="G293">
        <v>0.425563635019862</v>
      </c>
      <c r="H293" t="s">
        <v>615</v>
      </c>
      <c r="I293">
        <v>8635</v>
      </c>
      <c r="J293">
        <v>216</v>
      </c>
      <c r="K293">
        <v>8419</v>
      </c>
      <c r="N293">
        <v>0</v>
      </c>
      <c r="P293" t="b">
        <v>0</v>
      </c>
      <c r="Q293" t="b">
        <v>0</v>
      </c>
      <c r="R293" t="s">
        <v>969</v>
      </c>
      <c r="S293" t="s">
        <v>670</v>
      </c>
      <c r="T293">
        <v>-0.19203966164301189</v>
      </c>
      <c r="U293">
        <v>8.1026865434975892E-2</v>
      </c>
      <c r="V293">
        <v>0.82527413611440326</v>
      </c>
      <c r="W293">
        <v>1.084400029053898</v>
      </c>
    </row>
    <row r="294" spans="1:23">
      <c r="A294">
        <v>840</v>
      </c>
      <c r="B294" t="s">
        <v>614</v>
      </c>
      <c r="D294">
        <v>-3.5130166426001801E-2</v>
      </c>
      <c r="E294">
        <v>4.42494094342714E-2</v>
      </c>
      <c r="F294">
        <v>0.96547973503151996</v>
      </c>
      <c r="G294">
        <v>0.42724627796249398</v>
      </c>
      <c r="H294" t="s">
        <v>615</v>
      </c>
      <c r="I294">
        <v>11890</v>
      </c>
      <c r="J294">
        <v>548</v>
      </c>
      <c r="K294">
        <v>11342</v>
      </c>
      <c r="N294">
        <v>0</v>
      </c>
      <c r="P294" t="b">
        <v>0</v>
      </c>
      <c r="Q294" t="b">
        <v>0</v>
      </c>
      <c r="R294" t="s">
        <v>1460</v>
      </c>
      <c r="S294" t="s">
        <v>646</v>
      </c>
      <c r="T294">
        <v>-0.1218574152543406</v>
      </c>
      <c r="U294">
        <v>5.1597082402337013E-2</v>
      </c>
      <c r="V294">
        <v>0.88527458615576304</v>
      </c>
      <c r="W294">
        <v>1.052951404382146</v>
      </c>
    </row>
    <row r="295" spans="1:23">
      <c r="A295">
        <v>275.52999999999997</v>
      </c>
      <c r="B295" t="s">
        <v>614</v>
      </c>
      <c r="D295">
        <v>-5.4265797881566401E-2</v>
      </c>
      <c r="E295">
        <v>6.8362413620782103E-2</v>
      </c>
      <c r="F295">
        <v>0.94718031451933205</v>
      </c>
      <c r="G295">
        <v>0.42731430900273298</v>
      </c>
      <c r="H295" t="s">
        <v>615</v>
      </c>
      <c r="I295">
        <v>12113</v>
      </c>
      <c r="J295">
        <v>224</v>
      </c>
      <c r="K295">
        <v>11889</v>
      </c>
      <c r="N295">
        <v>0</v>
      </c>
      <c r="P295" t="b">
        <v>0</v>
      </c>
      <c r="Q295" t="b">
        <v>0</v>
      </c>
      <c r="R295" t="s">
        <v>1800</v>
      </c>
      <c r="S295" t="s">
        <v>617</v>
      </c>
      <c r="T295">
        <v>-0.18825366647452971</v>
      </c>
      <c r="U295">
        <v>7.972207071139692E-2</v>
      </c>
      <c r="V295">
        <v>0.82840454211820225</v>
      </c>
      <c r="W295">
        <v>1.082986032306098</v>
      </c>
    </row>
    <row r="296" spans="1:23">
      <c r="A296">
        <v>401</v>
      </c>
      <c r="B296" t="s">
        <v>614</v>
      </c>
      <c r="D296">
        <v>1.7868926402318099E-2</v>
      </c>
      <c r="E296">
        <v>2.2601566164509399E-2</v>
      </c>
      <c r="F296">
        <v>1.0180295308512399</v>
      </c>
      <c r="G296">
        <v>0.42917413602099502</v>
      </c>
      <c r="H296" t="s">
        <v>615</v>
      </c>
      <c r="I296">
        <v>12115</v>
      </c>
      <c r="J296">
        <v>4992</v>
      </c>
      <c r="K296">
        <v>7123</v>
      </c>
      <c r="N296">
        <v>0</v>
      </c>
      <c r="P296" t="b">
        <v>0</v>
      </c>
      <c r="Q296" t="b">
        <v>0</v>
      </c>
      <c r="R296" t="s">
        <v>1228</v>
      </c>
      <c r="S296" t="s">
        <v>627</v>
      </c>
      <c r="T296">
        <v>-2.6429329274319398E-2</v>
      </c>
      <c r="U296">
        <v>6.2167182078955593E-2</v>
      </c>
      <c r="V296">
        <v>0.9739168688154225</v>
      </c>
      <c r="W296">
        <v>1.0641402350343769</v>
      </c>
    </row>
    <row r="297" spans="1:23">
      <c r="A297">
        <v>375.1</v>
      </c>
      <c r="B297" t="s">
        <v>614</v>
      </c>
      <c r="D297">
        <v>-5.0062795343151098E-2</v>
      </c>
      <c r="E297">
        <v>6.3513241450813995E-2</v>
      </c>
      <c r="F297">
        <v>0.95116969359801795</v>
      </c>
      <c r="G297">
        <v>0.430564458249445</v>
      </c>
      <c r="H297" t="s">
        <v>615</v>
      </c>
      <c r="I297">
        <v>11933</v>
      </c>
      <c r="J297">
        <v>268</v>
      </c>
      <c r="K297">
        <v>11665</v>
      </c>
      <c r="N297">
        <v>0</v>
      </c>
      <c r="P297" t="b">
        <v>0</v>
      </c>
      <c r="Q297" t="b">
        <v>0</v>
      </c>
      <c r="R297" t="s">
        <v>675</v>
      </c>
      <c r="S297" t="s">
        <v>648</v>
      </c>
      <c r="T297">
        <v>-0.17454646112814301</v>
      </c>
      <c r="U297">
        <v>7.44208704418408E-2</v>
      </c>
      <c r="V297">
        <v>0.83983783350954211</v>
      </c>
      <c r="W297">
        <v>1.07726009703404</v>
      </c>
    </row>
    <row r="298" spans="1:23">
      <c r="A298">
        <v>465.2</v>
      </c>
      <c r="B298" t="s">
        <v>614</v>
      </c>
      <c r="D298">
        <v>2.99552557241866E-2</v>
      </c>
      <c r="E298">
        <v>3.8139783003012302E-2</v>
      </c>
      <c r="F298">
        <v>1.03040842804313</v>
      </c>
      <c r="G298">
        <v>0.43221492909300802</v>
      </c>
      <c r="H298" t="s">
        <v>615</v>
      </c>
      <c r="I298">
        <v>9908</v>
      </c>
      <c r="J298">
        <v>790</v>
      </c>
      <c r="K298">
        <v>9118</v>
      </c>
      <c r="N298">
        <v>0</v>
      </c>
      <c r="P298" t="b">
        <v>0</v>
      </c>
      <c r="Q298" t="b">
        <v>0</v>
      </c>
      <c r="R298" t="s">
        <v>1945</v>
      </c>
      <c r="S298" t="s">
        <v>724</v>
      </c>
      <c r="T298">
        <v>-4.479734533989041E-2</v>
      </c>
      <c r="U298">
        <v>0.1047078567882636</v>
      </c>
      <c r="V298">
        <v>0.95619123881006041</v>
      </c>
      <c r="W298">
        <v>1.110386171184345</v>
      </c>
    </row>
    <row r="299" spans="1:23">
      <c r="A299">
        <v>586</v>
      </c>
      <c r="B299" t="s">
        <v>614</v>
      </c>
      <c r="D299">
        <v>2.7237190909947501E-2</v>
      </c>
      <c r="E299">
        <v>3.4757386790890799E-2</v>
      </c>
      <c r="F299">
        <v>1.02761151396938</v>
      </c>
      <c r="G299">
        <v>0.43325285849012601</v>
      </c>
      <c r="H299" t="s">
        <v>615</v>
      </c>
      <c r="I299">
        <v>10533</v>
      </c>
      <c r="J299">
        <v>999</v>
      </c>
      <c r="K299">
        <v>9534</v>
      </c>
      <c r="N299">
        <v>0</v>
      </c>
      <c r="P299" t="b">
        <v>0</v>
      </c>
      <c r="Q299" t="b">
        <v>0</v>
      </c>
      <c r="R299" t="s">
        <v>1821</v>
      </c>
      <c r="S299" t="s">
        <v>679</v>
      </c>
      <c r="T299">
        <v>-4.0886035396926659E-2</v>
      </c>
      <c r="U299">
        <v>9.5360417216821661E-2</v>
      </c>
      <c r="V299">
        <v>0.95993852272694558</v>
      </c>
      <c r="W299">
        <v>1.100055262541858</v>
      </c>
    </row>
    <row r="300" spans="1:23">
      <c r="A300">
        <v>458</v>
      </c>
      <c r="B300" t="s">
        <v>614</v>
      </c>
      <c r="D300">
        <v>2.8942248813979301E-2</v>
      </c>
      <c r="E300">
        <v>3.7081352663598403E-2</v>
      </c>
      <c r="F300">
        <v>1.02936514570052</v>
      </c>
      <c r="G300">
        <v>0.43509261217030398</v>
      </c>
      <c r="H300" t="s">
        <v>615</v>
      </c>
      <c r="I300">
        <v>12122</v>
      </c>
      <c r="J300">
        <v>818</v>
      </c>
      <c r="K300">
        <v>11304</v>
      </c>
      <c r="N300">
        <v>0</v>
      </c>
      <c r="P300" t="b">
        <v>0</v>
      </c>
      <c r="Q300" t="b">
        <v>0</v>
      </c>
      <c r="R300" t="s">
        <v>1232</v>
      </c>
      <c r="S300" t="s">
        <v>627</v>
      </c>
      <c r="T300">
        <v>-4.373586690470195E-2</v>
      </c>
      <c r="U300">
        <v>0.1016203645326606</v>
      </c>
      <c r="V300">
        <v>0.95720675406839562</v>
      </c>
      <c r="W300">
        <v>1.106963149475785</v>
      </c>
    </row>
    <row r="301" spans="1:23">
      <c r="A301">
        <v>276.14</v>
      </c>
      <c r="B301" t="s">
        <v>614</v>
      </c>
      <c r="D301">
        <v>2.56448219324419E-2</v>
      </c>
      <c r="E301">
        <v>3.3052807181975799E-2</v>
      </c>
      <c r="F301">
        <v>1.02597647940825</v>
      </c>
      <c r="G301">
        <v>0.43782323880371299</v>
      </c>
      <c r="H301" t="s">
        <v>615</v>
      </c>
      <c r="I301">
        <v>9920</v>
      </c>
      <c r="J301">
        <v>1096</v>
      </c>
      <c r="K301">
        <v>8824</v>
      </c>
      <c r="N301">
        <v>0</v>
      </c>
      <c r="P301" t="b">
        <v>0</v>
      </c>
      <c r="Q301" t="b">
        <v>0</v>
      </c>
      <c r="R301" t="s">
        <v>1397</v>
      </c>
      <c r="S301" t="s">
        <v>617</v>
      </c>
      <c r="T301">
        <v>-3.9137489732177483E-2</v>
      </c>
      <c r="U301">
        <v>9.0427133597061282E-2</v>
      </c>
      <c r="V301">
        <v>0.96161848738872002</v>
      </c>
      <c r="W301">
        <v>1.0946417421293131</v>
      </c>
    </row>
    <row r="302" spans="1:23">
      <c r="A302">
        <v>279.10000000000002</v>
      </c>
      <c r="B302" t="s">
        <v>614</v>
      </c>
      <c r="D302">
        <v>4.14925625956006E-2</v>
      </c>
      <c r="E302">
        <v>5.3535959538585198E-2</v>
      </c>
      <c r="F302">
        <v>1.04236540932956</v>
      </c>
      <c r="G302">
        <v>0.43831544423005298</v>
      </c>
      <c r="H302" t="s">
        <v>615</v>
      </c>
      <c r="I302">
        <v>12234</v>
      </c>
      <c r="J302">
        <v>366</v>
      </c>
      <c r="K302">
        <v>11868</v>
      </c>
      <c r="N302">
        <v>0</v>
      </c>
      <c r="P302" t="b">
        <v>0</v>
      </c>
      <c r="Q302" t="b">
        <v>0</v>
      </c>
      <c r="R302" t="s">
        <v>1034</v>
      </c>
      <c r="S302" t="s">
        <v>617</v>
      </c>
      <c r="T302">
        <v>-6.3435989977819934E-2</v>
      </c>
      <c r="U302">
        <v>0.14642111516902109</v>
      </c>
      <c r="V302">
        <v>0.93853419297249385</v>
      </c>
      <c r="W302">
        <v>1.157683603540943</v>
      </c>
    </row>
    <row r="303" spans="1:23">
      <c r="A303">
        <v>523</v>
      </c>
      <c r="B303" t="s">
        <v>614</v>
      </c>
      <c r="D303">
        <v>6.5473884195146104E-2</v>
      </c>
      <c r="E303">
        <v>8.4686510941950899E-2</v>
      </c>
      <c r="F303">
        <v>1.0676648540224301</v>
      </c>
      <c r="G303">
        <v>0.43944403670899401</v>
      </c>
      <c r="H303" t="s">
        <v>615</v>
      </c>
      <c r="I303">
        <v>11924</v>
      </c>
      <c r="J303">
        <v>143</v>
      </c>
      <c r="K303">
        <v>11781</v>
      </c>
      <c r="N303">
        <v>0</v>
      </c>
      <c r="P303" t="b">
        <v>0</v>
      </c>
      <c r="Q303" t="b">
        <v>0</v>
      </c>
      <c r="R303" t="s">
        <v>715</v>
      </c>
      <c r="S303" t="s">
        <v>635</v>
      </c>
      <c r="T303">
        <v>-0.1005086272274348</v>
      </c>
      <c r="U303">
        <v>0.23145639561772699</v>
      </c>
      <c r="V303">
        <v>0.90437731011037314</v>
      </c>
      <c r="W303">
        <v>1.2604343649174581</v>
      </c>
    </row>
    <row r="304" spans="1:23">
      <c r="A304">
        <v>562.1</v>
      </c>
      <c r="B304" t="s">
        <v>614</v>
      </c>
      <c r="D304">
        <v>4.3189999560517001E-2</v>
      </c>
      <c r="E304">
        <v>5.6046726773758097E-2</v>
      </c>
      <c r="F304">
        <v>1.0441362614360301</v>
      </c>
      <c r="G304">
        <v>0.44093991523387199</v>
      </c>
      <c r="H304" t="s">
        <v>615</v>
      </c>
      <c r="I304">
        <v>10083</v>
      </c>
      <c r="J304">
        <v>361</v>
      </c>
      <c r="K304">
        <v>9722</v>
      </c>
      <c r="N304">
        <v>0</v>
      </c>
      <c r="P304" t="b">
        <v>0</v>
      </c>
      <c r="Q304" t="b">
        <v>0</v>
      </c>
      <c r="R304" t="s">
        <v>1415</v>
      </c>
      <c r="S304" t="s">
        <v>635</v>
      </c>
      <c r="T304">
        <v>-6.6659566367405623E-2</v>
      </c>
      <c r="U304">
        <v>0.15303956548843961</v>
      </c>
      <c r="V304">
        <v>0.93551362743475375</v>
      </c>
      <c r="W304">
        <v>1.165371086506849</v>
      </c>
    </row>
    <row r="305" spans="1:23">
      <c r="A305">
        <v>710.1</v>
      </c>
      <c r="B305" t="s">
        <v>614</v>
      </c>
      <c r="D305">
        <v>-5.5770700958272398E-2</v>
      </c>
      <c r="E305">
        <v>7.2888396736437003E-2</v>
      </c>
      <c r="F305">
        <v>0.94575597196737404</v>
      </c>
      <c r="G305">
        <v>0.44418105132739499</v>
      </c>
      <c r="H305" t="s">
        <v>615</v>
      </c>
      <c r="I305">
        <v>11609</v>
      </c>
      <c r="J305">
        <v>200</v>
      </c>
      <c r="K305">
        <v>11409</v>
      </c>
      <c r="N305">
        <v>0</v>
      </c>
      <c r="P305" t="b">
        <v>0</v>
      </c>
      <c r="Q305" t="b">
        <v>0</v>
      </c>
      <c r="R305" t="s">
        <v>1714</v>
      </c>
      <c r="S305" t="s">
        <v>637</v>
      </c>
      <c r="T305">
        <v>-0.19862933345255571</v>
      </c>
      <c r="U305">
        <v>8.7087931536010896E-2</v>
      </c>
      <c r="V305">
        <v>0.81985372936979428</v>
      </c>
      <c r="W305">
        <v>1.09099260815646</v>
      </c>
    </row>
    <row r="306" spans="1:23">
      <c r="A306">
        <v>592.1</v>
      </c>
      <c r="B306" t="s">
        <v>614</v>
      </c>
      <c r="D306">
        <v>-5.2018277010539703E-2</v>
      </c>
      <c r="E306">
        <v>6.8190923294060193E-2</v>
      </c>
      <c r="F306">
        <v>0.949311516107745</v>
      </c>
      <c r="G306">
        <v>0.44556308158572799</v>
      </c>
      <c r="H306" t="s">
        <v>615</v>
      </c>
      <c r="I306">
        <v>9974</v>
      </c>
      <c r="J306">
        <v>226</v>
      </c>
      <c r="K306">
        <v>9748</v>
      </c>
      <c r="N306">
        <v>0</v>
      </c>
      <c r="P306" t="b">
        <v>0</v>
      </c>
      <c r="Q306" t="b">
        <v>0</v>
      </c>
      <c r="R306" t="s">
        <v>843</v>
      </c>
      <c r="S306" t="s">
        <v>679</v>
      </c>
      <c r="T306">
        <v>-0.18567003073943111</v>
      </c>
      <c r="U306">
        <v>8.1633476718351666E-2</v>
      </c>
      <c r="V306">
        <v>0.83054760495108604</v>
      </c>
      <c r="W306">
        <v>1.0850580379048349</v>
      </c>
    </row>
    <row r="307" spans="1:23">
      <c r="A307">
        <v>573</v>
      </c>
      <c r="B307" t="s">
        <v>614</v>
      </c>
      <c r="D307">
        <v>4.6524907977576302E-2</v>
      </c>
      <c r="E307">
        <v>6.0998755813402299E-2</v>
      </c>
      <c r="F307">
        <v>1.0476241729429701</v>
      </c>
      <c r="G307">
        <v>0.44563101695750701</v>
      </c>
      <c r="H307" t="s">
        <v>615</v>
      </c>
      <c r="I307">
        <v>10802</v>
      </c>
      <c r="J307">
        <v>285</v>
      </c>
      <c r="K307">
        <v>10517</v>
      </c>
      <c r="N307">
        <v>0</v>
      </c>
      <c r="P307" t="b">
        <v>0</v>
      </c>
      <c r="Q307" t="b">
        <v>0</v>
      </c>
      <c r="R307" t="s">
        <v>1863</v>
      </c>
      <c r="S307" t="s">
        <v>635</v>
      </c>
      <c r="T307">
        <v>-7.3030456518445419E-2</v>
      </c>
      <c r="U307">
        <v>0.166080272473598</v>
      </c>
      <c r="V307">
        <v>0.92957251805211039</v>
      </c>
      <c r="W307">
        <v>1.1806678730501281</v>
      </c>
    </row>
    <row r="308" spans="1:23">
      <c r="A308">
        <v>805</v>
      </c>
      <c r="B308" t="s">
        <v>614</v>
      </c>
      <c r="D308">
        <v>-6.0303189598073903E-2</v>
      </c>
      <c r="E308">
        <v>7.9118363782291798E-2</v>
      </c>
      <c r="F308">
        <v>0.94147904365480595</v>
      </c>
      <c r="G308">
        <v>0.44594688581173397</v>
      </c>
      <c r="H308" t="s">
        <v>615</v>
      </c>
      <c r="I308">
        <v>11193</v>
      </c>
      <c r="J308">
        <v>165</v>
      </c>
      <c r="K308">
        <v>11028</v>
      </c>
      <c r="N308">
        <v>0</v>
      </c>
      <c r="P308" t="b">
        <v>0</v>
      </c>
      <c r="Q308" t="b">
        <v>0</v>
      </c>
      <c r="R308" t="s">
        <v>1540</v>
      </c>
      <c r="S308" t="s">
        <v>646</v>
      </c>
      <c r="T308">
        <v>-0.21537233312710399</v>
      </c>
      <c r="U308">
        <v>9.4765953930956187E-2</v>
      </c>
      <c r="V308">
        <v>0.80624119398003813</v>
      </c>
      <c r="W308">
        <v>1.099401514409738</v>
      </c>
    </row>
    <row r="309" spans="1:23">
      <c r="A309">
        <v>300.12</v>
      </c>
      <c r="B309" t="s">
        <v>614</v>
      </c>
      <c r="D309">
        <v>7.5613346882150101E-2</v>
      </c>
      <c r="E309">
        <v>9.9943178734123894E-2</v>
      </c>
      <c r="F309">
        <v>1.07854547055634</v>
      </c>
      <c r="G309">
        <v>0.44931150094074801</v>
      </c>
      <c r="H309" t="s">
        <v>615</v>
      </c>
      <c r="I309">
        <v>8521</v>
      </c>
      <c r="J309">
        <v>102</v>
      </c>
      <c r="K309">
        <v>8419</v>
      </c>
      <c r="N309">
        <v>0</v>
      </c>
      <c r="P309" t="b">
        <v>0</v>
      </c>
      <c r="Q309" t="b">
        <v>0</v>
      </c>
      <c r="R309" t="s">
        <v>1118</v>
      </c>
      <c r="S309" t="s">
        <v>670</v>
      </c>
      <c r="T309">
        <v>-0.1202716839371821</v>
      </c>
      <c r="U309">
        <v>0.27149837770148227</v>
      </c>
      <c r="V309">
        <v>0.88667950741073609</v>
      </c>
      <c r="W309">
        <v>1.3119287435147029</v>
      </c>
    </row>
    <row r="310" spans="1:23">
      <c r="A310">
        <v>110.1</v>
      </c>
      <c r="B310" t="s">
        <v>614</v>
      </c>
      <c r="D310">
        <v>3.2019030765861697E-2</v>
      </c>
      <c r="E310">
        <v>4.2529193421417699E-2</v>
      </c>
      <c r="F310">
        <v>1.0325371550909801</v>
      </c>
      <c r="G310">
        <v>0.45152695038160501</v>
      </c>
      <c r="H310" t="s">
        <v>615</v>
      </c>
      <c r="I310">
        <v>11264</v>
      </c>
      <c r="J310">
        <v>593</v>
      </c>
      <c r="K310">
        <v>10671</v>
      </c>
      <c r="N310">
        <v>0</v>
      </c>
      <c r="P310" t="b">
        <v>0</v>
      </c>
      <c r="Q310" t="b">
        <v>0</v>
      </c>
      <c r="R310" t="s">
        <v>1346</v>
      </c>
      <c r="S310" t="s">
        <v>743</v>
      </c>
      <c r="T310">
        <v>-5.1336656631654778E-2</v>
      </c>
      <c r="U310">
        <v>0.1153747181633782</v>
      </c>
      <c r="V310">
        <v>0.94995880676122302</v>
      </c>
      <c r="W310">
        <v>1.1222939026990479</v>
      </c>
    </row>
    <row r="311" spans="1:23">
      <c r="A311">
        <v>261</v>
      </c>
      <c r="B311" t="s">
        <v>614</v>
      </c>
      <c r="D311">
        <v>-2.0526380295403299E-2</v>
      </c>
      <c r="E311">
        <v>2.7267616469837799E-2</v>
      </c>
      <c r="F311">
        <v>0.979682851810592</v>
      </c>
      <c r="G311">
        <v>0.45158512537700202</v>
      </c>
      <c r="H311" t="s">
        <v>615</v>
      </c>
      <c r="I311">
        <v>11036</v>
      </c>
      <c r="J311">
        <v>1636</v>
      </c>
      <c r="K311">
        <v>9400</v>
      </c>
      <c r="N311">
        <v>0</v>
      </c>
      <c r="P311" t="b">
        <v>0</v>
      </c>
      <c r="Q311" t="b">
        <v>0</v>
      </c>
      <c r="R311" t="s">
        <v>618</v>
      </c>
      <c r="S311" t="s">
        <v>617</v>
      </c>
      <c r="T311">
        <v>-7.3969926520536577E-2</v>
      </c>
      <c r="U311">
        <v>3.2917165929729993E-2</v>
      </c>
      <c r="V311">
        <v>0.92869962265035633</v>
      </c>
      <c r="W311">
        <v>1.033464929589057</v>
      </c>
    </row>
    <row r="312" spans="1:23">
      <c r="A312">
        <v>612.20000000000005</v>
      </c>
      <c r="B312" t="s">
        <v>614</v>
      </c>
      <c r="D312">
        <v>6.0850299963443197E-2</v>
      </c>
      <c r="E312">
        <v>8.0953242511861603E-2</v>
      </c>
      <c r="F312">
        <v>1.06273981009013</v>
      </c>
      <c r="G312">
        <v>0.45224822683287702</v>
      </c>
      <c r="H312" t="s">
        <v>615</v>
      </c>
      <c r="I312">
        <v>11899</v>
      </c>
      <c r="J312">
        <v>155</v>
      </c>
      <c r="K312">
        <v>11744</v>
      </c>
      <c r="N312">
        <v>0</v>
      </c>
      <c r="P312" t="b">
        <v>0</v>
      </c>
      <c r="Q312" t="b">
        <v>0</v>
      </c>
      <c r="R312" t="s">
        <v>739</v>
      </c>
      <c r="S312" t="s">
        <v>679</v>
      </c>
      <c r="T312">
        <v>-9.7815139791542341E-2</v>
      </c>
      <c r="U312">
        <v>0.21951573971842869</v>
      </c>
      <c r="V312">
        <v>0.90681652255181244</v>
      </c>
      <c r="W312">
        <v>1.2454734512028789</v>
      </c>
    </row>
    <row r="313" spans="1:23">
      <c r="A313">
        <v>284</v>
      </c>
      <c r="B313" t="s">
        <v>614</v>
      </c>
      <c r="D313">
        <v>-5.5865088463196801E-2</v>
      </c>
      <c r="E313">
        <v>7.43695235467636E-2</v>
      </c>
      <c r="F313">
        <v>0.94566670863365099</v>
      </c>
      <c r="G313">
        <v>0.45254279952829701</v>
      </c>
      <c r="H313" t="s">
        <v>615</v>
      </c>
      <c r="I313">
        <v>7846</v>
      </c>
      <c r="J313">
        <v>187</v>
      </c>
      <c r="K313">
        <v>7659</v>
      </c>
      <c r="N313">
        <v>0</v>
      </c>
      <c r="P313" t="b">
        <v>0</v>
      </c>
      <c r="Q313" t="b">
        <v>0</v>
      </c>
      <c r="R313" t="s">
        <v>1855</v>
      </c>
      <c r="S313" t="s">
        <v>703</v>
      </c>
      <c r="T313">
        <v>-0.20162667616225691</v>
      </c>
      <c r="U313">
        <v>8.989649923586332E-2</v>
      </c>
      <c r="V313">
        <v>0.81740002590316385</v>
      </c>
      <c r="W313">
        <v>1.0940610416911669</v>
      </c>
    </row>
    <row r="314" spans="1:23">
      <c r="A314">
        <v>426.91</v>
      </c>
      <c r="B314" t="s">
        <v>614</v>
      </c>
      <c r="D314">
        <v>6.0208558246269202E-2</v>
      </c>
      <c r="E314">
        <v>8.0232951904843794E-2</v>
      </c>
      <c r="F314">
        <v>1.06205802440805</v>
      </c>
      <c r="G314">
        <v>0.45300068995439602</v>
      </c>
      <c r="H314" t="s">
        <v>615</v>
      </c>
      <c r="I314">
        <v>9169</v>
      </c>
      <c r="J314">
        <v>164</v>
      </c>
      <c r="K314">
        <v>9005</v>
      </c>
      <c r="N314">
        <v>0</v>
      </c>
      <c r="P314" t="b">
        <v>0</v>
      </c>
      <c r="Q314" t="b">
        <v>0</v>
      </c>
      <c r="R314" t="s">
        <v>1239</v>
      </c>
      <c r="S314" t="s">
        <v>627</v>
      </c>
      <c r="T314">
        <v>-9.7045137860558933E-2</v>
      </c>
      <c r="U314">
        <v>0.2174622543530973</v>
      </c>
      <c r="V314">
        <v>0.9075150419213438</v>
      </c>
      <c r="W314">
        <v>1.2429185138589529</v>
      </c>
    </row>
    <row r="315" spans="1:23">
      <c r="A315">
        <v>562</v>
      </c>
      <c r="B315" t="s">
        <v>614</v>
      </c>
      <c r="D315">
        <v>3.95214831973962E-2</v>
      </c>
      <c r="E315">
        <v>5.2703361239547303E-2</v>
      </c>
      <c r="F315">
        <v>1.0403128478911601</v>
      </c>
      <c r="G315">
        <v>0.45332370472851502</v>
      </c>
      <c r="H315" t="s">
        <v>615</v>
      </c>
      <c r="I315">
        <v>10132</v>
      </c>
      <c r="J315">
        <v>410</v>
      </c>
      <c r="K315">
        <v>9722</v>
      </c>
      <c r="N315">
        <v>0</v>
      </c>
      <c r="P315" t="b">
        <v>0</v>
      </c>
      <c r="Q315" t="b">
        <v>0</v>
      </c>
      <c r="R315" t="s">
        <v>1502</v>
      </c>
      <c r="S315" t="s">
        <v>635</v>
      </c>
      <c r="T315">
        <v>-6.3775206696320752E-2</v>
      </c>
      <c r="U315">
        <v>0.14281817309111311</v>
      </c>
      <c r="V315">
        <v>0.9382158804748657</v>
      </c>
      <c r="W315">
        <v>1.153520041613072</v>
      </c>
    </row>
    <row r="316" spans="1:23">
      <c r="A316">
        <v>782.3</v>
      </c>
      <c r="B316" t="s">
        <v>614</v>
      </c>
      <c r="D316">
        <v>-2.4602408639172901E-2</v>
      </c>
      <c r="E316">
        <v>3.2871213784279998E-2</v>
      </c>
      <c r="F316">
        <v>0.97569776392165597</v>
      </c>
      <c r="G316">
        <v>0.45418971459035101</v>
      </c>
      <c r="H316" t="s">
        <v>615</v>
      </c>
      <c r="I316">
        <v>12173</v>
      </c>
      <c r="J316">
        <v>1091</v>
      </c>
      <c r="K316">
        <v>11082</v>
      </c>
      <c r="N316">
        <v>0</v>
      </c>
      <c r="P316" t="b">
        <v>0</v>
      </c>
      <c r="Q316" t="b">
        <v>0</v>
      </c>
      <c r="R316" t="s">
        <v>786</v>
      </c>
      <c r="S316" t="s">
        <v>654</v>
      </c>
      <c r="T316">
        <v>-8.9028803784478264E-2</v>
      </c>
      <c r="U316">
        <v>3.9823986506132461E-2</v>
      </c>
      <c r="V316">
        <v>0.91481922293922069</v>
      </c>
      <c r="W316">
        <v>1.040627593573171</v>
      </c>
    </row>
    <row r="317" spans="1:23">
      <c r="A317">
        <v>289.39999999999998</v>
      </c>
      <c r="B317" t="s">
        <v>614</v>
      </c>
      <c r="D317">
        <v>-3.4605656286384602E-2</v>
      </c>
      <c r="E317">
        <v>4.6743341471085803E-2</v>
      </c>
      <c r="F317">
        <v>0.96598627177235397</v>
      </c>
      <c r="G317">
        <v>0.45909772751764399</v>
      </c>
      <c r="H317" t="s">
        <v>615</v>
      </c>
      <c r="I317">
        <v>10654</v>
      </c>
      <c r="J317">
        <v>486</v>
      </c>
      <c r="K317">
        <v>10168</v>
      </c>
      <c r="N317">
        <v>0</v>
      </c>
      <c r="P317" t="b">
        <v>0</v>
      </c>
      <c r="Q317" t="b">
        <v>0</v>
      </c>
      <c r="R317" t="s">
        <v>702</v>
      </c>
      <c r="S317" t="s">
        <v>703</v>
      </c>
      <c r="T317">
        <v>-0.1262209220867703</v>
      </c>
      <c r="U317">
        <v>5.700960951400106E-2</v>
      </c>
      <c r="V317">
        <v>0.88142010010445038</v>
      </c>
      <c r="W317">
        <v>1.0586659836122121</v>
      </c>
    </row>
    <row r="318" spans="1:23">
      <c r="A318">
        <v>327.39999999999998</v>
      </c>
      <c r="B318" t="s">
        <v>614</v>
      </c>
      <c r="D318">
        <v>3.3467231038046802E-2</v>
      </c>
      <c r="E318">
        <v>4.5219523440765901E-2</v>
      </c>
      <c r="F318">
        <v>1.03403355896475</v>
      </c>
      <c r="G318">
        <v>0.459235806831153</v>
      </c>
      <c r="H318" t="s">
        <v>615</v>
      </c>
      <c r="I318">
        <v>11005</v>
      </c>
      <c r="J318">
        <v>534</v>
      </c>
      <c r="K318">
        <v>10471</v>
      </c>
      <c r="N318">
        <v>0</v>
      </c>
      <c r="P318" t="b">
        <v>0</v>
      </c>
      <c r="Q318" t="b">
        <v>0</v>
      </c>
      <c r="R318" t="s">
        <v>1893</v>
      </c>
      <c r="S318" t="s">
        <v>652</v>
      </c>
      <c r="T318">
        <v>-5.5161406303919081E-2</v>
      </c>
      <c r="U318">
        <v>0.1220958683800127</v>
      </c>
      <c r="V318">
        <v>0.94633239161228822</v>
      </c>
      <c r="W318">
        <v>1.129862414667677</v>
      </c>
    </row>
    <row r="319" spans="1:23">
      <c r="A319">
        <v>359</v>
      </c>
      <c r="B319" t="s">
        <v>614</v>
      </c>
      <c r="D319">
        <v>-5.7109581350896298E-2</v>
      </c>
      <c r="E319">
        <v>7.7285202027996297E-2</v>
      </c>
      <c r="F319">
        <v>0.94449056514352303</v>
      </c>
      <c r="G319">
        <v>0.45993986330828501</v>
      </c>
      <c r="H319" t="s">
        <v>615</v>
      </c>
      <c r="I319">
        <v>12255</v>
      </c>
      <c r="J319">
        <v>175</v>
      </c>
      <c r="K319">
        <v>12080</v>
      </c>
      <c r="N319">
        <v>0</v>
      </c>
      <c r="P319" t="b">
        <v>0</v>
      </c>
      <c r="Q319" t="b">
        <v>0</v>
      </c>
      <c r="R319" t="s">
        <v>1089</v>
      </c>
      <c r="S319" t="s">
        <v>652</v>
      </c>
      <c r="T319">
        <v>-0.20858579386367099</v>
      </c>
      <c r="U319">
        <v>9.436663116187835E-2</v>
      </c>
      <c r="V319">
        <v>0.81173139014282525</v>
      </c>
      <c r="W319">
        <v>1.098962585995563</v>
      </c>
    </row>
    <row r="320" spans="1:23">
      <c r="A320">
        <v>743</v>
      </c>
      <c r="B320" t="s">
        <v>614</v>
      </c>
      <c r="D320">
        <v>-2.9613560902924801E-2</v>
      </c>
      <c r="E320">
        <v>4.0090218906226403E-2</v>
      </c>
      <c r="F320">
        <v>0.97082062411441505</v>
      </c>
      <c r="G320">
        <v>0.46010560543763301</v>
      </c>
      <c r="H320" t="s">
        <v>615</v>
      </c>
      <c r="I320">
        <v>12633</v>
      </c>
      <c r="J320">
        <v>706</v>
      </c>
      <c r="K320">
        <v>11927</v>
      </c>
      <c r="N320">
        <v>0</v>
      </c>
      <c r="P320" t="b">
        <v>0</v>
      </c>
      <c r="Q320" t="b">
        <v>0</v>
      </c>
      <c r="R320" t="s">
        <v>804</v>
      </c>
      <c r="S320" t="s">
        <v>637</v>
      </c>
      <c r="T320">
        <v>-0.1081889460914553</v>
      </c>
      <c r="U320">
        <v>4.8961824285605693E-2</v>
      </c>
      <c r="V320">
        <v>0.89745800922643115</v>
      </c>
      <c r="W320">
        <v>1.050180258593145</v>
      </c>
    </row>
    <row r="321" spans="1:23">
      <c r="A321">
        <v>800.3</v>
      </c>
      <c r="B321" t="s">
        <v>614</v>
      </c>
      <c r="D321">
        <v>-6.2057722548187498E-2</v>
      </c>
      <c r="E321">
        <v>8.4139911569101097E-2</v>
      </c>
      <c r="F321">
        <v>0.93982863592163002</v>
      </c>
      <c r="G321">
        <v>0.46078555907239799</v>
      </c>
      <c r="H321" t="s">
        <v>615</v>
      </c>
      <c r="I321">
        <v>11173</v>
      </c>
      <c r="J321">
        <v>145</v>
      </c>
      <c r="K321">
        <v>11028</v>
      </c>
      <c r="N321">
        <v>0</v>
      </c>
      <c r="P321" t="b">
        <v>0</v>
      </c>
      <c r="Q321" t="b">
        <v>0</v>
      </c>
      <c r="R321" t="s">
        <v>978</v>
      </c>
      <c r="S321" t="s">
        <v>646</v>
      </c>
      <c r="T321">
        <v>-0.22696891888601059</v>
      </c>
      <c r="U321">
        <v>0.10285347378963559</v>
      </c>
      <c r="V321">
        <v>0.79694555186074545</v>
      </c>
      <c r="W321">
        <v>1.1083289979296489</v>
      </c>
    </row>
    <row r="322" spans="1:23">
      <c r="A322">
        <v>288</v>
      </c>
      <c r="B322" t="s">
        <v>614</v>
      </c>
      <c r="D322">
        <v>-2.67859138844363E-2</v>
      </c>
      <c r="E322">
        <v>3.6356168907361902E-2</v>
      </c>
      <c r="F322">
        <v>0.97356964695913395</v>
      </c>
      <c r="G322">
        <v>0.46126592176660802</v>
      </c>
      <c r="H322" t="s">
        <v>615</v>
      </c>
      <c r="I322">
        <v>11009</v>
      </c>
      <c r="J322">
        <v>841</v>
      </c>
      <c r="K322">
        <v>10168</v>
      </c>
      <c r="N322">
        <v>0</v>
      </c>
      <c r="P322" t="b">
        <v>0</v>
      </c>
      <c r="Q322" t="b">
        <v>0</v>
      </c>
      <c r="R322" t="s">
        <v>1490</v>
      </c>
      <c r="S322" t="s">
        <v>703</v>
      </c>
      <c r="T322">
        <v>-9.8042695558720541E-2</v>
      </c>
      <c r="U322">
        <v>4.4470867789847948E-2</v>
      </c>
      <c r="V322">
        <v>0.90661019469877002</v>
      </c>
      <c r="W322">
        <v>1.045474519283407</v>
      </c>
    </row>
    <row r="323" spans="1:23">
      <c r="A323">
        <v>509.2</v>
      </c>
      <c r="B323" t="s">
        <v>614</v>
      </c>
      <c r="D323">
        <v>-4.8569960569894599E-2</v>
      </c>
      <c r="E323">
        <v>6.5983139968198296E-2</v>
      </c>
      <c r="F323">
        <v>0.95259069318679002</v>
      </c>
      <c r="G323">
        <v>0.46167195252780802</v>
      </c>
      <c r="H323" t="s">
        <v>615</v>
      </c>
      <c r="I323">
        <v>10196</v>
      </c>
      <c r="J323">
        <v>244</v>
      </c>
      <c r="K323">
        <v>9952</v>
      </c>
      <c r="N323">
        <v>0</v>
      </c>
      <c r="P323" t="b">
        <v>0</v>
      </c>
      <c r="Q323" t="b">
        <v>0</v>
      </c>
      <c r="R323" t="s">
        <v>1016</v>
      </c>
      <c r="S323" t="s">
        <v>724</v>
      </c>
      <c r="T323">
        <v>-0.1778945384944286</v>
      </c>
      <c r="U323">
        <v>8.0754617354639402E-2</v>
      </c>
      <c r="V323">
        <v>0.83703069335128022</v>
      </c>
      <c r="W323">
        <v>1.0841048434113569</v>
      </c>
    </row>
    <row r="324" spans="1:23">
      <c r="A324">
        <v>401.2</v>
      </c>
      <c r="B324" t="s">
        <v>614</v>
      </c>
      <c r="D324">
        <v>2.4390205454541E-2</v>
      </c>
      <c r="E324">
        <v>3.3174768287497103E-2</v>
      </c>
      <c r="F324">
        <v>1.02469007954921</v>
      </c>
      <c r="G324">
        <v>0.46221557332633001</v>
      </c>
      <c r="H324" t="s">
        <v>615</v>
      </c>
      <c r="I324">
        <v>8739</v>
      </c>
      <c r="J324">
        <v>1616</v>
      </c>
      <c r="K324">
        <v>7123</v>
      </c>
      <c r="N324">
        <v>0</v>
      </c>
      <c r="P324" t="b">
        <v>0</v>
      </c>
      <c r="Q324" t="b">
        <v>0</v>
      </c>
      <c r="R324" t="s">
        <v>1494</v>
      </c>
      <c r="S324" t="s">
        <v>627</v>
      </c>
      <c r="T324">
        <v>-4.0631145584414829E-2</v>
      </c>
      <c r="U324">
        <v>8.941155649349683E-2</v>
      </c>
      <c r="V324">
        <v>0.96018323246271076</v>
      </c>
      <c r="W324">
        <v>1.093530613353374</v>
      </c>
    </row>
    <row r="325" spans="1:23">
      <c r="A325">
        <v>296.10000000000002</v>
      </c>
      <c r="B325" t="s">
        <v>614</v>
      </c>
      <c r="D325">
        <v>3.7158510126538598E-2</v>
      </c>
      <c r="E325">
        <v>5.0558696337063398E-2</v>
      </c>
      <c r="F325">
        <v>1.0378575187271399</v>
      </c>
      <c r="G325">
        <v>0.46236517233515601</v>
      </c>
      <c r="H325" t="s">
        <v>615</v>
      </c>
      <c r="I325">
        <v>8832</v>
      </c>
      <c r="J325">
        <v>413</v>
      </c>
      <c r="K325">
        <v>8419</v>
      </c>
      <c r="N325">
        <v>0</v>
      </c>
      <c r="P325" t="b">
        <v>0</v>
      </c>
      <c r="Q325" t="b">
        <v>0</v>
      </c>
      <c r="R325" t="s">
        <v>737</v>
      </c>
      <c r="S325" t="s">
        <v>670</v>
      </c>
      <c r="T325">
        <v>-6.1934713799402789E-2</v>
      </c>
      <c r="U325">
        <v>0.13625173405248001</v>
      </c>
      <c r="V325">
        <v>0.93994425017684324</v>
      </c>
      <c r="W325">
        <v>1.1459703370447849</v>
      </c>
    </row>
    <row r="326" spans="1:23">
      <c r="A326">
        <v>428</v>
      </c>
      <c r="B326" t="s">
        <v>614</v>
      </c>
      <c r="D326">
        <v>2.3688260358143001E-2</v>
      </c>
      <c r="E326">
        <v>3.2315352517886697E-2</v>
      </c>
      <c r="F326">
        <v>1.0239710557596799</v>
      </c>
      <c r="G326">
        <v>0.46353753701999301</v>
      </c>
      <c r="H326" t="s">
        <v>615</v>
      </c>
      <c r="I326">
        <v>12225</v>
      </c>
      <c r="J326">
        <v>1147</v>
      </c>
      <c r="K326">
        <v>11078</v>
      </c>
      <c r="N326">
        <v>0</v>
      </c>
      <c r="P326" t="b">
        <v>0</v>
      </c>
      <c r="Q326" t="b">
        <v>0</v>
      </c>
      <c r="R326" t="s">
        <v>884</v>
      </c>
      <c r="S326" t="s">
        <v>627</v>
      </c>
      <c r="T326">
        <v>-3.964866672463066E-2</v>
      </c>
      <c r="U326">
        <v>8.7025187440916668E-2</v>
      </c>
      <c r="V326">
        <v>0.96112705575742186</v>
      </c>
      <c r="W326">
        <v>1.0909241569599839</v>
      </c>
    </row>
    <row r="327" spans="1:23">
      <c r="A327">
        <v>771.1</v>
      </c>
      <c r="B327" t="s">
        <v>614</v>
      </c>
      <c r="D327">
        <v>3.3441057531777903E-2</v>
      </c>
      <c r="E327">
        <v>4.58427416560995E-2</v>
      </c>
      <c r="F327">
        <v>1.03400649503509</v>
      </c>
      <c r="G327">
        <v>0.46571217446193702</v>
      </c>
      <c r="H327" t="s">
        <v>615</v>
      </c>
      <c r="I327">
        <v>11877</v>
      </c>
      <c r="J327">
        <v>512</v>
      </c>
      <c r="K327">
        <v>11365</v>
      </c>
      <c r="N327">
        <v>0</v>
      </c>
      <c r="P327" t="b">
        <v>0</v>
      </c>
      <c r="Q327" t="b">
        <v>0</v>
      </c>
      <c r="R327" t="s">
        <v>1135</v>
      </c>
      <c r="S327" t="s">
        <v>654</v>
      </c>
      <c r="T327">
        <v>-5.6409065066751182E-2</v>
      </c>
      <c r="U327">
        <v>0.123291180130307</v>
      </c>
      <c r="V327">
        <v>0.94515242796040244</v>
      </c>
      <c r="W327">
        <v>1.1312137599667049</v>
      </c>
    </row>
    <row r="328" spans="1:23">
      <c r="A328">
        <v>296.22000000000003</v>
      </c>
      <c r="B328" t="s">
        <v>614</v>
      </c>
      <c r="D328">
        <v>2.3673659433637601E-2</v>
      </c>
      <c r="E328">
        <v>3.2531200600190699E-2</v>
      </c>
      <c r="F328">
        <v>1.0239561049447501</v>
      </c>
      <c r="G328">
        <v>0.46678398599402599</v>
      </c>
      <c r="H328" t="s">
        <v>615</v>
      </c>
      <c r="I328">
        <v>9523</v>
      </c>
      <c r="J328">
        <v>1104</v>
      </c>
      <c r="K328">
        <v>8419</v>
      </c>
      <c r="N328">
        <v>0</v>
      </c>
      <c r="P328" t="b">
        <v>0</v>
      </c>
      <c r="Q328" t="b">
        <v>0</v>
      </c>
      <c r="R328" t="s">
        <v>971</v>
      </c>
      <c r="S328" t="s">
        <v>670</v>
      </c>
      <c r="T328">
        <v>-4.0086322116583938E-2</v>
      </c>
      <c r="U328">
        <v>8.743364098385914E-2</v>
      </c>
      <c r="V328">
        <v>0.96070650535390612</v>
      </c>
      <c r="W328">
        <v>1.0913698398111491</v>
      </c>
    </row>
    <row r="329" spans="1:23">
      <c r="A329">
        <v>362.3</v>
      </c>
      <c r="B329" t="s">
        <v>614</v>
      </c>
      <c r="D329">
        <v>6.7869696937310403E-2</v>
      </c>
      <c r="E329">
        <v>9.37335131988907E-2</v>
      </c>
      <c r="F329">
        <v>1.07022584568729</v>
      </c>
      <c r="G329">
        <v>0.46902228948926</v>
      </c>
      <c r="H329" t="s">
        <v>615</v>
      </c>
      <c r="I329">
        <v>11878</v>
      </c>
      <c r="J329">
        <v>118</v>
      </c>
      <c r="K329">
        <v>11760</v>
      </c>
      <c r="N329">
        <v>0</v>
      </c>
      <c r="P329" t="b">
        <v>0</v>
      </c>
      <c r="Q329" t="b">
        <v>0</v>
      </c>
      <c r="R329" t="s">
        <v>1838</v>
      </c>
      <c r="S329" t="s">
        <v>648</v>
      </c>
      <c r="T329">
        <v>-0.1158446130769251</v>
      </c>
      <c r="U329">
        <v>0.25158400695154592</v>
      </c>
      <c r="V329">
        <v>0.89061360225335684</v>
      </c>
      <c r="W329">
        <v>1.2860609335845881</v>
      </c>
    </row>
    <row r="330" spans="1:23">
      <c r="A330">
        <v>592.11</v>
      </c>
      <c r="B330" t="s">
        <v>614</v>
      </c>
      <c r="D330">
        <v>-6.7009941226966102E-2</v>
      </c>
      <c r="E330">
        <v>9.2553635020450595E-2</v>
      </c>
      <c r="F330">
        <v>0.93518590439523397</v>
      </c>
      <c r="G330">
        <v>0.46905837575165499</v>
      </c>
      <c r="H330" t="s">
        <v>615</v>
      </c>
      <c r="I330">
        <v>9870</v>
      </c>
      <c r="J330">
        <v>122</v>
      </c>
      <c r="K330">
        <v>9748</v>
      </c>
      <c r="N330">
        <v>0</v>
      </c>
      <c r="P330" t="b">
        <v>0</v>
      </c>
      <c r="Q330" t="b">
        <v>0</v>
      </c>
      <c r="R330" t="s">
        <v>1111</v>
      </c>
      <c r="S330" t="s">
        <v>679</v>
      </c>
      <c r="T330">
        <v>-0.24841173250531429</v>
      </c>
      <c r="U330">
        <v>0.1143918500513821</v>
      </c>
      <c r="V330">
        <v>0.78003870985919976</v>
      </c>
      <c r="W330">
        <v>1.121191377716878</v>
      </c>
    </row>
    <row r="331" spans="1:23">
      <c r="A331">
        <v>427.3</v>
      </c>
      <c r="B331" t="s">
        <v>614</v>
      </c>
      <c r="D331">
        <v>-3.4512509454132798E-2</v>
      </c>
      <c r="E331">
        <v>4.7777419325151498E-2</v>
      </c>
      <c r="F331">
        <v>0.96607625452430801</v>
      </c>
      <c r="G331">
        <v>0.47007300771227001</v>
      </c>
      <c r="H331" t="s">
        <v>615</v>
      </c>
      <c r="I331">
        <v>9479</v>
      </c>
      <c r="J331">
        <v>474</v>
      </c>
      <c r="K331">
        <v>9005</v>
      </c>
      <c r="N331">
        <v>0</v>
      </c>
      <c r="P331" t="b">
        <v>0</v>
      </c>
      <c r="Q331" t="b">
        <v>0</v>
      </c>
      <c r="R331" t="s">
        <v>1184</v>
      </c>
      <c r="S331" t="s">
        <v>627</v>
      </c>
      <c r="T331">
        <v>-0.1281545306056977</v>
      </c>
      <c r="U331">
        <v>5.9129511697432087E-2</v>
      </c>
      <c r="V331">
        <v>0.87971742537381925</v>
      </c>
      <c r="W331">
        <v>1.0609126324389051</v>
      </c>
    </row>
    <row r="332" spans="1:23">
      <c r="A332">
        <v>272.11</v>
      </c>
      <c r="B332" t="s">
        <v>614</v>
      </c>
      <c r="D332">
        <v>-2.98007321541221E-2</v>
      </c>
      <c r="E332">
        <v>4.1388425799820099E-2</v>
      </c>
      <c r="F332">
        <v>0.97063893140786806</v>
      </c>
      <c r="G332">
        <v>0.47150914394969701</v>
      </c>
      <c r="H332" t="s">
        <v>615</v>
      </c>
      <c r="I332">
        <v>10565</v>
      </c>
      <c r="J332">
        <v>778</v>
      </c>
      <c r="K332">
        <v>9787</v>
      </c>
      <c r="N332">
        <v>0</v>
      </c>
      <c r="P332" t="b">
        <v>0</v>
      </c>
      <c r="Q332" t="b">
        <v>0</v>
      </c>
      <c r="R332" t="s">
        <v>619</v>
      </c>
      <c r="S332" t="s">
        <v>617</v>
      </c>
      <c r="T332">
        <v>-0.1109205560985779</v>
      </c>
      <c r="U332">
        <v>5.1319091790333657E-2</v>
      </c>
      <c r="V332">
        <v>0.89500984917898296</v>
      </c>
      <c r="W332">
        <v>1.0526587344584619</v>
      </c>
    </row>
    <row r="333" spans="1:23">
      <c r="A333">
        <v>338.2</v>
      </c>
      <c r="B333" t="s">
        <v>614</v>
      </c>
      <c r="D333">
        <v>2.3724963441818799E-2</v>
      </c>
      <c r="E333">
        <v>3.3144622699156003E-2</v>
      </c>
      <c r="F333">
        <v>1.0240086393447401</v>
      </c>
      <c r="G333">
        <v>0.47411406029762798</v>
      </c>
      <c r="H333" t="s">
        <v>615</v>
      </c>
      <c r="I333">
        <v>11051</v>
      </c>
      <c r="J333">
        <v>1046</v>
      </c>
      <c r="K333">
        <v>10005</v>
      </c>
      <c r="N333">
        <v>0</v>
      </c>
      <c r="P333" t="b">
        <v>0</v>
      </c>
      <c r="Q333" t="b">
        <v>0</v>
      </c>
      <c r="R333" t="s">
        <v>1403</v>
      </c>
      <c r="S333" t="s">
        <v>652</v>
      </c>
      <c r="T333">
        <v>-4.1237303329695711E-2</v>
      </c>
      <c r="U333">
        <v>8.8687230213333301E-2</v>
      </c>
      <c r="V333">
        <v>0.95960138632255243</v>
      </c>
      <c r="W333">
        <v>1.0927388271823419</v>
      </c>
    </row>
    <row r="334" spans="1:23">
      <c r="A334">
        <v>781</v>
      </c>
      <c r="B334" t="s">
        <v>614</v>
      </c>
      <c r="D334">
        <v>5.9533560743427E-2</v>
      </c>
      <c r="E334">
        <v>8.3210810226816007E-2</v>
      </c>
      <c r="F334">
        <v>1.0613413797875699</v>
      </c>
      <c r="G334">
        <v>0.47432815644569498</v>
      </c>
      <c r="H334" t="s">
        <v>615</v>
      </c>
      <c r="I334">
        <v>12749</v>
      </c>
      <c r="J334">
        <v>149</v>
      </c>
      <c r="K334">
        <v>12600</v>
      </c>
      <c r="N334">
        <v>0</v>
      </c>
      <c r="P334" t="b">
        <v>0</v>
      </c>
      <c r="Q334" t="b">
        <v>0</v>
      </c>
      <c r="R334" t="s">
        <v>1791</v>
      </c>
      <c r="S334" t="s">
        <v>654</v>
      </c>
      <c r="T334">
        <v>-0.1035566304255295</v>
      </c>
      <c r="U334">
        <v>0.22262375191238351</v>
      </c>
      <c r="V334">
        <v>0.90162496189081032</v>
      </c>
      <c r="W334">
        <v>1.249350419588098</v>
      </c>
    </row>
    <row r="335" spans="1:23">
      <c r="A335">
        <v>287</v>
      </c>
      <c r="B335" t="s">
        <v>614</v>
      </c>
      <c r="D335">
        <v>-3.2603020815105903E-2</v>
      </c>
      <c r="E335">
        <v>4.5587330704702098E-2</v>
      </c>
      <c r="F335">
        <v>0.96792272850625805</v>
      </c>
      <c r="G335">
        <v>0.474499538189318</v>
      </c>
      <c r="H335" t="s">
        <v>615</v>
      </c>
      <c r="I335">
        <v>11439</v>
      </c>
      <c r="J335">
        <v>516</v>
      </c>
      <c r="K335">
        <v>10923</v>
      </c>
      <c r="N335">
        <v>0</v>
      </c>
      <c r="P335" t="b">
        <v>0</v>
      </c>
      <c r="Q335" t="b">
        <v>0</v>
      </c>
      <c r="R335" t="s">
        <v>1757</v>
      </c>
      <c r="S335" t="s">
        <v>703</v>
      </c>
      <c r="T335">
        <v>-0.12195254714763901</v>
      </c>
      <c r="U335">
        <v>5.6746505517427152E-2</v>
      </c>
      <c r="V335">
        <v>0.88519037231406772</v>
      </c>
      <c r="W335">
        <v>1.0583874810000691</v>
      </c>
    </row>
    <row r="336" spans="1:23">
      <c r="A336">
        <v>315</v>
      </c>
      <c r="B336" t="s">
        <v>614</v>
      </c>
      <c r="D336">
        <v>3.6790550999230801E-2</v>
      </c>
      <c r="E336">
        <v>5.1631942217763703E-2</v>
      </c>
      <c r="F336">
        <v>1.03747569983147</v>
      </c>
      <c r="G336">
        <v>0.47612173658569601</v>
      </c>
      <c r="H336" t="s">
        <v>615</v>
      </c>
      <c r="I336">
        <v>12432</v>
      </c>
      <c r="J336">
        <v>427</v>
      </c>
      <c r="K336">
        <v>12005</v>
      </c>
      <c r="N336">
        <v>0</v>
      </c>
      <c r="P336" t="b">
        <v>0</v>
      </c>
      <c r="Q336" t="b">
        <v>0</v>
      </c>
      <c r="R336" t="s">
        <v>1465</v>
      </c>
      <c r="S336" t="s">
        <v>670</v>
      </c>
      <c r="T336">
        <v>-6.4406196199439159E-2</v>
      </c>
      <c r="U336">
        <v>0.13798729819790079</v>
      </c>
      <c r="V336">
        <v>0.93762406283762134</v>
      </c>
      <c r="W336">
        <v>1.1479609690085291</v>
      </c>
    </row>
    <row r="337" spans="1:23">
      <c r="A337">
        <v>286.7</v>
      </c>
      <c r="B337" t="s">
        <v>614</v>
      </c>
      <c r="D337">
        <v>4.0474410986483599E-2</v>
      </c>
      <c r="E337">
        <v>5.7186424245976003E-2</v>
      </c>
      <c r="F337">
        <v>1.0413046634024901</v>
      </c>
      <c r="G337">
        <v>0.479092709757441</v>
      </c>
      <c r="H337" t="s">
        <v>615</v>
      </c>
      <c r="I337">
        <v>11242</v>
      </c>
      <c r="J337">
        <v>319</v>
      </c>
      <c r="K337">
        <v>10923</v>
      </c>
      <c r="N337">
        <v>0</v>
      </c>
      <c r="P337" t="b">
        <v>0</v>
      </c>
      <c r="Q337" t="b">
        <v>0</v>
      </c>
      <c r="R337" t="s">
        <v>856</v>
      </c>
      <c r="S337" t="s">
        <v>703</v>
      </c>
      <c r="T337">
        <v>-7.1608920940257448E-2</v>
      </c>
      <c r="U337">
        <v>0.15255774291322469</v>
      </c>
      <c r="V337">
        <v>0.93089487812729288</v>
      </c>
      <c r="W337">
        <v>1.164809719659337</v>
      </c>
    </row>
    <row r="338" spans="1:23">
      <c r="A338">
        <v>70.3</v>
      </c>
      <c r="B338" t="s">
        <v>614</v>
      </c>
      <c r="D338">
        <v>-4.1378867551488799E-2</v>
      </c>
      <c r="E338">
        <v>5.8529095923704401E-2</v>
      </c>
      <c r="F338">
        <v>0.95946555071402395</v>
      </c>
      <c r="G338">
        <v>0.479579253713658</v>
      </c>
      <c r="H338" t="s">
        <v>615</v>
      </c>
      <c r="I338">
        <v>9962</v>
      </c>
      <c r="J338">
        <v>321</v>
      </c>
      <c r="K338">
        <v>9641</v>
      </c>
      <c r="N338">
        <v>0</v>
      </c>
      <c r="P338" t="b">
        <v>0</v>
      </c>
      <c r="Q338" t="b">
        <v>0</v>
      </c>
      <c r="R338" t="s">
        <v>1418</v>
      </c>
      <c r="S338" t="s">
        <v>743</v>
      </c>
      <c r="T338">
        <v>-0.15609378760963949</v>
      </c>
      <c r="U338">
        <v>7.3336052506661892E-2</v>
      </c>
      <c r="V338">
        <v>0.8554789532823297</v>
      </c>
      <c r="W338">
        <v>1.076092099606748</v>
      </c>
    </row>
    <row r="339" spans="1:23">
      <c r="A339">
        <v>426.3</v>
      </c>
      <c r="B339" t="s">
        <v>614</v>
      </c>
      <c r="D339">
        <v>6.5717121968775494E-2</v>
      </c>
      <c r="E339">
        <v>9.3077548649849601E-2</v>
      </c>
      <c r="F339">
        <v>1.0679245820310499</v>
      </c>
      <c r="G339">
        <v>0.48015892312673097</v>
      </c>
      <c r="H339" t="s">
        <v>615</v>
      </c>
      <c r="I339">
        <v>9125</v>
      </c>
      <c r="J339">
        <v>120</v>
      </c>
      <c r="K339">
        <v>9005</v>
      </c>
      <c r="N339">
        <v>0</v>
      </c>
      <c r="P339" t="b">
        <v>0</v>
      </c>
      <c r="Q339" t="b">
        <v>0</v>
      </c>
      <c r="R339" t="s">
        <v>1380</v>
      </c>
      <c r="S339" t="s">
        <v>627</v>
      </c>
      <c r="T339">
        <v>-0.1167115211542044</v>
      </c>
      <c r="U339">
        <v>0.2481457650917554</v>
      </c>
      <c r="V339">
        <v>0.88984185669239124</v>
      </c>
      <c r="W339">
        <v>1.2816467379331651</v>
      </c>
    </row>
    <row r="340" spans="1:23">
      <c r="A340">
        <v>253</v>
      </c>
      <c r="B340" t="s">
        <v>614</v>
      </c>
      <c r="D340">
        <v>-6.2481432074798997E-2</v>
      </c>
      <c r="E340">
        <v>8.8587440350409302E-2</v>
      </c>
      <c r="F340">
        <v>0.93943050592690003</v>
      </c>
      <c r="G340">
        <v>0.48061857107782502</v>
      </c>
      <c r="H340" t="s">
        <v>615</v>
      </c>
      <c r="I340">
        <v>11535</v>
      </c>
      <c r="J340">
        <v>133</v>
      </c>
      <c r="K340">
        <v>11402</v>
      </c>
      <c r="N340">
        <v>0</v>
      </c>
      <c r="P340" t="b">
        <v>0</v>
      </c>
      <c r="Q340" t="b">
        <v>0</v>
      </c>
      <c r="R340" t="s">
        <v>1136</v>
      </c>
      <c r="S340" t="s">
        <v>617</v>
      </c>
      <c r="T340">
        <v>-0.23610962464419161</v>
      </c>
      <c r="U340">
        <v>0.1111467604945935</v>
      </c>
      <c r="V340">
        <v>0.78969409925287948</v>
      </c>
      <c r="W340">
        <v>1.1175589083178179</v>
      </c>
    </row>
    <row r="341" spans="1:23">
      <c r="A341">
        <v>389</v>
      </c>
      <c r="B341" t="s">
        <v>614</v>
      </c>
      <c r="D341">
        <v>3.1923401640477703E-2</v>
      </c>
      <c r="E341">
        <v>4.5486036011786302E-2</v>
      </c>
      <c r="F341">
        <v>1.03243841918701</v>
      </c>
      <c r="G341">
        <v>0.48278605141768899</v>
      </c>
      <c r="H341" t="s">
        <v>615</v>
      </c>
      <c r="I341">
        <v>12738</v>
      </c>
      <c r="J341">
        <v>512</v>
      </c>
      <c r="K341">
        <v>12226</v>
      </c>
      <c r="N341">
        <v>0</v>
      </c>
      <c r="P341" t="b">
        <v>0</v>
      </c>
      <c r="Q341" t="b">
        <v>0</v>
      </c>
      <c r="R341" t="s">
        <v>1424</v>
      </c>
      <c r="S341" t="s">
        <v>648</v>
      </c>
      <c r="T341">
        <v>-5.722759074211535E-2</v>
      </c>
      <c r="U341">
        <v>0.1210743940230708</v>
      </c>
      <c r="V341">
        <v>0.94437911296324994</v>
      </c>
      <c r="W341">
        <v>1.128708878438361</v>
      </c>
    </row>
    <row r="342" spans="1:23">
      <c r="A342">
        <v>597</v>
      </c>
      <c r="B342" t="s">
        <v>614</v>
      </c>
      <c r="D342">
        <v>6.3931521395676899E-2</v>
      </c>
      <c r="E342">
        <v>9.1241400461504404E-2</v>
      </c>
      <c r="F342">
        <v>1.0660193967415299</v>
      </c>
      <c r="G342">
        <v>0.48349934060537098</v>
      </c>
      <c r="H342" t="s">
        <v>615</v>
      </c>
      <c r="I342">
        <v>12198</v>
      </c>
      <c r="J342">
        <v>123</v>
      </c>
      <c r="K342">
        <v>12075</v>
      </c>
      <c r="N342">
        <v>0</v>
      </c>
      <c r="P342" t="b">
        <v>0</v>
      </c>
      <c r="Q342" t="b">
        <v>0</v>
      </c>
      <c r="R342" t="s">
        <v>1883</v>
      </c>
      <c r="S342" t="s">
        <v>679</v>
      </c>
      <c r="T342">
        <v>-0.11489833740786801</v>
      </c>
      <c r="U342">
        <v>0.24276138019922169</v>
      </c>
      <c r="V342">
        <v>0.89145676710597632</v>
      </c>
      <c r="W342">
        <v>1.2747644037953341</v>
      </c>
    </row>
    <row r="343" spans="1:23">
      <c r="A343">
        <v>440.2</v>
      </c>
      <c r="B343" t="s">
        <v>614</v>
      </c>
      <c r="D343">
        <v>5.8752289339702599E-2</v>
      </c>
      <c r="E343">
        <v>8.3924652762699406E-2</v>
      </c>
      <c r="F343">
        <v>1.0605125079470501</v>
      </c>
      <c r="G343">
        <v>0.48388985762978898</v>
      </c>
      <c r="H343" t="s">
        <v>615</v>
      </c>
      <c r="I343">
        <v>11822</v>
      </c>
      <c r="J343">
        <v>155</v>
      </c>
      <c r="K343">
        <v>11667</v>
      </c>
      <c r="N343">
        <v>0</v>
      </c>
      <c r="P343" t="b">
        <v>0</v>
      </c>
      <c r="Q343" t="b">
        <v>0</v>
      </c>
      <c r="R343" t="s">
        <v>728</v>
      </c>
      <c r="S343" t="s">
        <v>627</v>
      </c>
      <c r="T343">
        <v>-0.10573700749021819</v>
      </c>
      <c r="U343">
        <v>0.22324158616962339</v>
      </c>
      <c r="V343">
        <v>0.89966122112858804</v>
      </c>
      <c r="W343">
        <v>1.250122549576234</v>
      </c>
    </row>
    <row r="344" spans="1:23">
      <c r="A344">
        <v>244.1</v>
      </c>
      <c r="B344" t="s">
        <v>614</v>
      </c>
      <c r="D344">
        <v>5.1238680136433103E-2</v>
      </c>
      <c r="E344">
        <v>7.3442906234931105E-2</v>
      </c>
      <c r="F344">
        <v>1.0525740918318001</v>
      </c>
      <c r="G344">
        <v>0.48538557190932802</v>
      </c>
      <c r="H344" t="s">
        <v>615</v>
      </c>
      <c r="I344">
        <v>11608</v>
      </c>
      <c r="J344">
        <v>192</v>
      </c>
      <c r="K344">
        <v>11416</v>
      </c>
      <c r="N344">
        <v>0</v>
      </c>
      <c r="P344" t="b">
        <v>0</v>
      </c>
      <c r="Q344" t="b">
        <v>0</v>
      </c>
      <c r="R344" t="s">
        <v>1706</v>
      </c>
      <c r="S344" t="s">
        <v>617</v>
      </c>
      <c r="T344">
        <v>-9.2706771003984029E-2</v>
      </c>
      <c r="U344">
        <v>0.19518413127685019</v>
      </c>
      <c r="V344">
        <v>0.91146072782892451</v>
      </c>
      <c r="W344">
        <v>1.215534783856858</v>
      </c>
    </row>
    <row r="345" spans="1:23">
      <c r="A345">
        <v>994</v>
      </c>
      <c r="B345" t="s">
        <v>614</v>
      </c>
      <c r="D345">
        <v>2.80572463391833E-2</v>
      </c>
      <c r="E345">
        <v>4.0238416681558101E-2</v>
      </c>
      <c r="F345">
        <v>1.02845455799472</v>
      </c>
      <c r="G345">
        <v>0.48563064277939799</v>
      </c>
      <c r="H345" t="s">
        <v>615</v>
      </c>
      <c r="I345">
        <v>12910</v>
      </c>
      <c r="J345">
        <v>671</v>
      </c>
      <c r="K345">
        <v>12239</v>
      </c>
      <c r="N345">
        <v>0</v>
      </c>
      <c r="P345" t="b">
        <v>0</v>
      </c>
      <c r="Q345" t="b">
        <v>0</v>
      </c>
      <c r="R345" t="s">
        <v>1916</v>
      </c>
      <c r="S345" t="s">
        <v>646</v>
      </c>
      <c r="T345">
        <v>-5.080860115158628E-2</v>
      </c>
      <c r="U345">
        <v>0.10692309382995289</v>
      </c>
      <c r="V345">
        <v>0.95046057018277541</v>
      </c>
      <c r="W345">
        <v>1.112848666259473</v>
      </c>
    </row>
    <row r="346" spans="1:23">
      <c r="A346">
        <v>452.2</v>
      </c>
      <c r="B346" t="s">
        <v>614</v>
      </c>
      <c r="D346">
        <v>3.6026050788777401E-2</v>
      </c>
      <c r="E346">
        <v>5.1724860953508402E-2</v>
      </c>
      <c r="F346">
        <v>1.0366828525451799</v>
      </c>
      <c r="G346">
        <v>0.48611956815832602</v>
      </c>
      <c r="H346" t="s">
        <v>615</v>
      </c>
      <c r="I346">
        <v>10797</v>
      </c>
      <c r="J346">
        <v>396</v>
      </c>
      <c r="K346">
        <v>10401</v>
      </c>
      <c r="N346">
        <v>0</v>
      </c>
      <c r="P346" t="b">
        <v>0</v>
      </c>
      <c r="Q346" t="b">
        <v>0</v>
      </c>
      <c r="R346" t="s">
        <v>943</v>
      </c>
      <c r="S346" t="s">
        <v>627</v>
      </c>
      <c r="T346">
        <v>-6.5352813785441166E-2</v>
      </c>
      <c r="U346">
        <v>0.13740491536299601</v>
      </c>
      <c r="V346">
        <v>0.93673691137351622</v>
      </c>
      <c r="W346">
        <v>1.147292610884078</v>
      </c>
    </row>
    <row r="347" spans="1:23">
      <c r="A347">
        <v>8.6</v>
      </c>
      <c r="B347" t="s">
        <v>614</v>
      </c>
      <c r="D347">
        <v>-6.6349579949686002E-2</v>
      </c>
      <c r="E347">
        <v>9.5478436285522703E-2</v>
      </c>
      <c r="F347">
        <v>0.93580366890498601</v>
      </c>
      <c r="G347">
        <v>0.487107374478776</v>
      </c>
      <c r="H347" t="s">
        <v>615</v>
      </c>
      <c r="I347">
        <v>12538</v>
      </c>
      <c r="J347">
        <v>115</v>
      </c>
      <c r="K347">
        <v>12423</v>
      </c>
      <c r="N347">
        <v>0</v>
      </c>
      <c r="P347" t="b">
        <v>0</v>
      </c>
      <c r="Q347" t="b">
        <v>0</v>
      </c>
      <c r="R347" t="s">
        <v>1520</v>
      </c>
      <c r="S347" t="s">
        <v>743</v>
      </c>
      <c r="T347">
        <v>-0.2534838763695127</v>
      </c>
      <c r="U347">
        <v>0.1207847164701407</v>
      </c>
      <c r="V347">
        <v>0.77609225824905248</v>
      </c>
      <c r="W347">
        <v>1.128381964164634</v>
      </c>
    </row>
    <row r="348" spans="1:23">
      <c r="A348">
        <v>386.9</v>
      </c>
      <c r="B348" t="s">
        <v>614</v>
      </c>
      <c r="D348">
        <v>-2.7256015374859902E-2</v>
      </c>
      <c r="E348">
        <v>3.9365739956221002E-2</v>
      </c>
      <c r="F348">
        <v>0.97311207797742405</v>
      </c>
      <c r="G348">
        <v>0.48869929100099302</v>
      </c>
      <c r="H348" t="s">
        <v>615</v>
      </c>
      <c r="I348">
        <v>12237</v>
      </c>
      <c r="J348">
        <v>725</v>
      </c>
      <c r="K348">
        <v>11512</v>
      </c>
      <c r="N348">
        <v>0</v>
      </c>
      <c r="P348" t="b">
        <v>0</v>
      </c>
      <c r="Q348" t="b">
        <v>0</v>
      </c>
      <c r="R348" t="s">
        <v>1652</v>
      </c>
      <c r="S348" t="s">
        <v>648</v>
      </c>
      <c r="T348">
        <v>-0.1044114479138224</v>
      </c>
      <c r="U348">
        <v>4.9899417164102608E-2</v>
      </c>
      <c r="V348">
        <v>0.90085456642617412</v>
      </c>
      <c r="W348">
        <v>1.051165361865481</v>
      </c>
    </row>
    <row r="349" spans="1:23">
      <c r="A349">
        <v>276.41000000000003</v>
      </c>
      <c r="B349" t="s">
        <v>614</v>
      </c>
      <c r="D349">
        <v>-2.59416266443479E-2</v>
      </c>
      <c r="E349">
        <v>3.787732412546E-2</v>
      </c>
      <c r="F349">
        <v>0.97439196647749005</v>
      </c>
      <c r="G349">
        <v>0.49341623371207</v>
      </c>
      <c r="H349" t="s">
        <v>615</v>
      </c>
      <c r="I349">
        <v>9626</v>
      </c>
      <c r="J349">
        <v>802</v>
      </c>
      <c r="K349">
        <v>8824</v>
      </c>
      <c r="N349">
        <v>0</v>
      </c>
      <c r="P349" t="b">
        <v>0</v>
      </c>
      <c r="Q349" t="b">
        <v>0</v>
      </c>
      <c r="R349" t="s">
        <v>736</v>
      </c>
      <c r="S349" t="s">
        <v>617</v>
      </c>
      <c r="T349">
        <v>-0.1001798177609996</v>
      </c>
      <c r="U349">
        <v>4.829656447230378E-2</v>
      </c>
      <c r="V349">
        <v>0.90467472682520267</v>
      </c>
      <c r="W349">
        <v>1.049481848208319</v>
      </c>
    </row>
    <row r="350" spans="1:23">
      <c r="A350">
        <v>537</v>
      </c>
      <c r="B350" t="s">
        <v>614</v>
      </c>
      <c r="D350">
        <v>4.9608804811907402E-2</v>
      </c>
      <c r="E350">
        <v>7.2614100420808902E-2</v>
      </c>
      <c r="F350">
        <v>1.05085992461119</v>
      </c>
      <c r="G350">
        <v>0.49449046649331502</v>
      </c>
      <c r="H350" t="s">
        <v>615</v>
      </c>
      <c r="I350">
        <v>11775</v>
      </c>
      <c r="J350">
        <v>195</v>
      </c>
      <c r="K350">
        <v>11580</v>
      </c>
      <c r="N350">
        <v>0</v>
      </c>
      <c r="P350" t="b">
        <v>0</v>
      </c>
      <c r="Q350" t="b">
        <v>0</v>
      </c>
      <c r="R350" t="s">
        <v>1590</v>
      </c>
      <c r="S350" t="s">
        <v>635</v>
      </c>
      <c r="T350">
        <v>-9.271221678265279E-2</v>
      </c>
      <c r="U350">
        <v>0.19192982640646761</v>
      </c>
      <c r="V350">
        <v>0.91145576422905084</v>
      </c>
      <c r="W350">
        <v>1.211585492673813</v>
      </c>
    </row>
    <row r="351" spans="1:23">
      <c r="A351">
        <v>276.60000000000002</v>
      </c>
      <c r="B351" t="s">
        <v>614</v>
      </c>
      <c r="D351">
        <v>-3.0376782156291301E-2</v>
      </c>
      <c r="E351">
        <v>4.4745381158580899E-2</v>
      </c>
      <c r="F351">
        <v>0.97007995586371398</v>
      </c>
      <c r="G351">
        <v>0.49721336374793301</v>
      </c>
      <c r="H351" t="s">
        <v>615</v>
      </c>
      <c r="I351">
        <v>9394</v>
      </c>
      <c r="J351">
        <v>570</v>
      </c>
      <c r="K351">
        <v>8824</v>
      </c>
      <c r="N351">
        <v>0</v>
      </c>
      <c r="P351" t="b">
        <v>0</v>
      </c>
      <c r="Q351" t="b">
        <v>0</v>
      </c>
      <c r="R351" t="s">
        <v>1292</v>
      </c>
      <c r="S351" t="s">
        <v>617</v>
      </c>
      <c r="T351">
        <v>-0.118076117701627</v>
      </c>
      <c r="U351">
        <v>5.7322553389044351E-2</v>
      </c>
      <c r="V351">
        <v>0.88862840968809209</v>
      </c>
      <c r="W351">
        <v>1.058997338492536</v>
      </c>
    </row>
    <row r="352" spans="1:23">
      <c r="A352">
        <v>496.2</v>
      </c>
      <c r="B352" t="s">
        <v>614</v>
      </c>
      <c r="D352">
        <v>5.4906055893152603E-2</v>
      </c>
      <c r="E352">
        <v>8.1057631676668698E-2</v>
      </c>
      <c r="F352">
        <v>1.0564413635732</v>
      </c>
      <c r="G352">
        <v>0.49817085262760502</v>
      </c>
      <c r="H352" t="s">
        <v>615</v>
      </c>
      <c r="I352">
        <v>10359</v>
      </c>
      <c r="J352">
        <v>165</v>
      </c>
      <c r="K352">
        <v>10194</v>
      </c>
      <c r="N352">
        <v>0</v>
      </c>
      <c r="P352" t="b">
        <v>0</v>
      </c>
      <c r="Q352" t="b">
        <v>0</v>
      </c>
      <c r="R352" t="s">
        <v>936</v>
      </c>
      <c r="S352" t="s">
        <v>724</v>
      </c>
      <c r="T352">
        <v>-0.10396398286523099</v>
      </c>
      <c r="U352">
        <v>0.21377609465153621</v>
      </c>
      <c r="V352">
        <v>0.90125775755875626</v>
      </c>
      <c r="W352">
        <v>1.238345351602308</v>
      </c>
    </row>
    <row r="353" spans="1:23">
      <c r="A353">
        <v>381.1</v>
      </c>
      <c r="B353" t="s">
        <v>614</v>
      </c>
      <c r="D353">
        <v>-3.1458606687508002E-2</v>
      </c>
      <c r="E353">
        <v>4.6487073403890501E-2</v>
      </c>
      <c r="F353">
        <v>0.96903106702935105</v>
      </c>
      <c r="G353">
        <v>0.498585339407422</v>
      </c>
      <c r="H353" t="s">
        <v>615</v>
      </c>
      <c r="I353">
        <v>12002</v>
      </c>
      <c r="J353">
        <v>543</v>
      </c>
      <c r="K353">
        <v>11459</v>
      </c>
      <c r="N353">
        <v>0</v>
      </c>
      <c r="P353" t="b">
        <v>0</v>
      </c>
      <c r="Q353" t="b">
        <v>0</v>
      </c>
      <c r="R353" t="s">
        <v>1940</v>
      </c>
      <c r="S353" t="s">
        <v>648</v>
      </c>
      <c r="T353">
        <v>-0.12257159630580319</v>
      </c>
      <c r="U353">
        <v>5.9654382930787182E-2</v>
      </c>
      <c r="V353">
        <v>0.88464256553642817</v>
      </c>
      <c r="W353">
        <v>1.061469621121657</v>
      </c>
    </row>
    <row r="354" spans="1:23">
      <c r="A354">
        <v>747.1</v>
      </c>
      <c r="B354" t="s">
        <v>614</v>
      </c>
      <c r="D354">
        <v>3.6467248161493299E-2</v>
      </c>
      <c r="E354">
        <v>5.39164695729131E-2</v>
      </c>
      <c r="F354">
        <v>1.0371403352087101</v>
      </c>
      <c r="G354">
        <v>0.49880851857392899</v>
      </c>
      <c r="H354" t="s">
        <v>615</v>
      </c>
      <c r="I354">
        <v>12887</v>
      </c>
      <c r="J354">
        <v>367</v>
      </c>
      <c r="K354">
        <v>12520</v>
      </c>
      <c r="N354">
        <v>0</v>
      </c>
      <c r="P354" t="b">
        <v>0</v>
      </c>
      <c r="Q354" t="b">
        <v>0</v>
      </c>
      <c r="R354" t="s">
        <v>1744</v>
      </c>
      <c r="S354" t="s">
        <v>796</v>
      </c>
      <c r="T354">
        <v>-6.9207090374966029E-2</v>
      </c>
      <c r="U354">
        <v>0.1421415866979526</v>
      </c>
      <c r="V354">
        <v>0.93313341711819886</v>
      </c>
      <c r="W354">
        <v>1.1527398496120871</v>
      </c>
    </row>
    <row r="355" spans="1:23">
      <c r="A355">
        <v>426.7</v>
      </c>
      <c r="B355" t="s">
        <v>614</v>
      </c>
      <c r="D355">
        <v>4.4875402628680901E-2</v>
      </c>
      <c r="E355">
        <v>6.6579272646908896E-2</v>
      </c>
      <c r="F355">
        <v>1.0458975357062399</v>
      </c>
      <c r="G355">
        <v>0.50030202387718303</v>
      </c>
      <c r="H355" t="s">
        <v>615</v>
      </c>
      <c r="I355">
        <v>9238</v>
      </c>
      <c r="J355">
        <v>233</v>
      </c>
      <c r="K355">
        <v>9005</v>
      </c>
      <c r="N355">
        <v>0</v>
      </c>
      <c r="P355" t="b">
        <v>0</v>
      </c>
      <c r="Q355" t="b">
        <v>0</v>
      </c>
      <c r="R355" t="s">
        <v>849</v>
      </c>
      <c r="S355" t="s">
        <v>627</v>
      </c>
      <c r="T355">
        <v>-8.5617573876133279E-2</v>
      </c>
      <c r="U355">
        <v>0.17536837913349509</v>
      </c>
      <c r="V355">
        <v>0.91794521033279219</v>
      </c>
      <c r="W355">
        <v>1.191685127699293</v>
      </c>
    </row>
    <row r="356" spans="1:23">
      <c r="A356">
        <v>70</v>
      </c>
      <c r="B356" t="s">
        <v>614</v>
      </c>
      <c r="D356">
        <v>-3.4828673369548202E-2</v>
      </c>
      <c r="E356">
        <v>5.1844412977516303E-2</v>
      </c>
      <c r="F356">
        <v>0.96577086435230797</v>
      </c>
      <c r="G356">
        <v>0.50171598133273099</v>
      </c>
      <c r="H356" t="s">
        <v>615</v>
      </c>
      <c r="I356">
        <v>10049</v>
      </c>
      <c r="J356">
        <v>408</v>
      </c>
      <c r="K356">
        <v>9641</v>
      </c>
      <c r="N356">
        <v>0</v>
      </c>
      <c r="P356" t="b">
        <v>0</v>
      </c>
      <c r="Q356" t="b">
        <v>0</v>
      </c>
      <c r="R356" t="s">
        <v>1320</v>
      </c>
      <c r="S356" t="s">
        <v>743</v>
      </c>
      <c r="T356">
        <v>-0.13644185560510111</v>
      </c>
      <c r="U356">
        <v>6.6784508866004719E-2</v>
      </c>
      <c r="V356">
        <v>0.87245704727195095</v>
      </c>
      <c r="W356">
        <v>1.0690650793047809</v>
      </c>
    </row>
    <row r="357" spans="1:23">
      <c r="A357">
        <v>568</v>
      </c>
      <c r="B357" t="s">
        <v>614</v>
      </c>
      <c r="D357">
        <v>5.8522285394611698E-2</v>
      </c>
      <c r="E357">
        <v>8.7256013290262696E-2</v>
      </c>
      <c r="F357">
        <v>1.06026861393577</v>
      </c>
      <c r="G357">
        <v>0.50241401947415099</v>
      </c>
      <c r="H357" t="s">
        <v>615</v>
      </c>
      <c r="I357">
        <v>11376</v>
      </c>
      <c r="J357">
        <v>136</v>
      </c>
      <c r="K357">
        <v>11240</v>
      </c>
      <c r="N357">
        <v>0</v>
      </c>
      <c r="P357" t="b">
        <v>0</v>
      </c>
      <c r="Q357" t="b">
        <v>0</v>
      </c>
      <c r="R357" t="s">
        <v>1054</v>
      </c>
      <c r="S357" t="s">
        <v>635</v>
      </c>
      <c r="T357">
        <v>-0.1124963580888515</v>
      </c>
      <c r="U357">
        <v>0.2295409288780749</v>
      </c>
      <c r="V357">
        <v>0.89360060151658249</v>
      </c>
      <c r="W357">
        <v>1.2580223556132171</v>
      </c>
    </row>
    <row r="358" spans="1:23">
      <c r="A358">
        <v>136</v>
      </c>
      <c r="B358" t="s">
        <v>614</v>
      </c>
      <c r="D358">
        <v>-5.2382007454309099E-2</v>
      </c>
      <c r="E358">
        <v>7.8356286536665307E-2</v>
      </c>
      <c r="F358">
        <v>0.948966285397981</v>
      </c>
      <c r="G358">
        <v>0.50380772338754298</v>
      </c>
      <c r="H358" t="s">
        <v>615</v>
      </c>
      <c r="I358">
        <v>12338</v>
      </c>
      <c r="J358">
        <v>168</v>
      </c>
      <c r="K358">
        <v>12170</v>
      </c>
      <c r="N358">
        <v>0</v>
      </c>
      <c r="P358" t="b">
        <v>0</v>
      </c>
      <c r="Q358" t="b">
        <v>0</v>
      </c>
      <c r="R358" t="s">
        <v>1009</v>
      </c>
      <c r="S358" t="s">
        <v>743</v>
      </c>
      <c r="T358">
        <v>-0.20595750702847379</v>
      </c>
      <c r="U358">
        <v>0.10119349211985559</v>
      </c>
      <c r="V358">
        <v>0.81386765920341864</v>
      </c>
      <c r="W358">
        <v>1.106490718286377</v>
      </c>
    </row>
    <row r="359" spans="1:23">
      <c r="A359">
        <v>411.1</v>
      </c>
      <c r="B359" t="s">
        <v>614</v>
      </c>
      <c r="D359">
        <v>-4.9678451013359902E-2</v>
      </c>
      <c r="E359">
        <v>7.43689269402939E-2</v>
      </c>
      <c r="F359">
        <v>0.95153534053908495</v>
      </c>
      <c r="G359">
        <v>0.504133525393483</v>
      </c>
      <c r="H359" t="s">
        <v>615</v>
      </c>
      <c r="I359">
        <v>11128</v>
      </c>
      <c r="J359">
        <v>200</v>
      </c>
      <c r="K359">
        <v>10928</v>
      </c>
      <c r="N359">
        <v>0</v>
      </c>
      <c r="P359" t="b">
        <v>0</v>
      </c>
      <c r="Q359" t="b">
        <v>0</v>
      </c>
      <c r="R359" t="s">
        <v>658</v>
      </c>
      <c r="S359" t="s">
        <v>627</v>
      </c>
      <c r="T359">
        <v>-0.1954388693852265</v>
      </c>
      <c r="U359">
        <v>9.6081967358506659E-2</v>
      </c>
      <c r="V359">
        <v>0.82247362034548821</v>
      </c>
      <c r="W359">
        <v>1.1008492940047141</v>
      </c>
    </row>
    <row r="360" spans="1:23">
      <c r="A360">
        <v>401.1</v>
      </c>
      <c r="B360" t="s">
        <v>614</v>
      </c>
      <c r="D360">
        <v>1.53012880012636E-2</v>
      </c>
      <c r="E360">
        <v>2.2933304791950299E-2</v>
      </c>
      <c r="F360">
        <v>1.01541895207981</v>
      </c>
      <c r="G360">
        <v>0.504639182170732</v>
      </c>
      <c r="H360" t="s">
        <v>615</v>
      </c>
      <c r="I360">
        <v>11924</v>
      </c>
      <c r="J360">
        <v>4801</v>
      </c>
      <c r="K360">
        <v>7123</v>
      </c>
      <c r="N360">
        <v>0</v>
      </c>
      <c r="P360" t="b">
        <v>0</v>
      </c>
      <c r="Q360" t="b">
        <v>0</v>
      </c>
      <c r="R360" t="s">
        <v>1242</v>
      </c>
      <c r="S360" t="s">
        <v>627</v>
      </c>
      <c r="T360">
        <v>-2.9647163437438818E-2</v>
      </c>
      <c r="U360">
        <v>6.0249739439966019E-2</v>
      </c>
      <c r="V360">
        <v>0.97078800262897191</v>
      </c>
      <c r="W360">
        <v>1.0621017621258459</v>
      </c>
    </row>
    <row r="361" spans="1:23">
      <c r="A361">
        <v>513.4</v>
      </c>
      <c r="B361" t="s">
        <v>614</v>
      </c>
      <c r="D361">
        <v>5.2522875179077298E-2</v>
      </c>
      <c r="E361">
        <v>7.8806134273502804E-2</v>
      </c>
      <c r="F361">
        <v>1.0539266705641199</v>
      </c>
      <c r="G361">
        <v>0.50510302302089305</v>
      </c>
      <c r="H361" t="s">
        <v>615</v>
      </c>
      <c r="I361">
        <v>12335</v>
      </c>
      <c r="J361">
        <v>167</v>
      </c>
      <c r="K361">
        <v>12168</v>
      </c>
      <c r="N361">
        <v>0</v>
      </c>
      <c r="P361" t="b">
        <v>0</v>
      </c>
      <c r="Q361" t="b">
        <v>0</v>
      </c>
      <c r="R361" t="s">
        <v>1778</v>
      </c>
      <c r="S361" t="s">
        <v>724</v>
      </c>
      <c r="T361">
        <v>-0.1019343097578157</v>
      </c>
      <c r="U361">
        <v>0.20698006011597031</v>
      </c>
      <c r="V361">
        <v>0.90308887384724834</v>
      </c>
      <c r="W361">
        <v>1.2299580463154309</v>
      </c>
    </row>
    <row r="362" spans="1:23">
      <c r="A362">
        <v>312</v>
      </c>
      <c r="B362" t="s">
        <v>614</v>
      </c>
      <c r="D362">
        <v>4.7474251012733601E-2</v>
      </c>
      <c r="E362">
        <v>7.2024595589760099E-2</v>
      </c>
      <c r="F362">
        <v>1.04861919989123</v>
      </c>
      <c r="G362">
        <v>0.50980623650783197</v>
      </c>
      <c r="H362" t="s">
        <v>615</v>
      </c>
      <c r="I362">
        <v>12219</v>
      </c>
      <c r="J362">
        <v>214</v>
      </c>
      <c r="K362">
        <v>12005</v>
      </c>
      <c r="N362">
        <v>0</v>
      </c>
      <c r="P362" t="b">
        <v>0</v>
      </c>
      <c r="Q362" t="b">
        <v>0</v>
      </c>
      <c r="R362" t="s">
        <v>1384</v>
      </c>
      <c r="S362" t="s">
        <v>670</v>
      </c>
      <c r="T362">
        <v>-9.369136234425858E-2</v>
      </c>
      <c r="U362">
        <v>0.1886398643697258</v>
      </c>
      <c r="V362">
        <v>0.91056375313852222</v>
      </c>
      <c r="W362">
        <v>1.207605972223728</v>
      </c>
    </row>
    <row r="363" spans="1:23">
      <c r="A363">
        <v>747.11</v>
      </c>
      <c r="B363" t="s">
        <v>614</v>
      </c>
      <c r="D363">
        <v>4.7146846181179702E-2</v>
      </c>
      <c r="E363">
        <v>7.1570434883368797E-2</v>
      </c>
      <c r="F363">
        <v>1.0482759330953999</v>
      </c>
      <c r="G363">
        <v>0.51005791514701804</v>
      </c>
      <c r="H363" t="s">
        <v>615</v>
      </c>
      <c r="I363">
        <v>12728</v>
      </c>
      <c r="J363">
        <v>208</v>
      </c>
      <c r="K363">
        <v>12520</v>
      </c>
      <c r="N363">
        <v>0</v>
      </c>
      <c r="P363" t="b">
        <v>0</v>
      </c>
      <c r="Q363" t="b">
        <v>0</v>
      </c>
      <c r="R363" t="s">
        <v>1273</v>
      </c>
      <c r="S363" t="s">
        <v>796</v>
      </c>
      <c r="T363">
        <v>-9.3128628548092257E-2</v>
      </c>
      <c r="U363">
        <v>0.18742232091045169</v>
      </c>
      <c r="V363">
        <v>0.91107630233682968</v>
      </c>
      <c r="W363">
        <v>1.2061365541925471</v>
      </c>
    </row>
    <row r="364" spans="1:23">
      <c r="A364">
        <v>288.10000000000002</v>
      </c>
      <c r="B364" t="s">
        <v>614</v>
      </c>
      <c r="D364">
        <v>-3.3522524301732498E-2</v>
      </c>
      <c r="E364">
        <v>5.1003547617382301E-2</v>
      </c>
      <c r="F364">
        <v>0.96703312924010298</v>
      </c>
      <c r="G364">
        <v>0.51101460125493803</v>
      </c>
      <c r="H364" t="s">
        <v>615</v>
      </c>
      <c r="I364">
        <v>10573</v>
      </c>
      <c r="J364">
        <v>405</v>
      </c>
      <c r="K364">
        <v>10168</v>
      </c>
      <c r="N364">
        <v>0</v>
      </c>
      <c r="P364" t="b">
        <v>0</v>
      </c>
      <c r="Q364" t="b">
        <v>0</v>
      </c>
      <c r="R364" t="s">
        <v>1641</v>
      </c>
      <c r="S364" t="s">
        <v>703</v>
      </c>
      <c r="T364">
        <v>-0.13348764071557551</v>
      </c>
      <c r="U364">
        <v>6.6442592112110468E-2</v>
      </c>
      <c r="V364">
        <v>0.87503828375781645</v>
      </c>
      <c r="W364">
        <v>1.0686996105266731</v>
      </c>
    </row>
    <row r="365" spans="1:23">
      <c r="A365">
        <v>577</v>
      </c>
      <c r="B365" t="s">
        <v>614</v>
      </c>
      <c r="D365">
        <v>-4.3187946700966602E-2</v>
      </c>
      <c r="E365">
        <v>6.5892539288421606E-2</v>
      </c>
      <c r="F365">
        <v>0.95773137069900205</v>
      </c>
      <c r="G365">
        <v>0.51219094469867099</v>
      </c>
      <c r="H365" t="s">
        <v>615</v>
      </c>
      <c r="I365">
        <v>13048</v>
      </c>
      <c r="J365">
        <v>241</v>
      </c>
      <c r="K365">
        <v>12807</v>
      </c>
      <c r="N365">
        <v>0</v>
      </c>
      <c r="P365" t="b">
        <v>0</v>
      </c>
      <c r="Q365" t="b">
        <v>0</v>
      </c>
      <c r="R365" t="s">
        <v>1065</v>
      </c>
      <c r="S365" t="s">
        <v>635</v>
      </c>
      <c r="T365">
        <v>-0.17233495055616341</v>
      </c>
      <c r="U365">
        <v>8.5959057154230245E-2</v>
      </c>
      <c r="V365">
        <v>0.84169719900250717</v>
      </c>
      <c r="W365">
        <v>1.089761709446128</v>
      </c>
    </row>
    <row r="366" spans="1:23">
      <c r="A366">
        <v>977</v>
      </c>
      <c r="B366" t="s">
        <v>614</v>
      </c>
      <c r="D366">
        <v>-3.1926724964849697E-2</v>
      </c>
      <c r="E366">
        <v>4.8766746618104602E-2</v>
      </c>
      <c r="F366">
        <v>0.96857755203317397</v>
      </c>
      <c r="G366">
        <v>0.51267233509823396</v>
      </c>
      <c r="H366" t="s">
        <v>615</v>
      </c>
      <c r="I366">
        <v>10915</v>
      </c>
      <c r="J366">
        <v>446</v>
      </c>
      <c r="K366">
        <v>10469</v>
      </c>
      <c r="N366">
        <v>0</v>
      </c>
      <c r="P366" t="b">
        <v>0</v>
      </c>
      <c r="Q366" t="b">
        <v>0</v>
      </c>
      <c r="R366" t="s">
        <v>760</v>
      </c>
      <c r="S366" t="s">
        <v>646</v>
      </c>
      <c r="T366">
        <v>-0.12750779197952519</v>
      </c>
      <c r="U366">
        <v>6.3654342049825785E-2</v>
      </c>
      <c r="V366">
        <v>0.88028655663267219</v>
      </c>
      <c r="W366">
        <v>1.065723959128966</v>
      </c>
    </row>
    <row r="367" spans="1:23">
      <c r="A367">
        <v>578.79999999999995</v>
      </c>
      <c r="B367" t="s">
        <v>614</v>
      </c>
      <c r="D367">
        <v>-4.6614185036602501E-2</v>
      </c>
      <c r="E367">
        <v>7.1260146838667507E-2</v>
      </c>
      <c r="F367">
        <v>0.95445556980335799</v>
      </c>
      <c r="G367">
        <v>0.51302095685620697</v>
      </c>
      <c r="H367" t="s">
        <v>615</v>
      </c>
      <c r="I367">
        <v>10851</v>
      </c>
      <c r="J367">
        <v>206</v>
      </c>
      <c r="K367">
        <v>10645</v>
      </c>
      <c r="N367">
        <v>0</v>
      </c>
      <c r="P367" t="b">
        <v>0</v>
      </c>
      <c r="Q367" t="b">
        <v>0</v>
      </c>
      <c r="R367" t="s">
        <v>1896</v>
      </c>
      <c r="S367" t="s">
        <v>635</v>
      </c>
      <c r="T367">
        <v>-0.18628150637342661</v>
      </c>
      <c r="U367">
        <v>9.3053136300221578E-2</v>
      </c>
      <c r="V367">
        <v>0.83003990056803423</v>
      </c>
      <c r="W367">
        <v>1.097520051873679</v>
      </c>
    </row>
    <row r="368" spans="1:23">
      <c r="A368">
        <v>783</v>
      </c>
      <c r="B368" t="s">
        <v>614</v>
      </c>
      <c r="D368">
        <v>1.6361878444992001E-2</v>
      </c>
      <c r="E368">
        <v>2.5076161829515001E-2</v>
      </c>
      <c r="F368">
        <v>1.01649646701679</v>
      </c>
      <c r="G368">
        <v>0.51408682913630499</v>
      </c>
      <c r="H368" t="s">
        <v>615</v>
      </c>
      <c r="I368">
        <v>11879</v>
      </c>
      <c r="J368">
        <v>2013</v>
      </c>
      <c r="K368">
        <v>9866</v>
      </c>
      <c r="N368">
        <v>0</v>
      </c>
      <c r="P368" t="b">
        <v>0</v>
      </c>
      <c r="Q368" t="b">
        <v>0</v>
      </c>
      <c r="R368" t="s">
        <v>1660</v>
      </c>
      <c r="S368" t="s">
        <v>654</v>
      </c>
      <c r="T368">
        <v>-3.2786495611355423E-2</v>
      </c>
      <c r="U368">
        <v>6.5510252501339419E-2</v>
      </c>
      <c r="V368">
        <v>0.96774515537145545</v>
      </c>
      <c r="W368">
        <v>1.067703683890832</v>
      </c>
    </row>
    <row r="369" spans="1:23">
      <c r="A369">
        <v>509.1</v>
      </c>
      <c r="B369" t="s">
        <v>614</v>
      </c>
      <c r="D369">
        <v>2.4334884790224099E-2</v>
      </c>
      <c r="E369">
        <v>3.7418765276450501E-2</v>
      </c>
      <c r="F369">
        <v>1.02463339458123</v>
      </c>
      <c r="G369">
        <v>0.51547322907430504</v>
      </c>
      <c r="H369" t="s">
        <v>615</v>
      </c>
      <c r="I369">
        <v>10752</v>
      </c>
      <c r="J369">
        <v>800</v>
      </c>
      <c r="K369">
        <v>9952</v>
      </c>
      <c r="N369">
        <v>0</v>
      </c>
      <c r="P369" t="b">
        <v>0</v>
      </c>
      <c r="Q369" t="b">
        <v>0</v>
      </c>
      <c r="R369" t="s">
        <v>864</v>
      </c>
      <c r="S369" t="s">
        <v>724</v>
      </c>
      <c r="T369">
        <v>-4.9004547497576822E-2</v>
      </c>
      <c r="U369">
        <v>9.7674317078025014E-2</v>
      </c>
      <c r="V369">
        <v>0.95217679966697022</v>
      </c>
      <c r="W369">
        <v>1.1026036274547559</v>
      </c>
    </row>
    <row r="370" spans="1:23">
      <c r="A370">
        <v>761</v>
      </c>
      <c r="B370" t="s">
        <v>614</v>
      </c>
      <c r="D370">
        <v>2.4543249153627201E-2</v>
      </c>
      <c r="E370">
        <v>3.78313291564185E-2</v>
      </c>
      <c r="F370">
        <v>1.02484691391035</v>
      </c>
      <c r="G370">
        <v>0.51649700085623396</v>
      </c>
      <c r="H370" t="s">
        <v>615</v>
      </c>
      <c r="I370">
        <v>12425</v>
      </c>
      <c r="J370">
        <v>774</v>
      </c>
      <c r="K370">
        <v>11651</v>
      </c>
      <c r="N370">
        <v>0</v>
      </c>
      <c r="P370" t="b">
        <v>0</v>
      </c>
      <c r="Q370" t="b">
        <v>0</v>
      </c>
      <c r="R370" t="s">
        <v>1411</v>
      </c>
      <c r="S370" t="s">
        <v>654</v>
      </c>
      <c r="T370">
        <v>-4.9604793480233111E-2</v>
      </c>
      <c r="U370">
        <v>9.8691291787487506E-2</v>
      </c>
      <c r="V370">
        <v>0.95160543086626037</v>
      </c>
      <c r="W370">
        <v>1.1037255178288159</v>
      </c>
    </row>
    <row r="371" spans="1:23">
      <c r="A371">
        <v>395.2</v>
      </c>
      <c r="B371" t="s">
        <v>614</v>
      </c>
      <c r="D371">
        <v>4.2245116557756202E-2</v>
      </c>
      <c r="E371">
        <v>6.6561652368200899E-2</v>
      </c>
      <c r="F371">
        <v>1.0431501407877199</v>
      </c>
      <c r="G371">
        <v>0.52563942341590497</v>
      </c>
      <c r="H371" t="s">
        <v>615</v>
      </c>
      <c r="I371">
        <v>11393</v>
      </c>
      <c r="J371">
        <v>242</v>
      </c>
      <c r="K371">
        <v>11151</v>
      </c>
      <c r="N371">
        <v>0</v>
      </c>
      <c r="P371" t="b">
        <v>0</v>
      </c>
      <c r="Q371" t="b">
        <v>0</v>
      </c>
      <c r="R371" t="s">
        <v>1511</v>
      </c>
      <c r="S371" t="s">
        <v>627</v>
      </c>
      <c r="T371">
        <v>-8.8213324835392737E-2</v>
      </c>
      <c r="U371">
        <v>0.17270355795090511</v>
      </c>
      <c r="V371">
        <v>0.91556554302054527</v>
      </c>
      <c r="W371">
        <v>1.188513727412102</v>
      </c>
    </row>
    <row r="372" spans="1:23">
      <c r="A372">
        <v>282.89999999999998</v>
      </c>
      <c r="B372" t="s">
        <v>614</v>
      </c>
      <c r="D372">
        <v>-4.5589635421608599E-2</v>
      </c>
      <c r="E372">
        <v>7.1889467855636893E-2</v>
      </c>
      <c r="F372">
        <v>0.95543395800797304</v>
      </c>
      <c r="G372">
        <v>0.52597449855699296</v>
      </c>
      <c r="H372" t="s">
        <v>615</v>
      </c>
      <c r="I372">
        <v>7861</v>
      </c>
      <c r="J372">
        <v>202</v>
      </c>
      <c r="K372">
        <v>7659</v>
      </c>
      <c r="N372">
        <v>0</v>
      </c>
      <c r="P372" t="b">
        <v>0</v>
      </c>
      <c r="Q372" t="b">
        <v>0</v>
      </c>
      <c r="R372" t="s">
        <v>1885</v>
      </c>
      <c r="S372" t="s">
        <v>703</v>
      </c>
      <c r="T372">
        <v>-0.18649040328640679</v>
      </c>
      <c r="U372">
        <v>9.5311132443189589E-2</v>
      </c>
      <c r="V372">
        <v>0.82986652590450161</v>
      </c>
      <c r="W372">
        <v>1.10000104790325</v>
      </c>
    </row>
    <row r="373" spans="1:23">
      <c r="A373">
        <v>514.20000000000005</v>
      </c>
      <c r="B373" t="s">
        <v>614</v>
      </c>
      <c r="D373">
        <v>-4.4162974774729503E-2</v>
      </c>
      <c r="E373">
        <v>6.9652987957781798E-2</v>
      </c>
      <c r="F373">
        <v>0.95679801082543103</v>
      </c>
      <c r="G373">
        <v>0.52605289752853501</v>
      </c>
      <c r="H373" t="s">
        <v>615</v>
      </c>
      <c r="I373">
        <v>11678</v>
      </c>
      <c r="J373">
        <v>218</v>
      </c>
      <c r="K373">
        <v>11460</v>
      </c>
      <c r="N373">
        <v>0</v>
      </c>
      <c r="P373" t="b">
        <v>0</v>
      </c>
      <c r="Q373" t="b">
        <v>0</v>
      </c>
      <c r="R373" t="s">
        <v>1394</v>
      </c>
      <c r="S373" t="s">
        <v>724</v>
      </c>
      <c r="T373">
        <v>-0.1806803225875839</v>
      </c>
      <c r="U373">
        <v>9.2354373038124882E-2</v>
      </c>
      <c r="V373">
        <v>0.83470215147362636</v>
      </c>
      <c r="W373">
        <v>1.0967534130627281</v>
      </c>
    </row>
    <row r="374" spans="1:23">
      <c r="A374">
        <v>378</v>
      </c>
      <c r="B374" t="s">
        <v>614</v>
      </c>
      <c r="D374">
        <v>5.2230965386759802E-2</v>
      </c>
      <c r="E374">
        <v>8.2526721167167E-2</v>
      </c>
      <c r="F374">
        <v>1.0536190639474701</v>
      </c>
      <c r="G374">
        <v>0.52680050232783604</v>
      </c>
      <c r="H374" t="s">
        <v>615</v>
      </c>
      <c r="I374">
        <v>11817</v>
      </c>
      <c r="J374">
        <v>152</v>
      </c>
      <c r="K374">
        <v>11665</v>
      </c>
      <c r="N374">
        <v>0</v>
      </c>
      <c r="P374" t="b">
        <v>0</v>
      </c>
      <c r="Q374" t="b">
        <v>0</v>
      </c>
      <c r="R374" t="s">
        <v>944</v>
      </c>
      <c r="S374" t="s">
        <v>648</v>
      </c>
      <c r="T374">
        <v>-0.1095184358630668</v>
      </c>
      <c r="U374">
        <v>0.2139803666365864</v>
      </c>
      <c r="V374">
        <v>0.89626564077917126</v>
      </c>
      <c r="W374">
        <v>1.2385983367034621</v>
      </c>
    </row>
    <row r="375" spans="1:23">
      <c r="A375">
        <v>710.19</v>
      </c>
      <c r="B375" t="s">
        <v>614</v>
      </c>
      <c r="D375">
        <v>-5.0553816931504299E-2</v>
      </c>
      <c r="E375">
        <v>7.9917369461629695E-2</v>
      </c>
      <c r="F375">
        <v>0.95070276339006199</v>
      </c>
      <c r="G375">
        <v>0.52701050641351799</v>
      </c>
      <c r="H375" t="s">
        <v>615</v>
      </c>
      <c r="I375">
        <v>11575</v>
      </c>
      <c r="J375">
        <v>166</v>
      </c>
      <c r="K375">
        <v>11409</v>
      </c>
      <c r="N375">
        <v>0</v>
      </c>
      <c r="P375" t="b">
        <v>0</v>
      </c>
      <c r="Q375" t="b">
        <v>0</v>
      </c>
      <c r="R375" t="s">
        <v>1580</v>
      </c>
      <c r="S375" t="s">
        <v>637</v>
      </c>
      <c r="T375">
        <v>-0.20718898281547959</v>
      </c>
      <c r="U375">
        <v>0.106081348952471</v>
      </c>
      <c r="V375">
        <v>0.81286601776245859</v>
      </c>
      <c r="W375">
        <v>1.111912325730444</v>
      </c>
    </row>
    <row r="376" spans="1:23">
      <c r="A376">
        <v>495</v>
      </c>
      <c r="B376" t="s">
        <v>614</v>
      </c>
      <c r="D376">
        <v>-1.7747438147728001E-2</v>
      </c>
      <c r="E376">
        <v>2.81621113475218E-2</v>
      </c>
      <c r="F376">
        <v>0.98240912009529302</v>
      </c>
      <c r="G376">
        <v>0.52857127541229698</v>
      </c>
      <c r="H376" t="s">
        <v>615</v>
      </c>
      <c r="I376">
        <v>11699</v>
      </c>
      <c r="J376">
        <v>1505</v>
      </c>
      <c r="K376">
        <v>10194</v>
      </c>
      <c r="N376">
        <v>0</v>
      </c>
      <c r="P376" t="b">
        <v>0</v>
      </c>
      <c r="Q376" t="b">
        <v>0</v>
      </c>
      <c r="R376" t="s">
        <v>1339</v>
      </c>
      <c r="S376" t="s">
        <v>724</v>
      </c>
      <c r="T376">
        <v>-7.2944162117477479E-2</v>
      </c>
      <c r="U376">
        <v>3.7449285822021477E-2</v>
      </c>
      <c r="V376">
        <v>0.9296527384169464</v>
      </c>
      <c r="W376">
        <v>1.0381593463489061</v>
      </c>
    </row>
    <row r="377" spans="1:23">
      <c r="A377">
        <v>550.4</v>
      </c>
      <c r="B377" t="s">
        <v>614</v>
      </c>
      <c r="D377">
        <v>5.1747126747196302E-2</v>
      </c>
      <c r="E377">
        <v>8.2363697392333998E-2</v>
      </c>
      <c r="F377">
        <v>1.0531094056390899</v>
      </c>
      <c r="G377">
        <v>0.52982321134830601</v>
      </c>
      <c r="H377" t="s">
        <v>615</v>
      </c>
      <c r="I377">
        <v>12034</v>
      </c>
      <c r="J377">
        <v>153</v>
      </c>
      <c r="K377">
        <v>11881</v>
      </c>
      <c r="N377">
        <v>0</v>
      </c>
      <c r="P377" t="b">
        <v>0</v>
      </c>
      <c r="Q377" t="b">
        <v>0</v>
      </c>
      <c r="R377" t="s">
        <v>1119</v>
      </c>
      <c r="S377" t="s">
        <v>635</v>
      </c>
      <c r="T377">
        <v>-0.1096827537753338</v>
      </c>
      <c r="U377">
        <v>0.21317700726972649</v>
      </c>
      <c r="V377">
        <v>0.89611838037933389</v>
      </c>
      <c r="W377">
        <v>1.237603696708067</v>
      </c>
    </row>
    <row r="378" spans="1:23">
      <c r="A378">
        <v>726.3</v>
      </c>
      <c r="B378" t="s">
        <v>614</v>
      </c>
      <c r="D378">
        <v>-6.0743777181133399E-2</v>
      </c>
      <c r="E378">
        <v>9.7436170028881997E-2</v>
      </c>
      <c r="F378">
        <v>0.94106433104378395</v>
      </c>
      <c r="G378">
        <v>0.53300774898447301</v>
      </c>
      <c r="H378" t="s">
        <v>615</v>
      </c>
      <c r="I378">
        <v>10741</v>
      </c>
      <c r="J378">
        <v>109</v>
      </c>
      <c r="K378">
        <v>10632</v>
      </c>
      <c r="N378">
        <v>0</v>
      </c>
      <c r="P378" t="b">
        <v>0</v>
      </c>
      <c r="Q378" t="b">
        <v>0</v>
      </c>
      <c r="R378" t="s">
        <v>1627</v>
      </c>
      <c r="S378" t="s">
        <v>637</v>
      </c>
      <c r="T378">
        <v>-0.25171516122926307</v>
      </c>
      <c r="U378">
        <v>0.1302276068669963</v>
      </c>
      <c r="V378">
        <v>0.77746615903784067</v>
      </c>
      <c r="W378">
        <v>1.1390876179856719</v>
      </c>
    </row>
    <row r="379" spans="1:23">
      <c r="A379">
        <v>426.2</v>
      </c>
      <c r="B379" t="s">
        <v>614</v>
      </c>
      <c r="D379">
        <v>-5.4960048714334901E-2</v>
      </c>
      <c r="E379">
        <v>8.8693573781791005E-2</v>
      </c>
      <c r="F379">
        <v>0.94652296200736297</v>
      </c>
      <c r="G379">
        <v>0.53548025398810395</v>
      </c>
      <c r="H379" t="s">
        <v>615</v>
      </c>
      <c r="I379">
        <v>9139</v>
      </c>
      <c r="J379">
        <v>134</v>
      </c>
      <c r="K379">
        <v>9005</v>
      </c>
      <c r="N379">
        <v>0</v>
      </c>
      <c r="P379" t="b">
        <v>0</v>
      </c>
      <c r="Q379" t="b">
        <v>0</v>
      </c>
      <c r="R379" t="s">
        <v>1206</v>
      </c>
      <c r="S379" t="s">
        <v>627</v>
      </c>
      <c r="T379">
        <v>-0.22879625898679121</v>
      </c>
      <c r="U379">
        <v>0.1188761615581214</v>
      </c>
      <c r="V379">
        <v>0.79549059105466824</v>
      </c>
      <c r="W379">
        <v>1.126230439029319</v>
      </c>
    </row>
    <row r="380" spans="1:23">
      <c r="A380">
        <v>415.1</v>
      </c>
      <c r="B380" t="s">
        <v>614</v>
      </c>
      <c r="D380">
        <v>3.9120986373101102E-2</v>
      </c>
      <c r="E380">
        <v>6.3258221851944907E-2</v>
      </c>
      <c r="F380">
        <v>1.0398962893200601</v>
      </c>
      <c r="G380">
        <v>0.53628979973642998</v>
      </c>
      <c r="H380" t="s">
        <v>615</v>
      </c>
      <c r="I380">
        <v>11308</v>
      </c>
      <c r="J380">
        <v>260</v>
      </c>
      <c r="K380">
        <v>11048</v>
      </c>
      <c r="N380">
        <v>0</v>
      </c>
      <c r="P380" t="b">
        <v>0</v>
      </c>
      <c r="Q380" t="b">
        <v>0</v>
      </c>
      <c r="R380" t="s">
        <v>1295</v>
      </c>
      <c r="S380" t="s">
        <v>627</v>
      </c>
      <c r="T380">
        <v>-8.4862850182755523E-2</v>
      </c>
      <c r="U380">
        <v>0.1631048229289577</v>
      </c>
      <c r="V380">
        <v>0.91863826683243599</v>
      </c>
      <c r="W380">
        <v>1.1771600765885459</v>
      </c>
    </row>
    <row r="381" spans="1:23">
      <c r="A381">
        <v>479</v>
      </c>
      <c r="B381" t="s">
        <v>614</v>
      </c>
      <c r="D381">
        <v>2.8649090314672301E-2</v>
      </c>
      <c r="E381">
        <v>4.6593357974497998E-2</v>
      </c>
      <c r="F381">
        <v>1.0290634227876401</v>
      </c>
      <c r="G381">
        <v>0.53863728356602603</v>
      </c>
      <c r="H381" t="s">
        <v>615</v>
      </c>
      <c r="I381">
        <v>9647</v>
      </c>
      <c r="J381">
        <v>505</v>
      </c>
      <c r="K381">
        <v>9142</v>
      </c>
      <c r="N381">
        <v>0</v>
      </c>
      <c r="P381" t="b">
        <v>0</v>
      </c>
      <c r="Q381" t="b">
        <v>0</v>
      </c>
      <c r="R381" t="s">
        <v>1629</v>
      </c>
      <c r="S381" t="s">
        <v>724</v>
      </c>
      <c r="T381">
        <v>-6.2672213234125876E-2</v>
      </c>
      <c r="U381">
        <v>0.1199703938634705</v>
      </c>
      <c r="V381">
        <v>0.93925129738122248</v>
      </c>
      <c r="W381">
        <v>1.1274634712477849</v>
      </c>
    </row>
    <row r="382" spans="1:23">
      <c r="A382">
        <v>255.21</v>
      </c>
      <c r="B382" t="s">
        <v>614</v>
      </c>
      <c r="D382">
        <v>5.7774879778397799E-2</v>
      </c>
      <c r="E382">
        <v>9.4337966877661605E-2</v>
      </c>
      <c r="F382">
        <v>1.05947645928631</v>
      </c>
      <c r="G382">
        <v>0.54025695315684197</v>
      </c>
      <c r="H382" t="s">
        <v>615</v>
      </c>
      <c r="I382">
        <v>11518</v>
      </c>
      <c r="J382">
        <v>116</v>
      </c>
      <c r="K382">
        <v>11402</v>
      </c>
      <c r="N382">
        <v>0</v>
      </c>
      <c r="P382" t="b">
        <v>0</v>
      </c>
      <c r="Q382" t="b">
        <v>0</v>
      </c>
      <c r="R382" t="s">
        <v>673</v>
      </c>
      <c r="S382" t="s">
        <v>617</v>
      </c>
      <c r="T382">
        <v>-0.12712413767655151</v>
      </c>
      <c r="U382">
        <v>0.24267389723334701</v>
      </c>
      <c r="V382">
        <v>0.88062434715122395</v>
      </c>
      <c r="W382">
        <v>1.274652888502414</v>
      </c>
    </row>
    <row r="383" spans="1:23">
      <c r="A383">
        <v>149</v>
      </c>
      <c r="B383" t="s">
        <v>614</v>
      </c>
      <c r="D383">
        <v>5.8092210731601701E-2</v>
      </c>
      <c r="E383">
        <v>9.4948954686281603E-2</v>
      </c>
      <c r="F383">
        <v>1.0598127173107501</v>
      </c>
      <c r="G383">
        <v>0.54065308368036802</v>
      </c>
      <c r="H383" t="s">
        <v>615</v>
      </c>
      <c r="I383">
        <v>13105</v>
      </c>
      <c r="J383">
        <v>116</v>
      </c>
      <c r="K383">
        <v>12989</v>
      </c>
      <c r="N383">
        <v>0</v>
      </c>
      <c r="P383" t="b">
        <v>0</v>
      </c>
      <c r="Q383" t="b">
        <v>0</v>
      </c>
      <c r="R383" t="s">
        <v>1768</v>
      </c>
      <c r="S383" t="s">
        <v>641</v>
      </c>
      <c r="T383">
        <v>-0.12800432082323579</v>
      </c>
      <c r="U383">
        <v>0.24418874228643919</v>
      </c>
      <c r="V383">
        <v>0.87984957746193238</v>
      </c>
      <c r="W383">
        <v>1.276585253372128</v>
      </c>
    </row>
    <row r="384" spans="1:23">
      <c r="A384">
        <v>599.29999999999995</v>
      </c>
      <c r="B384" t="s">
        <v>614</v>
      </c>
      <c r="D384">
        <v>2.50555115233131E-2</v>
      </c>
      <c r="E384">
        <v>4.1183156475544103E-2</v>
      </c>
      <c r="F384">
        <v>1.02537203890844</v>
      </c>
      <c r="G384">
        <v>0.54292737781241995</v>
      </c>
      <c r="H384" t="s">
        <v>615</v>
      </c>
      <c r="I384">
        <v>10395</v>
      </c>
      <c r="J384">
        <v>641</v>
      </c>
      <c r="K384">
        <v>9754</v>
      </c>
      <c r="N384">
        <v>0</v>
      </c>
      <c r="P384" t="b">
        <v>0</v>
      </c>
      <c r="Q384" t="b">
        <v>0</v>
      </c>
      <c r="R384" t="s">
        <v>822</v>
      </c>
      <c r="S384" t="s">
        <v>679</v>
      </c>
      <c r="T384">
        <v>-5.5661991938430827E-2</v>
      </c>
      <c r="U384">
        <v>0.10577301498505701</v>
      </c>
      <c r="V384">
        <v>0.94585878976060556</v>
      </c>
      <c r="W384">
        <v>1.1115695382408639</v>
      </c>
    </row>
    <row r="385" spans="1:23">
      <c r="A385">
        <v>458.9</v>
      </c>
      <c r="B385" t="s">
        <v>614</v>
      </c>
      <c r="D385">
        <v>2.44711911327057E-2</v>
      </c>
      <c r="E385">
        <v>4.0411223279731803E-2</v>
      </c>
      <c r="F385">
        <v>1.02477306813061</v>
      </c>
      <c r="G385">
        <v>0.54481073865076002</v>
      </c>
      <c r="H385" t="s">
        <v>615</v>
      </c>
      <c r="I385">
        <v>11977</v>
      </c>
      <c r="J385">
        <v>673</v>
      </c>
      <c r="K385">
        <v>11304</v>
      </c>
      <c r="N385">
        <v>0</v>
      </c>
      <c r="P385" t="b">
        <v>0</v>
      </c>
      <c r="Q385" t="b">
        <v>0</v>
      </c>
      <c r="R385" t="s">
        <v>1442</v>
      </c>
      <c r="S385" t="s">
        <v>627</v>
      </c>
      <c r="T385">
        <v>-5.4733351066775217E-2</v>
      </c>
      <c r="U385">
        <v>0.1036757333321866</v>
      </c>
      <c r="V385">
        <v>0.9467375608598193</v>
      </c>
      <c r="W385">
        <v>1.109240706803776</v>
      </c>
    </row>
    <row r="386" spans="1:23">
      <c r="A386">
        <v>426</v>
      </c>
      <c r="B386" t="s">
        <v>614</v>
      </c>
      <c r="D386">
        <v>2.2772930955454702E-2</v>
      </c>
      <c r="E386">
        <v>3.7841733183991401E-2</v>
      </c>
      <c r="F386">
        <v>1.0230342137697599</v>
      </c>
      <c r="G386">
        <v>0.54731121716167697</v>
      </c>
      <c r="H386" t="s">
        <v>615</v>
      </c>
      <c r="I386">
        <v>9810</v>
      </c>
      <c r="J386">
        <v>805</v>
      </c>
      <c r="K386">
        <v>9005</v>
      </c>
      <c r="N386">
        <v>0</v>
      </c>
      <c r="P386" t="b">
        <v>0</v>
      </c>
      <c r="Q386" t="b">
        <v>0</v>
      </c>
      <c r="R386" t="s">
        <v>1351</v>
      </c>
      <c r="S386" t="s">
        <v>627</v>
      </c>
      <c r="T386">
        <v>-5.1395503197742651E-2</v>
      </c>
      <c r="U386">
        <v>9.6941365108652047E-2</v>
      </c>
      <c r="V386">
        <v>0.94990290659230281</v>
      </c>
      <c r="W386">
        <v>1.101795768051812</v>
      </c>
    </row>
    <row r="387" spans="1:23">
      <c r="A387">
        <v>251.1</v>
      </c>
      <c r="B387" t="s">
        <v>614</v>
      </c>
      <c r="D387">
        <v>4.4872705896765001E-2</v>
      </c>
      <c r="E387">
        <v>7.5038604318314994E-2</v>
      </c>
      <c r="F387">
        <v>1.0458947152047799</v>
      </c>
      <c r="G387">
        <v>0.54984330749667898</v>
      </c>
      <c r="H387" t="s">
        <v>615</v>
      </c>
      <c r="I387">
        <v>8851</v>
      </c>
      <c r="J387">
        <v>187</v>
      </c>
      <c r="K387">
        <v>8664</v>
      </c>
      <c r="N387">
        <v>0</v>
      </c>
      <c r="P387" t="b">
        <v>0</v>
      </c>
      <c r="Q387" t="b">
        <v>0</v>
      </c>
      <c r="R387" t="s">
        <v>1597</v>
      </c>
      <c r="S387" t="s">
        <v>617</v>
      </c>
      <c r="T387">
        <v>-0.10220025601728409</v>
      </c>
      <c r="U387">
        <v>0.1919456678108141</v>
      </c>
      <c r="V387">
        <v>0.90284873267302002</v>
      </c>
      <c r="W387">
        <v>1.211604686041527</v>
      </c>
    </row>
    <row r="388" spans="1:23">
      <c r="A388">
        <v>261.2</v>
      </c>
      <c r="B388" t="s">
        <v>614</v>
      </c>
      <c r="D388">
        <v>3.58054978946672E-2</v>
      </c>
      <c r="E388">
        <v>6.0024030143378197E-2</v>
      </c>
      <c r="F388">
        <v>1.0364542343539001</v>
      </c>
      <c r="G388">
        <v>0.55082830386891901</v>
      </c>
      <c r="H388" t="s">
        <v>615</v>
      </c>
      <c r="I388">
        <v>9695</v>
      </c>
      <c r="J388">
        <v>295</v>
      </c>
      <c r="K388">
        <v>9400</v>
      </c>
      <c r="N388">
        <v>0</v>
      </c>
      <c r="P388" t="b">
        <v>0</v>
      </c>
      <c r="Q388" t="b">
        <v>0</v>
      </c>
      <c r="R388" t="s">
        <v>666</v>
      </c>
      <c r="S388" t="s">
        <v>617</v>
      </c>
      <c r="T388">
        <v>-8.1839439393300628E-2</v>
      </c>
      <c r="U388">
        <v>0.15345043518263499</v>
      </c>
      <c r="V388">
        <v>0.92141989055666884</v>
      </c>
      <c r="W388">
        <v>1.165850000547682</v>
      </c>
    </row>
    <row r="389" spans="1:23">
      <c r="A389">
        <v>250.1</v>
      </c>
      <c r="B389" t="s">
        <v>614</v>
      </c>
      <c r="D389">
        <v>3.0312856502809401E-2</v>
      </c>
      <c r="E389">
        <v>5.1001825165218798E-2</v>
      </c>
      <c r="F389">
        <v>1.0307769687906001</v>
      </c>
      <c r="G389">
        <v>0.55227906947333505</v>
      </c>
      <c r="H389" t="s">
        <v>615</v>
      </c>
      <c r="I389">
        <v>9871</v>
      </c>
      <c r="J389">
        <v>416</v>
      </c>
      <c r="K389">
        <v>9455</v>
      </c>
      <c r="N389">
        <v>0</v>
      </c>
      <c r="P389" t="b">
        <v>0</v>
      </c>
      <c r="Q389" t="b">
        <v>0</v>
      </c>
      <c r="R389" t="s">
        <v>1728</v>
      </c>
      <c r="S389" t="s">
        <v>617</v>
      </c>
      <c r="T389">
        <v>-6.9648883966828001E-2</v>
      </c>
      <c r="U389">
        <v>0.13027459697244681</v>
      </c>
      <c r="V389">
        <v>0.93272125580598098</v>
      </c>
      <c r="W389">
        <v>1.1391411450905711</v>
      </c>
    </row>
    <row r="390" spans="1:23">
      <c r="A390">
        <v>564.1</v>
      </c>
      <c r="B390" t="s">
        <v>614</v>
      </c>
      <c r="D390">
        <v>4.4073287409213298E-2</v>
      </c>
      <c r="E390">
        <v>7.4203586390767795E-2</v>
      </c>
      <c r="F390">
        <v>1.0450589417442999</v>
      </c>
      <c r="G390">
        <v>0.55254494912246499</v>
      </c>
      <c r="H390" t="s">
        <v>615</v>
      </c>
      <c r="I390">
        <v>9908</v>
      </c>
      <c r="J390">
        <v>186</v>
      </c>
      <c r="K390">
        <v>9722</v>
      </c>
      <c r="N390">
        <v>0</v>
      </c>
      <c r="P390" t="b">
        <v>0</v>
      </c>
      <c r="Q390" t="b">
        <v>0</v>
      </c>
      <c r="R390" t="s">
        <v>691</v>
      </c>
      <c r="S390" t="s">
        <v>635</v>
      </c>
      <c r="T390">
        <v>-0.10136306944039809</v>
      </c>
      <c r="U390">
        <v>0.18950964425882461</v>
      </c>
      <c r="V390">
        <v>0.90360490199621069</v>
      </c>
      <c r="W390">
        <v>1.2086567805320449</v>
      </c>
    </row>
    <row r="391" spans="1:23">
      <c r="A391">
        <v>370</v>
      </c>
      <c r="B391" t="s">
        <v>614</v>
      </c>
      <c r="D391">
        <v>-5.6355484870896103E-2</v>
      </c>
      <c r="E391">
        <v>9.4956774160469798E-2</v>
      </c>
      <c r="F391">
        <v>0.94520307076931898</v>
      </c>
      <c r="G391">
        <v>0.55285616938747495</v>
      </c>
      <c r="H391" t="s">
        <v>615</v>
      </c>
      <c r="I391">
        <v>11382</v>
      </c>
      <c r="J391">
        <v>116</v>
      </c>
      <c r="K391">
        <v>11266</v>
      </c>
      <c r="N391">
        <v>0</v>
      </c>
      <c r="P391" t="b">
        <v>0</v>
      </c>
      <c r="Q391" t="b">
        <v>0</v>
      </c>
      <c r="R391" t="s">
        <v>1330</v>
      </c>
      <c r="S391" t="s">
        <v>648</v>
      </c>
      <c r="T391">
        <v>-0.24246734231352049</v>
      </c>
      <c r="U391">
        <v>0.12975637257172831</v>
      </c>
      <c r="V391">
        <v>0.7846893732998188</v>
      </c>
      <c r="W391">
        <v>1.138550967288799</v>
      </c>
    </row>
    <row r="392" spans="1:23">
      <c r="A392">
        <v>395.6</v>
      </c>
      <c r="B392" t="s">
        <v>614</v>
      </c>
      <c r="D392">
        <v>5.5161976531270002E-2</v>
      </c>
      <c r="E392">
        <v>9.3560211986096695E-2</v>
      </c>
      <c r="F392">
        <v>1.05671176332006</v>
      </c>
      <c r="G392">
        <v>0.55546691117203095</v>
      </c>
      <c r="H392" t="s">
        <v>615</v>
      </c>
      <c r="I392">
        <v>11269</v>
      </c>
      <c r="J392">
        <v>118</v>
      </c>
      <c r="K392">
        <v>11151</v>
      </c>
      <c r="N392">
        <v>0</v>
      </c>
      <c r="P392" t="b">
        <v>0</v>
      </c>
      <c r="Q392" t="b">
        <v>0</v>
      </c>
      <c r="R392" t="s">
        <v>1318</v>
      </c>
      <c r="S392" t="s">
        <v>627</v>
      </c>
      <c r="T392">
        <v>-0.12821266934741221</v>
      </c>
      <c r="U392">
        <v>0.23853662240995219</v>
      </c>
      <c r="V392">
        <v>0.87966628119638723</v>
      </c>
      <c r="W392">
        <v>1.269390193313213</v>
      </c>
    </row>
    <row r="393" spans="1:23">
      <c r="A393">
        <v>345.3</v>
      </c>
      <c r="B393" t="s">
        <v>614</v>
      </c>
      <c r="D393">
        <v>-2.3121709270936801E-2</v>
      </c>
      <c r="E393">
        <v>3.9316634648121199E-2</v>
      </c>
      <c r="F393">
        <v>0.97714354910673595</v>
      </c>
      <c r="G393">
        <v>0.55647206245456404</v>
      </c>
      <c r="H393" t="s">
        <v>615</v>
      </c>
      <c r="I393">
        <v>11211</v>
      </c>
      <c r="J393">
        <v>710</v>
      </c>
      <c r="K393">
        <v>10501</v>
      </c>
      <c r="N393">
        <v>0</v>
      </c>
      <c r="P393" t="b">
        <v>0</v>
      </c>
      <c r="Q393" t="b">
        <v>0</v>
      </c>
      <c r="R393" t="s">
        <v>1489</v>
      </c>
      <c r="S393" t="s">
        <v>652</v>
      </c>
      <c r="T393">
        <v>-0.100180897174574</v>
      </c>
      <c r="U393">
        <v>5.3937478632700347E-2</v>
      </c>
      <c r="V393">
        <v>0.90467375030754926</v>
      </c>
      <c r="W393">
        <v>1.05541861387745</v>
      </c>
    </row>
    <row r="394" spans="1:23">
      <c r="A394">
        <v>789</v>
      </c>
      <c r="B394" t="s">
        <v>614</v>
      </c>
      <c r="D394">
        <v>1.4404392714970699E-2</v>
      </c>
      <c r="E394">
        <v>2.4536584146979901E-2</v>
      </c>
      <c r="F394">
        <v>1.01450863589825</v>
      </c>
      <c r="G394">
        <v>0.55716489903425304</v>
      </c>
      <c r="H394" t="s">
        <v>615</v>
      </c>
      <c r="I394">
        <v>11582</v>
      </c>
      <c r="J394">
        <v>2066</v>
      </c>
      <c r="K394">
        <v>9516</v>
      </c>
      <c r="N394">
        <v>0</v>
      </c>
      <c r="P394" t="b">
        <v>0</v>
      </c>
      <c r="Q394" t="b">
        <v>0</v>
      </c>
      <c r="R394" t="s">
        <v>915</v>
      </c>
      <c r="S394" t="s">
        <v>654</v>
      </c>
      <c r="T394">
        <v>-3.3686428516746338E-2</v>
      </c>
      <c r="U394">
        <v>6.2495213946687743E-2</v>
      </c>
      <c r="V394">
        <v>0.96687464142292834</v>
      </c>
      <c r="W394">
        <v>1.0644893642028199</v>
      </c>
    </row>
    <row r="395" spans="1:23">
      <c r="A395">
        <v>599.9</v>
      </c>
      <c r="B395" t="s">
        <v>614</v>
      </c>
      <c r="D395">
        <v>-4.1451483779776303E-2</v>
      </c>
      <c r="E395">
        <v>7.0619274892000802E-2</v>
      </c>
      <c r="F395">
        <v>0.959395880474185</v>
      </c>
      <c r="G395">
        <v>0.557223018338036</v>
      </c>
      <c r="H395" t="s">
        <v>615</v>
      </c>
      <c r="I395">
        <v>9969</v>
      </c>
      <c r="J395">
        <v>215</v>
      </c>
      <c r="K395">
        <v>9754</v>
      </c>
      <c r="N395">
        <v>0</v>
      </c>
      <c r="P395" t="b">
        <v>0</v>
      </c>
      <c r="Q395" t="b">
        <v>0</v>
      </c>
      <c r="R395" t="s">
        <v>1504</v>
      </c>
      <c r="S395" t="s">
        <v>679</v>
      </c>
      <c r="T395">
        <v>-0.1798627191824316</v>
      </c>
      <c r="U395">
        <v>9.6959751622878954E-2</v>
      </c>
      <c r="V395">
        <v>0.835384885859906</v>
      </c>
      <c r="W395">
        <v>1.1018160264216159</v>
      </c>
    </row>
    <row r="396" spans="1:23">
      <c r="A396">
        <v>318</v>
      </c>
      <c r="B396" t="s">
        <v>614</v>
      </c>
      <c r="D396">
        <v>1.6865428677932399E-2</v>
      </c>
      <c r="E396">
        <v>2.88146660045006E-2</v>
      </c>
      <c r="F396">
        <v>1.01700845294403</v>
      </c>
      <c r="G396">
        <v>0.55834123978417805</v>
      </c>
      <c r="H396" t="s">
        <v>615</v>
      </c>
      <c r="I396">
        <v>11775</v>
      </c>
      <c r="J396">
        <v>1469</v>
      </c>
      <c r="K396">
        <v>10306</v>
      </c>
      <c r="N396">
        <v>0</v>
      </c>
      <c r="P396" t="b">
        <v>0</v>
      </c>
      <c r="Q396" t="b">
        <v>0</v>
      </c>
      <c r="R396" t="s">
        <v>1271</v>
      </c>
      <c r="S396" t="s">
        <v>670</v>
      </c>
      <c r="T396">
        <v>-3.9610278917439422E-2</v>
      </c>
      <c r="U396">
        <v>7.3341136273304214E-2</v>
      </c>
      <c r="V396">
        <v>0.96116395202570348</v>
      </c>
      <c r="W396">
        <v>1.0760975702217741</v>
      </c>
    </row>
    <row r="397" spans="1:23">
      <c r="A397">
        <v>530.11</v>
      </c>
      <c r="B397" t="s">
        <v>614</v>
      </c>
      <c r="D397">
        <v>1.45544053828795E-2</v>
      </c>
      <c r="E397">
        <v>2.5038706634031498E-2</v>
      </c>
      <c r="F397">
        <v>1.0146608364610601</v>
      </c>
      <c r="G397">
        <v>0.56105428775688904</v>
      </c>
      <c r="H397" t="s">
        <v>615</v>
      </c>
      <c r="I397">
        <v>11273</v>
      </c>
      <c r="J397">
        <v>2109</v>
      </c>
      <c r="K397">
        <v>9164</v>
      </c>
      <c r="N397">
        <v>0</v>
      </c>
      <c r="P397" t="b">
        <v>0</v>
      </c>
      <c r="Q397" t="b">
        <v>0</v>
      </c>
      <c r="R397" t="s">
        <v>1803</v>
      </c>
      <c r="S397" t="s">
        <v>635</v>
      </c>
      <c r="T397">
        <v>-3.4520557839286349E-2</v>
      </c>
      <c r="U397">
        <v>6.3629368605045353E-2</v>
      </c>
      <c r="V397">
        <v>0.96606847920181294</v>
      </c>
      <c r="W397">
        <v>1.0656973446628499</v>
      </c>
    </row>
    <row r="398" spans="1:23">
      <c r="A398">
        <v>722.1</v>
      </c>
      <c r="B398" t="s">
        <v>614</v>
      </c>
      <c r="D398">
        <v>4.6218538148095997E-2</v>
      </c>
      <c r="E398">
        <v>7.9525696807886695E-2</v>
      </c>
      <c r="F398">
        <v>1.04730326166502</v>
      </c>
      <c r="G398">
        <v>0.56112089392893705</v>
      </c>
      <c r="H398" t="s">
        <v>615</v>
      </c>
      <c r="I398">
        <v>11371</v>
      </c>
      <c r="J398">
        <v>163</v>
      </c>
      <c r="K398">
        <v>11208</v>
      </c>
      <c r="N398">
        <v>0</v>
      </c>
      <c r="P398" t="b">
        <v>0</v>
      </c>
      <c r="Q398" t="b">
        <v>0</v>
      </c>
      <c r="R398" t="s">
        <v>1251</v>
      </c>
      <c r="S398" t="s">
        <v>637</v>
      </c>
      <c r="T398">
        <v>-0.1096489634408138</v>
      </c>
      <c r="U398">
        <v>0.20208603973700581</v>
      </c>
      <c r="V398">
        <v>0.89614866103077018</v>
      </c>
      <c r="W398">
        <v>1.2239533122022139</v>
      </c>
    </row>
    <row r="399" spans="1:23">
      <c r="A399">
        <v>165</v>
      </c>
      <c r="B399" t="s">
        <v>614</v>
      </c>
      <c r="D399">
        <v>4.2578755533418798E-2</v>
      </c>
      <c r="E399">
        <v>7.32956414253262E-2</v>
      </c>
      <c r="F399">
        <v>1.0434982343977199</v>
      </c>
      <c r="G399">
        <v>0.56129573768379404</v>
      </c>
      <c r="H399" t="s">
        <v>615</v>
      </c>
      <c r="I399">
        <v>13130</v>
      </c>
      <c r="J399">
        <v>198</v>
      </c>
      <c r="K399">
        <v>12932</v>
      </c>
      <c r="N399">
        <v>0</v>
      </c>
      <c r="P399" t="b">
        <v>0</v>
      </c>
      <c r="Q399" t="b">
        <v>0</v>
      </c>
      <c r="R399" t="s">
        <v>827</v>
      </c>
      <c r="S399" t="s">
        <v>641</v>
      </c>
      <c r="T399">
        <v>-0.10107806188398261</v>
      </c>
      <c r="U399">
        <v>0.18623557295082019</v>
      </c>
      <c r="V399">
        <v>0.9038624729243806</v>
      </c>
      <c r="W399">
        <v>1.2047060231056399</v>
      </c>
    </row>
    <row r="400" spans="1:23">
      <c r="A400">
        <v>747</v>
      </c>
      <c r="B400" t="s">
        <v>614</v>
      </c>
      <c r="D400">
        <v>2.89181491243901E-2</v>
      </c>
      <c r="E400">
        <v>4.9791869889443098E-2</v>
      </c>
      <c r="F400">
        <v>1.0293403386189499</v>
      </c>
      <c r="G400">
        <v>0.56138837153819399</v>
      </c>
      <c r="H400" t="s">
        <v>615</v>
      </c>
      <c r="I400">
        <v>12950</v>
      </c>
      <c r="J400">
        <v>430</v>
      </c>
      <c r="K400">
        <v>12520</v>
      </c>
      <c r="N400">
        <v>0</v>
      </c>
      <c r="P400" t="b">
        <v>0</v>
      </c>
      <c r="Q400" t="b">
        <v>0</v>
      </c>
      <c r="R400" t="s">
        <v>1858</v>
      </c>
      <c r="S400" t="s">
        <v>796</v>
      </c>
      <c r="T400">
        <v>-6.8672122581822717E-2</v>
      </c>
      <c r="U400">
        <v>0.1265084208306029</v>
      </c>
      <c r="V400">
        <v>0.93363274699385512</v>
      </c>
      <c r="W400">
        <v>1.1348590075912961</v>
      </c>
    </row>
    <row r="401" spans="1:23">
      <c r="A401">
        <v>340.1</v>
      </c>
      <c r="B401" t="s">
        <v>614</v>
      </c>
      <c r="D401">
        <v>5.3970636232190797E-2</v>
      </c>
      <c r="E401">
        <v>9.3660228075935201E-2</v>
      </c>
      <c r="F401">
        <v>1.05545360960533</v>
      </c>
      <c r="G401">
        <v>0.56445393579342595</v>
      </c>
      <c r="H401" t="s">
        <v>615</v>
      </c>
      <c r="I401">
        <v>11330</v>
      </c>
      <c r="J401">
        <v>116</v>
      </c>
      <c r="K401">
        <v>11214</v>
      </c>
      <c r="N401">
        <v>0</v>
      </c>
      <c r="P401" t="b">
        <v>0</v>
      </c>
      <c r="Q401" t="b">
        <v>0</v>
      </c>
      <c r="R401" t="s">
        <v>710</v>
      </c>
      <c r="S401" t="s">
        <v>652</v>
      </c>
      <c r="T401">
        <v>-0.12960003758044941</v>
      </c>
      <c r="U401">
        <v>0.23754131004483101</v>
      </c>
      <c r="V401">
        <v>0.87844670633750876</v>
      </c>
      <c r="W401">
        <v>1.2681273821076979</v>
      </c>
    </row>
    <row r="402" spans="1:23">
      <c r="A402">
        <v>275.60000000000002</v>
      </c>
      <c r="B402" t="s">
        <v>614</v>
      </c>
      <c r="D402">
        <v>4.3516166713330903E-2</v>
      </c>
      <c r="E402">
        <v>7.5636937857878297E-2</v>
      </c>
      <c r="F402">
        <v>1.04447687993383</v>
      </c>
      <c r="G402">
        <v>0.56506842862917805</v>
      </c>
      <c r="H402" t="s">
        <v>615</v>
      </c>
      <c r="I402">
        <v>12073</v>
      </c>
      <c r="J402">
        <v>184</v>
      </c>
      <c r="K402">
        <v>11889</v>
      </c>
      <c r="N402">
        <v>0</v>
      </c>
      <c r="P402" t="b">
        <v>0</v>
      </c>
      <c r="Q402" t="b">
        <v>0</v>
      </c>
      <c r="R402" t="s">
        <v>1933</v>
      </c>
      <c r="S402" t="s">
        <v>617</v>
      </c>
      <c r="T402">
        <v>-0.1047295073890047</v>
      </c>
      <c r="U402">
        <v>0.1917618408156665</v>
      </c>
      <c r="V402">
        <v>0.90056808665677868</v>
      </c>
      <c r="W402">
        <v>1.211381980863024</v>
      </c>
    </row>
    <row r="403" spans="1:23">
      <c r="A403">
        <v>250.7</v>
      </c>
      <c r="B403" t="s">
        <v>614</v>
      </c>
      <c r="D403">
        <v>-3.9096961346329402E-2</v>
      </c>
      <c r="E403">
        <v>6.8031213373420801E-2</v>
      </c>
      <c r="F403">
        <v>0.96165746102357896</v>
      </c>
      <c r="G403">
        <v>0.56549994432042405</v>
      </c>
      <c r="H403" t="s">
        <v>615</v>
      </c>
      <c r="I403">
        <v>11991</v>
      </c>
      <c r="J403">
        <v>231</v>
      </c>
      <c r="K403">
        <v>11760</v>
      </c>
      <c r="N403">
        <v>0</v>
      </c>
      <c r="P403" t="b">
        <v>0</v>
      </c>
      <c r="Q403" t="b">
        <v>0</v>
      </c>
      <c r="R403" t="s">
        <v>699</v>
      </c>
      <c r="S403" t="s">
        <v>617</v>
      </c>
      <c r="T403">
        <v>-0.1724356893827938</v>
      </c>
      <c r="U403">
        <v>9.4241766690135009E-2</v>
      </c>
      <c r="V403">
        <v>0.84161241168506074</v>
      </c>
      <c r="W403">
        <v>1.0988253731794779</v>
      </c>
    </row>
    <row r="404" spans="1:23">
      <c r="A404">
        <v>198.2</v>
      </c>
      <c r="B404" t="s">
        <v>614</v>
      </c>
      <c r="D404">
        <v>-4.1885299832310402E-2</v>
      </c>
      <c r="E404">
        <v>7.3022589880349598E-2</v>
      </c>
      <c r="F404">
        <v>0.95897976940485696</v>
      </c>
      <c r="G404">
        <v>0.56624275445974404</v>
      </c>
      <c r="H404" t="s">
        <v>615</v>
      </c>
      <c r="I404">
        <v>11041</v>
      </c>
      <c r="J404">
        <v>197</v>
      </c>
      <c r="K404">
        <v>10844</v>
      </c>
      <c r="N404">
        <v>0</v>
      </c>
      <c r="P404" t="b">
        <v>0</v>
      </c>
      <c r="Q404" t="b">
        <v>0</v>
      </c>
      <c r="R404" t="s">
        <v>1006</v>
      </c>
      <c r="S404" t="s">
        <v>641</v>
      </c>
      <c r="T404">
        <v>-0.18500694605563461</v>
      </c>
      <c r="U404">
        <v>0.1012363463910138</v>
      </c>
      <c r="V404">
        <v>0.83109851097558129</v>
      </c>
      <c r="W404">
        <v>1.1065381371556959</v>
      </c>
    </row>
    <row r="405" spans="1:23">
      <c r="A405">
        <v>250.25</v>
      </c>
      <c r="B405" t="s">
        <v>614</v>
      </c>
      <c r="D405">
        <v>-4.7711263675854897E-2</v>
      </c>
      <c r="E405">
        <v>8.3263446467548796E-2</v>
      </c>
      <c r="F405">
        <v>0.95340903115817399</v>
      </c>
      <c r="G405">
        <v>0.56663405064033801</v>
      </c>
      <c r="H405" t="s">
        <v>615</v>
      </c>
      <c r="I405">
        <v>9613</v>
      </c>
      <c r="J405">
        <v>158</v>
      </c>
      <c r="K405">
        <v>9455</v>
      </c>
      <c r="N405">
        <v>0</v>
      </c>
      <c r="P405" t="b">
        <v>0</v>
      </c>
      <c r="Q405" t="b">
        <v>0</v>
      </c>
      <c r="R405" t="s">
        <v>631</v>
      </c>
      <c r="S405" t="s">
        <v>617</v>
      </c>
      <c r="T405">
        <v>-0.2109046199809293</v>
      </c>
      <c r="U405">
        <v>0.1154820926292195</v>
      </c>
      <c r="V405">
        <v>0.80985130683073381</v>
      </c>
      <c r="W405">
        <v>1.122414414877217</v>
      </c>
    </row>
    <row r="406" spans="1:23">
      <c r="A406">
        <v>760</v>
      </c>
      <c r="B406" t="s">
        <v>614</v>
      </c>
      <c r="D406">
        <v>1.4273138325767201E-2</v>
      </c>
      <c r="E406">
        <v>2.5137094299054599E-2</v>
      </c>
      <c r="F406">
        <v>1.01437548592535</v>
      </c>
      <c r="G406">
        <v>0.57016277825366501</v>
      </c>
      <c r="H406" t="s">
        <v>615</v>
      </c>
      <c r="I406">
        <v>11923</v>
      </c>
      <c r="J406">
        <v>2003</v>
      </c>
      <c r="K406">
        <v>9920</v>
      </c>
      <c r="N406">
        <v>0</v>
      </c>
      <c r="P406" t="b">
        <v>0</v>
      </c>
      <c r="Q406" t="b">
        <v>0</v>
      </c>
      <c r="R406" t="s">
        <v>995</v>
      </c>
      <c r="S406" t="s">
        <v>654</v>
      </c>
      <c r="T406">
        <v>-3.4994661176366917E-2</v>
      </c>
      <c r="U406">
        <v>6.3540937827901323E-2</v>
      </c>
      <c r="V406">
        <v>0.96561057146834439</v>
      </c>
      <c r="W406">
        <v>1.065603108385216</v>
      </c>
    </row>
    <row r="407" spans="1:23">
      <c r="A407">
        <v>415.2</v>
      </c>
      <c r="B407" t="s">
        <v>614</v>
      </c>
      <c r="D407">
        <v>2.8857697882035401E-2</v>
      </c>
      <c r="E407">
        <v>5.0899597392941698E-2</v>
      </c>
      <c r="F407">
        <v>1.02927811559743</v>
      </c>
      <c r="G407">
        <v>0.570745867979641</v>
      </c>
      <c r="H407" t="s">
        <v>615</v>
      </c>
      <c r="I407">
        <v>11455</v>
      </c>
      <c r="J407">
        <v>407</v>
      </c>
      <c r="K407">
        <v>11048</v>
      </c>
      <c r="N407">
        <v>0</v>
      </c>
      <c r="P407" t="b">
        <v>0</v>
      </c>
      <c r="Q407" t="b">
        <v>0</v>
      </c>
      <c r="R407" t="s">
        <v>1112</v>
      </c>
      <c r="S407" t="s">
        <v>627</v>
      </c>
      <c r="T407">
        <v>-7.090367983571913E-2</v>
      </c>
      <c r="U407">
        <v>0.12861907559978991</v>
      </c>
      <c r="V407">
        <v>0.93155161501105532</v>
      </c>
      <c r="W407">
        <v>1.1372568327684309</v>
      </c>
    </row>
    <row r="408" spans="1:23">
      <c r="A408">
        <v>702</v>
      </c>
      <c r="B408" t="s">
        <v>614</v>
      </c>
      <c r="D408">
        <v>-5.7236585947920998E-2</v>
      </c>
      <c r="E408">
        <v>0.101123317113147</v>
      </c>
      <c r="F408">
        <v>0.94437061811697698</v>
      </c>
      <c r="G408">
        <v>0.57138848017265298</v>
      </c>
      <c r="H408" t="s">
        <v>615</v>
      </c>
      <c r="I408">
        <v>11921</v>
      </c>
      <c r="J408">
        <v>102</v>
      </c>
      <c r="K408">
        <v>11819</v>
      </c>
      <c r="N408">
        <v>0</v>
      </c>
      <c r="P408" t="b">
        <v>0</v>
      </c>
      <c r="Q408" t="b">
        <v>0</v>
      </c>
      <c r="R408" t="s">
        <v>1419</v>
      </c>
      <c r="S408" t="s">
        <v>664</v>
      </c>
      <c r="T408">
        <v>-0.25543464548691203</v>
      </c>
      <c r="U408">
        <v>0.14096147359107</v>
      </c>
      <c r="V408">
        <v>0.77457975718923822</v>
      </c>
      <c r="W408">
        <v>1.151380288582414</v>
      </c>
    </row>
    <row r="409" spans="1:23">
      <c r="A409">
        <v>706.2</v>
      </c>
      <c r="B409" t="s">
        <v>614</v>
      </c>
      <c r="D409">
        <v>4.7390527156937402E-2</v>
      </c>
      <c r="E409">
        <v>8.3904710336977897E-2</v>
      </c>
      <c r="F409">
        <v>1.0485314091236999</v>
      </c>
      <c r="G409">
        <v>0.572200509797959</v>
      </c>
      <c r="H409" t="s">
        <v>615</v>
      </c>
      <c r="I409">
        <v>12083</v>
      </c>
      <c r="J409">
        <v>146</v>
      </c>
      <c r="K409">
        <v>11937</v>
      </c>
      <c r="N409">
        <v>0</v>
      </c>
      <c r="P409" t="b">
        <v>0</v>
      </c>
      <c r="Q409" t="b">
        <v>0</v>
      </c>
      <c r="R409" t="s">
        <v>1633</v>
      </c>
      <c r="S409" t="s">
        <v>664</v>
      </c>
      <c r="T409">
        <v>-0.1170596832368048</v>
      </c>
      <c r="U409">
        <v>0.21184073755067959</v>
      </c>
      <c r="V409">
        <v>0.88953210142402883</v>
      </c>
      <c r="W409">
        <v>1.2359510288149249</v>
      </c>
    </row>
    <row r="410" spans="1:23">
      <c r="A410">
        <v>250.22</v>
      </c>
      <c r="B410" t="s">
        <v>614</v>
      </c>
      <c r="D410">
        <v>-2.56408351080489E-2</v>
      </c>
      <c r="E410">
        <v>4.5531426736308903E-2</v>
      </c>
      <c r="F410">
        <v>0.97468509941778803</v>
      </c>
      <c r="G410">
        <v>0.57333555599628505</v>
      </c>
      <c r="H410" t="s">
        <v>615</v>
      </c>
      <c r="I410">
        <v>10044</v>
      </c>
      <c r="J410">
        <v>589</v>
      </c>
      <c r="K410">
        <v>9455</v>
      </c>
      <c r="N410">
        <v>0</v>
      </c>
      <c r="P410" t="b">
        <v>0</v>
      </c>
      <c r="Q410" t="b">
        <v>0</v>
      </c>
      <c r="R410" t="s">
        <v>802</v>
      </c>
      <c r="S410" t="s">
        <v>617</v>
      </c>
      <c r="T410">
        <v>-0.1148807916759384</v>
      </c>
      <c r="U410">
        <v>6.3599121459840618E-2</v>
      </c>
      <c r="V410">
        <v>0.89147240850465814</v>
      </c>
      <c r="W410">
        <v>1.065665110848014</v>
      </c>
    </row>
    <row r="411" spans="1:23">
      <c r="A411">
        <v>345.1</v>
      </c>
      <c r="B411" t="s">
        <v>614</v>
      </c>
      <c r="D411">
        <v>2.9605822290050501E-2</v>
      </c>
      <c r="E411">
        <v>5.2584080659758503E-2</v>
      </c>
      <c r="F411">
        <v>1.0300484317885801</v>
      </c>
      <c r="G411">
        <v>0.57342213020961497</v>
      </c>
      <c r="H411" t="s">
        <v>615</v>
      </c>
      <c r="I411">
        <v>10887</v>
      </c>
      <c r="J411">
        <v>386</v>
      </c>
      <c r="K411">
        <v>10501</v>
      </c>
      <c r="N411">
        <v>0</v>
      </c>
      <c r="P411" t="b">
        <v>0</v>
      </c>
      <c r="Q411" t="b">
        <v>0</v>
      </c>
      <c r="R411" t="s">
        <v>1549</v>
      </c>
      <c r="S411" t="s">
        <v>652</v>
      </c>
      <c r="T411">
        <v>-7.345708196322534E-2</v>
      </c>
      <c r="U411">
        <v>0.13266872654332629</v>
      </c>
      <c r="V411">
        <v>0.92917602334652016</v>
      </c>
      <c r="W411">
        <v>1.1418716638951001</v>
      </c>
    </row>
    <row r="412" spans="1:23">
      <c r="A412">
        <v>752</v>
      </c>
      <c r="B412" t="s">
        <v>614</v>
      </c>
      <c r="D412">
        <v>5.3933448234701697E-2</v>
      </c>
      <c r="E412">
        <v>9.5910198603679206E-2</v>
      </c>
      <c r="F412">
        <v>1.0554143601289501</v>
      </c>
      <c r="G412">
        <v>0.57388931108914998</v>
      </c>
      <c r="H412" t="s">
        <v>615</v>
      </c>
      <c r="I412">
        <v>13027</v>
      </c>
      <c r="J412">
        <v>117</v>
      </c>
      <c r="K412">
        <v>12910</v>
      </c>
      <c r="N412">
        <v>0</v>
      </c>
      <c r="P412" t="b">
        <v>0</v>
      </c>
      <c r="Q412" t="b">
        <v>0</v>
      </c>
      <c r="R412" t="s">
        <v>1738</v>
      </c>
      <c r="S412" t="s">
        <v>796</v>
      </c>
      <c r="T412">
        <v>-0.13404708677859331</v>
      </c>
      <c r="U412">
        <v>0.24191398324799671</v>
      </c>
      <c r="V412">
        <v>0.8745488839441421</v>
      </c>
      <c r="W412">
        <v>1.2736846298891991</v>
      </c>
    </row>
    <row r="413" spans="1:23">
      <c r="A413">
        <v>612</v>
      </c>
      <c r="B413" t="s">
        <v>614</v>
      </c>
      <c r="D413">
        <v>4.1932039571763301E-2</v>
      </c>
      <c r="E413">
        <v>7.4881721201886894E-2</v>
      </c>
      <c r="F413">
        <v>1.0428236056036899</v>
      </c>
      <c r="G413">
        <v>0.57549514432115301</v>
      </c>
      <c r="H413" t="s">
        <v>615</v>
      </c>
      <c r="I413">
        <v>11926</v>
      </c>
      <c r="J413">
        <v>182</v>
      </c>
      <c r="K413">
        <v>11744</v>
      </c>
      <c r="N413">
        <v>0</v>
      </c>
      <c r="P413" t="b">
        <v>0</v>
      </c>
      <c r="Q413" t="b">
        <v>0</v>
      </c>
      <c r="R413" t="s">
        <v>778</v>
      </c>
      <c r="S413" t="s">
        <v>679</v>
      </c>
      <c r="T413">
        <v>-0.1048334370843043</v>
      </c>
      <c r="U413">
        <v>0.18869751622783101</v>
      </c>
      <c r="V413">
        <v>0.90047449575345717</v>
      </c>
      <c r="W413">
        <v>1.2076755949588069</v>
      </c>
    </row>
    <row r="414" spans="1:23">
      <c r="A414">
        <v>260.2</v>
      </c>
      <c r="B414" t="s">
        <v>614</v>
      </c>
      <c r="D414">
        <v>3.5007099929937703E-2</v>
      </c>
      <c r="E414">
        <v>6.2878759597224804E-2</v>
      </c>
      <c r="F414">
        <v>1.0356270616531</v>
      </c>
      <c r="G414">
        <v>0.577705308079697</v>
      </c>
      <c r="H414" t="s">
        <v>615</v>
      </c>
      <c r="I414">
        <v>9667</v>
      </c>
      <c r="J414">
        <v>267</v>
      </c>
      <c r="K414">
        <v>9400</v>
      </c>
      <c r="N414">
        <v>0</v>
      </c>
      <c r="P414" t="b">
        <v>0</v>
      </c>
      <c r="Q414" t="b">
        <v>0</v>
      </c>
      <c r="R414" t="s">
        <v>1209</v>
      </c>
      <c r="S414" t="s">
        <v>617</v>
      </c>
      <c r="T414">
        <v>-8.8233004273175153E-2</v>
      </c>
      <c r="U414">
        <v>0.1582472041330506</v>
      </c>
      <c r="V414">
        <v>0.91554752538269479</v>
      </c>
      <c r="W414">
        <v>1.1714557476193539</v>
      </c>
    </row>
    <row r="415" spans="1:23">
      <c r="A415">
        <v>473.4</v>
      </c>
      <c r="B415" t="s">
        <v>614</v>
      </c>
      <c r="D415">
        <v>3.9192084862605003E-2</v>
      </c>
      <c r="E415">
        <v>7.0589788351960295E-2</v>
      </c>
      <c r="F415">
        <v>1.03997022700387</v>
      </c>
      <c r="G415">
        <v>0.57875172275724696</v>
      </c>
      <c r="H415" t="s">
        <v>615</v>
      </c>
      <c r="I415">
        <v>9355</v>
      </c>
      <c r="J415">
        <v>213</v>
      </c>
      <c r="K415">
        <v>9142</v>
      </c>
      <c r="N415">
        <v>0</v>
      </c>
      <c r="P415" t="b">
        <v>0</v>
      </c>
      <c r="Q415" t="b">
        <v>0</v>
      </c>
      <c r="R415" t="s">
        <v>1630</v>
      </c>
      <c r="S415" t="s">
        <v>724</v>
      </c>
      <c r="T415">
        <v>-9.916135798354217E-2</v>
      </c>
      <c r="U415">
        <v>0.1775455277087522</v>
      </c>
      <c r="V415">
        <v>0.9055965709970788</v>
      </c>
      <c r="W415">
        <v>1.194282429607364</v>
      </c>
    </row>
    <row r="416" spans="1:23">
      <c r="A416">
        <v>415</v>
      </c>
      <c r="B416" t="s">
        <v>614</v>
      </c>
      <c r="D416">
        <v>2.23840911500215E-2</v>
      </c>
      <c r="E416">
        <v>4.0406549297946202E-2</v>
      </c>
      <c r="F416">
        <v>1.02263649467465</v>
      </c>
      <c r="G416">
        <v>0.57959810624064001</v>
      </c>
      <c r="H416" t="s">
        <v>615</v>
      </c>
      <c r="I416">
        <v>11716</v>
      </c>
      <c r="J416">
        <v>668</v>
      </c>
      <c r="K416">
        <v>11048</v>
      </c>
      <c r="N416">
        <v>0</v>
      </c>
      <c r="P416" t="b">
        <v>0</v>
      </c>
      <c r="Q416" t="b">
        <v>0</v>
      </c>
      <c r="R416" t="s">
        <v>1427</v>
      </c>
      <c r="S416" t="s">
        <v>627</v>
      </c>
      <c r="T416">
        <v>-5.6811290213495243E-2</v>
      </c>
      <c r="U416">
        <v>0.1015794725135382</v>
      </c>
      <c r="V416">
        <v>0.94477234033189605</v>
      </c>
      <c r="W416">
        <v>1.106917884443005</v>
      </c>
    </row>
    <row r="417" spans="1:23">
      <c r="A417">
        <v>809</v>
      </c>
      <c r="B417" t="s">
        <v>614</v>
      </c>
      <c r="D417">
        <v>-2.4953788980617599E-2</v>
      </c>
      <c r="E417">
        <v>4.5570896081828197E-2</v>
      </c>
      <c r="F417">
        <v>0.97535498313496405</v>
      </c>
      <c r="G417">
        <v>0.58397915425369096</v>
      </c>
      <c r="H417" t="s">
        <v>615</v>
      </c>
      <c r="I417">
        <v>11544</v>
      </c>
      <c r="J417">
        <v>516</v>
      </c>
      <c r="K417">
        <v>11028</v>
      </c>
      <c r="N417">
        <v>0</v>
      </c>
      <c r="P417" t="b">
        <v>0</v>
      </c>
      <c r="Q417" t="b">
        <v>0</v>
      </c>
      <c r="R417" t="s">
        <v>910</v>
      </c>
      <c r="S417" t="s">
        <v>646</v>
      </c>
      <c r="T417">
        <v>-0.11427110404421829</v>
      </c>
      <c r="U417">
        <v>6.4363526082983097E-2</v>
      </c>
      <c r="V417">
        <v>0.89201609392844095</v>
      </c>
      <c r="W417">
        <v>1.066480021606564</v>
      </c>
    </row>
    <row r="418" spans="1:23">
      <c r="A418">
        <v>474</v>
      </c>
      <c r="B418" t="s">
        <v>614</v>
      </c>
      <c r="D418">
        <v>-3.1438682153646202E-2</v>
      </c>
      <c r="E418">
        <v>5.8262593943848397E-2</v>
      </c>
      <c r="F418">
        <v>0.96905037471400701</v>
      </c>
      <c r="G418">
        <v>0.58947070905823096</v>
      </c>
      <c r="H418" t="s">
        <v>615</v>
      </c>
      <c r="I418">
        <v>9484</v>
      </c>
      <c r="J418">
        <v>342</v>
      </c>
      <c r="K418">
        <v>9142</v>
      </c>
      <c r="N418">
        <v>0</v>
      </c>
      <c r="P418" t="b">
        <v>0</v>
      </c>
      <c r="Q418" t="b">
        <v>0</v>
      </c>
      <c r="R418" t="s">
        <v>1678</v>
      </c>
      <c r="S418" t="s">
        <v>724</v>
      </c>
      <c r="T418">
        <v>-0.14563126792947051</v>
      </c>
      <c r="U418">
        <v>8.275390362217809E-2</v>
      </c>
      <c r="V418">
        <v>0.86447640459790709</v>
      </c>
      <c r="W418">
        <v>1.086274447444451</v>
      </c>
    </row>
    <row r="419" spans="1:23">
      <c r="A419">
        <v>276.39999999999998</v>
      </c>
      <c r="B419" t="s">
        <v>614</v>
      </c>
      <c r="D419">
        <v>-1.9755308375542902E-2</v>
      </c>
      <c r="E419">
        <v>3.6711821288502103E-2</v>
      </c>
      <c r="F419">
        <v>0.98043854905901395</v>
      </c>
      <c r="G419">
        <v>0.59049527557325399</v>
      </c>
      <c r="H419" t="s">
        <v>615</v>
      </c>
      <c r="I419">
        <v>9681</v>
      </c>
      <c r="J419">
        <v>857</v>
      </c>
      <c r="K419">
        <v>8824</v>
      </c>
      <c r="N419">
        <v>0</v>
      </c>
      <c r="P419" t="b">
        <v>0</v>
      </c>
      <c r="Q419" t="b">
        <v>0</v>
      </c>
      <c r="R419" t="s">
        <v>688</v>
      </c>
      <c r="S419" t="s">
        <v>617</v>
      </c>
      <c r="T419">
        <v>-9.1709155907877843E-2</v>
      </c>
      <c r="U419">
        <v>5.219853915679204E-2</v>
      </c>
      <c r="V419">
        <v>0.91237046852058779</v>
      </c>
      <c r="W419">
        <v>1.053584899607318</v>
      </c>
    </row>
    <row r="420" spans="1:23">
      <c r="A420">
        <v>350.1</v>
      </c>
      <c r="B420" t="s">
        <v>614</v>
      </c>
      <c r="D420">
        <v>3.3162563058409998E-2</v>
      </c>
      <c r="E420">
        <v>6.1760632849577002E-2</v>
      </c>
      <c r="F420">
        <v>1.0337185700354199</v>
      </c>
      <c r="G420">
        <v>0.59130001301189805</v>
      </c>
      <c r="H420" t="s">
        <v>615</v>
      </c>
      <c r="I420">
        <v>11836</v>
      </c>
      <c r="J420">
        <v>275</v>
      </c>
      <c r="K420">
        <v>11561</v>
      </c>
      <c r="N420">
        <v>0</v>
      </c>
      <c r="P420" t="b">
        <v>0</v>
      </c>
      <c r="Q420" t="b">
        <v>0</v>
      </c>
      <c r="R420" t="s">
        <v>1139</v>
      </c>
      <c r="S420" t="s">
        <v>652</v>
      </c>
      <c r="T420">
        <v>-8.7886052989162272E-2</v>
      </c>
      <c r="U420">
        <v>0.15421117910598231</v>
      </c>
      <c r="V420">
        <v>0.91586523088317973</v>
      </c>
      <c r="W420">
        <v>1.1667372512936489</v>
      </c>
    </row>
    <row r="421" spans="1:23">
      <c r="A421">
        <v>455</v>
      </c>
      <c r="B421" t="s">
        <v>614</v>
      </c>
      <c r="D421">
        <v>3.0717587422713102E-2</v>
      </c>
      <c r="E421">
        <v>5.7231609877227099E-2</v>
      </c>
      <c r="F421">
        <v>1.03119424053709</v>
      </c>
      <c r="G421">
        <v>0.59145816871380297</v>
      </c>
      <c r="H421" t="s">
        <v>615</v>
      </c>
      <c r="I421">
        <v>10723</v>
      </c>
      <c r="J421">
        <v>322</v>
      </c>
      <c r="K421">
        <v>10401</v>
      </c>
      <c r="N421">
        <v>0</v>
      </c>
      <c r="P421" t="b">
        <v>0</v>
      </c>
      <c r="Q421" t="b">
        <v>0</v>
      </c>
      <c r="R421" t="s">
        <v>1797</v>
      </c>
      <c r="S421" t="s">
        <v>627</v>
      </c>
      <c r="T421">
        <v>-8.1454306713898805E-2</v>
      </c>
      <c r="U421">
        <v>0.14288948155932499</v>
      </c>
      <c r="V421">
        <v>0.92177482781255404</v>
      </c>
      <c r="W421">
        <v>1.1536023002931259</v>
      </c>
    </row>
    <row r="422" spans="1:23">
      <c r="A422">
        <v>528</v>
      </c>
      <c r="B422" t="s">
        <v>614</v>
      </c>
      <c r="D422">
        <v>-3.6964735117487997E-2</v>
      </c>
      <c r="E422">
        <v>6.9656057359550702E-2</v>
      </c>
      <c r="F422">
        <v>0.96371011987397304</v>
      </c>
      <c r="G422">
        <v>0.59564394466614001</v>
      </c>
      <c r="H422" t="s">
        <v>615</v>
      </c>
      <c r="I422">
        <v>12699</v>
      </c>
      <c r="J422">
        <v>213</v>
      </c>
      <c r="K422">
        <v>12486</v>
      </c>
      <c r="N422">
        <v>0</v>
      </c>
      <c r="P422" t="b">
        <v>0</v>
      </c>
      <c r="Q422" t="b">
        <v>0</v>
      </c>
      <c r="R422" t="s">
        <v>1073</v>
      </c>
      <c r="S422" t="s">
        <v>635</v>
      </c>
      <c r="T422">
        <v>-0.17348809884726349</v>
      </c>
      <c r="U422">
        <v>9.9558628612287536E-2</v>
      </c>
      <c r="V422">
        <v>0.84072715672464415</v>
      </c>
      <c r="W422">
        <v>1.104683234886497</v>
      </c>
    </row>
    <row r="423" spans="1:23">
      <c r="A423">
        <v>41.1</v>
      </c>
      <c r="B423" t="s">
        <v>614</v>
      </c>
      <c r="D423">
        <v>-2.78044437602438E-2</v>
      </c>
      <c r="E423">
        <v>5.27048562010385E-2</v>
      </c>
      <c r="F423">
        <v>0.97257854200820903</v>
      </c>
      <c r="G423">
        <v>0.59781174547391702</v>
      </c>
      <c r="H423" t="s">
        <v>615</v>
      </c>
      <c r="I423">
        <v>11118</v>
      </c>
      <c r="J423">
        <v>382</v>
      </c>
      <c r="K423">
        <v>10736</v>
      </c>
      <c r="N423">
        <v>0</v>
      </c>
      <c r="P423" t="b">
        <v>0</v>
      </c>
      <c r="Q423" t="b">
        <v>0</v>
      </c>
      <c r="R423" t="s">
        <v>886</v>
      </c>
      <c r="S423" t="s">
        <v>743</v>
      </c>
      <c r="T423">
        <v>-0.13110406372464181</v>
      </c>
      <c r="U423">
        <v>7.5495176204154177E-2</v>
      </c>
      <c r="V423">
        <v>0.8771264925917629</v>
      </c>
      <c r="W423">
        <v>1.078418025637113</v>
      </c>
    </row>
    <row r="424" spans="1:23">
      <c r="A424">
        <v>759</v>
      </c>
      <c r="B424" t="s">
        <v>614</v>
      </c>
      <c r="D424">
        <v>-3.2406710048787701E-2</v>
      </c>
      <c r="E424">
        <v>6.1501217523301503E-2</v>
      </c>
      <c r="F424">
        <v>0.96811276081091102</v>
      </c>
      <c r="G424">
        <v>0.59824362829002897</v>
      </c>
      <c r="H424" t="s">
        <v>615</v>
      </c>
      <c r="I424">
        <v>12728</v>
      </c>
      <c r="J424">
        <v>280</v>
      </c>
      <c r="K424">
        <v>12448</v>
      </c>
      <c r="N424">
        <v>0</v>
      </c>
      <c r="P424" t="b">
        <v>0</v>
      </c>
      <c r="Q424" t="b">
        <v>0</v>
      </c>
      <c r="R424" t="s">
        <v>1279</v>
      </c>
      <c r="S424" t="s">
        <v>796</v>
      </c>
      <c r="T424">
        <v>-0.15294688139982229</v>
      </c>
      <c r="U424">
        <v>8.8133461302246877E-2</v>
      </c>
      <c r="V424">
        <v>0.85817530567165201</v>
      </c>
      <c r="W424">
        <v>1.092133869910636</v>
      </c>
    </row>
    <row r="425" spans="1:23">
      <c r="A425">
        <v>695.42</v>
      </c>
      <c r="B425" t="s">
        <v>614</v>
      </c>
      <c r="D425">
        <v>-3.2509500956379299E-2</v>
      </c>
      <c r="E425">
        <v>6.2025124475693E-2</v>
      </c>
      <c r="F425">
        <v>0.96801325273592698</v>
      </c>
      <c r="G425">
        <v>0.60018506875319</v>
      </c>
      <c r="H425" t="s">
        <v>615</v>
      </c>
      <c r="I425">
        <v>11579</v>
      </c>
      <c r="J425">
        <v>274</v>
      </c>
      <c r="K425">
        <v>11305</v>
      </c>
      <c r="N425">
        <v>0</v>
      </c>
      <c r="P425" t="b">
        <v>0</v>
      </c>
      <c r="Q425" t="b">
        <v>0</v>
      </c>
      <c r="R425" t="s">
        <v>1011</v>
      </c>
      <c r="S425" t="s">
        <v>664</v>
      </c>
      <c r="T425">
        <v>-0.15407651106535139</v>
      </c>
      <c r="U425">
        <v>8.9057509152592751E-2</v>
      </c>
      <c r="V425">
        <v>0.85720643272498076</v>
      </c>
      <c r="W425">
        <v>1.0931435202762001</v>
      </c>
    </row>
    <row r="426" spans="1:23">
      <c r="A426">
        <v>255.2</v>
      </c>
      <c r="B426" t="s">
        <v>614</v>
      </c>
      <c r="D426">
        <v>4.7348614890343997E-2</v>
      </c>
      <c r="E426">
        <v>9.0974602675962205E-2</v>
      </c>
      <c r="F426">
        <v>1.0484874637166799</v>
      </c>
      <c r="G426">
        <v>0.60274320575071705</v>
      </c>
      <c r="H426" t="s">
        <v>615</v>
      </c>
      <c r="I426">
        <v>11527</v>
      </c>
      <c r="J426">
        <v>125</v>
      </c>
      <c r="K426">
        <v>11402</v>
      </c>
      <c r="N426">
        <v>0</v>
      </c>
      <c r="P426" t="b">
        <v>0</v>
      </c>
      <c r="Q426" t="b">
        <v>0</v>
      </c>
      <c r="R426" t="s">
        <v>660</v>
      </c>
      <c r="S426" t="s">
        <v>617</v>
      </c>
      <c r="T426">
        <v>-0.13095832986238309</v>
      </c>
      <c r="U426">
        <v>0.2256555596430711</v>
      </c>
      <c r="V426">
        <v>0.87725432893803368</v>
      </c>
      <c r="W426">
        <v>1.2531439575816461</v>
      </c>
    </row>
    <row r="427" spans="1:23">
      <c r="A427">
        <v>558</v>
      </c>
      <c r="B427" t="s">
        <v>614</v>
      </c>
      <c r="D427">
        <v>-2.6066003751958E-2</v>
      </c>
      <c r="E427">
        <v>5.01105033902738E-2</v>
      </c>
      <c r="F427">
        <v>0.97427078195946704</v>
      </c>
      <c r="G427">
        <v>0.60294477017000203</v>
      </c>
      <c r="H427" t="s">
        <v>615</v>
      </c>
      <c r="I427">
        <v>10143</v>
      </c>
      <c r="J427">
        <v>421</v>
      </c>
      <c r="K427">
        <v>9722</v>
      </c>
      <c r="N427">
        <v>0</v>
      </c>
      <c r="P427" t="b">
        <v>0</v>
      </c>
      <c r="Q427" t="b">
        <v>0</v>
      </c>
      <c r="R427" t="s">
        <v>1717</v>
      </c>
      <c r="S427" t="s">
        <v>635</v>
      </c>
      <c r="T427">
        <v>-0.1242807856440669</v>
      </c>
      <c r="U427">
        <v>7.2148778140150902E-2</v>
      </c>
      <c r="V427">
        <v>0.8831318353250025</v>
      </c>
      <c r="W427">
        <v>1.07481524118151</v>
      </c>
    </row>
    <row r="428" spans="1:23">
      <c r="A428">
        <v>571.79999999999995</v>
      </c>
      <c r="B428" t="s">
        <v>614</v>
      </c>
      <c r="D428">
        <v>4.14893903726729E-2</v>
      </c>
      <c r="E428">
        <v>7.9938278423793002E-2</v>
      </c>
      <c r="F428">
        <v>1.0423621027193599</v>
      </c>
      <c r="G428">
        <v>0.60374832007160495</v>
      </c>
      <c r="H428" t="s">
        <v>615</v>
      </c>
      <c r="I428">
        <v>10680</v>
      </c>
      <c r="J428">
        <v>163</v>
      </c>
      <c r="K428">
        <v>10517</v>
      </c>
      <c r="N428">
        <v>0</v>
      </c>
      <c r="P428" t="b">
        <v>0</v>
      </c>
      <c r="Q428" t="b">
        <v>0</v>
      </c>
      <c r="R428" t="s">
        <v>776</v>
      </c>
      <c r="S428" t="s">
        <v>635</v>
      </c>
      <c r="T428">
        <v>-0.1151867563240966</v>
      </c>
      <c r="U428">
        <v>0.1981655370694424</v>
      </c>
      <c r="V428">
        <v>0.89119969118590414</v>
      </c>
      <c r="W428">
        <v>1.21916419398632</v>
      </c>
    </row>
    <row r="429" spans="1:23">
      <c r="A429">
        <v>715</v>
      </c>
      <c r="B429" t="s">
        <v>614</v>
      </c>
      <c r="D429">
        <v>-5.0398087517572202E-2</v>
      </c>
      <c r="E429">
        <v>9.7438202974000604E-2</v>
      </c>
      <c r="F429">
        <v>0.95085082730288195</v>
      </c>
      <c r="G429">
        <v>0.60499471115861803</v>
      </c>
      <c r="H429" t="s">
        <v>615</v>
      </c>
      <c r="I429">
        <v>11842</v>
      </c>
      <c r="J429">
        <v>110</v>
      </c>
      <c r="K429">
        <v>11732</v>
      </c>
      <c r="N429">
        <v>0</v>
      </c>
      <c r="P429" t="b">
        <v>0</v>
      </c>
      <c r="Q429" t="b">
        <v>0</v>
      </c>
      <c r="R429" t="s">
        <v>1471</v>
      </c>
      <c r="S429" t="s">
        <v>637</v>
      </c>
      <c r="T429">
        <v>-0.24137345606491689</v>
      </c>
      <c r="U429">
        <v>0.14057728102977249</v>
      </c>
      <c r="V429">
        <v>0.78554820386052815</v>
      </c>
      <c r="W429">
        <v>1.150938021803559</v>
      </c>
    </row>
    <row r="430" spans="1:23">
      <c r="A430">
        <v>694.2</v>
      </c>
      <c r="B430" t="s">
        <v>614</v>
      </c>
      <c r="D430">
        <v>4.4009475674175597E-2</v>
      </c>
      <c r="E430">
        <v>8.5146463687350404E-2</v>
      </c>
      <c r="F430">
        <v>1.0449922568476699</v>
      </c>
      <c r="G430">
        <v>0.60524836230067203</v>
      </c>
      <c r="H430" t="s">
        <v>615</v>
      </c>
      <c r="I430">
        <v>11621</v>
      </c>
      <c r="J430">
        <v>141</v>
      </c>
      <c r="K430">
        <v>11480</v>
      </c>
      <c r="N430">
        <v>0</v>
      </c>
      <c r="P430" t="b">
        <v>0</v>
      </c>
      <c r="Q430" t="b">
        <v>0</v>
      </c>
      <c r="R430" t="s">
        <v>1476</v>
      </c>
      <c r="S430" t="s">
        <v>664</v>
      </c>
      <c r="T430">
        <v>-0.12287452656397869</v>
      </c>
      <c r="U430">
        <v>0.2108934779123299</v>
      </c>
      <c r="V430">
        <v>0.88437462112194154</v>
      </c>
      <c r="W430">
        <v>1.234780816625243</v>
      </c>
    </row>
    <row r="431" spans="1:23">
      <c r="A431">
        <v>994.1</v>
      </c>
      <c r="B431" t="s">
        <v>614</v>
      </c>
      <c r="D431">
        <v>4.2049189479752398E-2</v>
      </c>
      <c r="E431">
        <v>8.2062000795342302E-2</v>
      </c>
      <c r="F431">
        <v>1.04294577944933</v>
      </c>
      <c r="G431">
        <v>0.60836580207272895</v>
      </c>
      <c r="H431" t="s">
        <v>615</v>
      </c>
      <c r="I431">
        <v>12391</v>
      </c>
      <c r="J431">
        <v>152</v>
      </c>
      <c r="K431">
        <v>12239</v>
      </c>
      <c r="N431">
        <v>0</v>
      </c>
      <c r="P431" t="b">
        <v>0</v>
      </c>
      <c r="Q431" t="b">
        <v>0</v>
      </c>
      <c r="R431" t="s">
        <v>922</v>
      </c>
      <c r="S431" t="s">
        <v>646</v>
      </c>
      <c r="T431">
        <v>-0.1187893765784158</v>
      </c>
      <c r="U431">
        <v>0.20288775553792049</v>
      </c>
      <c r="V431">
        <v>0.88799481357260335</v>
      </c>
      <c r="W431">
        <v>1.224934968364237</v>
      </c>
    </row>
    <row r="432" spans="1:23">
      <c r="A432">
        <v>681.7</v>
      </c>
      <c r="B432" t="s">
        <v>614</v>
      </c>
      <c r="D432">
        <v>-3.36327055137777E-2</v>
      </c>
      <c r="E432">
        <v>6.6367369531079898E-2</v>
      </c>
      <c r="F432">
        <v>0.96692658622746297</v>
      </c>
      <c r="G432">
        <v>0.61231923589569104</v>
      </c>
      <c r="H432" t="s">
        <v>615</v>
      </c>
      <c r="I432">
        <v>11052</v>
      </c>
      <c r="J432">
        <v>237</v>
      </c>
      <c r="K432">
        <v>10815</v>
      </c>
      <c r="N432">
        <v>0</v>
      </c>
      <c r="P432" t="b">
        <v>0</v>
      </c>
      <c r="Q432" t="b">
        <v>0</v>
      </c>
      <c r="R432" t="s">
        <v>1794</v>
      </c>
      <c r="S432" t="s">
        <v>664</v>
      </c>
      <c r="T432">
        <v>-0.16371035954335519</v>
      </c>
      <c r="U432">
        <v>9.6444948515799794E-2</v>
      </c>
      <c r="V432">
        <v>0.84898788751159582</v>
      </c>
      <c r="W432">
        <v>1.101248954085609</v>
      </c>
    </row>
    <row r="433" spans="1:23">
      <c r="A433">
        <v>586.20000000000005</v>
      </c>
      <c r="B433" t="s">
        <v>614</v>
      </c>
      <c r="D433">
        <v>-3.4798181833450202E-2</v>
      </c>
      <c r="E433">
        <v>6.8939153608494105E-2</v>
      </c>
      <c r="F433">
        <v>0.96580031263844002</v>
      </c>
      <c r="G433">
        <v>0.61372278080429099</v>
      </c>
      <c r="H433" t="s">
        <v>615</v>
      </c>
      <c r="I433">
        <v>9763</v>
      </c>
      <c r="J433">
        <v>229</v>
      </c>
      <c r="K433">
        <v>9534</v>
      </c>
      <c r="N433">
        <v>0</v>
      </c>
      <c r="P433" t="b">
        <v>0</v>
      </c>
      <c r="Q433" t="b">
        <v>0</v>
      </c>
      <c r="R433" t="s">
        <v>1569</v>
      </c>
      <c r="S433" t="s">
        <v>679</v>
      </c>
      <c r="T433">
        <v>-0.16991644003077311</v>
      </c>
      <c r="U433">
        <v>0.1003200763638727</v>
      </c>
      <c r="V433">
        <v>0.84373531614792541</v>
      </c>
      <c r="W433">
        <v>1.1055247137823641</v>
      </c>
    </row>
    <row r="434" spans="1:23">
      <c r="A434">
        <v>426.9</v>
      </c>
      <c r="B434" t="s">
        <v>614</v>
      </c>
      <c r="D434">
        <v>2.91243269275871E-2</v>
      </c>
      <c r="E434">
        <v>5.8392752122947603E-2</v>
      </c>
      <c r="F434">
        <v>1.0295525876284799</v>
      </c>
      <c r="G434">
        <v>0.61794415180476803</v>
      </c>
      <c r="H434" t="s">
        <v>615</v>
      </c>
      <c r="I434">
        <v>9324</v>
      </c>
      <c r="J434">
        <v>319</v>
      </c>
      <c r="K434">
        <v>9005</v>
      </c>
      <c r="N434">
        <v>0</v>
      </c>
      <c r="P434" t="b">
        <v>0</v>
      </c>
      <c r="Q434" t="b">
        <v>0</v>
      </c>
      <c r="R434" t="s">
        <v>1715</v>
      </c>
      <c r="S434" t="s">
        <v>627</v>
      </c>
      <c r="T434">
        <v>-8.5323364191564957E-2</v>
      </c>
      <c r="U434">
        <v>0.14357201804673919</v>
      </c>
      <c r="V434">
        <v>0.91821531843583681</v>
      </c>
      <c r="W434">
        <v>1.154389944722495</v>
      </c>
    </row>
    <row r="435" spans="1:23">
      <c r="A435">
        <v>300.89999999999998</v>
      </c>
      <c r="B435" t="s">
        <v>614</v>
      </c>
      <c r="D435">
        <v>2.8835049413544801E-2</v>
      </c>
      <c r="E435">
        <v>5.90233538310595E-2</v>
      </c>
      <c r="F435">
        <v>1.02925480428844</v>
      </c>
      <c r="G435">
        <v>0.62517003807809302</v>
      </c>
      <c r="H435" t="s">
        <v>615</v>
      </c>
      <c r="I435">
        <v>8722</v>
      </c>
      <c r="J435">
        <v>303</v>
      </c>
      <c r="K435">
        <v>8419</v>
      </c>
      <c r="N435">
        <v>0</v>
      </c>
      <c r="P435" t="b">
        <v>0</v>
      </c>
      <c r="Q435" t="b">
        <v>0</v>
      </c>
      <c r="R435" t="s">
        <v>669</v>
      </c>
      <c r="S435" t="s">
        <v>670</v>
      </c>
      <c r="T435">
        <v>-8.6848598342096017E-2</v>
      </c>
      <c r="U435">
        <v>0.14451869716918561</v>
      </c>
      <c r="V435">
        <v>0.91681589257197194</v>
      </c>
      <c r="W435">
        <v>1.155483299028518</v>
      </c>
    </row>
    <row r="436" spans="1:23">
      <c r="A436">
        <v>701</v>
      </c>
      <c r="B436" t="s">
        <v>614</v>
      </c>
      <c r="D436">
        <v>2.3270131044085901E-2</v>
      </c>
      <c r="E436">
        <v>4.7751167907269798E-2</v>
      </c>
      <c r="F436">
        <v>1.02354299294356</v>
      </c>
      <c r="G436">
        <v>0.62603110327382305</v>
      </c>
      <c r="H436" t="s">
        <v>615</v>
      </c>
      <c r="I436">
        <v>12432</v>
      </c>
      <c r="J436">
        <v>461</v>
      </c>
      <c r="K436">
        <v>11971</v>
      </c>
      <c r="N436">
        <v>0</v>
      </c>
      <c r="P436" t="b">
        <v>0</v>
      </c>
      <c r="Q436" t="b">
        <v>0</v>
      </c>
      <c r="R436" t="s">
        <v>1026</v>
      </c>
      <c r="S436" t="s">
        <v>664</v>
      </c>
      <c r="T436">
        <v>-7.0320438273887745E-2</v>
      </c>
      <c r="U436">
        <v>0.11686070036205951</v>
      </c>
      <c r="V436">
        <v>0.9320950931040205</v>
      </c>
      <c r="W436">
        <v>1.123962851166898</v>
      </c>
    </row>
    <row r="437" spans="1:23">
      <c r="A437">
        <v>38.1</v>
      </c>
      <c r="B437" t="s">
        <v>614</v>
      </c>
      <c r="D437">
        <v>4.1491425866873599E-2</v>
      </c>
      <c r="E437">
        <v>8.5338173421095898E-2</v>
      </c>
      <c r="F437">
        <v>1.0423642244435301</v>
      </c>
      <c r="G437">
        <v>0.62682532193421203</v>
      </c>
      <c r="H437" t="s">
        <v>615</v>
      </c>
      <c r="I437">
        <v>10878</v>
      </c>
      <c r="J437">
        <v>142</v>
      </c>
      <c r="K437">
        <v>10736</v>
      </c>
      <c r="N437">
        <v>0</v>
      </c>
      <c r="P437" t="b">
        <v>0</v>
      </c>
      <c r="Q437" t="b">
        <v>0</v>
      </c>
      <c r="R437" t="s">
        <v>1417</v>
      </c>
      <c r="S437" t="s">
        <v>743</v>
      </c>
      <c r="T437">
        <v>-0.12576832054490761</v>
      </c>
      <c r="U437">
        <v>0.20875117227865481</v>
      </c>
      <c r="V437">
        <v>0.88181912249304906</v>
      </c>
      <c r="W437">
        <v>1.232138370199984</v>
      </c>
    </row>
    <row r="438" spans="1:23">
      <c r="A438">
        <v>282</v>
      </c>
      <c r="B438" t="s">
        <v>614</v>
      </c>
      <c r="D438">
        <v>-2.1997482962688001E-2</v>
      </c>
      <c r="E438">
        <v>4.5329529114095497E-2</v>
      </c>
      <c r="F438">
        <v>0.97824269732148095</v>
      </c>
      <c r="G438">
        <v>0.62747822441684598</v>
      </c>
      <c r="H438" t="s">
        <v>615</v>
      </c>
      <c r="I438">
        <v>8193</v>
      </c>
      <c r="J438">
        <v>534</v>
      </c>
      <c r="K438">
        <v>7659</v>
      </c>
      <c r="N438">
        <v>0</v>
      </c>
      <c r="P438" t="b">
        <v>0</v>
      </c>
      <c r="Q438" t="b">
        <v>0</v>
      </c>
      <c r="R438" t="s">
        <v>1042</v>
      </c>
      <c r="S438" t="s">
        <v>703</v>
      </c>
      <c r="T438">
        <v>-0.110841727462475</v>
      </c>
      <c r="U438">
        <v>6.6846761537098981E-2</v>
      </c>
      <c r="V438">
        <v>0.89508040436554048</v>
      </c>
      <c r="W438">
        <v>1.0691316335331089</v>
      </c>
    </row>
    <row r="439" spans="1:23">
      <c r="A439">
        <v>286</v>
      </c>
      <c r="B439" t="s">
        <v>614</v>
      </c>
      <c r="D439">
        <v>2.0628407610534302E-2</v>
      </c>
      <c r="E439">
        <v>4.26178208815228E-2</v>
      </c>
      <c r="F439">
        <v>1.0208426437920901</v>
      </c>
      <c r="G439">
        <v>0.62836285041589601</v>
      </c>
      <c r="H439" t="s">
        <v>615</v>
      </c>
      <c r="I439">
        <v>11513</v>
      </c>
      <c r="J439">
        <v>590</v>
      </c>
      <c r="K439">
        <v>10923</v>
      </c>
      <c r="N439">
        <v>0</v>
      </c>
      <c r="P439" t="b">
        <v>0</v>
      </c>
      <c r="Q439" t="b">
        <v>0</v>
      </c>
      <c r="R439" t="s">
        <v>763</v>
      </c>
      <c r="S439" t="s">
        <v>703</v>
      </c>
      <c r="T439">
        <v>-6.2900986416829424E-2</v>
      </c>
      <c r="U439">
        <v>0.10415780163789801</v>
      </c>
      <c r="V439">
        <v>0.93903644644956497</v>
      </c>
      <c r="W439">
        <v>1.1097755655007859</v>
      </c>
    </row>
    <row r="440" spans="1:23">
      <c r="A440">
        <v>274.11</v>
      </c>
      <c r="B440" t="s">
        <v>614</v>
      </c>
      <c r="D440">
        <v>-3.5706281196470901E-2</v>
      </c>
      <c r="E440">
        <v>7.3963570194457803E-2</v>
      </c>
      <c r="F440">
        <v>0.96492366809014896</v>
      </c>
      <c r="G440">
        <v>0.62926972646217605</v>
      </c>
      <c r="H440" t="s">
        <v>615</v>
      </c>
      <c r="I440">
        <v>12721</v>
      </c>
      <c r="J440">
        <v>201</v>
      </c>
      <c r="K440">
        <v>12520</v>
      </c>
      <c r="N440">
        <v>0</v>
      </c>
      <c r="P440" t="b">
        <v>0</v>
      </c>
      <c r="Q440" t="b">
        <v>0</v>
      </c>
      <c r="R440" t="s">
        <v>700</v>
      </c>
      <c r="S440" t="s">
        <v>617</v>
      </c>
      <c r="T440">
        <v>-0.18067221494560839</v>
      </c>
      <c r="U440">
        <v>0.10925965255266661</v>
      </c>
      <c r="V440">
        <v>0.83470891896726085</v>
      </c>
      <c r="W440">
        <v>1.115451942687421</v>
      </c>
    </row>
    <row r="441" spans="1:23">
      <c r="A441">
        <v>165.1</v>
      </c>
      <c r="B441" t="s">
        <v>614</v>
      </c>
      <c r="D441">
        <v>3.5478648366881999E-2</v>
      </c>
      <c r="E441">
        <v>7.3512542078972606E-2</v>
      </c>
      <c r="F441">
        <v>1.0361155251333201</v>
      </c>
      <c r="G441">
        <v>0.62936533117462001</v>
      </c>
      <c r="H441" t="s">
        <v>615</v>
      </c>
      <c r="I441">
        <v>13129</v>
      </c>
      <c r="J441">
        <v>197</v>
      </c>
      <c r="K441">
        <v>12932</v>
      </c>
      <c r="N441">
        <v>0</v>
      </c>
      <c r="P441" t="b">
        <v>0</v>
      </c>
      <c r="Q441" t="b">
        <v>0</v>
      </c>
      <c r="R441" t="s">
        <v>904</v>
      </c>
      <c r="S441" t="s">
        <v>641</v>
      </c>
      <c r="T441">
        <v>-0.1086032865198895</v>
      </c>
      <c r="U441">
        <v>0.17956058325365351</v>
      </c>
      <c r="V441">
        <v>0.89708623311664171</v>
      </c>
      <c r="W441">
        <v>1.19669140133011</v>
      </c>
    </row>
    <row r="442" spans="1:23">
      <c r="A442">
        <v>426.92</v>
      </c>
      <c r="B442" t="s">
        <v>614</v>
      </c>
      <c r="D442">
        <v>3.4430098857030599E-2</v>
      </c>
      <c r="E442">
        <v>7.1810290980781094E-2</v>
      </c>
      <c r="F442">
        <v>1.0350296760900199</v>
      </c>
      <c r="G442">
        <v>0.631612044441067</v>
      </c>
      <c r="H442" t="s">
        <v>615</v>
      </c>
      <c r="I442">
        <v>9209</v>
      </c>
      <c r="J442">
        <v>204</v>
      </c>
      <c r="K442">
        <v>9005</v>
      </c>
      <c r="N442">
        <v>0</v>
      </c>
      <c r="P442" t="b">
        <v>0</v>
      </c>
      <c r="Q442" t="b">
        <v>0</v>
      </c>
      <c r="R442" t="s">
        <v>1881</v>
      </c>
      <c r="S442" t="s">
        <v>627</v>
      </c>
      <c r="T442">
        <v>-0.1063154851846418</v>
      </c>
      <c r="U442">
        <v>0.175175682898703</v>
      </c>
      <c r="V442">
        <v>0.89914093768032088</v>
      </c>
      <c r="W442">
        <v>1.1914555165854359</v>
      </c>
    </row>
    <row r="443" spans="1:23">
      <c r="A443">
        <v>495.2</v>
      </c>
      <c r="B443" t="s">
        <v>614</v>
      </c>
      <c r="D443">
        <v>2.28644661738431E-2</v>
      </c>
      <c r="E443">
        <v>4.7720533721661802E-2</v>
      </c>
      <c r="F443">
        <v>1.0231278617159201</v>
      </c>
      <c r="G443">
        <v>0.63184425778468001</v>
      </c>
      <c r="H443" t="s">
        <v>615</v>
      </c>
      <c r="I443">
        <v>10678</v>
      </c>
      <c r="J443">
        <v>484</v>
      </c>
      <c r="K443">
        <v>10194</v>
      </c>
      <c r="N443">
        <v>0</v>
      </c>
      <c r="P443" t="b">
        <v>0</v>
      </c>
      <c r="Q443" t="b">
        <v>0</v>
      </c>
      <c r="R443" t="s">
        <v>1729</v>
      </c>
      <c r="S443" t="s">
        <v>724</v>
      </c>
      <c r="T443">
        <v>-7.0666061243643163E-2</v>
      </c>
      <c r="U443">
        <v>0.11639499359132929</v>
      </c>
      <c r="V443">
        <v>0.93177299529525437</v>
      </c>
      <c r="W443">
        <v>1.1234395359222451</v>
      </c>
    </row>
    <row r="444" spans="1:23">
      <c r="A444">
        <v>585.34</v>
      </c>
      <c r="B444" t="s">
        <v>614</v>
      </c>
      <c r="D444">
        <v>-2.6675836653090201E-2</v>
      </c>
      <c r="E444">
        <v>5.6074835645932401E-2</v>
      </c>
      <c r="F444">
        <v>0.97367682070898098</v>
      </c>
      <c r="G444">
        <v>0.63427493984358596</v>
      </c>
      <c r="H444" t="s">
        <v>615</v>
      </c>
      <c r="I444">
        <v>9887</v>
      </c>
      <c r="J444">
        <v>353</v>
      </c>
      <c r="K444">
        <v>9534</v>
      </c>
      <c r="N444">
        <v>0</v>
      </c>
      <c r="P444" t="b">
        <v>0</v>
      </c>
      <c r="Q444" t="b">
        <v>0</v>
      </c>
      <c r="R444" t="s">
        <v>1290</v>
      </c>
      <c r="S444" t="s">
        <v>679</v>
      </c>
      <c r="T444">
        <v>-0.1365804949581205</v>
      </c>
      <c r="U444">
        <v>8.3228821651940094E-2</v>
      </c>
      <c r="V444">
        <v>0.8723360987756843</v>
      </c>
      <c r="W444">
        <v>1.0867904612872521</v>
      </c>
    </row>
    <row r="445" spans="1:23">
      <c r="A445">
        <v>411.4</v>
      </c>
      <c r="B445" t="s">
        <v>614</v>
      </c>
      <c r="D445">
        <v>1.7548162369056101E-2</v>
      </c>
      <c r="E445">
        <v>3.6891642938276702E-2</v>
      </c>
      <c r="F445">
        <v>1.0177030359596499</v>
      </c>
      <c r="G445">
        <v>0.63431114689093804</v>
      </c>
      <c r="H445" t="s">
        <v>615</v>
      </c>
      <c r="I445">
        <v>11914</v>
      </c>
      <c r="J445">
        <v>986</v>
      </c>
      <c r="K445">
        <v>10928</v>
      </c>
      <c r="N445">
        <v>0</v>
      </c>
      <c r="P445" t="b">
        <v>0</v>
      </c>
      <c r="Q445" t="b">
        <v>0</v>
      </c>
      <c r="R445" t="s">
        <v>785</v>
      </c>
      <c r="S445" t="s">
        <v>627</v>
      </c>
      <c r="T445">
        <v>-5.4758129120477637E-2</v>
      </c>
      <c r="U445">
        <v>8.9854453858589839E-2</v>
      </c>
      <c r="V445">
        <v>0.94671410283631752</v>
      </c>
      <c r="W445">
        <v>1.094015042448943</v>
      </c>
    </row>
    <row r="446" spans="1:23">
      <c r="A446">
        <v>560.1</v>
      </c>
      <c r="B446" t="s">
        <v>614</v>
      </c>
      <c r="D446">
        <v>-3.8890337592879902E-2</v>
      </c>
      <c r="E446">
        <v>8.1816845220522599E-2</v>
      </c>
      <c r="F446">
        <v>0.96185618282732399</v>
      </c>
      <c r="G446">
        <v>0.63454884785148602</v>
      </c>
      <c r="H446" t="s">
        <v>615</v>
      </c>
      <c r="I446">
        <v>9878</v>
      </c>
      <c r="J446">
        <v>156</v>
      </c>
      <c r="K446">
        <v>9722</v>
      </c>
      <c r="N446">
        <v>0</v>
      </c>
      <c r="P446" t="b">
        <v>0</v>
      </c>
      <c r="Q446" t="b">
        <v>0</v>
      </c>
      <c r="R446" t="s">
        <v>752</v>
      </c>
      <c r="S446" t="s">
        <v>635</v>
      </c>
      <c r="T446">
        <v>-0.1992484075537922</v>
      </c>
      <c r="U446">
        <v>0.12146773236803241</v>
      </c>
      <c r="V446">
        <v>0.81934633623231956</v>
      </c>
      <c r="W446">
        <v>1.1291529302461261</v>
      </c>
    </row>
    <row r="447" spans="1:23">
      <c r="A447">
        <v>458.1</v>
      </c>
      <c r="B447" t="s">
        <v>614</v>
      </c>
      <c r="D447">
        <v>4.4979814526651E-2</v>
      </c>
      <c r="E447">
        <v>9.4756254527354006E-2</v>
      </c>
      <c r="F447">
        <v>1.04600674555433</v>
      </c>
      <c r="G447">
        <v>0.63500818687394101</v>
      </c>
      <c r="H447" t="s">
        <v>615</v>
      </c>
      <c r="I447">
        <v>11419</v>
      </c>
      <c r="J447">
        <v>115</v>
      </c>
      <c r="K447">
        <v>11304</v>
      </c>
      <c r="N447">
        <v>0</v>
      </c>
      <c r="P447" t="b">
        <v>0</v>
      </c>
      <c r="Q447" t="b">
        <v>0</v>
      </c>
      <c r="R447" t="s">
        <v>1876</v>
      </c>
      <c r="S447" t="s">
        <v>627</v>
      </c>
      <c r="T447">
        <v>-0.14073903165687321</v>
      </c>
      <c r="U447">
        <v>0.23069866071017531</v>
      </c>
      <c r="V447">
        <v>0.86871598949094253</v>
      </c>
      <c r="W447">
        <v>1.2594796515559821</v>
      </c>
    </row>
    <row r="448" spans="1:23">
      <c r="A448">
        <v>287.3</v>
      </c>
      <c r="B448" t="s">
        <v>614</v>
      </c>
      <c r="D448">
        <v>-2.2062151865560101E-2</v>
      </c>
      <c r="E448">
        <v>4.6588116005636102E-2</v>
      </c>
      <c r="F448">
        <v>0.97817943748499603</v>
      </c>
      <c r="G448">
        <v>0.63581548656420805</v>
      </c>
      <c r="H448" t="s">
        <v>615</v>
      </c>
      <c r="I448">
        <v>11415</v>
      </c>
      <c r="J448">
        <v>492</v>
      </c>
      <c r="K448">
        <v>10923</v>
      </c>
      <c r="N448">
        <v>0</v>
      </c>
      <c r="P448" t="b">
        <v>0</v>
      </c>
      <c r="Q448" t="b">
        <v>0</v>
      </c>
      <c r="R448" t="s">
        <v>1571</v>
      </c>
      <c r="S448" t="s">
        <v>703</v>
      </c>
      <c r="T448">
        <v>-0.1133731813441809</v>
      </c>
      <c r="U448">
        <v>6.9248877613060686E-2</v>
      </c>
      <c r="V448">
        <v>0.89281741513638957</v>
      </c>
      <c r="W448">
        <v>1.0717028988197941</v>
      </c>
    </row>
    <row r="449" spans="1:23">
      <c r="A449">
        <v>281</v>
      </c>
      <c r="B449" t="s">
        <v>614</v>
      </c>
      <c r="D449">
        <v>-3.7150745467486999E-2</v>
      </c>
      <c r="E449">
        <v>7.8810906709097697E-2</v>
      </c>
      <c r="F449">
        <v>0.963530876488357</v>
      </c>
      <c r="G449">
        <v>0.63736160212738202</v>
      </c>
      <c r="H449" t="s">
        <v>615</v>
      </c>
      <c r="I449">
        <v>7829</v>
      </c>
      <c r="J449">
        <v>170</v>
      </c>
      <c r="K449">
        <v>7659</v>
      </c>
      <c r="N449">
        <v>0</v>
      </c>
      <c r="P449" t="b">
        <v>0</v>
      </c>
      <c r="Q449" t="b">
        <v>0</v>
      </c>
      <c r="R449" t="s">
        <v>1044</v>
      </c>
      <c r="S449" t="s">
        <v>703</v>
      </c>
      <c r="T449">
        <v>-0.19161728420626459</v>
      </c>
      <c r="U449">
        <v>0.11731579327129051</v>
      </c>
      <c r="V449">
        <v>0.82562278691456137</v>
      </c>
      <c r="W449">
        <v>1.124474475100085</v>
      </c>
    </row>
    <row r="450" spans="1:23">
      <c r="A450">
        <v>208</v>
      </c>
      <c r="B450" t="s">
        <v>614</v>
      </c>
      <c r="D450">
        <v>-2.35944996813972E-2</v>
      </c>
      <c r="E450">
        <v>5.0062885917602301E-2</v>
      </c>
      <c r="F450">
        <v>0.97668167420069196</v>
      </c>
      <c r="G450">
        <v>0.63742849031125304</v>
      </c>
      <c r="H450" t="s">
        <v>615</v>
      </c>
      <c r="I450">
        <v>12398</v>
      </c>
      <c r="J450">
        <v>447</v>
      </c>
      <c r="K450">
        <v>11951</v>
      </c>
      <c r="N450">
        <v>0</v>
      </c>
      <c r="P450" t="b">
        <v>0</v>
      </c>
      <c r="Q450" t="b">
        <v>0</v>
      </c>
      <c r="R450" t="s">
        <v>1708</v>
      </c>
      <c r="S450" t="s">
        <v>641</v>
      </c>
      <c r="T450">
        <v>-0.1217159530420351</v>
      </c>
      <c r="U450">
        <v>7.4526953679240754E-2</v>
      </c>
      <c r="V450">
        <v>0.88539982791549776</v>
      </c>
      <c r="W450">
        <v>1.077374382334426</v>
      </c>
    </row>
    <row r="451" spans="1:23">
      <c r="A451">
        <v>531</v>
      </c>
      <c r="B451" t="s">
        <v>614</v>
      </c>
      <c r="D451">
        <v>3.40789725433851E-2</v>
      </c>
      <c r="E451">
        <v>7.2482293067149706E-2</v>
      </c>
      <c r="F451">
        <v>1.0346663137321199</v>
      </c>
      <c r="G451">
        <v>0.63823383377512999</v>
      </c>
      <c r="H451" t="s">
        <v>615</v>
      </c>
      <c r="I451">
        <v>12855</v>
      </c>
      <c r="J451">
        <v>198</v>
      </c>
      <c r="K451">
        <v>12657</v>
      </c>
      <c r="N451">
        <v>0</v>
      </c>
      <c r="P451" t="b">
        <v>0</v>
      </c>
      <c r="Q451" t="b">
        <v>0</v>
      </c>
      <c r="R451" t="s">
        <v>1043</v>
      </c>
      <c r="S451" t="s">
        <v>635</v>
      </c>
      <c r="T451">
        <v>-0.1079837113851055</v>
      </c>
      <c r="U451">
        <v>0.17614165647187571</v>
      </c>
      <c r="V451">
        <v>0.89764221765975127</v>
      </c>
      <c r="W451">
        <v>1.192606987183616</v>
      </c>
    </row>
    <row r="452" spans="1:23">
      <c r="A452">
        <v>281.10000000000002</v>
      </c>
      <c r="B452" t="s">
        <v>614</v>
      </c>
      <c r="D452">
        <v>-4.6556027396214901E-2</v>
      </c>
      <c r="E452">
        <v>9.9723989611933003E-2</v>
      </c>
      <c r="F452">
        <v>0.95451108030131704</v>
      </c>
      <c r="G452">
        <v>0.64060804072222299</v>
      </c>
      <c r="H452" t="s">
        <v>615</v>
      </c>
      <c r="I452">
        <v>7765</v>
      </c>
      <c r="J452">
        <v>106</v>
      </c>
      <c r="K452">
        <v>7659</v>
      </c>
      <c r="N452">
        <v>0</v>
      </c>
      <c r="P452" t="b">
        <v>0</v>
      </c>
      <c r="Q452" t="b">
        <v>0</v>
      </c>
      <c r="R452" t="s">
        <v>1017</v>
      </c>
      <c r="S452" t="s">
        <v>703</v>
      </c>
      <c r="T452">
        <v>-0.24201145543024999</v>
      </c>
      <c r="U452">
        <v>0.1488994006378202</v>
      </c>
      <c r="V452">
        <v>0.78504718444705524</v>
      </c>
      <c r="W452">
        <v>1.160556232119615</v>
      </c>
    </row>
    <row r="453" spans="1:23">
      <c r="A453">
        <v>741.4</v>
      </c>
      <c r="B453" t="s">
        <v>614</v>
      </c>
      <c r="D453">
        <v>2.6905458011140599E-2</v>
      </c>
      <c r="E453">
        <v>5.7819907708412999E-2</v>
      </c>
      <c r="F453">
        <v>1.0272706779593801</v>
      </c>
      <c r="G453">
        <v>0.64169366381842496</v>
      </c>
      <c r="H453" t="s">
        <v>615</v>
      </c>
      <c r="I453">
        <v>11372</v>
      </c>
      <c r="J453">
        <v>317</v>
      </c>
      <c r="K453">
        <v>11055</v>
      </c>
      <c r="N453">
        <v>0</v>
      </c>
      <c r="P453" t="b">
        <v>0</v>
      </c>
      <c r="Q453" t="b">
        <v>0</v>
      </c>
      <c r="R453" t="s">
        <v>942</v>
      </c>
      <c r="S453" t="s">
        <v>637</v>
      </c>
      <c r="T453">
        <v>-8.6419478686778711E-2</v>
      </c>
      <c r="U453">
        <v>0.1402303947090599</v>
      </c>
      <c r="V453">
        <v>0.91720940071678314</v>
      </c>
      <c r="W453">
        <v>1.150538846386056</v>
      </c>
    </row>
    <row r="454" spans="1:23">
      <c r="A454">
        <v>425.2</v>
      </c>
      <c r="B454" t="s">
        <v>614</v>
      </c>
      <c r="D454">
        <v>3.7529603675641801E-2</v>
      </c>
      <c r="E454">
        <v>8.1026636608362901E-2</v>
      </c>
      <c r="F454">
        <v>1.0382427324279699</v>
      </c>
      <c r="G454">
        <v>0.643238127083266</v>
      </c>
      <c r="H454" t="s">
        <v>615</v>
      </c>
      <c r="I454">
        <v>12248</v>
      </c>
      <c r="J454">
        <v>157</v>
      </c>
      <c r="K454">
        <v>12091</v>
      </c>
      <c r="N454">
        <v>0</v>
      </c>
      <c r="P454" t="b">
        <v>0</v>
      </c>
      <c r="Q454" t="b">
        <v>0</v>
      </c>
      <c r="R454" t="s">
        <v>1657</v>
      </c>
      <c r="S454" t="s">
        <v>627</v>
      </c>
      <c r="T454">
        <v>-0.12127968586516411</v>
      </c>
      <c r="U454">
        <v>0.19633889321644771</v>
      </c>
      <c r="V454">
        <v>0.88578618306973289</v>
      </c>
      <c r="W454">
        <v>1.216939247916266</v>
      </c>
    </row>
    <row r="455" spans="1:23">
      <c r="A455">
        <v>386</v>
      </c>
      <c r="B455" t="s">
        <v>614</v>
      </c>
      <c r="D455">
        <v>-4.3971708710243203E-2</v>
      </c>
      <c r="E455">
        <v>9.5100082044528703E-2</v>
      </c>
      <c r="F455">
        <v>0.95698103131771695</v>
      </c>
      <c r="G455">
        <v>0.64381386957604902</v>
      </c>
      <c r="H455" t="s">
        <v>615</v>
      </c>
      <c r="I455">
        <v>11629</v>
      </c>
      <c r="J455">
        <v>117</v>
      </c>
      <c r="K455">
        <v>11512</v>
      </c>
      <c r="N455">
        <v>0</v>
      </c>
      <c r="P455" t="b">
        <v>0</v>
      </c>
      <c r="Q455" t="b">
        <v>0</v>
      </c>
      <c r="R455" t="s">
        <v>879</v>
      </c>
      <c r="S455" t="s">
        <v>648</v>
      </c>
      <c r="T455">
        <v>-0.23036444444432369</v>
      </c>
      <c r="U455">
        <v>0.1424210270238373</v>
      </c>
      <c r="V455">
        <v>0.79424409190454226</v>
      </c>
      <c r="W455">
        <v>1.153062016622453</v>
      </c>
    </row>
    <row r="456" spans="1:23">
      <c r="A456">
        <v>284.10000000000002</v>
      </c>
      <c r="B456" t="s">
        <v>614</v>
      </c>
      <c r="D456">
        <v>-3.7186784429291998E-2</v>
      </c>
      <c r="E456">
        <v>8.0869235891460903E-2</v>
      </c>
      <c r="F456">
        <v>0.96349615246161402</v>
      </c>
      <c r="G456">
        <v>0.64563217920592597</v>
      </c>
      <c r="H456" t="s">
        <v>615</v>
      </c>
      <c r="I456">
        <v>7817</v>
      </c>
      <c r="J456">
        <v>158</v>
      </c>
      <c r="K456">
        <v>7659</v>
      </c>
      <c r="N456">
        <v>0</v>
      </c>
      <c r="P456" t="b">
        <v>0</v>
      </c>
      <c r="Q456" t="b">
        <v>0</v>
      </c>
      <c r="R456" t="s">
        <v>1790</v>
      </c>
      <c r="S456" t="s">
        <v>703</v>
      </c>
      <c r="T456">
        <v>-0.19568757423382921</v>
      </c>
      <c r="U456">
        <v>0.1213140053752452</v>
      </c>
      <c r="V456">
        <v>0.82226909260283532</v>
      </c>
      <c r="W456">
        <v>1.128979362303143</v>
      </c>
    </row>
    <row r="457" spans="1:23">
      <c r="A457">
        <v>411.2</v>
      </c>
      <c r="B457" t="s">
        <v>614</v>
      </c>
      <c r="D457">
        <v>-2.1374764208159799E-2</v>
      </c>
      <c r="E457">
        <v>4.6996871312934903E-2</v>
      </c>
      <c r="F457">
        <v>0.97885205710577405</v>
      </c>
      <c r="G457">
        <v>0.64924414164993005</v>
      </c>
      <c r="H457" t="s">
        <v>615</v>
      </c>
      <c r="I457">
        <v>11469</v>
      </c>
      <c r="J457">
        <v>541</v>
      </c>
      <c r="K457">
        <v>10928</v>
      </c>
      <c r="N457">
        <v>0</v>
      </c>
      <c r="P457" t="b">
        <v>0</v>
      </c>
      <c r="Q457" t="b">
        <v>0</v>
      </c>
      <c r="R457" t="s">
        <v>973</v>
      </c>
      <c r="S457" t="s">
        <v>627</v>
      </c>
      <c r="T457">
        <v>-0.1134869393675758</v>
      </c>
      <c r="U457">
        <v>7.0737410951256227E-2</v>
      </c>
      <c r="V457">
        <v>0.89271585576869705</v>
      </c>
      <c r="W457">
        <v>1.073299352205596</v>
      </c>
    </row>
    <row r="458" spans="1:23">
      <c r="A458">
        <v>288.2</v>
      </c>
      <c r="B458" t="s">
        <v>614</v>
      </c>
      <c r="D458">
        <v>-1.7809649498050601E-2</v>
      </c>
      <c r="E458">
        <v>3.9203860040772802E-2</v>
      </c>
      <c r="F458">
        <v>0.98234800499840902</v>
      </c>
      <c r="G458">
        <v>0.64962510713877697</v>
      </c>
      <c r="H458" t="s">
        <v>615</v>
      </c>
      <c r="I458">
        <v>10882</v>
      </c>
      <c r="J458">
        <v>714</v>
      </c>
      <c r="K458">
        <v>10168</v>
      </c>
      <c r="N458">
        <v>0</v>
      </c>
      <c r="P458" t="b">
        <v>0</v>
      </c>
      <c r="Q458" t="b">
        <v>0</v>
      </c>
      <c r="R458" t="s">
        <v>1462</v>
      </c>
      <c r="S458" t="s">
        <v>703</v>
      </c>
      <c r="T458">
        <v>-9.4647803232914246E-2</v>
      </c>
      <c r="U458">
        <v>5.9028504236813051E-2</v>
      </c>
      <c r="V458">
        <v>0.90969326908292303</v>
      </c>
      <c r="W458">
        <v>1.060805477759766</v>
      </c>
    </row>
    <row r="459" spans="1:23">
      <c r="A459">
        <v>291</v>
      </c>
      <c r="B459" t="s">
        <v>614</v>
      </c>
      <c r="D459">
        <v>2.3706366818001701E-2</v>
      </c>
      <c r="E459">
        <v>5.2189471622566097E-2</v>
      </c>
      <c r="F459">
        <v>1.0239895964183501</v>
      </c>
      <c r="G459">
        <v>0.64965856105923203</v>
      </c>
      <c r="H459" t="s">
        <v>615</v>
      </c>
      <c r="I459">
        <v>11294</v>
      </c>
      <c r="J459">
        <v>387</v>
      </c>
      <c r="K459">
        <v>10907</v>
      </c>
      <c r="N459">
        <v>0</v>
      </c>
      <c r="P459" t="b">
        <v>0</v>
      </c>
      <c r="Q459" t="b">
        <v>0</v>
      </c>
      <c r="R459" t="s">
        <v>1092</v>
      </c>
      <c r="S459" t="s">
        <v>670</v>
      </c>
      <c r="T459">
        <v>-7.8583117934403007E-2</v>
      </c>
      <c r="U459">
        <v>0.12599585157040641</v>
      </c>
      <c r="V459">
        <v>0.92442522042339514</v>
      </c>
      <c r="W459">
        <v>1.134277462803071</v>
      </c>
    </row>
    <row r="460" spans="1:23">
      <c r="A460">
        <v>695</v>
      </c>
      <c r="B460" t="s">
        <v>614</v>
      </c>
      <c r="D460">
        <v>-2.1756620241585999E-2</v>
      </c>
      <c r="E460">
        <v>4.8111474290543403E-2</v>
      </c>
      <c r="F460">
        <v>0.978478347898036</v>
      </c>
      <c r="G460">
        <v>0.65111575165339297</v>
      </c>
      <c r="H460" t="s">
        <v>615</v>
      </c>
      <c r="I460">
        <v>11942</v>
      </c>
      <c r="J460">
        <v>462</v>
      </c>
      <c r="K460">
        <v>11480</v>
      </c>
      <c r="N460">
        <v>0</v>
      </c>
      <c r="P460" t="b">
        <v>0</v>
      </c>
      <c r="Q460" t="b">
        <v>0</v>
      </c>
      <c r="R460" t="s">
        <v>1814</v>
      </c>
      <c r="S460" t="s">
        <v>664</v>
      </c>
      <c r="T460">
        <v>-0.11605337709417581</v>
      </c>
      <c r="U460">
        <v>7.2540136611003808E-2</v>
      </c>
      <c r="V460">
        <v>0.89042769358612761</v>
      </c>
      <c r="W460">
        <v>1.075235961551618</v>
      </c>
    </row>
    <row r="461" spans="1:23">
      <c r="A461">
        <v>560.4</v>
      </c>
      <c r="B461" t="s">
        <v>614</v>
      </c>
      <c r="D461">
        <v>3.4524903566502799E-2</v>
      </c>
      <c r="E461">
        <v>7.7106388565333306E-2</v>
      </c>
      <c r="F461">
        <v>1.0351278064292999</v>
      </c>
      <c r="G461">
        <v>0.65432878241016501</v>
      </c>
      <c r="H461" t="s">
        <v>615</v>
      </c>
      <c r="I461">
        <v>9895</v>
      </c>
      <c r="J461">
        <v>173</v>
      </c>
      <c r="K461">
        <v>9722</v>
      </c>
      <c r="N461">
        <v>0</v>
      </c>
      <c r="P461" t="b">
        <v>0</v>
      </c>
      <c r="Q461" t="b">
        <v>0</v>
      </c>
      <c r="R461" t="s">
        <v>1753</v>
      </c>
      <c r="S461" t="s">
        <v>635</v>
      </c>
      <c r="T461">
        <v>-0.11660084099950151</v>
      </c>
      <c r="U461">
        <v>0.18565064813250709</v>
      </c>
      <c r="V461">
        <v>0.88994034997727656</v>
      </c>
      <c r="W461">
        <v>1.204001566701056</v>
      </c>
    </row>
    <row r="462" spans="1:23">
      <c r="A462">
        <v>41</v>
      </c>
      <c r="B462" t="s">
        <v>614</v>
      </c>
      <c r="D462">
        <v>1.35313500961409E-2</v>
      </c>
      <c r="E462">
        <v>3.03857117304062E-2</v>
      </c>
      <c r="F462">
        <v>1.01362331314042</v>
      </c>
      <c r="G462">
        <v>0.65608887441014496</v>
      </c>
      <c r="H462" t="s">
        <v>615</v>
      </c>
      <c r="I462">
        <v>11959</v>
      </c>
      <c r="J462">
        <v>1223</v>
      </c>
      <c r="K462">
        <v>10736</v>
      </c>
      <c r="N462">
        <v>0</v>
      </c>
      <c r="P462" t="b">
        <v>0</v>
      </c>
      <c r="Q462" t="b">
        <v>0</v>
      </c>
      <c r="R462" t="s">
        <v>939</v>
      </c>
      <c r="S462" t="s">
        <v>743</v>
      </c>
      <c r="T462">
        <v>-4.6023550540071477E-2</v>
      </c>
      <c r="U462">
        <v>7.3086250732353281E-2</v>
      </c>
      <c r="V462">
        <v>0.95501947070155846</v>
      </c>
      <c r="W462">
        <v>1.075823323462723</v>
      </c>
    </row>
    <row r="463" spans="1:23">
      <c r="A463">
        <v>532</v>
      </c>
      <c r="B463" t="s">
        <v>614</v>
      </c>
      <c r="D463">
        <v>1.64423277624914E-2</v>
      </c>
      <c r="E463">
        <v>3.6985595722958703E-2</v>
      </c>
      <c r="F463">
        <v>1.01657824675332</v>
      </c>
      <c r="G463">
        <v>0.65663753826464499</v>
      </c>
      <c r="H463" t="s">
        <v>615</v>
      </c>
      <c r="I463">
        <v>10008</v>
      </c>
      <c r="J463">
        <v>844</v>
      </c>
      <c r="K463">
        <v>9164</v>
      </c>
      <c r="N463">
        <v>0</v>
      </c>
      <c r="P463" t="b">
        <v>0</v>
      </c>
      <c r="Q463" t="b">
        <v>0</v>
      </c>
      <c r="R463" t="s">
        <v>933</v>
      </c>
      <c r="S463" t="s">
        <v>635</v>
      </c>
      <c r="T463">
        <v>-5.6048107801266303E-2</v>
      </c>
      <c r="U463">
        <v>8.8932763326249095E-2</v>
      </c>
      <c r="V463">
        <v>0.945493649175699</v>
      </c>
      <c r="W463">
        <v>1.0930071636895851</v>
      </c>
    </row>
    <row r="464" spans="1:23">
      <c r="A464">
        <v>411</v>
      </c>
      <c r="B464" t="s">
        <v>614</v>
      </c>
      <c r="D464">
        <v>1.4321800971854801E-2</v>
      </c>
      <c r="E464">
        <v>3.2347665527231201E-2</v>
      </c>
      <c r="F464">
        <v>1.0144248493216901</v>
      </c>
      <c r="G464">
        <v>0.65794943362742397</v>
      </c>
      <c r="H464" t="s">
        <v>615</v>
      </c>
      <c r="I464">
        <v>12235</v>
      </c>
      <c r="J464">
        <v>1307</v>
      </c>
      <c r="K464">
        <v>10928</v>
      </c>
      <c r="N464">
        <v>0</v>
      </c>
      <c r="P464" t="b">
        <v>0</v>
      </c>
      <c r="Q464" t="b">
        <v>0</v>
      </c>
      <c r="R464" t="s">
        <v>687</v>
      </c>
      <c r="S464" t="s">
        <v>627</v>
      </c>
      <c r="T464">
        <v>-4.9078458445466197E-2</v>
      </c>
      <c r="U464">
        <v>7.7722060389175798E-2</v>
      </c>
      <c r="V464">
        <v>0.95210642597787365</v>
      </c>
      <c r="W464">
        <v>1.0808222136138039</v>
      </c>
    </row>
    <row r="465" spans="1:23">
      <c r="A465">
        <v>656</v>
      </c>
      <c r="B465" t="s">
        <v>614</v>
      </c>
      <c r="D465">
        <v>2.9755935842845499E-2</v>
      </c>
      <c r="E465">
        <v>6.7289257339924302E-2</v>
      </c>
      <c r="F465">
        <v>1.0302030676244101</v>
      </c>
      <c r="G465">
        <v>0.658337752000412</v>
      </c>
      <c r="H465" t="s">
        <v>615</v>
      </c>
      <c r="I465">
        <v>12979</v>
      </c>
      <c r="J465">
        <v>276</v>
      </c>
      <c r="K465">
        <v>12703</v>
      </c>
      <c r="N465">
        <v>0</v>
      </c>
      <c r="P465" t="b">
        <v>0</v>
      </c>
      <c r="Q465" t="b">
        <v>0</v>
      </c>
      <c r="R465" t="s">
        <v>1636</v>
      </c>
      <c r="S465" t="s">
        <v>1103</v>
      </c>
      <c r="T465">
        <v>-0.1021285850898536</v>
      </c>
      <c r="U465">
        <v>0.16164045677554459</v>
      </c>
      <c r="V465">
        <v>0.90291344299791698</v>
      </c>
      <c r="W465">
        <v>1.1754375447317269</v>
      </c>
    </row>
    <row r="466" spans="1:23">
      <c r="A466">
        <v>681.1</v>
      </c>
      <c r="B466" t="s">
        <v>614</v>
      </c>
      <c r="D466">
        <v>3.7616104886304902E-2</v>
      </c>
      <c r="E466">
        <v>8.6651708581664794E-2</v>
      </c>
      <c r="F466">
        <v>1.03833254556571</v>
      </c>
      <c r="G466">
        <v>0.66421081267688797</v>
      </c>
      <c r="H466" t="s">
        <v>615</v>
      </c>
      <c r="I466">
        <v>10952</v>
      </c>
      <c r="J466">
        <v>137</v>
      </c>
      <c r="K466">
        <v>10815</v>
      </c>
      <c r="N466">
        <v>0</v>
      </c>
      <c r="P466" t="b">
        <v>0</v>
      </c>
      <c r="Q466" t="b">
        <v>0</v>
      </c>
      <c r="R466" t="s">
        <v>1844</v>
      </c>
      <c r="S466" t="s">
        <v>664</v>
      </c>
      <c r="T466">
        <v>-0.13221812313261841</v>
      </c>
      <c r="U466">
        <v>0.20745033290522821</v>
      </c>
      <c r="V466">
        <v>0.87614986568191389</v>
      </c>
      <c r="W466">
        <v>1.2305365981444709</v>
      </c>
    </row>
    <row r="467" spans="1:23">
      <c r="A467">
        <v>739</v>
      </c>
      <c r="B467" t="s">
        <v>614</v>
      </c>
      <c r="D467">
        <v>4.1857208318326899E-2</v>
      </c>
      <c r="E467">
        <v>9.66663080656711E-2</v>
      </c>
      <c r="F467">
        <v>1.0427455727258601</v>
      </c>
      <c r="G467">
        <v>0.66500953215550496</v>
      </c>
      <c r="H467" t="s">
        <v>615</v>
      </c>
      <c r="I467">
        <v>11834</v>
      </c>
      <c r="J467">
        <v>113</v>
      </c>
      <c r="K467">
        <v>11721</v>
      </c>
      <c r="N467">
        <v>0</v>
      </c>
      <c r="P467" t="b">
        <v>0</v>
      </c>
      <c r="Q467" t="b">
        <v>0</v>
      </c>
      <c r="R467" t="s">
        <v>1948</v>
      </c>
      <c r="S467" t="s">
        <v>637</v>
      </c>
      <c r="T467">
        <v>-0.14760527400884221</v>
      </c>
      <c r="U467">
        <v>0.23131969064549601</v>
      </c>
      <c r="V467">
        <v>0.86277160611463311</v>
      </c>
      <c r="W467">
        <v>1.2602620690497219</v>
      </c>
    </row>
    <row r="468" spans="1:23">
      <c r="A468">
        <v>475</v>
      </c>
      <c r="B468" t="s">
        <v>614</v>
      </c>
      <c r="D468">
        <v>2.21648920608708E-2</v>
      </c>
      <c r="E468">
        <v>5.1328612027281097E-2</v>
      </c>
      <c r="F468">
        <v>1.0224123582526301</v>
      </c>
      <c r="G468">
        <v>0.66586982344189105</v>
      </c>
      <c r="H468" t="s">
        <v>615</v>
      </c>
      <c r="I468">
        <v>9552</v>
      </c>
      <c r="J468">
        <v>410</v>
      </c>
      <c r="K468">
        <v>9142</v>
      </c>
      <c r="N468">
        <v>0</v>
      </c>
      <c r="P468" t="b">
        <v>0</v>
      </c>
      <c r="Q468" t="b">
        <v>0</v>
      </c>
      <c r="R468" t="s">
        <v>1308</v>
      </c>
      <c r="S468" t="s">
        <v>724</v>
      </c>
      <c r="T468">
        <v>-7.8437338889029581E-2</v>
      </c>
      <c r="U468">
        <v>0.1227671230107712</v>
      </c>
      <c r="V468">
        <v>0.92455999207275008</v>
      </c>
      <c r="W468">
        <v>1.130621094650881</v>
      </c>
    </row>
    <row r="469" spans="1:23">
      <c r="A469">
        <v>345</v>
      </c>
      <c r="B469" t="s">
        <v>614</v>
      </c>
      <c r="D469">
        <v>-1.5643502355553899E-2</v>
      </c>
      <c r="E469">
        <v>3.6498178755305401E-2</v>
      </c>
      <c r="F469">
        <v>0.98447822167080301</v>
      </c>
      <c r="G469">
        <v>0.66820670875834898</v>
      </c>
      <c r="H469" t="s">
        <v>615</v>
      </c>
      <c r="I469">
        <v>11331</v>
      </c>
      <c r="J469">
        <v>830</v>
      </c>
      <c r="K469">
        <v>10501</v>
      </c>
      <c r="N469">
        <v>0</v>
      </c>
      <c r="P469" t="b">
        <v>0</v>
      </c>
      <c r="Q469" t="b">
        <v>0</v>
      </c>
      <c r="R469" t="s">
        <v>1454</v>
      </c>
      <c r="S469" t="s">
        <v>652</v>
      </c>
      <c r="T469">
        <v>-8.7178618217257406E-2</v>
      </c>
      <c r="U469">
        <v>5.5891613506149608E-2</v>
      </c>
      <c r="V469">
        <v>0.91651337502670627</v>
      </c>
      <c r="W469">
        <v>1.057483060643676</v>
      </c>
    </row>
    <row r="470" spans="1:23">
      <c r="A470">
        <v>381</v>
      </c>
      <c r="B470" t="s">
        <v>614</v>
      </c>
      <c r="D470">
        <v>-1.7439346820816898E-2</v>
      </c>
      <c r="E470">
        <v>4.0895696756086501E-2</v>
      </c>
      <c r="F470">
        <v>0.98271183845472898</v>
      </c>
      <c r="G470">
        <v>0.66979107383254899</v>
      </c>
      <c r="H470" t="s">
        <v>615</v>
      </c>
      <c r="I470">
        <v>12141</v>
      </c>
      <c r="J470">
        <v>682</v>
      </c>
      <c r="K470">
        <v>11459</v>
      </c>
      <c r="N470">
        <v>0</v>
      </c>
      <c r="P470" t="b">
        <v>0</v>
      </c>
      <c r="Q470" t="b">
        <v>0</v>
      </c>
      <c r="R470" t="s">
        <v>1193</v>
      </c>
      <c r="S470" t="s">
        <v>648</v>
      </c>
      <c r="T470">
        <v>-9.759343958541794E-2</v>
      </c>
      <c r="U470">
        <v>6.271474594378415E-2</v>
      </c>
      <c r="V470">
        <v>0.90701758624888718</v>
      </c>
      <c r="W470">
        <v>1.0647230793318669</v>
      </c>
    </row>
    <row r="471" spans="1:23">
      <c r="A471">
        <v>560</v>
      </c>
      <c r="B471" t="s">
        <v>614</v>
      </c>
      <c r="D471">
        <v>2.3493341332059599E-2</v>
      </c>
      <c r="E471">
        <v>5.5486717373661003E-2</v>
      </c>
      <c r="F471">
        <v>1.0237714837695799</v>
      </c>
      <c r="G471">
        <v>0.67199995837828996</v>
      </c>
      <c r="H471" t="s">
        <v>615</v>
      </c>
      <c r="I471">
        <v>10065</v>
      </c>
      <c r="J471">
        <v>343</v>
      </c>
      <c r="K471">
        <v>9722</v>
      </c>
      <c r="N471">
        <v>0</v>
      </c>
      <c r="P471" t="b">
        <v>0</v>
      </c>
      <c r="Q471" t="b">
        <v>0</v>
      </c>
      <c r="R471" t="s">
        <v>1213</v>
      </c>
      <c r="S471" t="s">
        <v>635</v>
      </c>
      <c r="T471">
        <v>-8.5258626340668831E-2</v>
      </c>
      <c r="U471">
        <v>0.13224530900478801</v>
      </c>
      <c r="V471">
        <v>0.91827476364636906</v>
      </c>
      <c r="W471">
        <v>1.1413882777501541</v>
      </c>
    </row>
    <row r="472" spans="1:23">
      <c r="A472">
        <v>771</v>
      </c>
      <c r="B472" t="s">
        <v>614</v>
      </c>
      <c r="D472">
        <v>-2.9643464185688299E-2</v>
      </c>
      <c r="E472">
        <v>7.0170081840740903E-2</v>
      </c>
      <c r="F472">
        <v>0.97079159382483204</v>
      </c>
      <c r="G472">
        <v>0.67269541254958898</v>
      </c>
      <c r="H472" t="s">
        <v>615</v>
      </c>
      <c r="I472">
        <v>11580</v>
      </c>
      <c r="J472">
        <v>215</v>
      </c>
      <c r="K472">
        <v>11365</v>
      </c>
      <c r="N472">
        <v>0</v>
      </c>
      <c r="P472" t="b">
        <v>0</v>
      </c>
      <c r="Q472" t="b">
        <v>0</v>
      </c>
      <c r="R472" t="s">
        <v>662</v>
      </c>
      <c r="S472" t="s">
        <v>654</v>
      </c>
      <c r="T472">
        <v>-0.1671742973857685</v>
      </c>
      <c r="U472">
        <v>0.1078873690143919</v>
      </c>
      <c r="V472">
        <v>0.84605213380994093</v>
      </c>
      <c r="W472">
        <v>1.1139222761568841</v>
      </c>
    </row>
    <row r="473" spans="1:23">
      <c r="A473">
        <v>189</v>
      </c>
      <c r="B473" t="s">
        <v>614</v>
      </c>
      <c r="D473">
        <v>-3.0098803719516998E-2</v>
      </c>
      <c r="E473">
        <v>7.1422168444609593E-2</v>
      </c>
      <c r="F473">
        <v>0.97034965465687895</v>
      </c>
      <c r="G473">
        <v>0.67344766606650497</v>
      </c>
      <c r="H473" t="s">
        <v>615</v>
      </c>
      <c r="I473">
        <v>13134</v>
      </c>
      <c r="J473">
        <v>212</v>
      </c>
      <c r="K473">
        <v>12922</v>
      </c>
      <c r="N473">
        <v>0</v>
      </c>
      <c r="P473" t="b">
        <v>0</v>
      </c>
      <c r="Q473" t="b">
        <v>0</v>
      </c>
      <c r="R473" t="s">
        <v>1281</v>
      </c>
      <c r="S473" t="s">
        <v>641</v>
      </c>
      <c r="T473">
        <v>-0.1700836815687049</v>
      </c>
      <c r="U473">
        <v>0.1098860741296709</v>
      </c>
      <c r="V473">
        <v>0.84359422035491305</v>
      </c>
      <c r="W473">
        <v>1.1161509047520339</v>
      </c>
    </row>
    <row r="474" spans="1:23">
      <c r="A474">
        <v>263</v>
      </c>
      <c r="B474" t="s">
        <v>614</v>
      </c>
      <c r="D474">
        <v>4.0403354921081699E-2</v>
      </c>
      <c r="E474">
        <v>9.6836234532915094E-2</v>
      </c>
      <c r="F474">
        <v>1.04123067501891</v>
      </c>
      <c r="G474">
        <v>0.67650736833411895</v>
      </c>
      <c r="H474" t="s">
        <v>615</v>
      </c>
      <c r="I474">
        <v>9509</v>
      </c>
      <c r="J474">
        <v>109</v>
      </c>
      <c r="K474">
        <v>9400</v>
      </c>
      <c r="N474">
        <v>0</v>
      </c>
      <c r="P474" t="b">
        <v>0</v>
      </c>
      <c r="Q474" t="b">
        <v>0</v>
      </c>
      <c r="R474" t="s">
        <v>649</v>
      </c>
      <c r="S474" t="s">
        <v>617</v>
      </c>
      <c r="T474">
        <v>-0.1493921771619057</v>
      </c>
      <c r="U474">
        <v>0.2301988870040691</v>
      </c>
      <c r="V474">
        <v>0.86123129341595661</v>
      </c>
      <c r="W474">
        <v>1.258850354009041</v>
      </c>
    </row>
    <row r="475" spans="1:23">
      <c r="A475">
        <v>480</v>
      </c>
      <c r="B475" t="s">
        <v>614</v>
      </c>
      <c r="D475">
        <v>1.3036838448827101E-2</v>
      </c>
      <c r="E475">
        <v>3.1402976055884199E-2</v>
      </c>
      <c r="F475">
        <v>1.0131221885222801</v>
      </c>
      <c r="G475">
        <v>0.67803459435379998</v>
      </c>
      <c r="H475" t="s">
        <v>615</v>
      </c>
      <c r="I475">
        <v>11453</v>
      </c>
      <c r="J475">
        <v>1155</v>
      </c>
      <c r="K475">
        <v>10298</v>
      </c>
      <c r="N475">
        <v>0</v>
      </c>
      <c r="P475" t="b">
        <v>0</v>
      </c>
      <c r="Q475" t="b">
        <v>0</v>
      </c>
      <c r="R475" t="s">
        <v>1773</v>
      </c>
      <c r="S475" t="s">
        <v>724</v>
      </c>
      <c r="T475">
        <v>-4.8511863628079591E-2</v>
      </c>
      <c r="U475">
        <v>7.4585540525733796E-2</v>
      </c>
      <c r="V475">
        <v>0.95264603740051501</v>
      </c>
      <c r="W475">
        <v>1.0774375041510149</v>
      </c>
    </row>
    <row r="476" spans="1:23">
      <c r="A476">
        <v>947</v>
      </c>
      <c r="B476" t="s">
        <v>614</v>
      </c>
      <c r="D476">
        <v>-3.6832414506120098E-2</v>
      </c>
      <c r="E476">
        <v>8.8904716030247202E-2</v>
      </c>
      <c r="F476">
        <v>0.96383764702326502</v>
      </c>
      <c r="G476">
        <v>0.67866108004821801</v>
      </c>
      <c r="H476" t="s">
        <v>615</v>
      </c>
      <c r="I476">
        <v>10650</v>
      </c>
      <c r="J476">
        <v>132</v>
      </c>
      <c r="K476">
        <v>10518</v>
      </c>
      <c r="N476">
        <v>0</v>
      </c>
      <c r="P476" t="b">
        <v>0</v>
      </c>
      <c r="Q476" t="b">
        <v>0</v>
      </c>
      <c r="R476" t="s">
        <v>1416</v>
      </c>
      <c r="S476" t="s">
        <v>664</v>
      </c>
      <c r="T476">
        <v>-0.2110824559811654</v>
      </c>
      <c r="U476">
        <v>0.13741762696892521</v>
      </c>
      <c r="V476">
        <v>0.8097072989188161</v>
      </c>
      <c r="W476">
        <v>1.147307194908326</v>
      </c>
    </row>
    <row r="477" spans="1:23">
      <c r="A477">
        <v>555.20000000000005</v>
      </c>
      <c r="B477" t="s">
        <v>614</v>
      </c>
      <c r="D477">
        <v>3.9807999318379798E-2</v>
      </c>
      <c r="E477">
        <v>9.6506317627082103E-2</v>
      </c>
      <c r="F477">
        <v>1.04061095699744</v>
      </c>
      <c r="G477">
        <v>0.679979485983365</v>
      </c>
      <c r="H477" t="s">
        <v>615</v>
      </c>
      <c r="I477">
        <v>9833</v>
      </c>
      <c r="J477">
        <v>111</v>
      </c>
      <c r="K477">
        <v>9722</v>
      </c>
      <c r="N477">
        <v>0</v>
      </c>
      <c r="P477" t="b">
        <v>0</v>
      </c>
      <c r="Q477" t="b">
        <v>0</v>
      </c>
      <c r="R477" t="s">
        <v>1653</v>
      </c>
      <c r="S477" t="s">
        <v>635</v>
      </c>
      <c r="T477">
        <v>-0.14934090751128401</v>
      </c>
      <c r="U477">
        <v>0.22895690614804359</v>
      </c>
      <c r="V477">
        <v>0.86127544957540025</v>
      </c>
      <c r="W477">
        <v>1.2572878564656269</v>
      </c>
    </row>
    <row r="478" spans="1:23">
      <c r="A478">
        <v>555</v>
      </c>
      <c r="B478" t="s">
        <v>614</v>
      </c>
      <c r="D478">
        <v>-2.73079748708458E-2</v>
      </c>
      <c r="E478">
        <v>6.6262908822223701E-2</v>
      </c>
      <c r="F478">
        <v>0.973061516877891</v>
      </c>
      <c r="G478">
        <v>0.68025473433869998</v>
      </c>
      <c r="H478" t="s">
        <v>615</v>
      </c>
      <c r="I478">
        <v>9960</v>
      </c>
      <c r="J478">
        <v>238</v>
      </c>
      <c r="K478">
        <v>9722</v>
      </c>
      <c r="N478">
        <v>0</v>
      </c>
      <c r="P478" t="b">
        <v>0</v>
      </c>
      <c r="Q478" t="b">
        <v>0</v>
      </c>
      <c r="R478" t="s">
        <v>837</v>
      </c>
      <c r="S478" t="s">
        <v>635</v>
      </c>
      <c r="T478">
        <v>-0.1571808896732656</v>
      </c>
      <c r="U478">
        <v>0.10256493993157401</v>
      </c>
      <c r="V478">
        <v>0.85454946566232093</v>
      </c>
      <c r="W478">
        <v>1.108009253618623</v>
      </c>
    </row>
    <row r="479" spans="1:23">
      <c r="A479">
        <v>297</v>
      </c>
      <c r="B479" t="s">
        <v>614</v>
      </c>
      <c r="D479">
        <v>2.7739402749812101E-2</v>
      </c>
      <c r="E479">
        <v>6.7419057163958601E-2</v>
      </c>
      <c r="F479">
        <v>1.02812772225058</v>
      </c>
      <c r="G479">
        <v>0.68074442755366404</v>
      </c>
      <c r="H479" t="s">
        <v>615</v>
      </c>
      <c r="I479">
        <v>8649</v>
      </c>
      <c r="J479">
        <v>230</v>
      </c>
      <c r="K479">
        <v>8419</v>
      </c>
      <c r="N479">
        <v>0</v>
      </c>
      <c r="P479" t="b">
        <v>0</v>
      </c>
      <c r="Q479" t="b">
        <v>0</v>
      </c>
      <c r="R479" t="s">
        <v>706</v>
      </c>
      <c r="S479" t="s">
        <v>670</v>
      </c>
      <c r="T479">
        <v>-0.1043995211631938</v>
      </c>
      <c r="U479">
        <v>0.15987832666281801</v>
      </c>
      <c r="V479">
        <v>0.9008653107580129</v>
      </c>
      <c r="W479">
        <v>1.1733680946941281</v>
      </c>
    </row>
    <row r="480" spans="1:23">
      <c r="A480">
        <v>530.1</v>
      </c>
      <c r="B480" t="s">
        <v>614</v>
      </c>
      <c r="D480">
        <v>9.9186660583870396E-3</v>
      </c>
      <c r="E480">
        <v>2.4464089317500302E-2</v>
      </c>
      <c r="F480">
        <v>1.00996801906361</v>
      </c>
      <c r="G480">
        <v>0.68515574526714895</v>
      </c>
      <c r="H480" t="s">
        <v>615</v>
      </c>
      <c r="I480">
        <v>11389</v>
      </c>
      <c r="J480">
        <v>2225</v>
      </c>
      <c r="K480">
        <v>9164</v>
      </c>
      <c r="N480">
        <v>0</v>
      </c>
      <c r="P480" t="b">
        <v>0</v>
      </c>
      <c r="Q480" t="b">
        <v>0</v>
      </c>
      <c r="R480" t="s">
        <v>1827</v>
      </c>
      <c r="S480" t="s">
        <v>635</v>
      </c>
      <c r="T480">
        <v>-3.8030067918484622E-2</v>
      </c>
      <c r="U480">
        <v>5.7867400035258691E-2</v>
      </c>
      <c r="V480">
        <v>0.96268399455214904</v>
      </c>
      <c r="W480">
        <v>1.0595744868551611</v>
      </c>
    </row>
    <row r="481" spans="1:23">
      <c r="A481">
        <v>803.2</v>
      </c>
      <c r="B481" t="s">
        <v>614</v>
      </c>
      <c r="D481">
        <v>3.0794995817835701E-2</v>
      </c>
      <c r="E481">
        <v>7.6020907232715998E-2</v>
      </c>
      <c r="F481">
        <v>1.0312740667178799</v>
      </c>
      <c r="G481">
        <v>0.68541438790901599</v>
      </c>
      <c r="H481" t="s">
        <v>615</v>
      </c>
      <c r="I481">
        <v>11209</v>
      </c>
      <c r="J481">
        <v>181</v>
      </c>
      <c r="K481">
        <v>11028</v>
      </c>
      <c r="N481">
        <v>0</v>
      </c>
      <c r="P481" t="b">
        <v>0</v>
      </c>
      <c r="Q481" t="b">
        <v>0</v>
      </c>
      <c r="R481" t="s">
        <v>1440</v>
      </c>
      <c r="S481" t="s">
        <v>646</v>
      </c>
      <c r="T481">
        <v>-0.1182032444303481</v>
      </c>
      <c r="U481">
        <v>0.17979323606601949</v>
      </c>
      <c r="V481">
        <v>0.88851544844566854</v>
      </c>
      <c r="W481">
        <v>1.196969847339532</v>
      </c>
    </row>
    <row r="482" spans="1:23">
      <c r="A482">
        <v>442.1</v>
      </c>
      <c r="B482" t="s">
        <v>614</v>
      </c>
      <c r="D482">
        <v>-4.20023381504947E-2</v>
      </c>
      <c r="E482">
        <v>0.10374904284165599</v>
      </c>
      <c r="F482">
        <v>0.95886753859325402</v>
      </c>
      <c r="G482">
        <v>0.68559104557171802</v>
      </c>
      <c r="H482" t="s">
        <v>615</v>
      </c>
      <c r="I482">
        <v>11768</v>
      </c>
      <c r="J482">
        <v>101</v>
      </c>
      <c r="K482">
        <v>11667</v>
      </c>
      <c r="N482">
        <v>0</v>
      </c>
      <c r="P482" t="b">
        <v>0</v>
      </c>
      <c r="Q482" t="b">
        <v>0</v>
      </c>
      <c r="R482" t="s">
        <v>901</v>
      </c>
      <c r="S482" t="s">
        <v>627</v>
      </c>
      <c r="T482">
        <v>-0.24534672555064349</v>
      </c>
      <c r="U482">
        <v>0.16134204924965409</v>
      </c>
      <c r="V482">
        <v>0.78243320162224284</v>
      </c>
      <c r="W482">
        <v>1.1750868376515839</v>
      </c>
    </row>
    <row r="483" spans="1:23">
      <c r="A483">
        <v>745</v>
      </c>
      <c r="B483" t="s">
        <v>614</v>
      </c>
      <c r="D483">
        <v>8.6184431033669903E-3</v>
      </c>
      <c r="E483">
        <v>2.1630051287509298E-2</v>
      </c>
      <c r="F483">
        <v>1.00865568880723</v>
      </c>
      <c r="G483">
        <v>0.690300239731378</v>
      </c>
      <c r="H483" t="s">
        <v>615</v>
      </c>
      <c r="I483">
        <v>11691</v>
      </c>
      <c r="J483">
        <v>3106</v>
      </c>
      <c r="K483">
        <v>8585</v>
      </c>
      <c r="N483">
        <v>0</v>
      </c>
      <c r="P483" t="b">
        <v>0</v>
      </c>
      <c r="Q483" t="b">
        <v>0</v>
      </c>
      <c r="R483" t="s">
        <v>1359</v>
      </c>
      <c r="S483" t="s">
        <v>637</v>
      </c>
      <c r="T483">
        <v>-3.3775678403905447E-2</v>
      </c>
      <c r="U483">
        <v>5.1012564610639431E-2</v>
      </c>
      <c r="V483">
        <v>0.96678835182101031</v>
      </c>
      <c r="W483">
        <v>1.0523361153936901</v>
      </c>
    </row>
    <row r="484" spans="1:23">
      <c r="A484">
        <v>687.1</v>
      </c>
      <c r="B484" t="s">
        <v>614</v>
      </c>
      <c r="D484">
        <v>-1.5826233111388699E-2</v>
      </c>
      <c r="E484">
        <v>3.9805896649390098E-2</v>
      </c>
      <c r="F484">
        <v>0.98429834365637803</v>
      </c>
      <c r="G484">
        <v>0.690936013814197</v>
      </c>
      <c r="H484" t="s">
        <v>615</v>
      </c>
      <c r="I484">
        <v>11075</v>
      </c>
      <c r="J484">
        <v>682</v>
      </c>
      <c r="K484">
        <v>10393</v>
      </c>
      <c r="N484">
        <v>0</v>
      </c>
      <c r="P484" t="b">
        <v>0</v>
      </c>
      <c r="Q484" t="b">
        <v>0</v>
      </c>
      <c r="R484" t="s">
        <v>958</v>
      </c>
      <c r="S484" t="s">
        <v>664</v>
      </c>
      <c r="T484">
        <v>-9.384435691651688E-2</v>
      </c>
      <c r="U484">
        <v>6.2191890693739482E-2</v>
      </c>
      <c r="V484">
        <v>0.91042445248299064</v>
      </c>
      <c r="W484">
        <v>1.0641665287903599</v>
      </c>
    </row>
    <row r="485" spans="1:23">
      <c r="A485">
        <v>742</v>
      </c>
      <c r="B485" t="s">
        <v>614</v>
      </c>
      <c r="D485">
        <v>-3.2853026449326299E-2</v>
      </c>
      <c r="E485">
        <v>8.3146688842373501E-2</v>
      </c>
      <c r="F485">
        <v>0.96768077261706897</v>
      </c>
      <c r="G485">
        <v>0.69275338190138502</v>
      </c>
      <c r="H485" t="s">
        <v>615</v>
      </c>
      <c r="I485">
        <v>11206</v>
      </c>
      <c r="J485">
        <v>151</v>
      </c>
      <c r="K485">
        <v>11055</v>
      </c>
      <c r="N485">
        <v>0</v>
      </c>
      <c r="P485" t="b">
        <v>0</v>
      </c>
      <c r="Q485" t="b">
        <v>0</v>
      </c>
      <c r="R485" t="s">
        <v>1849</v>
      </c>
      <c r="S485" t="s">
        <v>637</v>
      </c>
      <c r="T485">
        <v>-0.1958175420141367</v>
      </c>
      <c r="U485">
        <v>0.13011148911548409</v>
      </c>
      <c r="V485">
        <v>0.82216223105848352</v>
      </c>
      <c r="W485">
        <v>1.138955357371747</v>
      </c>
    </row>
    <row r="486" spans="1:23">
      <c r="A486">
        <v>282.5</v>
      </c>
      <c r="B486" t="s">
        <v>614</v>
      </c>
      <c r="D486">
        <v>-2.1459651544414201E-2</v>
      </c>
      <c r="E486">
        <v>5.4327644316208998E-2</v>
      </c>
      <c r="F486">
        <v>0.97876896848869499</v>
      </c>
      <c r="G486">
        <v>0.69283973586983705</v>
      </c>
      <c r="H486" t="s">
        <v>615</v>
      </c>
      <c r="I486">
        <v>8024</v>
      </c>
      <c r="J486">
        <v>365</v>
      </c>
      <c r="K486">
        <v>7659</v>
      </c>
      <c r="N486">
        <v>0</v>
      </c>
      <c r="P486" t="b">
        <v>0</v>
      </c>
      <c r="Q486" t="b">
        <v>0</v>
      </c>
      <c r="R486" t="s">
        <v>2035</v>
      </c>
      <c r="S486" t="s">
        <v>703</v>
      </c>
      <c r="T486">
        <v>-0.127939877769086</v>
      </c>
      <c r="U486">
        <v>8.5020574680257574E-2</v>
      </c>
      <c r="V486">
        <v>0.87990627948290245</v>
      </c>
      <c r="W486">
        <v>1.0887394669343751</v>
      </c>
    </row>
    <row r="487" spans="1:23">
      <c r="A487">
        <v>264</v>
      </c>
      <c r="B487" t="s">
        <v>614</v>
      </c>
      <c r="D487">
        <v>-2.2754396718949702E-2</v>
      </c>
      <c r="E487">
        <v>5.8208985573177503E-2</v>
      </c>
      <c r="F487">
        <v>0.97750253212286398</v>
      </c>
      <c r="G487">
        <v>0.69586475040621998</v>
      </c>
      <c r="H487" t="s">
        <v>615</v>
      </c>
      <c r="I487">
        <v>9789</v>
      </c>
      <c r="J487">
        <v>389</v>
      </c>
      <c r="K487">
        <v>9400</v>
      </c>
      <c r="N487">
        <v>0</v>
      </c>
      <c r="P487" t="b">
        <v>0</v>
      </c>
      <c r="Q487" t="b">
        <v>0</v>
      </c>
      <c r="R487" t="s">
        <v>1846</v>
      </c>
      <c r="S487" t="s">
        <v>617</v>
      </c>
      <c r="T487">
        <v>-0.13684191201898921</v>
      </c>
      <c r="U487">
        <v>9.1333118581089778E-2</v>
      </c>
      <c r="V487">
        <v>0.87210808504129145</v>
      </c>
      <c r="W487">
        <v>1.0956339204920571</v>
      </c>
    </row>
    <row r="488" spans="1:23">
      <c r="A488">
        <v>788</v>
      </c>
      <c r="B488" t="s">
        <v>614</v>
      </c>
      <c r="D488">
        <v>1.60857066983487E-2</v>
      </c>
      <c r="E488">
        <v>4.1561050220178003E-2</v>
      </c>
      <c r="F488">
        <v>1.0162157781729799</v>
      </c>
      <c r="G488">
        <v>0.69872805928539095</v>
      </c>
      <c r="H488" t="s">
        <v>615</v>
      </c>
      <c r="I488">
        <v>12603</v>
      </c>
      <c r="J488">
        <v>626</v>
      </c>
      <c r="K488">
        <v>11977</v>
      </c>
      <c r="N488">
        <v>0</v>
      </c>
      <c r="P488" t="b">
        <v>0</v>
      </c>
      <c r="Q488" t="b">
        <v>0</v>
      </c>
      <c r="R488" t="s">
        <v>1892</v>
      </c>
      <c r="S488" t="s">
        <v>654</v>
      </c>
      <c r="T488">
        <v>-6.5372454892860643E-2</v>
      </c>
      <c r="U488">
        <v>9.754386828955805E-2</v>
      </c>
      <c r="V488">
        <v>0.93671851300389897</v>
      </c>
      <c r="W488">
        <v>1.102459803528427</v>
      </c>
    </row>
    <row r="489" spans="1:23">
      <c r="A489">
        <v>425</v>
      </c>
      <c r="B489" t="s">
        <v>614</v>
      </c>
      <c r="D489">
        <v>1.7645085378838E-2</v>
      </c>
      <c r="E489">
        <v>4.5824907101134002E-2</v>
      </c>
      <c r="F489">
        <v>1.0178016795813001</v>
      </c>
      <c r="G489">
        <v>0.70019705869947702</v>
      </c>
      <c r="H489" t="s">
        <v>615</v>
      </c>
      <c r="I489">
        <v>12604</v>
      </c>
      <c r="J489">
        <v>513</v>
      </c>
      <c r="K489">
        <v>12091</v>
      </c>
      <c r="N489">
        <v>0</v>
      </c>
      <c r="P489" t="b">
        <v>0</v>
      </c>
      <c r="Q489" t="b">
        <v>0</v>
      </c>
      <c r="R489" t="s">
        <v>1491</v>
      </c>
      <c r="S489" t="s">
        <v>627</v>
      </c>
      <c r="T489">
        <v>-7.217008213427839E-2</v>
      </c>
      <c r="U489">
        <v>0.10746025289195441</v>
      </c>
      <c r="V489">
        <v>0.93037264258883856</v>
      </c>
      <c r="W489">
        <v>1.113446603584539</v>
      </c>
    </row>
    <row r="490" spans="1:23">
      <c r="A490">
        <v>275.3</v>
      </c>
      <c r="B490" t="s">
        <v>614</v>
      </c>
      <c r="D490">
        <v>-2.4840384785227598E-2</v>
      </c>
      <c r="E490">
        <v>6.4535965688040001E-2</v>
      </c>
      <c r="F490">
        <v>0.97546559875406502</v>
      </c>
      <c r="G490">
        <v>0.70030586209164902</v>
      </c>
      <c r="H490" t="s">
        <v>615</v>
      </c>
      <c r="I490">
        <v>12139</v>
      </c>
      <c r="J490">
        <v>250</v>
      </c>
      <c r="K490">
        <v>11889</v>
      </c>
      <c r="N490">
        <v>0</v>
      </c>
      <c r="P490" t="b">
        <v>0</v>
      </c>
      <c r="Q490" t="b">
        <v>0</v>
      </c>
      <c r="R490" t="s">
        <v>1614</v>
      </c>
      <c r="S490" t="s">
        <v>617</v>
      </c>
      <c r="T490">
        <v>-0.15132855324129871</v>
      </c>
      <c r="U490">
        <v>0.1016477836708435</v>
      </c>
      <c r="V490">
        <v>0.85956523931479534</v>
      </c>
      <c r="W490">
        <v>1.106993501867461</v>
      </c>
    </row>
    <row r="491" spans="1:23">
      <c r="A491">
        <v>590</v>
      </c>
      <c r="B491" t="s">
        <v>614</v>
      </c>
      <c r="D491">
        <v>2.53355070749188E-2</v>
      </c>
      <c r="E491">
        <v>6.5922348947275902E-2</v>
      </c>
      <c r="F491">
        <v>1.0256591787151399</v>
      </c>
      <c r="G491">
        <v>0.70073870148454498</v>
      </c>
      <c r="H491" t="s">
        <v>615</v>
      </c>
      <c r="I491">
        <v>9988</v>
      </c>
      <c r="J491">
        <v>240</v>
      </c>
      <c r="K491">
        <v>9748</v>
      </c>
      <c r="N491">
        <v>0</v>
      </c>
      <c r="P491" t="b">
        <v>0</v>
      </c>
      <c r="Q491" t="b">
        <v>0</v>
      </c>
      <c r="R491" t="s">
        <v>1704</v>
      </c>
      <c r="S491" t="s">
        <v>679</v>
      </c>
      <c r="T491">
        <v>-0.1038699226380239</v>
      </c>
      <c r="U491">
        <v>0.15454093678786149</v>
      </c>
      <c r="V491">
        <v>0.90134253405519016</v>
      </c>
      <c r="W491">
        <v>1.167122055307551</v>
      </c>
    </row>
    <row r="492" spans="1:23">
      <c r="A492">
        <v>474.2</v>
      </c>
      <c r="B492" t="s">
        <v>614</v>
      </c>
      <c r="D492">
        <v>-2.37444022915126E-2</v>
      </c>
      <c r="E492">
        <v>6.2006193088545498E-2</v>
      </c>
      <c r="F492">
        <v>0.976535278041334</v>
      </c>
      <c r="G492">
        <v>0.70176723314127898</v>
      </c>
      <c r="H492" t="s">
        <v>615</v>
      </c>
      <c r="I492">
        <v>9446</v>
      </c>
      <c r="J492">
        <v>304</v>
      </c>
      <c r="K492">
        <v>9142</v>
      </c>
      <c r="N492">
        <v>0</v>
      </c>
      <c r="P492" t="b">
        <v>0</v>
      </c>
      <c r="Q492" t="b">
        <v>0</v>
      </c>
      <c r="R492" t="s">
        <v>1521</v>
      </c>
      <c r="S492" t="s">
        <v>724</v>
      </c>
      <c r="T492">
        <v>-0.14527430756349821</v>
      </c>
      <c r="U492">
        <v>9.7785502980472963E-2</v>
      </c>
      <c r="V492">
        <v>0.86478504349431629</v>
      </c>
      <c r="W492">
        <v>1.1027262282497301</v>
      </c>
    </row>
    <row r="493" spans="1:23">
      <c r="A493">
        <v>594</v>
      </c>
      <c r="B493" t="s">
        <v>614</v>
      </c>
      <c r="D493">
        <v>-2.2075831459726102E-2</v>
      </c>
      <c r="E493">
        <v>5.7933673701805501E-2</v>
      </c>
      <c r="F493">
        <v>0.97816605647879395</v>
      </c>
      <c r="G493">
        <v>0.70316352077064004</v>
      </c>
      <c r="H493" t="s">
        <v>615</v>
      </c>
      <c r="I493">
        <v>12682</v>
      </c>
      <c r="J493">
        <v>315</v>
      </c>
      <c r="K493">
        <v>12367</v>
      </c>
      <c r="N493">
        <v>0</v>
      </c>
      <c r="P493" t="b">
        <v>0</v>
      </c>
      <c r="Q493" t="b">
        <v>0</v>
      </c>
      <c r="R493" t="s">
        <v>1535</v>
      </c>
      <c r="S493" t="s">
        <v>679</v>
      </c>
      <c r="T493">
        <v>-0.13562374540736011</v>
      </c>
      <c r="U493">
        <v>9.1472082487907919E-2</v>
      </c>
      <c r="V493">
        <v>0.87317110532867726</v>
      </c>
      <c r="W493">
        <v>1.0957861846414561</v>
      </c>
    </row>
    <row r="494" spans="1:23">
      <c r="A494">
        <v>189.1</v>
      </c>
      <c r="B494" t="s">
        <v>614</v>
      </c>
      <c r="D494">
        <v>3.2792881493207797E-2</v>
      </c>
      <c r="E494">
        <v>8.6216056001436198E-2</v>
      </c>
      <c r="F494">
        <v>1.0333364939640599</v>
      </c>
      <c r="G494">
        <v>0.70368041995869501</v>
      </c>
      <c r="H494" t="s">
        <v>615</v>
      </c>
      <c r="I494">
        <v>13063</v>
      </c>
      <c r="J494">
        <v>141</v>
      </c>
      <c r="K494">
        <v>12922</v>
      </c>
      <c r="N494">
        <v>0</v>
      </c>
      <c r="P494" t="b">
        <v>0</v>
      </c>
      <c r="Q494" t="b">
        <v>0</v>
      </c>
      <c r="R494" t="s">
        <v>1851</v>
      </c>
      <c r="S494" t="s">
        <v>641</v>
      </c>
      <c r="T494">
        <v>-0.1361874831586955</v>
      </c>
      <c r="U494">
        <v>0.20177324614511111</v>
      </c>
      <c r="V494">
        <v>0.87267900453415848</v>
      </c>
      <c r="W494">
        <v>1.2235705273188291</v>
      </c>
    </row>
    <row r="495" spans="1:23">
      <c r="A495">
        <v>965.1</v>
      </c>
      <c r="B495" t="s">
        <v>614</v>
      </c>
      <c r="D495">
        <v>2.5155203682128299E-2</v>
      </c>
      <c r="E495">
        <v>6.6475809553949897E-2</v>
      </c>
      <c r="F495">
        <v>1.0254742655561</v>
      </c>
      <c r="G495">
        <v>0.70512500609752204</v>
      </c>
      <c r="H495" t="s">
        <v>615</v>
      </c>
      <c r="I495">
        <v>10700</v>
      </c>
      <c r="J495">
        <v>231</v>
      </c>
      <c r="K495">
        <v>10469</v>
      </c>
      <c r="N495">
        <v>0</v>
      </c>
      <c r="P495" t="b">
        <v>0</v>
      </c>
      <c r="Q495" t="b">
        <v>0</v>
      </c>
      <c r="R495" t="s">
        <v>899</v>
      </c>
      <c r="S495" t="s">
        <v>646</v>
      </c>
      <c r="T495">
        <v>-0.1051349888867571</v>
      </c>
      <c r="U495">
        <v>0.1554453962510137</v>
      </c>
      <c r="V495">
        <v>0.90020299698372896</v>
      </c>
      <c r="W495">
        <v>1.1681781474193851</v>
      </c>
    </row>
    <row r="496" spans="1:23">
      <c r="A496">
        <v>289</v>
      </c>
      <c r="B496" t="s">
        <v>614</v>
      </c>
      <c r="D496">
        <v>3.0907066966256402E-2</v>
      </c>
      <c r="E496">
        <v>8.1777025277454202E-2</v>
      </c>
      <c r="F496">
        <v>1.03138964926348</v>
      </c>
      <c r="G496">
        <v>0.70547282267127398</v>
      </c>
      <c r="H496" t="s">
        <v>615</v>
      </c>
      <c r="I496">
        <v>10321</v>
      </c>
      <c r="J496">
        <v>153</v>
      </c>
      <c r="K496">
        <v>10168</v>
      </c>
      <c r="N496">
        <v>0</v>
      </c>
      <c r="P496" t="b">
        <v>0</v>
      </c>
      <c r="Q496" t="b">
        <v>0</v>
      </c>
      <c r="R496" t="s">
        <v>852</v>
      </c>
      <c r="S496" t="s">
        <v>703</v>
      </c>
      <c r="T496">
        <v>-0.12937295734037541</v>
      </c>
      <c r="U496">
        <v>0.19118709127288819</v>
      </c>
      <c r="V496">
        <v>0.87864620687693396</v>
      </c>
      <c r="W496">
        <v>1.210685939667234</v>
      </c>
    </row>
    <row r="497" spans="1:23">
      <c r="A497">
        <v>727.1</v>
      </c>
      <c r="B497" t="s">
        <v>614</v>
      </c>
      <c r="D497">
        <v>-2.2727775755940701E-2</v>
      </c>
      <c r="E497">
        <v>6.0746943205497297E-2</v>
      </c>
      <c r="F497">
        <v>0.97752855452798204</v>
      </c>
      <c r="G497">
        <v>0.70830120849373002</v>
      </c>
      <c r="H497" t="s">
        <v>615</v>
      </c>
      <c r="I497">
        <v>10921</v>
      </c>
      <c r="J497">
        <v>289</v>
      </c>
      <c r="K497">
        <v>10632</v>
      </c>
      <c r="N497">
        <v>0</v>
      </c>
      <c r="P497" t="b">
        <v>0</v>
      </c>
      <c r="Q497" t="b">
        <v>0</v>
      </c>
      <c r="R497" t="s">
        <v>1952</v>
      </c>
      <c r="S497" t="s">
        <v>637</v>
      </c>
      <c r="T497">
        <v>-0.14178959660961549</v>
      </c>
      <c r="U497">
        <v>9.633404509773412E-2</v>
      </c>
      <c r="V497">
        <v>0.86780382614581253</v>
      </c>
      <c r="W497">
        <v>1.1011268285846521</v>
      </c>
    </row>
    <row r="498" spans="1:23">
      <c r="A498">
        <v>447</v>
      </c>
      <c r="B498" t="s">
        <v>614</v>
      </c>
      <c r="D498">
        <v>-2.8760548898895202E-2</v>
      </c>
      <c r="E498">
        <v>7.7434983671017393E-2</v>
      </c>
      <c r="F498">
        <v>0.97164909905984598</v>
      </c>
      <c r="G498">
        <v>0.71032812374788001</v>
      </c>
      <c r="H498" t="s">
        <v>615</v>
      </c>
      <c r="I498">
        <v>11841</v>
      </c>
      <c r="J498">
        <v>174</v>
      </c>
      <c r="K498">
        <v>11667</v>
      </c>
      <c r="N498">
        <v>0</v>
      </c>
      <c r="P498" t="b">
        <v>0</v>
      </c>
      <c r="Q498" t="b">
        <v>0</v>
      </c>
      <c r="R498" t="s">
        <v>1096</v>
      </c>
      <c r="S498" t="s">
        <v>627</v>
      </c>
      <c r="T498">
        <v>-0.18053032803753641</v>
      </c>
      <c r="U498">
        <v>0.123009230239746</v>
      </c>
      <c r="V498">
        <v>0.83482736163744664</v>
      </c>
      <c r="W498">
        <v>1.1308948593299939</v>
      </c>
    </row>
    <row r="499" spans="1:23">
      <c r="A499">
        <v>433.31</v>
      </c>
      <c r="B499" t="s">
        <v>614</v>
      </c>
      <c r="D499">
        <v>1.8923680841074899E-2</v>
      </c>
      <c r="E499">
        <v>5.1372580836885097E-2</v>
      </c>
      <c r="F499">
        <v>1.0191038684992899</v>
      </c>
      <c r="G499">
        <v>0.71260370221084801</v>
      </c>
      <c r="H499" t="s">
        <v>615</v>
      </c>
      <c r="I499">
        <v>11990</v>
      </c>
      <c r="J499">
        <v>421</v>
      </c>
      <c r="K499">
        <v>11569</v>
      </c>
      <c r="N499">
        <v>0</v>
      </c>
      <c r="P499" t="b">
        <v>0</v>
      </c>
      <c r="Q499" t="b">
        <v>0</v>
      </c>
      <c r="R499" t="s">
        <v>829</v>
      </c>
      <c r="S499" t="s">
        <v>627</v>
      </c>
      <c r="T499">
        <v>-8.1764727392092409E-2</v>
      </c>
      <c r="U499">
        <v>0.1196120890742422</v>
      </c>
      <c r="V499">
        <v>0.92148873425233857</v>
      </c>
      <c r="W499">
        <v>1.127059568050903</v>
      </c>
    </row>
    <row r="500" spans="1:23">
      <c r="A500">
        <v>275.5</v>
      </c>
      <c r="B500" t="s">
        <v>614</v>
      </c>
      <c r="D500">
        <v>1.98320065252869E-2</v>
      </c>
      <c r="E500">
        <v>5.40179714270081E-2</v>
      </c>
      <c r="F500">
        <v>1.0200299672538899</v>
      </c>
      <c r="G500">
        <v>0.71351668375627797</v>
      </c>
      <c r="H500" t="s">
        <v>615</v>
      </c>
      <c r="I500">
        <v>12248</v>
      </c>
      <c r="J500">
        <v>359</v>
      </c>
      <c r="K500">
        <v>11889</v>
      </c>
      <c r="N500">
        <v>0</v>
      </c>
      <c r="P500" t="b">
        <v>0</v>
      </c>
      <c r="Q500" t="b">
        <v>0</v>
      </c>
      <c r="R500" t="s">
        <v>1500</v>
      </c>
      <c r="S500" t="s">
        <v>617</v>
      </c>
      <c r="T500">
        <v>-8.604127198956267E-2</v>
      </c>
      <c r="U500">
        <v>0.12570528504013651</v>
      </c>
      <c r="V500">
        <v>0.91755636106211103</v>
      </c>
      <c r="W500">
        <v>1.1339479276146069</v>
      </c>
    </row>
    <row r="501" spans="1:23">
      <c r="A501">
        <v>695.4</v>
      </c>
      <c r="B501" t="s">
        <v>614</v>
      </c>
      <c r="D501">
        <v>-2.18238410530429E-2</v>
      </c>
      <c r="E501">
        <v>6.0163044130537399E-2</v>
      </c>
      <c r="F501">
        <v>0.97841257600014198</v>
      </c>
      <c r="G501">
        <v>0.716795410534939</v>
      </c>
      <c r="H501" t="s">
        <v>615</v>
      </c>
      <c r="I501">
        <v>11596</v>
      </c>
      <c r="J501">
        <v>291</v>
      </c>
      <c r="K501">
        <v>11305</v>
      </c>
      <c r="N501">
        <v>0</v>
      </c>
      <c r="P501" t="b">
        <v>0</v>
      </c>
      <c r="Q501" t="b">
        <v>0</v>
      </c>
      <c r="R501" t="s">
        <v>1147</v>
      </c>
      <c r="S501" t="s">
        <v>664</v>
      </c>
      <c r="T501">
        <v>-0.13974124074919009</v>
      </c>
      <c r="U501">
        <v>9.609355864310426E-2</v>
      </c>
      <c r="V501">
        <v>0.86958321899152069</v>
      </c>
      <c r="W501">
        <v>1.100862054336134</v>
      </c>
    </row>
    <row r="502" spans="1:23">
      <c r="A502">
        <v>681.5</v>
      </c>
      <c r="B502" t="s">
        <v>614</v>
      </c>
      <c r="D502">
        <v>-2.2454386289900902E-2</v>
      </c>
      <c r="E502">
        <v>6.2384454407356502E-2</v>
      </c>
      <c r="F502">
        <v>0.97779583707199402</v>
      </c>
      <c r="G502">
        <v>0.71889529066608704</v>
      </c>
      <c r="H502" t="s">
        <v>615</v>
      </c>
      <c r="I502">
        <v>11085</v>
      </c>
      <c r="J502">
        <v>270</v>
      </c>
      <c r="K502">
        <v>10815</v>
      </c>
      <c r="N502">
        <v>0</v>
      </c>
      <c r="P502" t="b">
        <v>0</v>
      </c>
      <c r="Q502" t="b">
        <v>0</v>
      </c>
      <c r="R502" t="s">
        <v>907</v>
      </c>
      <c r="S502" t="s">
        <v>664</v>
      </c>
      <c r="T502">
        <v>-0.14472567012350071</v>
      </c>
      <c r="U502">
        <v>9.9816897543698851E-2</v>
      </c>
      <c r="V502">
        <v>0.86525962712199611</v>
      </c>
      <c r="W502">
        <v>1.104968577091046</v>
      </c>
    </row>
    <row r="503" spans="1:23">
      <c r="A503">
        <v>741.2</v>
      </c>
      <c r="B503" t="s">
        <v>614</v>
      </c>
      <c r="D503">
        <v>-2.28152425802969E-2</v>
      </c>
      <c r="E503">
        <v>6.3461839023033498E-2</v>
      </c>
      <c r="F503">
        <v>0.977443056948755</v>
      </c>
      <c r="G503">
        <v>0.71921269271874</v>
      </c>
      <c r="H503" t="s">
        <v>615</v>
      </c>
      <c r="I503">
        <v>11315</v>
      </c>
      <c r="J503">
        <v>260</v>
      </c>
      <c r="K503">
        <v>11055</v>
      </c>
      <c r="N503">
        <v>0</v>
      </c>
      <c r="P503" t="b">
        <v>0</v>
      </c>
      <c r="Q503" t="b">
        <v>0</v>
      </c>
      <c r="R503" t="s">
        <v>1389</v>
      </c>
      <c r="S503" t="s">
        <v>637</v>
      </c>
      <c r="T503">
        <v>-0.14719816145812109</v>
      </c>
      <c r="U503">
        <v>0.1015676762975273</v>
      </c>
      <c r="V503">
        <v>0.86312292277174607</v>
      </c>
      <c r="W503">
        <v>1.1069048270775479</v>
      </c>
    </row>
    <row r="504" spans="1:23">
      <c r="A504">
        <v>516</v>
      </c>
      <c r="B504" t="s">
        <v>614</v>
      </c>
      <c r="D504">
        <v>-3.1089446801597101E-2</v>
      </c>
      <c r="E504">
        <v>8.6532399191471501E-2</v>
      </c>
      <c r="F504">
        <v>0.969388860464928</v>
      </c>
      <c r="G504">
        <v>0.71938488753208396</v>
      </c>
      <c r="H504" t="s">
        <v>615</v>
      </c>
      <c r="I504">
        <v>13044</v>
      </c>
      <c r="J504">
        <v>138</v>
      </c>
      <c r="K504">
        <v>12906</v>
      </c>
      <c r="N504">
        <v>0</v>
      </c>
      <c r="P504" t="b">
        <v>0</v>
      </c>
      <c r="Q504" t="b">
        <v>0</v>
      </c>
      <c r="R504" t="s">
        <v>817</v>
      </c>
      <c r="S504" t="s">
        <v>724</v>
      </c>
      <c r="T504">
        <v>-0.20068983271272409</v>
      </c>
      <c r="U504">
        <v>0.13851093910952991</v>
      </c>
      <c r="V504">
        <v>0.81816616058117164</v>
      </c>
      <c r="W504">
        <v>1.148562245749666</v>
      </c>
    </row>
    <row r="505" spans="1:23">
      <c r="A505">
        <v>729</v>
      </c>
      <c r="B505" t="s">
        <v>614</v>
      </c>
      <c r="D505">
        <v>2.23978200616139E-2</v>
      </c>
      <c r="E505">
        <v>6.3020485008819002E-2</v>
      </c>
      <c r="F505">
        <v>1.02265053445705</v>
      </c>
      <c r="G505">
        <v>0.72228591136314202</v>
      </c>
      <c r="H505" t="s">
        <v>615</v>
      </c>
      <c r="I505">
        <v>10896</v>
      </c>
      <c r="J505">
        <v>264</v>
      </c>
      <c r="K505">
        <v>10632</v>
      </c>
      <c r="N505">
        <v>0</v>
      </c>
      <c r="P505" t="b">
        <v>0</v>
      </c>
      <c r="Q505" t="b">
        <v>0</v>
      </c>
      <c r="R505" t="s">
        <v>1445</v>
      </c>
      <c r="S505" t="s">
        <v>637</v>
      </c>
      <c r="T505">
        <v>-0.1011200608439177</v>
      </c>
      <c r="U505">
        <v>0.14591570096714551</v>
      </c>
      <c r="V505">
        <v>0.90382451243774942</v>
      </c>
      <c r="W505">
        <v>1.1570986416429121</v>
      </c>
    </row>
    <row r="506" spans="1:23">
      <c r="A506">
        <v>851</v>
      </c>
      <c r="B506" t="s">
        <v>614</v>
      </c>
      <c r="D506">
        <v>2.8841574388422601E-2</v>
      </c>
      <c r="E506">
        <v>8.1877743711244705E-2</v>
      </c>
      <c r="F506">
        <v>1.02926152017209</v>
      </c>
      <c r="G506">
        <v>0.72464950764514502</v>
      </c>
      <c r="H506" t="s">
        <v>615</v>
      </c>
      <c r="I506">
        <v>11834</v>
      </c>
      <c r="J506">
        <v>153</v>
      </c>
      <c r="K506">
        <v>11681</v>
      </c>
      <c r="N506">
        <v>0</v>
      </c>
      <c r="P506" t="b">
        <v>0</v>
      </c>
      <c r="Q506" t="b">
        <v>0</v>
      </c>
      <c r="R506" t="s">
        <v>1047</v>
      </c>
      <c r="S506" t="s">
        <v>646</v>
      </c>
      <c r="T506">
        <v>-0.13163585442101791</v>
      </c>
      <c r="U506">
        <v>0.1893190031978631</v>
      </c>
      <c r="V506">
        <v>0.87666016888775089</v>
      </c>
      <c r="W506">
        <v>1.2084263828833901</v>
      </c>
    </row>
    <row r="507" spans="1:23">
      <c r="A507">
        <v>519.9</v>
      </c>
      <c r="B507" t="s">
        <v>614</v>
      </c>
      <c r="D507">
        <v>2.0953306767703201E-2</v>
      </c>
      <c r="E507">
        <v>5.9592923040151097E-2</v>
      </c>
      <c r="F507">
        <v>1.02117436859229</v>
      </c>
      <c r="G507">
        <v>0.72513278979495199</v>
      </c>
      <c r="H507" t="s">
        <v>615</v>
      </c>
      <c r="I507">
        <v>12267</v>
      </c>
      <c r="J507">
        <v>292</v>
      </c>
      <c r="K507">
        <v>11975</v>
      </c>
      <c r="N507">
        <v>0</v>
      </c>
      <c r="P507" t="b">
        <v>0</v>
      </c>
      <c r="Q507" t="b">
        <v>0</v>
      </c>
      <c r="R507" t="s">
        <v>959</v>
      </c>
      <c r="S507" t="s">
        <v>724</v>
      </c>
      <c r="T507">
        <v>-9.5846676124460115E-2</v>
      </c>
      <c r="U507">
        <v>0.1377532896598665</v>
      </c>
      <c r="V507">
        <v>0.90860331597116595</v>
      </c>
      <c r="W507">
        <v>1.1476923677691679</v>
      </c>
    </row>
    <row r="508" spans="1:23">
      <c r="A508">
        <v>315.2</v>
      </c>
      <c r="B508" t="s">
        <v>614</v>
      </c>
      <c r="D508">
        <v>-2.8017067704552801E-2</v>
      </c>
      <c r="E508">
        <v>8.0633659057397097E-2</v>
      </c>
      <c r="F508">
        <v>0.97237177050552204</v>
      </c>
      <c r="G508">
        <v>0.728244864912164</v>
      </c>
      <c r="H508" t="s">
        <v>615</v>
      </c>
      <c r="I508">
        <v>12190</v>
      </c>
      <c r="J508">
        <v>185</v>
      </c>
      <c r="K508">
        <v>12005</v>
      </c>
      <c r="N508">
        <v>0</v>
      </c>
      <c r="P508" t="b">
        <v>0</v>
      </c>
      <c r="Q508" t="b">
        <v>0</v>
      </c>
      <c r="R508" t="s">
        <v>1229</v>
      </c>
      <c r="S508" t="s">
        <v>670</v>
      </c>
      <c r="T508">
        <v>-0.186056135398733</v>
      </c>
      <c r="U508">
        <v>0.13002199998962741</v>
      </c>
      <c r="V508">
        <v>0.83022698855076849</v>
      </c>
      <c r="W508">
        <v>1.138853437812841</v>
      </c>
    </row>
    <row r="509" spans="1:23">
      <c r="A509">
        <v>252</v>
      </c>
      <c r="B509" t="s">
        <v>614</v>
      </c>
      <c r="D509">
        <v>2.51155965914087E-2</v>
      </c>
      <c r="E509">
        <v>7.2671427841660002E-2</v>
      </c>
      <c r="F509">
        <v>1.02543365030817</v>
      </c>
      <c r="G509">
        <v>0.72963971429207097</v>
      </c>
      <c r="H509" t="s">
        <v>615</v>
      </c>
      <c r="I509">
        <v>11599</v>
      </c>
      <c r="J509">
        <v>197</v>
      </c>
      <c r="K509">
        <v>11402</v>
      </c>
      <c r="N509">
        <v>0</v>
      </c>
      <c r="P509" t="b">
        <v>0</v>
      </c>
      <c r="Q509" t="b">
        <v>0</v>
      </c>
      <c r="R509" t="s">
        <v>661</v>
      </c>
      <c r="S509" t="s">
        <v>617</v>
      </c>
      <c r="T509">
        <v>-0.11731778468334619</v>
      </c>
      <c r="U509">
        <v>0.1675489778661636</v>
      </c>
      <c r="V509">
        <v>0.88930254152805133</v>
      </c>
      <c r="W509">
        <v>1.1824032003524501</v>
      </c>
    </row>
    <row r="510" spans="1:23">
      <c r="A510">
        <v>81</v>
      </c>
      <c r="B510" t="s">
        <v>614</v>
      </c>
      <c r="D510">
        <v>-2.4663943199172901E-2</v>
      </c>
      <c r="E510">
        <v>7.2012116173742993E-2</v>
      </c>
      <c r="F510">
        <v>0.97563772663626303</v>
      </c>
      <c r="G510">
        <v>0.731976802592464</v>
      </c>
      <c r="H510" t="s">
        <v>615</v>
      </c>
      <c r="I510">
        <v>12806</v>
      </c>
      <c r="J510">
        <v>201</v>
      </c>
      <c r="K510">
        <v>12605</v>
      </c>
      <c r="N510">
        <v>0</v>
      </c>
      <c r="P510" t="b">
        <v>0</v>
      </c>
      <c r="Q510" t="b">
        <v>0</v>
      </c>
      <c r="R510" t="s">
        <v>1573</v>
      </c>
      <c r="S510" t="s">
        <v>743</v>
      </c>
      <c r="T510">
        <v>-0.16580509735022339</v>
      </c>
      <c r="U510">
        <v>0.1164772109518777</v>
      </c>
      <c r="V510">
        <v>0.84721134183436253</v>
      </c>
      <c r="W510">
        <v>1.123531905952782</v>
      </c>
    </row>
    <row r="511" spans="1:23">
      <c r="A511">
        <v>249</v>
      </c>
      <c r="B511" t="s">
        <v>614</v>
      </c>
      <c r="D511">
        <v>3.3525193904801298E-2</v>
      </c>
      <c r="E511">
        <v>9.8201425397042505E-2</v>
      </c>
      <c r="F511">
        <v>1.0340934962511901</v>
      </c>
      <c r="G511">
        <v>0.73280839806456199</v>
      </c>
      <c r="H511" t="s">
        <v>615</v>
      </c>
      <c r="I511">
        <v>9564</v>
      </c>
      <c r="J511">
        <v>109</v>
      </c>
      <c r="K511">
        <v>9455</v>
      </c>
      <c r="N511">
        <v>0</v>
      </c>
      <c r="P511" t="b">
        <v>0</v>
      </c>
      <c r="Q511" t="b">
        <v>0</v>
      </c>
      <c r="R511" t="s">
        <v>1661</v>
      </c>
      <c r="S511" t="s">
        <v>617</v>
      </c>
      <c r="T511">
        <v>-0.15894606310389889</v>
      </c>
      <c r="U511">
        <v>0.22599645091350151</v>
      </c>
      <c r="V511">
        <v>0.85304236818590584</v>
      </c>
      <c r="W511">
        <v>1.253571216237614</v>
      </c>
    </row>
    <row r="512" spans="1:23">
      <c r="A512">
        <v>394</v>
      </c>
      <c r="B512" t="s">
        <v>614</v>
      </c>
      <c r="D512">
        <v>1.79295503844813E-2</v>
      </c>
      <c r="E512">
        <v>5.3150614767545297E-2</v>
      </c>
      <c r="F512">
        <v>1.0180912497261601</v>
      </c>
      <c r="G512">
        <v>0.73586455184010302</v>
      </c>
      <c r="H512" t="s">
        <v>615</v>
      </c>
      <c r="I512">
        <v>11530</v>
      </c>
      <c r="J512">
        <v>379</v>
      </c>
      <c r="K512">
        <v>11151</v>
      </c>
      <c r="N512">
        <v>0</v>
      </c>
      <c r="P512" t="b">
        <v>0</v>
      </c>
      <c r="Q512" t="b">
        <v>0</v>
      </c>
      <c r="R512" t="s">
        <v>976</v>
      </c>
      <c r="S512" t="s">
        <v>627</v>
      </c>
      <c r="T512">
        <v>-8.6243740316070197E-2</v>
      </c>
      <c r="U512">
        <v>0.1221028410850328</v>
      </c>
      <c r="V512">
        <v>0.91737060376682944</v>
      </c>
      <c r="W512">
        <v>1.129870292892474</v>
      </c>
    </row>
    <row r="513" spans="1:23">
      <c r="A513">
        <v>580.30999999999995</v>
      </c>
      <c r="B513" t="s">
        <v>614</v>
      </c>
      <c r="D513">
        <v>2.80003785825929E-2</v>
      </c>
      <c r="E513">
        <v>8.3385513294321104E-2</v>
      </c>
      <c r="F513">
        <v>1.0283960737541999</v>
      </c>
      <c r="G513">
        <v>0.73702600222036796</v>
      </c>
      <c r="H513" t="s">
        <v>615</v>
      </c>
      <c r="I513">
        <v>9680</v>
      </c>
      <c r="J513">
        <v>146</v>
      </c>
      <c r="K513">
        <v>9534</v>
      </c>
      <c r="N513">
        <v>0</v>
      </c>
      <c r="P513" t="b">
        <v>0</v>
      </c>
      <c r="Q513" t="b">
        <v>0</v>
      </c>
      <c r="R513" t="s">
        <v>1090</v>
      </c>
      <c r="S513" t="s">
        <v>679</v>
      </c>
      <c r="T513">
        <v>-0.1354322243066623</v>
      </c>
      <c r="U513">
        <v>0.19143298147184809</v>
      </c>
      <c r="V513">
        <v>0.87333835203499277</v>
      </c>
      <c r="W513">
        <v>1.210983672077057</v>
      </c>
    </row>
    <row r="514" spans="1:23">
      <c r="A514">
        <v>733.4</v>
      </c>
      <c r="B514" t="s">
        <v>614</v>
      </c>
      <c r="D514">
        <v>3.2464860433727698E-2</v>
      </c>
      <c r="E514">
        <v>9.6899226084433701E-2</v>
      </c>
      <c r="F514">
        <v>1.0329975934188</v>
      </c>
      <c r="G514">
        <v>0.73759690759776797</v>
      </c>
      <c r="H514" t="s">
        <v>615</v>
      </c>
      <c r="I514">
        <v>11051</v>
      </c>
      <c r="J514">
        <v>108</v>
      </c>
      <c r="K514">
        <v>10943</v>
      </c>
      <c r="N514">
        <v>0</v>
      </c>
      <c r="P514" t="b">
        <v>0</v>
      </c>
      <c r="Q514" t="b">
        <v>0</v>
      </c>
      <c r="R514" t="s">
        <v>1558</v>
      </c>
      <c r="S514" t="s">
        <v>637</v>
      </c>
      <c r="T514">
        <v>-0.15745413282156651</v>
      </c>
      <c r="U514">
        <v>0.22238385368902189</v>
      </c>
      <c r="V514">
        <v>0.85431599777414757</v>
      </c>
      <c r="W514">
        <v>1.2490507385899889</v>
      </c>
    </row>
    <row r="515" spans="1:23">
      <c r="A515">
        <v>916</v>
      </c>
      <c r="B515" t="s">
        <v>614</v>
      </c>
      <c r="D515">
        <v>-1.80164711109276E-2</v>
      </c>
      <c r="E515">
        <v>5.4080217662183697E-2</v>
      </c>
      <c r="F515">
        <v>0.98214485520821604</v>
      </c>
      <c r="G515">
        <v>0.73902599099314803</v>
      </c>
      <c r="H515" t="s">
        <v>615</v>
      </c>
      <c r="I515">
        <v>12324</v>
      </c>
      <c r="J515">
        <v>356</v>
      </c>
      <c r="K515">
        <v>11968</v>
      </c>
      <c r="N515">
        <v>0</v>
      </c>
      <c r="P515" t="b">
        <v>0</v>
      </c>
      <c r="Q515" t="b">
        <v>0</v>
      </c>
      <c r="R515" t="s">
        <v>970</v>
      </c>
      <c r="S515" t="s">
        <v>646</v>
      </c>
      <c r="T515">
        <v>-0.12401175000489451</v>
      </c>
      <c r="U515">
        <v>8.7978807783039348E-2</v>
      </c>
      <c r="V515">
        <v>0.88336946122627735</v>
      </c>
      <c r="W515">
        <v>1.0919649806242071</v>
      </c>
    </row>
    <row r="516" spans="1:23">
      <c r="A516">
        <v>250.23</v>
      </c>
      <c r="B516" t="s">
        <v>614</v>
      </c>
      <c r="D516">
        <v>-2.3476238895895798E-2</v>
      </c>
      <c r="E516">
        <v>7.0786853702557898E-2</v>
      </c>
      <c r="F516">
        <v>0.97679718417268302</v>
      </c>
      <c r="G516">
        <v>0.74015591898916699</v>
      </c>
      <c r="H516" t="s">
        <v>615</v>
      </c>
      <c r="I516">
        <v>9678</v>
      </c>
      <c r="J516">
        <v>223</v>
      </c>
      <c r="K516">
        <v>9455</v>
      </c>
      <c r="N516">
        <v>0</v>
      </c>
      <c r="P516" t="b">
        <v>0</v>
      </c>
      <c r="Q516" t="b">
        <v>0</v>
      </c>
      <c r="R516" t="s">
        <v>655</v>
      </c>
      <c r="S516" t="s">
        <v>617</v>
      </c>
      <c r="T516">
        <v>-0.16221592273181501</v>
      </c>
      <c r="U516">
        <v>0.1152634449400234</v>
      </c>
      <c r="V516">
        <v>0.85025759477557494</v>
      </c>
      <c r="W516">
        <v>1.1221690283866561</v>
      </c>
    </row>
    <row r="517" spans="1:23">
      <c r="A517">
        <v>369.5</v>
      </c>
      <c r="B517" t="s">
        <v>614</v>
      </c>
      <c r="D517">
        <v>-2.15455596558203E-2</v>
      </c>
      <c r="E517">
        <v>6.5071575781234597E-2</v>
      </c>
      <c r="F517">
        <v>0.978684887906763</v>
      </c>
      <c r="G517">
        <v>0.74056476227616697</v>
      </c>
      <c r="H517" t="s">
        <v>615</v>
      </c>
      <c r="I517">
        <v>11512</v>
      </c>
      <c r="J517">
        <v>246</v>
      </c>
      <c r="K517">
        <v>11266</v>
      </c>
      <c r="N517">
        <v>0</v>
      </c>
      <c r="P517" t="b">
        <v>0</v>
      </c>
      <c r="Q517" t="b">
        <v>0</v>
      </c>
      <c r="R517" t="s">
        <v>714</v>
      </c>
      <c r="S517" t="s">
        <v>648</v>
      </c>
      <c r="T517">
        <v>-0.14908350460430889</v>
      </c>
      <c r="U517">
        <v>0.1059923852926683</v>
      </c>
      <c r="V517">
        <v>0.86149717291471917</v>
      </c>
      <c r="W517">
        <v>1.1118134103405699</v>
      </c>
    </row>
    <row r="518" spans="1:23">
      <c r="A518">
        <v>415.11</v>
      </c>
      <c r="B518" t="s">
        <v>614</v>
      </c>
      <c r="D518">
        <v>2.2001271587518401E-2</v>
      </c>
      <c r="E518">
        <v>6.6569833561861996E-2</v>
      </c>
      <c r="F518">
        <v>1.0222450843437001</v>
      </c>
      <c r="G518">
        <v>0.741022855438071</v>
      </c>
      <c r="H518" t="s">
        <v>615</v>
      </c>
      <c r="I518">
        <v>11282</v>
      </c>
      <c r="J518">
        <v>234</v>
      </c>
      <c r="K518">
        <v>11048</v>
      </c>
      <c r="N518">
        <v>0</v>
      </c>
      <c r="P518" t="b">
        <v>0</v>
      </c>
      <c r="Q518" t="b">
        <v>0</v>
      </c>
      <c r="R518" t="s">
        <v>1354</v>
      </c>
      <c r="S518" t="s">
        <v>627</v>
      </c>
      <c r="T518">
        <v>-0.10847320465055681</v>
      </c>
      <c r="U518">
        <v>0.15247574782559359</v>
      </c>
      <c r="V518">
        <v>0.89720293536105655</v>
      </c>
      <c r="W518">
        <v>1.164714214899814</v>
      </c>
    </row>
    <row r="519" spans="1:23">
      <c r="A519">
        <v>561</v>
      </c>
      <c r="B519" t="s">
        <v>614</v>
      </c>
      <c r="D519">
        <v>-1.26148188940414E-2</v>
      </c>
      <c r="E519">
        <v>3.8667694110136E-2</v>
      </c>
      <c r="F519">
        <v>0.98746441441260602</v>
      </c>
      <c r="G519">
        <v>0.74424531609183497</v>
      </c>
      <c r="H519" t="s">
        <v>615</v>
      </c>
      <c r="I519">
        <v>10447</v>
      </c>
      <c r="J519">
        <v>725</v>
      </c>
      <c r="K519">
        <v>9722</v>
      </c>
      <c r="N519">
        <v>0</v>
      </c>
      <c r="P519" t="b">
        <v>0</v>
      </c>
      <c r="Q519" t="b">
        <v>0</v>
      </c>
      <c r="R519" t="s">
        <v>1937</v>
      </c>
      <c r="S519" t="s">
        <v>635</v>
      </c>
      <c r="T519">
        <v>-8.8402106715119513E-2</v>
      </c>
      <c r="U519">
        <v>6.3172468927036721E-2</v>
      </c>
      <c r="V519">
        <v>0.91539271715003045</v>
      </c>
      <c r="W519">
        <v>1.065210539108338</v>
      </c>
    </row>
    <row r="520" spans="1:23">
      <c r="A520">
        <v>276.11</v>
      </c>
      <c r="B520" t="s">
        <v>614</v>
      </c>
      <c r="D520">
        <v>2.464723294954E-2</v>
      </c>
      <c r="E520">
        <v>7.5779218537058796E-2</v>
      </c>
      <c r="F520">
        <v>1.0249534869235299</v>
      </c>
      <c r="G520">
        <v>0.74499144882593304</v>
      </c>
      <c r="H520" t="s">
        <v>615</v>
      </c>
      <c r="I520">
        <v>9007</v>
      </c>
      <c r="J520">
        <v>183</v>
      </c>
      <c r="K520">
        <v>8824</v>
      </c>
      <c r="N520">
        <v>0</v>
      </c>
      <c r="P520" t="b">
        <v>0</v>
      </c>
      <c r="Q520" t="b">
        <v>0</v>
      </c>
      <c r="R520" t="s">
        <v>1909</v>
      </c>
      <c r="S520" t="s">
        <v>617</v>
      </c>
      <c r="T520">
        <v>-0.1238773061596853</v>
      </c>
      <c r="U520">
        <v>0.17317177205876519</v>
      </c>
      <c r="V520">
        <v>0.88348823279725952</v>
      </c>
      <c r="W520">
        <v>1.189070336602631</v>
      </c>
    </row>
    <row r="521" spans="1:23">
      <c r="A521">
        <v>433.1</v>
      </c>
      <c r="B521" t="s">
        <v>614</v>
      </c>
      <c r="D521">
        <v>-2.19787240456609E-2</v>
      </c>
      <c r="E521">
        <v>6.8142712589629298E-2</v>
      </c>
      <c r="F521">
        <v>0.97826104826719296</v>
      </c>
      <c r="G521">
        <v>0.74704393411229897</v>
      </c>
      <c r="H521" t="s">
        <v>615</v>
      </c>
      <c r="I521">
        <v>11810</v>
      </c>
      <c r="J521">
        <v>241</v>
      </c>
      <c r="K521">
        <v>11569</v>
      </c>
      <c r="N521">
        <v>0</v>
      </c>
      <c r="P521" t="b">
        <v>0</v>
      </c>
      <c r="Q521" t="b">
        <v>0</v>
      </c>
      <c r="R521" t="s">
        <v>1128</v>
      </c>
      <c r="S521" t="s">
        <v>627</v>
      </c>
      <c r="T521">
        <v>-0.1555359865301984</v>
      </c>
      <c r="U521">
        <v>0.11157853843887661</v>
      </c>
      <c r="V521">
        <v>0.85595627347839376</v>
      </c>
      <c r="W521">
        <v>1.1180415497953411</v>
      </c>
    </row>
    <row r="522" spans="1:23">
      <c r="A522">
        <v>593</v>
      </c>
      <c r="B522" t="s">
        <v>614</v>
      </c>
      <c r="D522">
        <v>-1.4719957369862299E-2</v>
      </c>
      <c r="E522">
        <v>4.5976006415406702E-2</v>
      </c>
      <c r="F522">
        <v>0.98538785157336295</v>
      </c>
      <c r="G522">
        <v>0.74884244135551603</v>
      </c>
      <c r="H522" t="s">
        <v>615</v>
      </c>
      <c r="I522">
        <v>10264</v>
      </c>
      <c r="J522">
        <v>516</v>
      </c>
      <c r="K522">
        <v>9748</v>
      </c>
      <c r="N522">
        <v>0</v>
      </c>
      <c r="P522" t="b">
        <v>0</v>
      </c>
      <c r="Q522" t="b">
        <v>0</v>
      </c>
      <c r="R522" t="s">
        <v>1875</v>
      </c>
      <c r="S522" t="s">
        <v>679</v>
      </c>
      <c r="T522">
        <v>-0.1048312740970419</v>
      </c>
      <c r="U522">
        <v>7.5391359357317292E-2</v>
      </c>
      <c r="V522">
        <v>0.9004764434704281</v>
      </c>
      <c r="W522">
        <v>1.0783060734894789</v>
      </c>
    </row>
    <row r="523" spans="1:23">
      <c r="A523">
        <v>705</v>
      </c>
      <c r="B523" t="s">
        <v>614</v>
      </c>
      <c r="D523">
        <v>-2.9854761407139101E-2</v>
      </c>
      <c r="E523">
        <v>9.3294627198000898E-2</v>
      </c>
      <c r="F523">
        <v>0.97058648992815399</v>
      </c>
      <c r="G523">
        <v>0.74896442462090795</v>
      </c>
      <c r="H523" t="s">
        <v>615</v>
      </c>
      <c r="I523">
        <v>12053</v>
      </c>
      <c r="J523">
        <v>116</v>
      </c>
      <c r="K523">
        <v>11937</v>
      </c>
      <c r="N523">
        <v>0</v>
      </c>
      <c r="P523" t="b">
        <v>0</v>
      </c>
      <c r="Q523" t="b">
        <v>0</v>
      </c>
      <c r="R523" t="s">
        <v>1302</v>
      </c>
      <c r="S523" t="s">
        <v>664</v>
      </c>
      <c r="T523">
        <v>-0.21270887066631181</v>
      </c>
      <c r="U523">
        <v>0.15299934785203359</v>
      </c>
      <c r="V523">
        <v>0.80839144942571362</v>
      </c>
      <c r="W523">
        <v>1.165324218978671</v>
      </c>
    </row>
    <row r="524" spans="1:23">
      <c r="A524">
        <v>381.2</v>
      </c>
      <c r="B524" t="s">
        <v>614</v>
      </c>
      <c r="D524">
        <v>-2.3424101876363599E-2</v>
      </c>
      <c r="E524">
        <v>7.3219307790463206E-2</v>
      </c>
      <c r="F524">
        <v>0.97684811279417505</v>
      </c>
      <c r="G524">
        <v>0.74903124438940305</v>
      </c>
      <c r="H524" t="s">
        <v>615</v>
      </c>
      <c r="I524">
        <v>11657</v>
      </c>
      <c r="J524">
        <v>198</v>
      </c>
      <c r="K524">
        <v>11459</v>
      </c>
      <c r="N524">
        <v>0</v>
      </c>
      <c r="P524" t="b">
        <v>0</v>
      </c>
      <c r="Q524" t="b">
        <v>0</v>
      </c>
      <c r="R524" t="s">
        <v>1533</v>
      </c>
      <c r="S524" t="s">
        <v>648</v>
      </c>
      <c r="T524">
        <v>-0.16693130811862439</v>
      </c>
      <c r="U524">
        <v>0.12008310436589729</v>
      </c>
      <c r="V524">
        <v>0.84625774037698398</v>
      </c>
      <c r="W524">
        <v>1.127590555383821</v>
      </c>
    </row>
    <row r="525" spans="1:23">
      <c r="A525">
        <v>371.3</v>
      </c>
      <c r="B525" t="s">
        <v>614</v>
      </c>
      <c r="D525">
        <v>2.8201653892975999E-2</v>
      </c>
      <c r="E525">
        <v>8.8338203814041796E-2</v>
      </c>
      <c r="F525">
        <v>1.0286030853256101</v>
      </c>
      <c r="G525">
        <v>0.74953967125280896</v>
      </c>
      <c r="H525" t="s">
        <v>615</v>
      </c>
      <c r="I525">
        <v>11398</v>
      </c>
      <c r="J525">
        <v>132</v>
      </c>
      <c r="K525">
        <v>11266</v>
      </c>
      <c r="N525">
        <v>0</v>
      </c>
      <c r="P525" t="b">
        <v>0</v>
      </c>
      <c r="Q525" t="b">
        <v>0</v>
      </c>
      <c r="R525" t="s">
        <v>881</v>
      </c>
      <c r="S525" t="s">
        <v>648</v>
      </c>
      <c r="T525">
        <v>-0.1449380440415047</v>
      </c>
      <c r="U525">
        <v>0.20134135182745669</v>
      </c>
      <c r="V525">
        <v>0.86507588805627667</v>
      </c>
      <c r="W525">
        <v>1.2230421882623621</v>
      </c>
    </row>
    <row r="526" spans="1:23">
      <c r="A526">
        <v>250.6</v>
      </c>
      <c r="B526" t="s">
        <v>614</v>
      </c>
      <c r="D526">
        <v>-1.7466875861566401E-2</v>
      </c>
      <c r="E526">
        <v>5.4986014778555102E-2</v>
      </c>
      <c r="F526">
        <v>0.982684785712853</v>
      </c>
      <c r="G526">
        <v>0.75074260213965804</v>
      </c>
      <c r="H526" t="s">
        <v>615</v>
      </c>
      <c r="I526">
        <v>9838</v>
      </c>
      <c r="J526">
        <v>383</v>
      </c>
      <c r="K526">
        <v>9455</v>
      </c>
      <c r="N526">
        <v>0</v>
      </c>
      <c r="P526" t="b">
        <v>0</v>
      </c>
      <c r="Q526" t="b">
        <v>0</v>
      </c>
      <c r="R526" t="s">
        <v>682</v>
      </c>
      <c r="S526" t="s">
        <v>617</v>
      </c>
      <c r="T526">
        <v>-0.12523748448092151</v>
      </c>
      <c r="U526">
        <v>9.0303732757788718E-2</v>
      </c>
      <c r="V526">
        <v>0.88228734814971821</v>
      </c>
      <c r="W526">
        <v>1.0945066707537641</v>
      </c>
    </row>
    <row r="527" spans="1:23">
      <c r="A527">
        <v>452</v>
      </c>
      <c r="B527" t="s">
        <v>614</v>
      </c>
      <c r="D527">
        <v>1.28226235883891E-2</v>
      </c>
      <c r="E527">
        <v>4.0467652855852999E-2</v>
      </c>
      <c r="F527">
        <v>1.01290518593747</v>
      </c>
      <c r="G527">
        <v>0.75134902634925704</v>
      </c>
      <c r="H527" t="s">
        <v>615</v>
      </c>
      <c r="I527">
        <v>11074</v>
      </c>
      <c r="J527">
        <v>673</v>
      </c>
      <c r="K527">
        <v>10401</v>
      </c>
      <c r="N527">
        <v>0</v>
      </c>
      <c r="P527" t="b">
        <v>0</v>
      </c>
      <c r="Q527" t="b">
        <v>0</v>
      </c>
      <c r="R527" t="s">
        <v>1142</v>
      </c>
      <c r="S527" t="s">
        <v>627</v>
      </c>
      <c r="T527">
        <v>-6.6492518547952212E-2</v>
      </c>
      <c r="U527">
        <v>9.2137765724730425E-2</v>
      </c>
      <c r="V527">
        <v>0.93566991599975424</v>
      </c>
      <c r="W527">
        <v>1.096515873979748</v>
      </c>
    </row>
    <row r="528" spans="1:23">
      <c r="A528">
        <v>345.12</v>
      </c>
      <c r="B528" t="s">
        <v>614</v>
      </c>
      <c r="D528">
        <v>2.0235823400276E-2</v>
      </c>
      <c r="E528">
        <v>6.4148945996537504E-2</v>
      </c>
      <c r="F528">
        <v>1.02044195574602</v>
      </c>
      <c r="G528">
        <v>0.75241955438043895</v>
      </c>
      <c r="H528" t="s">
        <v>615</v>
      </c>
      <c r="I528">
        <v>10758</v>
      </c>
      <c r="J528">
        <v>257</v>
      </c>
      <c r="K528">
        <v>10501</v>
      </c>
      <c r="N528">
        <v>0</v>
      </c>
      <c r="P528" t="b">
        <v>0</v>
      </c>
      <c r="Q528" t="b">
        <v>0</v>
      </c>
      <c r="R528" t="s">
        <v>1722</v>
      </c>
      <c r="S528" t="s">
        <v>652</v>
      </c>
      <c r="T528">
        <v>-0.1054938003991424</v>
      </c>
      <c r="U528">
        <v>0.1459654471996944</v>
      </c>
      <c r="V528">
        <v>0.89988005172663044</v>
      </c>
      <c r="W528">
        <v>1.1571562043727741</v>
      </c>
    </row>
    <row r="529" spans="1:23">
      <c r="A529">
        <v>496.21</v>
      </c>
      <c r="B529" t="s">
        <v>614</v>
      </c>
      <c r="D529">
        <v>2.7862922298903602E-2</v>
      </c>
      <c r="E529">
        <v>8.9736344365948906E-2</v>
      </c>
      <c r="F529">
        <v>1.0282547239666799</v>
      </c>
      <c r="G529">
        <v>0.75618256106689996</v>
      </c>
      <c r="H529" t="s">
        <v>615</v>
      </c>
      <c r="I529">
        <v>10328</v>
      </c>
      <c r="J529">
        <v>134</v>
      </c>
      <c r="K529">
        <v>10194</v>
      </c>
      <c r="N529">
        <v>0</v>
      </c>
      <c r="P529" t="b">
        <v>0</v>
      </c>
      <c r="Q529" t="b">
        <v>0</v>
      </c>
      <c r="R529" t="s">
        <v>797</v>
      </c>
      <c r="S529" t="s">
        <v>724</v>
      </c>
      <c r="T529">
        <v>-0.14801708076264</v>
      </c>
      <c r="U529">
        <v>0.20374292536044719</v>
      </c>
      <c r="V529">
        <v>0.86241638408668519</v>
      </c>
      <c r="W529">
        <v>1.225982943818364</v>
      </c>
    </row>
    <row r="530" spans="1:23">
      <c r="A530">
        <v>726.1</v>
      </c>
      <c r="B530" t="s">
        <v>614</v>
      </c>
      <c r="D530">
        <v>1.57039459696721E-2</v>
      </c>
      <c r="E530">
        <v>5.0753713229148997E-2</v>
      </c>
      <c r="F530">
        <v>1.0158279009398701</v>
      </c>
      <c r="G530">
        <v>0.75700607444285595</v>
      </c>
      <c r="H530" t="s">
        <v>615</v>
      </c>
      <c r="I530">
        <v>11062</v>
      </c>
      <c r="J530">
        <v>430</v>
      </c>
      <c r="K530">
        <v>10632</v>
      </c>
      <c r="N530">
        <v>0</v>
      </c>
      <c r="P530" t="b">
        <v>0</v>
      </c>
      <c r="Q530" t="b">
        <v>0</v>
      </c>
      <c r="R530" t="s">
        <v>1701</v>
      </c>
      <c r="S530" t="s">
        <v>637</v>
      </c>
      <c r="T530">
        <v>-8.3771504041133996E-2</v>
      </c>
      <c r="U530">
        <v>0.1151793959804782</v>
      </c>
      <c r="V530">
        <v>0.91964136642536398</v>
      </c>
      <c r="W530">
        <v>1.1220747152109041</v>
      </c>
    </row>
    <row r="531" spans="1:23">
      <c r="A531">
        <v>694</v>
      </c>
      <c r="B531" t="s">
        <v>614</v>
      </c>
      <c r="D531">
        <v>2.3887877157894401E-2</v>
      </c>
      <c r="E531">
        <v>7.7904912213310404E-2</v>
      </c>
      <c r="F531">
        <v>1.0241754779872501</v>
      </c>
      <c r="G531">
        <v>0.75912605273518896</v>
      </c>
      <c r="H531" t="s">
        <v>615</v>
      </c>
      <c r="I531">
        <v>11650</v>
      </c>
      <c r="J531">
        <v>170</v>
      </c>
      <c r="K531">
        <v>11480</v>
      </c>
      <c r="N531">
        <v>0</v>
      </c>
      <c r="P531" t="b">
        <v>0</v>
      </c>
      <c r="Q531" t="b">
        <v>0</v>
      </c>
      <c r="R531" t="s">
        <v>1366</v>
      </c>
      <c r="S531" t="s">
        <v>664</v>
      </c>
      <c r="T531">
        <v>-0.12880294499894859</v>
      </c>
      <c r="U531">
        <v>0.17657869931473741</v>
      </c>
      <c r="V531">
        <v>0.87914718882798448</v>
      </c>
      <c r="W531">
        <v>1.193128321446117</v>
      </c>
    </row>
    <row r="532" spans="1:23">
      <c r="A532">
        <v>564</v>
      </c>
      <c r="B532" t="s">
        <v>614</v>
      </c>
      <c r="D532">
        <v>-1.40551104391926E-2</v>
      </c>
      <c r="E532">
        <v>4.6280151038439597E-2</v>
      </c>
      <c r="F532">
        <v>0.986043201491552</v>
      </c>
      <c r="G532">
        <v>0.76135928032743505</v>
      </c>
      <c r="H532" t="s">
        <v>615</v>
      </c>
      <c r="I532">
        <v>10218</v>
      </c>
      <c r="J532">
        <v>496</v>
      </c>
      <c r="K532">
        <v>9722</v>
      </c>
      <c r="N532">
        <v>0</v>
      </c>
      <c r="P532" t="b">
        <v>0</v>
      </c>
      <c r="Q532" t="b">
        <v>0</v>
      </c>
      <c r="R532" t="s">
        <v>816</v>
      </c>
      <c r="S532" t="s">
        <v>635</v>
      </c>
      <c r="T532">
        <v>-0.1047625396736082</v>
      </c>
      <c r="U532">
        <v>7.6652318795222982E-2</v>
      </c>
      <c r="V532">
        <v>0.90053833932674932</v>
      </c>
      <c r="W532">
        <v>1.079666631333648</v>
      </c>
    </row>
    <row r="533" spans="1:23">
      <c r="A533">
        <v>585.33000000000004</v>
      </c>
      <c r="B533" t="s">
        <v>614</v>
      </c>
      <c r="D533">
        <v>1.2757750767820999E-2</v>
      </c>
      <c r="E533">
        <v>4.2069157783208098E-2</v>
      </c>
      <c r="F533">
        <v>1.0128394780524399</v>
      </c>
      <c r="G533">
        <v>0.761694299570571</v>
      </c>
      <c r="H533" t="s">
        <v>615</v>
      </c>
      <c r="I533">
        <v>10211</v>
      </c>
      <c r="J533">
        <v>677</v>
      </c>
      <c r="K533">
        <v>9534</v>
      </c>
      <c r="N533">
        <v>0</v>
      </c>
      <c r="P533" t="b">
        <v>0</v>
      </c>
      <c r="Q533" t="b">
        <v>0</v>
      </c>
      <c r="R533" t="s">
        <v>1438</v>
      </c>
      <c r="S533" t="s">
        <v>679</v>
      </c>
      <c r="T533">
        <v>-6.9696283347199753E-2</v>
      </c>
      <c r="U533">
        <v>9.5211784882841752E-2</v>
      </c>
      <c r="V533">
        <v>0.93267704644415261</v>
      </c>
      <c r="W533">
        <v>1.0998917709110521</v>
      </c>
    </row>
    <row r="534" spans="1:23">
      <c r="A534">
        <v>740</v>
      </c>
      <c r="B534" t="s">
        <v>614</v>
      </c>
      <c r="D534">
        <v>9.1229589048039805E-3</v>
      </c>
      <c r="E534">
        <v>3.0491109834927699E-2</v>
      </c>
      <c r="F534">
        <v>1.0091646999317201</v>
      </c>
      <c r="G534">
        <v>0.76478697781859095</v>
      </c>
      <c r="H534" t="s">
        <v>615</v>
      </c>
      <c r="I534">
        <v>12455</v>
      </c>
      <c r="J534">
        <v>1530</v>
      </c>
      <c r="K534">
        <v>10925</v>
      </c>
      <c r="N534">
        <v>0</v>
      </c>
      <c r="P534" t="b">
        <v>0</v>
      </c>
      <c r="Q534" t="b">
        <v>0</v>
      </c>
      <c r="R534" t="s">
        <v>987</v>
      </c>
      <c r="S534" t="s">
        <v>637</v>
      </c>
      <c r="T534">
        <v>-5.0638518220309327E-2</v>
      </c>
      <c r="U534">
        <v>6.8884436029917284E-2</v>
      </c>
      <c r="V534">
        <v>0.95062224105095317</v>
      </c>
      <c r="W534">
        <v>1.0713123968805831</v>
      </c>
    </row>
    <row r="535" spans="1:23">
      <c r="A535">
        <v>272.13</v>
      </c>
      <c r="B535" t="s">
        <v>614</v>
      </c>
      <c r="D535">
        <v>-9.3745016937011594E-3</v>
      </c>
      <c r="E535">
        <v>3.1455879717025903E-2</v>
      </c>
      <c r="F535">
        <v>0.99066930196129099</v>
      </c>
      <c r="G535">
        <v>0.76568740356113096</v>
      </c>
      <c r="H535" t="s">
        <v>615</v>
      </c>
      <c r="I535">
        <v>11232</v>
      </c>
      <c r="J535">
        <v>1445</v>
      </c>
      <c r="K535">
        <v>9787</v>
      </c>
      <c r="N535">
        <v>0</v>
      </c>
      <c r="P535" t="b">
        <v>0</v>
      </c>
      <c r="Q535" t="b">
        <v>0</v>
      </c>
      <c r="R535" t="s">
        <v>625</v>
      </c>
      <c r="S535" t="s">
        <v>617</v>
      </c>
      <c r="T535">
        <v>-7.1026893041095912E-2</v>
      </c>
      <c r="U535">
        <v>5.2277889653693593E-2</v>
      </c>
      <c r="V535">
        <v>0.93143684262147808</v>
      </c>
      <c r="W535">
        <v>1.0536685054096671</v>
      </c>
    </row>
    <row r="536" spans="1:23">
      <c r="A536">
        <v>198.6</v>
      </c>
      <c r="B536" t="s">
        <v>614</v>
      </c>
      <c r="D536">
        <v>-2.34296960891196E-2</v>
      </c>
      <c r="E536">
        <v>7.8772222675232997E-2</v>
      </c>
      <c r="F536">
        <v>0.97684264811328703</v>
      </c>
      <c r="G536">
        <v>0.76613365030907599</v>
      </c>
      <c r="H536" t="s">
        <v>615</v>
      </c>
      <c r="I536">
        <v>11013</v>
      </c>
      <c r="J536">
        <v>169</v>
      </c>
      <c r="K536">
        <v>10844</v>
      </c>
      <c r="N536">
        <v>0</v>
      </c>
      <c r="P536" t="b">
        <v>0</v>
      </c>
      <c r="Q536" t="b">
        <v>0</v>
      </c>
      <c r="R536" t="s">
        <v>1819</v>
      </c>
      <c r="S536" t="s">
        <v>641</v>
      </c>
      <c r="T536">
        <v>-0.17782041551474559</v>
      </c>
      <c r="U536">
        <v>0.13096102333650639</v>
      </c>
      <c r="V536">
        <v>0.83709273885982816</v>
      </c>
      <c r="W536">
        <v>1.1399233500372821</v>
      </c>
    </row>
    <row r="537" spans="1:23">
      <c r="A537">
        <v>741.3</v>
      </c>
      <c r="B537" t="s">
        <v>614</v>
      </c>
      <c r="D537">
        <v>1.83860704426035E-2</v>
      </c>
      <c r="E537">
        <v>6.1956891154099802E-2</v>
      </c>
      <c r="F537">
        <v>1.01855613490929</v>
      </c>
      <c r="G537">
        <v>0.76665290769414096</v>
      </c>
      <c r="H537" t="s">
        <v>615</v>
      </c>
      <c r="I537">
        <v>11333</v>
      </c>
      <c r="J537">
        <v>278</v>
      </c>
      <c r="K537">
        <v>11055</v>
      </c>
      <c r="N537">
        <v>0</v>
      </c>
      <c r="P537" t="b">
        <v>0</v>
      </c>
      <c r="Q537" t="b">
        <v>0</v>
      </c>
      <c r="R537" t="s">
        <v>1731</v>
      </c>
      <c r="S537" t="s">
        <v>637</v>
      </c>
      <c r="T537">
        <v>-0.1030472048135004</v>
      </c>
      <c r="U537">
        <v>0.13981934569870741</v>
      </c>
      <c r="V537">
        <v>0.90208438975106608</v>
      </c>
      <c r="W537">
        <v>1.1500660157168241</v>
      </c>
    </row>
    <row r="538" spans="1:23">
      <c r="A538">
        <v>596</v>
      </c>
      <c r="B538" t="s">
        <v>614</v>
      </c>
      <c r="D538">
        <v>1.6420224114907799E-2</v>
      </c>
      <c r="E538">
        <v>5.54437345688834E-2</v>
      </c>
      <c r="F538">
        <v>1.0165557769143401</v>
      </c>
      <c r="G538">
        <v>0.76710778877740105</v>
      </c>
      <c r="H538" t="s">
        <v>615</v>
      </c>
      <c r="I538">
        <v>12416</v>
      </c>
      <c r="J538">
        <v>341</v>
      </c>
      <c r="K538">
        <v>12075</v>
      </c>
      <c r="N538">
        <v>0</v>
      </c>
      <c r="P538" t="b">
        <v>0</v>
      </c>
      <c r="Q538" t="b">
        <v>0</v>
      </c>
      <c r="R538" t="s">
        <v>1911</v>
      </c>
      <c r="S538" t="s">
        <v>679</v>
      </c>
      <c r="T538">
        <v>-9.2247498808502013E-2</v>
      </c>
      <c r="U538">
        <v>0.1250879470383176</v>
      </c>
      <c r="V538">
        <v>0.91187943254084647</v>
      </c>
      <c r="W538">
        <v>1.1332481144996469</v>
      </c>
    </row>
    <row r="539" spans="1:23">
      <c r="A539">
        <v>990</v>
      </c>
      <c r="B539" t="s">
        <v>614</v>
      </c>
      <c r="D539">
        <v>-2.47880107468171E-2</v>
      </c>
      <c r="E539">
        <v>8.3773380255121405E-2</v>
      </c>
      <c r="F539">
        <v>0.97551668916469603</v>
      </c>
      <c r="G539">
        <v>0.76731130526356595</v>
      </c>
      <c r="H539" t="s">
        <v>615</v>
      </c>
      <c r="I539">
        <v>12158</v>
      </c>
      <c r="J539">
        <v>149</v>
      </c>
      <c r="K539">
        <v>12009</v>
      </c>
      <c r="N539">
        <v>0</v>
      </c>
      <c r="P539" t="b">
        <v>0</v>
      </c>
      <c r="Q539" t="b">
        <v>0</v>
      </c>
      <c r="R539" t="s">
        <v>1485</v>
      </c>
      <c r="S539" t="s">
        <v>646</v>
      </c>
      <c r="T539">
        <v>-0.1889808189100339</v>
      </c>
      <c r="U539">
        <v>0.13940479741639969</v>
      </c>
      <c r="V539">
        <v>0.82780238469446943</v>
      </c>
      <c r="W539">
        <v>1.1495893566313959</v>
      </c>
    </row>
    <row r="540" spans="1:23">
      <c r="A540">
        <v>335</v>
      </c>
      <c r="B540" t="s">
        <v>614</v>
      </c>
      <c r="D540">
        <v>2.37256247562861E-2</v>
      </c>
      <c r="E540">
        <v>8.1104714947943399E-2</v>
      </c>
      <c r="F540">
        <v>1.0240093165366899</v>
      </c>
      <c r="G540">
        <v>0.76988083677796204</v>
      </c>
      <c r="H540" t="s">
        <v>615</v>
      </c>
      <c r="I540">
        <v>10660</v>
      </c>
      <c r="J540">
        <v>159</v>
      </c>
      <c r="K540">
        <v>10501</v>
      </c>
      <c r="N540">
        <v>0</v>
      </c>
      <c r="P540" t="b">
        <v>0</v>
      </c>
      <c r="Q540" t="b">
        <v>0</v>
      </c>
      <c r="R540" t="s">
        <v>900</v>
      </c>
      <c r="S540" t="s">
        <v>652</v>
      </c>
      <c r="T540">
        <v>-0.1352366955180703</v>
      </c>
      <c r="U540">
        <v>0.18268794503064251</v>
      </c>
      <c r="V540">
        <v>0.87350913152060605</v>
      </c>
      <c r="W540">
        <v>1.2004397464380669</v>
      </c>
    </row>
    <row r="541" spans="1:23">
      <c r="A541">
        <v>41.12</v>
      </c>
      <c r="B541" t="s">
        <v>614</v>
      </c>
      <c r="D541">
        <v>-2.2395786825390101E-2</v>
      </c>
      <c r="E541">
        <v>7.6577548445779506E-2</v>
      </c>
      <c r="F541">
        <v>0.97785313706330501</v>
      </c>
      <c r="G541">
        <v>0.76993576747951398</v>
      </c>
      <c r="H541" t="s">
        <v>615</v>
      </c>
      <c r="I541">
        <v>10913</v>
      </c>
      <c r="J541">
        <v>177</v>
      </c>
      <c r="K541">
        <v>10736</v>
      </c>
      <c r="N541">
        <v>0</v>
      </c>
      <c r="P541" t="b">
        <v>0</v>
      </c>
      <c r="Q541" t="b">
        <v>0</v>
      </c>
      <c r="R541" t="s">
        <v>1283</v>
      </c>
      <c r="S541" t="s">
        <v>743</v>
      </c>
      <c r="T541">
        <v>-0.1724850238034891</v>
      </c>
      <c r="U541">
        <v>0.12769345015270889</v>
      </c>
      <c r="V541">
        <v>0.84157089224845749</v>
      </c>
      <c r="W541">
        <v>1.1362046459447279</v>
      </c>
    </row>
    <row r="542" spans="1:23">
      <c r="A542">
        <v>747.13</v>
      </c>
      <c r="B542" t="s">
        <v>614</v>
      </c>
      <c r="D542">
        <v>-3.01105667584474E-2</v>
      </c>
      <c r="E542">
        <v>0.103235730093205</v>
      </c>
      <c r="F542">
        <v>0.97033824046324801</v>
      </c>
      <c r="G542">
        <v>0.77054042014324997</v>
      </c>
      <c r="H542" t="s">
        <v>615</v>
      </c>
      <c r="I542">
        <v>12624</v>
      </c>
      <c r="J542">
        <v>104</v>
      </c>
      <c r="K542">
        <v>12520</v>
      </c>
      <c r="N542">
        <v>0</v>
      </c>
      <c r="P542" t="b">
        <v>0</v>
      </c>
      <c r="Q542" t="b">
        <v>0</v>
      </c>
      <c r="R542" t="s">
        <v>1121</v>
      </c>
      <c r="S542" t="s">
        <v>796</v>
      </c>
      <c r="T542">
        <v>-0.23244887965882699</v>
      </c>
      <c r="U542">
        <v>0.1722277461419322</v>
      </c>
      <c r="V542">
        <v>0.79259026579595981</v>
      </c>
      <c r="W542">
        <v>1.1879483530620349</v>
      </c>
    </row>
    <row r="543" spans="1:23">
      <c r="A543">
        <v>526</v>
      </c>
      <c r="B543" t="s">
        <v>614</v>
      </c>
      <c r="D543">
        <v>2.8248470370126399E-2</v>
      </c>
      <c r="E543">
        <v>9.7082083433869801E-2</v>
      </c>
      <c r="F543">
        <v>1.0286512420256999</v>
      </c>
      <c r="G543">
        <v>0.77107035196557505</v>
      </c>
      <c r="H543" t="s">
        <v>615</v>
      </c>
      <c r="I543">
        <v>11889</v>
      </c>
      <c r="J543">
        <v>108</v>
      </c>
      <c r="K543">
        <v>11781</v>
      </c>
      <c r="N543">
        <v>0</v>
      </c>
      <c r="P543" t="b">
        <v>0</v>
      </c>
      <c r="Q543" t="b">
        <v>0</v>
      </c>
      <c r="R543" t="s">
        <v>1499</v>
      </c>
      <c r="S543" t="s">
        <v>635</v>
      </c>
      <c r="T543">
        <v>-0.162028916704371</v>
      </c>
      <c r="U543">
        <v>0.2185258574446238</v>
      </c>
      <c r="V543">
        <v>0.85041661293889215</v>
      </c>
      <c r="W543">
        <v>1.2442411891088609</v>
      </c>
    </row>
    <row r="544" spans="1:23">
      <c r="A544">
        <v>275</v>
      </c>
      <c r="B544" t="s">
        <v>614</v>
      </c>
      <c r="D544">
        <v>-1.0799870930546501E-2</v>
      </c>
      <c r="E544">
        <v>3.7361859012790898E-2</v>
      </c>
      <c r="F544">
        <v>0.98925823829666004</v>
      </c>
      <c r="G544">
        <v>0.77253439859380102</v>
      </c>
      <c r="H544" t="s">
        <v>615</v>
      </c>
      <c r="I544">
        <v>12677</v>
      </c>
      <c r="J544">
        <v>788</v>
      </c>
      <c r="K544">
        <v>11889</v>
      </c>
      <c r="N544">
        <v>0</v>
      </c>
      <c r="P544" t="b">
        <v>0</v>
      </c>
      <c r="Q544" t="b">
        <v>0</v>
      </c>
      <c r="R544" t="s">
        <v>1666</v>
      </c>
      <c r="S544" t="s">
        <v>617</v>
      </c>
      <c r="T544">
        <v>-8.402776899107986E-2</v>
      </c>
      <c r="U544">
        <v>6.2428027129986852E-2</v>
      </c>
      <c r="V544">
        <v>0.91940572477126681</v>
      </c>
      <c r="W544">
        <v>1.064417846953563</v>
      </c>
    </row>
    <row r="545" spans="1:23">
      <c r="A545">
        <v>260.60000000000002</v>
      </c>
      <c r="B545" t="s">
        <v>614</v>
      </c>
      <c r="D545">
        <v>-2.5351949436094302E-2</v>
      </c>
      <c r="E545">
        <v>8.7958257308321006E-2</v>
      </c>
      <c r="F545">
        <v>0.97496671265273305</v>
      </c>
      <c r="G545">
        <v>0.77317294049788898</v>
      </c>
      <c r="H545" t="s">
        <v>615</v>
      </c>
      <c r="I545">
        <v>9534</v>
      </c>
      <c r="J545">
        <v>134</v>
      </c>
      <c r="K545">
        <v>9400</v>
      </c>
      <c r="N545">
        <v>0</v>
      </c>
      <c r="P545" t="b">
        <v>0</v>
      </c>
      <c r="Q545" t="b">
        <v>0</v>
      </c>
      <c r="R545" t="s">
        <v>1637</v>
      </c>
      <c r="S545" t="s">
        <v>617</v>
      </c>
      <c r="T545">
        <v>-0.19774696590331051</v>
      </c>
      <c r="U545">
        <v>0.1470430670311218</v>
      </c>
      <c r="V545">
        <v>0.8205774609473907</v>
      </c>
      <c r="W545">
        <v>1.1584038509702861</v>
      </c>
    </row>
    <row r="546" spans="1:23">
      <c r="A546">
        <v>573.6</v>
      </c>
      <c r="B546" t="s">
        <v>614</v>
      </c>
      <c r="D546">
        <v>2.0388148339255299E-2</v>
      </c>
      <c r="E546">
        <v>7.1186424993515102E-2</v>
      </c>
      <c r="F546">
        <v>1.0205974063438601</v>
      </c>
      <c r="G546">
        <v>0.77456794247808403</v>
      </c>
      <c r="H546" t="s">
        <v>615</v>
      </c>
      <c r="I546">
        <v>10723</v>
      </c>
      <c r="J546">
        <v>206</v>
      </c>
      <c r="K546">
        <v>10517</v>
      </c>
      <c r="N546">
        <v>0</v>
      </c>
      <c r="P546" t="b">
        <v>0</v>
      </c>
      <c r="Q546" t="b">
        <v>0</v>
      </c>
      <c r="R546" t="s">
        <v>713</v>
      </c>
      <c r="S546" t="s">
        <v>635</v>
      </c>
      <c r="T546">
        <v>-0.1191346808361962</v>
      </c>
      <c r="U546">
        <v>0.15991097751470679</v>
      </c>
      <c r="V546">
        <v>0.88768823811654118</v>
      </c>
      <c r="W546">
        <v>1.173406406787457</v>
      </c>
    </row>
    <row r="547" spans="1:23">
      <c r="A547">
        <v>41.2</v>
      </c>
      <c r="B547" t="s">
        <v>614</v>
      </c>
      <c r="D547">
        <v>1.8267196703109001E-2</v>
      </c>
      <c r="E547">
        <v>6.3981254748041005E-2</v>
      </c>
      <c r="F547">
        <v>1.01843506252895</v>
      </c>
      <c r="G547">
        <v>0.77525453778139897</v>
      </c>
      <c r="H547" t="s">
        <v>615</v>
      </c>
      <c r="I547">
        <v>10990</v>
      </c>
      <c r="J547">
        <v>254</v>
      </c>
      <c r="K547">
        <v>10736</v>
      </c>
      <c r="N547">
        <v>0</v>
      </c>
      <c r="P547" t="b">
        <v>0</v>
      </c>
      <c r="Q547" t="b">
        <v>0</v>
      </c>
      <c r="R547" t="s">
        <v>1507</v>
      </c>
      <c r="S547" t="s">
        <v>743</v>
      </c>
      <c r="T547">
        <v>-0.1071337582887337</v>
      </c>
      <c r="U547">
        <v>0.1436681516949517</v>
      </c>
      <c r="V547">
        <v>0.89840549577143181</v>
      </c>
      <c r="W547">
        <v>1.154500925773762</v>
      </c>
    </row>
    <row r="548" spans="1:23">
      <c r="A548">
        <v>751</v>
      </c>
      <c r="B548" t="s">
        <v>614</v>
      </c>
      <c r="D548">
        <v>-1.83075777242208E-2</v>
      </c>
      <c r="E548">
        <v>6.4135123539950697E-2</v>
      </c>
      <c r="F548">
        <v>0.98185898795659599</v>
      </c>
      <c r="G548">
        <v>0.77529693675104105</v>
      </c>
      <c r="H548" t="s">
        <v>615</v>
      </c>
      <c r="I548">
        <v>12688</v>
      </c>
      <c r="J548">
        <v>261</v>
      </c>
      <c r="K548">
        <v>12427</v>
      </c>
      <c r="N548">
        <v>0</v>
      </c>
      <c r="P548" t="b">
        <v>0</v>
      </c>
      <c r="Q548" t="b">
        <v>0</v>
      </c>
      <c r="R548" t="s">
        <v>1172</v>
      </c>
      <c r="S548" t="s">
        <v>796</v>
      </c>
      <c r="T548">
        <v>-0.1440101100065512</v>
      </c>
      <c r="U548">
        <v>0.1073949545581096</v>
      </c>
      <c r="V548">
        <v>0.86587899397265156</v>
      </c>
      <c r="W548">
        <v>1.1133738997502449</v>
      </c>
    </row>
    <row r="549" spans="1:23">
      <c r="A549">
        <v>381.11</v>
      </c>
      <c r="B549" t="s">
        <v>614</v>
      </c>
      <c r="D549">
        <v>-1.4505462109649399E-2</v>
      </c>
      <c r="E549">
        <v>5.1118844113231497E-2</v>
      </c>
      <c r="F549">
        <v>0.98559923526658699</v>
      </c>
      <c r="G549">
        <v>0.77659462662755596</v>
      </c>
      <c r="H549" t="s">
        <v>615</v>
      </c>
      <c r="I549">
        <v>11915</v>
      </c>
      <c r="J549">
        <v>456</v>
      </c>
      <c r="K549">
        <v>11459</v>
      </c>
      <c r="N549">
        <v>0</v>
      </c>
      <c r="P549" t="b">
        <v>0</v>
      </c>
      <c r="Q549" t="b">
        <v>0</v>
      </c>
      <c r="R549" t="s">
        <v>1567</v>
      </c>
      <c r="S549" t="s">
        <v>648</v>
      </c>
      <c r="T549">
        <v>-0.1146965555029005</v>
      </c>
      <c r="U549">
        <v>8.5685631283601668E-2</v>
      </c>
      <c r="V549">
        <v>0.89163666510010864</v>
      </c>
      <c r="W549">
        <v>1.089463781134455</v>
      </c>
    </row>
    <row r="550" spans="1:23">
      <c r="A550">
        <v>960</v>
      </c>
      <c r="B550" t="s">
        <v>614</v>
      </c>
      <c r="D550">
        <v>-1.44018434005228E-2</v>
      </c>
      <c r="E550">
        <v>5.1102321598925103E-2</v>
      </c>
      <c r="F550">
        <v>0.98570136707835299</v>
      </c>
      <c r="G550">
        <v>0.778078726522064</v>
      </c>
      <c r="H550" t="s">
        <v>615</v>
      </c>
      <c r="I550">
        <v>10873</v>
      </c>
      <c r="J550">
        <v>404</v>
      </c>
      <c r="K550">
        <v>10469</v>
      </c>
      <c r="N550">
        <v>0</v>
      </c>
      <c r="P550" t="b">
        <v>0</v>
      </c>
      <c r="Q550" t="b">
        <v>0</v>
      </c>
      <c r="R550" t="s">
        <v>1130</v>
      </c>
      <c r="S550" t="s">
        <v>646</v>
      </c>
      <c r="T550">
        <v>-0.11456055326079929</v>
      </c>
      <c r="U550">
        <v>8.5756866459753694E-2</v>
      </c>
      <c r="V550">
        <v>0.89175793793220348</v>
      </c>
      <c r="W550">
        <v>1.0895413920430961</v>
      </c>
    </row>
    <row r="551" spans="1:23">
      <c r="A551">
        <v>741</v>
      </c>
      <c r="B551" t="s">
        <v>614</v>
      </c>
      <c r="D551">
        <v>-9.3847614591785304E-3</v>
      </c>
      <c r="E551">
        <v>3.33415756920468E-2</v>
      </c>
      <c r="F551">
        <v>0.99065913797872795</v>
      </c>
      <c r="G551">
        <v>0.77834744730731698</v>
      </c>
      <c r="H551" t="s">
        <v>615</v>
      </c>
      <c r="I551">
        <v>12085</v>
      </c>
      <c r="J551">
        <v>1030</v>
      </c>
      <c r="K551">
        <v>11055</v>
      </c>
      <c r="N551">
        <v>0</v>
      </c>
      <c r="P551" t="b">
        <v>0</v>
      </c>
      <c r="Q551" t="b">
        <v>0</v>
      </c>
      <c r="R551" t="s">
        <v>999</v>
      </c>
      <c r="S551" t="s">
        <v>637</v>
      </c>
      <c r="T551">
        <v>-7.4733049003406382E-2</v>
      </c>
      <c r="U551">
        <v>5.5963526085049307E-2</v>
      </c>
      <c r="V551">
        <v>0.92799118143656856</v>
      </c>
      <c r="W551">
        <v>1.05755910971212</v>
      </c>
    </row>
    <row r="552" spans="1:23">
      <c r="A552">
        <v>433</v>
      </c>
      <c r="B552" t="s">
        <v>614</v>
      </c>
      <c r="D552">
        <v>9.9654108244166401E-3</v>
      </c>
      <c r="E552">
        <v>3.5862539025238997E-2</v>
      </c>
      <c r="F552">
        <v>1.0100152308857999</v>
      </c>
      <c r="G552">
        <v>0.78110600812781705</v>
      </c>
      <c r="H552" t="s">
        <v>615</v>
      </c>
      <c r="I552">
        <v>12490</v>
      </c>
      <c r="J552">
        <v>921</v>
      </c>
      <c r="K552">
        <v>11569</v>
      </c>
      <c r="N552">
        <v>0</v>
      </c>
      <c r="P552" t="b">
        <v>0</v>
      </c>
      <c r="Q552" t="b">
        <v>0</v>
      </c>
      <c r="R552" t="s">
        <v>721</v>
      </c>
      <c r="S552" t="s">
        <v>627</v>
      </c>
      <c r="T552">
        <v>-6.0323874059213953E-2</v>
      </c>
      <c r="U552">
        <v>8.0254695708047233E-2</v>
      </c>
      <c r="V552">
        <v>0.94145956986951684</v>
      </c>
      <c r="W552">
        <v>1.083563011381026</v>
      </c>
    </row>
    <row r="553" spans="1:23">
      <c r="A553">
        <v>592</v>
      </c>
      <c r="B553" t="s">
        <v>614</v>
      </c>
      <c r="D553">
        <v>-1.75943237832345E-2</v>
      </c>
      <c r="E553">
        <v>6.3382319180082594E-2</v>
      </c>
      <c r="F553">
        <v>0.982559552559781</v>
      </c>
      <c r="G553">
        <v>0.78132679688165296</v>
      </c>
      <c r="H553" t="s">
        <v>615</v>
      </c>
      <c r="I553">
        <v>10009</v>
      </c>
      <c r="J553">
        <v>261</v>
      </c>
      <c r="K553">
        <v>9748</v>
      </c>
      <c r="N553">
        <v>0</v>
      </c>
      <c r="P553" t="b">
        <v>0</v>
      </c>
      <c r="Q553" t="b">
        <v>0</v>
      </c>
      <c r="R553" t="s">
        <v>833</v>
      </c>
      <c r="S553" t="s">
        <v>679</v>
      </c>
      <c r="T553">
        <v>-0.1418213866328186</v>
      </c>
      <c r="U553">
        <v>0.1066327390663496</v>
      </c>
      <c r="V553">
        <v>0.86777623908054258</v>
      </c>
      <c r="W553">
        <v>1.112525592253363</v>
      </c>
    </row>
    <row r="554" spans="1:23">
      <c r="A554">
        <v>339</v>
      </c>
      <c r="B554" t="s">
        <v>614</v>
      </c>
      <c r="D554">
        <v>1.14983274067872E-2</v>
      </c>
      <c r="E554">
        <v>4.1811061032030902E-2</v>
      </c>
      <c r="F554">
        <v>1.0115646872719499</v>
      </c>
      <c r="G554">
        <v>0.78331098999274795</v>
      </c>
      <c r="H554" t="s">
        <v>615</v>
      </c>
      <c r="I554">
        <v>11825</v>
      </c>
      <c r="J554">
        <v>611</v>
      </c>
      <c r="K554">
        <v>11214</v>
      </c>
      <c r="N554">
        <v>0</v>
      </c>
      <c r="P554" t="b">
        <v>0</v>
      </c>
      <c r="Q554" t="b">
        <v>0</v>
      </c>
      <c r="R554" t="s">
        <v>1837</v>
      </c>
      <c r="S554" t="s">
        <v>652</v>
      </c>
      <c r="T554">
        <v>-7.0449846371399449E-2</v>
      </c>
      <c r="U554">
        <v>9.3446501184973857E-2</v>
      </c>
      <c r="V554">
        <v>0.93197448025562979</v>
      </c>
      <c r="W554">
        <v>1.097951862646428</v>
      </c>
    </row>
    <row r="555" spans="1:23">
      <c r="A555">
        <v>509</v>
      </c>
      <c r="B555" t="s">
        <v>614</v>
      </c>
      <c r="D555">
        <v>-8.6227409813850794E-3</v>
      </c>
      <c r="E555">
        <v>3.1534365828473597E-2</v>
      </c>
      <c r="F555">
        <v>0.991414328227054</v>
      </c>
      <c r="G555">
        <v>0.78451539859456898</v>
      </c>
      <c r="H555" t="s">
        <v>615</v>
      </c>
      <c r="I555">
        <v>11120</v>
      </c>
      <c r="J555">
        <v>1168</v>
      </c>
      <c r="K555">
        <v>9952</v>
      </c>
      <c r="N555">
        <v>0</v>
      </c>
      <c r="P555" t="b">
        <v>0</v>
      </c>
      <c r="Q555" t="b">
        <v>0</v>
      </c>
      <c r="R555" t="s">
        <v>909</v>
      </c>
      <c r="S555" t="s">
        <v>724</v>
      </c>
      <c r="T555">
        <v>-7.0428962280503896E-2</v>
      </c>
      <c r="U555">
        <v>5.318348031773374E-2</v>
      </c>
      <c r="V555">
        <v>0.93199394389862733</v>
      </c>
      <c r="W555">
        <v>1.0546231299554569</v>
      </c>
    </row>
    <row r="556" spans="1:23">
      <c r="A556">
        <v>698</v>
      </c>
      <c r="B556" t="s">
        <v>614</v>
      </c>
      <c r="D556">
        <v>-1.6411220983950699E-2</v>
      </c>
      <c r="E556">
        <v>6.0171830598550302E-2</v>
      </c>
      <c r="F556">
        <v>0.98372270944828699</v>
      </c>
      <c r="G556">
        <v>0.78505364773237896</v>
      </c>
      <c r="H556" t="s">
        <v>615</v>
      </c>
      <c r="I556">
        <v>12760</v>
      </c>
      <c r="J556">
        <v>286</v>
      </c>
      <c r="K556">
        <v>12474</v>
      </c>
      <c r="N556">
        <v>0</v>
      </c>
      <c r="P556" t="b">
        <v>0</v>
      </c>
      <c r="Q556" t="b">
        <v>0</v>
      </c>
      <c r="R556" t="s">
        <v>1263</v>
      </c>
      <c r="S556" t="s">
        <v>664</v>
      </c>
      <c r="T556">
        <v>-0.13434584184095449</v>
      </c>
      <c r="U556">
        <v>0.1015233998730531</v>
      </c>
      <c r="V556">
        <v>0.87428764706264495</v>
      </c>
      <c r="W556">
        <v>1.1068558183745441</v>
      </c>
    </row>
    <row r="557" spans="1:23">
      <c r="A557">
        <v>348.2</v>
      </c>
      <c r="B557" t="s">
        <v>614</v>
      </c>
      <c r="D557">
        <v>-2.0163930087593099E-2</v>
      </c>
      <c r="E557">
        <v>7.3938282352804502E-2</v>
      </c>
      <c r="F557">
        <v>0.98003800242213701</v>
      </c>
      <c r="G557">
        <v>0.78507384817409498</v>
      </c>
      <c r="H557" t="s">
        <v>615</v>
      </c>
      <c r="I557">
        <v>10690</v>
      </c>
      <c r="J557">
        <v>189</v>
      </c>
      <c r="K557">
        <v>10501</v>
      </c>
      <c r="N557">
        <v>0</v>
      </c>
      <c r="P557" t="b">
        <v>0</v>
      </c>
      <c r="Q557" t="b">
        <v>0</v>
      </c>
      <c r="R557" t="s">
        <v>1578</v>
      </c>
      <c r="S557" t="s">
        <v>652</v>
      </c>
      <c r="T557">
        <v>-0.16508030057784329</v>
      </c>
      <c r="U557">
        <v>0.12475244040265709</v>
      </c>
      <c r="V557">
        <v>0.84782562046714149</v>
      </c>
      <c r="W557">
        <v>1.132867966012119</v>
      </c>
    </row>
    <row r="558" spans="1:23">
      <c r="A558">
        <v>516.1</v>
      </c>
      <c r="B558" t="s">
        <v>614</v>
      </c>
      <c r="D558">
        <v>-2.49885979436603E-2</v>
      </c>
      <c r="E558">
        <v>9.1870085900237E-2</v>
      </c>
      <c r="F558">
        <v>0.97532103263029701</v>
      </c>
      <c r="G558">
        <v>0.78562256688906995</v>
      </c>
      <c r="H558" t="s">
        <v>615</v>
      </c>
      <c r="I558">
        <v>13028</v>
      </c>
      <c r="J558">
        <v>122</v>
      </c>
      <c r="K558">
        <v>12906</v>
      </c>
      <c r="N558">
        <v>0</v>
      </c>
      <c r="P558" t="b">
        <v>0</v>
      </c>
      <c r="Q558" t="b">
        <v>0</v>
      </c>
      <c r="R558" t="s">
        <v>964</v>
      </c>
      <c r="S558" t="s">
        <v>724</v>
      </c>
      <c r="T558">
        <v>-0.20505065756472579</v>
      </c>
      <c r="U558">
        <v>0.15507346167740521</v>
      </c>
      <c r="V558">
        <v>0.81460604940750658</v>
      </c>
      <c r="W558">
        <v>1.167743742368363</v>
      </c>
    </row>
    <row r="559" spans="1:23">
      <c r="A559">
        <v>594.1</v>
      </c>
      <c r="B559" t="s">
        <v>614</v>
      </c>
      <c r="D559">
        <v>-1.6933982031716099E-2</v>
      </c>
      <c r="E559">
        <v>6.3298968945320305E-2</v>
      </c>
      <c r="F559">
        <v>0.98320859192600096</v>
      </c>
      <c r="G559">
        <v>0.78906587588491395</v>
      </c>
      <c r="H559" t="s">
        <v>615</v>
      </c>
      <c r="I559">
        <v>12628</v>
      </c>
      <c r="J559">
        <v>261</v>
      </c>
      <c r="K559">
        <v>12367</v>
      </c>
      <c r="N559">
        <v>0</v>
      </c>
      <c r="P559" t="b">
        <v>0</v>
      </c>
      <c r="Q559" t="b">
        <v>0</v>
      </c>
      <c r="R559" t="s">
        <v>1713</v>
      </c>
      <c r="S559" t="s">
        <v>679</v>
      </c>
      <c r="T559">
        <v>-0.14099768142306321</v>
      </c>
      <c r="U559">
        <v>0.107129717359631</v>
      </c>
      <c r="V559">
        <v>0.8684913253592903</v>
      </c>
      <c r="W559">
        <v>1.11307863073611</v>
      </c>
    </row>
    <row r="560" spans="1:23">
      <c r="A560">
        <v>737</v>
      </c>
      <c r="B560" t="s">
        <v>614</v>
      </c>
      <c r="D560">
        <v>-1.9657793171627001E-2</v>
      </c>
      <c r="E560">
        <v>7.4443313385960094E-2</v>
      </c>
      <c r="F560">
        <v>0.98053416138580496</v>
      </c>
      <c r="G560">
        <v>0.79173066483140497</v>
      </c>
      <c r="H560" t="s">
        <v>615</v>
      </c>
      <c r="I560">
        <v>11910</v>
      </c>
      <c r="J560">
        <v>189</v>
      </c>
      <c r="K560">
        <v>11721</v>
      </c>
      <c r="N560">
        <v>0</v>
      </c>
      <c r="P560" t="b">
        <v>0</v>
      </c>
      <c r="Q560" t="b">
        <v>0</v>
      </c>
      <c r="R560" t="s">
        <v>1801</v>
      </c>
      <c r="S560" t="s">
        <v>637</v>
      </c>
      <c r="T560">
        <v>-0.16556400629793719</v>
      </c>
      <c r="U560">
        <v>0.12624841995468319</v>
      </c>
      <c r="V560">
        <v>0.84741562153228833</v>
      </c>
      <c r="W560">
        <v>1.134563981610446</v>
      </c>
    </row>
    <row r="561" spans="1:23">
      <c r="A561">
        <v>585.29999999999995</v>
      </c>
      <c r="B561" t="s">
        <v>614</v>
      </c>
      <c r="D561">
        <v>-7.5900126141378102E-3</v>
      </c>
      <c r="E561">
        <v>2.8817574478608599E-2</v>
      </c>
      <c r="F561">
        <v>0.99243871879506396</v>
      </c>
      <c r="G561">
        <v>0.79225663858207396</v>
      </c>
      <c r="H561" t="s">
        <v>615</v>
      </c>
      <c r="I561">
        <v>11169</v>
      </c>
      <c r="J561">
        <v>1635</v>
      </c>
      <c r="K561">
        <v>9534</v>
      </c>
      <c r="N561">
        <v>0</v>
      </c>
      <c r="P561" t="b">
        <v>0</v>
      </c>
      <c r="Q561" t="b">
        <v>0</v>
      </c>
      <c r="R561" t="s">
        <v>1538</v>
      </c>
      <c r="S561" t="s">
        <v>679</v>
      </c>
      <c r="T561">
        <v>-6.4071420714011285E-2</v>
      </c>
      <c r="U561">
        <v>4.8891395485735657E-2</v>
      </c>
      <c r="V561">
        <v>0.93793800893620338</v>
      </c>
      <c r="W561">
        <v>1.050106298262385</v>
      </c>
    </row>
    <row r="562" spans="1:23">
      <c r="A562">
        <v>965</v>
      </c>
      <c r="B562" t="s">
        <v>614</v>
      </c>
      <c r="D562">
        <v>-1.85292047095371E-2</v>
      </c>
      <c r="E562">
        <v>7.14544164410192E-2</v>
      </c>
      <c r="F562">
        <v>0.98164140562103797</v>
      </c>
      <c r="G562">
        <v>0.79539217756480796</v>
      </c>
      <c r="H562" t="s">
        <v>615</v>
      </c>
      <c r="I562">
        <v>10668</v>
      </c>
      <c r="J562">
        <v>199</v>
      </c>
      <c r="K562">
        <v>10469</v>
      </c>
      <c r="N562">
        <v>0</v>
      </c>
      <c r="P562" t="b">
        <v>0</v>
      </c>
      <c r="Q562" t="b">
        <v>0</v>
      </c>
      <c r="R562" t="s">
        <v>1061</v>
      </c>
      <c r="S562" t="s">
        <v>646</v>
      </c>
      <c r="T562">
        <v>-0.1585772874702614</v>
      </c>
      <c r="U562">
        <v>0.1215188780511872</v>
      </c>
      <c r="V562">
        <v>0.85335700743783216</v>
      </c>
      <c r="W562">
        <v>1.12921068302102</v>
      </c>
    </row>
    <row r="563" spans="1:23">
      <c r="A563">
        <v>689</v>
      </c>
      <c r="B563" t="s">
        <v>614</v>
      </c>
      <c r="D563">
        <v>-1.9411949923205201E-2</v>
      </c>
      <c r="E563">
        <v>7.5032497738304602E-2</v>
      </c>
      <c r="F563">
        <v>0.98077524872286104</v>
      </c>
      <c r="G563">
        <v>0.79585599595729195</v>
      </c>
      <c r="H563" t="s">
        <v>615</v>
      </c>
      <c r="I563">
        <v>12784</v>
      </c>
      <c r="J563">
        <v>183</v>
      </c>
      <c r="K563">
        <v>12601</v>
      </c>
      <c r="N563">
        <v>0</v>
      </c>
      <c r="P563" t="b">
        <v>0</v>
      </c>
      <c r="Q563" t="b">
        <v>0</v>
      </c>
      <c r="R563" t="s">
        <v>698</v>
      </c>
      <c r="S563" t="s">
        <v>664</v>
      </c>
      <c r="T563">
        <v>-0.16647294316036521</v>
      </c>
      <c r="U563">
        <v>0.12764904331395491</v>
      </c>
      <c r="V563">
        <v>0.84664572418312611</v>
      </c>
      <c r="W563">
        <v>1.136154191808487</v>
      </c>
    </row>
    <row r="564" spans="1:23">
      <c r="A564">
        <v>464</v>
      </c>
      <c r="B564" t="s">
        <v>614</v>
      </c>
      <c r="D564">
        <v>-1.22279990824189E-2</v>
      </c>
      <c r="E564">
        <v>4.7582242402205203E-2</v>
      </c>
      <c r="F564">
        <v>0.98784645909783597</v>
      </c>
      <c r="G564">
        <v>0.79718911114299595</v>
      </c>
      <c r="H564" t="s">
        <v>615</v>
      </c>
      <c r="I564">
        <v>9594</v>
      </c>
      <c r="J564">
        <v>476</v>
      </c>
      <c r="K564">
        <v>9118</v>
      </c>
      <c r="N564">
        <v>0</v>
      </c>
      <c r="P564" t="b">
        <v>0</v>
      </c>
      <c r="Q564" t="b">
        <v>0</v>
      </c>
      <c r="R564" t="s">
        <v>875</v>
      </c>
      <c r="S564" t="s">
        <v>724</v>
      </c>
      <c r="T564">
        <v>-0.1054874804943957</v>
      </c>
      <c r="U564">
        <v>8.1031482329557911E-2</v>
      </c>
      <c r="V564">
        <v>0.89988573890081192</v>
      </c>
      <c r="W564">
        <v>1.084405035626075</v>
      </c>
    </row>
    <row r="565" spans="1:23">
      <c r="A565">
        <v>38.200000000000003</v>
      </c>
      <c r="B565" t="s">
        <v>614</v>
      </c>
      <c r="D565">
        <v>2.3761978419762901E-2</v>
      </c>
      <c r="E565">
        <v>9.2816029779068498E-2</v>
      </c>
      <c r="F565">
        <v>1.0240465437034501</v>
      </c>
      <c r="G565">
        <v>0.79794189578894403</v>
      </c>
      <c r="H565" t="s">
        <v>615</v>
      </c>
      <c r="I565">
        <v>10855</v>
      </c>
      <c r="J565">
        <v>119</v>
      </c>
      <c r="K565">
        <v>10736</v>
      </c>
      <c r="N565">
        <v>0</v>
      </c>
      <c r="P565" t="b">
        <v>0</v>
      </c>
      <c r="Q565" t="b">
        <v>0</v>
      </c>
      <c r="R565" t="s">
        <v>1141</v>
      </c>
      <c r="S565" t="s">
        <v>743</v>
      </c>
      <c r="T565">
        <v>-0.15815409713520839</v>
      </c>
      <c r="U565">
        <v>0.20567805397473429</v>
      </c>
      <c r="V565">
        <v>0.85371821630038869</v>
      </c>
      <c r="W565">
        <v>1.22835767545809</v>
      </c>
    </row>
    <row r="566" spans="1:23">
      <c r="A566">
        <v>280.10000000000002</v>
      </c>
      <c r="B566" t="s">
        <v>614</v>
      </c>
      <c r="D566">
        <v>8.9337986050802894E-3</v>
      </c>
      <c r="E566">
        <v>3.5714527464850897E-2</v>
      </c>
      <c r="F566">
        <v>1.00897382408825</v>
      </c>
      <c r="G566">
        <v>0.80247547387641005</v>
      </c>
      <c r="H566" t="s">
        <v>615</v>
      </c>
      <c r="I566">
        <v>8567</v>
      </c>
      <c r="J566">
        <v>908</v>
      </c>
      <c r="K566">
        <v>7659</v>
      </c>
      <c r="N566">
        <v>0</v>
      </c>
      <c r="P566" t="b">
        <v>0</v>
      </c>
      <c r="Q566" t="b">
        <v>0</v>
      </c>
      <c r="R566" t="s">
        <v>1361</v>
      </c>
      <c r="S566" t="s">
        <v>703</v>
      </c>
      <c r="T566">
        <v>-6.1065388950894049E-2</v>
      </c>
      <c r="U566">
        <v>7.8932986161054625E-2</v>
      </c>
      <c r="V566">
        <v>0.94076172234268618</v>
      </c>
      <c r="W566">
        <v>1.0821318018341259</v>
      </c>
    </row>
    <row r="567" spans="1:23">
      <c r="A567">
        <v>379</v>
      </c>
      <c r="B567" t="s">
        <v>614</v>
      </c>
      <c r="D567">
        <v>-1.38668142293993E-2</v>
      </c>
      <c r="E567">
        <v>5.5895632841688199E-2</v>
      </c>
      <c r="F567">
        <v>0.98622888717049095</v>
      </c>
      <c r="G567">
        <v>0.80406938648076998</v>
      </c>
      <c r="H567" t="s">
        <v>615</v>
      </c>
      <c r="I567">
        <v>12008</v>
      </c>
      <c r="J567">
        <v>343</v>
      </c>
      <c r="K567">
        <v>11665</v>
      </c>
      <c r="N567">
        <v>0</v>
      </c>
      <c r="P567" t="b">
        <v>0</v>
      </c>
      <c r="Q567" t="b">
        <v>0</v>
      </c>
      <c r="R567" t="s">
        <v>732</v>
      </c>
      <c r="S567" t="s">
        <v>648</v>
      </c>
      <c r="T567">
        <v>-0.12342024149218241</v>
      </c>
      <c r="U567">
        <v>9.5686613033383786E-2</v>
      </c>
      <c r="V567">
        <v>0.88389213635061581</v>
      </c>
      <c r="W567">
        <v>1.1004141544978321</v>
      </c>
    </row>
    <row r="568" spans="1:23">
      <c r="A568">
        <v>599</v>
      </c>
      <c r="B568" t="s">
        <v>614</v>
      </c>
      <c r="D568">
        <v>6.6416405974917504E-3</v>
      </c>
      <c r="E568">
        <v>2.6781606765765301E-2</v>
      </c>
      <c r="F568">
        <v>1.00666374520225</v>
      </c>
      <c r="G568">
        <v>0.80414012357909104</v>
      </c>
      <c r="H568" t="s">
        <v>615</v>
      </c>
      <c r="I568">
        <v>11450</v>
      </c>
      <c r="J568">
        <v>1696</v>
      </c>
      <c r="K568">
        <v>9754</v>
      </c>
      <c r="N568">
        <v>0</v>
      </c>
      <c r="P568" t="b">
        <v>0</v>
      </c>
      <c r="Q568" t="b">
        <v>0</v>
      </c>
      <c r="R568" t="s">
        <v>1041</v>
      </c>
      <c r="S568" t="s">
        <v>679</v>
      </c>
      <c r="T568">
        <v>-4.5849344111522472E-2</v>
      </c>
      <c r="U568">
        <v>5.9132625306505968E-2</v>
      </c>
      <c r="V568">
        <v>0.95518585572499382</v>
      </c>
      <c r="W568">
        <v>1.060915935711247</v>
      </c>
    </row>
    <row r="569" spans="1:23">
      <c r="A569">
        <v>369</v>
      </c>
      <c r="B569" t="s">
        <v>614</v>
      </c>
      <c r="D569">
        <v>1.41128727271369E-2</v>
      </c>
      <c r="E569">
        <v>5.7189359472492797E-2</v>
      </c>
      <c r="F569">
        <v>1.0142129294573199</v>
      </c>
      <c r="G569">
        <v>0.80508278503966901</v>
      </c>
      <c r="H569" t="s">
        <v>615</v>
      </c>
      <c r="I569">
        <v>11586</v>
      </c>
      <c r="J569">
        <v>320</v>
      </c>
      <c r="K569">
        <v>11266</v>
      </c>
      <c r="N569">
        <v>0</v>
      </c>
      <c r="P569" t="b">
        <v>0</v>
      </c>
      <c r="Q569" t="b">
        <v>0</v>
      </c>
      <c r="R569" t="s">
        <v>674</v>
      </c>
      <c r="S569" t="s">
        <v>648</v>
      </c>
      <c r="T569">
        <v>-9.7976212137863533E-2</v>
      </c>
      <c r="U569">
        <v>0.12620195759213729</v>
      </c>
      <c r="V569">
        <v>0.9066704712495709</v>
      </c>
      <c r="W569">
        <v>1.134511268312002</v>
      </c>
    </row>
    <row r="570" spans="1:23">
      <c r="A570">
        <v>800</v>
      </c>
      <c r="B570" t="s">
        <v>614</v>
      </c>
      <c r="D570">
        <v>1.2911891550390801E-2</v>
      </c>
      <c r="E570">
        <v>5.2386464098061303E-2</v>
      </c>
      <c r="F570">
        <v>1.0129956099550499</v>
      </c>
      <c r="G570">
        <v>0.80531547354396404</v>
      </c>
      <c r="H570" t="s">
        <v>615</v>
      </c>
      <c r="I570">
        <v>11410</v>
      </c>
      <c r="J570">
        <v>382</v>
      </c>
      <c r="K570">
        <v>11028</v>
      </c>
      <c r="N570">
        <v>0</v>
      </c>
      <c r="P570" t="b">
        <v>0</v>
      </c>
      <c r="Q570" t="b">
        <v>0</v>
      </c>
      <c r="R570" t="s">
        <v>1780</v>
      </c>
      <c r="S570" t="s">
        <v>646</v>
      </c>
      <c r="T570">
        <v>-8.9763691359209904E-2</v>
      </c>
      <c r="U570">
        <v>0.1155874744599915</v>
      </c>
      <c r="V570">
        <v>0.9141471806271747</v>
      </c>
      <c r="W570">
        <v>1.1225327031957519</v>
      </c>
    </row>
    <row r="571" spans="1:23">
      <c r="A571">
        <v>204</v>
      </c>
      <c r="B571" t="s">
        <v>614</v>
      </c>
      <c r="D571">
        <v>-2.3931633494660501E-2</v>
      </c>
      <c r="E571">
        <v>9.7789376560941804E-2</v>
      </c>
      <c r="F571">
        <v>0.97635245728172004</v>
      </c>
      <c r="G571">
        <v>0.80666835326325903</v>
      </c>
      <c r="H571" t="s">
        <v>615</v>
      </c>
      <c r="I571">
        <v>12942</v>
      </c>
      <c r="J571">
        <v>109</v>
      </c>
      <c r="K571">
        <v>12833</v>
      </c>
      <c r="N571">
        <v>0</v>
      </c>
      <c r="P571" t="b">
        <v>0</v>
      </c>
      <c r="Q571" t="b">
        <v>0</v>
      </c>
      <c r="R571" t="s">
        <v>1432</v>
      </c>
      <c r="S571" t="s">
        <v>641</v>
      </c>
      <c r="T571">
        <v>-0.21559528962473171</v>
      </c>
      <c r="U571">
        <v>0.1677320226354107</v>
      </c>
      <c r="V571">
        <v>0.8060614573046595</v>
      </c>
      <c r="W571">
        <v>1.182619652883063</v>
      </c>
    </row>
    <row r="572" spans="1:23">
      <c r="A572">
        <v>740.2</v>
      </c>
      <c r="B572" t="s">
        <v>614</v>
      </c>
      <c r="D572">
        <v>1.6180386073826599E-2</v>
      </c>
      <c r="E572">
        <v>6.7621781710107604E-2</v>
      </c>
      <c r="F572">
        <v>1.0163119974031301</v>
      </c>
      <c r="G572">
        <v>0.81089023683383799</v>
      </c>
      <c r="H572" t="s">
        <v>615</v>
      </c>
      <c r="I572">
        <v>11187</v>
      </c>
      <c r="J572">
        <v>262</v>
      </c>
      <c r="K572">
        <v>10925</v>
      </c>
      <c r="N572">
        <v>0</v>
      </c>
      <c r="P572" t="b">
        <v>0</v>
      </c>
      <c r="Q572" t="b">
        <v>0</v>
      </c>
      <c r="R572" t="s">
        <v>1854</v>
      </c>
      <c r="S572" t="s">
        <v>637</v>
      </c>
      <c r="T572">
        <v>-0.1163558706484136</v>
      </c>
      <c r="U572">
        <v>0.14871664279606681</v>
      </c>
      <c r="V572">
        <v>0.89015838568230898</v>
      </c>
      <c r="W572">
        <v>1.1603441507477561</v>
      </c>
    </row>
    <row r="573" spans="1:23">
      <c r="A573">
        <v>198</v>
      </c>
      <c r="B573" t="s">
        <v>614</v>
      </c>
      <c r="D573">
        <v>1.03157557116556E-2</v>
      </c>
      <c r="E573">
        <v>4.32024220697046E-2</v>
      </c>
      <c r="F573">
        <v>1.0103691465506299</v>
      </c>
      <c r="G573">
        <v>0.81127830873352202</v>
      </c>
      <c r="H573" t="s">
        <v>615</v>
      </c>
      <c r="I573">
        <v>11449</v>
      </c>
      <c r="J573">
        <v>605</v>
      </c>
      <c r="K573">
        <v>10844</v>
      </c>
      <c r="N573">
        <v>0</v>
      </c>
      <c r="P573" t="b">
        <v>0</v>
      </c>
      <c r="Q573" t="b">
        <v>0</v>
      </c>
      <c r="R573" t="s">
        <v>1075</v>
      </c>
      <c r="S573" t="s">
        <v>641</v>
      </c>
      <c r="T573">
        <v>-7.435943558986377E-2</v>
      </c>
      <c r="U573">
        <v>9.4990947013174981E-2</v>
      </c>
      <c r="V573">
        <v>0.92833795616541381</v>
      </c>
      <c r="W573">
        <v>1.099648899974037</v>
      </c>
    </row>
    <row r="574" spans="1:23">
      <c r="A574">
        <v>572</v>
      </c>
      <c r="B574" t="s">
        <v>614</v>
      </c>
      <c r="D574">
        <v>-1.34609669773388E-2</v>
      </c>
      <c r="E574">
        <v>5.6376112734109703E-2</v>
      </c>
      <c r="F574">
        <v>0.98662922668710296</v>
      </c>
      <c r="G574">
        <v>0.81128334885180398</v>
      </c>
      <c r="H574" t="s">
        <v>615</v>
      </c>
      <c r="I574">
        <v>10852</v>
      </c>
      <c r="J574">
        <v>335</v>
      </c>
      <c r="K574">
        <v>10517</v>
      </c>
      <c r="N574">
        <v>0</v>
      </c>
      <c r="P574" t="b">
        <v>0</v>
      </c>
      <c r="Q574" t="b">
        <v>0</v>
      </c>
      <c r="R574" t="s">
        <v>1804</v>
      </c>
      <c r="S574" t="s">
        <v>635</v>
      </c>
      <c r="T574">
        <v>-0.1239561175245637</v>
      </c>
      <c r="U574">
        <v>9.7034183569886107E-2</v>
      </c>
      <c r="V574">
        <v>0.88341860662748151</v>
      </c>
      <c r="W574">
        <v>1.1018980397858751</v>
      </c>
    </row>
    <row r="575" spans="1:23">
      <c r="A575">
        <v>477</v>
      </c>
      <c r="B575" t="s">
        <v>614</v>
      </c>
      <c r="D575">
        <v>-1.9213776281224199E-2</v>
      </c>
      <c r="E575">
        <v>8.1373874181821404E-2</v>
      </c>
      <c r="F575">
        <v>0.98096963178602903</v>
      </c>
      <c r="G575">
        <v>0.81334168029949705</v>
      </c>
      <c r="H575" t="s">
        <v>615</v>
      </c>
      <c r="I575">
        <v>9299</v>
      </c>
      <c r="J575">
        <v>157</v>
      </c>
      <c r="K575">
        <v>9142</v>
      </c>
      <c r="N575">
        <v>0</v>
      </c>
      <c r="P575" t="b">
        <v>0</v>
      </c>
      <c r="Q575" t="b">
        <v>0</v>
      </c>
      <c r="R575" t="s">
        <v>989</v>
      </c>
      <c r="S575" t="s">
        <v>724</v>
      </c>
      <c r="T575">
        <v>-0.1787036389600879</v>
      </c>
      <c r="U575">
        <v>0.1402760863976395</v>
      </c>
      <c r="V575">
        <v>0.83635372533201946</v>
      </c>
      <c r="W575">
        <v>1.1505914176497489</v>
      </c>
    </row>
    <row r="576" spans="1:23">
      <c r="A576">
        <v>580.29999999999995</v>
      </c>
      <c r="B576" t="s">
        <v>614</v>
      </c>
      <c r="D576">
        <v>-1.53064258970586E-2</v>
      </c>
      <c r="E576">
        <v>6.6408059308881898E-2</v>
      </c>
      <c r="F576">
        <v>0.98481012203798701</v>
      </c>
      <c r="G576">
        <v>0.81771065518350505</v>
      </c>
      <c r="H576" t="s">
        <v>615</v>
      </c>
      <c r="I576">
        <v>9768</v>
      </c>
      <c r="J576">
        <v>234</v>
      </c>
      <c r="K576">
        <v>9534</v>
      </c>
      <c r="N576">
        <v>0</v>
      </c>
      <c r="P576" t="b">
        <v>0</v>
      </c>
      <c r="Q576" t="b">
        <v>0</v>
      </c>
      <c r="R576" t="s">
        <v>1518</v>
      </c>
      <c r="S576" t="s">
        <v>679</v>
      </c>
      <c r="T576">
        <v>-0.14546383042566699</v>
      </c>
      <c r="U576">
        <v>0.11485097863154969</v>
      </c>
      <c r="V576">
        <v>0.86462116248780163</v>
      </c>
      <c r="W576">
        <v>1.1217062669133531</v>
      </c>
    </row>
    <row r="577" spans="1:23">
      <c r="A577">
        <v>939</v>
      </c>
      <c r="B577" t="s">
        <v>614</v>
      </c>
      <c r="D577">
        <v>8.6086378393500102E-3</v>
      </c>
      <c r="E577">
        <v>3.7533857927525401E-2</v>
      </c>
      <c r="F577">
        <v>1.0086457987203901</v>
      </c>
      <c r="G577">
        <v>0.81859176939617095</v>
      </c>
      <c r="H577" t="s">
        <v>615</v>
      </c>
      <c r="I577">
        <v>11303</v>
      </c>
      <c r="J577">
        <v>785</v>
      </c>
      <c r="K577">
        <v>10518</v>
      </c>
      <c r="N577">
        <v>0</v>
      </c>
      <c r="P577" t="b">
        <v>0</v>
      </c>
      <c r="Q577" t="b">
        <v>0</v>
      </c>
      <c r="R577" t="s">
        <v>1503</v>
      </c>
      <c r="S577" t="s">
        <v>664</v>
      </c>
      <c r="T577">
        <v>-6.495637189944295E-2</v>
      </c>
      <c r="U577">
        <v>8.2173647578142966E-2</v>
      </c>
      <c r="V577">
        <v>0.93710834674274968</v>
      </c>
      <c r="W577">
        <v>1.0856443129681901</v>
      </c>
    </row>
    <row r="578" spans="1:23">
      <c r="A578">
        <v>416</v>
      </c>
      <c r="B578" t="s">
        <v>614</v>
      </c>
      <c r="D578">
        <v>-7.7186839464393597E-3</v>
      </c>
      <c r="E578">
        <v>3.40758643543198E-2</v>
      </c>
      <c r="F578">
        <v>0.99231102859809905</v>
      </c>
      <c r="G578">
        <v>0.820801132971679</v>
      </c>
      <c r="H578" t="s">
        <v>615</v>
      </c>
      <c r="I578">
        <v>12027</v>
      </c>
      <c r="J578">
        <v>979</v>
      </c>
      <c r="K578">
        <v>11048</v>
      </c>
      <c r="N578">
        <v>0</v>
      </c>
      <c r="P578" t="b">
        <v>0</v>
      </c>
      <c r="Q578" t="b">
        <v>0</v>
      </c>
      <c r="R578" t="s">
        <v>1943</v>
      </c>
      <c r="S578" t="s">
        <v>627</v>
      </c>
      <c r="T578">
        <v>-7.4506150822978373E-2</v>
      </c>
      <c r="U578">
        <v>5.906878293009965E-2</v>
      </c>
      <c r="V578">
        <v>0.92820176483668149</v>
      </c>
      <c r="W578">
        <v>1.0608482064787641</v>
      </c>
    </row>
    <row r="579" spans="1:23">
      <c r="A579">
        <v>571</v>
      </c>
      <c r="B579" t="s">
        <v>614</v>
      </c>
      <c r="D579">
        <v>1.06185257020036E-2</v>
      </c>
      <c r="E579">
        <v>4.6921263431641103E-2</v>
      </c>
      <c r="F579">
        <v>1.0106751023221501</v>
      </c>
      <c r="G579">
        <v>0.82096405764996105</v>
      </c>
      <c r="H579" t="s">
        <v>615</v>
      </c>
      <c r="I579">
        <v>11012</v>
      </c>
      <c r="J579">
        <v>495</v>
      </c>
      <c r="K579">
        <v>10517</v>
      </c>
      <c r="N579">
        <v>0</v>
      </c>
      <c r="P579" t="b">
        <v>0</v>
      </c>
      <c r="Q579" t="b">
        <v>0</v>
      </c>
      <c r="R579" t="s">
        <v>638</v>
      </c>
      <c r="S579" t="s">
        <v>635</v>
      </c>
      <c r="T579">
        <v>-8.1345460733129205E-2</v>
      </c>
      <c r="U579">
        <v>0.1025825121371364</v>
      </c>
      <c r="V579">
        <v>0.92187516475827358</v>
      </c>
      <c r="W579">
        <v>1.1080287239560609</v>
      </c>
    </row>
    <row r="580" spans="1:23">
      <c r="A580">
        <v>272.10000000000002</v>
      </c>
      <c r="B580" t="s">
        <v>614</v>
      </c>
      <c r="D580">
        <v>-5.6561477381674901E-3</v>
      </c>
      <c r="E580">
        <v>2.5319605082292598E-2</v>
      </c>
      <c r="F580">
        <v>0.99435981814946095</v>
      </c>
      <c r="G580">
        <v>0.82323195092480606</v>
      </c>
      <c r="H580" t="s">
        <v>615</v>
      </c>
      <c r="I580">
        <v>12399</v>
      </c>
      <c r="J580">
        <v>2612</v>
      </c>
      <c r="K580">
        <v>9787</v>
      </c>
      <c r="N580">
        <v>0</v>
      </c>
      <c r="P580" t="b">
        <v>0</v>
      </c>
      <c r="Q580" t="b">
        <v>0</v>
      </c>
      <c r="R580" t="s">
        <v>621</v>
      </c>
      <c r="S580" t="s">
        <v>617</v>
      </c>
      <c r="T580">
        <v>-5.5281661802238292E-2</v>
      </c>
      <c r="U580">
        <v>4.39693663259033E-2</v>
      </c>
      <c r="V580">
        <v>0.94621859678132347</v>
      </c>
      <c r="W580">
        <v>1.04495034372986</v>
      </c>
    </row>
    <row r="581" spans="1:23">
      <c r="A581">
        <v>174</v>
      </c>
      <c r="B581" t="s">
        <v>614</v>
      </c>
      <c r="D581">
        <v>1.42375412637965E-2</v>
      </c>
      <c r="E581">
        <v>6.3819959860476602E-2</v>
      </c>
      <c r="F581">
        <v>1.0143393777809899</v>
      </c>
      <c r="G581">
        <v>0.82346611450872997</v>
      </c>
      <c r="H581" t="s">
        <v>615</v>
      </c>
      <c r="I581">
        <v>12279</v>
      </c>
      <c r="J581">
        <v>267</v>
      </c>
      <c r="K581">
        <v>12012</v>
      </c>
      <c r="N581">
        <v>0</v>
      </c>
      <c r="P581" t="b">
        <v>0</v>
      </c>
      <c r="Q581" t="b">
        <v>0</v>
      </c>
      <c r="R581" t="s">
        <v>1598</v>
      </c>
      <c r="S581" t="s">
        <v>641</v>
      </c>
      <c r="T581">
        <v>-0.1108472815575295</v>
      </c>
      <c r="U581">
        <v>0.1393223640851225</v>
      </c>
      <c r="V581">
        <v>0.89507543301769887</v>
      </c>
      <c r="W581">
        <v>1.149494596056897</v>
      </c>
    </row>
    <row r="582" spans="1:23">
      <c r="A582">
        <v>743.9</v>
      </c>
      <c r="B582" t="s">
        <v>614</v>
      </c>
      <c r="D582">
        <v>-1.27386116015521E-2</v>
      </c>
      <c r="E582">
        <v>5.7164347564095802E-2</v>
      </c>
      <c r="F582">
        <v>0.98734218108512894</v>
      </c>
      <c r="G582">
        <v>0.82365855936926302</v>
      </c>
      <c r="H582" t="s">
        <v>615</v>
      </c>
      <c r="I582">
        <v>12254</v>
      </c>
      <c r="J582">
        <v>327</v>
      </c>
      <c r="K582">
        <v>11927</v>
      </c>
      <c r="N582">
        <v>0</v>
      </c>
      <c r="P582" t="b">
        <v>0</v>
      </c>
      <c r="Q582" t="b">
        <v>0</v>
      </c>
      <c r="R582" t="s">
        <v>683</v>
      </c>
      <c r="S582" t="s">
        <v>637</v>
      </c>
      <c r="T582">
        <v>-0.1247786740269098</v>
      </c>
      <c r="U582">
        <v>9.930145082380562E-2</v>
      </c>
      <c r="V582">
        <v>0.88269224368654131</v>
      </c>
      <c r="W582">
        <v>1.1043991714241479</v>
      </c>
    </row>
    <row r="583" spans="1:23">
      <c r="A583">
        <v>272</v>
      </c>
      <c r="B583" t="s">
        <v>614</v>
      </c>
      <c r="D583">
        <v>-5.5604714312517001E-3</v>
      </c>
      <c r="E583">
        <v>2.53144372183947E-2</v>
      </c>
      <c r="F583">
        <v>0.99445495937591499</v>
      </c>
      <c r="G583">
        <v>0.82613896971661205</v>
      </c>
      <c r="H583" t="s">
        <v>615</v>
      </c>
      <c r="I583">
        <v>12401</v>
      </c>
      <c r="J583">
        <v>2614</v>
      </c>
      <c r="K583">
        <v>9787</v>
      </c>
      <c r="N583">
        <v>0</v>
      </c>
      <c r="P583" t="b">
        <v>0</v>
      </c>
      <c r="Q583" t="b">
        <v>0</v>
      </c>
      <c r="R583" t="s">
        <v>2307</v>
      </c>
      <c r="S583" t="s">
        <v>617</v>
      </c>
      <c r="T583">
        <v>-5.5175856668205597E-2</v>
      </c>
      <c r="U583">
        <v>4.4054913805702207E-2</v>
      </c>
      <c r="V583">
        <v>0.94631871686329605</v>
      </c>
      <c r="W583">
        <v>1.0450397404220571</v>
      </c>
    </row>
    <row r="584" spans="1:23">
      <c r="A584">
        <v>365.1</v>
      </c>
      <c r="B584" t="s">
        <v>614</v>
      </c>
      <c r="D584">
        <v>-1.28671415642134E-2</v>
      </c>
      <c r="E584">
        <v>5.9230807395681102E-2</v>
      </c>
      <c r="F584">
        <v>0.98721528618653298</v>
      </c>
      <c r="G584">
        <v>0.82802340580210199</v>
      </c>
      <c r="H584" t="s">
        <v>615</v>
      </c>
      <c r="I584">
        <v>12189</v>
      </c>
      <c r="J584">
        <v>314</v>
      </c>
      <c r="K584">
        <v>11875</v>
      </c>
      <c r="N584">
        <v>0</v>
      </c>
      <c r="P584" t="b">
        <v>0</v>
      </c>
      <c r="Q584" t="b">
        <v>0</v>
      </c>
      <c r="R584" t="s">
        <v>928</v>
      </c>
      <c r="S584" t="s">
        <v>648</v>
      </c>
      <c r="T584">
        <v>-0.12895739083497701</v>
      </c>
      <c r="U584">
        <v>0.1032231077065502</v>
      </c>
      <c r="V584">
        <v>0.87901141869025001</v>
      </c>
      <c r="W584">
        <v>1.1087387496427841</v>
      </c>
    </row>
    <row r="585" spans="1:23">
      <c r="A585">
        <v>276.10000000000002</v>
      </c>
      <c r="B585" t="s">
        <v>614</v>
      </c>
      <c r="D585">
        <v>-5.55583289398322E-3</v>
      </c>
      <c r="E585">
        <v>2.56020477340533E-2</v>
      </c>
      <c r="F585">
        <v>0.99445957220300396</v>
      </c>
      <c r="G585">
        <v>0.82820260597731599</v>
      </c>
      <c r="H585" t="s">
        <v>615</v>
      </c>
      <c r="I585">
        <v>10866</v>
      </c>
      <c r="J585">
        <v>2042</v>
      </c>
      <c r="K585">
        <v>8824</v>
      </c>
      <c r="N585">
        <v>0</v>
      </c>
      <c r="P585" t="b">
        <v>0</v>
      </c>
      <c r="Q585" t="b">
        <v>0</v>
      </c>
      <c r="R585" t="s">
        <v>1425</v>
      </c>
      <c r="S585" t="s">
        <v>617</v>
      </c>
      <c r="T585">
        <v>-5.5734924383202968E-2</v>
      </c>
      <c r="U585">
        <v>4.462325859523654E-2</v>
      </c>
      <c r="V585">
        <v>0.94578980848217631</v>
      </c>
      <c r="W585">
        <v>1.0456338521275359</v>
      </c>
    </row>
    <row r="586" spans="1:23">
      <c r="A586">
        <v>286.2</v>
      </c>
      <c r="B586" t="s">
        <v>614</v>
      </c>
      <c r="D586">
        <v>8.8842204189408698E-3</v>
      </c>
      <c r="E586">
        <v>4.1384379134927603E-2</v>
      </c>
      <c r="F586">
        <v>1.0089238022361999</v>
      </c>
      <c r="G586">
        <v>0.83002017211925905</v>
      </c>
      <c r="H586" t="s">
        <v>615</v>
      </c>
      <c r="I586">
        <v>11575</v>
      </c>
      <c r="J586">
        <v>652</v>
      </c>
      <c r="K586">
        <v>10923</v>
      </c>
      <c r="N586">
        <v>0</v>
      </c>
      <c r="P586" t="b">
        <v>0</v>
      </c>
      <c r="Q586" t="b">
        <v>0</v>
      </c>
      <c r="R586" t="s">
        <v>1304</v>
      </c>
      <c r="S586" t="s">
        <v>703</v>
      </c>
      <c r="T586">
        <v>-7.2227672208068097E-2</v>
      </c>
      <c r="U586">
        <v>8.999611304594983E-2</v>
      </c>
      <c r="V586">
        <v>0.93031906390251506</v>
      </c>
      <c r="W586">
        <v>1.094170030708312</v>
      </c>
    </row>
    <row r="587" spans="1:23">
      <c r="A587">
        <v>571.5</v>
      </c>
      <c r="B587" t="s">
        <v>614</v>
      </c>
      <c r="D587">
        <v>1.0550115829272899E-2</v>
      </c>
      <c r="E587">
        <v>4.9480900289911603E-2</v>
      </c>
      <c r="F587">
        <v>1.0106059645319101</v>
      </c>
      <c r="G587">
        <v>0.83115854900890696</v>
      </c>
      <c r="H587" t="s">
        <v>615</v>
      </c>
      <c r="I587">
        <v>10960</v>
      </c>
      <c r="J587">
        <v>443</v>
      </c>
      <c r="K587">
        <v>10517</v>
      </c>
      <c r="N587">
        <v>0</v>
      </c>
      <c r="P587" t="b">
        <v>0</v>
      </c>
      <c r="Q587" t="b">
        <v>0</v>
      </c>
      <c r="R587" t="s">
        <v>634</v>
      </c>
      <c r="S587" t="s">
        <v>635</v>
      </c>
      <c r="T587">
        <v>-8.6430666661571343E-2</v>
      </c>
      <c r="U587">
        <v>0.1075308983201171</v>
      </c>
      <c r="V587">
        <v>0.91719913905853201</v>
      </c>
      <c r="W587">
        <v>1.1135252662751329</v>
      </c>
    </row>
    <row r="588" spans="1:23">
      <c r="A588">
        <v>433.3</v>
      </c>
      <c r="B588" t="s">
        <v>614</v>
      </c>
      <c r="D588">
        <v>1.04365812218211E-2</v>
      </c>
      <c r="E588">
        <v>4.9376266725262498E-2</v>
      </c>
      <c r="F588">
        <v>1.0104912322935999</v>
      </c>
      <c r="G588">
        <v>0.83259983296760298</v>
      </c>
      <c r="H588" t="s">
        <v>615</v>
      </c>
      <c r="I588">
        <v>12030</v>
      </c>
      <c r="J588">
        <v>461</v>
      </c>
      <c r="K588">
        <v>11569</v>
      </c>
      <c r="N588">
        <v>0</v>
      </c>
      <c r="P588" t="b">
        <v>0</v>
      </c>
      <c r="Q588" t="b">
        <v>0</v>
      </c>
      <c r="R588" t="s">
        <v>902</v>
      </c>
      <c r="S588" t="s">
        <v>627</v>
      </c>
      <c r="T588">
        <v>-8.6339123250736852E-2</v>
      </c>
      <c r="U588">
        <v>0.1072122856943791</v>
      </c>
      <c r="V588">
        <v>0.91728310643940747</v>
      </c>
      <c r="W588">
        <v>1.113170539579422</v>
      </c>
    </row>
    <row r="589" spans="1:23">
      <c r="A589">
        <v>331</v>
      </c>
      <c r="B589" t="s">
        <v>614</v>
      </c>
      <c r="D589">
        <v>-1.5925113468580599E-2</v>
      </c>
      <c r="E589">
        <v>7.5725772551792303E-2</v>
      </c>
      <c r="F589">
        <v>0.98420102069631699</v>
      </c>
      <c r="G589">
        <v>0.83343370532786398</v>
      </c>
      <c r="H589" t="s">
        <v>615</v>
      </c>
      <c r="I589">
        <v>10682</v>
      </c>
      <c r="J589">
        <v>181</v>
      </c>
      <c r="K589">
        <v>10501</v>
      </c>
      <c r="N589">
        <v>0</v>
      </c>
      <c r="P589" t="b">
        <v>0</v>
      </c>
      <c r="Q589" t="b">
        <v>0</v>
      </c>
      <c r="R589" t="s">
        <v>1835</v>
      </c>
      <c r="S589" t="s">
        <v>652</v>
      </c>
      <c r="T589">
        <v>-0.16434490037156529</v>
      </c>
      <c r="U589">
        <v>0.13249467343440399</v>
      </c>
      <c r="V589">
        <v>0.84844934091728497</v>
      </c>
      <c r="W589">
        <v>1.1416729348772121</v>
      </c>
    </row>
    <row r="590" spans="1:23">
      <c r="A590">
        <v>580.1</v>
      </c>
      <c r="B590" t="s">
        <v>614</v>
      </c>
      <c r="D590">
        <v>1.81134530072776E-2</v>
      </c>
      <c r="E590">
        <v>8.6356709794108699E-2</v>
      </c>
      <c r="F590">
        <v>1.0182784965942999</v>
      </c>
      <c r="G590">
        <v>0.83386159583303499</v>
      </c>
      <c r="H590" t="s">
        <v>615</v>
      </c>
      <c r="I590">
        <v>9671</v>
      </c>
      <c r="J590">
        <v>137</v>
      </c>
      <c r="K590">
        <v>9534</v>
      </c>
      <c r="N590">
        <v>0</v>
      </c>
      <c r="P590" t="b">
        <v>0</v>
      </c>
      <c r="Q590" t="b">
        <v>0</v>
      </c>
      <c r="R590" t="s">
        <v>1559</v>
      </c>
      <c r="S590" t="s">
        <v>679</v>
      </c>
      <c r="T590">
        <v>-0.15114258801255279</v>
      </c>
      <c r="U590">
        <v>0.18736949402710801</v>
      </c>
      <c r="V590">
        <v>0.85972510342526864</v>
      </c>
      <c r="W590">
        <v>1.206072839440443</v>
      </c>
    </row>
    <row r="591" spans="1:23">
      <c r="A591">
        <v>344</v>
      </c>
      <c r="B591" t="s">
        <v>614</v>
      </c>
      <c r="D591">
        <v>1.8460969286965799E-2</v>
      </c>
      <c r="E591">
        <v>8.8488129886864997E-2</v>
      </c>
      <c r="F591">
        <v>1.0186324264437501</v>
      </c>
      <c r="G591">
        <v>0.83473981771781103</v>
      </c>
      <c r="H591" t="s">
        <v>615</v>
      </c>
      <c r="I591">
        <v>10632</v>
      </c>
      <c r="J591">
        <v>131</v>
      </c>
      <c r="K591">
        <v>10501</v>
      </c>
      <c r="N591">
        <v>0</v>
      </c>
      <c r="P591" t="b">
        <v>0</v>
      </c>
      <c r="Q591" t="b">
        <v>0</v>
      </c>
      <c r="R591" t="s">
        <v>1014</v>
      </c>
      <c r="S591" t="s">
        <v>652</v>
      </c>
      <c r="T591">
        <v>-0.15497257835059189</v>
      </c>
      <c r="U591">
        <v>0.1918945169245235</v>
      </c>
      <c r="V591">
        <v>0.85643866212235054</v>
      </c>
      <c r="W591">
        <v>1.211542712973005</v>
      </c>
    </row>
    <row r="592" spans="1:23">
      <c r="A592">
        <v>79</v>
      </c>
      <c r="B592" t="s">
        <v>614</v>
      </c>
      <c r="D592">
        <v>-7.4738864298839903E-3</v>
      </c>
      <c r="E592">
        <v>3.6259034641424097E-2</v>
      </c>
      <c r="F592">
        <v>0.99255397360850495</v>
      </c>
      <c r="G592">
        <v>0.836693423530805</v>
      </c>
      <c r="H592" t="s">
        <v>615</v>
      </c>
      <c r="I592">
        <v>10561</v>
      </c>
      <c r="J592">
        <v>920</v>
      </c>
      <c r="K592">
        <v>9641</v>
      </c>
      <c r="N592">
        <v>0</v>
      </c>
      <c r="P592" t="b">
        <v>0</v>
      </c>
      <c r="Q592" t="b">
        <v>0</v>
      </c>
      <c r="R592" t="s">
        <v>1049</v>
      </c>
      <c r="S592" t="s">
        <v>743</v>
      </c>
      <c r="T592">
        <v>-7.8540288441265399E-2</v>
      </c>
      <c r="U592">
        <v>6.3592515581497422E-2</v>
      </c>
      <c r="V592">
        <v>0.92446481393490842</v>
      </c>
      <c r="W592">
        <v>1.065658071217189</v>
      </c>
    </row>
    <row r="593" spans="1:23">
      <c r="A593">
        <v>472</v>
      </c>
      <c r="B593" t="s">
        <v>614</v>
      </c>
      <c r="D593">
        <v>-1.2692387906096701E-2</v>
      </c>
      <c r="E593">
        <v>6.2050545807127502E-2</v>
      </c>
      <c r="F593">
        <v>0.98738782074422604</v>
      </c>
      <c r="G593">
        <v>0.83792436871715403</v>
      </c>
      <c r="H593" t="s">
        <v>615</v>
      </c>
      <c r="I593">
        <v>9420</v>
      </c>
      <c r="J593">
        <v>278</v>
      </c>
      <c r="K593">
        <v>9142</v>
      </c>
      <c r="N593">
        <v>0</v>
      </c>
      <c r="P593" t="b">
        <v>0</v>
      </c>
      <c r="Q593" t="b">
        <v>0</v>
      </c>
      <c r="R593" t="s">
        <v>1756</v>
      </c>
      <c r="S593" t="s">
        <v>724</v>
      </c>
      <c r="T593">
        <v>-0.13430922290911951</v>
      </c>
      <c r="U593">
        <v>0.108924447096926</v>
      </c>
      <c r="V593">
        <v>0.87431966312859033</v>
      </c>
      <c r="W593">
        <v>1.115078099771208</v>
      </c>
    </row>
    <row r="594" spans="1:23">
      <c r="A594">
        <v>535.20000000000005</v>
      </c>
      <c r="B594" t="s">
        <v>614</v>
      </c>
      <c r="D594">
        <v>1.9150912491977399E-2</v>
      </c>
      <c r="E594">
        <v>9.3806228347826606E-2</v>
      </c>
      <c r="F594">
        <v>1.0193354674660799</v>
      </c>
      <c r="G594">
        <v>0.83823319233318605</v>
      </c>
      <c r="H594" t="s">
        <v>615</v>
      </c>
      <c r="I594">
        <v>11697</v>
      </c>
      <c r="J594">
        <v>117</v>
      </c>
      <c r="K594">
        <v>11580</v>
      </c>
      <c r="N594">
        <v>0</v>
      </c>
      <c r="P594" t="b">
        <v>0</v>
      </c>
      <c r="Q594" t="b">
        <v>0</v>
      </c>
      <c r="R594" t="s">
        <v>1003</v>
      </c>
      <c r="S594" t="s">
        <v>635</v>
      </c>
      <c r="T594">
        <v>-0.16470591659530301</v>
      </c>
      <c r="U594">
        <v>0.2030077415792578</v>
      </c>
      <c r="V594">
        <v>0.84814309222389384</v>
      </c>
      <c r="W594">
        <v>1.2250819522798191</v>
      </c>
    </row>
    <row r="595" spans="1:23">
      <c r="A595">
        <v>401.22</v>
      </c>
      <c r="B595" t="s">
        <v>614</v>
      </c>
      <c r="D595">
        <v>-7.4796032990046904E-3</v>
      </c>
      <c r="E595">
        <v>3.79932237215053E-2</v>
      </c>
      <c r="F595">
        <v>0.99254829932356203</v>
      </c>
      <c r="G595">
        <v>0.84393179715542999</v>
      </c>
      <c r="H595" t="s">
        <v>615</v>
      </c>
      <c r="I595">
        <v>8210</v>
      </c>
      <c r="J595">
        <v>1087</v>
      </c>
      <c r="K595">
        <v>7123</v>
      </c>
      <c r="N595">
        <v>0</v>
      </c>
      <c r="P595" t="b">
        <v>0</v>
      </c>
      <c r="Q595" t="b">
        <v>0</v>
      </c>
      <c r="R595" t="s">
        <v>1447</v>
      </c>
      <c r="S595" t="s">
        <v>627</v>
      </c>
      <c r="T595">
        <v>-8.1944953449727909E-2</v>
      </c>
      <c r="U595">
        <v>6.6985746851718514E-2</v>
      </c>
      <c r="V595">
        <v>0.92132267293534642</v>
      </c>
      <c r="W595">
        <v>1.0692802374562069</v>
      </c>
    </row>
    <row r="596" spans="1:23">
      <c r="A596">
        <v>260.3</v>
      </c>
      <c r="B596" t="s">
        <v>614</v>
      </c>
      <c r="D596">
        <v>-1.5578868195051301E-2</v>
      </c>
      <c r="E596">
        <v>7.9963327633965395E-2</v>
      </c>
      <c r="F596">
        <v>0.98454185465060395</v>
      </c>
      <c r="G596">
        <v>0.84552982393392195</v>
      </c>
      <c r="H596" t="s">
        <v>615</v>
      </c>
      <c r="I596">
        <v>9564</v>
      </c>
      <c r="J596">
        <v>164</v>
      </c>
      <c r="K596">
        <v>9400</v>
      </c>
      <c r="N596">
        <v>0</v>
      </c>
      <c r="P596" t="b">
        <v>0</v>
      </c>
      <c r="Q596" t="b">
        <v>0</v>
      </c>
      <c r="R596" t="s">
        <v>1435</v>
      </c>
      <c r="S596" t="s">
        <v>617</v>
      </c>
      <c r="T596">
        <v>-0.17230411044159991</v>
      </c>
      <c r="U596">
        <v>0.1411463740514973</v>
      </c>
      <c r="V596">
        <v>0.84172315744083082</v>
      </c>
      <c r="W596">
        <v>1.151593199010911</v>
      </c>
    </row>
    <row r="597" spans="1:23">
      <c r="A597">
        <v>766</v>
      </c>
      <c r="B597" t="s">
        <v>614</v>
      </c>
      <c r="D597">
        <v>1.2527297959381199E-2</v>
      </c>
      <c r="E597">
        <v>6.4456643640703998E-2</v>
      </c>
      <c r="F597">
        <v>1.01260609324335</v>
      </c>
      <c r="G597">
        <v>0.84590002442586498</v>
      </c>
      <c r="H597" t="s">
        <v>615</v>
      </c>
      <c r="I597">
        <v>12113</v>
      </c>
      <c r="J597">
        <v>252</v>
      </c>
      <c r="K597">
        <v>11861</v>
      </c>
      <c r="N597">
        <v>0</v>
      </c>
      <c r="P597" t="b">
        <v>0</v>
      </c>
      <c r="Q597" t="b">
        <v>0</v>
      </c>
      <c r="R597" t="s">
        <v>1589</v>
      </c>
      <c r="S597" t="s">
        <v>654</v>
      </c>
      <c r="T597">
        <v>-0.1138054021407313</v>
      </c>
      <c r="U597">
        <v>0.1388599980594937</v>
      </c>
      <c r="V597">
        <v>0.89243160426579238</v>
      </c>
      <c r="W597">
        <v>1.1489632316609251</v>
      </c>
    </row>
    <row r="598" spans="1:23">
      <c r="A598">
        <v>367</v>
      </c>
      <c r="B598" t="s">
        <v>614</v>
      </c>
      <c r="D598">
        <v>-8.0601616874591796E-3</v>
      </c>
      <c r="E598">
        <v>4.2369958236091201E-2</v>
      </c>
      <c r="F598">
        <v>0.99197223431830905</v>
      </c>
      <c r="G598">
        <v>0.84912660066147305</v>
      </c>
      <c r="H598" t="s">
        <v>615</v>
      </c>
      <c r="I598">
        <v>12631</v>
      </c>
      <c r="J598">
        <v>593</v>
      </c>
      <c r="K598">
        <v>12038</v>
      </c>
      <c r="N598">
        <v>0</v>
      </c>
      <c r="P598" t="b">
        <v>0</v>
      </c>
      <c r="Q598" t="b">
        <v>0</v>
      </c>
      <c r="R598" t="s">
        <v>1164</v>
      </c>
      <c r="S598" t="s">
        <v>648</v>
      </c>
      <c r="T598">
        <v>-9.1103753856664152E-2</v>
      </c>
      <c r="U598">
        <v>7.4983430481745786E-2</v>
      </c>
      <c r="V598">
        <v>0.91292298670464256</v>
      </c>
      <c r="W598">
        <v>1.0778662910114829</v>
      </c>
    </row>
    <row r="599" spans="1:23">
      <c r="A599">
        <v>250.24</v>
      </c>
      <c r="B599" t="s">
        <v>614</v>
      </c>
      <c r="D599">
        <v>-9.2328477668156793E-3</v>
      </c>
      <c r="E599">
        <v>4.8763858654023301E-2</v>
      </c>
      <c r="F599">
        <v>0.99080964409793204</v>
      </c>
      <c r="G599">
        <v>0.84982797373721897</v>
      </c>
      <c r="H599" t="s">
        <v>615</v>
      </c>
      <c r="I599">
        <v>9958</v>
      </c>
      <c r="J599">
        <v>503</v>
      </c>
      <c r="K599">
        <v>9455</v>
      </c>
      <c r="N599">
        <v>0</v>
      </c>
      <c r="P599" t="b">
        <v>0</v>
      </c>
      <c r="Q599" t="b">
        <v>0</v>
      </c>
      <c r="R599" t="s">
        <v>659</v>
      </c>
      <c r="S599" t="s">
        <v>617</v>
      </c>
      <c r="T599">
        <v>-0.1048082544759032</v>
      </c>
      <c r="U599">
        <v>8.6342558942271802E-2</v>
      </c>
      <c r="V599">
        <v>0.90049717233558546</v>
      </c>
      <c r="W599">
        <v>1.090179715158085</v>
      </c>
    </row>
    <row r="600" spans="1:23">
      <c r="A600">
        <v>586.4</v>
      </c>
      <c r="B600" t="s">
        <v>614</v>
      </c>
      <c r="D600">
        <v>1.81038011269921E-2</v>
      </c>
      <c r="E600">
        <v>9.5865447341072899E-2</v>
      </c>
      <c r="F600">
        <v>1.0182686683395801</v>
      </c>
      <c r="G600">
        <v>0.85021355969239598</v>
      </c>
      <c r="H600" t="s">
        <v>615</v>
      </c>
      <c r="I600">
        <v>9647</v>
      </c>
      <c r="J600">
        <v>113</v>
      </c>
      <c r="K600">
        <v>9534</v>
      </c>
      <c r="N600">
        <v>0</v>
      </c>
      <c r="P600" t="b">
        <v>0</v>
      </c>
      <c r="Q600" t="b">
        <v>0</v>
      </c>
      <c r="R600" t="s">
        <v>1949</v>
      </c>
      <c r="S600" t="s">
        <v>679</v>
      </c>
      <c r="T600">
        <v>-0.16978902302333179</v>
      </c>
      <c r="U600">
        <v>0.20599662527731599</v>
      </c>
      <c r="V600">
        <v>0.84384282922633347</v>
      </c>
      <c r="W600">
        <v>1.228749057300998</v>
      </c>
    </row>
    <row r="601" spans="1:23">
      <c r="A601">
        <v>722.6</v>
      </c>
      <c r="B601" t="s">
        <v>614</v>
      </c>
      <c r="D601">
        <v>-8.7754104026732307E-3</v>
      </c>
      <c r="E601">
        <v>4.6752675792019097E-2</v>
      </c>
      <c r="F601">
        <v>0.99126298112863798</v>
      </c>
      <c r="G601">
        <v>0.85111295110663898</v>
      </c>
      <c r="H601" t="s">
        <v>615</v>
      </c>
      <c r="I601">
        <v>11724</v>
      </c>
      <c r="J601">
        <v>516</v>
      </c>
      <c r="K601">
        <v>11208</v>
      </c>
      <c r="N601">
        <v>0</v>
      </c>
      <c r="P601" t="b">
        <v>0</v>
      </c>
      <c r="Q601" t="b">
        <v>0</v>
      </c>
      <c r="R601" t="s">
        <v>1421</v>
      </c>
      <c r="S601" t="s">
        <v>637</v>
      </c>
      <c r="T601">
        <v>-0.1004089711359083</v>
      </c>
      <c r="U601">
        <v>8.2858150330561833E-2</v>
      </c>
      <c r="V601">
        <v>0.90446744130935097</v>
      </c>
      <c r="W601">
        <v>1.08638769388268</v>
      </c>
    </row>
    <row r="602" spans="1:23">
      <c r="A602">
        <v>280.2</v>
      </c>
      <c r="B602" t="s">
        <v>614</v>
      </c>
      <c r="D602">
        <v>1.1404400198194499E-2</v>
      </c>
      <c r="E602">
        <v>6.1041220691311897E-2</v>
      </c>
      <c r="F602">
        <v>1.0114696782865999</v>
      </c>
      <c r="G602">
        <v>0.851793038952528</v>
      </c>
      <c r="H602" t="s">
        <v>615</v>
      </c>
      <c r="I602">
        <v>7941</v>
      </c>
      <c r="J602">
        <v>282</v>
      </c>
      <c r="K602">
        <v>7659</v>
      </c>
      <c r="N602">
        <v>0</v>
      </c>
      <c r="P602" t="b">
        <v>0</v>
      </c>
      <c r="Q602" t="b">
        <v>0</v>
      </c>
      <c r="R602" t="s">
        <v>877</v>
      </c>
      <c r="S602" t="s">
        <v>703</v>
      </c>
      <c r="T602">
        <v>-0.1082341939291379</v>
      </c>
      <c r="U602">
        <v>0.13104299432552691</v>
      </c>
      <c r="V602">
        <v>0.89741740211080168</v>
      </c>
      <c r="W602">
        <v>1.1400167945115069</v>
      </c>
    </row>
    <row r="603" spans="1:23">
      <c r="A603">
        <v>374</v>
      </c>
      <c r="B603" t="s">
        <v>614</v>
      </c>
      <c r="D603">
        <v>-1.85095162917931E-2</v>
      </c>
      <c r="E603">
        <v>9.9143262036335306E-2</v>
      </c>
      <c r="F603">
        <v>0.98166073277736698</v>
      </c>
      <c r="G603">
        <v>0.85190005351518505</v>
      </c>
      <c r="H603" t="s">
        <v>615</v>
      </c>
      <c r="I603">
        <v>11372</v>
      </c>
      <c r="J603">
        <v>106</v>
      </c>
      <c r="K603">
        <v>11266</v>
      </c>
      <c r="N603">
        <v>0</v>
      </c>
      <c r="P603" t="b">
        <v>0</v>
      </c>
      <c r="Q603" t="b">
        <v>0</v>
      </c>
      <c r="R603" t="s">
        <v>1189</v>
      </c>
      <c r="S603" t="s">
        <v>648</v>
      </c>
      <c r="T603">
        <v>-0.21282673919282749</v>
      </c>
      <c r="U603">
        <v>0.1758077066092413</v>
      </c>
      <c r="V603">
        <v>0.80829617113198826</v>
      </c>
      <c r="W603">
        <v>1.19220878273793</v>
      </c>
    </row>
    <row r="604" spans="1:23">
      <c r="A604">
        <v>580</v>
      </c>
      <c r="B604" t="s">
        <v>614</v>
      </c>
      <c r="D604">
        <v>-9.6255381177937707E-3</v>
      </c>
      <c r="E604">
        <v>5.1916778989810897E-2</v>
      </c>
      <c r="F604">
        <v>0.99042063909529299</v>
      </c>
      <c r="G604">
        <v>0.85291278118247804</v>
      </c>
      <c r="H604" t="s">
        <v>615</v>
      </c>
      <c r="I604">
        <v>9923</v>
      </c>
      <c r="J604">
        <v>389</v>
      </c>
      <c r="K604">
        <v>9534</v>
      </c>
      <c r="N604">
        <v>0</v>
      </c>
      <c r="P604" t="b">
        <v>0</v>
      </c>
      <c r="Q604" t="b">
        <v>0</v>
      </c>
      <c r="R604" t="s">
        <v>1362</v>
      </c>
      <c r="S604" t="s">
        <v>679</v>
      </c>
      <c r="T604">
        <v>-0.1113805551311489</v>
      </c>
      <c r="U604">
        <v>9.2129478895561334E-2</v>
      </c>
      <c r="V604">
        <v>0.89459824019134526</v>
      </c>
      <c r="W604">
        <v>1.096506787377669</v>
      </c>
    </row>
    <row r="605" spans="1:23">
      <c r="A605">
        <v>425.1</v>
      </c>
      <c r="B605" t="s">
        <v>614</v>
      </c>
      <c r="D605">
        <v>8.9187404311601905E-3</v>
      </c>
      <c r="E605">
        <v>4.9017878124547103E-2</v>
      </c>
      <c r="F605">
        <v>1.0089586308993199</v>
      </c>
      <c r="G605">
        <v>0.85562296555578998</v>
      </c>
      <c r="H605" t="s">
        <v>615</v>
      </c>
      <c r="I605">
        <v>12536</v>
      </c>
      <c r="J605">
        <v>445</v>
      </c>
      <c r="K605">
        <v>12091</v>
      </c>
      <c r="N605">
        <v>0</v>
      </c>
      <c r="P605" t="b">
        <v>0</v>
      </c>
      <c r="Q605" t="b">
        <v>0</v>
      </c>
      <c r="R605" t="s">
        <v>1529</v>
      </c>
      <c r="S605" t="s">
        <v>627</v>
      </c>
      <c r="T605">
        <v>-8.7154535291525878E-2</v>
      </c>
      <c r="U605">
        <v>0.10499201615384619</v>
      </c>
      <c r="V605">
        <v>0.91653544761603423</v>
      </c>
      <c r="W605">
        <v>1.11070174264847</v>
      </c>
    </row>
    <row r="606" spans="1:23">
      <c r="A606">
        <v>260</v>
      </c>
      <c r="B606" t="s">
        <v>614</v>
      </c>
      <c r="D606">
        <v>-6.9900644424107303E-3</v>
      </c>
      <c r="E606">
        <v>3.9539790368601099E-2</v>
      </c>
      <c r="F606">
        <v>0.99303430923378899</v>
      </c>
      <c r="G606">
        <v>0.85967682271615997</v>
      </c>
      <c r="H606" t="s">
        <v>615</v>
      </c>
      <c r="I606">
        <v>10119</v>
      </c>
      <c r="J606">
        <v>719</v>
      </c>
      <c r="K606">
        <v>9400</v>
      </c>
      <c r="N606">
        <v>0</v>
      </c>
      <c r="P606" t="b">
        <v>0</v>
      </c>
      <c r="Q606" t="b">
        <v>0</v>
      </c>
      <c r="R606" t="s">
        <v>997</v>
      </c>
      <c r="S606" t="s">
        <v>617</v>
      </c>
      <c r="T606">
        <v>-8.4486629521132589E-2</v>
      </c>
      <c r="U606">
        <v>7.0506500636311115E-2</v>
      </c>
      <c r="V606">
        <v>0.91898394255007221</v>
      </c>
      <c r="W606">
        <v>1.0730515449258771</v>
      </c>
    </row>
    <row r="607" spans="1:23">
      <c r="A607">
        <v>854</v>
      </c>
      <c r="B607" t="s">
        <v>614</v>
      </c>
      <c r="D607">
        <v>-1.15567534340093E-2</v>
      </c>
      <c r="E607">
        <v>6.7370379820709397E-2</v>
      </c>
      <c r="F607">
        <v>0.98850976933195001</v>
      </c>
      <c r="G607">
        <v>0.86379873201724799</v>
      </c>
      <c r="H607" t="s">
        <v>615</v>
      </c>
      <c r="I607">
        <v>11911</v>
      </c>
      <c r="J607">
        <v>230</v>
      </c>
      <c r="K607">
        <v>11681</v>
      </c>
      <c r="N607">
        <v>0</v>
      </c>
      <c r="P607" t="b">
        <v>0</v>
      </c>
      <c r="Q607" t="b">
        <v>0</v>
      </c>
      <c r="R607" t="s">
        <v>1823</v>
      </c>
      <c r="S607" t="s">
        <v>646</v>
      </c>
      <c r="T607">
        <v>-0.14360027150738369</v>
      </c>
      <c r="U607">
        <v>0.1204867646393651</v>
      </c>
      <c r="V607">
        <v>0.86623393724974374</v>
      </c>
      <c r="W607">
        <v>1.1280458107738429</v>
      </c>
    </row>
    <row r="608" spans="1:23">
      <c r="A608">
        <v>401.3</v>
      </c>
      <c r="B608" t="s">
        <v>614</v>
      </c>
      <c r="D608">
        <v>-8.8811109510059192E-3</v>
      </c>
      <c r="E608">
        <v>5.2942248715583201E-2</v>
      </c>
      <c r="F608">
        <v>0.991158209625291</v>
      </c>
      <c r="G608">
        <v>0.866779235053314</v>
      </c>
      <c r="H608" t="s">
        <v>615</v>
      </c>
      <c r="I608">
        <v>7543</v>
      </c>
      <c r="J608">
        <v>420</v>
      </c>
      <c r="K608">
        <v>7123</v>
      </c>
      <c r="N608">
        <v>0</v>
      </c>
      <c r="P608" t="b">
        <v>0</v>
      </c>
      <c r="Q608" t="b">
        <v>0</v>
      </c>
      <c r="R608" t="s">
        <v>1726</v>
      </c>
      <c r="S608" t="s">
        <v>627</v>
      </c>
      <c r="T608">
        <v>-0.1126460116941109</v>
      </c>
      <c r="U608">
        <v>9.4883789792099063E-2</v>
      </c>
      <c r="V608">
        <v>0.89346688097103399</v>
      </c>
      <c r="W608">
        <v>1.0995310709669841</v>
      </c>
    </row>
    <row r="609" spans="1:23">
      <c r="A609">
        <v>276.5</v>
      </c>
      <c r="B609" t="s">
        <v>614</v>
      </c>
      <c r="D609">
        <v>4.9034290342457997E-3</v>
      </c>
      <c r="E609">
        <v>3.01837411788691E-2</v>
      </c>
      <c r="F609">
        <v>1.0049154705158601</v>
      </c>
      <c r="G609">
        <v>0.87094940508080299</v>
      </c>
      <c r="H609" t="s">
        <v>615</v>
      </c>
      <c r="I609">
        <v>10108</v>
      </c>
      <c r="J609">
        <v>1284</v>
      </c>
      <c r="K609">
        <v>8824</v>
      </c>
      <c r="N609">
        <v>0</v>
      </c>
      <c r="P609" t="b">
        <v>0</v>
      </c>
      <c r="Q609" t="b">
        <v>0</v>
      </c>
      <c r="R609" t="s">
        <v>1137</v>
      </c>
      <c r="S609" t="s">
        <v>617</v>
      </c>
      <c r="T609">
        <v>-5.4255616595016168E-2</v>
      </c>
      <c r="U609">
        <v>6.4062474663507771E-2</v>
      </c>
      <c r="V609">
        <v>0.94718995808262096</v>
      </c>
      <c r="W609">
        <v>1.066159004605953</v>
      </c>
    </row>
    <row r="610" spans="1:23">
      <c r="A610">
        <v>470</v>
      </c>
      <c r="B610" t="s">
        <v>614</v>
      </c>
      <c r="D610">
        <v>-1.12151850465753E-2</v>
      </c>
      <c r="E610">
        <v>6.9405733550034696E-2</v>
      </c>
      <c r="F610">
        <v>0.98884747069059498</v>
      </c>
      <c r="G610">
        <v>0.87162972480169199</v>
      </c>
      <c r="H610" t="s">
        <v>615</v>
      </c>
      <c r="I610">
        <v>9362</v>
      </c>
      <c r="J610">
        <v>220</v>
      </c>
      <c r="K610">
        <v>9142</v>
      </c>
      <c r="N610">
        <v>0</v>
      </c>
      <c r="P610" t="b">
        <v>0</v>
      </c>
      <c r="Q610" t="b">
        <v>0</v>
      </c>
      <c r="R610" t="s">
        <v>1939</v>
      </c>
      <c r="S610" t="s">
        <v>724</v>
      </c>
      <c r="T610">
        <v>-0.14724792312522661</v>
      </c>
      <c r="U610">
        <v>0.12481755303207601</v>
      </c>
      <c r="V610">
        <v>0.8630799734048169</v>
      </c>
      <c r="W610">
        <v>1.1329417324257069</v>
      </c>
    </row>
    <row r="611" spans="1:23">
      <c r="A611">
        <v>90</v>
      </c>
      <c r="B611" t="s">
        <v>614</v>
      </c>
      <c r="D611">
        <v>9.5985613430347207E-3</v>
      </c>
      <c r="E611">
        <v>6.0204249912052699E-2</v>
      </c>
      <c r="F611">
        <v>1.0096447752770401</v>
      </c>
      <c r="G611">
        <v>0.87332751653796103</v>
      </c>
      <c r="H611" t="s">
        <v>615</v>
      </c>
      <c r="I611">
        <v>12947</v>
      </c>
      <c r="J611">
        <v>290</v>
      </c>
      <c r="K611">
        <v>12657</v>
      </c>
      <c r="N611">
        <v>0</v>
      </c>
      <c r="P611" t="b">
        <v>0</v>
      </c>
      <c r="Q611" t="b">
        <v>0</v>
      </c>
      <c r="R611" t="s">
        <v>1833</v>
      </c>
      <c r="S611" t="s">
        <v>743</v>
      </c>
      <c r="T611">
        <v>-0.1083996002008373</v>
      </c>
      <c r="U611">
        <v>0.12759672288690671</v>
      </c>
      <c r="V611">
        <v>0.89726897591981025</v>
      </c>
      <c r="W611">
        <v>1.1360947492910209</v>
      </c>
    </row>
    <row r="612" spans="1:23">
      <c r="A612">
        <v>681</v>
      </c>
      <c r="B612" t="s">
        <v>614</v>
      </c>
      <c r="D612">
        <v>-5.2428974553109598E-3</v>
      </c>
      <c r="E612">
        <v>3.2906548299310397E-2</v>
      </c>
      <c r="F612">
        <v>0.99477082254356397</v>
      </c>
      <c r="G612">
        <v>0.87341134926462405</v>
      </c>
      <c r="H612" t="s">
        <v>615</v>
      </c>
      <c r="I612">
        <v>11844</v>
      </c>
      <c r="J612">
        <v>1029</v>
      </c>
      <c r="K612">
        <v>10815</v>
      </c>
      <c r="N612">
        <v>0</v>
      </c>
      <c r="P612" t="b">
        <v>0</v>
      </c>
      <c r="Q612" t="b">
        <v>0</v>
      </c>
      <c r="R612" t="s">
        <v>1615</v>
      </c>
      <c r="S612" t="s">
        <v>664</v>
      </c>
      <c r="T612">
        <v>-6.973854697748709E-2</v>
      </c>
      <c r="U612">
        <v>5.9252752066865158E-2</v>
      </c>
      <c r="V612">
        <v>0.93263762895925306</v>
      </c>
      <c r="W612">
        <v>1.0610433877606651</v>
      </c>
    </row>
    <row r="613" spans="1:23">
      <c r="A613">
        <v>727</v>
      </c>
      <c r="B613" t="s">
        <v>614</v>
      </c>
      <c r="D613">
        <v>-6.9772832790719703E-3</v>
      </c>
      <c r="E613">
        <v>4.4357059351131302E-2</v>
      </c>
      <c r="F613">
        <v>0.99304700144860703</v>
      </c>
      <c r="G613">
        <v>0.87500987990729495</v>
      </c>
      <c r="H613" t="s">
        <v>615</v>
      </c>
      <c r="I613">
        <v>11190</v>
      </c>
      <c r="J613">
        <v>558</v>
      </c>
      <c r="K613">
        <v>10632</v>
      </c>
      <c r="N613">
        <v>0</v>
      </c>
      <c r="P613" t="b">
        <v>0</v>
      </c>
      <c r="Q613" t="b">
        <v>0</v>
      </c>
      <c r="R613" t="s">
        <v>1830</v>
      </c>
      <c r="S613" t="s">
        <v>637</v>
      </c>
      <c r="T613">
        <v>-9.3915522067394924E-2</v>
      </c>
      <c r="U613">
        <v>7.9960955509250975E-2</v>
      </c>
      <c r="V613">
        <v>0.91035966429482462</v>
      </c>
      <c r="W613">
        <v>1.0832447721087759</v>
      </c>
    </row>
    <row r="614" spans="1:23">
      <c r="A614">
        <v>70.2</v>
      </c>
      <c r="B614" t="s">
        <v>614</v>
      </c>
      <c r="D614">
        <v>-1.5500186640721199E-2</v>
      </c>
      <c r="E614">
        <v>9.8832693424304993E-2</v>
      </c>
      <c r="F614">
        <v>0.984619322981655</v>
      </c>
      <c r="G614">
        <v>0.87537679271021895</v>
      </c>
      <c r="H614" t="s">
        <v>615</v>
      </c>
      <c r="I614">
        <v>9746</v>
      </c>
      <c r="J614">
        <v>105</v>
      </c>
      <c r="K614">
        <v>9641</v>
      </c>
      <c r="N614">
        <v>0</v>
      </c>
      <c r="P614" t="b">
        <v>0</v>
      </c>
      <c r="Q614" t="b">
        <v>0</v>
      </c>
      <c r="R614" t="s">
        <v>1813</v>
      </c>
      <c r="S614" t="s">
        <v>743</v>
      </c>
      <c r="T614">
        <v>-0.20920870624744761</v>
      </c>
      <c r="U614">
        <v>0.17820833296600519</v>
      </c>
      <c r="V614">
        <v>0.81122591005885181</v>
      </c>
      <c r="W614">
        <v>1.19507426866891</v>
      </c>
    </row>
    <row r="615" spans="1:23">
      <c r="A615">
        <v>316</v>
      </c>
      <c r="B615" t="s">
        <v>614</v>
      </c>
      <c r="D615">
        <v>6.2486699594704702E-3</v>
      </c>
      <c r="E615">
        <v>4.0183248971869798E-2</v>
      </c>
      <c r="F615">
        <v>1.0062682336253399</v>
      </c>
      <c r="G615">
        <v>0.876423725889522</v>
      </c>
      <c r="H615" t="s">
        <v>615</v>
      </c>
      <c r="I615">
        <v>10980</v>
      </c>
      <c r="J615">
        <v>674</v>
      </c>
      <c r="K615">
        <v>10306</v>
      </c>
      <c r="N615">
        <v>0</v>
      </c>
      <c r="P615" t="b">
        <v>0</v>
      </c>
      <c r="Q615" t="b">
        <v>0</v>
      </c>
      <c r="R615" t="s">
        <v>1918</v>
      </c>
      <c r="S615" t="s">
        <v>670</v>
      </c>
      <c r="T615">
        <v>-7.2509050807200465E-2</v>
      </c>
      <c r="U615">
        <v>8.5006390726141412E-2</v>
      </c>
      <c r="V615">
        <v>0.93005732885261572</v>
      </c>
      <c r="W615">
        <v>1.0887240244132499</v>
      </c>
    </row>
    <row r="616" spans="1:23">
      <c r="A616">
        <v>170</v>
      </c>
      <c r="B616" t="s">
        <v>614</v>
      </c>
      <c r="D616">
        <v>1.3442366714705599E-2</v>
      </c>
      <c r="E616">
        <v>9.0233659405935196E-2</v>
      </c>
      <c r="F616">
        <v>1.0135331215233501</v>
      </c>
      <c r="G616">
        <v>0.88157504500807604</v>
      </c>
      <c r="H616" t="s">
        <v>615</v>
      </c>
      <c r="I616">
        <v>13139</v>
      </c>
      <c r="J616">
        <v>125</v>
      </c>
      <c r="K616">
        <v>13014</v>
      </c>
      <c r="N616">
        <v>0</v>
      </c>
      <c r="P616" t="b">
        <v>0</v>
      </c>
      <c r="Q616" t="b">
        <v>0</v>
      </c>
      <c r="R616" t="s">
        <v>1204</v>
      </c>
      <c r="S616" t="s">
        <v>641</v>
      </c>
      <c r="T616">
        <v>-0.16341235591418121</v>
      </c>
      <c r="U616">
        <v>0.19029708934359241</v>
      </c>
      <c r="V616">
        <v>0.84924092668462237</v>
      </c>
      <c r="W616">
        <v>1.2096089061971851</v>
      </c>
    </row>
    <row r="617" spans="1:23">
      <c r="A617">
        <v>262</v>
      </c>
      <c r="B617" t="s">
        <v>614</v>
      </c>
      <c r="D617">
        <v>1.4414866758282401E-2</v>
      </c>
      <c r="E617">
        <v>9.7794150551808803E-2</v>
      </c>
      <c r="F617">
        <v>1.0145192619612899</v>
      </c>
      <c r="G617">
        <v>0.88281623315327895</v>
      </c>
      <c r="H617" t="s">
        <v>615</v>
      </c>
      <c r="I617">
        <v>9505</v>
      </c>
      <c r="J617">
        <v>105</v>
      </c>
      <c r="K617">
        <v>9400</v>
      </c>
      <c r="N617">
        <v>0</v>
      </c>
      <c r="P617" t="b">
        <v>0</v>
      </c>
      <c r="Q617" t="b">
        <v>0</v>
      </c>
      <c r="R617" t="s">
        <v>1288</v>
      </c>
      <c r="S617" t="s">
        <v>617</v>
      </c>
      <c r="T617">
        <v>-0.17725814622195071</v>
      </c>
      <c r="U617">
        <v>0.2060878797385155</v>
      </c>
      <c r="V617">
        <v>0.83756354274899192</v>
      </c>
      <c r="W617">
        <v>1.228861191250455</v>
      </c>
    </row>
    <row r="618" spans="1:23">
      <c r="A618">
        <v>276</v>
      </c>
      <c r="B618" t="s">
        <v>614</v>
      </c>
      <c r="D618">
        <v>-3.1670503214307499E-3</v>
      </c>
      <c r="E618">
        <v>2.2274711317728301E-2</v>
      </c>
      <c r="F618">
        <v>0.99683795949226595</v>
      </c>
      <c r="G618">
        <v>0.88693669900057004</v>
      </c>
      <c r="H618" t="s">
        <v>615</v>
      </c>
      <c r="I618">
        <v>11637</v>
      </c>
      <c r="J618">
        <v>2813</v>
      </c>
      <c r="K618">
        <v>8824</v>
      </c>
      <c r="N618">
        <v>0</v>
      </c>
      <c r="P618" t="b">
        <v>0</v>
      </c>
      <c r="Q618" t="b">
        <v>0</v>
      </c>
      <c r="R618" t="s">
        <v>934</v>
      </c>
      <c r="S618" t="s">
        <v>617</v>
      </c>
      <c r="T618">
        <v>-4.6824682270204927E-2</v>
      </c>
      <c r="U618">
        <v>4.0490581627343439E-2</v>
      </c>
      <c r="V618">
        <v>0.9542546806903609</v>
      </c>
      <c r="W618">
        <v>1.0413215021023701</v>
      </c>
    </row>
    <row r="619" spans="1:23">
      <c r="A619">
        <v>338.1</v>
      </c>
      <c r="B619" t="s">
        <v>614</v>
      </c>
      <c r="D619">
        <v>4.2869336082862501E-3</v>
      </c>
      <c r="E619">
        <v>3.0549648062498599E-2</v>
      </c>
      <c r="F619">
        <v>1.00429613565299</v>
      </c>
      <c r="G619">
        <v>0.88840180976024996</v>
      </c>
      <c r="H619" t="s">
        <v>615</v>
      </c>
      <c r="I619">
        <v>11249</v>
      </c>
      <c r="J619">
        <v>1244</v>
      </c>
      <c r="K619">
        <v>10005</v>
      </c>
      <c r="N619">
        <v>0</v>
      </c>
      <c r="P619" t="b">
        <v>0</v>
      </c>
      <c r="Q619" t="b">
        <v>0</v>
      </c>
      <c r="R619" t="s">
        <v>1784</v>
      </c>
      <c r="S619" t="s">
        <v>652</v>
      </c>
      <c r="T619">
        <v>-5.5589276334584832E-2</v>
      </c>
      <c r="U619">
        <v>6.4163143551157334E-2</v>
      </c>
      <c r="V619">
        <v>0.94592757095435875</v>
      </c>
      <c r="W619">
        <v>1.0662663390495331</v>
      </c>
    </row>
    <row r="620" spans="1:23">
      <c r="A620">
        <v>277</v>
      </c>
      <c r="B620" t="s">
        <v>614</v>
      </c>
      <c r="D620">
        <v>-9.70350556708513E-3</v>
      </c>
      <c r="E620">
        <v>7.4993218977526893E-2</v>
      </c>
      <c r="F620">
        <v>0.99034342153460397</v>
      </c>
      <c r="G620">
        <v>0.89704765714741397</v>
      </c>
      <c r="H620" t="s">
        <v>615</v>
      </c>
      <c r="I620">
        <v>12530</v>
      </c>
      <c r="J620">
        <v>183</v>
      </c>
      <c r="K620">
        <v>12347</v>
      </c>
      <c r="N620">
        <v>0</v>
      </c>
      <c r="P620" t="b">
        <v>0</v>
      </c>
      <c r="Q620" t="b">
        <v>0</v>
      </c>
      <c r="R620" t="s">
        <v>1582</v>
      </c>
      <c r="S620" t="s">
        <v>617</v>
      </c>
      <c r="T620">
        <v>-0.1566875138477635</v>
      </c>
      <c r="U620">
        <v>0.13728050271359321</v>
      </c>
      <c r="V620">
        <v>0.85497118373457104</v>
      </c>
      <c r="W620">
        <v>1.147149882049538</v>
      </c>
    </row>
    <row r="621" spans="1:23">
      <c r="A621">
        <v>510</v>
      </c>
      <c r="B621" t="s">
        <v>614</v>
      </c>
      <c r="D621">
        <v>-4.8129654979081997E-3</v>
      </c>
      <c r="E621">
        <v>3.8402331758586102E-2</v>
      </c>
      <c r="F621">
        <v>0.99519859826110402</v>
      </c>
      <c r="G621">
        <v>0.90026227691396599</v>
      </c>
      <c r="H621" t="s">
        <v>615</v>
      </c>
      <c r="I621">
        <v>12397</v>
      </c>
      <c r="J621">
        <v>737</v>
      </c>
      <c r="K621">
        <v>11660</v>
      </c>
      <c r="N621">
        <v>0</v>
      </c>
      <c r="P621" t="b">
        <v>0</v>
      </c>
      <c r="Q621" t="b">
        <v>0</v>
      </c>
      <c r="R621" t="s">
        <v>1505</v>
      </c>
      <c r="S621" t="s">
        <v>724</v>
      </c>
      <c r="T621">
        <v>-8.0080152667095658E-2</v>
      </c>
      <c r="U621">
        <v>7.0454221671279252E-2</v>
      </c>
      <c r="V621">
        <v>0.92304235911461152</v>
      </c>
      <c r="W621">
        <v>1.07299544836803</v>
      </c>
    </row>
    <row r="622" spans="1:23">
      <c r="A622">
        <v>578.9</v>
      </c>
      <c r="B622" t="s">
        <v>614</v>
      </c>
      <c r="D622">
        <v>8.0363369604307695E-3</v>
      </c>
      <c r="E622">
        <v>6.4264485650322098E-2</v>
      </c>
      <c r="F622">
        <v>1.00806871499178</v>
      </c>
      <c r="G622">
        <v>0.90048319023372403</v>
      </c>
      <c r="H622" t="s">
        <v>615</v>
      </c>
      <c r="I622">
        <v>10907</v>
      </c>
      <c r="J622">
        <v>262</v>
      </c>
      <c r="K622">
        <v>10645</v>
      </c>
      <c r="N622">
        <v>0</v>
      </c>
      <c r="P622" t="b">
        <v>0</v>
      </c>
      <c r="Q622" t="b">
        <v>0</v>
      </c>
      <c r="R622" t="s">
        <v>1171</v>
      </c>
      <c r="S622" t="s">
        <v>635</v>
      </c>
      <c r="T622">
        <v>-0.11791974039919161</v>
      </c>
      <c r="U622">
        <v>0.13399241432005321</v>
      </c>
      <c r="V622">
        <v>0.88876738186743054</v>
      </c>
      <c r="W622">
        <v>1.1433841462655601</v>
      </c>
    </row>
    <row r="623" spans="1:23">
      <c r="A623">
        <v>701.6</v>
      </c>
      <c r="B623" t="s">
        <v>614</v>
      </c>
      <c r="D623">
        <v>-1.14755781889399E-2</v>
      </c>
      <c r="E623">
        <v>9.4157396602648297E-2</v>
      </c>
      <c r="F623">
        <v>0.98859001511167099</v>
      </c>
      <c r="G623">
        <v>0.90299679146781997</v>
      </c>
      <c r="H623" t="s">
        <v>615</v>
      </c>
      <c r="I623">
        <v>12089</v>
      </c>
      <c r="J623">
        <v>118</v>
      </c>
      <c r="K623">
        <v>11971</v>
      </c>
      <c r="N623">
        <v>0</v>
      </c>
      <c r="P623" t="b">
        <v>0</v>
      </c>
      <c r="Q623" t="b">
        <v>0</v>
      </c>
      <c r="R623" t="s">
        <v>2184</v>
      </c>
      <c r="S623" t="s">
        <v>664</v>
      </c>
      <c r="T623">
        <v>-0.1960206844081846</v>
      </c>
      <c r="U623">
        <v>0.17306952803030479</v>
      </c>
      <c r="V623">
        <v>0.8219952320174374</v>
      </c>
      <c r="W623">
        <v>1.188948767476258</v>
      </c>
    </row>
    <row r="624" spans="1:23">
      <c r="A624">
        <v>394.7</v>
      </c>
      <c r="B624" t="s">
        <v>614</v>
      </c>
      <c r="D624">
        <v>-8.7936546208185994E-3</v>
      </c>
      <c r="E624">
        <v>7.2199899752173294E-2</v>
      </c>
      <c r="F624">
        <v>0.99124489647554104</v>
      </c>
      <c r="G624">
        <v>0.90306062983370605</v>
      </c>
      <c r="H624" t="s">
        <v>615</v>
      </c>
      <c r="I624">
        <v>11350</v>
      </c>
      <c r="J624">
        <v>199</v>
      </c>
      <c r="K624">
        <v>11151</v>
      </c>
      <c r="N624">
        <v>0</v>
      </c>
      <c r="P624" t="b">
        <v>0</v>
      </c>
      <c r="Q624" t="b">
        <v>0</v>
      </c>
      <c r="R624" t="s">
        <v>1245</v>
      </c>
      <c r="S624" t="s">
        <v>627</v>
      </c>
      <c r="T624">
        <v>-0.1503028578224806</v>
      </c>
      <c r="U624">
        <v>0.13271554858084339</v>
      </c>
      <c r="V624">
        <v>0.86044734375084031</v>
      </c>
      <c r="W624">
        <v>1.14192512990467</v>
      </c>
    </row>
    <row r="625" spans="1:23">
      <c r="A625">
        <v>274</v>
      </c>
      <c r="B625" t="s">
        <v>614</v>
      </c>
      <c r="D625">
        <v>5.88817214758308E-3</v>
      </c>
      <c r="E625">
        <v>4.8897049854762301E-2</v>
      </c>
      <c r="F625">
        <v>1.00590554150773</v>
      </c>
      <c r="G625">
        <v>0.90415062062626605</v>
      </c>
      <c r="H625" t="s">
        <v>615</v>
      </c>
      <c r="I625">
        <v>12999</v>
      </c>
      <c r="J625">
        <v>479</v>
      </c>
      <c r="K625">
        <v>12520</v>
      </c>
      <c r="N625">
        <v>0</v>
      </c>
      <c r="P625" t="b">
        <v>0</v>
      </c>
      <c r="Q625" t="b">
        <v>0</v>
      </c>
      <c r="R625" t="s">
        <v>780</v>
      </c>
      <c r="S625" t="s">
        <v>617</v>
      </c>
      <c r="T625">
        <v>-8.9948284518010485E-2</v>
      </c>
      <c r="U625">
        <v>0.10172462881317661</v>
      </c>
      <c r="V625">
        <v>0.91397845088515117</v>
      </c>
      <c r="W625">
        <v>1.1070785722092531</v>
      </c>
    </row>
    <row r="626" spans="1:23">
      <c r="A626">
        <v>697</v>
      </c>
      <c r="B626" t="s">
        <v>614</v>
      </c>
      <c r="D626">
        <v>-1.1012455973077101E-2</v>
      </c>
      <c r="E626">
        <v>9.49245778528197E-2</v>
      </c>
      <c r="F626">
        <v>0.98904795914389099</v>
      </c>
      <c r="G626">
        <v>0.90764248162588901</v>
      </c>
      <c r="H626" t="s">
        <v>615</v>
      </c>
      <c r="I626">
        <v>11593</v>
      </c>
      <c r="J626">
        <v>113</v>
      </c>
      <c r="K626">
        <v>11480</v>
      </c>
      <c r="N626">
        <v>0</v>
      </c>
      <c r="P626" t="b">
        <v>0</v>
      </c>
      <c r="Q626" t="b">
        <v>0</v>
      </c>
      <c r="R626" t="s">
        <v>1754</v>
      </c>
      <c r="S626" t="s">
        <v>664</v>
      </c>
      <c r="T626">
        <v>-0.1970612098122721</v>
      </c>
      <c r="U626">
        <v>0.17503629786611791</v>
      </c>
      <c r="V626">
        <v>0.8211403699264751</v>
      </c>
      <c r="W626">
        <v>1.1912894570928061</v>
      </c>
    </row>
    <row r="627" spans="1:23">
      <c r="A627">
        <v>743.11</v>
      </c>
      <c r="B627" t="s">
        <v>614</v>
      </c>
      <c r="D627">
        <v>7.5727046781459799E-3</v>
      </c>
      <c r="E627">
        <v>6.5688223315966604E-2</v>
      </c>
      <c r="F627">
        <v>1.0076014501206501</v>
      </c>
      <c r="G627">
        <v>0.90822118383066697</v>
      </c>
      <c r="H627" t="s">
        <v>615</v>
      </c>
      <c r="I627">
        <v>12185</v>
      </c>
      <c r="J627">
        <v>258</v>
      </c>
      <c r="K627">
        <v>11927</v>
      </c>
      <c r="N627">
        <v>0</v>
      </c>
      <c r="P627" t="b">
        <v>0</v>
      </c>
      <c r="Q627" t="b">
        <v>0</v>
      </c>
      <c r="R627" t="s">
        <v>880</v>
      </c>
      <c r="S627" t="s">
        <v>637</v>
      </c>
      <c r="T627">
        <v>-0.12117384722957281</v>
      </c>
      <c r="U627">
        <v>0.13631925658586469</v>
      </c>
      <c r="V627">
        <v>0.88587993843215695</v>
      </c>
      <c r="W627">
        <v>1.1460477184775919</v>
      </c>
    </row>
    <row r="628" spans="1:23">
      <c r="A628">
        <v>804</v>
      </c>
      <c r="B628" t="s">
        <v>614</v>
      </c>
      <c r="D628">
        <v>9.2400915307656907E-3</v>
      </c>
      <c r="E628">
        <v>8.0571639246784094E-2</v>
      </c>
      <c r="F628">
        <v>1.00928291296622</v>
      </c>
      <c r="G628">
        <v>0.90869742963051703</v>
      </c>
      <c r="H628" t="s">
        <v>615</v>
      </c>
      <c r="I628">
        <v>11189</v>
      </c>
      <c r="J628">
        <v>161</v>
      </c>
      <c r="K628">
        <v>11028</v>
      </c>
      <c r="N628">
        <v>0</v>
      </c>
      <c r="P628" t="b">
        <v>0</v>
      </c>
      <c r="Q628" t="b">
        <v>0</v>
      </c>
      <c r="R628" t="s">
        <v>1470</v>
      </c>
      <c r="S628" t="s">
        <v>646</v>
      </c>
      <c r="T628">
        <v>-0.14867741956828501</v>
      </c>
      <c r="U628">
        <v>0.16715760262981641</v>
      </c>
      <c r="V628">
        <v>0.86184708506745267</v>
      </c>
      <c r="W628">
        <v>1.181940527565696</v>
      </c>
    </row>
    <row r="629" spans="1:23">
      <c r="A629">
        <v>198.1</v>
      </c>
      <c r="B629" t="s">
        <v>614</v>
      </c>
      <c r="D629">
        <v>-6.9199018267490503E-3</v>
      </c>
      <c r="E629">
        <v>6.1133013567317603E-2</v>
      </c>
      <c r="F629">
        <v>0.99310398556267498</v>
      </c>
      <c r="G629">
        <v>0.90987660341008403</v>
      </c>
      <c r="H629" t="s">
        <v>615</v>
      </c>
      <c r="I629">
        <v>11129</v>
      </c>
      <c r="J629">
        <v>285</v>
      </c>
      <c r="K629">
        <v>10844</v>
      </c>
      <c r="N629">
        <v>0</v>
      </c>
      <c r="P629" t="b">
        <v>0</v>
      </c>
      <c r="Q629" t="b">
        <v>0</v>
      </c>
      <c r="R629" t="s">
        <v>1802</v>
      </c>
      <c r="S629" t="s">
        <v>641</v>
      </c>
      <c r="T629">
        <v>-0.12673840668509001</v>
      </c>
      <c r="U629">
        <v>0.1128986030315919</v>
      </c>
      <c r="V629">
        <v>0.88096409677552279</v>
      </c>
      <c r="W629">
        <v>1.1195184114203189</v>
      </c>
    </row>
    <row r="630" spans="1:23">
      <c r="A630">
        <v>420.2</v>
      </c>
      <c r="B630" t="s">
        <v>614</v>
      </c>
      <c r="D630">
        <v>-6.9968948003654701E-3</v>
      </c>
      <c r="E630">
        <v>6.28623050117499E-2</v>
      </c>
      <c r="F630">
        <v>0.99302752647715997</v>
      </c>
      <c r="G630">
        <v>0.91137441567698596</v>
      </c>
      <c r="H630" t="s">
        <v>615</v>
      </c>
      <c r="I630">
        <v>12354</v>
      </c>
      <c r="J630">
        <v>263</v>
      </c>
      <c r="K630">
        <v>12091</v>
      </c>
      <c r="N630">
        <v>0</v>
      </c>
      <c r="P630" t="b">
        <v>0</v>
      </c>
      <c r="Q630" t="b">
        <v>0</v>
      </c>
      <c r="R630" t="s">
        <v>1575</v>
      </c>
      <c r="S630" t="s">
        <v>627</v>
      </c>
      <c r="T630">
        <v>-0.13020474860856701</v>
      </c>
      <c r="U630">
        <v>0.116210959007836</v>
      </c>
      <c r="V630">
        <v>0.87791566050739034</v>
      </c>
      <c r="W630">
        <v>1.1232328032187391</v>
      </c>
    </row>
    <row r="631" spans="1:23">
      <c r="A631">
        <v>709</v>
      </c>
      <c r="B631" t="s">
        <v>614</v>
      </c>
      <c r="D631">
        <v>7.4292426387503104E-3</v>
      </c>
      <c r="E631">
        <v>6.73005956411135E-2</v>
      </c>
      <c r="F631">
        <v>1.0074569079301301</v>
      </c>
      <c r="G631">
        <v>0.91210090969459101</v>
      </c>
      <c r="H631" t="s">
        <v>615</v>
      </c>
      <c r="I631">
        <v>11582</v>
      </c>
      <c r="J631">
        <v>230</v>
      </c>
      <c r="K631">
        <v>11352</v>
      </c>
      <c r="N631">
        <v>0</v>
      </c>
      <c r="P631" t="b">
        <v>0</v>
      </c>
      <c r="Q631" t="b">
        <v>0</v>
      </c>
      <c r="R631" t="s">
        <v>1233</v>
      </c>
      <c r="S631" t="s">
        <v>664</v>
      </c>
      <c r="T631">
        <v>-0.1244775009559255</v>
      </c>
      <c r="U631">
        <v>0.13933598623342611</v>
      </c>
      <c r="V631">
        <v>0.88295812685672215</v>
      </c>
      <c r="W631">
        <v>1.1495102547494109</v>
      </c>
    </row>
    <row r="632" spans="1:23">
      <c r="A632">
        <v>343</v>
      </c>
      <c r="B632" t="s">
        <v>614</v>
      </c>
      <c r="D632">
        <v>1.0641667682567E-2</v>
      </c>
      <c r="E632">
        <v>9.6805582962022699E-2</v>
      </c>
      <c r="F632">
        <v>1.0106984916163599</v>
      </c>
      <c r="G632">
        <v>0.912466283316128</v>
      </c>
      <c r="H632" t="s">
        <v>615</v>
      </c>
      <c r="I632">
        <v>10617</v>
      </c>
      <c r="J632">
        <v>116</v>
      </c>
      <c r="K632">
        <v>10501</v>
      </c>
      <c r="N632">
        <v>0</v>
      </c>
      <c r="P632" t="b">
        <v>0</v>
      </c>
      <c r="Q632" t="b">
        <v>0</v>
      </c>
      <c r="R632" t="s">
        <v>1551</v>
      </c>
      <c r="S632" t="s">
        <v>652</v>
      </c>
      <c r="T632">
        <v>-0.17909378842540169</v>
      </c>
      <c r="U632">
        <v>0.20037712379053571</v>
      </c>
      <c r="V632">
        <v>0.83602748601845311</v>
      </c>
      <c r="W632">
        <v>1.2218634650644049</v>
      </c>
    </row>
    <row r="633" spans="1:23">
      <c r="A633">
        <v>743.1</v>
      </c>
      <c r="B633" t="s">
        <v>614</v>
      </c>
      <c r="D633">
        <v>-6.1059278574124402E-3</v>
      </c>
      <c r="E633">
        <v>5.6420418025079203E-2</v>
      </c>
      <c r="F633">
        <v>0.99391267543737105</v>
      </c>
      <c r="G633">
        <v>0.91381963083305895</v>
      </c>
      <c r="H633" t="s">
        <v>615</v>
      </c>
      <c r="I633">
        <v>12277</v>
      </c>
      <c r="J633">
        <v>350</v>
      </c>
      <c r="K633">
        <v>11927</v>
      </c>
      <c r="N633">
        <v>0</v>
      </c>
      <c r="P633" t="b">
        <v>0</v>
      </c>
      <c r="Q633" t="b">
        <v>0</v>
      </c>
      <c r="R633" t="s">
        <v>764</v>
      </c>
      <c r="S633" t="s">
        <v>637</v>
      </c>
      <c r="T633">
        <v>-0.11668791517926209</v>
      </c>
      <c r="U633">
        <v>0.10447605946443719</v>
      </c>
      <c r="V633">
        <v>0.88986286252489355</v>
      </c>
      <c r="W633">
        <v>1.1101288164696701</v>
      </c>
    </row>
    <row r="634" spans="1:23">
      <c r="A634">
        <v>980</v>
      </c>
      <c r="B634" t="s">
        <v>614</v>
      </c>
      <c r="D634">
        <v>-6.0121911323986902E-3</v>
      </c>
      <c r="E634">
        <v>5.8765392458498898E-2</v>
      </c>
      <c r="F634">
        <v>0.99400584592319596</v>
      </c>
      <c r="G634">
        <v>0.918511917037385</v>
      </c>
      <c r="H634" t="s">
        <v>615</v>
      </c>
      <c r="I634">
        <v>12858</v>
      </c>
      <c r="J634">
        <v>304</v>
      </c>
      <c r="K634">
        <v>12554</v>
      </c>
      <c r="N634">
        <v>0</v>
      </c>
      <c r="P634" t="b">
        <v>0</v>
      </c>
      <c r="Q634" t="b">
        <v>0</v>
      </c>
      <c r="R634" t="s">
        <v>1131</v>
      </c>
      <c r="S634" t="s">
        <v>743</v>
      </c>
      <c r="T634">
        <v>-0.1211902438884182</v>
      </c>
      <c r="U634">
        <v>0.1091658616236208</v>
      </c>
      <c r="V634">
        <v>0.88586541308011235</v>
      </c>
      <c r="W634">
        <v>1.115347328319426</v>
      </c>
    </row>
    <row r="635" spans="1:23">
      <c r="A635">
        <v>216</v>
      </c>
      <c r="B635" t="s">
        <v>614</v>
      </c>
      <c r="D635">
        <v>8.8627550716793204E-3</v>
      </c>
      <c r="E635">
        <v>8.6856031379323601E-2</v>
      </c>
      <c r="F635">
        <v>1.00890214556886</v>
      </c>
      <c r="G635">
        <v>0.91872523945565499</v>
      </c>
      <c r="H635" t="s">
        <v>615</v>
      </c>
      <c r="I635">
        <v>12834</v>
      </c>
      <c r="J635">
        <v>137</v>
      </c>
      <c r="K635">
        <v>12697</v>
      </c>
      <c r="N635">
        <v>0</v>
      </c>
      <c r="P635" t="b">
        <v>0</v>
      </c>
      <c r="Q635" t="b">
        <v>0</v>
      </c>
      <c r="R635" t="s">
        <v>1679</v>
      </c>
      <c r="S635" t="s">
        <v>641</v>
      </c>
      <c r="T635">
        <v>-0.16137193827187571</v>
      </c>
      <c r="U635">
        <v>0.17909744841523431</v>
      </c>
      <c r="V635">
        <v>0.85097550188111692</v>
      </c>
      <c r="W635">
        <v>1.1961373001729969</v>
      </c>
    </row>
    <row r="636" spans="1:23">
      <c r="A636">
        <v>280</v>
      </c>
      <c r="B636" t="s">
        <v>614</v>
      </c>
      <c r="D636">
        <v>3.3770988471909002E-3</v>
      </c>
      <c r="E636">
        <v>3.3207826568195903E-2</v>
      </c>
      <c r="F636">
        <v>1.0033828076701099</v>
      </c>
      <c r="G636">
        <v>0.91899807961249003</v>
      </c>
      <c r="H636" t="s">
        <v>615</v>
      </c>
      <c r="I636">
        <v>8732</v>
      </c>
      <c r="J636">
        <v>1073</v>
      </c>
      <c r="K636">
        <v>7659</v>
      </c>
      <c r="N636">
        <v>0</v>
      </c>
      <c r="P636" t="b">
        <v>0</v>
      </c>
      <c r="Q636" t="b">
        <v>0</v>
      </c>
      <c r="R636" t="s">
        <v>1297</v>
      </c>
      <c r="S636" t="s">
        <v>703</v>
      </c>
      <c r="T636">
        <v>-6.1709045231325393E-2</v>
      </c>
      <c r="U636">
        <v>6.8463242925707185E-2</v>
      </c>
      <c r="V636">
        <v>0.94015638998559636</v>
      </c>
      <c r="W636">
        <v>1.070861262500576</v>
      </c>
    </row>
    <row r="637" spans="1:23">
      <c r="A637">
        <v>785</v>
      </c>
      <c r="B637" t="s">
        <v>614</v>
      </c>
      <c r="D637">
        <v>-2.0621090990980899E-3</v>
      </c>
      <c r="E637">
        <v>2.04894696261308E-2</v>
      </c>
      <c r="F637">
        <v>0.99794001558717405</v>
      </c>
      <c r="G637">
        <v>0.91983434880597903</v>
      </c>
      <c r="H637" t="s">
        <v>615</v>
      </c>
      <c r="I637">
        <v>11487</v>
      </c>
      <c r="J637">
        <v>3585</v>
      </c>
      <c r="K637">
        <v>7902</v>
      </c>
      <c r="N637">
        <v>0</v>
      </c>
      <c r="P637" t="b">
        <v>0</v>
      </c>
      <c r="Q637" t="b">
        <v>0</v>
      </c>
      <c r="R637" t="s">
        <v>844</v>
      </c>
      <c r="S637" t="s">
        <v>654</v>
      </c>
      <c r="T637">
        <v>-4.2220731628641817E-2</v>
      </c>
      <c r="U637">
        <v>3.8096513430445643E-2</v>
      </c>
      <c r="V637">
        <v>0.95865815104168817</v>
      </c>
      <c r="W637">
        <v>1.0388314892310579</v>
      </c>
    </row>
    <row r="638" spans="1:23">
      <c r="A638">
        <v>338</v>
      </c>
      <c r="B638" t="s">
        <v>614</v>
      </c>
      <c r="D638">
        <v>2.5250017291423899E-3</v>
      </c>
      <c r="E638">
        <v>2.5098544499999102E-2</v>
      </c>
      <c r="F638">
        <v>1.00252819223078</v>
      </c>
      <c r="G638">
        <v>0.91986520848016196</v>
      </c>
      <c r="H638" t="s">
        <v>615</v>
      </c>
      <c r="I638">
        <v>12007</v>
      </c>
      <c r="J638">
        <v>2002</v>
      </c>
      <c r="K638">
        <v>10005</v>
      </c>
      <c r="N638">
        <v>0</v>
      </c>
      <c r="P638" t="b">
        <v>0</v>
      </c>
      <c r="Q638" t="b">
        <v>0</v>
      </c>
      <c r="R638" t="s">
        <v>1902</v>
      </c>
      <c r="S638" t="s">
        <v>652</v>
      </c>
      <c r="T638">
        <v>-4.6667241555231692E-2</v>
      </c>
      <c r="U638">
        <v>5.1717245013516468E-2</v>
      </c>
      <c r="V638">
        <v>0.95440493105700763</v>
      </c>
      <c r="W638">
        <v>1.053077937374457</v>
      </c>
    </row>
    <row r="639" spans="1:23">
      <c r="A639">
        <v>569.20000000000005</v>
      </c>
      <c r="B639" t="s">
        <v>614</v>
      </c>
      <c r="D639">
        <v>-6.0093421073915904E-3</v>
      </c>
      <c r="E639">
        <v>5.9901144532569402E-2</v>
      </c>
      <c r="F639">
        <v>0.99400867787474201</v>
      </c>
      <c r="G639">
        <v>0.92008949413267105</v>
      </c>
      <c r="H639" t="s">
        <v>615</v>
      </c>
      <c r="I639">
        <v>11534</v>
      </c>
      <c r="J639">
        <v>294</v>
      </c>
      <c r="K639">
        <v>11240</v>
      </c>
      <c r="N639">
        <v>0</v>
      </c>
      <c r="P639" t="b">
        <v>0</v>
      </c>
      <c r="Q639" t="b">
        <v>0</v>
      </c>
      <c r="R639" t="s">
        <v>1132</v>
      </c>
      <c r="S639" t="s">
        <v>635</v>
      </c>
      <c r="T639">
        <v>-0.123413428023956</v>
      </c>
      <c r="U639">
        <v>0.1113947438091728</v>
      </c>
      <c r="V639">
        <v>0.88389815874211908</v>
      </c>
      <c r="W639">
        <v>1.1178360786455279</v>
      </c>
    </row>
    <row r="640" spans="1:23">
      <c r="A640">
        <v>459</v>
      </c>
      <c r="B640" t="s">
        <v>614</v>
      </c>
      <c r="D640">
        <v>-6.09482816480106E-3</v>
      </c>
      <c r="E640">
        <v>6.1141555201085399E-2</v>
      </c>
      <c r="F640">
        <v>0.99392370762377802</v>
      </c>
      <c r="G640">
        <v>0.92059528942726099</v>
      </c>
      <c r="H640" t="s">
        <v>615</v>
      </c>
      <c r="I640">
        <v>11582</v>
      </c>
      <c r="J640">
        <v>278</v>
      </c>
      <c r="K640">
        <v>11304</v>
      </c>
      <c r="N640">
        <v>0</v>
      </c>
      <c r="P640" t="b">
        <v>0</v>
      </c>
      <c r="Q640" t="b">
        <v>0</v>
      </c>
      <c r="R640" t="s">
        <v>1277</v>
      </c>
      <c r="S640" t="s">
        <v>627</v>
      </c>
      <c r="T640">
        <v>-0.12593007431769601</v>
      </c>
      <c r="U640">
        <v>0.11374041798809389</v>
      </c>
      <c r="V640">
        <v>0.8816764964585293</v>
      </c>
      <c r="W640">
        <v>1.1204612355491801</v>
      </c>
    </row>
    <row r="641" spans="1:23">
      <c r="A641">
        <v>571.51</v>
      </c>
      <c r="B641" t="s">
        <v>614</v>
      </c>
      <c r="D641">
        <v>6.9038360378127104E-3</v>
      </c>
      <c r="E641">
        <v>7.0619449133341394E-2</v>
      </c>
      <c r="F641">
        <v>1.0069277224514901</v>
      </c>
      <c r="G641">
        <v>0.92212198572467696</v>
      </c>
      <c r="H641" t="s">
        <v>615</v>
      </c>
      <c r="I641">
        <v>10730</v>
      </c>
      <c r="J641">
        <v>213</v>
      </c>
      <c r="K641">
        <v>10517</v>
      </c>
      <c r="N641">
        <v>0</v>
      </c>
      <c r="P641" t="b">
        <v>0</v>
      </c>
      <c r="Q641" t="b">
        <v>0</v>
      </c>
      <c r="R641" t="s">
        <v>851</v>
      </c>
      <c r="S641" t="s">
        <v>635</v>
      </c>
      <c r="T641">
        <v>-0.1315077408715947</v>
      </c>
      <c r="U641">
        <v>0.1453154129472202</v>
      </c>
      <c r="V641">
        <v>0.87677248812827968</v>
      </c>
      <c r="W641">
        <v>1.156404257626517</v>
      </c>
    </row>
    <row r="642" spans="1:23">
      <c r="A642">
        <v>599.4</v>
      </c>
      <c r="B642" t="s">
        <v>614</v>
      </c>
      <c r="D642">
        <v>-4.9246166274378601E-3</v>
      </c>
      <c r="E642">
        <v>5.06325963478787E-2</v>
      </c>
      <c r="F642">
        <v>0.99508748941633196</v>
      </c>
      <c r="G642">
        <v>0.92251850436123495</v>
      </c>
      <c r="H642" t="s">
        <v>615</v>
      </c>
      <c r="I642">
        <v>10172</v>
      </c>
      <c r="J642">
        <v>418</v>
      </c>
      <c r="K642">
        <v>9754</v>
      </c>
      <c r="N642">
        <v>0</v>
      </c>
      <c r="P642" t="b">
        <v>0</v>
      </c>
      <c r="Q642" t="b">
        <v>0</v>
      </c>
      <c r="R642" t="s">
        <v>1221</v>
      </c>
      <c r="S642" t="s">
        <v>679</v>
      </c>
      <c r="T642">
        <v>-0.10416268191303441</v>
      </c>
      <c r="U642">
        <v>9.4313448658158647E-2</v>
      </c>
      <c r="V642">
        <v>0.90107869629074488</v>
      </c>
      <c r="W642">
        <v>1.0989041419678589</v>
      </c>
    </row>
    <row r="643" spans="1:23">
      <c r="A643">
        <v>578</v>
      </c>
      <c r="B643" t="s">
        <v>614</v>
      </c>
      <c r="D643">
        <v>3.5927345317986899E-3</v>
      </c>
      <c r="E643">
        <v>3.7124989092836097E-2</v>
      </c>
      <c r="F643">
        <v>1.00359919613847</v>
      </c>
      <c r="G643">
        <v>0.92290585408316295</v>
      </c>
      <c r="H643" t="s">
        <v>615</v>
      </c>
      <c r="I643">
        <v>11451</v>
      </c>
      <c r="J643">
        <v>806</v>
      </c>
      <c r="K643">
        <v>10645</v>
      </c>
      <c r="N643">
        <v>0</v>
      </c>
      <c r="P643" t="b">
        <v>0</v>
      </c>
      <c r="Q643" t="b">
        <v>0</v>
      </c>
      <c r="R643" t="s">
        <v>1868</v>
      </c>
      <c r="S643" t="s">
        <v>635</v>
      </c>
      <c r="T643">
        <v>-6.9170907016602376E-2</v>
      </c>
      <c r="U643">
        <v>7.6356376080199753E-2</v>
      </c>
      <c r="V643">
        <v>0.93316718162988466</v>
      </c>
      <c r="W643">
        <v>1.079347159134517</v>
      </c>
    </row>
    <row r="644" spans="1:23">
      <c r="A644">
        <v>598</v>
      </c>
      <c r="B644" t="s">
        <v>614</v>
      </c>
      <c r="D644">
        <v>6.5952650145414699E-3</v>
      </c>
      <c r="E644">
        <v>6.8632338317440297E-2</v>
      </c>
      <c r="F644">
        <v>1.00661706166673</v>
      </c>
      <c r="G644">
        <v>0.92344465410699295</v>
      </c>
      <c r="H644" t="s">
        <v>615</v>
      </c>
      <c r="I644">
        <v>12938</v>
      </c>
      <c r="J644">
        <v>219</v>
      </c>
      <c r="K644">
        <v>12719</v>
      </c>
      <c r="N644">
        <v>0</v>
      </c>
      <c r="P644" t="b">
        <v>0</v>
      </c>
      <c r="Q644" t="b">
        <v>0</v>
      </c>
      <c r="R644" t="s">
        <v>1524</v>
      </c>
      <c r="S644" t="s">
        <v>679</v>
      </c>
      <c r="T644">
        <v>-0.12792164626240979</v>
      </c>
      <c r="U644">
        <v>0.14111217629149281</v>
      </c>
      <c r="V644">
        <v>0.87992232164634721</v>
      </c>
      <c r="W644">
        <v>1.1515538177764471</v>
      </c>
    </row>
    <row r="645" spans="1:23">
      <c r="A645">
        <v>411.8</v>
      </c>
      <c r="B645" t="s">
        <v>614</v>
      </c>
      <c r="D645">
        <v>5.78519444405441E-3</v>
      </c>
      <c r="E645">
        <v>6.09396431359739E-2</v>
      </c>
      <c r="F645">
        <v>1.0058019609984299</v>
      </c>
      <c r="G645">
        <v>0.92436789735452796</v>
      </c>
      <c r="H645" t="s">
        <v>615</v>
      </c>
      <c r="I645">
        <v>11235</v>
      </c>
      <c r="J645">
        <v>307</v>
      </c>
      <c r="K645">
        <v>10928</v>
      </c>
      <c r="N645">
        <v>0</v>
      </c>
      <c r="P645" t="b">
        <v>0</v>
      </c>
      <c r="Q645" t="b">
        <v>0</v>
      </c>
      <c r="R645" t="s">
        <v>642</v>
      </c>
      <c r="S645" t="s">
        <v>627</v>
      </c>
      <c r="T645">
        <v>-0.1136543113331779</v>
      </c>
      <c r="U645">
        <v>0.12522470022128671</v>
      </c>
      <c r="V645">
        <v>0.8925664526644872</v>
      </c>
      <c r="W645">
        <v>1.1334031003835641</v>
      </c>
    </row>
    <row r="646" spans="1:23">
      <c r="A646">
        <v>195.1</v>
      </c>
      <c r="B646" t="s">
        <v>614</v>
      </c>
      <c r="D646">
        <v>6.6175878048598197E-3</v>
      </c>
      <c r="E646">
        <v>7.00139705817657E-2</v>
      </c>
      <c r="F646">
        <v>1.00663953241913</v>
      </c>
      <c r="G646">
        <v>0.92469760132173795</v>
      </c>
      <c r="H646" t="s">
        <v>615</v>
      </c>
      <c r="I646">
        <v>11056</v>
      </c>
      <c r="J646">
        <v>212</v>
      </c>
      <c r="K646">
        <v>10844</v>
      </c>
      <c r="N646">
        <v>0</v>
      </c>
      <c r="P646" t="b">
        <v>0</v>
      </c>
      <c r="Q646" t="b">
        <v>0</v>
      </c>
      <c r="R646" t="s">
        <v>1787</v>
      </c>
      <c r="S646" t="s">
        <v>641</v>
      </c>
      <c r="T646">
        <v>-0.13060727295004779</v>
      </c>
      <c r="U646">
        <v>0.14384244855976741</v>
      </c>
      <c r="V646">
        <v>0.87756234919724063</v>
      </c>
      <c r="W646">
        <v>1.154702169203091</v>
      </c>
    </row>
    <row r="647" spans="1:23">
      <c r="A647">
        <v>706</v>
      </c>
      <c r="B647" t="s">
        <v>614</v>
      </c>
      <c r="D647">
        <v>4.6762861592164699E-3</v>
      </c>
      <c r="E647">
        <v>4.97058592273108E-2</v>
      </c>
      <c r="F647">
        <v>1.00468723704851</v>
      </c>
      <c r="G647">
        <v>0.92504626405350798</v>
      </c>
      <c r="H647" t="s">
        <v>615</v>
      </c>
      <c r="I647">
        <v>12361</v>
      </c>
      <c r="J647">
        <v>424</v>
      </c>
      <c r="K647">
        <v>11937</v>
      </c>
      <c r="N647">
        <v>0</v>
      </c>
      <c r="P647" t="b">
        <v>0</v>
      </c>
      <c r="Q647" t="b">
        <v>0</v>
      </c>
      <c r="R647" t="s">
        <v>1478</v>
      </c>
      <c r="S647" t="s">
        <v>664</v>
      </c>
      <c r="T647">
        <v>-9.2745407746930589E-2</v>
      </c>
      <c r="U647">
        <v>0.1020979800653635</v>
      </c>
      <c r="V647">
        <v>0.91142551263538207</v>
      </c>
      <c r="W647">
        <v>1.107491978548542</v>
      </c>
    </row>
    <row r="648" spans="1:23">
      <c r="A648">
        <v>365</v>
      </c>
      <c r="B648" t="s">
        <v>614</v>
      </c>
      <c r="D648">
        <v>4.0729902568106902E-3</v>
      </c>
      <c r="E648">
        <v>4.6490965041855598E-2</v>
      </c>
      <c r="F648">
        <v>1.0040812961544101</v>
      </c>
      <c r="G648">
        <v>0.93018807615240395</v>
      </c>
      <c r="H648" t="s">
        <v>615</v>
      </c>
      <c r="I648">
        <v>12402</v>
      </c>
      <c r="J648">
        <v>527</v>
      </c>
      <c r="K648">
        <v>11875</v>
      </c>
      <c r="N648">
        <v>0</v>
      </c>
      <c r="P648" t="b">
        <v>0</v>
      </c>
      <c r="Q648" t="b">
        <v>0</v>
      </c>
      <c r="R648" t="s">
        <v>1109</v>
      </c>
      <c r="S648" t="s">
        <v>648</v>
      </c>
      <c r="T648">
        <v>-8.7047626831736946E-2</v>
      </c>
      <c r="U648">
        <v>9.5193607345358339E-2</v>
      </c>
      <c r="V648">
        <v>0.91663343824700116</v>
      </c>
      <c r="W648">
        <v>1.099871777768872</v>
      </c>
    </row>
    <row r="649" spans="1:23">
      <c r="A649">
        <v>596.5</v>
      </c>
      <c r="B649" t="s">
        <v>614</v>
      </c>
      <c r="D649">
        <v>6.0115240116906301E-3</v>
      </c>
      <c r="E649">
        <v>6.9067107050573895E-2</v>
      </c>
      <c r="F649">
        <v>1.0060296294844699</v>
      </c>
      <c r="G649">
        <v>0.93064060334044296</v>
      </c>
      <c r="H649" t="s">
        <v>615</v>
      </c>
      <c r="I649">
        <v>12291</v>
      </c>
      <c r="J649">
        <v>216</v>
      </c>
      <c r="K649">
        <v>12075</v>
      </c>
      <c r="N649">
        <v>0</v>
      </c>
      <c r="P649" t="b">
        <v>0</v>
      </c>
      <c r="Q649" t="b">
        <v>0</v>
      </c>
      <c r="R649" t="s">
        <v>1685</v>
      </c>
      <c r="S649" t="s">
        <v>679</v>
      </c>
      <c r="T649">
        <v>-0.1293575183238066</v>
      </c>
      <c r="U649">
        <v>0.1413805663471879</v>
      </c>
      <c r="V649">
        <v>0.87865977241499904</v>
      </c>
      <c r="W649">
        <v>1.151862924848513</v>
      </c>
    </row>
    <row r="650" spans="1:23">
      <c r="A650">
        <v>285.10000000000002</v>
      </c>
      <c r="B650" t="s">
        <v>614</v>
      </c>
      <c r="D650">
        <v>-3.3595884610945499E-3</v>
      </c>
      <c r="E650">
        <v>3.8902477315980601E-2</v>
      </c>
      <c r="F650">
        <v>0.99664604864167095</v>
      </c>
      <c r="G650">
        <v>0.93118084584630001</v>
      </c>
      <c r="H650" t="s">
        <v>615</v>
      </c>
      <c r="I650">
        <v>8418</v>
      </c>
      <c r="J650">
        <v>759</v>
      </c>
      <c r="K650">
        <v>7659</v>
      </c>
      <c r="N650">
        <v>0</v>
      </c>
      <c r="P650" t="b">
        <v>0</v>
      </c>
      <c r="Q650" t="b">
        <v>0</v>
      </c>
      <c r="R650" t="s">
        <v>1760</v>
      </c>
      <c r="S650" t="s">
        <v>703</v>
      </c>
      <c r="T650">
        <v>-7.960704290980293E-2</v>
      </c>
      <c r="U650">
        <v>7.2887865987613834E-2</v>
      </c>
      <c r="V650">
        <v>0.92347916278099385</v>
      </c>
      <c r="W650">
        <v>1.0756099176962379</v>
      </c>
    </row>
    <row r="651" spans="1:23">
      <c r="A651">
        <v>377</v>
      </c>
      <c r="B651" t="s">
        <v>614</v>
      </c>
      <c r="D651">
        <v>7.8732143685619205E-3</v>
      </c>
      <c r="E651">
        <v>9.1950034716130294E-2</v>
      </c>
      <c r="F651">
        <v>1.0079042896213199</v>
      </c>
      <c r="G651">
        <v>0.93176458789440098</v>
      </c>
      <c r="H651" t="s">
        <v>615</v>
      </c>
      <c r="I651">
        <v>11787</v>
      </c>
      <c r="J651">
        <v>122</v>
      </c>
      <c r="K651">
        <v>11665</v>
      </c>
      <c r="N651">
        <v>0</v>
      </c>
      <c r="P651" t="b">
        <v>0</v>
      </c>
      <c r="Q651" t="b">
        <v>0</v>
      </c>
      <c r="R651" t="s">
        <v>1609</v>
      </c>
      <c r="S651" t="s">
        <v>648</v>
      </c>
      <c r="T651">
        <v>-0.1723455420522611</v>
      </c>
      <c r="U651">
        <v>0.18809197078938489</v>
      </c>
      <c r="V651">
        <v>0.84168828421711916</v>
      </c>
      <c r="W651">
        <v>1.2069445138849011</v>
      </c>
    </row>
    <row r="652" spans="1:23">
      <c r="A652">
        <v>442</v>
      </c>
      <c r="B652" t="s">
        <v>614</v>
      </c>
      <c r="D652">
        <v>-6.7704591128543799E-3</v>
      </c>
      <c r="E652">
        <v>7.9310690179237905E-2</v>
      </c>
      <c r="F652">
        <v>0.99325240880756704</v>
      </c>
      <c r="G652">
        <v>0.93197019464601705</v>
      </c>
      <c r="H652" t="s">
        <v>615</v>
      </c>
      <c r="I652">
        <v>11840</v>
      </c>
      <c r="J652">
        <v>173</v>
      </c>
      <c r="K652">
        <v>11667</v>
      </c>
      <c r="N652">
        <v>0</v>
      </c>
      <c r="P652" t="b">
        <v>0</v>
      </c>
      <c r="Q652" t="b">
        <v>0</v>
      </c>
      <c r="R652" t="s">
        <v>1311</v>
      </c>
      <c r="S652" t="s">
        <v>627</v>
      </c>
      <c r="T652">
        <v>-0.1622165554531752</v>
      </c>
      <c r="U652">
        <v>0.14867563722746649</v>
      </c>
      <c r="V652">
        <v>0.85025705679960328</v>
      </c>
      <c r="W652">
        <v>1.160296571151604</v>
      </c>
    </row>
    <row r="653" spans="1:23">
      <c r="A653">
        <v>567</v>
      </c>
      <c r="B653" t="s">
        <v>614</v>
      </c>
      <c r="D653">
        <v>6.9428102378530599E-3</v>
      </c>
      <c r="E653">
        <v>8.3454759321025904E-2</v>
      </c>
      <c r="F653">
        <v>1.00696696741873</v>
      </c>
      <c r="G653">
        <v>0.93369847455249899</v>
      </c>
      <c r="H653" t="s">
        <v>615</v>
      </c>
      <c r="I653">
        <v>11389</v>
      </c>
      <c r="J653">
        <v>149</v>
      </c>
      <c r="K653">
        <v>11240</v>
      </c>
      <c r="N653">
        <v>0</v>
      </c>
      <c r="P653" t="b">
        <v>0</v>
      </c>
      <c r="Q653" t="b">
        <v>0</v>
      </c>
      <c r="R653" t="s">
        <v>1037</v>
      </c>
      <c r="S653" t="s">
        <v>635</v>
      </c>
      <c r="T653">
        <v>-0.15662551236981601</v>
      </c>
      <c r="U653">
        <v>0.17051113284552219</v>
      </c>
      <c r="V653">
        <v>0.85502419485493197</v>
      </c>
      <c r="W653">
        <v>1.185910854422684</v>
      </c>
    </row>
    <row r="654" spans="1:23">
      <c r="A654">
        <v>153.19999999999999</v>
      </c>
      <c r="B654" t="s">
        <v>614</v>
      </c>
      <c r="D654">
        <v>-6.8871494145737204E-3</v>
      </c>
      <c r="E654">
        <v>8.4933083712888102E-2</v>
      </c>
      <c r="F654">
        <v>0.99313651264641001</v>
      </c>
      <c r="G654">
        <v>0.93537107445470902</v>
      </c>
      <c r="H654" t="s">
        <v>615</v>
      </c>
      <c r="I654">
        <v>11821</v>
      </c>
      <c r="J654">
        <v>144</v>
      </c>
      <c r="K654">
        <v>11677</v>
      </c>
      <c r="N654">
        <v>0</v>
      </c>
      <c r="P654" t="b">
        <v>0</v>
      </c>
      <c r="Q654" t="b">
        <v>0</v>
      </c>
      <c r="R654" t="s">
        <v>1303</v>
      </c>
      <c r="S654" t="s">
        <v>641</v>
      </c>
      <c r="T654">
        <v>-0.1733529345877598</v>
      </c>
      <c r="U654">
        <v>0.15957863575861239</v>
      </c>
      <c r="V654">
        <v>0.8408408006683542</v>
      </c>
      <c r="W654">
        <v>1.173016499636415</v>
      </c>
    </row>
    <row r="655" spans="1:23">
      <c r="A655">
        <v>112</v>
      </c>
      <c r="B655" t="s">
        <v>614</v>
      </c>
      <c r="D655">
        <v>3.34100462257145E-3</v>
      </c>
      <c r="E655">
        <v>4.1396096883740401E-2</v>
      </c>
      <c r="F655">
        <v>1.0033465919992699</v>
      </c>
      <c r="G655">
        <v>0.93567401243848503</v>
      </c>
      <c r="H655" t="s">
        <v>615</v>
      </c>
      <c r="I655">
        <v>11296</v>
      </c>
      <c r="J655">
        <v>625</v>
      </c>
      <c r="K655">
        <v>10671</v>
      </c>
      <c r="N655">
        <v>0</v>
      </c>
      <c r="P655" t="b">
        <v>0</v>
      </c>
      <c r="Q655" t="b">
        <v>0</v>
      </c>
      <c r="R655" t="s">
        <v>984</v>
      </c>
      <c r="S655" t="s">
        <v>743</v>
      </c>
      <c r="T655">
        <v>-7.7793854370090482E-2</v>
      </c>
      <c r="U655">
        <v>8.4475863615233376E-2</v>
      </c>
      <c r="V655">
        <v>0.92515512357289731</v>
      </c>
      <c r="W655">
        <v>1.0881465799905059</v>
      </c>
    </row>
    <row r="656" spans="1:23">
      <c r="A656">
        <v>530</v>
      </c>
      <c r="B656" t="s">
        <v>614</v>
      </c>
      <c r="D656">
        <v>1.91722249633977E-3</v>
      </c>
      <c r="E656">
        <v>2.39100367371523E-2</v>
      </c>
      <c r="F656">
        <v>1.00191906154249</v>
      </c>
      <c r="G656">
        <v>0.93609024639168203</v>
      </c>
      <c r="H656" t="s">
        <v>615</v>
      </c>
      <c r="I656">
        <v>11521</v>
      </c>
      <c r="J656">
        <v>2357</v>
      </c>
      <c r="K656">
        <v>9164</v>
      </c>
      <c r="N656">
        <v>0</v>
      </c>
      <c r="P656" t="b">
        <v>0</v>
      </c>
      <c r="Q656" t="b">
        <v>0</v>
      </c>
      <c r="R656" t="s">
        <v>1847</v>
      </c>
      <c r="S656" t="s">
        <v>635</v>
      </c>
      <c r="T656">
        <v>-4.4945588377508311E-2</v>
      </c>
      <c r="U656">
        <v>4.8780033370187853E-2</v>
      </c>
      <c r="V656">
        <v>0.95604950062238492</v>
      </c>
      <c r="W656">
        <v>1.0499893627146759</v>
      </c>
    </row>
    <row r="657" spans="1:23">
      <c r="A657">
        <v>830</v>
      </c>
      <c r="B657" t="s">
        <v>614</v>
      </c>
      <c r="D657">
        <v>4.7808777587403598E-3</v>
      </c>
      <c r="E657">
        <v>6.0649735207237099E-2</v>
      </c>
      <c r="F657">
        <v>1.0047923243891901</v>
      </c>
      <c r="G657">
        <v>0.93716968919290899</v>
      </c>
      <c r="H657" t="s">
        <v>615</v>
      </c>
      <c r="I657">
        <v>12694</v>
      </c>
      <c r="J657">
        <v>283</v>
      </c>
      <c r="K657">
        <v>12411</v>
      </c>
      <c r="N657">
        <v>0</v>
      </c>
      <c r="P657" t="b">
        <v>0</v>
      </c>
      <c r="Q657" t="b">
        <v>0</v>
      </c>
      <c r="R657" t="s">
        <v>1467</v>
      </c>
      <c r="S657" t="s">
        <v>646</v>
      </c>
      <c r="T657">
        <v>-0.1140904189193352</v>
      </c>
      <c r="U657">
        <v>0.123652174436816</v>
      </c>
      <c r="V657">
        <v>0.89217728252952289</v>
      </c>
      <c r="W657">
        <v>1.131622195410497</v>
      </c>
    </row>
    <row r="658" spans="1:23">
      <c r="A658">
        <v>367.1</v>
      </c>
      <c r="B658" t="s">
        <v>614</v>
      </c>
      <c r="D658">
        <v>4.3064183891597801E-3</v>
      </c>
      <c r="E658">
        <v>5.9231117159376699E-2</v>
      </c>
      <c r="F658">
        <v>1.00431570433377</v>
      </c>
      <c r="G658">
        <v>0.94204060073849005</v>
      </c>
      <c r="H658" t="s">
        <v>615</v>
      </c>
      <c r="I658">
        <v>12335</v>
      </c>
      <c r="J658">
        <v>297</v>
      </c>
      <c r="K658">
        <v>12038</v>
      </c>
      <c r="N658">
        <v>0</v>
      </c>
      <c r="P658" t="b">
        <v>0</v>
      </c>
      <c r="Q658" t="b">
        <v>0</v>
      </c>
      <c r="R658" t="s">
        <v>1692</v>
      </c>
      <c r="S658" t="s">
        <v>648</v>
      </c>
      <c r="T658">
        <v>-0.1117844380072909</v>
      </c>
      <c r="U658">
        <v>0.12039727478561051</v>
      </c>
      <c r="V658">
        <v>0.89423700023533181</v>
      </c>
      <c r="W658">
        <v>1.1279448666360139</v>
      </c>
    </row>
    <row r="659" spans="1:23">
      <c r="A659">
        <v>371.1</v>
      </c>
      <c r="B659" t="s">
        <v>614</v>
      </c>
      <c r="D659">
        <v>6.6719735381598E-3</v>
      </c>
      <c r="E659">
        <v>9.18013735414695E-2</v>
      </c>
      <c r="F659">
        <v>1.0066942807370201</v>
      </c>
      <c r="G659">
        <v>0.94206206693459305</v>
      </c>
      <c r="H659" t="s">
        <v>615</v>
      </c>
      <c r="I659">
        <v>11388</v>
      </c>
      <c r="J659">
        <v>122</v>
      </c>
      <c r="K659">
        <v>11266</v>
      </c>
      <c r="N659">
        <v>0</v>
      </c>
      <c r="P659" t="b">
        <v>0</v>
      </c>
      <c r="Q659" t="b">
        <v>0</v>
      </c>
      <c r="R659" t="s">
        <v>1682</v>
      </c>
      <c r="S659" t="s">
        <v>648</v>
      </c>
      <c r="T659">
        <v>-0.17325541233442859</v>
      </c>
      <c r="U659">
        <v>0.18659935941074821</v>
      </c>
      <c r="V659">
        <v>0.84092280535650421</v>
      </c>
      <c r="W659">
        <v>1.2051443585704591</v>
      </c>
    </row>
    <row r="660" spans="1:23">
      <c r="A660">
        <v>53</v>
      </c>
      <c r="B660" t="s">
        <v>614</v>
      </c>
      <c r="D660">
        <v>6.7921893825626904E-3</v>
      </c>
      <c r="E660">
        <v>9.3549667565778705E-2</v>
      </c>
      <c r="F660">
        <v>1.0068153086146301</v>
      </c>
      <c r="G660">
        <v>0.942120313660331</v>
      </c>
      <c r="H660" t="s">
        <v>615</v>
      </c>
      <c r="I660">
        <v>9760</v>
      </c>
      <c r="J660">
        <v>119</v>
      </c>
      <c r="K660">
        <v>9641</v>
      </c>
      <c r="N660">
        <v>0</v>
      </c>
      <c r="P660" t="b">
        <v>0</v>
      </c>
      <c r="Q660" t="b">
        <v>0</v>
      </c>
      <c r="R660" t="s">
        <v>1788</v>
      </c>
      <c r="S660" t="s">
        <v>743</v>
      </c>
      <c r="T660">
        <v>-0.17656178981205839</v>
      </c>
      <c r="U660">
        <v>0.19014616857718369</v>
      </c>
      <c r="V660">
        <v>0.83814698861023329</v>
      </c>
      <c r="W660">
        <v>1.209426364868992</v>
      </c>
    </row>
    <row r="661" spans="1:23">
      <c r="A661">
        <v>41.4</v>
      </c>
      <c r="B661" t="s">
        <v>614</v>
      </c>
      <c r="D661">
        <v>4.2853136919407103E-3</v>
      </c>
      <c r="E661">
        <v>6.1250980249556698E-2</v>
      </c>
      <c r="F661">
        <v>1.00429450877858</v>
      </c>
      <c r="G661">
        <v>0.94422296153743901</v>
      </c>
      <c r="H661" t="s">
        <v>615</v>
      </c>
      <c r="I661">
        <v>11016</v>
      </c>
      <c r="J661">
        <v>280</v>
      </c>
      <c r="K661">
        <v>10736</v>
      </c>
      <c r="N661">
        <v>0</v>
      </c>
      <c r="P661" t="b">
        <v>0</v>
      </c>
      <c r="Q661" t="b">
        <v>0</v>
      </c>
      <c r="R661" t="s">
        <v>1513</v>
      </c>
      <c r="S661" t="s">
        <v>743</v>
      </c>
      <c r="T661">
        <v>-0.1157644016149646</v>
      </c>
      <c r="U661">
        <v>0.12433502899884601</v>
      </c>
      <c r="V661">
        <v>0.89068504253756209</v>
      </c>
      <c r="W661">
        <v>1.1323951926814479</v>
      </c>
    </row>
    <row r="662" spans="1:23">
      <c r="A662">
        <v>578.1</v>
      </c>
      <c r="B662" t="s">
        <v>614</v>
      </c>
      <c r="D662">
        <v>6.36887373772713E-3</v>
      </c>
      <c r="E662">
        <v>9.1929748633314698E-2</v>
      </c>
      <c r="F662">
        <v>1.0063891981390101</v>
      </c>
      <c r="G662">
        <v>0.94476691182412997</v>
      </c>
      <c r="H662" t="s">
        <v>615</v>
      </c>
      <c r="I662">
        <v>10767</v>
      </c>
      <c r="J662">
        <v>122</v>
      </c>
      <c r="K662">
        <v>10645</v>
      </c>
      <c r="N662">
        <v>0</v>
      </c>
      <c r="P662" t="b">
        <v>0</v>
      </c>
      <c r="Q662" t="b">
        <v>0</v>
      </c>
      <c r="R662" t="s">
        <v>1409</v>
      </c>
      <c r="S662" t="s">
        <v>635</v>
      </c>
      <c r="T662">
        <v>-0.1738101226913899</v>
      </c>
      <c r="U662">
        <v>0.18654787016684421</v>
      </c>
      <c r="V662">
        <v>0.84045646612052793</v>
      </c>
      <c r="W662">
        <v>1.2050823081961179</v>
      </c>
    </row>
    <row r="663" spans="1:23">
      <c r="A663">
        <v>593.1</v>
      </c>
      <c r="B663" t="s">
        <v>614</v>
      </c>
      <c r="D663">
        <v>-5.3583727189117098E-3</v>
      </c>
      <c r="E663">
        <v>9.24579824146462E-2</v>
      </c>
      <c r="F663">
        <v>0.99465595775275795</v>
      </c>
      <c r="G663">
        <v>0.95378472849705498</v>
      </c>
      <c r="H663" t="s">
        <v>615</v>
      </c>
      <c r="I663">
        <v>9870</v>
      </c>
      <c r="J663">
        <v>122</v>
      </c>
      <c r="K663">
        <v>9748</v>
      </c>
      <c r="N663">
        <v>0</v>
      </c>
      <c r="P663" t="b">
        <v>0</v>
      </c>
      <c r="Q663" t="b">
        <v>0</v>
      </c>
      <c r="R663" t="s">
        <v>678</v>
      </c>
      <c r="S663" t="s">
        <v>679</v>
      </c>
      <c r="T663">
        <v>-0.18657268833485591</v>
      </c>
      <c r="U663">
        <v>0.17585594289703249</v>
      </c>
      <c r="V663">
        <v>0.82979824310657657</v>
      </c>
      <c r="W663">
        <v>1.1922662918508831</v>
      </c>
    </row>
    <row r="664" spans="1:23">
      <c r="A664">
        <v>722</v>
      </c>
      <c r="B664" t="s">
        <v>614</v>
      </c>
      <c r="D664">
        <v>2.3960966742490302E-3</v>
      </c>
      <c r="E664">
        <v>4.1563289105808497E-2</v>
      </c>
      <c r="F664">
        <v>1.00239896960804</v>
      </c>
      <c r="G664">
        <v>0.95402793798525898</v>
      </c>
      <c r="H664" t="s">
        <v>615</v>
      </c>
      <c r="I664">
        <v>11870</v>
      </c>
      <c r="J664">
        <v>662</v>
      </c>
      <c r="K664">
        <v>11208</v>
      </c>
      <c r="N664">
        <v>0</v>
      </c>
      <c r="P664" t="b">
        <v>0</v>
      </c>
      <c r="Q664" t="b">
        <v>0</v>
      </c>
      <c r="R664" t="s">
        <v>932</v>
      </c>
      <c r="S664" t="s">
        <v>637</v>
      </c>
      <c r="T664">
        <v>-7.9066453052161589E-2</v>
      </c>
      <c r="U664">
        <v>8.3858646400659653E-2</v>
      </c>
      <c r="V664">
        <v>0.92397852121202695</v>
      </c>
      <c r="W664">
        <v>1.0874751644152969</v>
      </c>
    </row>
    <row r="665" spans="1:23">
      <c r="A665">
        <v>509.8</v>
      </c>
      <c r="B665" t="s">
        <v>614</v>
      </c>
      <c r="D665">
        <v>3.9582282913302397E-3</v>
      </c>
      <c r="E665">
        <v>6.91219485196609E-2</v>
      </c>
      <c r="F665">
        <v>1.0039660724231401</v>
      </c>
      <c r="G665">
        <v>0.95433456254934701</v>
      </c>
      <c r="H665" t="s">
        <v>615</v>
      </c>
      <c r="I665">
        <v>10172</v>
      </c>
      <c r="J665">
        <v>220</v>
      </c>
      <c r="K665">
        <v>9952</v>
      </c>
      <c r="N665">
        <v>0</v>
      </c>
      <c r="P665" t="b">
        <v>0</v>
      </c>
      <c r="Q665" t="b">
        <v>0</v>
      </c>
      <c r="R665" t="s">
        <v>977</v>
      </c>
      <c r="S665" t="s">
        <v>724</v>
      </c>
      <c r="T665">
        <v>-0.13151830134843681</v>
      </c>
      <c r="U665">
        <v>0.1394347579310973</v>
      </c>
      <c r="V665">
        <v>0.8767632290416133</v>
      </c>
      <c r="W665">
        <v>1.149623799436172</v>
      </c>
    </row>
    <row r="666" spans="1:23">
      <c r="A666">
        <v>428.4</v>
      </c>
      <c r="B666" t="s">
        <v>614</v>
      </c>
      <c r="D666">
        <v>2.8410265891144399E-3</v>
      </c>
      <c r="E666">
        <v>5.0401600773178699E-2</v>
      </c>
      <c r="F666">
        <v>1.0028450661297299</v>
      </c>
      <c r="G666">
        <v>0.955048820091839</v>
      </c>
      <c r="H666" t="s">
        <v>615</v>
      </c>
      <c r="I666">
        <v>11519</v>
      </c>
      <c r="J666">
        <v>441</v>
      </c>
      <c r="K666">
        <v>11078</v>
      </c>
      <c r="N666">
        <v>0</v>
      </c>
      <c r="P666" t="b">
        <v>0</v>
      </c>
      <c r="Q666" t="b">
        <v>0</v>
      </c>
      <c r="R666" t="s">
        <v>1237</v>
      </c>
      <c r="S666" t="s">
        <v>627</v>
      </c>
      <c r="T666">
        <v>-9.5944295689481943E-2</v>
      </c>
      <c r="U666">
        <v>0.1016263488677108</v>
      </c>
      <c r="V666">
        <v>0.9085146228398463</v>
      </c>
      <c r="W666">
        <v>1.1069697739339821</v>
      </c>
    </row>
    <row r="667" spans="1:23">
      <c r="A667">
        <v>733</v>
      </c>
      <c r="B667" t="s">
        <v>614</v>
      </c>
      <c r="D667">
        <v>3.5961983805425802E-3</v>
      </c>
      <c r="E667">
        <v>6.4740852372036001E-2</v>
      </c>
      <c r="F667">
        <v>1.0036026724603</v>
      </c>
      <c r="G667">
        <v>0.95570221641310305</v>
      </c>
      <c r="H667" t="s">
        <v>615</v>
      </c>
      <c r="I667">
        <v>11194</v>
      </c>
      <c r="J667">
        <v>251</v>
      </c>
      <c r="K667">
        <v>10943</v>
      </c>
      <c r="N667">
        <v>0</v>
      </c>
      <c r="P667" t="b">
        <v>0</v>
      </c>
      <c r="Q667" t="b">
        <v>0</v>
      </c>
      <c r="R667" t="s">
        <v>1562</v>
      </c>
      <c r="S667" t="s">
        <v>637</v>
      </c>
      <c r="T667">
        <v>-0.1232935405970725</v>
      </c>
      <c r="U667">
        <v>0.13048593735815769</v>
      </c>
      <c r="V667">
        <v>0.88400413337038353</v>
      </c>
      <c r="W667">
        <v>1.1393819170610779</v>
      </c>
    </row>
    <row r="668" spans="1:23">
      <c r="A668">
        <v>264.89999999999998</v>
      </c>
      <c r="B668" t="s">
        <v>614</v>
      </c>
      <c r="D668">
        <v>-4.4429484137351498E-3</v>
      </c>
      <c r="E668">
        <v>8.05423325948392E-2</v>
      </c>
      <c r="F668">
        <v>0.99556690688064498</v>
      </c>
      <c r="G668">
        <v>0.95600868764570102</v>
      </c>
      <c r="H668" t="s">
        <v>615</v>
      </c>
      <c r="I668">
        <v>9583</v>
      </c>
      <c r="J668">
        <v>183</v>
      </c>
      <c r="K668">
        <v>9400</v>
      </c>
      <c r="N668">
        <v>0</v>
      </c>
      <c r="P668" t="b">
        <v>0</v>
      </c>
      <c r="Q668" t="b">
        <v>0</v>
      </c>
      <c r="R668" t="s">
        <v>1635</v>
      </c>
      <c r="S668" t="s">
        <v>617</v>
      </c>
      <c r="T668">
        <v>-0.16230301953046641</v>
      </c>
      <c r="U668">
        <v>0.15341712270299609</v>
      </c>
      <c r="V668">
        <v>0.85018354328591161</v>
      </c>
      <c r="W668">
        <v>1.1658111638401529</v>
      </c>
    </row>
    <row r="669" spans="1:23">
      <c r="A669">
        <v>960.2</v>
      </c>
      <c r="B669" t="s">
        <v>614</v>
      </c>
      <c r="D669">
        <v>3.3766723059446301E-3</v>
      </c>
      <c r="E669">
        <v>6.2069153222672702E-2</v>
      </c>
      <c r="F669">
        <v>1.0033823796860499</v>
      </c>
      <c r="G669">
        <v>0.956615062165448</v>
      </c>
      <c r="H669" t="s">
        <v>615</v>
      </c>
      <c r="I669">
        <v>10737</v>
      </c>
      <c r="J669">
        <v>268</v>
      </c>
      <c r="K669">
        <v>10469</v>
      </c>
      <c r="N669">
        <v>0</v>
      </c>
      <c r="P669" t="b">
        <v>0</v>
      </c>
      <c r="Q669" t="b">
        <v>0</v>
      </c>
      <c r="R669" t="s">
        <v>1743</v>
      </c>
      <c r="S669" t="s">
        <v>646</v>
      </c>
      <c r="T669">
        <v>-0.11827663256139211</v>
      </c>
      <c r="U669">
        <v>0.12502997717328129</v>
      </c>
      <c r="V669">
        <v>0.88845024435013598</v>
      </c>
      <c r="W669">
        <v>1.1331824221635041</v>
      </c>
    </row>
    <row r="670" spans="1:23">
      <c r="A670">
        <v>737.3</v>
      </c>
      <c r="B670" t="s">
        <v>614</v>
      </c>
      <c r="D670">
        <v>4.2738694516902898E-3</v>
      </c>
      <c r="E670">
        <v>7.9400959641781801E-2</v>
      </c>
      <c r="F670">
        <v>1.0042830154567</v>
      </c>
      <c r="G670">
        <v>0.957073459413744</v>
      </c>
      <c r="H670" t="s">
        <v>615</v>
      </c>
      <c r="I670">
        <v>11887</v>
      </c>
      <c r="J670">
        <v>166</v>
      </c>
      <c r="K670">
        <v>11721</v>
      </c>
      <c r="N670">
        <v>0</v>
      </c>
      <c r="P670" t="b">
        <v>0</v>
      </c>
      <c r="Q670" t="b">
        <v>0</v>
      </c>
      <c r="R670" t="s">
        <v>1557</v>
      </c>
      <c r="S670" t="s">
        <v>637</v>
      </c>
      <c r="T670">
        <v>-0.15134915178412039</v>
      </c>
      <c r="U670">
        <v>0.1598968906875009</v>
      </c>
      <c r="V670">
        <v>0.85954753370576065</v>
      </c>
      <c r="W670">
        <v>1.173389877330586</v>
      </c>
    </row>
    <row r="671" spans="1:23">
      <c r="A671">
        <v>536.29999999999995</v>
      </c>
      <c r="B671" t="s">
        <v>614</v>
      </c>
      <c r="D671">
        <v>4.9793840147756997E-3</v>
      </c>
      <c r="E671">
        <v>9.3721965178298505E-2</v>
      </c>
      <c r="F671">
        <v>1.0049918017496899</v>
      </c>
      <c r="G671">
        <v>0.957628872701203</v>
      </c>
      <c r="H671" t="s">
        <v>615</v>
      </c>
      <c r="I671">
        <v>11696</v>
      </c>
      <c r="J671">
        <v>116</v>
      </c>
      <c r="K671">
        <v>11580</v>
      </c>
      <c r="N671">
        <v>0</v>
      </c>
      <c r="P671" t="b">
        <v>0</v>
      </c>
      <c r="Q671" t="b">
        <v>0</v>
      </c>
      <c r="R671" t="s">
        <v>726</v>
      </c>
      <c r="S671" t="s">
        <v>635</v>
      </c>
      <c r="T671">
        <v>-0.1787122922950064</v>
      </c>
      <c r="U671">
        <v>0.1886710603245578</v>
      </c>
      <c r="V671">
        <v>0.8363464881144369</v>
      </c>
      <c r="W671">
        <v>1.2076436452327131</v>
      </c>
    </row>
    <row r="672" spans="1:23">
      <c r="A672">
        <v>331.1</v>
      </c>
      <c r="B672" t="s">
        <v>614</v>
      </c>
      <c r="D672">
        <v>-4.46194833413427E-3</v>
      </c>
      <c r="E672">
        <v>8.9529726252536607E-2</v>
      </c>
      <c r="F672">
        <v>0.99554799136835903</v>
      </c>
      <c r="G672">
        <v>0.96025178875338801</v>
      </c>
      <c r="H672" t="s">
        <v>615</v>
      </c>
      <c r="I672">
        <v>10630</v>
      </c>
      <c r="J672">
        <v>129</v>
      </c>
      <c r="K672">
        <v>10501</v>
      </c>
      <c r="N672">
        <v>0</v>
      </c>
      <c r="P672" t="b">
        <v>0</v>
      </c>
      <c r="Q672" t="b">
        <v>0</v>
      </c>
      <c r="R672" t="s">
        <v>1522</v>
      </c>
      <c r="S672" t="s">
        <v>652</v>
      </c>
      <c r="T672">
        <v>-0.17993698733483621</v>
      </c>
      <c r="U672">
        <v>0.17101309066656761</v>
      </c>
      <c r="V672">
        <v>0.8353228456717201</v>
      </c>
      <c r="W672">
        <v>1.186506281078155</v>
      </c>
    </row>
    <row r="673" spans="1:23">
      <c r="A673">
        <v>278.39999999999998</v>
      </c>
      <c r="B673" t="s">
        <v>614</v>
      </c>
      <c r="D673">
        <v>-2.0487018305751902E-3</v>
      </c>
      <c r="E673">
        <v>4.8425174348153702E-2</v>
      </c>
      <c r="F673">
        <v>0.99795339532662597</v>
      </c>
      <c r="G673">
        <v>0.966254327591753</v>
      </c>
      <c r="H673" t="s">
        <v>615</v>
      </c>
      <c r="I673">
        <v>9502</v>
      </c>
      <c r="J673">
        <v>462</v>
      </c>
      <c r="K673">
        <v>9040</v>
      </c>
      <c r="N673">
        <v>0</v>
      </c>
      <c r="P673" t="b">
        <v>0</v>
      </c>
      <c r="Q673" t="b">
        <v>0</v>
      </c>
      <c r="R673" t="s">
        <v>632</v>
      </c>
      <c r="S673" t="s">
        <v>617</v>
      </c>
      <c r="T673">
        <v>-9.6960299498029312E-2</v>
      </c>
      <c r="U673">
        <v>9.2862895836878928E-2</v>
      </c>
      <c r="V673">
        <v>0.90759203727750515</v>
      </c>
      <c r="W673">
        <v>1.097311279009636</v>
      </c>
    </row>
    <row r="674" spans="1:23">
      <c r="A674">
        <v>573.5</v>
      </c>
      <c r="B674" t="s">
        <v>614</v>
      </c>
      <c r="D674">
        <v>3.7808913136506599E-3</v>
      </c>
      <c r="E674">
        <v>9.2176661323214906E-2</v>
      </c>
      <c r="F674">
        <v>1.0037880478998</v>
      </c>
      <c r="G674">
        <v>0.96728164098057201</v>
      </c>
      <c r="H674" t="s">
        <v>615</v>
      </c>
      <c r="I674">
        <v>10640</v>
      </c>
      <c r="J674">
        <v>123</v>
      </c>
      <c r="K674">
        <v>10517</v>
      </c>
      <c r="N674">
        <v>0</v>
      </c>
      <c r="P674" t="b">
        <v>0</v>
      </c>
      <c r="Q674" t="b">
        <v>0</v>
      </c>
      <c r="R674" t="s">
        <v>1033</v>
      </c>
      <c r="S674" t="s">
        <v>635</v>
      </c>
      <c r="T674">
        <v>-0.17688204509499669</v>
      </c>
      <c r="U674">
        <v>0.184443827722298</v>
      </c>
      <c r="V674">
        <v>0.83787861058628588</v>
      </c>
      <c r="W674">
        <v>1.2025494294471191</v>
      </c>
    </row>
    <row r="675" spans="1:23">
      <c r="A675">
        <v>569</v>
      </c>
      <c r="B675" t="s">
        <v>614</v>
      </c>
      <c r="D675">
        <v>1.77325247749903E-3</v>
      </c>
      <c r="E675">
        <v>4.4366708425988201E-2</v>
      </c>
      <c r="F675">
        <v>1.0017748256193999</v>
      </c>
      <c r="G675">
        <v>0.96811856856480105</v>
      </c>
      <c r="H675" t="s">
        <v>615</v>
      </c>
      <c r="I675">
        <v>11785</v>
      </c>
      <c r="J675">
        <v>545</v>
      </c>
      <c r="K675">
        <v>11240</v>
      </c>
      <c r="N675">
        <v>0</v>
      </c>
      <c r="P675" t="b">
        <v>0</v>
      </c>
      <c r="Q675" t="b">
        <v>0</v>
      </c>
      <c r="R675" t="s">
        <v>1487</v>
      </c>
      <c r="S675" t="s">
        <v>635</v>
      </c>
      <c r="T675">
        <v>-8.5183898150027582E-2</v>
      </c>
      <c r="U675">
        <v>8.873040310502564E-2</v>
      </c>
      <c r="V675">
        <v>0.91834338722199371</v>
      </c>
      <c r="W675">
        <v>1.092786004895768</v>
      </c>
    </row>
    <row r="676" spans="1:23">
      <c r="A676">
        <v>428.2</v>
      </c>
      <c r="B676" t="s">
        <v>614</v>
      </c>
      <c r="D676">
        <v>-1.83090528863753E-3</v>
      </c>
      <c r="E676">
        <v>5.5569733011465297E-2</v>
      </c>
      <c r="F676">
        <v>0.99817076979598696</v>
      </c>
      <c r="G676">
        <v>0.97371614513389904</v>
      </c>
      <c r="H676" t="s">
        <v>615</v>
      </c>
      <c r="I676">
        <v>11425</v>
      </c>
      <c r="J676">
        <v>347</v>
      </c>
      <c r="K676">
        <v>11078</v>
      </c>
      <c r="N676">
        <v>0</v>
      </c>
      <c r="P676" t="b">
        <v>0</v>
      </c>
      <c r="Q676" t="b">
        <v>0</v>
      </c>
      <c r="R676" t="s">
        <v>1686</v>
      </c>
      <c r="S676" t="s">
        <v>627</v>
      </c>
      <c r="T676">
        <v>-0.110745580621616</v>
      </c>
      <c r="U676">
        <v>0.107083770044341</v>
      </c>
      <c r="V676">
        <v>0.89516646765602537</v>
      </c>
      <c r="W676">
        <v>1.113027488936245</v>
      </c>
    </row>
    <row r="677" spans="1:23">
      <c r="A677">
        <v>961.1</v>
      </c>
      <c r="B677" t="s">
        <v>614</v>
      </c>
      <c r="D677">
        <v>2.7371408198815701E-3</v>
      </c>
      <c r="E677">
        <v>8.5504253766281998E-2</v>
      </c>
      <c r="F677">
        <v>1.0027408902099</v>
      </c>
      <c r="G677">
        <v>0.97446268032826699</v>
      </c>
      <c r="H677" t="s">
        <v>615</v>
      </c>
      <c r="I677">
        <v>10607</v>
      </c>
      <c r="J677">
        <v>138</v>
      </c>
      <c r="K677">
        <v>10469</v>
      </c>
      <c r="N677">
        <v>0</v>
      </c>
      <c r="P677" t="b">
        <v>0</v>
      </c>
      <c r="Q677" t="b">
        <v>0</v>
      </c>
      <c r="R677" t="s">
        <v>1051</v>
      </c>
      <c r="S677" t="s">
        <v>646</v>
      </c>
      <c r="T677">
        <v>-0.16484811708700439</v>
      </c>
      <c r="U677">
        <v>0.17032239872676749</v>
      </c>
      <c r="V677">
        <v>0.84802249443388222</v>
      </c>
      <c r="W677">
        <v>1.1856870537027331</v>
      </c>
    </row>
    <row r="678" spans="1:23">
      <c r="A678">
        <v>454</v>
      </c>
      <c r="B678" t="s">
        <v>614</v>
      </c>
      <c r="D678">
        <v>-3.07421155480652E-3</v>
      </c>
      <c r="E678">
        <v>0.10226439014566099</v>
      </c>
      <c r="F678">
        <v>0.99693050899497304</v>
      </c>
      <c r="G678">
        <v>0.976018078774888</v>
      </c>
      <c r="H678" t="s">
        <v>615</v>
      </c>
      <c r="I678">
        <v>10501</v>
      </c>
      <c r="J678">
        <v>100</v>
      </c>
      <c r="K678">
        <v>10401</v>
      </c>
      <c r="N678">
        <v>0</v>
      </c>
      <c r="P678" t="b">
        <v>0</v>
      </c>
      <c r="Q678" t="b">
        <v>0</v>
      </c>
      <c r="R678" t="s">
        <v>1055</v>
      </c>
      <c r="S678" t="s">
        <v>627</v>
      </c>
      <c r="T678">
        <v>-0.20350873314125481</v>
      </c>
      <c r="U678">
        <v>0.19736031003164181</v>
      </c>
      <c r="V678">
        <v>0.81586307924404589</v>
      </c>
      <c r="W678">
        <v>1.218182885155028</v>
      </c>
    </row>
    <row r="679" spans="1:23">
      <c r="A679">
        <v>706.1</v>
      </c>
      <c r="B679" t="s">
        <v>614</v>
      </c>
      <c r="D679">
        <v>-1.7360215853811801E-3</v>
      </c>
      <c r="E679">
        <v>6.6225532620161398E-2</v>
      </c>
      <c r="F679">
        <v>0.99826548442847396</v>
      </c>
      <c r="G679">
        <v>0.97908682429266802</v>
      </c>
      <c r="H679" t="s">
        <v>615</v>
      </c>
      <c r="I679">
        <v>12175</v>
      </c>
      <c r="J679">
        <v>238</v>
      </c>
      <c r="K679">
        <v>11937</v>
      </c>
      <c r="N679">
        <v>0</v>
      </c>
      <c r="P679" t="b">
        <v>0</v>
      </c>
      <c r="Q679" t="b">
        <v>0</v>
      </c>
      <c r="R679" t="s">
        <v>1286</v>
      </c>
      <c r="S679" t="s">
        <v>664</v>
      </c>
      <c r="T679">
        <v>-0.13153568037787999</v>
      </c>
      <c r="U679">
        <v>0.12806363720711761</v>
      </c>
      <c r="V679">
        <v>0.87674799188004504</v>
      </c>
      <c r="W679">
        <v>1.1366253320572881</v>
      </c>
    </row>
    <row r="680" spans="1:23">
      <c r="A680">
        <v>420</v>
      </c>
      <c r="B680" t="s">
        <v>614</v>
      </c>
      <c r="D680">
        <v>1.4391167949545701E-3</v>
      </c>
      <c r="E680">
        <v>5.5520469424132003E-2</v>
      </c>
      <c r="F680">
        <v>1.00144015282046</v>
      </c>
      <c r="G680">
        <v>0.979320770923505</v>
      </c>
      <c r="H680" t="s">
        <v>615</v>
      </c>
      <c r="I680">
        <v>12430</v>
      </c>
      <c r="J680">
        <v>339</v>
      </c>
      <c r="K680">
        <v>12091</v>
      </c>
      <c r="N680">
        <v>0</v>
      </c>
      <c r="P680" t="b">
        <v>0</v>
      </c>
      <c r="Q680" t="b">
        <v>0</v>
      </c>
      <c r="R680" t="s">
        <v>1493</v>
      </c>
      <c r="S680" t="s">
        <v>627</v>
      </c>
      <c r="T680">
        <v>-0.1073790036811014</v>
      </c>
      <c r="U680">
        <v>0.1102572372710105</v>
      </c>
      <c r="V680">
        <v>0.89818519297834265</v>
      </c>
      <c r="W680">
        <v>1.1165652557191981</v>
      </c>
    </row>
    <row r="681" spans="1:23">
      <c r="A681">
        <v>276.12</v>
      </c>
      <c r="B681" t="s">
        <v>614</v>
      </c>
      <c r="D681">
        <v>-1.1420789088972801E-3</v>
      </c>
      <c r="E681">
        <v>4.4268692448804499E-2</v>
      </c>
      <c r="F681">
        <v>0.99885857301501302</v>
      </c>
      <c r="G681">
        <v>0.97941782320629101</v>
      </c>
      <c r="H681" t="s">
        <v>615</v>
      </c>
      <c r="I681">
        <v>9389</v>
      </c>
      <c r="J681">
        <v>565</v>
      </c>
      <c r="K681">
        <v>8824</v>
      </c>
      <c r="N681">
        <v>0</v>
      </c>
      <c r="P681" t="b">
        <v>0</v>
      </c>
      <c r="Q681" t="b">
        <v>0</v>
      </c>
      <c r="R681" t="s">
        <v>1143</v>
      </c>
      <c r="S681" t="s">
        <v>617</v>
      </c>
      <c r="T681">
        <v>-8.7907121751234329E-2</v>
      </c>
      <c r="U681">
        <v>8.5622963933439766E-2</v>
      </c>
      <c r="V681">
        <v>0.91584593493981181</v>
      </c>
      <c r="W681">
        <v>1.089395509465418</v>
      </c>
    </row>
    <row r="682" spans="1:23">
      <c r="A682">
        <v>450</v>
      </c>
      <c r="B682" t="s">
        <v>614</v>
      </c>
      <c r="D682">
        <v>-1.92967200048104E-3</v>
      </c>
      <c r="E682">
        <v>7.9047655014888196E-2</v>
      </c>
      <c r="F682">
        <v>0.99807218861954605</v>
      </c>
      <c r="G682">
        <v>0.98052437367025103</v>
      </c>
      <c r="H682" t="s">
        <v>615</v>
      </c>
      <c r="I682">
        <v>13138</v>
      </c>
      <c r="J682">
        <v>167</v>
      </c>
      <c r="K682">
        <v>12971</v>
      </c>
      <c r="N682">
        <v>0</v>
      </c>
      <c r="P682" t="b">
        <v>0</v>
      </c>
      <c r="Q682" t="b">
        <v>0</v>
      </c>
      <c r="R682" t="s">
        <v>656</v>
      </c>
      <c r="S682" t="s">
        <v>627</v>
      </c>
      <c r="T682">
        <v>-0.1568602288920089</v>
      </c>
      <c r="U682">
        <v>0.1530008848910468</v>
      </c>
      <c r="V682">
        <v>0.85482353010011281</v>
      </c>
      <c r="W682">
        <v>1.165326010128835</v>
      </c>
    </row>
    <row r="683" spans="1:23">
      <c r="A683">
        <v>275.51</v>
      </c>
      <c r="B683" t="s">
        <v>614</v>
      </c>
      <c r="D683">
        <v>2.16634477321585E-3</v>
      </c>
      <c r="E683">
        <v>8.8880696882576202E-2</v>
      </c>
      <c r="F683">
        <v>1.0021686929934299</v>
      </c>
      <c r="G683">
        <v>0.98055458629622505</v>
      </c>
      <c r="H683" t="s">
        <v>615</v>
      </c>
      <c r="I683">
        <v>12019</v>
      </c>
      <c r="J683">
        <v>130</v>
      </c>
      <c r="K683">
        <v>11889</v>
      </c>
      <c r="N683">
        <v>0</v>
      </c>
      <c r="P683" t="b">
        <v>0</v>
      </c>
      <c r="Q683" t="b">
        <v>0</v>
      </c>
      <c r="R683" t="s">
        <v>1553</v>
      </c>
      <c r="S683" t="s">
        <v>617</v>
      </c>
      <c r="T683">
        <v>-0.1720366200374549</v>
      </c>
      <c r="U683">
        <v>0.17636930958388661</v>
      </c>
      <c r="V683">
        <v>0.84194834042419375</v>
      </c>
      <c r="W683">
        <v>1.1928785187819879</v>
      </c>
    </row>
    <row r="684" spans="1:23">
      <c r="A684">
        <v>252.1</v>
      </c>
      <c r="B684" t="s">
        <v>614</v>
      </c>
      <c r="D684">
        <v>-1.46128016381906E-3</v>
      </c>
      <c r="E684">
        <v>7.63253495591701E-2</v>
      </c>
      <c r="F684">
        <v>0.99853978698617496</v>
      </c>
      <c r="G684">
        <v>0.98472510556169202</v>
      </c>
      <c r="H684" t="s">
        <v>615</v>
      </c>
      <c r="I684">
        <v>11581</v>
      </c>
      <c r="J684">
        <v>179</v>
      </c>
      <c r="K684">
        <v>11402</v>
      </c>
      <c r="N684">
        <v>0</v>
      </c>
      <c r="P684" t="b">
        <v>0</v>
      </c>
      <c r="Q684" t="b">
        <v>0</v>
      </c>
      <c r="R684" t="s">
        <v>667</v>
      </c>
      <c r="S684" t="s">
        <v>617</v>
      </c>
      <c r="T684">
        <v>-0.1510562164072225</v>
      </c>
      <c r="U684">
        <v>0.1481336560795844</v>
      </c>
      <c r="V684">
        <v>0.85979936246948452</v>
      </c>
      <c r="W684">
        <v>1.1596678826681299</v>
      </c>
    </row>
    <row r="685" spans="1:23">
      <c r="A685">
        <v>687.4</v>
      </c>
      <c r="B685" t="s">
        <v>614</v>
      </c>
      <c r="D685">
        <v>-6.9633935805085603E-4</v>
      </c>
      <c r="E685">
        <v>4.4283880314127298E-2</v>
      </c>
      <c r="F685">
        <v>0.99930390302993499</v>
      </c>
      <c r="G685">
        <v>0.98745422660028503</v>
      </c>
      <c r="H685" t="s">
        <v>615</v>
      </c>
      <c r="I685">
        <v>10947</v>
      </c>
      <c r="J685">
        <v>554</v>
      </c>
      <c r="K685">
        <v>10393</v>
      </c>
      <c r="N685">
        <v>0</v>
      </c>
      <c r="P685" t="b">
        <v>0</v>
      </c>
      <c r="Q685" t="b">
        <v>0</v>
      </c>
      <c r="R685" t="s">
        <v>810</v>
      </c>
      <c r="S685" t="s">
        <v>664</v>
      </c>
      <c r="T685">
        <v>-8.7491149869422635E-2</v>
      </c>
      <c r="U685">
        <v>8.6098471153320921E-2</v>
      </c>
      <c r="V685">
        <v>0.91622698034341066</v>
      </c>
      <c r="W685">
        <v>1.0899136480750371</v>
      </c>
    </row>
    <row r="686" spans="1:23">
      <c r="A686">
        <v>274.10000000000002</v>
      </c>
      <c r="B686" t="s">
        <v>614</v>
      </c>
      <c r="D686">
        <v>-7.8012388426156498E-4</v>
      </c>
      <c r="E686">
        <v>4.9701760545450301E-2</v>
      </c>
      <c r="F686">
        <v>0.99922018033326199</v>
      </c>
      <c r="G686">
        <v>0.98747683707090705</v>
      </c>
      <c r="H686" t="s">
        <v>615</v>
      </c>
      <c r="I686">
        <v>12983</v>
      </c>
      <c r="J686">
        <v>463</v>
      </c>
      <c r="K686">
        <v>12520</v>
      </c>
      <c r="N686">
        <v>0</v>
      </c>
      <c r="P686" t="b">
        <v>0</v>
      </c>
      <c r="Q686" t="b">
        <v>0</v>
      </c>
      <c r="R686" t="s">
        <v>716</v>
      </c>
      <c r="S686" t="s">
        <v>617</v>
      </c>
      <c r="T686">
        <v>-9.8193784521577954E-2</v>
      </c>
      <c r="U686">
        <v>9.6633536753054833E-2</v>
      </c>
      <c r="V686">
        <v>0.90647322625220783</v>
      </c>
      <c r="W686">
        <v>1.101456656269117</v>
      </c>
    </row>
    <row r="687" spans="1:23">
      <c r="A687">
        <v>509.3</v>
      </c>
      <c r="B687" t="s">
        <v>614</v>
      </c>
      <c r="D687">
        <v>8.1864178585514403E-4</v>
      </c>
      <c r="E687">
        <v>6.9632453370085001E-2</v>
      </c>
      <c r="F687">
        <v>1.0008189769645</v>
      </c>
      <c r="G687">
        <v>0.99061979632257602</v>
      </c>
      <c r="H687" t="s">
        <v>615</v>
      </c>
      <c r="I687">
        <v>10167</v>
      </c>
      <c r="J687">
        <v>215</v>
      </c>
      <c r="K687">
        <v>9952</v>
      </c>
      <c r="N687">
        <v>0</v>
      </c>
      <c r="P687" t="b">
        <v>0</v>
      </c>
      <c r="Q687" t="b">
        <v>0</v>
      </c>
      <c r="R687" t="s">
        <v>1581</v>
      </c>
      <c r="S687" t="s">
        <v>724</v>
      </c>
      <c r="T687">
        <v>-0.13565845897467621</v>
      </c>
      <c r="U687">
        <v>0.13729574254638641</v>
      </c>
      <c r="V687">
        <v>0.87314079497082742</v>
      </c>
      <c r="W687">
        <v>1.1471673645551439</v>
      </c>
    </row>
    <row r="688" spans="1:23">
      <c r="A688">
        <v>195</v>
      </c>
      <c r="B688" t="s">
        <v>614</v>
      </c>
      <c r="D688">
        <v>2.7819421602310099E-4</v>
      </c>
      <c r="E688">
        <v>5.1043679005209501E-2</v>
      </c>
      <c r="F688">
        <v>1.0002782329156199</v>
      </c>
      <c r="G688">
        <v>0.99565145429712198</v>
      </c>
      <c r="H688" t="s">
        <v>615</v>
      </c>
      <c r="I688">
        <v>11261</v>
      </c>
      <c r="J688">
        <v>417</v>
      </c>
      <c r="K688">
        <v>10844</v>
      </c>
      <c r="N688">
        <v>0</v>
      </c>
      <c r="P688" t="b">
        <v>0</v>
      </c>
      <c r="Q688" t="b">
        <v>0</v>
      </c>
      <c r="R688" t="s">
        <v>874</v>
      </c>
      <c r="S688" t="s">
        <v>641</v>
      </c>
      <c r="T688">
        <v>-9.9765578272610789E-2</v>
      </c>
      <c r="U688">
        <v>0.100321966704657</v>
      </c>
      <c r="V688">
        <v>0.90504955645045726</v>
      </c>
      <c r="W688">
        <v>1.1055268036027941</v>
      </c>
    </row>
    <row r="689" spans="1:23">
      <c r="A689">
        <v>781.2</v>
      </c>
      <c r="B689" t="s">
        <v>614</v>
      </c>
      <c r="D689">
        <v>-4.4525342739839098E-4</v>
      </c>
      <c r="E689">
        <v>9.6443024356938398E-2</v>
      </c>
      <c r="F689">
        <v>0.99955484568319897</v>
      </c>
      <c r="G689">
        <v>0.99631637875615597</v>
      </c>
      <c r="H689" t="s">
        <v>615</v>
      </c>
      <c r="I689">
        <v>12713</v>
      </c>
      <c r="J689">
        <v>113</v>
      </c>
      <c r="K689">
        <v>12600</v>
      </c>
      <c r="N689">
        <v>0</v>
      </c>
      <c r="P689" t="b">
        <v>0</v>
      </c>
      <c r="Q689" t="b">
        <v>0</v>
      </c>
      <c r="R689" t="s">
        <v>1841</v>
      </c>
      <c r="S689" t="s">
        <v>654</v>
      </c>
      <c r="T689">
        <v>-0.18947010772711681</v>
      </c>
      <c r="U689">
        <v>0.18857960087232001</v>
      </c>
      <c r="V689">
        <v>0.82739744931813808</v>
      </c>
      <c r="W689">
        <v>1.207533199857135</v>
      </c>
    </row>
    <row r="690" spans="1:23">
      <c r="A690">
        <v>8.51</v>
      </c>
      <c r="B690" t="s">
        <v>614</v>
      </c>
      <c r="I690">
        <v>12423</v>
      </c>
      <c r="N690">
        <v>0</v>
      </c>
      <c r="O690" t="s">
        <v>1958</v>
      </c>
      <c r="R690" t="s">
        <v>1955</v>
      </c>
      <c r="S690" t="s">
        <v>743</v>
      </c>
    </row>
    <row r="691" spans="1:23">
      <c r="A691">
        <v>8.52</v>
      </c>
      <c r="B691" t="s">
        <v>614</v>
      </c>
      <c r="H691" t="s">
        <v>615</v>
      </c>
      <c r="I691">
        <v>12509</v>
      </c>
      <c r="J691">
        <v>86</v>
      </c>
      <c r="K691">
        <v>12423</v>
      </c>
      <c r="N691">
        <v>0</v>
      </c>
      <c r="O691" t="s">
        <v>1954</v>
      </c>
      <c r="R691" t="s">
        <v>1711</v>
      </c>
      <c r="S691" t="s">
        <v>743</v>
      </c>
    </row>
    <row r="692" spans="1:23">
      <c r="A692">
        <v>8.6999999999999993</v>
      </c>
      <c r="B692" t="s">
        <v>614</v>
      </c>
      <c r="H692" t="s">
        <v>615</v>
      </c>
      <c r="I692">
        <v>12439</v>
      </c>
      <c r="J692">
        <v>16</v>
      </c>
      <c r="K692">
        <v>12423</v>
      </c>
      <c r="N692">
        <v>0</v>
      </c>
      <c r="O692" t="s">
        <v>1954</v>
      </c>
      <c r="R692" t="s">
        <v>1956</v>
      </c>
      <c r="S692" t="s">
        <v>743</v>
      </c>
    </row>
    <row r="693" spans="1:23">
      <c r="A693">
        <v>10</v>
      </c>
      <c r="B693" t="s">
        <v>614</v>
      </c>
      <c r="H693" t="s">
        <v>615</v>
      </c>
      <c r="I693">
        <v>10779</v>
      </c>
      <c r="J693">
        <v>43</v>
      </c>
      <c r="K693">
        <v>10736</v>
      </c>
      <c r="N693">
        <v>0</v>
      </c>
      <c r="O693" t="s">
        <v>1954</v>
      </c>
      <c r="R693" t="s">
        <v>1957</v>
      </c>
      <c r="S693" t="s">
        <v>743</v>
      </c>
    </row>
    <row r="694" spans="1:23">
      <c r="A694">
        <v>31</v>
      </c>
      <c r="B694" t="s">
        <v>614</v>
      </c>
      <c r="H694" t="s">
        <v>615</v>
      </c>
      <c r="I694">
        <v>10756</v>
      </c>
      <c r="J694">
        <v>20</v>
      </c>
      <c r="K694">
        <v>10736</v>
      </c>
      <c r="N694">
        <v>0</v>
      </c>
      <c r="O694" t="s">
        <v>1954</v>
      </c>
      <c r="R694" t="s">
        <v>1628</v>
      </c>
      <c r="S694" t="s">
        <v>743</v>
      </c>
    </row>
    <row r="695" spans="1:23">
      <c r="A695">
        <v>31.1</v>
      </c>
      <c r="B695" t="s">
        <v>614</v>
      </c>
      <c r="I695">
        <v>10736</v>
      </c>
      <c r="N695">
        <v>0</v>
      </c>
      <c r="O695" t="s">
        <v>1958</v>
      </c>
      <c r="R695" t="s">
        <v>1959</v>
      </c>
      <c r="S695" t="s">
        <v>743</v>
      </c>
    </row>
    <row r="696" spans="1:23">
      <c r="A696">
        <v>41.21</v>
      </c>
      <c r="B696" t="s">
        <v>614</v>
      </c>
      <c r="H696" t="s">
        <v>615</v>
      </c>
      <c r="I696">
        <v>10745</v>
      </c>
      <c r="J696">
        <v>9</v>
      </c>
      <c r="K696">
        <v>10736</v>
      </c>
      <c r="N696">
        <v>0</v>
      </c>
      <c r="O696" t="s">
        <v>1954</v>
      </c>
      <c r="R696" t="s">
        <v>1960</v>
      </c>
      <c r="S696" t="s">
        <v>743</v>
      </c>
    </row>
    <row r="697" spans="1:23">
      <c r="A697">
        <v>41.8</v>
      </c>
      <c r="B697" t="s">
        <v>614</v>
      </c>
      <c r="H697" t="s">
        <v>615</v>
      </c>
      <c r="I697">
        <v>10801</v>
      </c>
      <c r="J697">
        <v>65</v>
      </c>
      <c r="K697">
        <v>10736</v>
      </c>
      <c r="N697">
        <v>0</v>
      </c>
      <c r="O697" t="s">
        <v>1954</v>
      </c>
      <c r="R697" t="s">
        <v>1459</v>
      </c>
      <c r="S697" t="s">
        <v>743</v>
      </c>
    </row>
    <row r="698" spans="1:23">
      <c r="A698">
        <v>53.1</v>
      </c>
      <c r="B698" t="s">
        <v>614</v>
      </c>
      <c r="H698" t="s">
        <v>615</v>
      </c>
      <c r="I698">
        <v>9663</v>
      </c>
      <c r="J698">
        <v>22</v>
      </c>
      <c r="K698">
        <v>9641</v>
      </c>
      <c r="N698">
        <v>0</v>
      </c>
      <c r="O698" t="s">
        <v>1954</v>
      </c>
      <c r="R698" t="s">
        <v>1763</v>
      </c>
      <c r="S698" t="s">
        <v>743</v>
      </c>
    </row>
    <row r="699" spans="1:23">
      <c r="A699">
        <v>70.099999999999994</v>
      </c>
      <c r="B699" t="s">
        <v>614</v>
      </c>
      <c r="H699" t="s">
        <v>615</v>
      </c>
      <c r="I699">
        <v>9644</v>
      </c>
      <c r="J699">
        <v>3</v>
      </c>
      <c r="K699">
        <v>9641</v>
      </c>
      <c r="N699">
        <v>0</v>
      </c>
      <c r="O699" t="s">
        <v>1954</v>
      </c>
      <c r="R699" t="s">
        <v>1961</v>
      </c>
      <c r="S699" t="s">
        <v>743</v>
      </c>
    </row>
    <row r="700" spans="1:23">
      <c r="A700">
        <v>70.400000000000006</v>
      </c>
      <c r="B700" t="s">
        <v>614</v>
      </c>
      <c r="H700" t="s">
        <v>615</v>
      </c>
      <c r="I700">
        <v>9701</v>
      </c>
      <c r="J700">
        <v>60</v>
      </c>
      <c r="K700">
        <v>9641</v>
      </c>
      <c r="N700">
        <v>0</v>
      </c>
      <c r="O700" t="s">
        <v>1954</v>
      </c>
      <c r="R700" t="s">
        <v>1293</v>
      </c>
      <c r="S700" t="s">
        <v>743</v>
      </c>
    </row>
    <row r="701" spans="1:23">
      <c r="A701">
        <v>70.900000000000006</v>
      </c>
      <c r="B701" t="s">
        <v>614</v>
      </c>
      <c r="H701" t="s">
        <v>615</v>
      </c>
      <c r="I701">
        <v>9736</v>
      </c>
      <c r="J701">
        <v>95</v>
      </c>
      <c r="K701">
        <v>9641</v>
      </c>
      <c r="N701">
        <v>0</v>
      </c>
      <c r="O701" t="s">
        <v>1954</v>
      </c>
      <c r="R701" t="s">
        <v>1241</v>
      </c>
      <c r="S701" t="s">
        <v>743</v>
      </c>
    </row>
    <row r="702" spans="1:23">
      <c r="A702">
        <v>79.099999999999994</v>
      </c>
      <c r="B702" t="s">
        <v>614</v>
      </c>
      <c r="H702" t="s">
        <v>615</v>
      </c>
      <c r="I702">
        <v>9651</v>
      </c>
      <c r="J702">
        <v>10</v>
      </c>
      <c r="K702">
        <v>9641</v>
      </c>
      <c r="N702">
        <v>0</v>
      </c>
      <c r="O702" t="s">
        <v>1954</v>
      </c>
      <c r="R702" t="s">
        <v>1962</v>
      </c>
      <c r="S702" t="s">
        <v>743</v>
      </c>
    </row>
    <row r="703" spans="1:23">
      <c r="A703">
        <v>79.2</v>
      </c>
      <c r="B703" t="s">
        <v>614</v>
      </c>
      <c r="H703" t="s">
        <v>615</v>
      </c>
      <c r="I703">
        <v>9669</v>
      </c>
      <c r="J703">
        <v>28</v>
      </c>
      <c r="K703">
        <v>9641</v>
      </c>
      <c r="N703">
        <v>0</v>
      </c>
      <c r="O703" t="s">
        <v>1954</v>
      </c>
      <c r="R703" t="s">
        <v>1664</v>
      </c>
      <c r="S703" t="s">
        <v>743</v>
      </c>
    </row>
    <row r="704" spans="1:23">
      <c r="A704">
        <v>79.900000000000006</v>
      </c>
      <c r="B704" t="s">
        <v>614</v>
      </c>
      <c r="H704" t="s">
        <v>615</v>
      </c>
      <c r="I704">
        <v>9725</v>
      </c>
      <c r="J704">
        <v>84</v>
      </c>
      <c r="K704">
        <v>9641</v>
      </c>
      <c r="N704">
        <v>0</v>
      </c>
      <c r="O704" t="s">
        <v>1954</v>
      </c>
      <c r="R704" t="s">
        <v>1766</v>
      </c>
      <c r="S704" t="s">
        <v>743</v>
      </c>
    </row>
    <row r="705" spans="1:19">
      <c r="A705">
        <v>81.099999999999994</v>
      </c>
      <c r="B705" t="s">
        <v>614</v>
      </c>
      <c r="H705" t="s">
        <v>615</v>
      </c>
      <c r="I705">
        <v>12613</v>
      </c>
      <c r="J705">
        <v>8</v>
      </c>
      <c r="K705">
        <v>12605</v>
      </c>
      <c r="N705">
        <v>0</v>
      </c>
      <c r="O705" t="s">
        <v>1954</v>
      </c>
      <c r="R705" t="s">
        <v>1963</v>
      </c>
      <c r="S705" t="s">
        <v>743</v>
      </c>
    </row>
    <row r="706" spans="1:19">
      <c r="A706">
        <v>81.11</v>
      </c>
      <c r="B706" t="s">
        <v>614</v>
      </c>
      <c r="H706" t="s">
        <v>615</v>
      </c>
      <c r="I706">
        <v>12611</v>
      </c>
      <c r="J706">
        <v>6</v>
      </c>
      <c r="K706">
        <v>12605</v>
      </c>
      <c r="N706">
        <v>0</v>
      </c>
      <c r="O706" t="s">
        <v>1954</v>
      </c>
      <c r="R706" t="s">
        <v>1964</v>
      </c>
      <c r="S706" t="s">
        <v>743</v>
      </c>
    </row>
    <row r="707" spans="1:19">
      <c r="A707">
        <v>81.12</v>
      </c>
      <c r="B707" t="s">
        <v>614</v>
      </c>
      <c r="H707" t="s">
        <v>615</v>
      </c>
      <c r="I707">
        <v>12607</v>
      </c>
      <c r="J707">
        <v>2</v>
      </c>
      <c r="K707">
        <v>12605</v>
      </c>
      <c r="N707">
        <v>0</v>
      </c>
      <c r="O707" t="s">
        <v>1954</v>
      </c>
      <c r="R707" t="s">
        <v>1965</v>
      </c>
      <c r="S707" t="s">
        <v>743</v>
      </c>
    </row>
    <row r="708" spans="1:19">
      <c r="A708">
        <v>90.2</v>
      </c>
      <c r="B708" t="s">
        <v>614</v>
      </c>
      <c r="H708" t="s">
        <v>615</v>
      </c>
      <c r="I708">
        <v>12742</v>
      </c>
      <c r="J708">
        <v>85</v>
      </c>
      <c r="K708">
        <v>12657</v>
      </c>
      <c r="N708">
        <v>0</v>
      </c>
      <c r="O708" t="s">
        <v>1954</v>
      </c>
      <c r="R708" t="s">
        <v>1966</v>
      </c>
      <c r="S708" t="s">
        <v>743</v>
      </c>
    </row>
    <row r="709" spans="1:19">
      <c r="A709">
        <v>90.3</v>
      </c>
      <c r="B709" t="s">
        <v>614</v>
      </c>
      <c r="H709" t="s">
        <v>615</v>
      </c>
      <c r="I709">
        <v>12684</v>
      </c>
      <c r="J709">
        <v>27</v>
      </c>
      <c r="K709">
        <v>12657</v>
      </c>
      <c r="N709">
        <v>0</v>
      </c>
      <c r="O709" t="s">
        <v>1954</v>
      </c>
      <c r="R709" t="s">
        <v>1967</v>
      </c>
      <c r="S709" t="s">
        <v>743</v>
      </c>
    </row>
    <row r="710" spans="1:19">
      <c r="A710">
        <v>110.12</v>
      </c>
      <c r="B710" t="s">
        <v>614</v>
      </c>
      <c r="H710" t="s">
        <v>615</v>
      </c>
      <c r="I710">
        <v>10749</v>
      </c>
      <c r="J710">
        <v>78</v>
      </c>
      <c r="K710">
        <v>10671</v>
      </c>
      <c r="N710">
        <v>0</v>
      </c>
      <c r="O710" t="s">
        <v>1954</v>
      </c>
      <c r="R710" t="s">
        <v>1219</v>
      </c>
      <c r="S710" t="s">
        <v>743</v>
      </c>
    </row>
    <row r="711" spans="1:19">
      <c r="A711">
        <v>110.13</v>
      </c>
      <c r="B711" t="s">
        <v>614</v>
      </c>
      <c r="H711" t="s">
        <v>615</v>
      </c>
      <c r="I711">
        <v>10740</v>
      </c>
      <c r="J711">
        <v>69</v>
      </c>
      <c r="K711">
        <v>10671</v>
      </c>
      <c r="N711">
        <v>0</v>
      </c>
      <c r="O711" t="s">
        <v>1954</v>
      </c>
      <c r="R711" t="s">
        <v>1211</v>
      </c>
      <c r="S711" t="s">
        <v>743</v>
      </c>
    </row>
    <row r="712" spans="1:19">
      <c r="A712">
        <v>110.2</v>
      </c>
      <c r="B712" t="s">
        <v>614</v>
      </c>
      <c r="H712" t="s">
        <v>615</v>
      </c>
      <c r="I712">
        <v>10711</v>
      </c>
      <c r="J712">
        <v>40</v>
      </c>
      <c r="K712">
        <v>10671</v>
      </c>
      <c r="N712">
        <v>0</v>
      </c>
      <c r="O712" t="s">
        <v>1954</v>
      </c>
      <c r="R712" t="s">
        <v>1839</v>
      </c>
      <c r="S712" t="s">
        <v>743</v>
      </c>
    </row>
    <row r="713" spans="1:19">
      <c r="A713">
        <v>112.3</v>
      </c>
      <c r="B713" t="s">
        <v>614</v>
      </c>
      <c r="H713" t="s">
        <v>615</v>
      </c>
      <c r="I713">
        <v>10720</v>
      </c>
      <c r="J713">
        <v>49</v>
      </c>
      <c r="K713">
        <v>10671</v>
      </c>
      <c r="N713">
        <v>0</v>
      </c>
      <c r="O713" t="s">
        <v>1954</v>
      </c>
      <c r="R713" t="s">
        <v>1466</v>
      </c>
      <c r="S713" t="s">
        <v>743</v>
      </c>
    </row>
    <row r="714" spans="1:19">
      <c r="A714">
        <v>117.1</v>
      </c>
      <c r="B714" t="s">
        <v>614</v>
      </c>
      <c r="H714" t="s">
        <v>615</v>
      </c>
      <c r="I714">
        <v>10717</v>
      </c>
      <c r="J714">
        <v>46</v>
      </c>
      <c r="K714">
        <v>10671</v>
      </c>
      <c r="N714">
        <v>0</v>
      </c>
      <c r="O714" t="s">
        <v>1954</v>
      </c>
      <c r="R714" t="s">
        <v>1865</v>
      </c>
      <c r="S714" t="s">
        <v>743</v>
      </c>
    </row>
    <row r="715" spans="1:19">
      <c r="A715">
        <v>117.2</v>
      </c>
      <c r="B715" t="s">
        <v>614</v>
      </c>
      <c r="H715" t="s">
        <v>615</v>
      </c>
      <c r="I715">
        <v>10673</v>
      </c>
      <c r="J715">
        <v>2</v>
      </c>
      <c r="K715">
        <v>10671</v>
      </c>
      <c r="N715">
        <v>0</v>
      </c>
      <c r="O715" t="s">
        <v>1954</v>
      </c>
      <c r="R715" t="s">
        <v>1968</v>
      </c>
      <c r="S715" t="s">
        <v>743</v>
      </c>
    </row>
    <row r="716" spans="1:19">
      <c r="A716">
        <v>117.3</v>
      </c>
      <c r="B716" t="s">
        <v>614</v>
      </c>
      <c r="H716" t="s">
        <v>615</v>
      </c>
      <c r="I716">
        <v>10676</v>
      </c>
      <c r="J716">
        <v>5</v>
      </c>
      <c r="K716">
        <v>10671</v>
      </c>
      <c r="N716">
        <v>0</v>
      </c>
      <c r="O716" t="s">
        <v>1954</v>
      </c>
      <c r="R716" t="s">
        <v>1969</v>
      </c>
      <c r="S716" t="s">
        <v>743</v>
      </c>
    </row>
    <row r="717" spans="1:19">
      <c r="A717">
        <v>117.4</v>
      </c>
      <c r="B717" t="s">
        <v>614</v>
      </c>
      <c r="H717" t="s">
        <v>615</v>
      </c>
      <c r="I717">
        <v>10677</v>
      </c>
      <c r="J717">
        <v>6</v>
      </c>
      <c r="K717">
        <v>10671</v>
      </c>
      <c r="N717">
        <v>0</v>
      </c>
      <c r="O717" t="s">
        <v>1954</v>
      </c>
      <c r="R717" t="s">
        <v>1198</v>
      </c>
      <c r="S717" t="s">
        <v>743</v>
      </c>
    </row>
    <row r="718" spans="1:19">
      <c r="A718">
        <v>130</v>
      </c>
      <c r="B718" t="s">
        <v>614</v>
      </c>
      <c r="H718" t="s">
        <v>615</v>
      </c>
      <c r="I718">
        <v>12175</v>
      </c>
      <c r="J718">
        <v>5</v>
      </c>
      <c r="K718">
        <v>12170</v>
      </c>
      <c r="N718">
        <v>0</v>
      </c>
      <c r="O718" t="s">
        <v>1954</v>
      </c>
      <c r="R718" t="s">
        <v>1970</v>
      </c>
      <c r="S718" t="s">
        <v>743</v>
      </c>
    </row>
    <row r="719" spans="1:19">
      <c r="A719">
        <v>130.1</v>
      </c>
      <c r="B719" t="s">
        <v>614</v>
      </c>
      <c r="H719" t="s">
        <v>615</v>
      </c>
      <c r="I719">
        <v>12171</v>
      </c>
      <c r="J719">
        <v>1</v>
      </c>
      <c r="K719">
        <v>12170</v>
      </c>
      <c r="N719">
        <v>0</v>
      </c>
      <c r="O719" t="s">
        <v>1954</v>
      </c>
      <c r="R719" t="s">
        <v>1971</v>
      </c>
      <c r="S719" t="s">
        <v>743</v>
      </c>
    </row>
    <row r="720" spans="1:19">
      <c r="A720">
        <v>132</v>
      </c>
      <c r="B720" t="s">
        <v>614</v>
      </c>
      <c r="H720" t="s">
        <v>615</v>
      </c>
      <c r="I720">
        <v>12198</v>
      </c>
      <c r="J720">
        <v>28</v>
      </c>
      <c r="K720">
        <v>12170</v>
      </c>
      <c r="N720">
        <v>0</v>
      </c>
      <c r="O720" t="s">
        <v>1954</v>
      </c>
      <c r="R720" t="s">
        <v>980</v>
      </c>
      <c r="S720" t="s">
        <v>743</v>
      </c>
    </row>
    <row r="721" spans="1:19">
      <c r="A721">
        <v>132.1</v>
      </c>
      <c r="B721" t="s">
        <v>614</v>
      </c>
      <c r="H721" t="s">
        <v>615</v>
      </c>
      <c r="I721">
        <v>12176</v>
      </c>
      <c r="J721">
        <v>6</v>
      </c>
      <c r="K721">
        <v>12170</v>
      </c>
      <c r="N721">
        <v>0</v>
      </c>
      <c r="O721" t="s">
        <v>1954</v>
      </c>
      <c r="R721" t="s">
        <v>1973</v>
      </c>
      <c r="S721" t="s">
        <v>743</v>
      </c>
    </row>
    <row r="722" spans="1:19">
      <c r="A722">
        <v>133</v>
      </c>
      <c r="B722" t="s">
        <v>614</v>
      </c>
      <c r="H722" t="s">
        <v>615</v>
      </c>
      <c r="I722">
        <v>12172</v>
      </c>
      <c r="J722">
        <v>2</v>
      </c>
      <c r="K722">
        <v>12170</v>
      </c>
      <c r="N722">
        <v>0</v>
      </c>
      <c r="O722" t="s">
        <v>1954</v>
      </c>
      <c r="R722" t="s">
        <v>1974</v>
      </c>
      <c r="S722" t="s">
        <v>743</v>
      </c>
    </row>
    <row r="723" spans="1:19">
      <c r="A723">
        <v>134</v>
      </c>
      <c r="B723" t="s">
        <v>614</v>
      </c>
      <c r="H723" t="s">
        <v>615</v>
      </c>
      <c r="I723">
        <v>12186</v>
      </c>
      <c r="J723">
        <v>16</v>
      </c>
      <c r="K723">
        <v>12170</v>
      </c>
      <c r="N723">
        <v>0</v>
      </c>
      <c r="O723" t="s">
        <v>1954</v>
      </c>
      <c r="R723" t="s">
        <v>1975</v>
      </c>
      <c r="S723" t="s">
        <v>743</v>
      </c>
    </row>
    <row r="724" spans="1:19">
      <c r="A724">
        <v>134.1</v>
      </c>
      <c r="B724" t="s">
        <v>614</v>
      </c>
      <c r="H724" t="s">
        <v>615</v>
      </c>
      <c r="I724">
        <v>12183</v>
      </c>
      <c r="J724">
        <v>13</v>
      </c>
      <c r="K724">
        <v>12170</v>
      </c>
      <c r="N724">
        <v>0</v>
      </c>
      <c r="O724" t="s">
        <v>1954</v>
      </c>
      <c r="R724" t="s">
        <v>1976</v>
      </c>
      <c r="S724" t="s">
        <v>743</v>
      </c>
    </row>
    <row r="725" spans="1:19">
      <c r="A725">
        <v>145</v>
      </c>
      <c r="B725" t="s">
        <v>614</v>
      </c>
      <c r="H725" t="s">
        <v>615</v>
      </c>
      <c r="I725">
        <v>13061</v>
      </c>
      <c r="J725">
        <v>72</v>
      </c>
      <c r="K725">
        <v>12989</v>
      </c>
      <c r="N725">
        <v>0</v>
      </c>
      <c r="O725" t="s">
        <v>1954</v>
      </c>
      <c r="R725" t="s">
        <v>1537</v>
      </c>
      <c r="S725" t="s">
        <v>641</v>
      </c>
    </row>
    <row r="726" spans="1:19">
      <c r="A726">
        <v>145.1</v>
      </c>
      <c r="B726" t="s">
        <v>614</v>
      </c>
      <c r="H726" t="s">
        <v>615</v>
      </c>
      <c r="I726">
        <v>12990</v>
      </c>
      <c r="J726">
        <v>1</v>
      </c>
      <c r="K726">
        <v>12989</v>
      </c>
      <c r="N726">
        <v>0</v>
      </c>
      <c r="O726" t="s">
        <v>1954</v>
      </c>
      <c r="R726" t="s">
        <v>1977</v>
      </c>
      <c r="S726" t="s">
        <v>641</v>
      </c>
    </row>
    <row r="727" spans="1:19">
      <c r="A727">
        <v>145.19999999999999</v>
      </c>
      <c r="B727" t="s">
        <v>614</v>
      </c>
      <c r="H727" t="s">
        <v>615</v>
      </c>
      <c r="I727">
        <v>13013</v>
      </c>
      <c r="J727">
        <v>24</v>
      </c>
      <c r="K727">
        <v>12989</v>
      </c>
      <c r="N727">
        <v>0</v>
      </c>
      <c r="O727" t="s">
        <v>1954</v>
      </c>
      <c r="R727" t="s">
        <v>1750</v>
      </c>
      <c r="S727" t="s">
        <v>641</v>
      </c>
    </row>
    <row r="728" spans="1:19">
      <c r="A728">
        <v>145.30000000000001</v>
      </c>
      <c r="B728" t="s">
        <v>614</v>
      </c>
      <c r="H728" t="s">
        <v>615</v>
      </c>
      <c r="I728">
        <v>13001</v>
      </c>
      <c r="J728">
        <v>12</v>
      </c>
      <c r="K728">
        <v>12989</v>
      </c>
      <c r="N728">
        <v>0</v>
      </c>
      <c r="O728" t="s">
        <v>1954</v>
      </c>
      <c r="R728" t="s">
        <v>1874</v>
      </c>
      <c r="S728" t="s">
        <v>641</v>
      </c>
    </row>
    <row r="729" spans="1:19">
      <c r="A729">
        <v>145.4</v>
      </c>
      <c r="B729" t="s">
        <v>614</v>
      </c>
      <c r="H729" t="s">
        <v>615</v>
      </c>
      <c r="I729">
        <v>13000</v>
      </c>
      <c r="J729">
        <v>11</v>
      </c>
      <c r="K729">
        <v>12989</v>
      </c>
      <c r="N729">
        <v>0</v>
      </c>
      <c r="O729" t="s">
        <v>1954</v>
      </c>
      <c r="R729" t="s">
        <v>1978</v>
      </c>
      <c r="S729" t="s">
        <v>641</v>
      </c>
    </row>
    <row r="730" spans="1:19">
      <c r="A730">
        <v>145.5</v>
      </c>
      <c r="B730" t="s">
        <v>614</v>
      </c>
      <c r="H730" t="s">
        <v>615</v>
      </c>
      <c r="I730">
        <v>12992</v>
      </c>
      <c r="J730">
        <v>3</v>
      </c>
      <c r="K730">
        <v>12989</v>
      </c>
      <c r="N730">
        <v>0</v>
      </c>
      <c r="O730" t="s">
        <v>1954</v>
      </c>
      <c r="R730" t="s">
        <v>1979</v>
      </c>
      <c r="S730" t="s">
        <v>641</v>
      </c>
    </row>
    <row r="731" spans="1:19">
      <c r="A731">
        <v>149.1</v>
      </c>
      <c r="B731" t="s">
        <v>614</v>
      </c>
      <c r="H731" t="s">
        <v>615</v>
      </c>
      <c r="I731">
        <v>13025</v>
      </c>
      <c r="J731">
        <v>36</v>
      </c>
      <c r="K731">
        <v>12989</v>
      </c>
      <c r="N731">
        <v>0</v>
      </c>
      <c r="O731" t="s">
        <v>1954</v>
      </c>
      <c r="R731" t="s">
        <v>1691</v>
      </c>
      <c r="S731" t="s">
        <v>641</v>
      </c>
    </row>
    <row r="732" spans="1:19">
      <c r="A732">
        <v>149.19999999999999</v>
      </c>
      <c r="B732" t="s">
        <v>614</v>
      </c>
      <c r="H732" t="s">
        <v>615</v>
      </c>
      <c r="I732">
        <v>13006</v>
      </c>
      <c r="J732">
        <v>17</v>
      </c>
      <c r="K732">
        <v>12989</v>
      </c>
      <c r="N732">
        <v>0</v>
      </c>
      <c r="O732" t="s">
        <v>1954</v>
      </c>
      <c r="R732" t="s">
        <v>871</v>
      </c>
      <c r="S732" t="s">
        <v>641</v>
      </c>
    </row>
    <row r="733" spans="1:19">
      <c r="A733">
        <v>149.30000000000001</v>
      </c>
      <c r="B733" t="s">
        <v>614</v>
      </c>
      <c r="H733" t="s">
        <v>615</v>
      </c>
      <c r="I733">
        <v>13000</v>
      </c>
      <c r="J733">
        <v>11</v>
      </c>
      <c r="K733">
        <v>12989</v>
      </c>
      <c r="N733">
        <v>0</v>
      </c>
      <c r="O733" t="s">
        <v>1954</v>
      </c>
      <c r="R733" t="s">
        <v>1980</v>
      </c>
      <c r="S733" t="s">
        <v>641</v>
      </c>
    </row>
    <row r="734" spans="1:19">
      <c r="A734">
        <v>149.4</v>
      </c>
      <c r="B734" t="s">
        <v>614</v>
      </c>
      <c r="H734" t="s">
        <v>615</v>
      </c>
      <c r="I734">
        <v>13032</v>
      </c>
      <c r="J734">
        <v>43</v>
      </c>
      <c r="K734">
        <v>12989</v>
      </c>
      <c r="N734">
        <v>0</v>
      </c>
      <c r="O734" t="s">
        <v>1954</v>
      </c>
      <c r="R734" t="s">
        <v>842</v>
      </c>
      <c r="S734" t="s">
        <v>641</v>
      </c>
    </row>
    <row r="735" spans="1:19">
      <c r="A735">
        <v>149.5</v>
      </c>
      <c r="B735" t="s">
        <v>614</v>
      </c>
      <c r="H735" t="s">
        <v>615</v>
      </c>
      <c r="I735">
        <v>13033</v>
      </c>
      <c r="J735">
        <v>44</v>
      </c>
      <c r="K735">
        <v>12989</v>
      </c>
      <c r="N735">
        <v>0</v>
      </c>
      <c r="O735" t="s">
        <v>1954</v>
      </c>
      <c r="R735" t="s">
        <v>1127</v>
      </c>
      <c r="S735" t="s">
        <v>641</v>
      </c>
    </row>
    <row r="736" spans="1:19">
      <c r="A736">
        <v>149.9</v>
      </c>
      <c r="B736" t="s">
        <v>614</v>
      </c>
      <c r="H736" t="s">
        <v>615</v>
      </c>
      <c r="I736">
        <v>13009</v>
      </c>
      <c r="J736">
        <v>20</v>
      </c>
      <c r="K736">
        <v>12989</v>
      </c>
      <c r="N736">
        <v>0</v>
      </c>
      <c r="O736" t="s">
        <v>1954</v>
      </c>
      <c r="R736" t="s">
        <v>1081</v>
      </c>
      <c r="S736" t="s">
        <v>641</v>
      </c>
    </row>
    <row r="737" spans="1:19">
      <c r="A737">
        <v>150</v>
      </c>
      <c r="B737" t="s">
        <v>614</v>
      </c>
      <c r="H737" t="s">
        <v>615</v>
      </c>
      <c r="I737">
        <v>12193</v>
      </c>
      <c r="J737">
        <v>18</v>
      </c>
      <c r="K737">
        <v>12175</v>
      </c>
      <c r="N737">
        <v>0</v>
      </c>
      <c r="O737" t="s">
        <v>1954</v>
      </c>
      <c r="R737" t="s">
        <v>771</v>
      </c>
      <c r="S737" t="s">
        <v>641</v>
      </c>
    </row>
    <row r="738" spans="1:19">
      <c r="A738">
        <v>151</v>
      </c>
      <c r="B738" t="s">
        <v>614</v>
      </c>
      <c r="H738" t="s">
        <v>615</v>
      </c>
      <c r="I738">
        <v>12223</v>
      </c>
      <c r="J738">
        <v>48</v>
      </c>
      <c r="K738">
        <v>12175</v>
      </c>
      <c r="N738">
        <v>0</v>
      </c>
      <c r="O738" t="s">
        <v>1954</v>
      </c>
      <c r="R738" t="s">
        <v>1046</v>
      </c>
      <c r="S738" t="s">
        <v>641</v>
      </c>
    </row>
    <row r="739" spans="1:19">
      <c r="A739">
        <v>155</v>
      </c>
      <c r="B739" t="s">
        <v>614</v>
      </c>
      <c r="H739" t="s">
        <v>615</v>
      </c>
      <c r="I739">
        <v>12251</v>
      </c>
      <c r="J739">
        <v>76</v>
      </c>
      <c r="K739">
        <v>12175</v>
      </c>
      <c r="N739">
        <v>0</v>
      </c>
      <c r="O739" t="s">
        <v>1954</v>
      </c>
      <c r="R739" t="s">
        <v>1672</v>
      </c>
      <c r="S739" t="s">
        <v>641</v>
      </c>
    </row>
    <row r="740" spans="1:19">
      <c r="A740">
        <v>155.1</v>
      </c>
      <c r="B740" t="s">
        <v>614</v>
      </c>
      <c r="H740" t="s">
        <v>615</v>
      </c>
      <c r="I740">
        <v>12240</v>
      </c>
      <c r="J740">
        <v>65</v>
      </c>
      <c r="K740">
        <v>12175</v>
      </c>
      <c r="N740">
        <v>0</v>
      </c>
      <c r="O740" t="s">
        <v>1954</v>
      </c>
      <c r="R740" t="s">
        <v>1349</v>
      </c>
      <c r="S740" t="s">
        <v>641</v>
      </c>
    </row>
    <row r="741" spans="1:19">
      <c r="A741">
        <v>157</v>
      </c>
      <c r="B741" t="s">
        <v>614</v>
      </c>
      <c r="H741" t="s">
        <v>615</v>
      </c>
      <c r="I741">
        <v>12249</v>
      </c>
      <c r="J741">
        <v>74</v>
      </c>
      <c r="K741">
        <v>12175</v>
      </c>
      <c r="N741">
        <v>0</v>
      </c>
      <c r="O741" t="s">
        <v>1954</v>
      </c>
      <c r="R741" t="s">
        <v>1689</v>
      </c>
      <c r="S741" t="s">
        <v>641</v>
      </c>
    </row>
    <row r="742" spans="1:19">
      <c r="A742">
        <v>158</v>
      </c>
      <c r="B742" t="s">
        <v>614</v>
      </c>
      <c r="H742" t="s">
        <v>615</v>
      </c>
      <c r="I742">
        <v>12224</v>
      </c>
      <c r="J742">
        <v>49</v>
      </c>
      <c r="K742">
        <v>12175</v>
      </c>
      <c r="N742">
        <v>0</v>
      </c>
      <c r="O742" t="s">
        <v>1954</v>
      </c>
      <c r="R742" t="s">
        <v>1306</v>
      </c>
      <c r="S742" t="s">
        <v>641</v>
      </c>
    </row>
    <row r="743" spans="1:19">
      <c r="A743">
        <v>159</v>
      </c>
      <c r="B743" t="s">
        <v>614</v>
      </c>
      <c r="H743" t="s">
        <v>615</v>
      </c>
      <c r="I743">
        <v>12274</v>
      </c>
      <c r="J743">
        <v>99</v>
      </c>
      <c r="K743">
        <v>12175</v>
      </c>
      <c r="N743">
        <v>0</v>
      </c>
      <c r="O743" t="s">
        <v>1954</v>
      </c>
      <c r="R743" t="s">
        <v>1087</v>
      </c>
      <c r="S743" t="s">
        <v>641</v>
      </c>
    </row>
    <row r="744" spans="1:19">
      <c r="A744">
        <v>159.19999999999999</v>
      </c>
      <c r="B744" t="s">
        <v>614</v>
      </c>
      <c r="H744" t="s">
        <v>615</v>
      </c>
      <c r="I744">
        <v>12210</v>
      </c>
      <c r="J744">
        <v>35</v>
      </c>
      <c r="K744">
        <v>12175</v>
      </c>
      <c r="N744">
        <v>0</v>
      </c>
      <c r="O744" t="s">
        <v>1954</v>
      </c>
      <c r="R744" t="s">
        <v>1274</v>
      </c>
      <c r="S744" t="s">
        <v>641</v>
      </c>
    </row>
    <row r="745" spans="1:19">
      <c r="A745">
        <v>159.30000000000001</v>
      </c>
      <c r="B745" t="s">
        <v>614</v>
      </c>
      <c r="H745" t="s">
        <v>615</v>
      </c>
      <c r="I745">
        <v>12195</v>
      </c>
      <c r="J745">
        <v>20</v>
      </c>
      <c r="K745">
        <v>12175</v>
      </c>
      <c r="N745">
        <v>0</v>
      </c>
      <c r="O745" t="s">
        <v>1954</v>
      </c>
      <c r="R745" t="s">
        <v>695</v>
      </c>
      <c r="S745" t="s">
        <v>641</v>
      </c>
    </row>
    <row r="746" spans="1:19">
      <c r="A746">
        <v>159.4</v>
      </c>
      <c r="B746" t="s">
        <v>614</v>
      </c>
      <c r="H746" t="s">
        <v>615</v>
      </c>
      <c r="I746">
        <v>12197</v>
      </c>
      <c r="J746">
        <v>22</v>
      </c>
      <c r="K746">
        <v>12175</v>
      </c>
      <c r="N746">
        <v>0</v>
      </c>
      <c r="O746" t="s">
        <v>1954</v>
      </c>
      <c r="R746" t="s">
        <v>711</v>
      </c>
      <c r="S746" t="s">
        <v>641</v>
      </c>
    </row>
    <row r="747" spans="1:19">
      <c r="A747">
        <v>164</v>
      </c>
      <c r="B747" t="s">
        <v>614</v>
      </c>
      <c r="H747" t="s">
        <v>615</v>
      </c>
      <c r="I747">
        <v>12948</v>
      </c>
      <c r="J747">
        <v>16</v>
      </c>
      <c r="K747">
        <v>12932</v>
      </c>
      <c r="N747">
        <v>0</v>
      </c>
      <c r="O747" t="s">
        <v>1954</v>
      </c>
      <c r="R747" t="s">
        <v>1481</v>
      </c>
      <c r="S747" t="s">
        <v>641</v>
      </c>
    </row>
    <row r="748" spans="1:19">
      <c r="A748">
        <v>170.1</v>
      </c>
      <c r="B748" t="s">
        <v>614</v>
      </c>
      <c r="H748" t="s">
        <v>615</v>
      </c>
      <c r="I748">
        <v>13067</v>
      </c>
      <c r="J748">
        <v>53</v>
      </c>
      <c r="K748">
        <v>13014</v>
      </c>
      <c r="N748">
        <v>0</v>
      </c>
      <c r="O748" t="s">
        <v>1954</v>
      </c>
      <c r="R748" t="s">
        <v>1579</v>
      </c>
      <c r="S748" t="s">
        <v>641</v>
      </c>
    </row>
    <row r="749" spans="1:19">
      <c r="A749">
        <v>170.2</v>
      </c>
      <c r="B749" t="s">
        <v>614</v>
      </c>
      <c r="H749" t="s">
        <v>615</v>
      </c>
      <c r="I749">
        <v>13104</v>
      </c>
      <c r="J749">
        <v>90</v>
      </c>
      <c r="K749">
        <v>13014</v>
      </c>
      <c r="N749">
        <v>0</v>
      </c>
      <c r="O749" t="s">
        <v>1954</v>
      </c>
      <c r="R749" t="s">
        <v>1149</v>
      </c>
      <c r="S749" t="s">
        <v>641</v>
      </c>
    </row>
    <row r="750" spans="1:19">
      <c r="A750">
        <v>172</v>
      </c>
      <c r="B750" t="s">
        <v>614</v>
      </c>
      <c r="H750" t="s">
        <v>615</v>
      </c>
      <c r="I750">
        <v>12810</v>
      </c>
      <c r="J750">
        <v>80</v>
      </c>
      <c r="K750">
        <v>12730</v>
      </c>
      <c r="N750">
        <v>0</v>
      </c>
      <c r="O750" t="s">
        <v>1954</v>
      </c>
      <c r="R750" t="s">
        <v>640</v>
      </c>
      <c r="S750" t="s">
        <v>641</v>
      </c>
    </row>
    <row r="751" spans="1:19">
      <c r="A751">
        <v>172.1</v>
      </c>
      <c r="B751" t="s">
        <v>614</v>
      </c>
      <c r="H751" t="s">
        <v>615</v>
      </c>
      <c r="I751">
        <v>12755</v>
      </c>
      <c r="J751">
        <v>25</v>
      </c>
      <c r="K751">
        <v>12730</v>
      </c>
      <c r="N751">
        <v>0</v>
      </c>
      <c r="O751" t="s">
        <v>1954</v>
      </c>
      <c r="R751" t="s">
        <v>745</v>
      </c>
      <c r="S751" t="s">
        <v>641</v>
      </c>
    </row>
    <row r="752" spans="1:19">
      <c r="A752">
        <v>172.11</v>
      </c>
      <c r="B752" t="s">
        <v>614</v>
      </c>
      <c r="H752" t="s">
        <v>615</v>
      </c>
      <c r="I752">
        <v>12755</v>
      </c>
      <c r="J752">
        <v>25</v>
      </c>
      <c r="K752">
        <v>12730</v>
      </c>
      <c r="N752">
        <v>0</v>
      </c>
      <c r="O752" t="s">
        <v>1954</v>
      </c>
      <c r="R752" t="s">
        <v>850</v>
      </c>
      <c r="S752" t="s">
        <v>641</v>
      </c>
    </row>
    <row r="753" spans="1:19">
      <c r="A753">
        <v>172.2</v>
      </c>
      <c r="B753" t="s">
        <v>614</v>
      </c>
      <c r="H753" t="s">
        <v>615</v>
      </c>
      <c r="I753">
        <v>12785</v>
      </c>
      <c r="J753">
        <v>55</v>
      </c>
      <c r="K753">
        <v>12730</v>
      </c>
      <c r="N753">
        <v>0</v>
      </c>
      <c r="O753" t="s">
        <v>1954</v>
      </c>
      <c r="R753" t="s">
        <v>668</v>
      </c>
      <c r="S753" t="s">
        <v>641</v>
      </c>
    </row>
    <row r="754" spans="1:19">
      <c r="A754">
        <v>172.21</v>
      </c>
      <c r="B754" t="s">
        <v>614</v>
      </c>
      <c r="H754" t="s">
        <v>615</v>
      </c>
      <c r="I754">
        <v>12731</v>
      </c>
      <c r="J754">
        <v>1</v>
      </c>
      <c r="K754">
        <v>12730</v>
      </c>
      <c r="N754">
        <v>0</v>
      </c>
      <c r="O754" t="s">
        <v>1954</v>
      </c>
      <c r="R754" t="s">
        <v>717</v>
      </c>
      <c r="S754" t="s">
        <v>641</v>
      </c>
    </row>
    <row r="755" spans="1:19">
      <c r="A755">
        <v>172.22</v>
      </c>
      <c r="B755" t="s">
        <v>614</v>
      </c>
      <c r="H755" t="s">
        <v>615</v>
      </c>
      <c r="I755">
        <v>12747</v>
      </c>
      <c r="J755">
        <v>17</v>
      </c>
      <c r="K755">
        <v>12730</v>
      </c>
      <c r="N755">
        <v>0</v>
      </c>
      <c r="O755" t="s">
        <v>1954</v>
      </c>
      <c r="R755" t="s">
        <v>1563</v>
      </c>
      <c r="S755" t="s">
        <v>641</v>
      </c>
    </row>
    <row r="756" spans="1:19">
      <c r="A756">
        <v>172.3</v>
      </c>
      <c r="B756" t="s">
        <v>614</v>
      </c>
      <c r="H756" t="s">
        <v>615</v>
      </c>
      <c r="I756">
        <v>12734</v>
      </c>
      <c r="J756">
        <v>4</v>
      </c>
      <c r="K756">
        <v>12730</v>
      </c>
      <c r="N756">
        <v>0</v>
      </c>
      <c r="O756" t="s">
        <v>1954</v>
      </c>
      <c r="R756" t="s">
        <v>1400</v>
      </c>
      <c r="S756" t="s">
        <v>641</v>
      </c>
    </row>
    <row r="757" spans="1:19">
      <c r="A757">
        <v>173</v>
      </c>
      <c r="B757" t="s">
        <v>614</v>
      </c>
      <c r="H757" t="s">
        <v>615</v>
      </c>
      <c r="I757">
        <v>12825</v>
      </c>
      <c r="J757">
        <v>95</v>
      </c>
      <c r="K757">
        <v>12730</v>
      </c>
      <c r="N757">
        <v>0</v>
      </c>
      <c r="O757" t="s">
        <v>1954</v>
      </c>
      <c r="R757" t="s">
        <v>903</v>
      </c>
      <c r="S757" t="s">
        <v>641</v>
      </c>
    </row>
    <row r="758" spans="1:19">
      <c r="A758">
        <v>174.3</v>
      </c>
      <c r="B758" t="s">
        <v>614</v>
      </c>
      <c r="H758" t="s">
        <v>615</v>
      </c>
      <c r="I758">
        <v>12026</v>
      </c>
      <c r="J758">
        <v>14</v>
      </c>
      <c r="K758">
        <v>12012</v>
      </c>
      <c r="N758">
        <v>0</v>
      </c>
      <c r="O758" t="s">
        <v>1954</v>
      </c>
      <c r="R758" t="s">
        <v>1712</v>
      </c>
      <c r="S758" t="s">
        <v>641</v>
      </c>
    </row>
    <row r="759" spans="1:19">
      <c r="A759">
        <v>189.12</v>
      </c>
      <c r="B759" t="s">
        <v>614</v>
      </c>
      <c r="H759" t="s">
        <v>615</v>
      </c>
      <c r="I759">
        <v>12938</v>
      </c>
      <c r="J759">
        <v>16</v>
      </c>
      <c r="K759">
        <v>12922</v>
      </c>
      <c r="N759">
        <v>0</v>
      </c>
      <c r="O759" t="s">
        <v>1954</v>
      </c>
      <c r="R759" t="s">
        <v>1834</v>
      </c>
      <c r="S759" t="s">
        <v>641</v>
      </c>
    </row>
    <row r="760" spans="1:19">
      <c r="A760">
        <v>189.2</v>
      </c>
      <c r="B760" t="s">
        <v>614</v>
      </c>
      <c r="H760" t="s">
        <v>615</v>
      </c>
      <c r="I760">
        <v>13002</v>
      </c>
      <c r="J760">
        <v>80</v>
      </c>
      <c r="K760">
        <v>12922</v>
      </c>
      <c r="N760">
        <v>0</v>
      </c>
      <c r="O760" t="s">
        <v>1954</v>
      </c>
      <c r="R760" t="s">
        <v>1064</v>
      </c>
      <c r="S760" t="s">
        <v>641</v>
      </c>
    </row>
    <row r="761" spans="1:19">
      <c r="A761">
        <v>189.21</v>
      </c>
      <c r="B761" t="s">
        <v>614</v>
      </c>
      <c r="H761" t="s">
        <v>615</v>
      </c>
      <c r="I761">
        <v>13001</v>
      </c>
      <c r="J761">
        <v>79</v>
      </c>
      <c r="K761">
        <v>12922</v>
      </c>
      <c r="N761">
        <v>0</v>
      </c>
      <c r="O761" t="s">
        <v>1954</v>
      </c>
      <c r="R761" t="s">
        <v>1167</v>
      </c>
      <c r="S761" t="s">
        <v>641</v>
      </c>
    </row>
    <row r="762" spans="1:19">
      <c r="A762">
        <v>189.4</v>
      </c>
      <c r="B762" t="s">
        <v>614</v>
      </c>
      <c r="H762" t="s">
        <v>615</v>
      </c>
      <c r="I762">
        <v>12964</v>
      </c>
      <c r="J762">
        <v>42</v>
      </c>
      <c r="K762">
        <v>12922</v>
      </c>
      <c r="N762">
        <v>0</v>
      </c>
      <c r="O762" t="s">
        <v>1954</v>
      </c>
      <c r="R762" t="s">
        <v>1894</v>
      </c>
      <c r="S762" t="s">
        <v>641</v>
      </c>
    </row>
    <row r="763" spans="1:19">
      <c r="A763">
        <v>190</v>
      </c>
      <c r="B763" t="s">
        <v>614</v>
      </c>
      <c r="H763" t="s">
        <v>615</v>
      </c>
      <c r="I763">
        <v>12942</v>
      </c>
      <c r="J763">
        <v>11</v>
      </c>
      <c r="K763">
        <v>12931</v>
      </c>
      <c r="N763">
        <v>0</v>
      </c>
      <c r="O763" t="s">
        <v>1954</v>
      </c>
      <c r="R763" t="s">
        <v>1694</v>
      </c>
      <c r="S763" t="s">
        <v>641</v>
      </c>
    </row>
    <row r="764" spans="1:19">
      <c r="A764">
        <v>191</v>
      </c>
      <c r="B764" t="s">
        <v>614</v>
      </c>
      <c r="H764" t="s">
        <v>615</v>
      </c>
      <c r="I764">
        <v>13030</v>
      </c>
      <c r="J764">
        <v>99</v>
      </c>
      <c r="K764">
        <v>12931</v>
      </c>
      <c r="N764">
        <v>0</v>
      </c>
      <c r="O764" t="s">
        <v>1954</v>
      </c>
      <c r="R764" t="s">
        <v>1639</v>
      </c>
      <c r="S764" t="s">
        <v>641</v>
      </c>
    </row>
    <row r="765" spans="1:19">
      <c r="A765">
        <v>191.1</v>
      </c>
      <c r="B765" t="s">
        <v>614</v>
      </c>
      <c r="H765" t="s">
        <v>615</v>
      </c>
      <c r="I765">
        <v>13006</v>
      </c>
      <c r="J765">
        <v>75</v>
      </c>
      <c r="K765">
        <v>12931</v>
      </c>
      <c r="N765">
        <v>0</v>
      </c>
      <c r="O765" t="s">
        <v>1954</v>
      </c>
      <c r="R765" t="s">
        <v>1796</v>
      </c>
      <c r="S765" t="s">
        <v>641</v>
      </c>
    </row>
    <row r="766" spans="1:19">
      <c r="A766">
        <v>191.11</v>
      </c>
      <c r="B766" t="s">
        <v>614</v>
      </c>
      <c r="H766" t="s">
        <v>615</v>
      </c>
      <c r="I766">
        <v>12997</v>
      </c>
      <c r="J766">
        <v>66</v>
      </c>
      <c r="K766">
        <v>12931</v>
      </c>
      <c r="N766">
        <v>0</v>
      </c>
      <c r="O766" t="s">
        <v>1954</v>
      </c>
      <c r="R766" t="s">
        <v>1799</v>
      </c>
      <c r="S766" t="s">
        <v>641</v>
      </c>
    </row>
    <row r="767" spans="1:19">
      <c r="A767">
        <v>193</v>
      </c>
      <c r="B767" t="s">
        <v>614</v>
      </c>
      <c r="H767" t="s">
        <v>615</v>
      </c>
      <c r="I767">
        <v>12915</v>
      </c>
      <c r="J767">
        <v>46</v>
      </c>
      <c r="K767">
        <v>12869</v>
      </c>
      <c r="N767">
        <v>0</v>
      </c>
      <c r="O767" t="s">
        <v>1954</v>
      </c>
      <c r="R767" t="s">
        <v>1488</v>
      </c>
      <c r="S767" t="s">
        <v>641</v>
      </c>
    </row>
    <row r="768" spans="1:19">
      <c r="A768">
        <v>194</v>
      </c>
      <c r="B768" t="s">
        <v>614</v>
      </c>
      <c r="H768" t="s">
        <v>615</v>
      </c>
      <c r="I768">
        <v>12884</v>
      </c>
      <c r="J768">
        <v>15</v>
      </c>
      <c r="K768">
        <v>12869</v>
      </c>
      <c r="N768">
        <v>0</v>
      </c>
      <c r="O768" t="s">
        <v>1954</v>
      </c>
      <c r="R768" t="s">
        <v>1315</v>
      </c>
      <c r="S768" t="s">
        <v>641</v>
      </c>
    </row>
    <row r="769" spans="1:19">
      <c r="A769">
        <v>195.3</v>
      </c>
      <c r="B769" t="s">
        <v>614</v>
      </c>
      <c r="H769" t="s">
        <v>615</v>
      </c>
      <c r="I769">
        <v>10925</v>
      </c>
      <c r="J769">
        <v>81</v>
      </c>
      <c r="K769">
        <v>10844</v>
      </c>
      <c r="N769">
        <v>0</v>
      </c>
      <c r="O769" t="s">
        <v>1954</v>
      </c>
      <c r="R769" t="s">
        <v>1879</v>
      </c>
      <c r="S769" t="s">
        <v>641</v>
      </c>
    </row>
    <row r="770" spans="1:19">
      <c r="A770">
        <v>198.3</v>
      </c>
      <c r="B770" t="s">
        <v>614</v>
      </c>
      <c r="H770" t="s">
        <v>615</v>
      </c>
      <c r="I770">
        <v>10938</v>
      </c>
      <c r="J770">
        <v>94</v>
      </c>
      <c r="K770">
        <v>10844</v>
      </c>
      <c r="N770">
        <v>0</v>
      </c>
      <c r="O770" t="s">
        <v>1954</v>
      </c>
      <c r="R770" t="s">
        <v>1755</v>
      </c>
      <c r="S770" t="s">
        <v>641</v>
      </c>
    </row>
    <row r="771" spans="1:19">
      <c r="A771">
        <v>198.5</v>
      </c>
      <c r="B771" t="s">
        <v>614</v>
      </c>
      <c r="H771" t="s">
        <v>615</v>
      </c>
      <c r="I771">
        <v>10925</v>
      </c>
      <c r="J771">
        <v>81</v>
      </c>
      <c r="K771">
        <v>10844</v>
      </c>
      <c r="N771">
        <v>0</v>
      </c>
      <c r="O771" t="s">
        <v>1954</v>
      </c>
      <c r="R771" t="s">
        <v>1190</v>
      </c>
      <c r="S771" t="s">
        <v>641</v>
      </c>
    </row>
    <row r="772" spans="1:19">
      <c r="A772">
        <v>198.7</v>
      </c>
      <c r="B772" t="s">
        <v>614</v>
      </c>
      <c r="H772" t="s">
        <v>615</v>
      </c>
      <c r="I772">
        <v>10869</v>
      </c>
      <c r="J772">
        <v>25</v>
      </c>
      <c r="K772">
        <v>10844</v>
      </c>
      <c r="N772">
        <v>0</v>
      </c>
      <c r="O772" t="s">
        <v>1954</v>
      </c>
      <c r="R772" t="s">
        <v>1742</v>
      </c>
      <c r="S772" t="s">
        <v>641</v>
      </c>
    </row>
    <row r="773" spans="1:19">
      <c r="A773">
        <v>199.4</v>
      </c>
      <c r="B773" t="s">
        <v>614</v>
      </c>
      <c r="H773" t="s">
        <v>615</v>
      </c>
      <c r="I773">
        <v>10862</v>
      </c>
      <c r="J773">
        <v>18</v>
      </c>
      <c r="K773">
        <v>10844</v>
      </c>
      <c r="N773">
        <v>0</v>
      </c>
      <c r="O773" t="s">
        <v>1954</v>
      </c>
      <c r="R773" t="s">
        <v>1981</v>
      </c>
      <c r="S773" t="s">
        <v>641</v>
      </c>
    </row>
    <row r="774" spans="1:19">
      <c r="A774">
        <v>200.1</v>
      </c>
      <c r="B774" t="s">
        <v>614</v>
      </c>
      <c r="H774" t="s">
        <v>615</v>
      </c>
      <c r="I774">
        <v>11324</v>
      </c>
      <c r="J774">
        <v>11</v>
      </c>
      <c r="K774">
        <v>11313</v>
      </c>
      <c r="N774">
        <v>0</v>
      </c>
      <c r="O774" t="s">
        <v>1954</v>
      </c>
      <c r="R774" t="s">
        <v>1448</v>
      </c>
      <c r="S774" t="s">
        <v>641</v>
      </c>
    </row>
    <row r="775" spans="1:19">
      <c r="A775">
        <v>201</v>
      </c>
      <c r="B775" t="s">
        <v>614</v>
      </c>
      <c r="H775" t="s">
        <v>615</v>
      </c>
      <c r="I775">
        <v>12843</v>
      </c>
      <c r="J775">
        <v>10</v>
      </c>
      <c r="K775">
        <v>12833</v>
      </c>
      <c r="N775">
        <v>0</v>
      </c>
      <c r="O775" t="s">
        <v>1954</v>
      </c>
      <c r="R775" t="s">
        <v>1008</v>
      </c>
      <c r="S775" t="s">
        <v>641</v>
      </c>
    </row>
    <row r="776" spans="1:19">
      <c r="A776">
        <v>202</v>
      </c>
      <c r="B776" t="s">
        <v>614</v>
      </c>
      <c r="H776" t="s">
        <v>615</v>
      </c>
      <c r="I776">
        <v>12889</v>
      </c>
      <c r="J776">
        <v>56</v>
      </c>
      <c r="K776">
        <v>12833</v>
      </c>
      <c r="N776">
        <v>0</v>
      </c>
      <c r="O776" t="s">
        <v>1954</v>
      </c>
      <c r="R776" t="s">
        <v>1536</v>
      </c>
      <c r="S776" t="s">
        <v>641</v>
      </c>
    </row>
    <row r="777" spans="1:19">
      <c r="A777">
        <v>202.2</v>
      </c>
      <c r="B777" t="s">
        <v>614</v>
      </c>
      <c r="H777" t="s">
        <v>615</v>
      </c>
      <c r="I777">
        <v>12874</v>
      </c>
      <c r="J777">
        <v>41</v>
      </c>
      <c r="K777">
        <v>12833</v>
      </c>
      <c r="N777">
        <v>0</v>
      </c>
      <c r="O777" t="s">
        <v>1954</v>
      </c>
      <c r="R777" t="s">
        <v>1264</v>
      </c>
      <c r="S777" t="s">
        <v>641</v>
      </c>
    </row>
    <row r="778" spans="1:19">
      <c r="A778">
        <v>202.21</v>
      </c>
      <c r="B778" t="s">
        <v>614</v>
      </c>
      <c r="H778" t="s">
        <v>615</v>
      </c>
      <c r="I778">
        <v>12836</v>
      </c>
      <c r="J778">
        <v>3</v>
      </c>
      <c r="K778">
        <v>12833</v>
      </c>
      <c r="N778">
        <v>0</v>
      </c>
      <c r="O778" t="s">
        <v>1954</v>
      </c>
      <c r="R778" t="s">
        <v>1483</v>
      </c>
      <c r="S778" t="s">
        <v>641</v>
      </c>
    </row>
    <row r="779" spans="1:19">
      <c r="A779">
        <v>202.22</v>
      </c>
      <c r="B779" t="s">
        <v>614</v>
      </c>
      <c r="H779" t="s">
        <v>615</v>
      </c>
      <c r="I779">
        <v>12844</v>
      </c>
      <c r="J779">
        <v>11</v>
      </c>
      <c r="K779">
        <v>12833</v>
      </c>
      <c r="N779">
        <v>0</v>
      </c>
      <c r="O779" t="s">
        <v>1954</v>
      </c>
      <c r="R779" t="s">
        <v>1618</v>
      </c>
      <c r="S779" t="s">
        <v>641</v>
      </c>
    </row>
    <row r="780" spans="1:19">
      <c r="A780">
        <v>202.23</v>
      </c>
      <c r="B780" t="s">
        <v>614</v>
      </c>
      <c r="H780" t="s">
        <v>615</v>
      </c>
      <c r="I780">
        <v>12838</v>
      </c>
      <c r="J780">
        <v>5</v>
      </c>
      <c r="K780">
        <v>12833</v>
      </c>
      <c r="N780">
        <v>0</v>
      </c>
      <c r="O780" t="s">
        <v>1954</v>
      </c>
      <c r="R780" t="s">
        <v>1982</v>
      </c>
      <c r="S780" t="s">
        <v>641</v>
      </c>
    </row>
    <row r="781" spans="1:19">
      <c r="A781">
        <v>202.24</v>
      </c>
      <c r="B781" t="s">
        <v>614</v>
      </c>
      <c r="H781" t="s">
        <v>615</v>
      </c>
      <c r="I781">
        <v>12844</v>
      </c>
      <c r="J781">
        <v>11</v>
      </c>
      <c r="K781">
        <v>12833</v>
      </c>
      <c r="N781">
        <v>0</v>
      </c>
      <c r="O781" t="s">
        <v>1954</v>
      </c>
      <c r="R781" t="s">
        <v>1983</v>
      </c>
      <c r="S781" t="s">
        <v>641</v>
      </c>
    </row>
    <row r="782" spans="1:19">
      <c r="A782">
        <v>204.1</v>
      </c>
      <c r="B782" t="s">
        <v>614</v>
      </c>
      <c r="H782" t="s">
        <v>615</v>
      </c>
      <c r="I782">
        <v>12858</v>
      </c>
      <c r="J782">
        <v>25</v>
      </c>
      <c r="K782">
        <v>12833</v>
      </c>
      <c r="N782">
        <v>0</v>
      </c>
      <c r="O782" t="s">
        <v>1954</v>
      </c>
      <c r="R782" t="s">
        <v>1781</v>
      </c>
      <c r="S782" t="s">
        <v>641</v>
      </c>
    </row>
    <row r="783" spans="1:19">
      <c r="A783">
        <v>204.11</v>
      </c>
      <c r="B783" t="s">
        <v>614</v>
      </c>
      <c r="H783" t="s">
        <v>615</v>
      </c>
      <c r="I783">
        <v>12849</v>
      </c>
      <c r="J783">
        <v>16</v>
      </c>
      <c r="K783">
        <v>12833</v>
      </c>
      <c r="N783">
        <v>0</v>
      </c>
      <c r="O783" t="s">
        <v>1954</v>
      </c>
      <c r="R783" t="s">
        <v>1650</v>
      </c>
      <c r="S783" t="s">
        <v>641</v>
      </c>
    </row>
    <row r="784" spans="1:19">
      <c r="A784">
        <v>204.12</v>
      </c>
      <c r="B784" t="s">
        <v>614</v>
      </c>
      <c r="H784" t="s">
        <v>615</v>
      </c>
      <c r="I784">
        <v>12844</v>
      </c>
      <c r="J784">
        <v>11</v>
      </c>
      <c r="K784">
        <v>12833</v>
      </c>
      <c r="N784">
        <v>0</v>
      </c>
      <c r="O784" t="s">
        <v>1954</v>
      </c>
      <c r="R784" t="s">
        <v>1168</v>
      </c>
      <c r="S784" t="s">
        <v>641</v>
      </c>
    </row>
    <row r="785" spans="1:19">
      <c r="A785">
        <v>204.2</v>
      </c>
      <c r="B785" t="s">
        <v>614</v>
      </c>
      <c r="H785" t="s">
        <v>615</v>
      </c>
      <c r="I785">
        <v>12902</v>
      </c>
      <c r="J785">
        <v>69</v>
      </c>
      <c r="K785">
        <v>12833</v>
      </c>
      <c r="N785">
        <v>0</v>
      </c>
      <c r="O785" t="s">
        <v>1954</v>
      </c>
      <c r="R785" t="s">
        <v>1560</v>
      </c>
      <c r="S785" t="s">
        <v>641</v>
      </c>
    </row>
    <row r="786" spans="1:19">
      <c r="A786">
        <v>204.21</v>
      </c>
      <c r="B786" t="s">
        <v>614</v>
      </c>
      <c r="H786" t="s">
        <v>615</v>
      </c>
      <c r="I786">
        <v>12893</v>
      </c>
      <c r="J786">
        <v>60</v>
      </c>
      <c r="K786">
        <v>12833</v>
      </c>
      <c r="N786">
        <v>0</v>
      </c>
      <c r="O786" t="s">
        <v>1954</v>
      </c>
      <c r="R786" t="s">
        <v>1587</v>
      </c>
      <c r="S786" t="s">
        <v>641</v>
      </c>
    </row>
    <row r="787" spans="1:19">
      <c r="A787">
        <v>204.22</v>
      </c>
      <c r="B787" t="s">
        <v>614</v>
      </c>
      <c r="H787" t="s">
        <v>615</v>
      </c>
      <c r="I787">
        <v>12859</v>
      </c>
      <c r="J787">
        <v>26</v>
      </c>
      <c r="K787">
        <v>12833</v>
      </c>
      <c r="N787">
        <v>0</v>
      </c>
      <c r="O787" t="s">
        <v>1954</v>
      </c>
      <c r="R787" t="s">
        <v>1258</v>
      </c>
      <c r="S787" t="s">
        <v>641</v>
      </c>
    </row>
    <row r="788" spans="1:19">
      <c r="A788">
        <v>204.3</v>
      </c>
      <c r="B788" t="s">
        <v>614</v>
      </c>
      <c r="H788" t="s">
        <v>615</v>
      </c>
      <c r="I788">
        <v>12836</v>
      </c>
      <c r="J788">
        <v>3</v>
      </c>
      <c r="K788">
        <v>12833</v>
      </c>
      <c r="N788">
        <v>0</v>
      </c>
      <c r="O788" t="s">
        <v>1954</v>
      </c>
      <c r="R788" t="s">
        <v>1984</v>
      </c>
      <c r="S788" t="s">
        <v>641</v>
      </c>
    </row>
    <row r="789" spans="1:19">
      <c r="A789">
        <v>204.4</v>
      </c>
      <c r="B789" t="s">
        <v>614</v>
      </c>
      <c r="H789" t="s">
        <v>615</v>
      </c>
      <c r="I789">
        <v>12863</v>
      </c>
      <c r="J789">
        <v>30</v>
      </c>
      <c r="K789">
        <v>12833</v>
      </c>
      <c r="N789">
        <v>0</v>
      </c>
      <c r="O789" t="s">
        <v>1954</v>
      </c>
      <c r="R789" t="s">
        <v>1161</v>
      </c>
      <c r="S789" t="s">
        <v>641</v>
      </c>
    </row>
    <row r="790" spans="1:19">
      <c r="A790">
        <v>209</v>
      </c>
      <c r="B790" t="s">
        <v>614</v>
      </c>
      <c r="H790" t="s">
        <v>615</v>
      </c>
      <c r="I790">
        <v>13206</v>
      </c>
      <c r="J790">
        <v>20</v>
      </c>
      <c r="K790">
        <v>13186</v>
      </c>
      <c r="N790">
        <v>0</v>
      </c>
      <c r="O790" t="s">
        <v>1954</v>
      </c>
      <c r="R790" t="s">
        <v>1370</v>
      </c>
      <c r="S790" t="s">
        <v>641</v>
      </c>
    </row>
    <row r="791" spans="1:19">
      <c r="A791">
        <v>210</v>
      </c>
      <c r="B791" t="s">
        <v>614</v>
      </c>
      <c r="H791" t="s">
        <v>615</v>
      </c>
      <c r="I791">
        <v>13015</v>
      </c>
      <c r="J791">
        <v>26</v>
      </c>
      <c r="K791">
        <v>12989</v>
      </c>
      <c r="N791">
        <v>0</v>
      </c>
      <c r="O791" t="s">
        <v>1954</v>
      </c>
      <c r="R791" t="s">
        <v>755</v>
      </c>
      <c r="S791" t="s">
        <v>641</v>
      </c>
    </row>
    <row r="792" spans="1:19">
      <c r="A792">
        <v>211</v>
      </c>
      <c r="B792" t="s">
        <v>614</v>
      </c>
      <c r="H792" t="s">
        <v>615</v>
      </c>
      <c r="I792">
        <v>12432</v>
      </c>
      <c r="J792">
        <v>62</v>
      </c>
      <c r="K792">
        <v>12370</v>
      </c>
      <c r="N792">
        <v>0</v>
      </c>
      <c r="O792" t="s">
        <v>1954</v>
      </c>
      <c r="R792" t="s">
        <v>1631</v>
      </c>
      <c r="S792" t="s">
        <v>641</v>
      </c>
    </row>
    <row r="793" spans="1:19">
      <c r="A793">
        <v>212</v>
      </c>
      <c r="B793" t="s">
        <v>614</v>
      </c>
      <c r="H793" t="s">
        <v>615</v>
      </c>
      <c r="I793">
        <v>13185</v>
      </c>
      <c r="J793">
        <v>36</v>
      </c>
      <c r="K793">
        <v>13149</v>
      </c>
      <c r="N793">
        <v>0</v>
      </c>
      <c r="O793" t="s">
        <v>1954</v>
      </c>
      <c r="R793" t="s">
        <v>1626</v>
      </c>
      <c r="S793" t="s">
        <v>641</v>
      </c>
    </row>
    <row r="794" spans="1:19">
      <c r="A794">
        <v>213</v>
      </c>
      <c r="B794" t="s">
        <v>614</v>
      </c>
      <c r="H794" t="s">
        <v>615</v>
      </c>
      <c r="I794">
        <v>10951</v>
      </c>
      <c r="J794">
        <v>45</v>
      </c>
      <c r="K794">
        <v>10906</v>
      </c>
      <c r="N794">
        <v>0</v>
      </c>
      <c r="O794" t="s">
        <v>1954</v>
      </c>
      <c r="R794" t="s">
        <v>1401</v>
      </c>
      <c r="S794" t="s">
        <v>641</v>
      </c>
    </row>
    <row r="795" spans="1:19">
      <c r="A795">
        <v>214</v>
      </c>
      <c r="B795" t="s">
        <v>614</v>
      </c>
      <c r="H795" t="s">
        <v>615</v>
      </c>
      <c r="I795">
        <v>12935</v>
      </c>
      <c r="J795">
        <v>82</v>
      </c>
      <c r="K795">
        <v>12853</v>
      </c>
      <c r="N795">
        <v>0</v>
      </c>
      <c r="O795" t="s">
        <v>1954</v>
      </c>
      <c r="R795" t="s">
        <v>1399</v>
      </c>
      <c r="S795" t="s">
        <v>641</v>
      </c>
    </row>
    <row r="796" spans="1:19">
      <c r="A796">
        <v>214.1</v>
      </c>
      <c r="B796" t="s">
        <v>614</v>
      </c>
      <c r="H796" t="s">
        <v>615</v>
      </c>
      <c r="I796">
        <v>12901</v>
      </c>
      <c r="J796">
        <v>48</v>
      </c>
      <c r="K796">
        <v>12853</v>
      </c>
      <c r="N796">
        <v>0</v>
      </c>
      <c r="O796" t="s">
        <v>1954</v>
      </c>
      <c r="R796" t="s">
        <v>917</v>
      </c>
      <c r="S796" t="s">
        <v>641</v>
      </c>
    </row>
    <row r="797" spans="1:19">
      <c r="A797">
        <v>215</v>
      </c>
      <c r="B797" t="s">
        <v>614</v>
      </c>
      <c r="H797" t="s">
        <v>615</v>
      </c>
      <c r="I797">
        <v>12918</v>
      </c>
      <c r="J797">
        <v>65</v>
      </c>
      <c r="K797">
        <v>12853</v>
      </c>
      <c r="N797">
        <v>0</v>
      </c>
      <c r="O797" t="s">
        <v>1954</v>
      </c>
      <c r="R797" t="s">
        <v>784</v>
      </c>
      <c r="S797" t="s">
        <v>641</v>
      </c>
    </row>
    <row r="798" spans="1:19">
      <c r="A798">
        <v>216.1</v>
      </c>
      <c r="B798" t="s">
        <v>614</v>
      </c>
      <c r="H798" t="s">
        <v>615</v>
      </c>
      <c r="I798">
        <v>12706</v>
      </c>
      <c r="J798">
        <v>9</v>
      </c>
      <c r="K798">
        <v>12697</v>
      </c>
      <c r="N798">
        <v>0</v>
      </c>
      <c r="O798" t="s">
        <v>1954</v>
      </c>
      <c r="R798" t="s">
        <v>1985</v>
      </c>
      <c r="S798" t="s">
        <v>641</v>
      </c>
    </row>
    <row r="799" spans="1:19">
      <c r="A799">
        <v>217</v>
      </c>
      <c r="B799" t="s">
        <v>614</v>
      </c>
      <c r="H799" t="s">
        <v>615</v>
      </c>
      <c r="I799">
        <v>12707</v>
      </c>
      <c r="J799">
        <v>10</v>
      </c>
      <c r="K799">
        <v>12697</v>
      </c>
      <c r="N799">
        <v>0</v>
      </c>
      <c r="O799" t="s">
        <v>1954</v>
      </c>
      <c r="R799" t="s">
        <v>1188</v>
      </c>
      <c r="S799" t="s">
        <v>641</v>
      </c>
    </row>
    <row r="800" spans="1:19">
      <c r="A800">
        <v>217.1</v>
      </c>
      <c r="B800" t="s">
        <v>614</v>
      </c>
      <c r="H800" t="s">
        <v>615</v>
      </c>
      <c r="I800">
        <v>12703</v>
      </c>
      <c r="J800">
        <v>6</v>
      </c>
      <c r="K800">
        <v>12697</v>
      </c>
      <c r="N800">
        <v>0</v>
      </c>
      <c r="O800" t="s">
        <v>1954</v>
      </c>
      <c r="R800" t="s">
        <v>1887</v>
      </c>
      <c r="S800" t="s">
        <v>641</v>
      </c>
    </row>
    <row r="801" spans="1:19">
      <c r="A801">
        <v>223</v>
      </c>
      <c r="B801" t="s">
        <v>614</v>
      </c>
      <c r="H801" t="s">
        <v>615</v>
      </c>
      <c r="I801">
        <v>10918</v>
      </c>
      <c r="J801">
        <v>12</v>
      </c>
      <c r="K801">
        <v>10906</v>
      </c>
      <c r="N801">
        <v>0</v>
      </c>
      <c r="O801" t="s">
        <v>1954</v>
      </c>
      <c r="R801" t="s">
        <v>1986</v>
      </c>
      <c r="S801" t="s">
        <v>641</v>
      </c>
    </row>
    <row r="802" spans="1:19">
      <c r="A802">
        <v>224</v>
      </c>
      <c r="B802" t="s">
        <v>614</v>
      </c>
      <c r="H802" t="s">
        <v>615</v>
      </c>
      <c r="I802">
        <v>12952</v>
      </c>
      <c r="J802">
        <v>21</v>
      </c>
      <c r="K802">
        <v>12931</v>
      </c>
      <c r="N802">
        <v>0</v>
      </c>
      <c r="O802" t="s">
        <v>1954</v>
      </c>
      <c r="R802" t="s">
        <v>1733</v>
      </c>
      <c r="S802" t="s">
        <v>641</v>
      </c>
    </row>
    <row r="803" spans="1:19">
      <c r="A803">
        <v>224.1</v>
      </c>
      <c r="B803" t="s">
        <v>614</v>
      </c>
      <c r="H803" t="s">
        <v>615</v>
      </c>
      <c r="I803">
        <v>12938</v>
      </c>
      <c r="J803">
        <v>7</v>
      </c>
      <c r="K803">
        <v>12931</v>
      </c>
      <c r="N803">
        <v>0</v>
      </c>
      <c r="O803" t="s">
        <v>1954</v>
      </c>
      <c r="R803" t="s">
        <v>1613</v>
      </c>
      <c r="S803" t="s">
        <v>641</v>
      </c>
    </row>
    <row r="804" spans="1:19">
      <c r="A804">
        <v>225</v>
      </c>
      <c r="B804" t="s">
        <v>614</v>
      </c>
      <c r="H804" t="s">
        <v>615</v>
      </c>
      <c r="I804">
        <v>12996</v>
      </c>
      <c r="J804">
        <v>65</v>
      </c>
      <c r="K804">
        <v>12931</v>
      </c>
      <c r="N804">
        <v>0</v>
      </c>
      <c r="O804" t="s">
        <v>1954</v>
      </c>
      <c r="R804" t="s">
        <v>1857</v>
      </c>
      <c r="S804" t="s">
        <v>641</v>
      </c>
    </row>
    <row r="805" spans="1:19">
      <c r="A805">
        <v>225.1</v>
      </c>
      <c r="B805" t="s">
        <v>614</v>
      </c>
      <c r="H805" t="s">
        <v>615</v>
      </c>
      <c r="I805">
        <v>12992</v>
      </c>
      <c r="J805">
        <v>61</v>
      </c>
      <c r="K805">
        <v>12931</v>
      </c>
      <c r="N805">
        <v>0</v>
      </c>
      <c r="O805" t="s">
        <v>1954</v>
      </c>
      <c r="R805" t="s">
        <v>1525</v>
      </c>
      <c r="S805" t="s">
        <v>641</v>
      </c>
    </row>
    <row r="806" spans="1:19">
      <c r="A806">
        <v>225.2</v>
      </c>
      <c r="B806" t="s">
        <v>614</v>
      </c>
      <c r="H806" t="s">
        <v>615</v>
      </c>
      <c r="I806">
        <v>12936</v>
      </c>
      <c r="J806">
        <v>5</v>
      </c>
      <c r="K806">
        <v>12931</v>
      </c>
      <c r="N806">
        <v>0</v>
      </c>
      <c r="O806" t="s">
        <v>1954</v>
      </c>
      <c r="R806" t="s">
        <v>1987</v>
      </c>
      <c r="S806" t="s">
        <v>641</v>
      </c>
    </row>
    <row r="807" spans="1:19">
      <c r="A807">
        <v>226</v>
      </c>
      <c r="B807" t="s">
        <v>614</v>
      </c>
      <c r="H807" t="s">
        <v>615</v>
      </c>
      <c r="I807">
        <v>12893</v>
      </c>
      <c r="J807">
        <v>24</v>
      </c>
      <c r="K807">
        <v>12869</v>
      </c>
      <c r="N807">
        <v>0</v>
      </c>
      <c r="O807" t="s">
        <v>1954</v>
      </c>
      <c r="R807" t="s">
        <v>1153</v>
      </c>
      <c r="S807" t="s">
        <v>641</v>
      </c>
    </row>
    <row r="808" spans="1:19">
      <c r="A808">
        <v>227.1</v>
      </c>
      <c r="B808" t="s">
        <v>614</v>
      </c>
      <c r="H808" t="s">
        <v>615</v>
      </c>
      <c r="I808">
        <v>12906</v>
      </c>
      <c r="J808">
        <v>37</v>
      </c>
      <c r="K808">
        <v>12869</v>
      </c>
      <c r="N808">
        <v>0</v>
      </c>
      <c r="O808" t="s">
        <v>1954</v>
      </c>
      <c r="R808" t="s">
        <v>1897</v>
      </c>
      <c r="S808" t="s">
        <v>641</v>
      </c>
    </row>
    <row r="809" spans="1:19">
      <c r="A809">
        <v>227.2</v>
      </c>
      <c r="B809" t="s">
        <v>614</v>
      </c>
      <c r="H809" t="s">
        <v>615</v>
      </c>
      <c r="I809">
        <v>12890</v>
      </c>
      <c r="J809">
        <v>21</v>
      </c>
      <c r="K809">
        <v>12869</v>
      </c>
      <c r="N809">
        <v>0</v>
      </c>
      <c r="O809" t="s">
        <v>1954</v>
      </c>
      <c r="R809" t="s">
        <v>1988</v>
      </c>
      <c r="S809" t="s">
        <v>641</v>
      </c>
    </row>
    <row r="810" spans="1:19">
      <c r="A810">
        <v>227.3</v>
      </c>
      <c r="B810" t="s">
        <v>614</v>
      </c>
      <c r="H810" t="s">
        <v>615</v>
      </c>
      <c r="I810">
        <v>12934</v>
      </c>
      <c r="J810">
        <v>65</v>
      </c>
      <c r="K810">
        <v>12869</v>
      </c>
      <c r="N810">
        <v>0</v>
      </c>
      <c r="O810" t="s">
        <v>1954</v>
      </c>
      <c r="R810" t="s">
        <v>1337</v>
      </c>
      <c r="S810" t="s">
        <v>641</v>
      </c>
    </row>
    <row r="811" spans="1:19">
      <c r="A811">
        <v>228</v>
      </c>
      <c r="B811" t="s">
        <v>614</v>
      </c>
      <c r="H811" t="s">
        <v>615</v>
      </c>
      <c r="I811">
        <v>13137</v>
      </c>
      <c r="J811">
        <v>48</v>
      </c>
      <c r="K811">
        <v>13089</v>
      </c>
      <c r="N811">
        <v>0</v>
      </c>
      <c r="O811" t="s">
        <v>1954</v>
      </c>
      <c r="R811" t="s">
        <v>1600</v>
      </c>
      <c r="S811" t="s">
        <v>641</v>
      </c>
    </row>
    <row r="812" spans="1:19">
      <c r="A812">
        <v>228.1</v>
      </c>
      <c r="B812" t="s">
        <v>614</v>
      </c>
      <c r="H812" t="s">
        <v>615</v>
      </c>
      <c r="I812">
        <v>13094</v>
      </c>
      <c r="J812">
        <v>5</v>
      </c>
      <c r="K812">
        <v>13089</v>
      </c>
      <c r="N812">
        <v>0</v>
      </c>
      <c r="O812" t="s">
        <v>1954</v>
      </c>
      <c r="R812" t="s">
        <v>1832</v>
      </c>
      <c r="S812" t="s">
        <v>641</v>
      </c>
    </row>
    <row r="813" spans="1:19">
      <c r="A813">
        <v>229</v>
      </c>
      <c r="B813" t="s">
        <v>614</v>
      </c>
      <c r="H813" t="s">
        <v>615</v>
      </c>
      <c r="I813">
        <v>13144</v>
      </c>
      <c r="J813">
        <v>21</v>
      </c>
      <c r="K813">
        <v>13123</v>
      </c>
      <c r="N813">
        <v>0</v>
      </c>
      <c r="O813" t="s">
        <v>1954</v>
      </c>
      <c r="R813" t="s">
        <v>1276</v>
      </c>
      <c r="S813" t="s">
        <v>641</v>
      </c>
    </row>
    <row r="814" spans="1:19">
      <c r="A814">
        <v>229.1</v>
      </c>
      <c r="B814" t="s">
        <v>614</v>
      </c>
      <c r="H814" t="s">
        <v>615</v>
      </c>
      <c r="I814">
        <v>13124</v>
      </c>
      <c r="J814">
        <v>1</v>
      </c>
      <c r="K814">
        <v>13123</v>
      </c>
      <c r="N814">
        <v>0</v>
      </c>
      <c r="O814" t="s">
        <v>1954</v>
      </c>
      <c r="R814" t="s">
        <v>1989</v>
      </c>
      <c r="S814" t="s">
        <v>641</v>
      </c>
    </row>
    <row r="815" spans="1:19">
      <c r="A815">
        <v>230</v>
      </c>
      <c r="B815" t="s">
        <v>614</v>
      </c>
      <c r="H815" t="s">
        <v>615</v>
      </c>
      <c r="I815">
        <v>13216</v>
      </c>
      <c r="J815">
        <v>9</v>
      </c>
      <c r="K815">
        <v>13207</v>
      </c>
      <c r="N815">
        <v>0</v>
      </c>
      <c r="O815" t="s">
        <v>1954</v>
      </c>
      <c r="R815" t="s">
        <v>1990</v>
      </c>
      <c r="S815" t="s">
        <v>641</v>
      </c>
    </row>
    <row r="816" spans="1:19">
      <c r="A816">
        <v>242.2</v>
      </c>
      <c r="B816" t="s">
        <v>614</v>
      </c>
      <c r="H816" t="s">
        <v>615</v>
      </c>
      <c r="I816">
        <v>11449</v>
      </c>
      <c r="J816">
        <v>33</v>
      </c>
      <c r="K816">
        <v>11416</v>
      </c>
      <c r="N816">
        <v>0</v>
      </c>
      <c r="O816" t="s">
        <v>1954</v>
      </c>
      <c r="R816" t="s">
        <v>1761</v>
      </c>
      <c r="S816" t="s">
        <v>617</v>
      </c>
    </row>
    <row r="817" spans="1:19">
      <c r="A817">
        <v>242.3</v>
      </c>
      <c r="B817" t="s">
        <v>614</v>
      </c>
      <c r="H817" t="s">
        <v>615</v>
      </c>
      <c r="I817">
        <v>11450</v>
      </c>
      <c r="J817">
        <v>34</v>
      </c>
      <c r="K817">
        <v>11416</v>
      </c>
      <c r="N817">
        <v>0</v>
      </c>
      <c r="O817" t="s">
        <v>1954</v>
      </c>
      <c r="R817" t="s">
        <v>1480</v>
      </c>
      <c r="S817" t="s">
        <v>617</v>
      </c>
    </row>
    <row r="818" spans="1:19">
      <c r="A818">
        <v>242.31</v>
      </c>
      <c r="B818" t="s">
        <v>614</v>
      </c>
      <c r="H818" t="s">
        <v>615</v>
      </c>
      <c r="I818">
        <v>11422</v>
      </c>
      <c r="J818">
        <v>6</v>
      </c>
      <c r="K818">
        <v>11416</v>
      </c>
      <c r="N818">
        <v>0</v>
      </c>
      <c r="O818" t="s">
        <v>1954</v>
      </c>
      <c r="R818" t="s">
        <v>1991</v>
      </c>
      <c r="S818" t="s">
        <v>617</v>
      </c>
    </row>
    <row r="819" spans="1:19">
      <c r="A819">
        <v>244.2</v>
      </c>
      <c r="B819" t="s">
        <v>614</v>
      </c>
      <c r="H819" t="s">
        <v>615</v>
      </c>
      <c r="I819">
        <v>11511</v>
      </c>
      <c r="J819">
        <v>95</v>
      </c>
      <c r="K819">
        <v>11416</v>
      </c>
      <c r="N819">
        <v>0</v>
      </c>
      <c r="O819" t="s">
        <v>1954</v>
      </c>
      <c r="R819" t="s">
        <v>906</v>
      </c>
      <c r="S819" t="s">
        <v>617</v>
      </c>
    </row>
    <row r="820" spans="1:19">
      <c r="A820">
        <v>244.3</v>
      </c>
      <c r="B820" t="s">
        <v>614</v>
      </c>
      <c r="H820" t="s">
        <v>615</v>
      </c>
      <c r="I820">
        <v>11418</v>
      </c>
      <c r="J820">
        <v>2</v>
      </c>
      <c r="K820">
        <v>11416</v>
      </c>
      <c r="N820">
        <v>0</v>
      </c>
      <c r="O820" t="s">
        <v>1954</v>
      </c>
      <c r="R820" t="s">
        <v>1992</v>
      </c>
      <c r="S820" t="s">
        <v>617</v>
      </c>
    </row>
    <row r="821" spans="1:19">
      <c r="A821">
        <v>244.5</v>
      </c>
      <c r="B821" t="s">
        <v>614</v>
      </c>
      <c r="H821" t="s">
        <v>615</v>
      </c>
      <c r="I821">
        <v>11438</v>
      </c>
      <c r="J821">
        <v>22</v>
      </c>
      <c r="K821">
        <v>11416</v>
      </c>
      <c r="N821">
        <v>0</v>
      </c>
      <c r="O821" t="s">
        <v>1954</v>
      </c>
      <c r="R821" t="s">
        <v>1908</v>
      </c>
      <c r="S821" t="s">
        <v>617</v>
      </c>
    </row>
    <row r="822" spans="1:19">
      <c r="A822">
        <v>245</v>
      </c>
      <c r="B822" t="s">
        <v>614</v>
      </c>
      <c r="H822" t="s">
        <v>615</v>
      </c>
      <c r="I822">
        <v>11495</v>
      </c>
      <c r="J822">
        <v>79</v>
      </c>
      <c r="K822">
        <v>11416</v>
      </c>
      <c r="N822">
        <v>0</v>
      </c>
      <c r="O822" t="s">
        <v>1954</v>
      </c>
      <c r="R822" t="s">
        <v>838</v>
      </c>
      <c r="S822" t="s">
        <v>617</v>
      </c>
    </row>
    <row r="823" spans="1:19">
      <c r="A823">
        <v>245.1</v>
      </c>
      <c r="B823" t="s">
        <v>614</v>
      </c>
      <c r="H823" t="s">
        <v>615</v>
      </c>
      <c r="I823">
        <v>11421</v>
      </c>
      <c r="J823">
        <v>5</v>
      </c>
      <c r="K823">
        <v>11416</v>
      </c>
      <c r="N823">
        <v>0</v>
      </c>
      <c r="O823" t="s">
        <v>1954</v>
      </c>
      <c r="R823" t="s">
        <v>1993</v>
      </c>
      <c r="S823" t="s">
        <v>617</v>
      </c>
    </row>
    <row r="824" spans="1:19">
      <c r="A824">
        <v>245.2</v>
      </c>
      <c r="B824" t="s">
        <v>614</v>
      </c>
      <c r="H824" t="s">
        <v>615</v>
      </c>
      <c r="I824">
        <v>11454</v>
      </c>
      <c r="J824">
        <v>38</v>
      </c>
      <c r="K824">
        <v>11416</v>
      </c>
      <c r="N824">
        <v>0</v>
      </c>
      <c r="O824" t="s">
        <v>1954</v>
      </c>
      <c r="R824" t="s">
        <v>709</v>
      </c>
      <c r="S824" t="s">
        <v>617</v>
      </c>
    </row>
    <row r="825" spans="1:19">
      <c r="A825">
        <v>245.21</v>
      </c>
      <c r="B825" t="s">
        <v>614</v>
      </c>
      <c r="H825" t="s">
        <v>615</v>
      </c>
      <c r="I825">
        <v>11453</v>
      </c>
      <c r="J825">
        <v>37</v>
      </c>
      <c r="K825">
        <v>11416</v>
      </c>
      <c r="N825">
        <v>0</v>
      </c>
      <c r="O825" t="s">
        <v>1954</v>
      </c>
      <c r="R825" t="s">
        <v>719</v>
      </c>
      <c r="S825" t="s">
        <v>617</v>
      </c>
    </row>
    <row r="826" spans="1:19">
      <c r="A826">
        <v>246.2</v>
      </c>
      <c r="B826" t="s">
        <v>614</v>
      </c>
      <c r="H826" t="s">
        <v>615</v>
      </c>
      <c r="I826">
        <v>11421</v>
      </c>
      <c r="J826">
        <v>5</v>
      </c>
      <c r="K826">
        <v>11416</v>
      </c>
      <c r="N826">
        <v>0</v>
      </c>
      <c r="O826" t="s">
        <v>1954</v>
      </c>
      <c r="R826" t="s">
        <v>1994</v>
      </c>
      <c r="S826" t="s">
        <v>617</v>
      </c>
    </row>
    <row r="827" spans="1:19">
      <c r="A827">
        <v>246.7</v>
      </c>
      <c r="B827" t="s">
        <v>614</v>
      </c>
      <c r="H827" t="s">
        <v>615</v>
      </c>
      <c r="I827">
        <v>11471</v>
      </c>
      <c r="J827">
        <v>55</v>
      </c>
      <c r="K827">
        <v>11416</v>
      </c>
      <c r="N827">
        <v>0</v>
      </c>
      <c r="O827" t="s">
        <v>1954</v>
      </c>
      <c r="R827" t="s">
        <v>963</v>
      </c>
      <c r="S827" t="s">
        <v>617</v>
      </c>
    </row>
    <row r="828" spans="1:19">
      <c r="A828">
        <v>250.11</v>
      </c>
      <c r="B828" t="s">
        <v>614</v>
      </c>
      <c r="H828" t="s">
        <v>615</v>
      </c>
      <c r="I828">
        <v>9539</v>
      </c>
      <c r="J828">
        <v>84</v>
      </c>
      <c r="K828">
        <v>9455</v>
      </c>
      <c r="N828">
        <v>0</v>
      </c>
      <c r="O828" t="s">
        <v>1954</v>
      </c>
      <c r="R828" t="s">
        <v>1250</v>
      </c>
      <c r="S828" t="s">
        <v>617</v>
      </c>
    </row>
    <row r="829" spans="1:19">
      <c r="A829">
        <v>250.12</v>
      </c>
      <c r="B829" t="s">
        <v>614</v>
      </c>
      <c r="H829" t="s">
        <v>615</v>
      </c>
      <c r="I829">
        <v>9532</v>
      </c>
      <c r="J829">
        <v>77</v>
      </c>
      <c r="K829">
        <v>9455</v>
      </c>
      <c r="N829">
        <v>0</v>
      </c>
      <c r="O829" t="s">
        <v>1954</v>
      </c>
      <c r="R829" t="s">
        <v>769</v>
      </c>
      <c r="S829" t="s">
        <v>617</v>
      </c>
    </row>
    <row r="830" spans="1:19">
      <c r="A830">
        <v>250.13</v>
      </c>
      <c r="B830" t="s">
        <v>614</v>
      </c>
      <c r="H830" t="s">
        <v>615</v>
      </c>
      <c r="I830">
        <v>9501</v>
      </c>
      <c r="J830">
        <v>46</v>
      </c>
      <c r="K830">
        <v>9455</v>
      </c>
      <c r="N830">
        <v>0</v>
      </c>
      <c r="O830" t="s">
        <v>1954</v>
      </c>
      <c r="R830" t="s">
        <v>1145</v>
      </c>
      <c r="S830" t="s">
        <v>617</v>
      </c>
    </row>
    <row r="831" spans="1:19">
      <c r="A831">
        <v>250.14</v>
      </c>
      <c r="B831" t="s">
        <v>614</v>
      </c>
      <c r="H831" t="s">
        <v>615</v>
      </c>
      <c r="I831">
        <v>9554</v>
      </c>
      <c r="J831">
        <v>99</v>
      </c>
      <c r="K831">
        <v>9455</v>
      </c>
      <c r="N831">
        <v>0</v>
      </c>
      <c r="O831" t="s">
        <v>1954</v>
      </c>
      <c r="R831" t="s">
        <v>975</v>
      </c>
      <c r="S831" t="s">
        <v>617</v>
      </c>
    </row>
    <row r="832" spans="1:19">
      <c r="A832">
        <v>250.15</v>
      </c>
      <c r="B832" t="s">
        <v>614</v>
      </c>
      <c r="H832" t="s">
        <v>615</v>
      </c>
      <c r="I832">
        <v>9470</v>
      </c>
      <c r="J832">
        <v>15</v>
      </c>
      <c r="K832">
        <v>9455</v>
      </c>
      <c r="N832">
        <v>0</v>
      </c>
      <c r="O832" t="s">
        <v>1954</v>
      </c>
      <c r="R832" t="s">
        <v>1995</v>
      </c>
      <c r="S832" t="s">
        <v>617</v>
      </c>
    </row>
    <row r="833" spans="1:19">
      <c r="A833">
        <v>250.21</v>
      </c>
      <c r="B833" t="s">
        <v>614</v>
      </c>
      <c r="H833" t="s">
        <v>615</v>
      </c>
      <c r="I833">
        <v>9501</v>
      </c>
      <c r="J833">
        <v>46</v>
      </c>
      <c r="K833">
        <v>9455</v>
      </c>
      <c r="N833">
        <v>0</v>
      </c>
      <c r="O833" t="s">
        <v>1954</v>
      </c>
      <c r="R833" t="s">
        <v>1434</v>
      </c>
      <c r="S833" t="s">
        <v>617</v>
      </c>
    </row>
    <row r="834" spans="1:19">
      <c r="A834">
        <v>250.5</v>
      </c>
      <c r="B834" t="s">
        <v>614</v>
      </c>
      <c r="H834" t="s">
        <v>615</v>
      </c>
      <c r="I834">
        <v>9476</v>
      </c>
      <c r="J834">
        <v>21</v>
      </c>
      <c r="K834">
        <v>9455</v>
      </c>
      <c r="N834">
        <v>0</v>
      </c>
      <c r="O834" t="s">
        <v>1954</v>
      </c>
      <c r="R834" t="s">
        <v>1996</v>
      </c>
      <c r="S834" t="s">
        <v>617</v>
      </c>
    </row>
    <row r="835" spans="1:19">
      <c r="A835">
        <v>251</v>
      </c>
      <c r="B835" t="s">
        <v>614</v>
      </c>
      <c r="H835" t="s">
        <v>615</v>
      </c>
      <c r="I835">
        <v>11466</v>
      </c>
      <c r="J835">
        <v>64</v>
      </c>
      <c r="K835">
        <v>11402</v>
      </c>
      <c r="N835">
        <v>0</v>
      </c>
      <c r="O835" t="s">
        <v>1954</v>
      </c>
      <c r="R835" t="s">
        <v>1822</v>
      </c>
      <c r="S835" t="s">
        <v>617</v>
      </c>
    </row>
    <row r="836" spans="1:19">
      <c r="A836">
        <v>251.8</v>
      </c>
      <c r="B836" t="s">
        <v>614</v>
      </c>
      <c r="H836" t="s">
        <v>615</v>
      </c>
      <c r="I836">
        <v>11403</v>
      </c>
      <c r="J836">
        <v>1</v>
      </c>
      <c r="K836">
        <v>11402</v>
      </c>
      <c r="N836">
        <v>0</v>
      </c>
      <c r="O836" t="s">
        <v>1954</v>
      </c>
      <c r="R836" t="s">
        <v>1997</v>
      </c>
      <c r="S836" t="s">
        <v>617</v>
      </c>
    </row>
    <row r="837" spans="1:19">
      <c r="A837">
        <v>252.2</v>
      </c>
      <c r="B837" t="s">
        <v>614</v>
      </c>
      <c r="H837" t="s">
        <v>615</v>
      </c>
      <c r="I837">
        <v>11425</v>
      </c>
      <c r="J837">
        <v>23</v>
      </c>
      <c r="K837">
        <v>11402</v>
      </c>
      <c r="N837">
        <v>0</v>
      </c>
      <c r="O837" t="s">
        <v>1954</v>
      </c>
      <c r="R837" t="s">
        <v>845</v>
      </c>
      <c r="S837" t="s">
        <v>617</v>
      </c>
    </row>
    <row r="838" spans="1:19">
      <c r="A838">
        <v>253.1</v>
      </c>
      <c r="B838" t="s">
        <v>614</v>
      </c>
      <c r="H838" t="s">
        <v>615</v>
      </c>
      <c r="I838">
        <v>11451</v>
      </c>
      <c r="J838">
        <v>49</v>
      </c>
      <c r="K838">
        <v>11402</v>
      </c>
      <c r="N838">
        <v>0</v>
      </c>
      <c r="O838" t="s">
        <v>1954</v>
      </c>
      <c r="R838" t="s">
        <v>1336</v>
      </c>
      <c r="S838" t="s">
        <v>617</v>
      </c>
    </row>
    <row r="839" spans="1:19">
      <c r="A839">
        <v>253.11</v>
      </c>
      <c r="B839" t="s">
        <v>614</v>
      </c>
      <c r="H839" t="s">
        <v>615</v>
      </c>
      <c r="I839">
        <v>11405</v>
      </c>
      <c r="J839">
        <v>3</v>
      </c>
      <c r="K839">
        <v>11402</v>
      </c>
      <c r="N839">
        <v>0</v>
      </c>
      <c r="O839" t="s">
        <v>1954</v>
      </c>
      <c r="R839" t="s">
        <v>1998</v>
      </c>
      <c r="S839" t="s">
        <v>617</v>
      </c>
    </row>
    <row r="840" spans="1:19">
      <c r="A840">
        <v>253.2</v>
      </c>
      <c r="B840" t="s">
        <v>614</v>
      </c>
      <c r="H840" t="s">
        <v>615</v>
      </c>
      <c r="I840">
        <v>11439</v>
      </c>
      <c r="J840">
        <v>37</v>
      </c>
      <c r="K840">
        <v>11402</v>
      </c>
      <c r="N840">
        <v>0</v>
      </c>
      <c r="O840" t="s">
        <v>1954</v>
      </c>
      <c r="R840" t="s">
        <v>890</v>
      </c>
      <c r="S840" t="s">
        <v>617</v>
      </c>
    </row>
    <row r="841" spans="1:19">
      <c r="A841">
        <v>253.3</v>
      </c>
      <c r="B841" t="s">
        <v>614</v>
      </c>
      <c r="H841" t="s">
        <v>615</v>
      </c>
      <c r="I841">
        <v>11422</v>
      </c>
      <c r="J841">
        <v>20</v>
      </c>
      <c r="K841">
        <v>11402</v>
      </c>
      <c r="N841">
        <v>0</v>
      </c>
      <c r="O841" t="s">
        <v>1954</v>
      </c>
      <c r="R841" t="s">
        <v>1999</v>
      </c>
      <c r="S841" t="s">
        <v>617</v>
      </c>
    </row>
    <row r="842" spans="1:19">
      <c r="A842">
        <v>253.4</v>
      </c>
      <c r="B842" t="s">
        <v>614</v>
      </c>
      <c r="H842" t="s">
        <v>615</v>
      </c>
      <c r="I842">
        <v>11424</v>
      </c>
      <c r="J842">
        <v>22</v>
      </c>
      <c r="K842">
        <v>11402</v>
      </c>
      <c r="N842">
        <v>0</v>
      </c>
      <c r="O842" t="s">
        <v>1954</v>
      </c>
      <c r="R842" t="s">
        <v>1159</v>
      </c>
      <c r="S842" t="s">
        <v>617</v>
      </c>
    </row>
    <row r="843" spans="1:19">
      <c r="A843">
        <v>253.5</v>
      </c>
      <c r="B843" t="s">
        <v>614</v>
      </c>
      <c r="H843" t="s">
        <v>615</v>
      </c>
      <c r="I843">
        <v>11420</v>
      </c>
      <c r="J843">
        <v>18</v>
      </c>
      <c r="K843">
        <v>11402</v>
      </c>
      <c r="N843">
        <v>0</v>
      </c>
      <c r="O843" t="s">
        <v>1954</v>
      </c>
      <c r="R843" t="s">
        <v>1734</v>
      </c>
      <c r="S843" t="s">
        <v>617</v>
      </c>
    </row>
    <row r="844" spans="1:19">
      <c r="A844">
        <v>253.7</v>
      </c>
      <c r="B844" t="s">
        <v>614</v>
      </c>
      <c r="H844" t="s">
        <v>615</v>
      </c>
      <c r="I844">
        <v>11407</v>
      </c>
      <c r="J844">
        <v>5</v>
      </c>
      <c r="K844">
        <v>11402</v>
      </c>
      <c r="N844">
        <v>0</v>
      </c>
      <c r="O844" t="s">
        <v>1954</v>
      </c>
      <c r="R844" t="s">
        <v>1060</v>
      </c>
      <c r="S844" t="s">
        <v>617</v>
      </c>
    </row>
    <row r="845" spans="1:19">
      <c r="A845">
        <v>254</v>
      </c>
      <c r="B845" t="s">
        <v>614</v>
      </c>
      <c r="H845" t="s">
        <v>615</v>
      </c>
      <c r="I845">
        <v>11406</v>
      </c>
      <c r="J845">
        <v>4</v>
      </c>
      <c r="K845">
        <v>11402</v>
      </c>
      <c r="N845">
        <v>0</v>
      </c>
      <c r="O845" t="s">
        <v>1954</v>
      </c>
      <c r="R845" t="s">
        <v>2000</v>
      </c>
      <c r="S845" t="s">
        <v>617</v>
      </c>
    </row>
    <row r="846" spans="1:19">
      <c r="A846">
        <v>255.1</v>
      </c>
      <c r="B846" t="s">
        <v>614</v>
      </c>
      <c r="H846" t="s">
        <v>615</v>
      </c>
      <c r="I846">
        <v>11468</v>
      </c>
      <c r="J846">
        <v>66</v>
      </c>
      <c r="K846">
        <v>11402</v>
      </c>
      <c r="N846">
        <v>0</v>
      </c>
      <c r="O846" t="s">
        <v>1954</v>
      </c>
      <c r="R846" t="s">
        <v>923</v>
      </c>
      <c r="S846" t="s">
        <v>617</v>
      </c>
    </row>
    <row r="847" spans="1:19">
      <c r="A847">
        <v>255.11</v>
      </c>
      <c r="B847" t="s">
        <v>614</v>
      </c>
      <c r="H847" t="s">
        <v>615</v>
      </c>
      <c r="I847">
        <v>11419</v>
      </c>
      <c r="J847">
        <v>17</v>
      </c>
      <c r="K847">
        <v>11402</v>
      </c>
      <c r="N847">
        <v>0</v>
      </c>
      <c r="O847" t="s">
        <v>1954</v>
      </c>
      <c r="R847" t="s">
        <v>1910</v>
      </c>
      <c r="S847" t="s">
        <v>617</v>
      </c>
    </row>
    <row r="848" spans="1:19">
      <c r="A848">
        <v>255.12</v>
      </c>
      <c r="B848" t="s">
        <v>614</v>
      </c>
      <c r="H848" t="s">
        <v>615</v>
      </c>
      <c r="I848">
        <v>11437</v>
      </c>
      <c r="J848">
        <v>35</v>
      </c>
      <c r="K848">
        <v>11402</v>
      </c>
      <c r="N848">
        <v>0</v>
      </c>
      <c r="O848" t="s">
        <v>1954</v>
      </c>
      <c r="R848" t="s">
        <v>2001</v>
      </c>
      <c r="S848" t="s">
        <v>617</v>
      </c>
    </row>
    <row r="849" spans="1:19">
      <c r="A849">
        <v>255.13</v>
      </c>
      <c r="B849" t="s">
        <v>614</v>
      </c>
      <c r="H849" t="s">
        <v>615</v>
      </c>
      <c r="I849">
        <v>11407</v>
      </c>
      <c r="J849">
        <v>5</v>
      </c>
      <c r="K849">
        <v>11402</v>
      </c>
      <c r="N849">
        <v>0</v>
      </c>
      <c r="O849" t="s">
        <v>1954</v>
      </c>
      <c r="R849" t="s">
        <v>2002</v>
      </c>
      <c r="S849" t="s">
        <v>617</v>
      </c>
    </row>
    <row r="850" spans="1:19">
      <c r="A850">
        <v>255.22</v>
      </c>
      <c r="B850" t="s">
        <v>614</v>
      </c>
      <c r="H850" t="s">
        <v>615</v>
      </c>
      <c r="I850">
        <v>11404</v>
      </c>
      <c r="J850">
        <v>2</v>
      </c>
      <c r="K850">
        <v>11402</v>
      </c>
      <c r="N850">
        <v>0</v>
      </c>
      <c r="O850" t="s">
        <v>1954</v>
      </c>
      <c r="R850" t="s">
        <v>2003</v>
      </c>
      <c r="S850" t="s">
        <v>617</v>
      </c>
    </row>
    <row r="851" spans="1:19">
      <c r="A851">
        <v>255.3</v>
      </c>
      <c r="B851" t="s">
        <v>614</v>
      </c>
      <c r="H851" t="s">
        <v>615</v>
      </c>
      <c r="I851">
        <v>11409</v>
      </c>
      <c r="J851">
        <v>7</v>
      </c>
      <c r="K851">
        <v>11402</v>
      </c>
      <c r="N851">
        <v>0</v>
      </c>
      <c r="O851" t="s">
        <v>1954</v>
      </c>
      <c r="R851" t="s">
        <v>2004</v>
      </c>
      <c r="S851" t="s">
        <v>617</v>
      </c>
    </row>
    <row r="852" spans="1:19">
      <c r="A852">
        <v>256.10000000000002</v>
      </c>
      <c r="B852" t="s">
        <v>614</v>
      </c>
      <c r="H852" t="s">
        <v>615</v>
      </c>
      <c r="I852">
        <v>11403</v>
      </c>
      <c r="J852">
        <v>1</v>
      </c>
      <c r="K852">
        <v>11402</v>
      </c>
      <c r="N852">
        <v>0</v>
      </c>
      <c r="O852" t="s">
        <v>1954</v>
      </c>
      <c r="R852" t="s">
        <v>2005</v>
      </c>
      <c r="S852" t="s">
        <v>617</v>
      </c>
    </row>
    <row r="853" spans="1:19">
      <c r="A853">
        <v>258</v>
      </c>
      <c r="B853" t="s">
        <v>614</v>
      </c>
      <c r="H853" t="s">
        <v>615</v>
      </c>
      <c r="I853">
        <v>11412</v>
      </c>
      <c r="J853">
        <v>10</v>
      </c>
      <c r="K853">
        <v>11402</v>
      </c>
      <c r="N853">
        <v>0</v>
      </c>
      <c r="O853" t="s">
        <v>1954</v>
      </c>
      <c r="R853" t="s">
        <v>2006</v>
      </c>
      <c r="S853" t="s">
        <v>617</v>
      </c>
    </row>
    <row r="854" spans="1:19">
      <c r="A854">
        <v>259</v>
      </c>
      <c r="B854" t="s">
        <v>614</v>
      </c>
      <c r="H854" t="s">
        <v>615</v>
      </c>
      <c r="I854">
        <v>11461</v>
      </c>
      <c r="J854">
        <v>59</v>
      </c>
      <c r="K854">
        <v>11402</v>
      </c>
      <c r="N854">
        <v>0</v>
      </c>
      <c r="O854" t="s">
        <v>1954</v>
      </c>
      <c r="R854" t="s">
        <v>1269</v>
      </c>
      <c r="S854" t="s">
        <v>617</v>
      </c>
    </row>
    <row r="855" spans="1:19">
      <c r="A855">
        <v>259.10000000000002</v>
      </c>
      <c r="B855" t="s">
        <v>614</v>
      </c>
      <c r="H855" t="s">
        <v>615</v>
      </c>
      <c r="I855">
        <v>11410</v>
      </c>
      <c r="J855">
        <v>8</v>
      </c>
      <c r="K855">
        <v>11402</v>
      </c>
      <c r="N855">
        <v>0</v>
      </c>
      <c r="O855" t="s">
        <v>1954</v>
      </c>
      <c r="R855" t="s">
        <v>1647</v>
      </c>
      <c r="S855" t="s">
        <v>617</v>
      </c>
    </row>
    <row r="856" spans="1:19">
      <c r="A856">
        <v>259.2</v>
      </c>
      <c r="B856" t="s">
        <v>614</v>
      </c>
      <c r="H856" t="s">
        <v>615</v>
      </c>
      <c r="I856">
        <v>11415</v>
      </c>
      <c r="J856">
        <v>13</v>
      </c>
      <c r="K856">
        <v>11402</v>
      </c>
      <c r="N856">
        <v>0</v>
      </c>
      <c r="O856" t="s">
        <v>1954</v>
      </c>
      <c r="R856" t="s">
        <v>2007</v>
      </c>
      <c r="S856" t="s">
        <v>617</v>
      </c>
    </row>
    <row r="857" spans="1:19">
      <c r="A857">
        <v>259.3</v>
      </c>
      <c r="B857" t="s">
        <v>614</v>
      </c>
      <c r="H857" t="s">
        <v>615</v>
      </c>
      <c r="I857">
        <v>11418</v>
      </c>
      <c r="J857">
        <v>16</v>
      </c>
      <c r="K857">
        <v>11402</v>
      </c>
      <c r="N857">
        <v>0</v>
      </c>
      <c r="O857" t="s">
        <v>1954</v>
      </c>
      <c r="R857" t="s">
        <v>2008</v>
      </c>
      <c r="S857" t="s">
        <v>617</v>
      </c>
    </row>
    <row r="858" spans="1:19">
      <c r="A858">
        <v>259.39999999999998</v>
      </c>
      <c r="B858" t="s">
        <v>614</v>
      </c>
      <c r="H858" t="s">
        <v>615</v>
      </c>
      <c r="I858">
        <v>11472</v>
      </c>
      <c r="J858">
        <v>70</v>
      </c>
      <c r="K858">
        <v>11402</v>
      </c>
      <c r="N858">
        <v>0</v>
      </c>
      <c r="O858" t="s">
        <v>1954</v>
      </c>
      <c r="R858" t="s">
        <v>1826</v>
      </c>
      <c r="S858" t="s">
        <v>617</v>
      </c>
    </row>
    <row r="859" spans="1:19">
      <c r="A859">
        <v>259.8</v>
      </c>
      <c r="B859" t="s">
        <v>614</v>
      </c>
      <c r="H859" t="s">
        <v>615</v>
      </c>
      <c r="I859">
        <v>11403</v>
      </c>
      <c r="J859">
        <v>1</v>
      </c>
      <c r="K859">
        <v>11402</v>
      </c>
      <c r="N859">
        <v>0</v>
      </c>
      <c r="O859" t="s">
        <v>1954</v>
      </c>
      <c r="R859" t="s">
        <v>2009</v>
      </c>
      <c r="S859" t="s">
        <v>617</v>
      </c>
    </row>
    <row r="860" spans="1:19">
      <c r="A860">
        <v>260.10000000000002</v>
      </c>
      <c r="B860" t="s">
        <v>614</v>
      </c>
      <c r="H860" t="s">
        <v>615</v>
      </c>
      <c r="I860">
        <v>9453</v>
      </c>
      <c r="J860">
        <v>53</v>
      </c>
      <c r="K860">
        <v>9400</v>
      </c>
      <c r="N860">
        <v>0</v>
      </c>
      <c r="O860" t="s">
        <v>1954</v>
      </c>
      <c r="R860" t="s">
        <v>685</v>
      </c>
      <c r="S860" t="s">
        <v>617</v>
      </c>
    </row>
    <row r="861" spans="1:19">
      <c r="A861">
        <v>260.20999999999998</v>
      </c>
      <c r="B861" t="s">
        <v>614</v>
      </c>
      <c r="H861" t="s">
        <v>615</v>
      </c>
      <c r="I861">
        <v>9401</v>
      </c>
      <c r="J861">
        <v>1</v>
      </c>
      <c r="K861">
        <v>9400</v>
      </c>
      <c r="N861">
        <v>0</v>
      </c>
      <c r="O861" t="s">
        <v>1954</v>
      </c>
      <c r="R861" t="s">
        <v>2010</v>
      </c>
      <c r="S861" t="s">
        <v>617</v>
      </c>
    </row>
    <row r="862" spans="1:19">
      <c r="A862">
        <v>260.22000000000003</v>
      </c>
      <c r="B862" t="s">
        <v>614</v>
      </c>
      <c r="H862" t="s">
        <v>615</v>
      </c>
      <c r="I862">
        <v>9424</v>
      </c>
      <c r="J862">
        <v>24</v>
      </c>
      <c r="K862">
        <v>9400</v>
      </c>
      <c r="N862">
        <v>0</v>
      </c>
      <c r="O862" t="s">
        <v>1954</v>
      </c>
      <c r="R862" t="s">
        <v>1842</v>
      </c>
      <c r="S862" t="s">
        <v>617</v>
      </c>
    </row>
    <row r="863" spans="1:19">
      <c r="A863">
        <v>260.7</v>
      </c>
      <c r="B863" t="s">
        <v>614</v>
      </c>
      <c r="H863" t="s">
        <v>615</v>
      </c>
      <c r="I863">
        <v>9403</v>
      </c>
      <c r="J863">
        <v>3</v>
      </c>
      <c r="K863">
        <v>9400</v>
      </c>
      <c r="N863">
        <v>0</v>
      </c>
      <c r="O863" t="s">
        <v>1954</v>
      </c>
      <c r="R863" t="s">
        <v>2011</v>
      </c>
      <c r="S863" t="s">
        <v>617</v>
      </c>
    </row>
    <row r="864" spans="1:19">
      <c r="A864">
        <v>261.10000000000002</v>
      </c>
      <c r="B864" t="s">
        <v>614</v>
      </c>
      <c r="H864" t="s">
        <v>615</v>
      </c>
      <c r="I864">
        <v>9425</v>
      </c>
      <c r="J864">
        <v>25</v>
      </c>
      <c r="K864">
        <v>9400</v>
      </c>
      <c r="N864">
        <v>0</v>
      </c>
      <c r="O864" t="s">
        <v>1954</v>
      </c>
      <c r="R864" t="s">
        <v>2012</v>
      </c>
      <c r="S864" t="s">
        <v>617</v>
      </c>
    </row>
    <row r="865" spans="1:19">
      <c r="A865">
        <v>261.3</v>
      </c>
      <c r="B865" t="s">
        <v>614</v>
      </c>
      <c r="H865" t="s">
        <v>615</v>
      </c>
      <c r="I865">
        <v>9401</v>
      </c>
      <c r="J865">
        <v>1</v>
      </c>
      <c r="K865">
        <v>9400</v>
      </c>
      <c r="N865">
        <v>0</v>
      </c>
      <c r="O865" t="s">
        <v>1954</v>
      </c>
      <c r="R865" t="s">
        <v>2013</v>
      </c>
      <c r="S865" t="s">
        <v>617</v>
      </c>
    </row>
    <row r="866" spans="1:19">
      <c r="A866">
        <v>261.41000000000003</v>
      </c>
      <c r="B866" t="s">
        <v>614</v>
      </c>
      <c r="H866" t="s">
        <v>615</v>
      </c>
      <c r="I866">
        <v>9407</v>
      </c>
      <c r="J866">
        <v>7</v>
      </c>
      <c r="K866">
        <v>9400</v>
      </c>
      <c r="N866">
        <v>0</v>
      </c>
      <c r="O866" t="s">
        <v>1954</v>
      </c>
      <c r="R866" t="s">
        <v>2014</v>
      </c>
      <c r="S866" t="s">
        <v>617</v>
      </c>
    </row>
    <row r="867" spans="1:19">
      <c r="A867">
        <v>264.10000000000002</v>
      </c>
      <c r="B867" t="s">
        <v>614</v>
      </c>
      <c r="H867" t="s">
        <v>615</v>
      </c>
      <c r="I867">
        <v>9464</v>
      </c>
      <c r="J867">
        <v>64</v>
      </c>
      <c r="K867">
        <v>9400</v>
      </c>
      <c r="N867">
        <v>0</v>
      </c>
      <c r="O867" t="s">
        <v>1954</v>
      </c>
      <c r="R867" t="s">
        <v>1451</v>
      </c>
      <c r="S867" t="s">
        <v>617</v>
      </c>
    </row>
    <row r="868" spans="1:19">
      <c r="A868">
        <v>270.10000000000002</v>
      </c>
      <c r="B868" t="s">
        <v>614</v>
      </c>
      <c r="H868" t="s">
        <v>615</v>
      </c>
      <c r="I868">
        <v>12141</v>
      </c>
      <c r="J868">
        <v>10</v>
      </c>
      <c r="K868">
        <v>12131</v>
      </c>
      <c r="N868">
        <v>0</v>
      </c>
      <c r="O868" t="s">
        <v>1954</v>
      </c>
      <c r="R868" t="s">
        <v>725</v>
      </c>
      <c r="S868" t="s">
        <v>617</v>
      </c>
    </row>
    <row r="869" spans="1:19">
      <c r="A869">
        <v>270.11</v>
      </c>
      <c r="B869" t="s">
        <v>614</v>
      </c>
      <c r="H869" t="s">
        <v>615</v>
      </c>
      <c r="I869">
        <v>12136</v>
      </c>
      <c r="J869">
        <v>5</v>
      </c>
      <c r="K869">
        <v>12131</v>
      </c>
      <c r="N869">
        <v>0</v>
      </c>
      <c r="O869" t="s">
        <v>1954</v>
      </c>
      <c r="R869" t="s">
        <v>2015</v>
      </c>
      <c r="S869" t="s">
        <v>617</v>
      </c>
    </row>
    <row r="870" spans="1:19">
      <c r="A870">
        <v>270.12</v>
      </c>
      <c r="B870" t="s">
        <v>614</v>
      </c>
      <c r="I870">
        <v>12131</v>
      </c>
      <c r="N870">
        <v>0</v>
      </c>
      <c r="O870" t="s">
        <v>1958</v>
      </c>
      <c r="R870" t="s">
        <v>2016</v>
      </c>
      <c r="S870" t="s">
        <v>617</v>
      </c>
    </row>
    <row r="871" spans="1:19">
      <c r="A871">
        <v>270.2</v>
      </c>
      <c r="B871" t="s">
        <v>614</v>
      </c>
      <c r="H871" t="s">
        <v>615</v>
      </c>
      <c r="I871">
        <v>12151</v>
      </c>
      <c r="J871">
        <v>20</v>
      </c>
      <c r="K871">
        <v>12131</v>
      </c>
      <c r="N871">
        <v>0</v>
      </c>
      <c r="O871" t="s">
        <v>1954</v>
      </c>
      <c r="R871" t="s">
        <v>2017</v>
      </c>
      <c r="S871" t="s">
        <v>617</v>
      </c>
    </row>
    <row r="872" spans="1:19">
      <c r="A872">
        <v>270.20999999999998</v>
      </c>
      <c r="B872" t="s">
        <v>614</v>
      </c>
      <c r="H872" t="s">
        <v>615</v>
      </c>
      <c r="I872">
        <v>12136</v>
      </c>
      <c r="J872">
        <v>5</v>
      </c>
      <c r="K872">
        <v>12131</v>
      </c>
      <c r="N872">
        <v>0</v>
      </c>
      <c r="O872" t="s">
        <v>1954</v>
      </c>
      <c r="R872" t="s">
        <v>2018</v>
      </c>
      <c r="S872" t="s">
        <v>617</v>
      </c>
    </row>
    <row r="873" spans="1:19">
      <c r="A873">
        <v>270.31</v>
      </c>
      <c r="B873" t="s">
        <v>614</v>
      </c>
      <c r="H873" t="s">
        <v>615</v>
      </c>
      <c r="I873">
        <v>12132</v>
      </c>
      <c r="J873">
        <v>1</v>
      </c>
      <c r="K873">
        <v>12131</v>
      </c>
      <c r="N873">
        <v>0</v>
      </c>
      <c r="O873" t="s">
        <v>1954</v>
      </c>
      <c r="R873" t="s">
        <v>2019</v>
      </c>
      <c r="S873" t="s">
        <v>617</v>
      </c>
    </row>
    <row r="874" spans="1:19">
      <c r="A874">
        <v>270.32</v>
      </c>
      <c r="B874" t="s">
        <v>614</v>
      </c>
      <c r="H874" t="s">
        <v>615</v>
      </c>
      <c r="I874">
        <v>12213</v>
      </c>
      <c r="J874">
        <v>82</v>
      </c>
      <c r="K874">
        <v>12131</v>
      </c>
      <c r="N874">
        <v>0</v>
      </c>
      <c r="O874" t="s">
        <v>1954</v>
      </c>
      <c r="R874" t="s">
        <v>1012</v>
      </c>
      <c r="S874" t="s">
        <v>617</v>
      </c>
    </row>
    <row r="875" spans="1:19">
      <c r="A875">
        <v>270.33</v>
      </c>
      <c r="B875" t="s">
        <v>614</v>
      </c>
      <c r="H875" t="s">
        <v>615</v>
      </c>
      <c r="I875">
        <v>12151</v>
      </c>
      <c r="J875">
        <v>20</v>
      </c>
      <c r="K875">
        <v>12131</v>
      </c>
      <c r="N875">
        <v>0</v>
      </c>
      <c r="O875" t="s">
        <v>1954</v>
      </c>
      <c r="R875" t="s">
        <v>2020</v>
      </c>
      <c r="S875" t="s">
        <v>617</v>
      </c>
    </row>
    <row r="876" spans="1:19">
      <c r="A876">
        <v>270.33999999999997</v>
      </c>
      <c r="B876" t="s">
        <v>614</v>
      </c>
      <c r="I876">
        <v>12131</v>
      </c>
      <c r="N876">
        <v>0</v>
      </c>
      <c r="O876" t="s">
        <v>1958</v>
      </c>
      <c r="R876" t="s">
        <v>1886</v>
      </c>
      <c r="S876" t="s">
        <v>617</v>
      </c>
    </row>
    <row r="877" spans="1:19">
      <c r="A877">
        <v>270.35000000000002</v>
      </c>
      <c r="B877" t="s">
        <v>614</v>
      </c>
      <c r="H877" t="s">
        <v>615</v>
      </c>
      <c r="I877">
        <v>12132</v>
      </c>
      <c r="J877">
        <v>1</v>
      </c>
      <c r="K877">
        <v>12131</v>
      </c>
      <c r="N877">
        <v>0</v>
      </c>
      <c r="O877" t="s">
        <v>1954</v>
      </c>
      <c r="R877" t="s">
        <v>2021</v>
      </c>
      <c r="S877" t="s">
        <v>617</v>
      </c>
    </row>
    <row r="878" spans="1:19">
      <c r="A878">
        <v>270.38</v>
      </c>
      <c r="B878" t="s">
        <v>614</v>
      </c>
      <c r="H878" t="s">
        <v>615</v>
      </c>
      <c r="I878">
        <v>12188</v>
      </c>
      <c r="J878">
        <v>57</v>
      </c>
      <c r="K878">
        <v>12131</v>
      </c>
      <c r="N878">
        <v>0</v>
      </c>
      <c r="O878" t="s">
        <v>1954</v>
      </c>
      <c r="R878" t="s">
        <v>781</v>
      </c>
      <c r="S878" t="s">
        <v>617</v>
      </c>
    </row>
    <row r="879" spans="1:19">
      <c r="A879">
        <v>271.89999999999998</v>
      </c>
      <c r="B879" t="s">
        <v>614</v>
      </c>
      <c r="H879" t="s">
        <v>615</v>
      </c>
      <c r="I879">
        <v>12795</v>
      </c>
      <c r="J879">
        <v>9</v>
      </c>
      <c r="K879">
        <v>12786</v>
      </c>
      <c r="N879">
        <v>0</v>
      </c>
      <c r="O879" t="s">
        <v>1954</v>
      </c>
      <c r="R879" t="s">
        <v>2022</v>
      </c>
      <c r="S879" t="s">
        <v>617</v>
      </c>
    </row>
    <row r="880" spans="1:19">
      <c r="A880">
        <v>272.12</v>
      </c>
      <c r="B880" t="s">
        <v>614</v>
      </c>
      <c r="H880" t="s">
        <v>615</v>
      </c>
      <c r="I880">
        <v>9832</v>
      </c>
      <c r="J880">
        <v>45</v>
      </c>
      <c r="K880">
        <v>9787</v>
      </c>
      <c r="N880">
        <v>0</v>
      </c>
      <c r="O880" t="s">
        <v>1954</v>
      </c>
      <c r="R880" t="s">
        <v>2347</v>
      </c>
      <c r="S880" t="s">
        <v>617</v>
      </c>
    </row>
    <row r="881" spans="1:19">
      <c r="A881">
        <v>272.14</v>
      </c>
      <c r="B881" t="s">
        <v>614</v>
      </c>
      <c r="H881" t="s">
        <v>615</v>
      </c>
      <c r="I881">
        <v>9788</v>
      </c>
      <c r="J881">
        <v>1</v>
      </c>
      <c r="K881">
        <v>9787</v>
      </c>
      <c r="N881">
        <v>0</v>
      </c>
      <c r="O881" t="s">
        <v>1954</v>
      </c>
      <c r="R881" t="s">
        <v>2023</v>
      </c>
      <c r="S881" t="s">
        <v>617</v>
      </c>
    </row>
    <row r="882" spans="1:19">
      <c r="A882">
        <v>272.89999999999998</v>
      </c>
      <c r="B882" t="s">
        <v>614</v>
      </c>
      <c r="H882" t="s">
        <v>615</v>
      </c>
      <c r="I882">
        <v>9790</v>
      </c>
      <c r="J882">
        <v>3</v>
      </c>
      <c r="K882">
        <v>9787</v>
      </c>
      <c r="N882">
        <v>0</v>
      </c>
      <c r="O882" t="s">
        <v>1954</v>
      </c>
      <c r="R882" t="s">
        <v>2024</v>
      </c>
      <c r="S882" t="s">
        <v>617</v>
      </c>
    </row>
    <row r="883" spans="1:19">
      <c r="A883">
        <v>274.2</v>
      </c>
      <c r="B883" t="s">
        <v>614</v>
      </c>
      <c r="H883" t="s">
        <v>615</v>
      </c>
      <c r="I883">
        <v>12546</v>
      </c>
      <c r="J883">
        <v>26</v>
      </c>
      <c r="K883">
        <v>12520</v>
      </c>
      <c r="N883">
        <v>0</v>
      </c>
      <c r="O883" t="s">
        <v>1954</v>
      </c>
      <c r="R883" t="s">
        <v>1406</v>
      </c>
      <c r="S883" t="s">
        <v>617</v>
      </c>
    </row>
    <row r="884" spans="1:19">
      <c r="A884">
        <v>274.20999999999998</v>
      </c>
      <c r="B884" t="s">
        <v>614</v>
      </c>
      <c r="H884" t="s">
        <v>615</v>
      </c>
      <c r="I884">
        <v>12544</v>
      </c>
      <c r="J884">
        <v>24</v>
      </c>
      <c r="K884">
        <v>12520</v>
      </c>
      <c r="N884">
        <v>0</v>
      </c>
      <c r="O884" t="s">
        <v>1954</v>
      </c>
      <c r="R884" t="s">
        <v>1501</v>
      </c>
      <c r="S884" t="s">
        <v>617</v>
      </c>
    </row>
    <row r="885" spans="1:19">
      <c r="A885">
        <v>275.10000000000002</v>
      </c>
      <c r="B885" t="s">
        <v>614</v>
      </c>
      <c r="H885" t="s">
        <v>615</v>
      </c>
      <c r="I885">
        <v>11960</v>
      </c>
      <c r="J885">
        <v>71</v>
      </c>
      <c r="K885">
        <v>11889</v>
      </c>
      <c r="N885">
        <v>0</v>
      </c>
      <c r="O885" t="s">
        <v>1954</v>
      </c>
      <c r="R885" t="s">
        <v>1669</v>
      </c>
      <c r="S885" t="s">
        <v>703</v>
      </c>
    </row>
    <row r="886" spans="1:19">
      <c r="A886">
        <v>275.11</v>
      </c>
      <c r="B886" t="s">
        <v>614</v>
      </c>
      <c r="H886" t="s">
        <v>615</v>
      </c>
      <c r="I886">
        <v>11897</v>
      </c>
      <c r="J886">
        <v>8</v>
      </c>
      <c r="K886">
        <v>11889</v>
      </c>
      <c r="N886">
        <v>0</v>
      </c>
      <c r="O886" t="s">
        <v>1954</v>
      </c>
      <c r="R886" t="s">
        <v>2025</v>
      </c>
      <c r="S886" t="s">
        <v>703</v>
      </c>
    </row>
    <row r="887" spans="1:19">
      <c r="A887">
        <v>275.2</v>
      </c>
      <c r="B887" t="s">
        <v>614</v>
      </c>
      <c r="H887" t="s">
        <v>615</v>
      </c>
      <c r="I887">
        <v>11890</v>
      </c>
      <c r="J887">
        <v>1</v>
      </c>
      <c r="K887">
        <v>11889</v>
      </c>
      <c r="N887">
        <v>0</v>
      </c>
      <c r="O887" t="s">
        <v>1954</v>
      </c>
      <c r="R887" t="s">
        <v>2026</v>
      </c>
      <c r="S887" t="s">
        <v>617</v>
      </c>
    </row>
    <row r="888" spans="1:19">
      <c r="A888">
        <v>276.42</v>
      </c>
      <c r="B888" t="s">
        <v>614</v>
      </c>
      <c r="H888" t="s">
        <v>615</v>
      </c>
      <c r="I888">
        <v>8899</v>
      </c>
      <c r="J888">
        <v>75</v>
      </c>
      <c r="K888">
        <v>8824</v>
      </c>
      <c r="N888">
        <v>0</v>
      </c>
      <c r="O888" t="s">
        <v>1954</v>
      </c>
      <c r="R888" t="s">
        <v>1196</v>
      </c>
      <c r="S888" t="s">
        <v>617</v>
      </c>
    </row>
    <row r="889" spans="1:19">
      <c r="A889">
        <v>276.8</v>
      </c>
      <c r="B889" t="s">
        <v>614</v>
      </c>
      <c r="H889" t="s">
        <v>615</v>
      </c>
      <c r="I889">
        <v>8830</v>
      </c>
      <c r="J889">
        <v>6</v>
      </c>
      <c r="K889">
        <v>8824</v>
      </c>
      <c r="N889">
        <v>0</v>
      </c>
      <c r="O889" t="s">
        <v>1954</v>
      </c>
      <c r="R889" t="s">
        <v>2027</v>
      </c>
      <c r="S889" t="s">
        <v>617</v>
      </c>
    </row>
    <row r="890" spans="1:19">
      <c r="A890">
        <v>277.10000000000002</v>
      </c>
      <c r="B890" t="s">
        <v>614</v>
      </c>
      <c r="I890">
        <v>12347</v>
      </c>
      <c r="N890">
        <v>0</v>
      </c>
      <c r="O890" t="s">
        <v>1958</v>
      </c>
      <c r="R890" t="s">
        <v>2028</v>
      </c>
      <c r="S890" t="s">
        <v>617</v>
      </c>
    </row>
    <row r="891" spans="1:19">
      <c r="A891">
        <v>277.2</v>
      </c>
      <c r="B891" t="s">
        <v>614</v>
      </c>
      <c r="H891" t="s">
        <v>615</v>
      </c>
      <c r="I891">
        <v>12348</v>
      </c>
      <c r="J891">
        <v>1</v>
      </c>
      <c r="K891">
        <v>12347</v>
      </c>
      <c r="N891">
        <v>0</v>
      </c>
      <c r="O891" t="s">
        <v>1954</v>
      </c>
      <c r="R891" t="s">
        <v>2029</v>
      </c>
      <c r="S891" t="s">
        <v>617</v>
      </c>
    </row>
    <row r="892" spans="1:19">
      <c r="A892">
        <v>277.39999999999998</v>
      </c>
      <c r="B892" t="s">
        <v>614</v>
      </c>
      <c r="H892" t="s">
        <v>615</v>
      </c>
      <c r="I892">
        <v>12419</v>
      </c>
      <c r="J892">
        <v>72</v>
      </c>
      <c r="K892">
        <v>12347</v>
      </c>
      <c r="N892">
        <v>0</v>
      </c>
      <c r="O892" t="s">
        <v>1954</v>
      </c>
      <c r="R892" t="s">
        <v>1720</v>
      </c>
      <c r="S892" t="s">
        <v>617</v>
      </c>
    </row>
    <row r="893" spans="1:19">
      <c r="A893">
        <v>277.5</v>
      </c>
      <c r="B893" t="s">
        <v>614</v>
      </c>
      <c r="H893" t="s">
        <v>615</v>
      </c>
      <c r="I893">
        <v>12376</v>
      </c>
      <c r="J893">
        <v>29</v>
      </c>
      <c r="K893">
        <v>12347</v>
      </c>
      <c r="N893">
        <v>0</v>
      </c>
      <c r="O893" t="s">
        <v>1954</v>
      </c>
      <c r="R893" t="s">
        <v>955</v>
      </c>
      <c r="S893" t="s">
        <v>617</v>
      </c>
    </row>
    <row r="894" spans="1:19">
      <c r="A894">
        <v>277.51</v>
      </c>
      <c r="B894" t="s">
        <v>614</v>
      </c>
      <c r="H894" t="s">
        <v>615</v>
      </c>
      <c r="I894">
        <v>12366</v>
      </c>
      <c r="J894">
        <v>19</v>
      </c>
      <c r="K894">
        <v>12347</v>
      </c>
      <c r="N894">
        <v>0</v>
      </c>
      <c r="O894" t="s">
        <v>1954</v>
      </c>
      <c r="R894" t="s">
        <v>1594</v>
      </c>
      <c r="S894" t="s">
        <v>617</v>
      </c>
    </row>
    <row r="895" spans="1:19">
      <c r="A895">
        <v>277.60000000000002</v>
      </c>
      <c r="B895" t="s">
        <v>614</v>
      </c>
      <c r="H895" t="s">
        <v>615</v>
      </c>
      <c r="I895">
        <v>12351</v>
      </c>
      <c r="J895">
        <v>4</v>
      </c>
      <c r="K895">
        <v>12347</v>
      </c>
      <c r="N895">
        <v>0</v>
      </c>
      <c r="O895" t="s">
        <v>1954</v>
      </c>
      <c r="R895" t="s">
        <v>2030</v>
      </c>
      <c r="S895" t="s">
        <v>617</v>
      </c>
    </row>
    <row r="896" spans="1:19">
      <c r="A896">
        <v>277.7</v>
      </c>
      <c r="B896" t="s">
        <v>614</v>
      </c>
      <c r="H896" t="s">
        <v>615</v>
      </c>
      <c r="I896">
        <v>12419</v>
      </c>
      <c r="J896">
        <v>72</v>
      </c>
      <c r="K896">
        <v>12347</v>
      </c>
      <c r="N896">
        <v>0</v>
      </c>
      <c r="O896" t="s">
        <v>1954</v>
      </c>
      <c r="R896" t="s">
        <v>1230</v>
      </c>
      <c r="S896" t="s">
        <v>617</v>
      </c>
    </row>
    <row r="897" spans="1:19">
      <c r="A897">
        <v>277.8</v>
      </c>
      <c r="B897" t="s">
        <v>614</v>
      </c>
      <c r="H897" t="s">
        <v>615</v>
      </c>
      <c r="I897">
        <v>12350</v>
      </c>
      <c r="J897">
        <v>3</v>
      </c>
      <c r="K897">
        <v>12347</v>
      </c>
      <c r="N897">
        <v>0</v>
      </c>
      <c r="O897" t="s">
        <v>1954</v>
      </c>
      <c r="R897" t="s">
        <v>2031</v>
      </c>
      <c r="S897" t="s">
        <v>617</v>
      </c>
    </row>
    <row r="898" spans="1:19">
      <c r="A898">
        <v>278.3</v>
      </c>
      <c r="B898" t="s">
        <v>614</v>
      </c>
      <c r="H898" t="s">
        <v>615</v>
      </c>
      <c r="I898">
        <v>9096</v>
      </c>
      <c r="J898">
        <v>56</v>
      </c>
      <c r="K898">
        <v>9040</v>
      </c>
      <c r="N898">
        <v>0</v>
      </c>
      <c r="O898" t="s">
        <v>1954</v>
      </c>
      <c r="R898" t="s">
        <v>1469</v>
      </c>
      <c r="S898" t="s">
        <v>617</v>
      </c>
    </row>
    <row r="899" spans="1:19">
      <c r="A899">
        <v>279.11</v>
      </c>
      <c r="B899" t="s">
        <v>614</v>
      </c>
      <c r="H899" t="s">
        <v>615</v>
      </c>
      <c r="I899">
        <v>11878</v>
      </c>
      <c r="J899">
        <v>10</v>
      </c>
      <c r="K899">
        <v>11868</v>
      </c>
      <c r="N899">
        <v>0</v>
      </c>
      <c r="O899" t="s">
        <v>1954</v>
      </c>
      <c r="R899" t="s">
        <v>1697</v>
      </c>
      <c r="S899" t="s">
        <v>617</v>
      </c>
    </row>
    <row r="900" spans="1:19">
      <c r="A900">
        <v>279.2</v>
      </c>
      <c r="B900" t="s">
        <v>614</v>
      </c>
      <c r="H900" t="s">
        <v>615</v>
      </c>
      <c r="I900">
        <v>11879</v>
      </c>
      <c r="J900">
        <v>11</v>
      </c>
      <c r="K900">
        <v>11868</v>
      </c>
      <c r="N900">
        <v>0</v>
      </c>
      <c r="O900" t="s">
        <v>1954</v>
      </c>
      <c r="R900" t="s">
        <v>2032</v>
      </c>
      <c r="S900" t="s">
        <v>617</v>
      </c>
    </row>
    <row r="901" spans="1:19">
      <c r="A901">
        <v>279.8</v>
      </c>
      <c r="B901" t="s">
        <v>614</v>
      </c>
      <c r="H901" t="s">
        <v>615</v>
      </c>
      <c r="I901">
        <v>11879</v>
      </c>
      <c r="J901">
        <v>11</v>
      </c>
      <c r="K901">
        <v>11868</v>
      </c>
      <c r="N901">
        <v>0</v>
      </c>
      <c r="O901" t="s">
        <v>1954</v>
      </c>
      <c r="R901" t="s">
        <v>2033</v>
      </c>
      <c r="S901" t="s">
        <v>617</v>
      </c>
    </row>
    <row r="902" spans="1:19">
      <c r="A902">
        <v>281.11</v>
      </c>
      <c r="B902" t="s">
        <v>614</v>
      </c>
      <c r="H902" t="s">
        <v>615</v>
      </c>
      <c r="I902">
        <v>7693</v>
      </c>
      <c r="J902">
        <v>34</v>
      </c>
      <c r="K902">
        <v>7659</v>
      </c>
      <c r="N902">
        <v>0</v>
      </c>
      <c r="O902" t="s">
        <v>1954</v>
      </c>
      <c r="R902" t="s">
        <v>753</v>
      </c>
      <c r="S902" t="s">
        <v>703</v>
      </c>
    </row>
    <row r="903" spans="1:19">
      <c r="A903">
        <v>281.12</v>
      </c>
      <c r="B903" t="s">
        <v>614</v>
      </c>
      <c r="H903" t="s">
        <v>615</v>
      </c>
      <c r="I903">
        <v>7731</v>
      </c>
      <c r="J903">
        <v>72</v>
      </c>
      <c r="K903">
        <v>7659</v>
      </c>
      <c r="N903">
        <v>0</v>
      </c>
      <c r="O903" t="s">
        <v>1954</v>
      </c>
      <c r="R903" t="s">
        <v>1202</v>
      </c>
      <c r="S903" t="s">
        <v>703</v>
      </c>
    </row>
    <row r="904" spans="1:19">
      <c r="A904">
        <v>281.13</v>
      </c>
      <c r="B904" t="s">
        <v>614</v>
      </c>
      <c r="H904" t="s">
        <v>615</v>
      </c>
      <c r="I904">
        <v>7669</v>
      </c>
      <c r="J904">
        <v>10</v>
      </c>
      <c r="K904">
        <v>7659</v>
      </c>
      <c r="N904">
        <v>0</v>
      </c>
      <c r="O904" t="s">
        <v>1954</v>
      </c>
      <c r="R904" t="s">
        <v>2034</v>
      </c>
      <c r="S904" t="s">
        <v>703</v>
      </c>
    </row>
    <row r="905" spans="1:19">
      <c r="A905">
        <v>281.89999999999998</v>
      </c>
      <c r="B905" t="s">
        <v>614</v>
      </c>
      <c r="H905" t="s">
        <v>615</v>
      </c>
      <c r="I905">
        <v>7708</v>
      </c>
      <c r="J905">
        <v>49</v>
      </c>
      <c r="K905">
        <v>7659</v>
      </c>
      <c r="N905">
        <v>0</v>
      </c>
      <c r="O905" t="s">
        <v>1954</v>
      </c>
      <c r="R905" t="s">
        <v>1816</v>
      </c>
      <c r="S905" t="s">
        <v>703</v>
      </c>
    </row>
    <row r="906" spans="1:19">
      <c r="A906">
        <v>282.8</v>
      </c>
      <c r="B906" t="s">
        <v>614</v>
      </c>
      <c r="H906" t="s">
        <v>615</v>
      </c>
      <c r="I906">
        <v>7737</v>
      </c>
      <c r="J906">
        <v>78</v>
      </c>
      <c r="K906">
        <v>7659</v>
      </c>
      <c r="N906">
        <v>0</v>
      </c>
      <c r="O906" t="s">
        <v>1954</v>
      </c>
      <c r="R906" t="s">
        <v>2036</v>
      </c>
      <c r="S906" t="s">
        <v>703</v>
      </c>
    </row>
    <row r="907" spans="1:19">
      <c r="A907">
        <v>283</v>
      </c>
      <c r="B907" t="s">
        <v>614</v>
      </c>
      <c r="H907" t="s">
        <v>615</v>
      </c>
      <c r="I907">
        <v>7755</v>
      </c>
      <c r="J907">
        <v>96</v>
      </c>
      <c r="K907">
        <v>7659</v>
      </c>
      <c r="N907">
        <v>0</v>
      </c>
      <c r="O907" t="s">
        <v>1954</v>
      </c>
      <c r="R907" t="s">
        <v>1325</v>
      </c>
      <c r="S907" t="s">
        <v>703</v>
      </c>
    </row>
    <row r="908" spans="1:19">
      <c r="A908">
        <v>283.10000000000002</v>
      </c>
      <c r="B908" t="s">
        <v>614</v>
      </c>
      <c r="H908" t="s">
        <v>615</v>
      </c>
      <c r="I908">
        <v>7668</v>
      </c>
      <c r="J908">
        <v>9</v>
      </c>
      <c r="K908">
        <v>7659</v>
      </c>
      <c r="N908">
        <v>0</v>
      </c>
      <c r="O908" t="s">
        <v>1954</v>
      </c>
      <c r="R908" t="s">
        <v>2037</v>
      </c>
      <c r="S908" t="s">
        <v>703</v>
      </c>
    </row>
    <row r="909" spans="1:19">
      <c r="A909">
        <v>283.2</v>
      </c>
      <c r="B909" t="s">
        <v>614</v>
      </c>
      <c r="H909" t="s">
        <v>615</v>
      </c>
      <c r="I909">
        <v>7671</v>
      </c>
      <c r="J909">
        <v>12</v>
      </c>
      <c r="K909">
        <v>7659</v>
      </c>
      <c r="N909">
        <v>0</v>
      </c>
      <c r="O909" t="s">
        <v>1954</v>
      </c>
      <c r="R909" t="s">
        <v>2038</v>
      </c>
      <c r="S909" t="s">
        <v>703</v>
      </c>
    </row>
    <row r="910" spans="1:19">
      <c r="A910">
        <v>283.20999999999998</v>
      </c>
      <c r="B910" t="s">
        <v>614</v>
      </c>
      <c r="H910" t="s">
        <v>615</v>
      </c>
      <c r="I910">
        <v>7662</v>
      </c>
      <c r="J910">
        <v>3</v>
      </c>
      <c r="K910">
        <v>7659</v>
      </c>
      <c r="N910">
        <v>0</v>
      </c>
      <c r="O910" t="s">
        <v>1954</v>
      </c>
      <c r="R910" t="s">
        <v>2039</v>
      </c>
      <c r="S910" t="s">
        <v>703</v>
      </c>
    </row>
    <row r="911" spans="1:19">
      <c r="A911">
        <v>284.2</v>
      </c>
      <c r="B911" t="s">
        <v>614</v>
      </c>
      <c r="H911" t="s">
        <v>615</v>
      </c>
      <c r="I911">
        <v>7661</v>
      </c>
      <c r="J911">
        <v>2</v>
      </c>
      <c r="K911">
        <v>7659</v>
      </c>
      <c r="N911">
        <v>0</v>
      </c>
      <c r="O911" t="s">
        <v>1954</v>
      </c>
      <c r="R911" t="s">
        <v>2040</v>
      </c>
      <c r="S911" t="s">
        <v>703</v>
      </c>
    </row>
    <row r="912" spans="1:19">
      <c r="A912">
        <v>285.3</v>
      </c>
      <c r="B912" t="s">
        <v>614</v>
      </c>
      <c r="I912">
        <v>7659</v>
      </c>
      <c r="N912">
        <v>0</v>
      </c>
      <c r="O912" t="s">
        <v>1958</v>
      </c>
      <c r="R912" t="s">
        <v>2041</v>
      </c>
      <c r="S912" t="s">
        <v>703</v>
      </c>
    </row>
    <row r="913" spans="1:19">
      <c r="A913">
        <v>285.8</v>
      </c>
      <c r="B913" t="s">
        <v>614</v>
      </c>
      <c r="H913" t="s">
        <v>615</v>
      </c>
      <c r="I913">
        <v>7666</v>
      </c>
      <c r="J913">
        <v>7</v>
      </c>
      <c r="K913">
        <v>7659</v>
      </c>
      <c r="N913">
        <v>0</v>
      </c>
      <c r="O913" t="s">
        <v>1954</v>
      </c>
      <c r="R913" t="s">
        <v>2042</v>
      </c>
      <c r="S913" t="s">
        <v>703</v>
      </c>
    </row>
    <row r="914" spans="1:19">
      <c r="A914">
        <v>286.10000000000002</v>
      </c>
      <c r="B914" t="s">
        <v>614</v>
      </c>
      <c r="H914" t="s">
        <v>615</v>
      </c>
      <c r="I914">
        <v>10960</v>
      </c>
      <c r="J914">
        <v>37</v>
      </c>
      <c r="K914">
        <v>10923</v>
      </c>
      <c r="N914">
        <v>0</v>
      </c>
      <c r="O914" t="s">
        <v>1954</v>
      </c>
      <c r="R914" t="s">
        <v>1901</v>
      </c>
      <c r="S914" t="s">
        <v>703</v>
      </c>
    </row>
    <row r="915" spans="1:19">
      <c r="A915">
        <v>286.11</v>
      </c>
      <c r="B915" t="s">
        <v>614</v>
      </c>
      <c r="H915" t="s">
        <v>615</v>
      </c>
      <c r="I915">
        <v>10937</v>
      </c>
      <c r="J915">
        <v>14</v>
      </c>
      <c r="K915">
        <v>10923</v>
      </c>
      <c r="N915">
        <v>0</v>
      </c>
      <c r="O915" t="s">
        <v>1954</v>
      </c>
      <c r="R915" t="s">
        <v>2043</v>
      </c>
      <c r="S915" t="s">
        <v>703</v>
      </c>
    </row>
    <row r="916" spans="1:19">
      <c r="A916">
        <v>286.12</v>
      </c>
      <c r="B916" t="s">
        <v>614</v>
      </c>
      <c r="H916" t="s">
        <v>615</v>
      </c>
      <c r="I916">
        <v>10935</v>
      </c>
      <c r="J916">
        <v>12</v>
      </c>
      <c r="K916">
        <v>10923</v>
      </c>
      <c r="N916">
        <v>0</v>
      </c>
      <c r="O916" t="s">
        <v>1954</v>
      </c>
      <c r="R916" t="s">
        <v>2044</v>
      </c>
      <c r="S916" t="s">
        <v>703</v>
      </c>
    </row>
    <row r="917" spans="1:19">
      <c r="A917">
        <v>286.13</v>
      </c>
      <c r="B917" t="s">
        <v>614</v>
      </c>
      <c r="H917" t="s">
        <v>615</v>
      </c>
      <c r="I917">
        <v>10933</v>
      </c>
      <c r="J917">
        <v>10</v>
      </c>
      <c r="K917">
        <v>10923</v>
      </c>
      <c r="N917">
        <v>0</v>
      </c>
      <c r="O917" t="s">
        <v>1954</v>
      </c>
      <c r="R917" t="s">
        <v>2045</v>
      </c>
      <c r="S917" t="s">
        <v>703</v>
      </c>
    </row>
    <row r="918" spans="1:19">
      <c r="A918">
        <v>286.39999999999998</v>
      </c>
      <c r="B918" t="s">
        <v>614</v>
      </c>
      <c r="H918" t="s">
        <v>615</v>
      </c>
      <c r="I918">
        <v>10942</v>
      </c>
      <c r="J918">
        <v>19</v>
      </c>
      <c r="K918">
        <v>10923</v>
      </c>
      <c r="N918">
        <v>0</v>
      </c>
      <c r="O918" t="s">
        <v>1954</v>
      </c>
      <c r="R918" t="s">
        <v>1477</v>
      </c>
      <c r="S918" t="s">
        <v>703</v>
      </c>
    </row>
    <row r="919" spans="1:19">
      <c r="A919">
        <v>286.5</v>
      </c>
      <c r="B919" t="s">
        <v>614</v>
      </c>
      <c r="H919" t="s">
        <v>615</v>
      </c>
      <c r="I919">
        <v>10954</v>
      </c>
      <c r="J919">
        <v>31</v>
      </c>
      <c r="K919">
        <v>10923</v>
      </c>
      <c r="N919">
        <v>0</v>
      </c>
      <c r="O919" t="s">
        <v>1954</v>
      </c>
      <c r="R919" t="s">
        <v>1671</v>
      </c>
      <c r="S919" t="s">
        <v>703</v>
      </c>
    </row>
    <row r="920" spans="1:19">
      <c r="A920">
        <v>286.60000000000002</v>
      </c>
      <c r="B920" t="s">
        <v>614</v>
      </c>
      <c r="H920" t="s">
        <v>615</v>
      </c>
      <c r="I920">
        <v>10943</v>
      </c>
      <c r="J920">
        <v>20</v>
      </c>
      <c r="K920">
        <v>10923</v>
      </c>
      <c r="N920">
        <v>0</v>
      </c>
      <c r="O920" t="s">
        <v>1954</v>
      </c>
      <c r="R920" t="s">
        <v>2046</v>
      </c>
      <c r="S920" t="s">
        <v>703</v>
      </c>
    </row>
    <row r="921" spans="1:19">
      <c r="A921">
        <v>286.8</v>
      </c>
      <c r="B921" t="s">
        <v>614</v>
      </c>
      <c r="H921" t="s">
        <v>615</v>
      </c>
      <c r="I921">
        <v>10995</v>
      </c>
      <c r="J921">
        <v>72</v>
      </c>
      <c r="K921">
        <v>10923</v>
      </c>
      <c r="N921">
        <v>0</v>
      </c>
      <c r="O921" t="s">
        <v>1954</v>
      </c>
      <c r="R921" t="s">
        <v>979</v>
      </c>
      <c r="S921" t="s">
        <v>703</v>
      </c>
    </row>
    <row r="922" spans="1:19">
      <c r="A922">
        <v>286.81</v>
      </c>
      <c r="B922" t="s">
        <v>614</v>
      </c>
      <c r="H922" t="s">
        <v>615</v>
      </c>
      <c r="I922">
        <v>10983</v>
      </c>
      <c r="J922">
        <v>60</v>
      </c>
      <c r="K922">
        <v>10923</v>
      </c>
      <c r="N922">
        <v>0</v>
      </c>
      <c r="O922" t="s">
        <v>1954</v>
      </c>
      <c r="R922" t="s">
        <v>891</v>
      </c>
      <c r="S922" t="s">
        <v>703</v>
      </c>
    </row>
    <row r="923" spans="1:19">
      <c r="A923">
        <v>287.10000000000002</v>
      </c>
      <c r="B923" t="s">
        <v>614</v>
      </c>
      <c r="H923" t="s">
        <v>615</v>
      </c>
      <c r="I923">
        <v>10934</v>
      </c>
      <c r="J923">
        <v>11</v>
      </c>
      <c r="K923">
        <v>10923</v>
      </c>
      <c r="N923">
        <v>0</v>
      </c>
      <c r="O923" t="s">
        <v>1954</v>
      </c>
      <c r="R923" t="s">
        <v>1200</v>
      </c>
      <c r="S923" t="s">
        <v>703</v>
      </c>
    </row>
    <row r="924" spans="1:19">
      <c r="A924">
        <v>287.2</v>
      </c>
      <c r="B924" t="s">
        <v>614</v>
      </c>
      <c r="H924" t="s">
        <v>615</v>
      </c>
      <c r="I924">
        <v>10928</v>
      </c>
      <c r="J924">
        <v>5</v>
      </c>
      <c r="K924">
        <v>10923</v>
      </c>
      <c r="N924">
        <v>0</v>
      </c>
      <c r="O924" t="s">
        <v>1954</v>
      </c>
      <c r="R924" t="s">
        <v>2047</v>
      </c>
      <c r="S924" t="s">
        <v>703</v>
      </c>
    </row>
    <row r="925" spans="1:19">
      <c r="A925">
        <v>287.31</v>
      </c>
      <c r="B925" t="s">
        <v>614</v>
      </c>
      <c r="H925" t="s">
        <v>615</v>
      </c>
      <c r="I925">
        <v>10978</v>
      </c>
      <c r="J925">
        <v>55</v>
      </c>
      <c r="K925">
        <v>10923</v>
      </c>
      <c r="N925">
        <v>0</v>
      </c>
      <c r="O925" t="s">
        <v>1954</v>
      </c>
      <c r="R925" t="s">
        <v>1305</v>
      </c>
      <c r="S925" t="s">
        <v>703</v>
      </c>
    </row>
    <row r="926" spans="1:19">
      <c r="A926">
        <v>287.32</v>
      </c>
      <c r="B926" t="s">
        <v>614</v>
      </c>
      <c r="H926" t="s">
        <v>615</v>
      </c>
      <c r="I926">
        <v>10992</v>
      </c>
      <c r="J926">
        <v>69</v>
      </c>
      <c r="K926">
        <v>10923</v>
      </c>
      <c r="N926">
        <v>0</v>
      </c>
      <c r="O926" t="s">
        <v>1954</v>
      </c>
      <c r="R926" t="s">
        <v>1934</v>
      </c>
      <c r="S926" t="s">
        <v>703</v>
      </c>
    </row>
    <row r="927" spans="1:19">
      <c r="A927">
        <v>287.39999999999998</v>
      </c>
      <c r="B927" t="s">
        <v>614</v>
      </c>
      <c r="H927" t="s">
        <v>615</v>
      </c>
      <c r="I927">
        <v>10931</v>
      </c>
      <c r="J927">
        <v>8</v>
      </c>
      <c r="K927">
        <v>10923</v>
      </c>
      <c r="N927">
        <v>0</v>
      </c>
      <c r="O927" t="s">
        <v>1954</v>
      </c>
      <c r="R927" t="s">
        <v>2048</v>
      </c>
      <c r="S927" t="s">
        <v>703</v>
      </c>
    </row>
    <row r="928" spans="1:19">
      <c r="A928">
        <v>288.3</v>
      </c>
      <c r="B928" t="s">
        <v>614</v>
      </c>
      <c r="H928" t="s">
        <v>615</v>
      </c>
      <c r="I928">
        <v>10194</v>
      </c>
      <c r="J928">
        <v>26</v>
      </c>
      <c r="K928">
        <v>10168</v>
      </c>
      <c r="N928">
        <v>0</v>
      </c>
      <c r="O928" t="s">
        <v>1954</v>
      </c>
      <c r="R928" t="s">
        <v>951</v>
      </c>
      <c r="S928" t="s">
        <v>703</v>
      </c>
    </row>
    <row r="929" spans="1:19">
      <c r="A929">
        <v>289.10000000000002</v>
      </c>
      <c r="B929" t="s">
        <v>614</v>
      </c>
      <c r="H929" t="s">
        <v>615</v>
      </c>
      <c r="I929">
        <v>10173</v>
      </c>
      <c r="J929">
        <v>5</v>
      </c>
      <c r="K929">
        <v>10168</v>
      </c>
      <c r="N929">
        <v>0</v>
      </c>
      <c r="O929" t="s">
        <v>1954</v>
      </c>
      <c r="R929" t="s">
        <v>1922</v>
      </c>
      <c r="S929" t="s">
        <v>703</v>
      </c>
    </row>
    <row r="930" spans="1:19">
      <c r="A930">
        <v>289.3</v>
      </c>
      <c r="B930" t="s">
        <v>614</v>
      </c>
      <c r="H930" t="s">
        <v>615</v>
      </c>
      <c r="I930">
        <v>10217</v>
      </c>
      <c r="J930">
        <v>49</v>
      </c>
      <c r="K930">
        <v>10168</v>
      </c>
      <c r="N930">
        <v>0</v>
      </c>
      <c r="O930" t="s">
        <v>1954</v>
      </c>
      <c r="R930" t="s">
        <v>1461</v>
      </c>
      <c r="S930" t="s">
        <v>703</v>
      </c>
    </row>
    <row r="931" spans="1:19">
      <c r="A931">
        <v>289.5</v>
      </c>
      <c r="B931" t="s">
        <v>614</v>
      </c>
      <c r="H931" t="s">
        <v>615</v>
      </c>
      <c r="I931">
        <v>10246</v>
      </c>
      <c r="J931">
        <v>78</v>
      </c>
      <c r="K931">
        <v>10168</v>
      </c>
      <c r="N931">
        <v>0</v>
      </c>
      <c r="O931" t="s">
        <v>1954</v>
      </c>
      <c r="R931" t="s">
        <v>1853</v>
      </c>
      <c r="S931" t="s">
        <v>703</v>
      </c>
    </row>
    <row r="932" spans="1:19">
      <c r="A932">
        <v>289.8</v>
      </c>
      <c r="B932" t="s">
        <v>614</v>
      </c>
      <c r="H932" t="s">
        <v>615</v>
      </c>
      <c r="I932">
        <v>10147</v>
      </c>
      <c r="J932">
        <v>28</v>
      </c>
      <c r="K932">
        <v>10119</v>
      </c>
      <c r="N932">
        <v>0</v>
      </c>
      <c r="O932" t="s">
        <v>1954</v>
      </c>
      <c r="R932" t="s">
        <v>991</v>
      </c>
      <c r="S932" t="s">
        <v>703</v>
      </c>
    </row>
    <row r="933" spans="1:19">
      <c r="A933">
        <v>289.89999999999998</v>
      </c>
      <c r="B933" t="s">
        <v>614</v>
      </c>
      <c r="H933" t="s">
        <v>615</v>
      </c>
      <c r="I933">
        <v>10202</v>
      </c>
      <c r="J933">
        <v>34</v>
      </c>
      <c r="K933">
        <v>10168</v>
      </c>
      <c r="N933">
        <v>0</v>
      </c>
      <c r="O933" t="s">
        <v>1954</v>
      </c>
      <c r="R933" t="s">
        <v>1070</v>
      </c>
      <c r="S933" t="s">
        <v>703</v>
      </c>
    </row>
    <row r="934" spans="1:19">
      <c r="A934">
        <v>290.11</v>
      </c>
      <c r="B934" t="s">
        <v>614</v>
      </c>
      <c r="H934" t="s">
        <v>615</v>
      </c>
      <c r="I934">
        <v>10966</v>
      </c>
      <c r="J934">
        <v>59</v>
      </c>
      <c r="K934">
        <v>10907</v>
      </c>
      <c r="N934">
        <v>0</v>
      </c>
      <c r="O934" t="s">
        <v>1954</v>
      </c>
      <c r="R934" t="s">
        <v>1793</v>
      </c>
      <c r="S934" t="s">
        <v>670</v>
      </c>
    </row>
    <row r="935" spans="1:19">
      <c r="A935">
        <v>290.12</v>
      </c>
      <c r="B935" t="s">
        <v>614</v>
      </c>
      <c r="H935" t="s">
        <v>615</v>
      </c>
      <c r="I935">
        <v>10914</v>
      </c>
      <c r="J935">
        <v>7</v>
      </c>
      <c r="K935">
        <v>10907</v>
      </c>
      <c r="N935">
        <v>0</v>
      </c>
      <c r="O935" t="s">
        <v>1954</v>
      </c>
      <c r="R935" t="s">
        <v>1877</v>
      </c>
      <c r="S935" t="s">
        <v>670</v>
      </c>
    </row>
    <row r="936" spans="1:19">
      <c r="A936">
        <v>290.13</v>
      </c>
      <c r="B936" t="s">
        <v>614</v>
      </c>
      <c r="H936" t="s">
        <v>615</v>
      </c>
      <c r="I936">
        <v>10934</v>
      </c>
      <c r="J936">
        <v>27</v>
      </c>
      <c r="K936">
        <v>10907</v>
      </c>
      <c r="N936">
        <v>0</v>
      </c>
      <c r="O936" t="s">
        <v>1954</v>
      </c>
      <c r="R936" t="s">
        <v>1534</v>
      </c>
      <c r="S936" t="s">
        <v>670</v>
      </c>
    </row>
    <row r="937" spans="1:19">
      <c r="A937">
        <v>290.16000000000003</v>
      </c>
      <c r="B937" t="s">
        <v>614</v>
      </c>
      <c r="H937" t="s">
        <v>615</v>
      </c>
      <c r="I937">
        <v>10947</v>
      </c>
      <c r="J937">
        <v>40</v>
      </c>
      <c r="K937">
        <v>10907</v>
      </c>
      <c r="N937">
        <v>0</v>
      </c>
      <c r="O937" t="s">
        <v>1954</v>
      </c>
      <c r="R937" t="s">
        <v>920</v>
      </c>
      <c r="S937" t="s">
        <v>670</v>
      </c>
    </row>
    <row r="938" spans="1:19">
      <c r="A938">
        <v>290.2</v>
      </c>
      <c r="B938" t="s">
        <v>614</v>
      </c>
      <c r="H938" t="s">
        <v>615</v>
      </c>
      <c r="I938">
        <v>11006</v>
      </c>
      <c r="J938">
        <v>99</v>
      </c>
      <c r="K938">
        <v>10907</v>
      </c>
      <c r="N938">
        <v>0</v>
      </c>
      <c r="O938" t="s">
        <v>1954</v>
      </c>
      <c r="R938" t="s">
        <v>1565</v>
      </c>
      <c r="S938" t="s">
        <v>670</v>
      </c>
    </row>
    <row r="939" spans="1:19">
      <c r="A939">
        <v>291.10000000000002</v>
      </c>
      <c r="B939" t="s">
        <v>614</v>
      </c>
      <c r="H939" t="s">
        <v>615</v>
      </c>
      <c r="I939">
        <v>10929</v>
      </c>
      <c r="J939">
        <v>22</v>
      </c>
      <c r="K939">
        <v>10907</v>
      </c>
      <c r="N939">
        <v>0</v>
      </c>
      <c r="O939" t="s">
        <v>1954</v>
      </c>
      <c r="R939" t="s">
        <v>2049</v>
      </c>
      <c r="S939" t="s">
        <v>670</v>
      </c>
    </row>
    <row r="940" spans="1:19">
      <c r="A940">
        <v>291.39999999999998</v>
      </c>
      <c r="B940" t="s">
        <v>614</v>
      </c>
      <c r="H940" t="s">
        <v>615</v>
      </c>
      <c r="I940">
        <v>10955</v>
      </c>
      <c r="J940">
        <v>48</v>
      </c>
      <c r="K940">
        <v>10907</v>
      </c>
      <c r="N940">
        <v>0</v>
      </c>
      <c r="O940" t="s">
        <v>1954</v>
      </c>
      <c r="R940" t="s">
        <v>1484</v>
      </c>
      <c r="S940" t="s">
        <v>670</v>
      </c>
    </row>
    <row r="941" spans="1:19">
      <c r="A941">
        <v>292.11</v>
      </c>
      <c r="B941" t="s">
        <v>614</v>
      </c>
      <c r="H941" t="s">
        <v>615</v>
      </c>
      <c r="I941">
        <v>10985</v>
      </c>
      <c r="J941">
        <v>78</v>
      </c>
      <c r="K941">
        <v>10907</v>
      </c>
      <c r="N941">
        <v>0</v>
      </c>
      <c r="O941" t="s">
        <v>1954</v>
      </c>
      <c r="R941" t="s">
        <v>1942</v>
      </c>
      <c r="S941" t="s">
        <v>670</v>
      </c>
    </row>
    <row r="942" spans="1:19">
      <c r="A942">
        <v>292.12</v>
      </c>
      <c r="B942" t="s">
        <v>614</v>
      </c>
      <c r="H942" t="s">
        <v>615</v>
      </c>
      <c r="I942">
        <v>10918</v>
      </c>
      <c r="J942">
        <v>11</v>
      </c>
      <c r="K942">
        <v>10907</v>
      </c>
      <c r="N942">
        <v>0</v>
      </c>
      <c r="O942" t="s">
        <v>1954</v>
      </c>
      <c r="R942" t="s">
        <v>2050</v>
      </c>
      <c r="S942" t="s">
        <v>670</v>
      </c>
    </row>
    <row r="943" spans="1:19">
      <c r="A943">
        <v>292.2</v>
      </c>
      <c r="B943" t="s">
        <v>614</v>
      </c>
      <c r="H943" t="s">
        <v>615</v>
      </c>
      <c r="I943">
        <v>10964</v>
      </c>
      <c r="J943">
        <v>57</v>
      </c>
      <c r="K943">
        <v>10907</v>
      </c>
      <c r="N943">
        <v>0</v>
      </c>
      <c r="O943" t="s">
        <v>1954</v>
      </c>
      <c r="R943" t="s">
        <v>1643</v>
      </c>
      <c r="S943" t="s">
        <v>670</v>
      </c>
    </row>
    <row r="944" spans="1:19">
      <c r="A944">
        <v>292.5</v>
      </c>
      <c r="B944" t="s">
        <v>614</v>
      </c>
      <c r="H944" t="s">
        <v>615</v>
      </c>
      <c r="I944">
        <v>10974</v>
      </c>
      <c r="J944">
        <v>67</v>
      </c>
      <c r="K944">
        <v>10907</v>
      </c>
      <c r="N944">
        <v>0</v>
      </c>
      <c r="O944" t="s">
        <v>1954</v>
      </c>
      <c r="R944" t="s">
        <v>1862</v>
      </c>
      <c r="S944" t="s">
        <v>670</v>
      </c>
    </row>
    <row r="945" spans="1:19">
      <c r="A945">
        <v>292.60000000000002</v>
      </c>
      <c r="B945" t="s">
        <v>614</v>
      </c>
      <c r="H945" t="s">
        <v>615</v>
      </c>
      <c r="I945">
        <v>10971</v>
      </c>
      <c r="J945">
        <v>64</v>
      </c>
      <c r="K945">
        <v>10907</v>
      </c>
      <c r="N945">
        <v>0</v>
      </c>
      <c r="O945" t="s">
        <v>1954</v>
      </c>
      <c r="R945" t="s">
        <v>823</v>
      </c>
      <c r="S945" t="s">
        <v>670</v>
      </c>
    </row>
    <row r="946" spans="1:19">
      <c r="A946">
        <v>293</v>
      </c>
      <c r="B946" t="s">
        <v>614</v>
      </c>
      <c r="H946" t="s">
        <v>615</v>
      </c>
      <c r="I946">
        <v>12245</v>
      </c>
      <c r="J946">
        <v>41</v>
      </c>
      <c r="K946">
        <v>12204</v>
      </c>
      <c r="N946">
        <v>0</v>
      </c>
      <c r="O946" t="s">
        <v>1954</v>
      </c>
      <c r="R946" t="s">
        <v>1280</v>
      </c>
      <c r="S946" t="s">
        <v>670</v>
      </c>
    </row>
    <row r="947" spans="1:19">
      <c r="A947">
        <v>295.2</v>
      </c>
      <c r="B947" t="s">
        <v>614</v>
      </c>
      <c r="H947" t="s">
        <v>615</v>
      </c>
      <c r="I947">
        <v>8480</v>
      </c>
      <c r="J947">
        <v>61</v>
      </c>
      <c r="K947">
        <v>8419</v>
      </c>
      <c r="N947">
        <v>0</v>
      </c>
      <c r="O947" t="s">
        <v>1954</v>
      </c>
      <c r="R947" t="s">
        <v>1151</v>
      </c>
      <c r="S947" t="s">
        <v>670</v>
      </c>
    </row>
    <row r="948" spans="1:19">
      <c r="A948">
        <v>297.2</v>
      </c>
      <c r="B948" t="s">
        <v>614</v>
      </c>
      <c r="H948" t="s">
        <v>615</v>
      </c>
      <c r="I948">
        <v>8461</v>
      </c>
      <c r="J948">
        <v>42</v>
      </c>
      <c r="K948">
        <v>8419</v>
      </c>
      <c r="N948">
        <v>0</v>
      </c>
      <c r="O948" t="s">
        <v>1954</v>
      </c>
      <c r="R948" t="s">
        <v>1069</v>
      </c>
      <c r="S948" t="s">
        <v>670</v>
      </c>
    </row>
    <row r="949" spans="1:19">
      <c r="A949">
        <v>300.13</v>
      </c>
      <c r="B949" t="s">
        <v>614</v>
      </c>
      <c r="H949" t="s">
        <v>615</v>
      </c>
      <c r="I949">
        <v>8454</v>
      </c>
      <c r="J949">
        <v>35</v>
      </c>
      <c r="K949">
        <v>8419</v>
      </c>
      <c r="N949">
        <v>0</v>
      </c>
      <c r="O949" t="s">
        <v>1954</v>
      </c>
      <c r="R949" t="s">
        <v>741</v>
      </c>
      <c r="S949" t="s">
        <v>670</v>
      </c>
    </row>
    <row r="950" spans="1:19">
      <c r="A950">
        <v>300.2</v>
      </c>
      <c r="B950" t="s">
        <v>614</v>
      </c>
      <c r="I950">
        <v>8419</v>
      </c>
      <c r="N950">
        <v>0</v>
      </c>
      <c r="O950" t="s">
        <v>1958</v>
      </c>
      <c r="R950" t="s">
        <v>2051</v>
      </c>
      <c r="S950" t="s">
        <v>670</v>
      </c>
    </row>
    <row r="951" spans="1:19">
      <c r="A951">
        <v>300.3</v>
      </c>
      <c r="B951" t="s">
        <v>614</v>
      </c>
      <c r="H951" t="s">
        <v>615</v>
      </c>
      <c r="I951">
        <v>8441</v>
      </c>
      <c r="J951">
        <v>22</v>
      </c>
      <c r="K951">
        <v>8419</v>
      </c>
      <c r="N951">
        <v>0</v>
      </c>
      <c r="O951" t="s">
        <v>1954</v>
      </c>
      <c r="R951" t="s">
        <v>1240</v>
      </c>
      <c r="S951" t="s">
        <v>670</v>
      </c>
    </row>
    <row r="952" spans="1:19">
      <c r="A952">
        <v>300.8</v>
      </c>
      <c r="B952" t="s">
        <v>614</v>
      </c>
      <c r="H952" t="s">
        <v>615</v>
      </c>
      <c r="I952">
        <v>8457</v>
      </c>
      <c r="J952">
        <v>38</v>
      </c>
      <c r="K952">
        <v>8419</v>
      </c>
      <c r="N952">
        <v>0</v>
      </c>
      <c r="O952" t="s">
        <v>1954</v>
      </c>
      <c r="R952" t="s">
        <v>1745</v>
      </c>
      <c r="S952" t="s">
        <v>670</v>
      </c>
    </row>
    <row r="953" spans="1:19">
      <c r="A953">
        <v>301</v>
      </c>
      <c r="B953" t="s">
        <v>614</v>
      </c>
      <c r="H953" t="s">
        <v>615</v>
      </c>
      <c r="I953">
        <v>8471</v>
      </c>
      <c r="J953">
        <v>52</v>
      </c>
      <c r="K953">
        <v>8419</v>
      </c>
      <c r="N953">
        <v>0</v>
      </c>
      <c r="O953" t="s">
        <v>1954</v>
      </c>
      <c r="R953" t="s">
        <v>916</v>
      </c>
      <c r="S953" t="s">
        <v>670</v>
      </c>
    </row>
    <row r="954" spans="1:19">
      <c r="A954">
        <v>301.10000000000002</v>
      </c>
      <c r="B954" t="s">
        <v>614</v>
      </c>
      <c r="I954">
        <v>8419</v>
      </c>
      <c r="N954">
        <v>0</v>
      </c>
      <c r="O954" t="s">
        <v>1958</v>
      </c>
      <c r="R954" t="s">
        <v>2052</v>
      </c>
      <c r="S954" t="s">
        <v>670</v>
      </c>
    </row>
    <row r="955" spans="1:19">
      <c r="A955">
        <v>301.2</v>
      </c>
      <c r="B955" t="s">
        <v>614</v>
      </c>
      <c r="H955" t="s">
        <v>615</v>
      </c>
      <c r="I955">
        <v>8451</v>
      </c>
      <c r="J955">
        <v>32</v>
      </c>
      <c r="K955">
        <v>8419</v>
      </c>
      <c r="N955">
        <v>0</v>
      </c>
      <c r="O955" t="s">
        <v>1954</v>
      </c>
      <c r="R955" t="s">
        <v>1610</v>
      </c>
      <c r="S955" t="s">
        <v>670</v>
      </c>
    </row>
    <row r="956" spans="1:19">
      <c r="A956">
        <v>302</v>
      </c>
      <c r="B956" t="s">
        <v>614</v>
      </c>
      <c r="H956" t="s">
        <v>615</v>
      </c>
      <c r="I956">
        <v>8476</v>
      </c>
      <c r="J956">
        <v>57</v>
      </c>
      <c r="K956">
        <v>8419</v>
      </c>
      <c r="N956">
        <v>0</v>
      </c>
      <c r="O956" t="s">
        <v>1954</v>
      </c>
      <c r="R956" t="s">
        <v>1215</v>
      </c>
      <c r="S956" t="s">
        <v>670</v>
      </c>
    </row>
    <row r="957" spans="1:19">
      <c r="A957">
        <v>302.10000000000002</v>
      </c>
      <c r="B957" t="s">
        <v>614</v>
      </c>
      <c r="H957" t="s">
        <v>615</v>
      </c>
      <c r="I957">
        <v>8445</v>
      </c>
      <c r="J957">
        <v>26</v>
      </c>
      <c r="K957">
        <v>8419</v>
      </c>
      <c r="N957">
        <v>0</v>
      </c>
      <c r="O957" t="s">
        <v>1954</v>
      </c>
      <c r="R957" t="s">
        <v>1776</v>
      </c>
      <c r="S957" t="s">
        <v>670</v>
      </c>
    </row>
    <row r="958" spans="1:19">
      <c r="A958">
        <v>303</v>
      </c>
      <c r="B958" t="s">
        <v>614</v>
      </c>
      <c r="H958" t="s">
        <v>615</v>
      </c>
      <c r="I958">
        <v>8491</v>
      </c>
      <c r="J958">
        <v>72</v>
      </c>
      <c r="K958">
        <v>8419</v>
      </c>
      <c r="N958">
        <v>0</v>
      </c>
      <c r="O958" t="s">
        <v>1954</v>
      </c>
      <c r="R958" t="s">
        <v>1074</v>
      </c>
      <c r="S958" t="s">
        <v>670</v>
      </c>
    </row>
    <row r="959" spans="1:19">
      <c r="A959">
        <v>303.10000000000002</v>
      </c>
      <c r="B959" t="s">
        <v>614</v>
      </c>
      <c r="H959" t="s">
        <v>615</v>
      </c>
      <c r="I959">
        <v>8423</v>
      </c>
      <c r="J959">
        <v>4</v>
      </c>
      <c r="K959">
        <v>8419</v>
      </c>
      <c r="N959">
        <v>0</v>
      </c>
      <c r="O959" t="s">
        <v>1954</v>
      </c>
      <c r="R959" t="s">
        <v>2053</v>
      </c>
      <c r="S959" t="s">
        <v>670</v>
      </c>
    </row>
    <row r="960" spans="1:19">
      <c r="A960">
        <v>303.3</v>
      </c>
      <c r="B960" t="s">
        <v>614</v>
      </c>
      <c r="H960" t="s">
        <v>615</v>
      </c>
      <c r="I960">
        <v>8435</v>
      </c>
      <c r="J960">
        <v>16</v>
      </c>
      <c r="K960">
        <v>8419</v>
      </c>
      <c r="N960">
        <v>0</v>
      </c>
      <c r="O960" t="s">
        <v>1954</v>
      </c>
      <c r="R960" t="s">
        <v>1093</v>
      </c>
      <c r="S960" t="s">
        <v>670</v>
      </c>
    </row>
    <row r="961" spans="1:19">
      <c r="A961">
        <v>303.31</v>
      </c>
      <c r="B961" t="s">
        <v>614</v>
      </c>
      <c r="H961" t="s">
        <v>615</v>
      </c>
      <c r="I961">
        <v>8421</v>
      </c>
      <c r="J961">
        <v>2</v>
      </c>
      <c r="K961">
        <v>8419</v>
      </c>
      <c r="N961">
        <v>0</v>
      </c>
      <c r="O961" t="s">
        <v>1954</v>
      </c>
      <c r="R961" t="s">
        <v>2054</v>
      </c>
      <c r="S961" t="s">
        <v>670</v>
      </c>
    </row>
    <row r="962" spans="1:19">
      <c r="A962">
        <v>303.39999999999998</v>
      </c>
      <c r="B962" t="s">
        <v>614</v>
      </c>
      <c r="H962" t="s">
        <v>615</v>
      </c>
      <c r="I962">
        <v>8473</v>
      </c>
      <c r="J962">
        <v>54</v>
      </c>
      <c r="K962">
        <v>8419</v>
      </c>
      <c r="N962">
        <v>0</v>
      </c>
      <c r="O962" t="s">
        <v>1954</v>
      </c>
      <c r="R962" t="s">
        <v>1599</v>
      </c>
      <c r="S962" t="s">
        <v>670</v>
      </c>
    </row>
    <row r="963" spans="1:19">
      <c r="A963">
        <v>305.2</v>
      </c>
      <c r="B963" t="s">
        <v>614</v>
      </c>
      <c r="H963" t="s">
        <v>615</v>
      </c>
      <c r="I963">
        <v>8475</v>
      </c>
      <c r="J963">
        <v>56</v>
      </c>
      <c r="K963">
        <v>8419</v>
      </c>
      <c r="N963">
        <v>0</v>
      </c>
      <c r="O963" t="s">
        <v>1954</v>
      </c>
      <c r="R963" t="s">
        <v>1378</v>
      </c>
      <c r="S963" t="s">
        <v>670</v>
      </c>
    </row>
    <row r="964" spans="1:19">
      <c r="A964">
        <v>305.20999999999998</v>
      </c>
      <c r="B964" t="s">
        <v>614</v>
      </c>
      <c r="H964" t="s">
        <v>615</v>
      </c>
      <c r="I964">
        <v>8421</v>
      </c>
      <c r="J964">
        <v>2</v>
      </c>
      <c r="K964">
        <v>8419</v>
      </c>
      <c r="N964">
        <v>0</v>
      </c>
      <c r="O964" t="s">
        <v>1954</v>
      </c>
      <c r="R964" t="s">
        <v>1665</v>
      </c>
      <c r="S964" t="s">
        <v>670</v>
      </c>
    </row>
    <row r="965" spans="1:19">
      <c r="A965">
        <v>306.89999999999998</v>
      </c>
      <c r="B965" t="s">
        <v>614</v>
      </c>
      <c r="H965" t="s">
        <v>615</v>
      </c>
      <c r="I965">
        <v>8458</v>
      </c>
      <c r="J965">
        <v>39</v>
      </c>
      <c r="K965">
        <v>8419</v>
      </c>
      <c r="N965">
        <v>0</v>
      </c>
      <c r="O965" t="s">
        <v>1954</v>
      </c>
      <c r="R965" t="s">
        <v>1179</v>
      </c>
      <c r="S965" t="s">
        <v>670</v>
      </c>
    </row>
    <row r="966" spans="1:19">
      <c r="A966">
        <v>312.3</v>
      </c>
      <c r="B966" t="s">
        <v>614</v>
      </c>
      <c r="H966" t="s">
        <v>615</v>
      </c>
      <c r="I966">
        <v>12043</v>
      </c>
      <c r="J966">
        <v>38</v>
      </c>
      <c r="K966">
        <v>12005</v>
      </c>
      <c r="N966">
        <v>0</v>
      </c>
      <c r="O966" t="s">
        <v>1954</v>
      </c>
      <c r="R966" t="s">
        <v>1453</v>
      </c>
      <c r="S966" t="s">
        <v>670</v>
      </c>
    </row>
    <row r="967" spans="1:19">
      <c r="A967">
        <v>313.2</v>
      </c>
      <c r="B967" t="s">
        <v>614</v>
      </c>
      <c r="H967" t="s">
        <v>615</v>
      </c>
      <c r="I967">
        <v>12021</v>
      </c>
      <c r="J967">
        <v>16</v>
      </c>
      <c r="K967">
        <v>12005</v>
      </c>
      <c r="N967">
        <v>0</v>
      </c>
      <c r="O967" t="s">
        <v>1954</v>
      </c>
      <c r="R967" t="s">
        <v>1649</v>
      </c>
      <c r="S967" t="s">
        <v>670</v>
      </c>
    </row>
    <row r="968" spans="1:19">
      <c r="A968">
        <v>313.3</v>
      </c>
      <c r="B968" t="s">
        <v>614</v>
      </c>
      <c r="H968" t="s">
        <v>615</v>
      </c>
      <c r="I968">
        <v>12099</v>
      </c>
      <c r="J968">
        <v>94</v>
      </c>
      <c r="K968">
        <v>12005</v>
      </c>
      <c r="N968">
        <v>0</v>
      </c>
      <c r="O968" t="s">
        <v>1954</v>
      </c>
      <c r="R968" t="s">
        <v>1199</v>
      </c>
      <c r="S968" t="s">
        <v>670</v>
      </c>
    </row>
    <row r="969" spans="1:19">
      <c r="A969">
        <v>315.10000000000002</v>
      </c>
      <c r="B969" t="s">
        <v>614</v>
      </c>
      <c r="H969" t="s">
        <v>615</v>
      </c>
      <c r="I969">
        <v>12041</v>
      </c>
      <c r="J969">
        <v>36</v>
      </c>
      <c r="K969">
        <v>12005</v>
      </c>
      <c r="N969">
        <v>0</v>
      </c>
      <c r="O969" t="s">
        <v>1954</v>
      </c>
      <c r="R969" t="s">
        <v>2055</v>
      </c>
      <c r="S969" t="s">
        <v>670</v>
      </c>
    </row>
    <row r="970" spans="1:19">
      <c r="A970">
        <v>316.10000000000002</v>
      </c>
      <c r="B970" t="s">
        <v>614</v>
      </c>
      <c r="H970" t="s">
        <v>615</v>
      </c>
      <c r="I970">
        <v>10359</v>
      </c>
      <c r="J970">
        <v>53</v>
      </c>
      <c r="K970">
        <v>10306</v>
      </c>
      <c r="N970">
        <v>0</v>
      </c>
      <c r="O970" t="s">
        <v>1954</v>
      </c>
      <c r="R970" t="s">
        <v>1730</v>
      </c>
      <c r="S970" t="s">
        <v>670</v>
      </c>
    </row>
    <row r="971" spans="1:19">
      <c r="A971">
        <v>317.11</v>
      </c>
      <c r="B971" t="s">
        <v>614</v>
      </c>
      <c r="H971" t="s">
        <v>615</v>
      </c>
      <c r="I971">
        <v>10362</v>
      </c>
      <c r="J971">
        <v>56</v>
      </c>
      <c r="K971">
        <v>10306</v>
      </c>
      <c r="N971">
        <v>0</v>
      </c>
      <c r="O971" t="s">
        <v>1954</v>
      </c>
      <c r="R971" t="s">
        <v>1369</v>
      </c>
      <c r="S971" t="s">
        <v>670</v>
      </c>
    </row>
    <row r="972" spans="1:19">
      <c r="A972">
        <v>320</v>
      </c>
      <c r="B972" t="s">
        <v>614</v>
      </c>
      <c r="H972" t="s">
        <v>615</v>
      </c>
      <c r="I972">
        <v>13011</v>
      </c>
      <c r="J972">
        <v>81</v>
      </c>
      <c r="K972">
        <v>12930</v>
      </c>
      <c r="N972">
        <v>0</v>
      </c>
      <c r="O972" t="s">
        <v>1954</v>
      </c>
      <c r="R972" t="s">
        <v>1695</v>
      </c>
      <c r="S972" t="s">
        <v>652</v>
      </c>
    </row>
    <row r="973" spans="1:19">
      <c r="A973">
        <v>323</v>
      </c>
      <c r="B973" t="s">
        <v>614</v>
      </c>
      <c r="H973" t="s">
        <v>615</v>
      </c>
      <c r="I973">
        <v>12984</v>
      </c>
      <c r="J973">
        <v>54</v>
      </c>
      <c r="K973">
        <v>12930</v>
      </c>
      <c r="N973">
        <v>0</v>
      </c>
      <c r="O973" t="s">
        <v>1954</v>
      </c>
      <c r="R973" t="s">
        <v>1078</v>
      </c>
      <c r="S973" t="s">
        <v>652</v>
      </c>
    </row>
    <row r="974" spans="1:19">
      <c r="A974">
        <v>323.2</v>
      </c>
      <c r="B974" t="s">
        <v>614</v>
      </c>
      <c r="H974" t="s">
        <v>615</v>
      </c>
      <c r="I974">
        <v>12939</v>
      </c>
      <c r="J974">
        <v>9</v>
      </c>
      <c r="K974">
        <v>12930</v>
      </c>
      <c r="N974">
        <v>0</v>
      </c>
      <c r="O974" t="s">
        <v>1954</v>
      </c>
      <c r="R974" t="s">
        <v>2056</v>
      </c>
      <c r="S974" t="s">
        <v>652</v>
      </c>
    </row>
    <row r="975" spans="1:19">
      <c r="A975">
        <v>323.8</v>
      </c>
      <c r="B975" t="s">
        <v>614</v>
      </c>
      <c r="H975" t="s">
        <v>615</v>
      </c>
      <c r="I975">
        <v>12964</v>
      </c>
      <c r="J975">
        <v>34</v>
      </c>
      <c r="K975">
        <v>12930</v>
      </c>
      <c r="N975">
        <v>0</v>
      </c>
      <c r="O975" t="s">
        <v>1954</v>
      </c>
      <c r="R975" t="s">
        <v>1586</v>
      </c>
      <c r="S975" t="s">
        <v>652</v>
      </c>
    </row>
    <row r="976" spans="1:19">
      <c r="A976">
        <v>324</v>
      </c>
      <c r="B976" t="s">
        <v>614</v>
      </c>
      <c r="H976" t="s">
        <v>615</v>
      </c>
      <c r="I976">
        <v>12974</v>
      </c>
      <c r="J976">
        <v>44</v>
      </c>
      <c r="K976">
        <v>12930</v>
      </c>
      <c r="N976">
        <v>0</v>
      </c>
      <c r="O976" t="s">
        <v>1954</v>
      </c>
      <c r="R976" t="s">
        <v>1402</v>
      </c>
      <c r="S976" t="s">
        <v>652</v>
      </c>
    </row>
    <row r="977" spans="1:19">
      <c r="A977">
        <v>324.10000000000002</v>
      </c>
      <c r="B977" t="s">
        <v>614</v>
      </c>
      <c r="I977">
        <v>12930</v>
      </c>
      <c r="N977">
        <v>0</v>
      </c>
      <c r="O977" t="s">
        <v>1958</v>
      </c>
      <c r="R977" t="s">
        <v>2057</v>
      </c>
      <c r="S977" t="s">
        <v>652</v>
      </c>
    </row>
    <row r="978" spans="1:19">
      <c r="A978">
        <v>325</v>
      </c>
      <c r="B978" t="s">
        <v>614</v>
      </c>
      <c r="H978" t="s">
        <v>615</v>
      </c>
      <c r="I978">
        <v>12936</v>
      </c>
      <c r="J978">
        <v>6</v>
      </c>
      <c r="K978">
        <v>12930</v>
      </c>
      <c r="N978">
        <v>0</v>
      </c>
      <c r="O978" t="s">
        <v>1954</v>
      </c>
      <c r="R978" t="s">
        <v>2058</v>
      </c>
      <c r="S978" t="s">
        <v>652</v>
      </c>
    </row>
    <row r="979" spans="1:19">
      <c r="A979">
        <v>327.10000000000002</v>
      </c>
      <c r="B979" t="s">
        <v>614</v>
      </c>
      <c r="H979" t="s">
        <v>615</v>
      </c>
      <c r="I979">
        <v>10548</v>
      </c>
      <c r="J979">
        <v>77</v>
      </c>
      <c r="K979">
        <v>10471</v>
      </c>
      <c r="N979">
        <v>0</v>
      </c>
      <c r="O979" t="s">
        <v>1954</v>
      </c>
      <c r="R979" t="s">
        <v>1203</v>
      </c>
      <c r="S979" t="s">
        <v>652</v>
      </c>
    </row>
    <row r="980" spans="1:19">
      <c r="A980">
        <v>327.31</v>
      </c>
      <c r="B980" t="s">
        <v>614</v>
      </c>
      <c r="H980" t="s">
        <v>615</v>
      </c>
      <c r="I980">
        <v>10492</v>
      </c>
      <c r="J980">
        <v>21</v>
      </c>
      <c r="K980">
        <v>10471</v>
      </c>
      <c r="N980">
        <v>0</v>
      </c>
      <c r="O980" t="s">
        <v>1954</v>
      </c>
      <c r="R980" t="s">
        <v>1546</v>
      </c>
      <c r="S980" t="s">
        <v>652</v>
      </c>
    </row>
    <row r="981" spans="1:19">
      <c r="A981">
        <v>327.41000000000003</v>
      </c>
      <c r="B981" t="s">
        <v>614</v>
      </c>
      <c r="H981" t="s">
        <v>615</v>
      </c>
      <c r="I981">
        <v>10532</v>
      </c>
      <c r="J981">
        <v>61</v>
      </c>
      <c r="K981">
        <v>10471</v>
      </c>
      <c r="N981">
        <v>0</v>
      </c>
      <c r="O981" t="s">
        <v>1954</v>
      </c>
      <c r="R981" t="s">
        <v>826</v>
      </c>
      <c r="S981" t="s">
        <v>652</v>
      </c>
    </row>
    <row r="982" spans="1:19">
      <c r="A982">
        <v>327.5</v>
      </c>
      <c r="B982" t="s">
        <v>614</v>
      </c>
      <c r="H982" t="s">
        <v>615</v>
      </c>
      <c r="I982">
        <v>10505</v>
      </c>
      <c r="J982">
        <v>34</v>
      </c>
      <c r="K982">
        <v>10471</v>
      </c>
      <c r="N982">
        <v>0</v>
      </c>
      <c r="O982" t="s">
        <v>1954</v>
      </c>
      <c r="R982" t="s">
        <v>701</v>
      </c>
      <c r="S982" t="s">
        <v>652</v>
      </c>
    </row>
    <row r="983" spans="1:19">
      <c r="A983">
        <v>327.60000000000002</v>
      </c>
      <c r="B983" t="s">
        <v>614</v>
      </c>
      <c r="H983" t="s">
        <v>615</v>
      </c>
      <c r="I983">
        <v>10481</v>
      </c>
      <c r="J983">
        <v>10</v>
      </c>
      <c r="K983">
        <v>10471</v>
      </c>
      <c r="N983">
        <v>0</v>
      </c>
      <c r="O983" t="s">
        <v>1954</v>
      </c>
      <c r="R983" t="s">
        <v>2059</v>
      </c>
      <c r="S983" t="s">
        <v>652</v>
      </c>
    </row>
    <row r="984" spans="1:19">
      <c r="A984">
        <v>327.7</v>
      </c>
      <c r="B984" t="s">
        <v>614</v>
      </c>
      <c r="H984" t="s">
        <v>615</v>
      </c>
      <c r="I984">
        <v>10566</v>
      </c>
      <c r="J984">
        <v>95</v>
      </c>
      <c r="K984">
        <v>10471</v>
      </c>
      <c r="N984">
        <v>0</v>
      </c>
      <c r="O984" t="s">
        <v>1954</v>
      </c>
      <c r="R984" t="s">
        <v>1267</v>
      </c>
      <c r="S984" t="s">
        <v>652</v>
      </c>
    </row>
    <row r="985" spans="1:19">
      <c r="A985">
        <v>327.71</v>
      </c>
      <c r="B985" t="s">
        <v>614</v>
      </c>
      <c r="H985" t="s">
        <v>615</v>
      </c>
      <c r="I985">
        <v>10543</v>
      </c>
      <c r="J985">
        <v>72</v>
      </c>
      <c r="K985">
        <v>10471</v>
      </c>
      <c r="N985">
        <v>0</v>
      </c>
      <c r="O985" t="s">
        <v>1954</v>
      </c>
      <c r="R985" t="s">
        <v>1175</v>
      </c>
      <c r="S985" t="s">
        <v>652</v>
      </c>
    </row>
    <row r="986" spans="1:19">
      <c r="A986">
        <v>327.72</v>
      </c>
      <c r="B986" t="s">
        <v>614</v>
      </c>
      <c r="H986" t="s">
        <v>615</v>
      </c>
      <c r="I986">
        <v>10477</v>
      </c>
      <c r="J986">
        <v>6</v>
      </c>
      <c r="K986">
        <v>10471</v>
      </c>
      <c r="N986">
        <v>0</v>
      </c>
      <c r="O986" t="s">
        <v>1954</v>
      </c>
      <c r="R986" t="s">
        <v>2060</v>
      </c>
      <c r="S986" t="s">
        <v>652</v>
      </c>
    </row>
    <row r="987" spans="1:19">
      <c r="A987">
        <v>331.9</v>
      </c>
      <c r="B987" t="s">
        <v>614</v>
      </c>
      <c r="H987" t="s">
        <v>615</v>
      </c>
      <c r="I987">
        <v>10547</v>
      </c>
      <c r="J987">
        <v>46</v>
      </c>
      <c r="K987">
        <v>10501</v>
      </c>
      <c r="N987">
        <v>0</v>
      </c>
      <c r="O987" t="s">
        <v>1954</v>
      </c>
      <c r="R987" t="s">
        <v>1422</v>
      </c>
      <c r="S987" t="s">
        <v>652</v>
      </c>
    </row>
    <row r="988" spans="1:19">
      <c r="A988">
        <v>332</v>
      </c>
      <c r="B988" t="s">
        <v>614</v>
      </c>
      <c r="H988" t="s">
        <v>615</v>
      </c>
      <c r="I988">
        <v>10530</v>
      </c>
      <c r="J988">
        <v>29</v>
      </c>
      <c r="K988">
        <v>10501</v>
      </c>
      <c r="N988">
        <v>0</v>
      </c>
      <c r="O988" t="s">
        <v>1954</v>
      </c>
      <c r="R988" t="s">
        <v>1831</v>
      </c>
      <c r="S988" t="s">
        <v>652</v>
      </c>
    </row>
    <row r="989" spans="1:19">
      <c r="A989">
        <v>333.1</v>
      </c>
      <c r="B989" t="s">
        <v>614</v>
      </c>
      <c r="H989" t="s">
        <v>615</v>
      </c>
      <c r="I989">
        <v>10537</v>
      </c>
      <c r="J989">
        <v>36</v>
      </c>
      <c r="K989">
        <v>10501</v>
      </c>
      <c r="N989">
        <v>0</v>
      </c>
      <c r="O989" t="s">
        <v>1954</v>
      </c>
      <c r="R989" t="s">
        <v>672</v>
      </c>
      <c r="S989" t="s">
        <v>652</v>
      </c>
    </row>
    <row r="990" spans="1:19">
      <c r="A990">
        <v>333.2</v>
      </c>
      <c r="B990" t="s">
        <v>614</v>
      </c>
      <c r="H990" t="s">
        <v>615</v>
      </c>
      <c r="I990">
        <v>10535</v>
      </c>
      <c r="J990">
        <v>34</v>
      </c>
      <c r="K990">
        <v>10501</v>
      </c>
      <c r="N990">
        <v>0</v>
      </c>
      <c r="O990" t="s">
        <v>1954</v>
      </c>
      <c r="R990" t="s">
        <v>1656</v>
      </c>
      <c r="S990" t="s">
        <v>652</v>
      </c>
    </row>
    <row r="991" spans="1:19">
      <c r="A991">
        <v>333.3</v>
      </c>
      <c r="B991" t="s">
        <v>614</v>
      </c>
      <c r="H991" t="s">
        <v>615</v>
      </c>
      <c r="I991">
        <v>10505</v>
      </c>
      <c r="J991">
        <v>4</v>
      </c>
      <c r="K991">
        <v>10501</v>
      </c>
      <c r="N991">
        <v>0</v>
      </c>
      <c r="O991" t="s">
        <v>1954</v>
      </c>
      <c r="R991" t="s">
        <v>2061</v>
      </c>
      <c r="S991" t="s">
        <v>652</v>
      </c>
    </row>
    <row r="992" spans="1:19">
      <c r="A992">
        <v>333.4</v>
      </c>
      <c r="B992" t="s">
        <v>614</v>
      </c>
      <c r="H992" t="s">
        <v>615</v>
      </c>
      <c r="I992">
        <v>10557</v>
      </c>
      <c r="J992">
        <v>56</v>
      </c>
      <c r="K992">
        <v>10501</v>
      </c>
      <c r="N992">
        <v>0</v>
      </c>
      <c r="O992" t="s">
        <v>1954</v>
      </c>
      <c r="R992" t="s">
        <v>1676</v>
      </c>
      <c r="S992" t="s">
        <v>652</v>
      </c>
    </row>
    <row r="993" spans="1:19">
      <c r="A993">
        <v>333.8</v>
      </c>
      <c r="B993" t="s">
        <v>614</v>
      </c>
      <c r="H993" t="s">
        <v>615</v>
      </c>
      <c r="I993">
        <v>10510</v>
      </c>
      <c r="J993">
        <v>9</v>
      </c>
      <c r="K993">
        <v>10501</v>
      </c>
      <c r="N993">
        <v>0</v>
      </c>
      <c r="O993" t="s">
        <v>1954</v>
      </c>
      <c r="R993" t="s">
        <v>1611</v>
      </c>
      <c r="S993" t="s">
        <v>652</v>
      </c>
    </row>
    <row r="994" spans="1:19">
      <c r="A994">
        <v>334.1</v>
      </c>
      <c r="B994" t="s">
        <v>614</v>
      </c>
      <c r="H994" t="s">
        <v>615</v>
      </c>
      <c r="I994">
        <v>10512</v>
      </c>
      <c r="J994">
        <v>11</v>
      </c>
      <c r="K994">
        <v>10501</v>
      </c>
      <c r="N994">
        <v>0</v>
      </c>
      <c r="O994" t="s">
        <v>1954</v>
      </c>
      <c r="R994" t="s">
        <v>1398</v>
      </c>
      <c r="S994" t="s">
        <v>652</v>
      </c>
    </row>
    <row r="995" spans="1:19">
      <c r="A995">
        <v>334.2</v>
      </c>
      <c r="B995" t="s">
        <v>614</v>
      </c>
      <c r="H995" t="s">
        <v>615</v>
      </c>
      <c r="I995">
        <v>10514</v>
      </c>
      <c r="J995">
        <v>13</v>
      </c>
      <c r="K995">
        <v>10501</v>
      </c>
      <c r="N995">
        <v>0</v>
      </c>
      <c r="O995" t="s">
        <v>1954</v>
      </c>
      <c r="R995" t="s">
        <v>1673</v>
      </c>
      <c r="S995" t="s">
        <v>652</v>
      </c>
    </row>
    <row r="996" spans="1:19">
      <c r="A996">
        <v>334.21</v>
      </c>
      <c r="B996" t="s">
        <v>614</v>
      </c>
      <c r="H996" t="s">
        <v>615</v>
      </c>
      <c r="I996">
        <v>10511</v>
      </c>
      <c r="J996">
        <v>10</v>
      </c>
      <c r="K996">
        <v>10501</v>
      </c>
      <c r="N996">
        <v>0</v>
      </c>
      <c r="O996" t="s">
        <v>1954</v>
      </c>
      <c r="R996" t="s">
        <v>2062</v>
      </c>
      <c r="S996" t="s">
        <v>652</v>
      </c>
    </row>
    <row r="997" spans="1:19">
      <c r="A997">
        <v>337</v>
      </c>
      <c r="B997" t="s">
        <v>614</v>
      </c>
      <c r="H997" t="s">
        <v>615</v>
      </c>
      <c r="I997">
        <v>10545</v>
      </c>
      <c r="J997">
        <v>44</v>
      </c>
      <c r="K997">
        <v>10501</v>
      </c>
      <c r="N997">
        <v>0</v>
      </c>
      <c r="O997" t="s">
        <v>1954</v>
      </c>
      <c r="R997" t="s">
        <v>1163</v>
      </c>
      <c r="S997" t="s">
        <v>652</v>
      </c>
    </row>
    <row r="998" spans="1:19">
      <c r="A998">
        <v>337.1</v>
      </c>
      <c r="B998" t="s">
        <v>614</v>
      </c>
      <c r="H998" t="s">
        <v>615</v>
      </c>
      <c r="I998">
        <v>10515</v>
      </c>
      <c r="J998">
        <v>14</v>
      </c>
      <c r="K998">
        <v>10501</v>
      </c>
      <c r="N998">
        <v>0</v>
      </c>
      <c r="O998" t="s">
        <v>1954</v>
      </c>
      <c r="R998" t="s">
        <v>1512</v>
      </c>
      <c r="S998" t="s">
        <v>652</v>
      </c>
    </row>
    <row r="999" spans="1:19">
      <c r="A999">
        <v>341</v>
      </c>
      <c r="B999" t="s">
        <v>614</v>
      </c>
      <c r="H999" t="s">
        <v>615</v>
      </c>
      <c r="I999">
        <v>10578</v>
      </c>
      <c r="J999">
        <v>77</v>
      </c>
      <c r="K999">
        <v>10501</v>
      </c>
      <c r="N999">
        <v>0</v>
      </c>
      <c r="O999" t="s">
        <v>1954</v>
      </c>
      <c r="R999" t="s">
        <v>1423</v>
      </c>
      <c r="S999" t="s">
        <v>652</v>
      </c>
    </row>
    <row r="1000" spans="1:19">
      <c r="A1000">
        <v>346</v>
      </c>
      <c r="B1000" t="s">
        <v>614</v>
      </c>
      <c r="H1000" t="s">
        <v>615</v>
      </c>
      <c r="I1000">
        <v>10524</v>
      </c>
      <c r="J1000">
        <v>23</v>
      </c>
      <c r="K1000">
        <v>10501</v>
      </c>
      <c r="N1000">
        <v>0</v>
      </c>
      <c r="O1000" t="s">
        <v>1954</v>
      </c>
      <c r="R1000" t="s">
        <v>1021</v>
      </c>
      <c r="S1000" t="s">
        <v>652</v>
      </c>
    </row>
    <row r="1001" spans="1:19">
      <c r="A1001">
        <v>346.1</v>
      </c>
      <c r="B1001" t="s">
        <v>614</v>
      </c>
      <c r="H1001" t="s">
        <v>615</v>
      </c>
      <c r="I1001">
        <v>10560</v>
      </c>
      <c r="J1001">
        <v>59</v>
      </c>
      <c r="K1001">
        <v>10501</v>
      </c>
      <c r="N1001">
        <v>0</v>
      </c>
      <c r="O1001" t="s">
        <v>1954</v>
      </c>
      <c r="R1001" t="s">
        <v>1873</v>
      </c>
      <c r="S1001" t="s">
        <v>652</v>
      </c>
    </row>
    <row r="1002" spans="1:19">
      <c r="A1002">
        <v>346.2</v>
      </c>
      <c r="B1002" t="s">
        <v>614</v>
      </c>
      <c r="H1002" t="s">
        <v>615</v>
      </c>
      <c r="I1002">
        <v>10519</v>
      </c>
      <c r="J1002">
        <v>18</v>
      </c>
      <c r="K1002">
        <v>10501</v>
      </c>
      <c r="N1002">
        <v>0</v>
      </c>
      <c r="O1002" t="s">
        <v>1954</v>
      </c>
      <c r="R1002" t="s">
        <v>1155</v>
      </c>
      <c r="S1002" t="s">
        <v>652</v>
      </c>
    </row>
    <row r="1003" spans="1:19">
      <c r="A1003">
        <v>346.3</v>
      </c>
      <c r="B1003" t="s">
        <v>614</v>
      </c>
      <c r="H1003" t="s">
        <v>615</v>
      </c>
      <c r="I1003">
        <v>10529</v>
      </c>
      <c r="J1003">
        <v>28</v>
      </c>
      <c r="K1003">
        <v>10501</v>
      </c>
      <c r="N1003">
        <v>0</v>
      </c>
      <c r="O1003" t="s">
        <v>1954</v>
      </c>
      <c r="R1003" t="s">
        <v>2063</v>
      </c>
      <c r="S1003" t="s">
        <v>652</v>
      </c>
    </row>
    <row r="1004" spans="1:19">
      <c r="A1004">
        <v>347</v>
      </c>
      <c r="B1004" t="s">
        <v>614</v>
      </c>
      <c r="H1004" t="s">
        <v>615</v>
      </c>
      <c r="I1004">
        <v>10519</v>
      </c>
      <c r="J1004">
        <v>18</v>
      </c>
      <c r="K1004">
        <v>10501</v>
      </c>
      <c r="N1004">
        <v>0</v>
      </c>
      <c r="O1004" t="s">
        <v>1954</v>
      </c>
      <c r="R1004" t="s">
        <v>2064</v>
      </c>
      <c r="S1004" t="s">
        <v>652</v>
      </c>
    </row>
    <row r="1005" spans="1:19">
      <c r="A1005">
        <v>348.4</v>
      </c>
      <c r="B1005" t="s">
        <v>614</v>
      </c>
      <c r="H1005" t="s">
        <v>615</v>
      </c>
      <c r="I1005">
        <v>10535</v>
      </c>
      <c r="J1005">
        <v>34</v>
      </c>
      <c r="K1005">
        <v>10501</v>
      </c>
      <c r="N1005">
        <v>0</v>
      </c>
      <c r="O1005" t="s">
        <v>1954</v>
      </c>
      <c r="R1005" t="s">
        <v>1382</v>
      </c>
      <c r="S1005" t="s">
        <v>652</v>
      </c>
    </row>
    <row r="1006" spans="1:19">
      <c r="A1006">
        <v>348.7</v>
      </c>
      <c r="B1006" t="s">
        <v>614</v>
      </c>
      <c r="H1006" t="s">
        <v>615</v>
      </c>
      <c r="I1006">
        <v>10545</v>
      </c>
      <c r="J1006">
        <v>44</v>
      </c>
      <c r="K1006">
        <v>10501</v>
      </c>
      <c r="N1006">
        <v>0</v>
      </c>
      <c r="O1006" t="s">
        <v>1954</v>
      </c>
      <c r="R1006" t="s">
        <v>960</v>
      </c>
      <c r="S1006" t="s">
        <v>652</v>
      </c>
    </row>
    <row r="1007" spans="1:19">
      <c r="A1007">
        <v>349</v>
      </c>
      <c r="B1007" t="s">
        <v>614</v>
      </c>
      <c r="H1007" t="s">
        <v>615</v>
      </c>
      <c r="I1007">
        <v>10569</v>
      </c>
      <c r="J1007">
        <v>68</v>
      </c>
      <c r="K1007">
        <v>10501</v>
      </c>
      <c r="N1007">
        <v>0</v>
      </c>
      <c r="O1007" t="s">
        <v>1954</v>
      </c>
      <c r="R1007" t="s">
        <v>693</v>
      </c>
      <c r="S1007" t="s">
        <v>652</v>
      </c>
    </row>
    <row r="1008" spans="1:19">
      <c r="A1008">
        <v>350.5</v>
      </c>
      <c r="B1008" t="s">
        <v>614</v>
      </c>
      <c r="H1008" t="s">
        <v>615</v>
      </c>
      <c r="I1008">
        <v>11569</v>
      </c>
      <c r="J1008">
        <v>8</v>
      </c>
      <c r="K1008">
        <v>11561</v>
      </c>
      <c r="N1008">
        <v>0</v>
      </c>
      <c r="O1008" t="s">
        <v>1954</v>
      </c>
      <c r="R1008" t="s">
        <v>2065</v>
      </c>
      <c r="S1008" t="s">
        <v>652</v>
      </c>
    </row>
    <row r="1009" spans="1:19">
      <c r="A1009">
        <v>350.6</v>
      </c>
      <c r="B1009" t="s">
        <v>614</v>
      </c>
      <c r="H1009" t="s">
        <v>615</v>
      </c>
      <c r="I1009">
        <v>11581</v>
      </c>
      <c r="J1009">
        <v>20</v>
      </c>
      <c r="K1009">
        <v>11561</v>
      </c>
      <c r="N1009">
        <v>0</v>
      </c>
      <c r="O1009" t="s">
        <v>1954</v>
      </c>
      <c r="R1009" t="s">
        <v>766</v>
      </c>
      <c r="S1009" t="s">
        <v>652</v>
      </c>
    </row>
    <row r="1010" spans="1:19">
      <c r="A1010">
        <v>352.1</v>
      </c>
      <c r="B1010" t="s">
        <v>614</v>
      </c>
      <c r="H1010" t="s">
        <v>615</v>
      </c>
      <c r="I1010">
        <v>11901</v>
      </c>
      <c r="J1010">
        <v>60</v>
      </c>
      <c r="K1010">
        <v>11841</v>
      </c>
      <c r="N1010">
        <v>0</v>
      </c>
      <c r="O1010" t="s">
        <v>1954</v>
      </c>
      <c r="R1010" t="s">
        <v>1659</v>
      </c>
      <c r="S1010" t="s">
        <v>652</v>
      </c>
    </row>
    <row r="1011" spans="1:19">
      <c r="A1011">
        <v>352.2</v>
      </c>
      <c r="B1011" t="s">
        <v>614</v>
      </c>
      <c r="H1011" t="s">
        <v>615</v>
      </c>
      <c r="I1011">
        <v>11897</v>
      </c>
      <c r="J1011">
        <v>56</v>
      </c>
      <c r="K1011">
        <v>11841</v>
      </c>
      <c r="N1011">
        <v>0</v>
      </c>
      <c r="O1011" t="s">
        <v>1954</v>
      </c>
      <c r="R1011" t="s">
        <v>793</v>
      </c>
      <c r="S1011" t="s">
        <v>652</v>
      </c>
    </row>
    <row r="1012" spans="1:19">
      <c r="A1012">
        <v>353</v>
      </c>
      <c r="B1012" t="s">
        <v>614</v>
      </c>
      <c r="H1012" t="s">
        <v>615</v>
      </c>
      <c r="I1012">
        <v>11897</v>
      </c>
      <c r="J1012">
        <v>56</v>
      </c>
      <c r="K1012">
        <v>11841</v>
      </c>
      <c r="N1012">
        <v>0</v>
      </c>
      <c r="O1012" t="s">
        <v>1954</v>
      </c>
      <c r="R1012" t="s">
        <v>1702</v>
      </c>
      <c r="S1012" t="s">
        <v>652</v>
      </c>
    </row>
    <row r="1013" spans="1:19">
      <c r="A1013">
        <v>353.1</v>
      </c>
      <c r="B1013" t="s">
        <v>614</v>
      </c>
      <c r="H1013" t="s">
        <v>615</v>
      </c>
      <c r="I1013">
        <v>11859</v>
      </c>
      <c r="J1013">
        <v>18</v>
      </c>
      <c r="K1013">
        <v>11841</v>
      </c>
      <c r="N1013">
        <v>0</v>
      </c>
      <c r="O1013" t="s">
        <v>1954</v>
      </c>
      <c r="R1013" t="s">
        <v>981</v>
      </c>
      <c r="S1013" t="s">
        <v>652</v>
      </c>
    </row>
    <row r="1014" spans="1:19">
      <c r="A1014">
        <v>353.2</v>
      </c>
      <c r="B1014" t="s">
        <v>614</v>
      </c>
      <c r="H1014" t="s">
        <v>615</v>
      </c>
      <c r="I1014">
        <v>11863</v>
      </c>
      <c r="J1014">
        <v>22</v>
      </c>
      <c r="K1014">
        <v>11841</v>
      </c>
      <c r="N1014">
        <v>0</v>
      </c>
      <c r="O1014" t="s">
        <v>1954</v>
      </c>
      <c r="R1014" t="s">
        <v>1367</v>
      </c>
      <c r="S1014" t="s">
        <v>652</v>
      </c>
    </row>
    <row r="1015" spans="1:19">
      <c r="A1015">
        <v>355</v>
      </c>
      <c r="B1015" t="s">
        <v>614</v>
      </c>
      <c r="H1015" t="s">
        <v>615</v>
      </c>
      <c r="I1015">
        <v>11881</v>
      </c>
      <c r="J1015">
        <v>40</v>
      </c>
      <c r="K1015">
        <v>11841</v>
      </c>
      <c r="N1015">
        <v>0</v>
      </c>
      <c r="O1015" t="s">
        <v>1954</v>
      </c>
      <c r="R1015" t="s">
        <v>1601</v>
      </c>
      <c r="S1015" t="s">
        <v>652</v>
      </c>
    </row>
    <row r="1016" spans="1:19">
      <c r="A1016">
        <v>358</v>
      </c>
      <c r="B1016" t="s">
        <v>614</v>
      </c>
      <c r="H1016" t="s">
        <v>615</v>
      </c>
      <c r="I1016">
        <v>12117</v>
      </c>
      <c r="J1016">
        <v>37</v>
      </c>
      <c r="K1016">
        <v>12080</v>
      </c>
      <c r="N1016">
        <v>0</v>
      </c>
      <c r="O1016" t="s">
        <v>1954</v>
      </c>
      <c r="R1016" t="s">
        <v>720</v>
      </c>
      <c r="S1016" t="s">
        <v>652</v>
      </c>
    </row>
    <row r="1017" spans="1:19">
      <c r="A1017">
        <v>358.1</v>
      </c>
      <c r="B1017" t="s">
        <v>614</v>
      </c>
      <c r="H1017" t="s">
        <v>615</v>
      </c>
      <c r="I1017">
        <v>12101</v>
      </c>
      <c r="J1017">
        <v>21</v>
      </c>
      <c r="K1017">
        <v>12080</v>
      </c>
      <c r="N1017">
        <v>0</v>
      </c>
      <c r="O1017" t="s">
        <v>1954</v>
      </c>
      <c r="R1017" t="s">
        <v>854</v>
      </c>
      <c r="S1017" t="s">
        <v>652</v>
      </c>
    </row>
    <row r="1018" spans="1:19">
      <c r="A1018">
        <v>359.1</v>
      </c>
      <c r="B1018" t="s">
        <v>614</v>
      </c>
      <c r="H1018" t="s">
        <v>615</v>
      </c>
      <c r="I1018">
        <v>12089</v>
      </c>
      <c r="J1018">
        <v>9</v>
      </c>
      <c r="K1018">
        <v>12080</v>
      </c>
      <c r="N1018">
        <v>0</v>
      </c>
      <c r="O1018" t="s">
        <v>1954</v>
      </c>
      <c r="R1018" t="s">
        <v>2066</v>
      </c>
      <c r="S1018" t="s">
        <v>652</v>
      </c>
    </row>
    <row r="1019" spans="1:19">
      <c r="A1019">
        <v>360</v>
      </c>
      <c r="B1019" t="s">
        <v>614</v>
      </c>
      <c r="H1019" t="s">
        <v>615</v>
      </c>
      <c r="I1019">
        <v>11923</v>
      </c>
      <c r="J1019">
        <v>48</v>
      </c>
      <c r="K1019">
        <v>11875</v>
      </c>
      <c r="N1019">
        <v>0</v>
      </c>
      <c r="O1019" t="s">
        <v>1954</v>
      </c>
      <c r="R1019" t="s">
        <v>1036</v>
      </c>
      <c r="S1019" t="s">
        <v>648</v>
      </c>
    </row>
    <row r="1020" spans="1:19">
      <c r="A1020">
        <v>360.2</v>
      </c>
      <c r="B1020" t="s">
        <v>614</v>
      </c>
      <c r="H1020" t="s">
        <v>615</v>
      </c>
      <c r="I1020">
        <v>11895</v>
      </c>
      <c r="J1020">
        <v>20</v>
      </c>
      <c r="K1020">
        <v>11875</v>
      </c>
      <c r="N1020">
        <v>0</v>
      </c>
      <c r="O1020" t="s">
        <v>1954</v>
      </c>
      <c r="R1020" t="s">
        <v>1020</v>
      </c>
      <c r="S1020" t="s">
        <v>648</v>
      </c>
    </row>
    <row r="1021" spans="1:19">
      <c r="A1021">
        <v>360.3</v>
      </c>
      <c r="B1021" t="s">
        <v>614</v>
      </c>
      <c r="H1021" t="s">
        <v>615</v>
      </c>
      <c r="I1021">
        <v>11885</v>
      </c>
      <c r="J1021">
        <v>10</v>
      </c>
      <c r="K1021">
        <v>11875</v>
      </c>
      <c r="N1021">
        <v>0</v>
      </c>
      <c r="O1021" t="s">
        <v>1954</v>
      </c>
      <c r="R1021" t="s">
        <v>2067</v>
      </c>
      <c r="S1021" t="s">
        <v>648</v>
      </c>
    </row>
    <row r="1022" spans="1:19">
      <c r="A1022">
        <v>361</v>
      </c>
      <c r="B1022" t="s">
        <v>614</v>
      </c>
      <c r="H1022" t="s">
        <v>615</v>
      </c>
      <c r="I1022">
        <v>11963</v>
      </c>
      <c r="J1022">
        <v>88</v>
      </c>
      <c r="K1022">
        <v>11875</v>
      </c>
      <c r="N1022">
        <v>0</v>
      </c>
      <c r="O1022" t="s">
        <v>1954</v>
      </c>
      <c r="R1022" t="s">
        <v>1523</v>
      </c>
      <c r="S1022" t="s">
        <v>648</v>
      </c>
    </row>
    <row r="1023" spans="1:19">
      <c r="A1023">
        <v>361.1</v>
      </c>
      <c r="B1023" t="s">
        <v>614</v>
      </c>
      <c r="H1023" t="s">
        <v>615</v>
      </c>
      <c r="I1023">
        <v>11898</v>
      </c>
      <c r="J1023">
        <v>23</v>
      </c>
      <c r="K1023">
        <v>11875</v>
      </c>
      <c r="N1023">
        <v>0</v>
      </c>
      <c r="O1023" t="s">
        <v>1954</v>
      </c>
      <c r="R1023" t="s">
        <v>1789</v>
      </c>
      <c r="S1023" t="s">
        <v>648</v>
      </c>
    </row>
    <row r="1024" spans="1:19">
      <c r="A1024">
        <v>361.2</v>
      </c>
      <c r="B1024" t="s">
        <v>614</v>
      </c>
      <c r="H1024" t="s">
        <v>615</v>
      </c>
      <c r="I1024">
        <v>11884</v>
      </c>
      <c r="J1024">
        <v>9</v>
      </c>
      <c r="K1024">
        <v>11875</v>
      </c>
      <c r="N1024">
        <v>0</v>
      </c>
      <c r="O1024" t="s">
        <v>1954</v>
      </c>
      <c r="R1024" t="s">
        <v>2068</v>
      </c>
      <c r="S1024" t="s">
        <v>648</v>
      </c>
    </row>
    <row r="1025" spans="1:19">
      <c r="A1025">
        <v>362.1</v>
      </c>
      <c r="B1025" t="s">
        <v>614</v>
      </c>
      <c r="H1025" t="s">
        <v>615</v>
      </c>
      <c r="I1025">
        <v>11797</v>
      </c>
      <c r="J1025">
        <v>37</v>
      </c>
      <c r="K1025">
        <v>11760</v>
      </c>
      <c r="N1025">
        <v>0</v>
      </c>
      <c r="O1025" t="s">
        <v>1954</v>
      </c>
      <c r="R1025" t="s">
        <v>1174</v>
      </c>
      <c r="S1025" t="s">
        <v>648</v>
      </c>
    </row>
    <row r="1026" spans="1:19">
      <c r="A1026">
        <v>362.21</v>
      </c>
      <c r="B1026" t="s">
        <v>614</v>
      </c>
      <c r="H1026" t="s">
        <v>615</v>
      </c>
      <c r="I1026">
        <v>11768</v>
      </c>
      <c r="J1026">
        <v>8</v>
      </c>
      <c r="K1026">
        <v>11760</v>
      </c>
      <c r="N1026">
        <v>0</v>
      </c>
      <c r="O1026" t="s">
        <v>1954</v>
      </c>
      <c r="R1026" t="s">
        <v>1210</v>
      </c>
      <c r="S1026" t="s">
        <v>648</v>
      </c>
    </row>
    <row r="1027" spans="1:19">
      <c r="A1027">
        <v>362.22</v>
      </c>
      <c r="B1027" t="s">
        <v>614</v>
      </c>
      <c r="H1027" t="s">
        <v>615</v>
      </c>
      <c r="I1027">
        <v>11764</v>
      </c>
      <c r="J1027">
        <v>4</v>
      </c>
      <c r="K1027">
        <v>11760</v>
      </c>
      <c r="N1027">
        <v>0</v>
      </c>
      <c r="O1027" t="s">
        <v>1954</v>
      </c>
      <c r="R1027" t="s">
        <v>1099</v>
      </c>
      <c r="S1027" t="s">
        <v>648</v>
      </c>
    </row>
    <row r="1028" spans="1:19">
      <c r="A1028">
        <v>362.23</v>
      </c>
      <c r="B1028" t="s">
        <v>614</v>
      </c>
      <c r="H1028" t="s">
        <v>615</v>
      </c>
      <c r="I1028">
        <v>11814</v>
      </c>
      <c r="J1028">
        <v>54</v>
      </c>
      <c r="K1028">
        <v>11760</v>
      </c>
      <c r="N1028">
        <v>0</v>
      </c>
      <c r="O1028" t="s">
        <v>1954</v>
      </c>
      <c r="R1028" t="s">
        <v>1674</v>
      </c>
      <c r="S1028" t="s">
        <v>648</v>
      </c>
    </row>
    <row r="1029" spans="1:19">
      <c r="A1029">
        <v>362.26</v>
      </c>
      <c r="B1029" t="s">
        <v>614</v>
      </c>
      <c r="H1029" t="s">
        <v>615</v>
      </c>
      <c r="I1029">
        <v>11802</v>
      </c>
      <c r="J1029">
        <v>42</v>
      </c>
      <c r="K1029">
        <v>11760</v>
      </c>
      <c r="N1029">
        <v>0</v>
      </c>
      <c r="O1029" t="s">
        <v>1954</v>
      </c>
      <c r="R1029" t="s">
        <v>1479</v>
      </c>
      <c r="S1029" t="s">
        <v>648</v>
      </c>
    </row>
    <row r="1030" spans="1:19">
      <c r="A1030">
        <v>362.27</v>
      </c>
      <c r="B1030" t="s">
        <v>614</v>
      </c>
      <c r="H1030" t="s">
        <v>615</v>
      </c>
      <c r="I1030">
        <v>11783</v>
      </c>
      <c r="J1030">
        <v>23</v>
      </c>
      <c r="K1030">
        <v>11760</v>
      </c>
      <c r="N1030">
        <v>0</v>
      </c>
      <c r="O1030" t="s">
        <v>1954</v>
      </c>
      <c r="R1030" t="s">
        <v>1341</v>
      </c>
      <c r="S1030" t="s">
        <v>648</v>
      </c>
    </row>
    <row r="1031" spans="1:19">
      <c r="A1031">
        <v>362.29</v>
      </c>
      <c r="B1031" t="s">
        <v>614</v>
      </c>
      <c r="H1031" t="s">
        <v>615</v>
      </c>
      <c r="I1031">
        <v>11777</v>
      </c>
      <c r="J1031">
        <v>17</v>
      </c>
      <c r="K1031">
        <v>11760</v>
      </c>
      <c r="N1031">
        <v>0</v>
      </c>
      <c r="O1031" t="s">
        <v>1954</v>
      </c>
      <c r="R1031" t="s">
        <v>1850</v>
      </c>
      <c r="S1031" t="s">
        <v>648</v>
      </c>
    </row>
    <row r="1032" spans="1:19">
      <c r="A1032">
        <v>362.31</v>
      </c>
      <c r="B1032" t="s">
        <v>614</v>
      </c>
      <c r="H1032" t="s">
        <v>615</v>
      </c>
      <c r="I1032">
        <v>11764</v>
      </c>
      <c r="J1032">
        <v>4</v>
      </c>
      <c r="K1032">
        <v>11760</v>
      </c>
      <c r="N1032">
        <v>0</v>
      </c>
      <c r="O1032" t="s">
        <v>1954</v>
      </c>
      <c r="R1032" t="s">
        <v>2069</v>
      </c>
      <c r="S1032" t="s">
        <v>648</v>
      </c>
    </row>
    <row r="1033" spans="1:19">
      <c r="A1033">
        <v>362.4</v>
      </c>
      <c r="B1033" t="s">
        <v>614</v>
      </c>
      <c r="H1033" t="s">
        <v>615</v>
      </c>
      <c r="I1033">
        <v>11823</v>
      </c>
      <c r="J1033">
        <v>63</v>
      </c>
      <c r="K1033">
        <v>11760</v>
      </c>
      <c r="N1033">
        <v>0</v>
      </c>
      <c r="O1033" t="s">
        <v>1954</v>
      </c>
      <c r="R1033" t="s">
        <v>1218</v>
      </c>
      <c r="S1033" t="s">
        <v>648</v>
      </c>
    </row>
    <row r="1034" spans="1:19">
      <c r="A1034">
        <v>362.5</v>
      </c>
      <c r="B1034" t="s">
        <v>614</v>
      </c>
      <c r="H1034" t="s">
        <v>615</v>
      </c>
      <c r="I1034">
        <v>11790</v>
      </c>
      <c r="J1034">
        <v>30</v>
      </c>
      <c r="K1034">
        <v>11760</v>
      </c>
      <c r="N1034">
        <v>0</v>
      </c>
      <c r="O1034" t="s">
        <v>1954</v>
      </c>
      <c r="R1034" t="s">
        <v>2070</v>
      </c>
      <c r="S1034" t="s">
        <v>648</v>
      </c>
    </row>
    <row r="1035" spans="1:19">
      <c r="A1035">
        <v>362.6</v>
      </c>
      <c r="B1035" t="s">
        <v>614</v>
      </c>
      <c r="H1035" t="s">
        <v>615</v>
      </c>
      <c r="I1035">
        <v>11784</v>
      </c>
      <c r="J1035">
        <v>24</v>
      </c>
      <c r="K1035">
        <v>11760</v>
      </c>
      <c r="N1035">
        <v>0</v>
      </c>
      <c r="O1035" t="s">
        <v>1954</v>
      </c>
      <c r="R1035" t="s">
        <v>867</v>
      </c>
      <c r="S1035" t="s">
        <v>648</v>
      </c>
    </row>
    <row r="1036" spans="1:19">
      <c r="A1036">
        <v>362.7</v>
      </c>
      <c r="B1036" t="s">
        <v>614</v>
      </c>
      <c r="H1036" t="s">
        <v>615</v>
      </c>
      <c r="I1036">
        <v>11779</v>
      </c>
      <c r="J1036">
        <v>19</v>
      </c>
      <c r="K1036">
        <v>11760</v>
      </c>
      <c r="N1036">
        <v>0</v>
      </c>
      <c r="O1036" t="s">
        <v>1954</v>
      </c>
      <c r="R1036" t="s">
        <v>2071</v>
      </c>
      <c r="S1036" t="s">
        <v>648</v>
      </c>
    </row>
    <row r="1037" spans="1:19">
      <c r="A1037">
        <v>362.8</v>
      </c>
      <c r="B1037" t="s">
        <v>614</v>
      </c>
      <c r="H1037" t="s">
        <v>615</v>
      </c>
      <c r="I1037">
        <v>11783</v>
      </c>
      <c r="J1037">
        <v>23</v>
      </c>
      <c r="K1037">
        <v>11760</v>
      </c>
      <c r="N1037">
        <v>0</v>
      </c>
      <c r="O1037" t="s">
        <v>1954</v>
      </c>
      <c r="R1037" t="s">
        <v>1010</v>
      </c>
      <c r="S1037" t="s">
        <v>648</v>
      </c>
    </row>
    <row r="1038" spans="1:19">
      <c r="A1038">
        <v>362.9</v>
      </c>
      <c r="B1038" t="s">
        <v>614</v>
      </c>
      <c r="H1038" t="s">
        <v>615</v>
      </c>
      <c r="I1038">
        <v>11828</v>
      </c>
      <c r="J1038">
        <v>68</v>
      </c>
      <c r="K1038">
        <v>11760</v>
      </c>
      <c r="N1038">
        <v>0</v>
      </c>
      <c r="O1038" t="s">
        <v>1954</v>
      </c>
      <c r="R1038" t="s">
        <v>1718</v>
      </c>
      <c r="S1038" t="s">
        <v>648</v>
      </c>
    </row>
    <row r="1039" spans="1:19">
      <c r="A1039">
        <v>363</v>
      </c>
      <c r="B1039" t="s">
        <v>614</v>
      </c>
      <c r="H1039" t="s">
        <v>615</v>
      </c>
      <c r="I1039">
        <v>11918</v>
      </c>
      <c r="J1039">
        <v>43</v>
      </c>
      <c r="K1039">
        <v>11875</v>
      </c>
      <c r="N1039">
        <v>0</v>
      </c>
      <c r="O1039" t="s">
        <v>1954</v>
      </c>
      <c r="R1039" t="s">
        <v>1420</v>
      </c>
      <c r="S1039" t="s">
        <v>648</v>
      </c>
    </row>
    <row r="1040" spans="1:19">
      <c r="A1040">
        <v>363.3</v>
      </c>
      <c r="B1040" t="s">
        <v>614</v>
      </c>
      <c r="H1040" t="s">
        <v>615</v>
      </c>
      <c r="I1040">
        <v>11898</v>
      </c>
      <c r="J1040">
        <v>23</v>
      </c>
      <c r="K1040">
        <v>11875</v>
      </c>
      <c r="N1040">
        <v>0</v>
      </c>
      <c r="O1040" t="s">
        <v>1954</v>
      </c>
      <c r="R1040" t="s">
        <v>1798</v>
      </c>
      <c r="S1040" t="s">
        <v>648</v>
      </c>
    </row>
    <row r="1041" spans="1:19">
      <c r="A1041">
        <v>363.4</v>
      </c>
      <c r="B1041" t="s">
        <v>614</v>
      </c>
      <c r="H1041" t="s">
        <v>615</v>
      </c>
      <c r="I1041">
        <v>11877</v>
      </c>
      <c r="J1041">
        <v>2</v>
      </c>
      <c r="K1041">
        <v>11875</v>
      </c>
      <c r="N1041">
        <v>0</v>
      </c>
      <c r="O1041" t="s">
        <v>1954</v>
      </c>
      <c r="R1041" t="s">
        <v>2072</v>
      </c>
      <c r="S1041" t="s">
        <v>648</v>
      </c>
    </row>
    <row r="1042" spans="1:19">
      <c r="A1042">
        <v>364</v>
      </c>
      <c r="B1042" t="s">
        <v>614</v>
      </c>
      <c r="H1042" t="s">
        <v>615</v>
      </c>
      <c r="I1042">
        <v>11943</v>
      </c>
      <c r="J1042">
        <v>68</v>
      </c>
      <c r="K1042">
        <v>11875</v>
      </c>
      <c r="N1042">
        <v>0</v>
      </c>
      <c r="O1042" t="s">
        <v>1954</v>
      </c>
      <c r="R1042" t="s">
        <v>1024</v>
      </c>
      <c r="S1042" t="s">
        <v>648</v>
      </c>
    </row>
    <row r="1043" spans="1:19">
      <c r="A1043">
        <v>364.1</v>
      </c>
      <c r="B1043" t="s">
        <v>614</v>
      </c>
      <c r="H1043" t="s">
        <v>615</v>
      </c>
      <c r="I1043">
        <v>11899</v>
      </c>
      <c r="J1043">
        <v>24</v>
      </c>
      <c r="K1043">
        <v>11875</v>
      </c>
      <c r="N1043">
        <v>0</v>
      </c>
      <c r="O1043" t="s">
        <v>1954</v>
      </c>
      <c r="R1043" t="s">
        <v>1482</v>
      </c>
      <c r="S1043" t="s">
        <v>648</v>
      </c>
    </row>
    <row r="1044" spans="1:19">
      <c r="A1044">
        <v>364.2</v>
      </c>
      <c r="B1044" t="s">
        <v>614</v>
      </c>
      <c r="H1044" t="s">
        <v>615</v>
      </c>
      <c r="I1044">
        <v>11889</v>
      </c>
      <c r="J1044">
        <v>14</v>
      </c>
      <c r="K1044">
        <v>11875</v>
      </c>
      <c r="N1044">
        <v>0</v>
      </c>
      <c r="O1044" t="s">
        <v>1954</v>
      </c>
      <c r="R1044" t="s">
        <v>2073</v>
      </c>
      <c r="S1044" t="s">
        <v>648</v>
      </c>
    </row>
    <row r="1045" spans="1:19">
      <c r="A1045">
        <v>364.4</v>
      </c>
      <c r="B1045" t="s">
        <v>614</v>
      </c>
      <c r="H1045" t="s">
        <v>615</v>
      </c>
      <c r="I1045">
        <v>11905</v>
      </c>
      <c r="J1045">
        <v>30</v>
      </c>
      <c r="K1045">
        <v>11875</v>
      </c>
      <c r="N1045">
        <v>0</v>
      </c>
      <c r="O1045" t="s">
        <v>1954</v>
      </c>
      <c r="R1045" t="s">
        <v>751</v>
      </c>
      <c r="S1045" t="s">
        <v>648</v>
      </c>
    </row>
    <row r="1046" spans="1:19">
      <c r="A1046">
        <v>364.41</v>
      </c>
      <c r="B1046" t="s">
        <v>614</v>
      </c>
      <c r="H1046" t="s">
        <v>615</v>
      </c>
      <c r="I1046">
        <v>11890</v>
      </c>
      <c r="J1046">
        <v>15</v>
      </c>
      <c r="K1046">
        <v>11875</v>
      </c>
      <c r="N1046">
        <v>0</v>
      </c>
      <c r="O1046" t="s">
        <v>1954</v>
      </c>
      <c r="R1046" t="s">
        <v>2074</v>
      </c>
      <c r="S1046" t="s">
        <v>648</v>
      </c>
    </row>
    <row r="1047" spans="1:19">
      <c r="A1047">
        <v>364.5</v>
      </c>
      <c r="B1047" t="s">
        <v>614</v>
      </c>
      <c r="H1047" t="s">
        <v>615</v>
      </c>
      <c r="I1047">
        <v>11889</v>
      </c>
      <c r="J1047">
        <v>14</v>
      </c>
      <c r="K1047">
        <v>11875</v>
      </c>
      <c r="N1047">
        <v>0</v>
      </c>
      <c r="O1047" t="s">
        <v>1954</v>
      </c>
      <c r="R1047" t="s">
        <v>1254</v>
      </c>
      <c r="S1047" t="s">
        <v>648</v>
      </c>
    </row>
    <row r="1048" spans="1:19">
      <c r="A1048">
        <v>364.51</v>
      </c>
      <c r="B1048" t="s">
        <v>614</v>
      </c>
      <c r="H1048" t="s">
        <v>615</v>
      </c>
      <c r="I1048">
        <v>11883</v>
      </c>
      <c r="J1048">
        <v>8</v>
      </c>
      <c r="K1048">
        <v>11875</v>
      </c>
      <c r="N1048">
        <v>0</v>
      </c>
      <c r="O1048" t="s">
        <v>1954</v>
      </c>
      <c r="R1048" t="s">
        <v>1072</v>
      </c>
      <c r="S1048" t="s">
        <v>648</v>
      </c>
    </row>
    <row r="1049" spans="1:19">
      <c r="A1049">
        <v>364.9</v>
      </c>
      <c r="B1049" t="s">
        <v>614</v>
      </c>
      <c r="H1049" t="s">
        <v>615</v>
      </c>
      <c r="I1049">
        <v>11884</v>
      </c>
      <c r="J1049">
        <v>9</v>
      </c>
      <c r="K1049">
        <v>11875</v>
      </c>
      <c r="N1049">
        <v>0</v>
      </c>
      <c r="O1049" t="s">
        <v>1954</v>
      </c>
      <c r="R1049" t="s">
        <v>2075</v>
      </c>
      <c r="S1049" t="s">
        <v>648</v>
      </c>
    </row>
    <row r="1050" spans="1:19">
      <c r="A1050">
        <v>365.2</v>
      </c>
      <c r="B1050" t="s">
        <v>614</v>
      </c>
      <c r="H1050" t="s">
        <v>615</v>
      </c>
      <c r="I1050">
        <v>11940</v>
      </c>
      <c r="J1050">
        <v>65</v>
      </c>
      <c r="K1050">
        <v>11875</v>
      </c>
      <c r="N1050">
        <v>0</v>
      </c>
      <c r="O1050" t="s">
        <v>1954</v>
      </c>
      <c r="R1050" t="s">
        <v>686</v>
      </c>
      <c r="S1050" t="s">
        <v>648</v>
      </c>
    </row>
    <row r="1051" spans="1:19">
      <c r="A1051">
        <v>365.5</v>
      </c>
      <c r="B1051" t="s">
        <v>614</v>
      </c>
      <c r="H1051" t="s">
        <v>615</v>
      </c>
      <c r="I1051">
        <v>11876</v>
      </c>
      <c r="J1051">
        <v>1</v>
      </c>
      <c r="K1051">
        <v>11875</v>
      </c>
      <c r="N1051">
        <v>0</v>
      </c>
      <c r="O1051" t="s">
        <v>1954</v>
      </c>
      <c r="R1051" t="s">
        <v>2076</v>
      </c>
      <c r="S1051" t="s">
        <v>648</v>
      </c>
    </row>
    <row r="1052" spans="1:19">
      <c r="A1052">
        <v>366.1</v>
      </c>
      <c r="B1052" t="s">
        <v>614</v>
      </c>
      <c r="H1052" t="s">
        <v>615</v>
      </c>
      <c r="I1052">
        <v>12148</v>
      </c>
      <c r="J1052">
        <v>10</v>
      </c>
      <c r="K1052">
        <v>12138</v>
      </c>
      <c r="N1052">
        <v>0</v>
      </c>
      <c r="O1052" t="s">
        <v>1954</v>
      </c>
      <c r="R1052" t="s">
        <v>2077</v>
      </c>
      <c r="S1052" t="s">
        <v>648</v>
      </c>
    </row>
    <row r="1053" spans="1:19">
      <c r="A1053">
        <v>366.3</v>
      </c>
      <c r="B1053" t="s">
        <v>614</v>
      </c>
      <c r="H1053" t="s">
        <v>615</v>
      </c>
      <c r="I1053">
        <v>12144</v>
      </c>
      <c r="J1053">
        <v>6</v>
      </c>
      <c r="K1053">
        <v>12138</v>
      </c>
      <c r="N1053">
        <v>0</v>
      </c>
      <c r="O1053" t="s">
        <v>1954</v>
      </c>
      <c r="R1053" t="s">
        <v>2078</v>
      </c>
      <c r="S1053" t="s">
        <v>648</v>
      </c>
    </row>
    <row r="1054" spans="1:19">
      <c r="A1054">
        <v>367.8</v>
      </c>
      <c r="B1054" t="s">
        <v>614</v>
      </c>
      <c r="H1054" t="s">
        <v>615</v>
      </c>
      <c r="I1054">
        <v>12103</v>
      </c>
      <c r="J1054">
        <v>65</v>
      </c>
      <c r="K1054">
        <v>12038</v>
      </c>
      <c r="N1054">
        <v>0</v>
      </c>
      <c r="O1054" t="s">
        <v>1954</v>
      </c>
      <c r="R1054" t="s">
        <v>869</v>
      </c>
      <c r="S1054" t="s">
        <v>648</v>
      </c>
    </row>
    <row r="1055" spans="1:19">
      <c r="A1055">
        <v>368.1</v>
      </c>
      <c r="B1055" t="s">
        <v>614</v>
      </c>
      <c r="H1055" t="s">
        <v>615</v>
      </c>
      <c r="I1055">
        <v>12194</v>
      </c>
      <c r="J1055">
        <v>52</v>
      </c>
      <c r="K1055">
        <v>12142</v>
      </c>
      <c r="N1055">
        <v>0</v>
      </c>
      <c r="O1055" t="s">
        <v>1954</v>
      </c>
      <c r="R1055" t="s">
        <v>1195</v>
      </c>
      <c r="S1055" t="s">
        <v>648</v>
      </c>
    </row>
    <row r="1056" spans="1:19">
      <c r="A1056">
        <v>368.2</v>
      </c>
      <c r="B1056" t="s">
        <v>614</v>
      </c>
      <c r="H1056" t="s">
        <v>615</v>
      </c>
      <c r="I1056">
        <v>12205</v>
      </c>
      <c r="J1056">
        <v>63</v>
      </c>
      <c r="K1056">
        <v>12142</v>
      </c>
      <c r="N1056">
        <v>0</v>
      </c>
      <c r="O1056" t="s">
        <v>1954</v>
      </c>
      <c r="R1056" t="s">
        <v>1350</v>
      </c>
      <c r="S1056" t="s">
        <v>648</v>
      </c>
    </row>
    <row r="1057" spans="1:19">
      <c r="A1057">
        <v>368.3</v>
      </c>
      <c r="B1057" t="s">
        <v>614</v>
      </c>
      <c r="H1057" t="s">
        <v>615</v>
      </c>
      <c r="I1057">
        <v>12146</v>
      </c>
      <c r="J1057">
        <v>4</v>
      </c>
      <c r="K1057">
        <v>12142</v>
      </c>
      <c r="N1057">
        <v>0</v>
      </c>
      <c r="O1057" t="s">
        <v>1954</v>
      </c>
      <c r="R1057" t="s">
        <v>2079</v>
      </c>
      <c r="S1057" t="s">
        <v>648</v>
      </c>
    </row>
    <row r="1058" spans="1:19">
      <c r="A1058">
        <v>368.4</v>
      </c>
      <c r="B1058" t="s">
        <v>614</v>
      </c>
      <c r="H1058" t="s">
        <v>615</v>
      </c>
      <c r="I1058">
        <v>12195</v>
      </c>
      <c r="J1058">
        <v>53</v>
      </c>
      <c r="K1058">
        <v>12142</v>
      </c>
      <c r="N1058">
        <v>0</v>
      </c>
      <c r="O1058" t="s">
        <v>1954</v>
      </c>
      <c r="R1058" t="s">
        <v>1624</v>
      </c>
      <c r="S1058" t="s">
        <v>648</v>
      </c>
    </row>
    <row r="1059" spans="1:19">
      <c r="A1059">
        <v>368.5</v>
      </c>
      <c r="B1059" t="s">
        <v>614</v>
      </c>
      <c r="I1059">
        <v>12142</v>
      </c>
      <c r="N1059">
        <v>0</v>
      </c>
      <c r="O1059" t="s">
        <v>1958</v>
      </c>
      <c r="R1059" t="s">
        <v>2080</v>
      </c>
      <c r="S1059" t="s">
        <v>648</v>
      </c>
    </row>
    <row r="1060" spans="1:19">
      <c r="A1060">
        <v>368.7</v>
      </c>
      <c r="B1060" t="s">
        <v>614</v>
      </c>
      <c r="I1060">
        <v>12142</v>
      </c>
      <c r="N1060">
        <v>0</v>
      </c>
      <c r="O1060" t="s">
        <v>1958</v>
      </c>
      <c r="R1060" t="s">
        <v>2081</v>
      </c>
      <c r="S1060" t="s">
        <v>648</v>
      </c>
    </row>
    <row r="1061" spans="1:19">
      <c r="A1061">
        <v>368.9</v>
      </c>
      <c r="B1061" t="s">
        <v>614</v>
      </c>
      <c r="H1061" t="s">
        <v>615</v>
      </c>
      <c r="I1061">
        <v>12230</v>
      </c>
      <c r="J1061">
        <v>88</v>
      </c>
      <c r="K1061">
        <v>12142</v>
      </c>
      <c r="N1061">
        <v>0</v>
      </c>
      <c r="O1061" t="s">
        <v>1954</v>
      </c>
      <c r="R1061" t="s">
        <v>718</v>
      </c>
      <c r="S1061" t="s">
        <v>648</v>
      </c>
    </row>
    <row r="1062" spans="1:19">
      <c r="A1062">
        <v>368.91</v>
      </c>
      <c r="B1062" t="s">
        <v>614</v>
      </c>
      <c r="H1062" t="s">
        <v>615</v>
      </c>
      <c r="I1062">
        <v>12163</v>
      </c>
      <c r="J1062">
        <v>21</v>
      </c>
      <c r="K1062">
        <v>12142</v>
      </c>
      <c r="N1062">
        <v>0</v>
      </c>
      <c r="O1062" t="s">
        <v>1954</v>
      </c>
      <c r="R1062" t="s">
        <v>770</v>
      </c>
      <c r="S1062" t="s">
        <v>648</v>
      </c>
    </row>
    <row r="1063" spans="1:19">
      <c r="A1063">
        <v>369.2</v>
      </c>
      <c r="B1063" t="s">
        <v>614</v>
      </c>
      <c r="H1063" t="s">
        <v>615</v>
      </c>
      <c r="I1063">
        <v>11308</v>
      </c>
      <c r="J1063">
        <v>42</v>
      </c>
      <c r="K1063">
        <v>11266</v>
      </c>
      <c r="N1063">
        <v>0</v>
      </c>
      <c r="O1063" t="s">
        <v>1954</v>
      </c>
      <c r="R1063" t="s">
        <v>1244</v>
      </c>
      <c r="S1063" t="s">
        <v>648</v>
      </c>
    </row>
    <row r="1064" spans="1:19">
      <c r="A1064">
        <v>370.1</v>
      </c>
      <c r="B1064" t="s">
        <v>614</v>
      </c>
      <c r="H1064" t="s">
        <v>615</v>
      </c>
      <c r="I1064">
        <v>11284</v>
      </c>
      <c r="J1064">
        <v>18</v>
      </c>
      <c r="K1064">
        <v>11266</v>
      </c>
      <c r="N1064">
        <v>0</v>
      </c>
      <c r="O1064" t="s">
        <v>1954</v>
      </c>
      <c r="R1064" t="s">
        <v>1197</v>
      </c>
      <c r="S1064" t="s">
        <v>648</v>
      </c>
    </row>
    <row r="1065" spans="1:19">
      <c r="A1065">
        <v>370.2</v>
      </c>
      <c r="B1065" t="s">
        <v>614</v>
      </c>
      <c r="H1065" t="s">
        <v>615</v>
      </c>
      <c r="I1065">
        <v>11281</v>
      </c>
      <c r="J1065">
        <v>15</v>
      </c>
      <c r="K1065">
        <v>11266</v>
      </c>
      <c r="N1065">
        <v>0</v>
      </c>
      <c r="O1065" t="s">
        <v>1954</v>
      </c>
      <c r="R1065" t="s">
        <v>2082</v>
      </c>
      <c r="S1065" t="s">
        <v>648</v>
      </c>
    </row>
    <row r="1066" spans="1:19">
      <c r="A1066">
        <v>370.3</v>
      </c>
      <c r="B1066" t="s">
        <v>614</v>
      </c>
      <c r="H1066" t="s">
        <v>615</v>
      </c>
      <c r="I1066">
        <v>11328</v>
      </c>
      <c r="J1066">
        <v>62</v>
      </c>
      <c r="K1066">
        <v>11266</v>
      </c>
      <c r="N1066">
        <v>0</v>
      </c>
      <c r="O1066" t="s">
        <v>1954</v>
      </c>
      <c r="R1066" t="s">
        <v>1779</v>
      </c>
      <c r="S1066" t="s">
        <v>648</v>
      </c>
    </row>
    <row r="1067" spans="1:19">
      <c r="A1067">
        <v>370.31</v>
      </c>
      <c r="B1067" t="s">
        <v>614</v>
      </c>
      <c r="H1067" t="s">
        <v>615</v>
      </c>
      <c r="I1067">
        <v>11319</v>
      </c>
      <c r="J1067">
        <v>53</v>
      </c>
      <c r="K1067">
        <v>11266</v>
      </c>
      <c r="N1067">
        <v>0</v>
      </c>
      <c r="O1067" t="s">
        <v>1954</v>
      </c>
      <c r="R1067" t="s">
        <v>1344</v>
      </c>
      <c r="S1067" t="s">
        <v>648</v>
      </c>
    </row>
    <row r="1068" spans="1:19">
      <c r="A1068">
        <v>371.33</v>
      </c>
      <c r="B1068" t="s">
        <v>614</v>
      </c>
      <c r="H1068" t="s">
        <v>615</v>
      </c>
      <c r="I1068">
        <v>11268</v>
      </c>
      <c r="J1068">
        <v>2</v>
      </c>
      <c r="K1068">
        <v>11266</v>
      </c>
      <c r="N1068">
        <v>0</v>
      </c>
      <c r="O1068" t="s">
        <v>1954</v>
      </c>
      <c r="R1068" t="s">
        <v>2083</v>
      </c>
      <c r="S1068" t="s">
        <v>648</v>
      </c>
    </row>
    <row r="1069" spans="1:19">
      <c r="A1069">
        <v>371.9</v>
      </c>
      <c r="B1069" t="s">
        <v>614</v>
      </c>
      <c r="H1069" t="s">
        <v>615</v>
      </c>
      <c r="I1069">
        <v>11273</v>
      </c>
      <c r="J1069">
        <v>7</v>
      </c>
      <c r="K1069">
        <v>11266</v>
      </c>
      <c r="N1069">
        <v>0</v>
      </c>
      <c r="O1069" t="s">
        <v>1954</v>
      </c>
      <c r="R1069" t="s">
        <v>2084</v>
      </c>
      <c r="S1069" t="s">
        <v>648</v>
      </c>
    </row>
    <row r="1070" spans="1:19">
      <c r="A1070">
        <v>372</v>
      </c>
      <c r="B1070" t="s">
        <v>614</v>
      </c>
      <c r="H1070" t="s">
        <v>615</v>
      </c>
      <c r="I1070">
        <v>11327</v>
      </c>
      <c r="J1070">
        <v>61</v>
      </c>
      <c r="K1070">
        <v>11266</v>
      </c>
      <c r="N1070">
        <v>0</v>
      </c>
      <c r="O1070" t="s">
        <v>1954</v>
      </c>
      <c r="R1070" t="s">
        <v>1486</v>
      </c>
      <c r="S1070" t="s">
        <v>648</v>
      </c>
    </row>
    <row r="1071" spans="1:19">
      <c r="A1071">
        <v>374.1</v>
      </c>
      <c r="B1071" t="s">
        <v>614</v>
      </c>
      <c r="H1071" t="s">
        <v>615</v>
      </c>
      <c r="I1071">
        <v>11276</v>
      </c>
      <c r="J1071">
        <v>10</v>
      </c>
      <c r="K1071">
        <v>11266</v>
      </c>
      <c r="N1071">
        <v>0</v>
      </c>
      <c r="O1071" t="s">
        <v>1954</v>
      </c>
      <c r="R1071" t="s">
        <v>1333</v>
      </c>
      <c r="S1071" t="s">
        <v>648</v>
      </c>
    </row>
    <row r="1072" spans="1:19">
      <c r="A1072">
        <v>374.2</v>
      </c>
      <c r="B1072" t="s">
        <v>614</v>
      </c>
      <c r="H1072" t="s">
        <v>615</v>
      </c>
      <c r="I1072">
        <v>11272</v>
      </c>
      <c r="J1072">
        <v>6</v>
      </c>
      <c r="K1072">
        <v>11266</v>
      </c>
      <c r="N1072">
        <v>0</v>
      </c>
      <c r="O1072" t="s">
        <v>1954</v>
      </c>
      <c r="R1072" t="s">
        <v>2085</v>
      </c>
      <c r="S1072" t="s">
        <v>648</v>
      </c>
    </row>
    <row r="1073" spans="1:19">
      <c r="A1073">
        <v>374.3</v>
      </c>
      <c r="B1073" t="s">
        <v>614</v>
      </c>
      <c r="H1073" t="s">
        <v>615</v>
      </c>
      <c r="I1073">
        <v>11311</v>
      </c>
      <c r="J1073">
        <v>45</v>
      </c>
      <c r="K1073">
        <v>11266</v>
      </c>
      <c r="N1073">
        <v>0</v>
      </c>
      <c r="O1073" t="s">
        <v>1954</v>
      </c>
      <c r="R1073" t="s">
        <v>1327</v>
      </c>
      <c r="S1073" t="s">
        <v>648</v>
      </c>
    </row>
    <row r="1074" spans="1:19">
      <c r="A1074">
        <v>374.6</v>
      </c>
      <c r="B1074" t="s">
        <v>614</v>
      </c>
      <c r="H1074" t="s">
        <v>615</v>
      </c>
      <c r="I1074">
        <v>11300</v>
      </c>
      <c r="J1074">
        <v>34</v>
      </c>
      <c r="K1074">
        <v>11266</v>
      </c>
      <c r="N1074">
        <v>0</v>
      </c>
      <c r="O1074" t="s">
        <v>1954</v>
      </c>
      <c r="R1074" t="s">
        <v>1818</v>
      </c>
      <c r="S1074" t="s">
        <v>648</v>
      </c>
    </row>
    <row r="1075" spans="1:19">
      <c r="A1075">
        <v>375</v>
      </c>
      <c r="B1075" t="s">
        <v>614</v>
      </c>
      <c r="H1075" t="s">
        <v>615</v>
      </c>
      <c r="I1075">
        <v>11700</v>
      </c>
      <c r="J1075">
        <v>35</v>
      </c>
      <c r="K1075">
        <v>11665</v>
      </c>
      <c r="N1075">
        <v>0</v>
      </c>
      <c r="O1075" t="s">
        <v>1954</v>
      </c>
      <c r="R1075" t="s">
        <v>1919</v>
      </c>
      <c r="S1075" t="s">
        <v>648</v>
      </c>
    </row>
    <row r="1076" spans="1:19">
      <c r="A1076">
        <v>375.2</v>
      </c>
      <c r="B1076" t="s">
        <v>614</v>
      </c>
      <c r="H1076" t="s">
        <v>615</v>
      </c>
      <c r="I1076">
        <v>11684</v>
      </c>
      <c r="J1076">
        <v>19</v>
      </c>
      <c r="K1076">
        <v>11665</v>
      </c>
      <c r="N1076">
        <v>0</v>
      </c>
      <c r="O1076" t="s">
        <v>1954</v>
      </c>
      <c r="R1076" t="s">
        <v>1509</v>
      </c>
      <c r="S1076" t="s">
        <v>648</v>
      </c>
    </row>
    <row r="1077" spans="1:19">
      <c r="A1077">
        <v>376</v>
      </c>
      <c r="B1077" t="s">
        <v>614</v>
      </c>
      <c r="H1077" t="s">
        <v>615</v>
      </c>
      <c r="I1077">
        <v>11675</v>
      </c>
      <c r="J1077">
        <v>10</v>
      </c>
      <c r="K1077">
        <v>11665</v>
      </c>
      <c r="N1077">
        <v>0</v>
      </c>
      <c r="O1077" t="s">
        <v>1954</v>
      </c>
      <c r="R1077" t="s">
        <v>2086</v>
      </c>
      <c r="S1077" t="s">
        <v>648</v>
      </c>
    </row>
    <row r="1078" spans="1:19">
      <c r="A1078">
        <v>377.1</v>
      </c>
      <c r="B1078" t="s">
        <v>614</v>
      </c>
      <c r="H1078" t="s">
        <v>615</v>
      </c>
      <c r="I1078">
        <v>11710</v>
      </c>
      <c r="J1078">
        <v>45</v>
      </c>
      <c r="K1078">
        <v>11665</v>
      </c>
      <c r="N1078">
        <v>0</v>
      </c>
      <c r="O1078" t="s">
        <v>1954</v>
      </c>
      <c r="R1078" t="s">
        <v>1510</v>
      </c>
      <c r="S1078" t="s">
        <v>648</v>
      </c>
    </row>
    <row r="1079" spans="1:19">
      <c r="A1079">
        <v>377.3</v>
      </c>
      <c r="B1079" t="s">
        <v>614</v>
      </c>
      <c r="H1079" t="s">
        <v>615</v>
      </c>
      <c r="I1079">
        <v>11709</v>
      </c>
      <c r="J1079">
        <v>44</v>
      </c>
      <c r="K1079">
        <v>11665</v>
      </c>
      <c r="N1079">
        <v>0</v>
      </c>
      <c r="O1079" t="s">
        <v>1954</v>
      </c>
      <c r="R1079" t="s">
        <v>1123</v>
      </c>
      <c r="S1079" t="s">
        <v>648</v>
      </c>
    </row>
    <row r="1080" spans="1:19">
      <c r="A1080">
        <v>378.1</v>
      </c>
      <c r="B1080" t="s">
        <v>614</v>
      </c>
      <c r="H1080" t="s">
        <v>615</v>
      </c>
      <c r="I1080">
        <v>11760</v>
      </c>
      <c r="J1080">
        <v>95</v>
      </c>
      <c r="K1080">
        <v>11665</v>
      </c>
      <c r="N1080">
        <v>0</v>
      </c>
      <c r="O1080" t="s">
        <v>1954</v>
      </c>
      <c r="R1080" t="s">
        <v>1246</v>
      </c>
      <c r="S1080" t="s">
        <v>648</v>
      </c>
    </row>
    <row r="1081" spans="1:19">
      <c r="A1081">
        <v>378.2</v>
      </c>
      <c r="B1081" t="s">
        <v>614</v>
      </c>
      <c r="H1081" t="s">
        <v>615</v>
      </c>
      <c r="I1081">
        <v>11691</v>
      </c>
      <c r="J1081">
        <v>26</v>
      </c>
      <c r="K1081">
        <v>11665</v>
      </c>
      <c r="N1081">
        <v>0</v>
      </c>
      <c r="O1081" t="s">
        <v>1954</v>
      </c>
      <c r="R1081" t="s">
        <v>1929</v>
      </c>
      <c r="S1081" t="s">
        <v>648</v>
      </c>
    </row>
    <row r="1082" spans="1:19">
      <c r="A1082">
        <v>378.5</v>
      </c>
      <c r="B1082" t="s">
        <v>614</v>
      </c>
      <c r="H1082" t="s">
        <v>615</v>
      </c>
      <c r="I1082">
        <v>11699</v>
      </c>
      <c r="J1082">
        <v>34</v>
      </c>
      <c r="K1082">
        <v>11665</v>
      </c>
      <c r="N1082">
        <v>0</v>
      </c>
      <c r="O1082" t="s">
        <v>1954</v>
      </c>
      <c r="R1082" t="s">
        <v>1039</v>
      </c>
      <c r="S1082" t="s">
        <v>648</v>
      </c>
    </row>
    <row r="1083" spans="1:19">
      <c r="A1083">
        <v>379.1</v>
      </c>
      <c r="B1083" t="s">
        <v>614</v>
      </c>
      <c r="H1083" t="s">
        <v>615</v>
      </c>
      <c r="I1083">
        <v>11712</v>
      </c>
      <c r="J1083">
        <v>47</v>
      </c>
      <c r="K1083">
        <v>11665</v>
      </c>
      <c r="N1083">
        <v>0</v>
      </c>
      <c r="O1083" t="s">
        <v>1954</v>
      </c>
      <c r="R1083" t="s">
        <v>1655</v>
      </c>
      <c r="S1083" t="s">
        <v>648</v>
      </c>
    </row>
    <row r="1084" spans="1:19">
      <c r="A1084">
        <v>379.3</v>
      </c>
      <c r="B1084" t="s">
        <v>614</v>
      </c>
      <c r="H1084" t="s">
        <v>615</v>
      </c>
      <c r="I1084">
        <v>11686</v>
      </c>
      <c r="J1084">
        <v>21</v>
      </c>
      <c r="K1084">
        <v>11665</v>
      </c>
      <c r="N1084">
        <v>0</v>
      </c>
      <c r="O1084" t="s">
        <v>1954</v>
      </c>
      <c r="R1084" t="s">
        <v>2087</v>
      </c>
      <c r="S1084" t="s">
        <v>648</v>
      </c>
    </row>
    <row r="1085" spans="1:19">
      <c r="A1085">
        <v>379.4</v>
      </c>
      <c r="B1085" t="s">
        <v>614</v>
      </c>
      <c r="H1085" t="s">
        <v>615</v>
      </c>
      <c r="I1085">
        <v>11677</v>
      </c>
      <c r="J1085">
        <v>12</v>
      </c>
      <c r="K1085">
        <v>11665</v>
      </c>
      <c r="N1085">
        <v>0</v>
      </c>
      <c r="O1085" t="s">
        <v>1954</v>
      </c>
      <c r="R1085" t="s">
        <v>1035</v>
      </c>
      <c r="S1085" t="s">
        <v>648</v>
      </c>
    </row>
    <row r="1086" spans="1:19">
      <c r="A1086">
        <v>379.5</v>
      </c>
      <c r="B1086" t="s">
        <v>614</v>
      </c>
      <c r="H1086" t="s">
        <v>615</v>
      </c>
      <c r="I1086">
        <v>11700</v>
      </c>
      <c r="J1086">
        <v>35</v>
      </c>
      <c r="K1086">
        <v>11665</v>
      </c>
      <c r="N1086">
        <v>0</v>
      </c>
      <c r="O1086" t="s">
        <v>1954</v>
      </c>
      <c r="R1086" t="s">
        <v>1843</v>
      </c>
      <c r="S1086" t="s">
        <v>648</v>
      </c>
    </row>
    <row r="1087" spans="1:19">
      <c r="A1087">
        <v>379.51</v>
      </c>
      <c r="B1087" t="s">
        <v>614</v>
      </c>
      <c r="I1087">
        <v>11665</v>
      </c>
      <c r="N1087">
        <v>0</v>
      </c>
      <c r="O1087" t="s">
        <v>1958</v>
      </c>
      <c r="R1087" t="s">
        <v>2088</v>
      </c>
      <c r="S1087" t="s">
        <v>648</v>
      </c>
    </row>
    <row r="1088" spans="1:19">
      <c r="A1088">
        <v>379.9</v>
      </c>
      <c r="B1088" t="s">
        <v>614</v>
      </c>
      <c r="H1088" t="s">
        <v>615</v>
      </c>
      <c r="I1088">
        <v>11730</v>
      </c>
      <c r="J1088">
        <v>65</v>
      </c>
      <c r="K1088">
        <v>11665</v>
      </c>
      <c r="N1088">
        <v>0</v>
      </c>
      <c r="O1088" t="s">
        <v>1954</v>
      </c>
      <c r="R1088" t="s">
        <v>1632</v>
      </c>
      <c r="S1088" t="s">
        <v>648</v>
      </c>
    </row>
    <row r="1089" spans="1:19">
      <c r="A1089">
        <v>380</v>
      </c>
      <c r="B1089" t="s">
        <v>614</v>
      </c>
      <c r="H1089" t="s">
        <v>615</v>
      </c>
      <c r="I1089">
        <v>12374</v>
      </c>
      <c r="J1089">
        <v>10</v>
      </c>
      <c r="K1089">
        <v>12364</v>
      </c>
      <c r="N1089">
        <v>0</v>
      </c>
      <c r="O1089" t="s">
        <v>1954</v>
      </c>
      <c r="R1089" t="s">
        <v>1231</v>
      </c>
      <c r="S1089" t="s">
        <v>648</v>
      </c>
    </row>
    <row r="1090" spans="1:19">
      <c r="A1090">
        <v>380.1</v>
      </c>
      <c r="B1090" t="s">
        <v>614</v>
      </c>
      <c r="H1090" t="s">
        <v>615</v>
      </c>
      <c r="I1090">
        <v>12448</v>
      </c>
      <c r="J1090">
        <v>84</v>
      </c>
      <c r="K1090">
        <v>12364</v>
      </c>
      <c r="N1090">
        <v>0</v>
      </c>
      <c r="O1090" t="s">
        <v>1954</v>
      </c>
      <c r="R1090" t="s">
        <v>1253</v>
      </c>
      <c r="S1090" t="s">
        <v>648</v>
      </c>
    </row>
    <row r="1091" spans="1:19">
      <c r="A1091">
        <v>381.3</v>
      </c>
      <c r="B1091" t="s">
        <v>614</v>
      </c>
      <c r="H1091" t="s">
        <v>615</v>
      </c>
      <c r="I1091">
        <v>11475</v>
      </c>
      <c r="J1091">
        <v>16</v>
      </c>
      <c r="K1091">
        <v>11459</v>
      </c>
      <c r="N1091">
        <v>0</v>
      </c>
      <c r="O1091" t="s">
        <v>1954</v>
      </c>
      <c r="R1091" t="s">
        <v>1746</v>
      </c>
      <c r="S1091" t="s">
        <v>648</v>
      </c>
    </row>
    <row r="1092" spans="1:19">
      <c r="A1092">
        <v>381.9</v>
      </c>
      <c r="B1092" t="s">
        <v>614</v>
      </c>
      <c r="H1092" t="s">
        <v>615</v>
      </c>
      <c r="I1092">
        <v>11499</v>
      </c>
      <c r="J1092">
        <v>40</v>
      </c>
      <c r="K1092">
        <v>11459</v>
      </c>
      <c r="N1092">
        <v>0</v>
      </c>
      <c r="O1092" t="s">
        <v>1954</v>
      </c>
      <c r="R1092" t="s">
        <v>1516</v>
      </c>
      <c r="S1092" t="s">
        <v>648</v>
      </c>
    </row>
    <row r="1093" spans="1:19">
      <c r="A1093">
        <v>383</v>
      </c>
      <c r="B1093" t="s">
        <v>614</v>
      </c>
      <c r="H1093" t="s">
        <v>615</v>
      </c>
      <c r="I1093">
        <v>11461</v>
      </c>
      <c r="J1093">
        <v>2</v>
      </c>
      <c r="K1093">
        <v>11459</v>
      </c>
      <c r="N1093">
        <v>0</v>
      </c>
      <c r="O1093" t="s">
        <v>1954</v>
      </c>
      <c r="R1093" t="s">
        <v>2089</v>
      </c>
      <c r="S1093" t="s">
        <v>648</v>
      </c>
    </row>
    <row r="1094" spans="1:19">
      <c r="A1094">
        <v>384</v>
      </c>
      <c r="B1094" t="s">
        <v>614</v>
      </c>
      <c r="H1094" t="s">
        <v>615</v>
      </c>
      <c r="I1094">
        <v>11494</v>
      </c>
      <c r="J1094">
        <v>35</v>
      </c>
      <c r="K1094">
        <v>11459</v>
      </c>
      <c r="N1094">
        <v>0</v>
      </c>
      <c r="O1094" t="s">
        <v>1954</v>
      </c>
      <c r="R1094" t="s">
        <v>1925</v>
      </c>
      <c r="S1094" t="s">
        <v>648</v>
      </c>
    </row>
    <row r="1095" spans="1:19">
      <c r="A1095">
        <v>384.1</v>
      </c>
      <c r="B1095" t="s">
        <v>614</v>
      </c>
      <c r="H1095" t="s">
        <v>615</v>
      </c>
      <c r="I1095">
        <v>11461</v>
      </c>
      <c r="J1095">
        <v>2</v>
      </c>
      <c r="K1095">
        <v>11459</v>
      </c>
      <c r="N1095">
        <v>0</v>
      </c>
      <c r="O1095" t="s">
        <v>1954</v>
      </c>
      <c r="R1095" t="s">
        <v>2090</v>
      </c>
      <c r="S1095" t="s">
        <v>648</v>
      </c>
    </row>
    <row r="1096" spans="1:19">
      <c r="A1096">
        <v>384.4</v>
      </c>
      <c r="B1096" t="s">
        <v>614</v>
      </c>
      <c r="H1096" t="s">
        <v>615</v>
      </c>
      <c r="I1096">
        <v>11490</v>
      </c>
      <c r="J1096">
        <v>31</v>
      </c>
      <c r="K1096">
        <v>11459</v>
      </c>
      <c r="N1096">
        <v>0</v>
      </c>
      <c r="O1096" t="s">
        <v>1954</v>
      </c>
      <c r="R1096" t="s">
        <v>1764</v>
      </c>
      <c r="S1096" t="s">
        <v>648</v>
      </c>
    </row>
    <row r="1097" spans="1:19">
      <c r="A1097">
        <v>385</v>
      </c>
      <c r="B1097" t="s">
        <v>614</v>
      </c>
      <c r="H1097" t="s">
        <v>615</v>
      </c>
      <c r="I1097">
        <v>11478</v>
      </c>
      <c r="J1097">
        <v>19</v>
      </c>
      <c r="K1097">
        <v>11459</v>
      </c>
      <c r="N1097">
        <v>0</v>
      </c>
      <c r="O1097" t="s">
        <v>1954</v>
      </c>
      <c r="R1097" t="s">
        <v>1899</v>
      </c>
      <c r="S1097" t="s">
        <v>648</v>
      </c>
    </row>
    <row r="1098" spans="1:19">
      <c r="A1098">
        <v>385.3</v>
      </c>
      <c r="B1098" t="s">
        <v>614</v>
      </c>
      <c r="H1098" t="s">
        <v>615</v>
      </c>
      <c r="I1098">
        <v>11474</v>
      </c>
      <c r="J1098">
        <v>15</v>
      </c>
      <c r="K1098">
        <v>11459</v>
      </c>
      <c r="N1098">
        <v>0</v>
      </c>
      <c r="O1098" t="s">
        <v>1954</v>
      </c>
      <c r="R1098" t="s">
        <v>1077</v>
      </c>
      <c r="S1098" t="s">
        <v>648</v>
      </c>
    </row>
    <row r="1099" spans="1:19">
      <c r="A1099">
        <v>385.5</v>
      </c>
      <c r="B1099" t="s">
        <v>614</v>
      </c>
      <c r="H1099" t="s">
        <v>615</v>
      </c>
      <c r="I1099">
        <v>11463</v>
      </c>
      <c r="J1099">
        <v>4</v>
      </c>
      <c r="K1099">
        <v>11459</v>
      </c>
      <c r="N1099">
        <v>0</v>
      </c>
      <c r="O1099" t="s">
        <v>1954</v>
      </c>
      <c r="R1099" t="s">
        <v>2091</v>
      </c>
      <c r="S1099" t="s">
        <v>648</v>
      </c>
    </row>
    <row r="1100" spans="1:19">
      <c r="A1100">
        <v>386.1</v>
      </c>
      <c r="B1100" t="s">
        <v>614</v>
      </c>
      <c r="H1100" t="s">
        <v>615</v>
      </c>
      <c r="I1100">
        <v>11526</v>
      </c>
      <c r="J1100">
        <v>14</v>
      </c>
      <c r="K1100">
        <v>11512</v>
      </c>
      <c r="N1100">
        <v>0</v>
      </c>
      <c r="O1100" t="s">
        <v>1954</v>
      </c>
      <c r="R1100" t="s">
        <v>985</v>
      </c>
      <c r="S1100" t="s">
        <v>648</v>
      </c>
    </row>
    <row r="1101" spans="1:19">
      <c r="A1101">
        <v>386.2</v>
      </c>
      <c r="B1101" t="s">
        <v>614</v>
      </c>
      <c r="H1101" t="s">
        <v>615</v>
      </c>
      <c r="I1101">
        <v>11593</v>
      </c>
      <c r="J1101">
        <v>81</v>
      </c>
      <c r="K1101">
        <v>11512</v>
      </c>
      <c r="N1101">
        <v>0</v>
      </c>
      <c r="O1101" t="s">
        <v>1954</v>
      </c>
      <c r="R1101" t="s">
        <v>1266</v>
      </c>
      <c r="S1101" t="s">
        <v>648</v>
      </c>
    </row>
    <row r="1102" spans="1:19">
      <c r="A1102">
        <v>386.21</v>
      </c>
      <c r="B1102" t="s">
        <v>614</v>
      </c>
      <c r="H1102" t="s">
        <v>615</v>
      </c>
      <c r="I1102">
        <v>11522</v>
      </c>
      <c r="J1102">
        <v>10</v>
      </c>
      <c r="K1102">
        <v>11512</v>
      </c>
      <c r="N1102">
        <v>0</v>
      </c>
      <c r="O1102" t="s">
        <v>1954</v>
      </c>
      <c r="R1102" t="s">
        <v>1668</v>
      </c>
      <c r="S1102" t="s">
        <v>648</v>
      </c>
    </row>
    <row r="1103" spans="1:19">
      <c r="A1103">
        <v>386.3</v>
      </c>
      <c r="B1103" t="s">
        <v>614</v>
      </c>
      <c r="H1103" t="s">
        <v>615</v>
      </c>
      <c r="I1103">
        <v>11519</v>
      </c>
      <c r="J1103">
        <v>7</v>
      </c>
      <c r="K1103">
        <v>11512</v>
      </c>
      <c r="N1103">
        <v>0</v>
      </c>
      <c r="O1103" t="s">
        <v>1954</v>
      </c>
      <c r="R1103" t="s">
        <v>2092</v>
      </c>
      <c r="S1103" t="s">
        <v>648</v>
      </c>
    </row>
    <row r="1104" spans="1:19">
      <c r="A1104">
        <v>388</v>
      </c>
      <c r="B1104" t="s">
        <v>614</v>
      </c>
      <c r="H1104" t="s">
        <v>615</v>
      </c>
      <c r="I1104">
        <v>12253</v>
      </c>
      <c r="J1104">
        <v>27</v>
      </c>
      <c r="K1104">
        <v>12226</v>
      </c>
      <c r="N1104">
        <v>0</v>
      </c>
      <c r="O1104" t="s">
        <v>1954</v>
      </c>
      <c r="R1104" t="s">
        <v>1225</v>
      </c>
      <c r="S1104" t="s">
        <v>648</v>
      </c>
    </row>
    <row r="1105" spans="1:19">
      <c r="A1105">
        <v>389.2</v>
      </c>
      <c r="B1105" t="s">
        <v>614</v>
      </c>
      <c r="H1105" t="s">
        <v>615</v>
      </c>
      <c r="I1105">
        <v>12312</v>
      </c>
      <c r="J1105">
        <v>86</v>
      </c>
      <c r="K1105">
        <v>12226</v>
      </c>
      <c r="N1105">
        <v>0</v>
      </c>
      <c r="O1105" t="s">
        <v>1954</v>
      </c>
      <c r="R1105" t="s">
        <v>972</v>
      </c>
      <c r="S1105" t="s">
        <v>648</v>
      </c>
    </row>
    <row r="1106" spans="1:19">
      <c r="A1106">
        <v>389.3</v>
      </c>
      <c r="B1106" t="s">
        <v>614</v>
      </c>
      <c r="H1106" t="s">
        <v>615</v>
      </c>
      <c r="I1106">
        <v>12227</v>
      </c>
      <c r="J1106">
        <v>1</v>
      </c>
      <c r="K1106">
        <v>12226</v>
      </c>
      <c r="N1106">
        <v>0</v>
      </c>
      <c r="O1106" t="s">
        <v>1954</v>
      </c>
      <c r="R1106" t="s">
        <v>2093</v>
      </c>
      <c r="S1106" t="s">
        <v>648</v>
      </c>
    </row>
    <row r="1107" spans="1:19">
      <c r="A1107">
        <v>389.4</v>
      </c>
      <c r="B1107" t="s">
        <v>614</v>
      </c>
      <c r="H1107" t="s">
        <v>615</v>
      </c>
      <c r="I1107">
        <v>12315</v>
      </c>
      <c r="J1107">
        <v>89</v>
      </c>
      <c r="K1107">
        <v>12226</v>
      </c>
      <c r="N1107">
        <v>0</v>
      </c>
      <c r="O1107" t="s">
        <v>1954</v>
      </c>
      <c r="R1107" t="s">
        <v>1426</v>
      </c>
      <c r="S1107" t="s">
        <v>648</v>
      </c>
    </row>
    <row r="1108" spans="1:19">
      <c r="A1108">
        <v>389.5</v>
      </c>
      <c r="B1108" t="s">
        <v>614</v>
      </c>
      <c r="H1108" t="s">
        <v>615</v>
      </c>
      <c r="I1108">
        <v>12242</v>
      </c>
      <c r="J1108">
        <v>16</v>
      </c>
      <c r="K1108">
        <v>12226</v>
      </c>
      <c r="N1108">
        <v>0</v>
      </c>
      <c r="O1108" t="s">
        <v>1954</v>
      </c>
      <c r="R1108" t="s">
        <v>2094</v>
      </c>
      <c r="S1108" t="s">
        <v>648</v>
      </c>
    </row>
    <row r="1109" spans="1:19">
      <c r="A1109">
        <v>394.1</v>
      </c>
      <c r="B1109" t="s">
        <v>614</v>
      </c>
      <c r="H1109" t="s">
        <v>615</v>
      </c>
      <c r="I1109">
        <v>11213</v>
      </c>
      <c r="J1109">
        <v>62</v>
      </c>
      <c r="K1109">
        <v>11151</v>
      </c>
      <c r="N1109">
        <v>0</v>
      </c>
      <c r="O1109" t="s">
        <v>1954</v>
      </c>
      <c r="R1109" t="s">
        <v>1570</v>
      </c>
      <c r="S1109" t="s">
        <v>627</v>
      </c>
    </row>
    <row r="1110" spans="1:19">
      <c r="A1110">
        <v>394.2</v>
      </c>
      <c r="B1110" t="s">
        <v>614</v>
      </c>
      <c r="H1110" t="s">
        <v>615</v>
      </c>
      <c r="I1110">
        <v>11200</v>
      </c>
      <c r="J1110">
        <v>49</v>
      </c>
      <c r="K1110">
        <v>11151</v>
      </c>
      <c r="N1110">
        <v>0</v>
      </c>
      <c r="O1110" t="s">
        <v>1954</v>
      </c>
      <c r="R1110" t="s">
        <v>898</v>
      </c>
      <c r="S1110" t="s">
        <v>627</v>
      </c>
    </row>
    <row r="1111" spans="1:19">
      <c r="A1111">
        <v>394.3</v>
      </c>
      <c r="B1111" t="s">
        <v>614</v>
      </c>
      <c r="H1111" t="s">
        <v>615</v>
      </c>
      <c r="I1111">
        <v>11156</v>
      </c>
      <c r="J1111">
        <v>5</v>
      </c>
      <c r="K1111">
        <v>11151</v>
      </c>
      <c r="N1111">
        <v>0</v>
      </c>
      <c r="O1111" t="s">
        <v>1954</v>
      </c>
      <c r="R1111" t="s">
        <v>2095</v>
      </c>
      <c r="S1111" t="s">
        <v>627</v>
      </c>
    </row>
    <row r="1112" spans="1:19">
      <c r="A1112">
        <v>394.4</v>
      </c>
      <c r="B1112" t="s">
        <v>614</v>
      </c>
      <c r="H1112" t="s">
        <v>615</v>
      </c>
      <c r="I1112">
        <v>11160</v>
      </c>
      <c r="J1112">
        <v>9</v>
      </c>
      <c r="K1112">
        <v>11151</v>
      </c>
      <c r="N1112">
        <v>0</v>
      </c>
      <c r="O1112" t="s">
        <v>1954</v>
      </c>
      <c r="R1112" t="s">
        <v>2096</v>
      </c>
      <c r="S1112" t="s">
        <v>627</v>
      </c>
    </row>
    <row r="1113" spans="1:19">
      <c r="A1113">
        <v>395.4</v>
      </c>
      <c r="B1113" t="s">
        <v>614</v>
      </c>
      <c r="H1113" t="s">
        <v>615</v>
      </c>
      <c r="I1113">
        <v>11194</v>
      </c>
      <c r="J1113">
        <v>43</v>
      </c>
      <c r="K1113">
        <v>11151</v>
      </c>
      <c r="N1113">
        <v>0</v>
      </c>
      <c r="O1113" t="s">
        <v>1954</v>
      </c>
      <c r="R1113" t="s">
        <v>1441</v>
      </c>
      <c r="S1113" t="s">
        <v>627</v>
      </c>
    </row>
    <row r="1114" spans="1:19">
      <c r="A1114">
        <v>411.41</v>
      </c>
      <c r="B1114" t="s">
        <v>614</v>
      </c>
      <c r="H1114" t="s">
        <v>615</v>
      </c>
      <c r="I1114">
        <v>10940</v>
      </c>
      <c r="J1114">
        <v>12</v>
      </c>
      <c r="K1114">
        <v>10928</v>
      </c>
      <c r="N1114">
        <v>0</v>
      </c>
      <c r="O1114" t="s">
        <v>1954</v>
      </c>
      <c r="R1114" t="s">
        <v>1690</v>
      </c>
      <c r="S1114" t="s">
        <v>627</v>
      </c>
    </row>
    <row r="1115" spans="1:19">
      <c r="A1115">
        <v>411.9</v>
      </c>
      <c r="B1115" t="s">
        <v>614</v>
      </c>
      <c r="H1115" t="s">
        <v>615</v>
      </c>
      <c r="I1115">
        <v>10958</v>
      </c>
      <c r="J1115">
        <v>30</v>
      </c>
      <c r="K1115">
        <v>10928</v>
      </c>
      <c r="N1115">
        <v>0</v>
      </c>
      <c r="O1115" t="s">
        <v>1954</v>
      </c>
      <c r="R1115" t="s">
        <v>629</v>
      </c>
      <c r="S1115" t="s">
        <v>627</v>
      </c>
    </row>
    <row r="1116" spans="1:19">
      <c r="A1116">
        <v>414.2</v>
      </c>
      <c r="B1116" t="s">
        <v>614</v>
      </c>
      <c r="H1116" t="s">
        <v>615</v>
      </c>
      <c r="I1116">
        <v>10950</v>
      </c>
      <c r="J1116">
        <v>22</v>
      </c>
      <c r="K1116">
        <v>10928</v>
      </c>
      <c r="N1116">
        <v>0</v>
      </c>
      <c r="O1116" t="s">
        <v>1954</v>
      </c>
      <c r="R1116" t="s">
        <v>756</v>
      </c>
      <c r="S1116" t="s">
        <v>627</v>
      </c>
    </row>
    <row r="1117" spans="1:19">
      <c r="A1117">
        <v>415.21</v>
      </c>
      <c r="B1117" t="s">
        <v>614</v>
      </c>
      <c r="H1117" t="s">
        <v>615</v>
      </c>
      <c r="I1117">
        <v>11137</v>
      </c>
      <c r="J1117">
        <v>89</v>
      </c>
      <c r="K1117">
        <v>11048</v>
      </c>
      <c r="N1117">
        <v>0</v>
      </c>
      <c r="O1117" t="s">
        <v>1954</v>
      </c>
      <c r="R1117" t="s">
        <v>1577</v>
      </c>
      <c r="S1117" t="s">
        <v>627</v>
      </c>
    </row>
    <row r="1118" spans="1:19">
      <c r="A1118">
        <v>420.1</v>
      </c>
      <c r="B1118" t="s">
        <v>614</v>
      </c>
      <c r="H1118" t="s">
        <v>615</v>
      </c>
      <c r="I1118">
        <v>12109</v>
      </c>
      <c r="J1118">
        <v>18</v>
      </c>
      <c r="K1118">
        <v>12091</v>
      </c>
      <c r="N1118">
        <v>0</v>
      </c>
      <c r="O1118" t="s">
        <v>1954</v>
      </c>
      <c r="R1118" t="s">
        <v>2097</v>
      </c>
      <c r="S1118" t="s">
        <v>627</v>
      </c>
    </row>
    <row r="1119" spans="1:19">
      <c r="A1119">
        <v>420.21</v>
      </c>
      <c r="B1119" t="s">
        <v>614</v>
      </c>
      <c r="H1119" t="s">
        <v>615</v>
      </c>
      <c r="I1119">
        <v>12125</v>
      </c>
      <c r="J1119">
        <v>34</v>
      </c>
      <c r="K1119">
        <v>12091</v>
      </c>
      <c r="N1119">
        <v>0</v>
      </c>
      <c r="O1119" t="s">
        <v>1954</v>
      </c>
      <c r="R1119" t="s">
        <v>1363</v>
      </c>
      <c r="S1119" t="s">
        <v>627</v>
      </c>
    </row>
    <row r="1120" spans="1:19">
      <c r="A1120">
        <v>420.22</v>
      </c>
      <c r="B1120" t="s">
        <v>614</v>
      </c>
      <c r="H1120" t="s">
        <v>615</v>
      </c>
      <c r="I1120">
        <v>12120</v>
      </c>
      <c r="J1120">
        <v>29</v>
      </c>
      <c r="K1120">
        <v>12091</v>
      </c>
      <c r="N1120">
        <v>0</v>
      </c>
      <c r="O1120" t="s">
        <v>1954</v>
      </c>
      <c r="R1120" t="s">
        <v>1684</v>
      </c>
      <c r="S1120" t="s">
        <v>627</v>
      </c>
    </row>
    <row r="1121" spans="1:19">
      <c r="A1121">
        <v>420.3</v>
      </c>
      <c r="B1121" t="s">
        <v>614</v>
      </c>
      <c r="H1121" t="s">
        <v>615</v>
      </c>
      <c r="I1121">
        <v>12162</v>
      </c>
      <c r="J1121">
        <v>71</v>
      </c>
      <c r="K1121">
        <v>12091</v>
      </c>
      <c r="N1121">
        <v>0</v>
      </c>
      <c r="O1121" t="s">
        <v>1954</v>
      </c>
      <c r="R1121" t="s">
        <v>1314</v>
      </c>
      <c r="S1121" t="s">
        <v>627</v>
      </c>
    </row>
    <row r="1122" spans="1:19">
      <c r="A1122">
        <v>425.11</v>
      </c>
      <c r="B1122" t="s">
        <v>614</v>
      </c>
      <c r="H1122" t="s">
        <v>615</v>
      </c>
      <c r="I1122">
        <v>12118</v>
      </c>
      <c r="J1122">
        <v>27</v>
      </c>
      <c r="K1122">
        <v>12091</v>
      </c>
      <c r="N1122">
        <v>0</v>
      </c>
      <c r="O1122" t="s">
        <v>1954</v>
      </c>
      <c r="R1122" t="s">
        <v>1642</v>
      </c>
      <c r="S1122" t="s">
        <v>627</v>
      </c>
    </row>
    <row r="1123" spans="1:19">
      <c r="A1123">
        <v>425.12</v>
      </c>
      <c r="B1123" t="s">
        <v>614</v>
      </c>
      <c r="H1123" t="s">
        <v>615</v>
      </c>
      <c r="I1123">
        <v>12122</v>
      </c>
      <c r="J1123">
        <v>31</v>
      </c>
      <c r="K1123">
        <v>12091</v>
      </c>
      <c r="N1123">
        <v>0</v>
      </c>
      <c r="O1123" t="s">
        <v>1954</v>
      </c>
      <c r="R1123" t="s">
        <v>1810</v>
      </c>
      <c r="S1123" t="s">
        <v>627</v>
      </c>
    </row>
    <row r="1124" spans="1:19">
      <c r="A1124">
        <v>425.8</v>
      </c>
      <c r="B1124" t="s">
        <v>614</v>
      </c>
      <c r="H1124" t="s">
        <v>615</v>
      </c>
      <c r="I1124">
        <v>12108</v>
      </c>
      <c r="J1124">
        <v>17</v>
      </c>
      <c r="K1124">
        <v>12091</v>
      </c>
      <c r="N1124">
        <v>0</v>
      </c>
      <c r="O1124" t="s">
        <v>1954</v>
      </c>
      <c r="R1124" t="s">
        <v>1120</v>
      </c>
      <c r="S1124" t="s">
        <v>627</v>
      </c>
    </row>
    <row r="1125" spans="1:19">
      <c r="A1125">
        <v>426.21</v>
      </c>
      <c r="B1125" t="s">
        <v>614</v>
      </c>
      <c r="H1125" t="s">
        <v>615</v>
      </c>
      <c r="I1125">
        <v>9030</v>
      </c>
      <c r="J1125">
        <v>25</v>
      </c>
      <c r="K1125">
        <v>9005</v>
      </c>
      <c r="N1125">
        <v>0</v>
      </c>
      <c r="O1125" t="s">
        <v>1954</v>
      </c>
      <c r="R1125" t="s">
        <v>1301</v>
      </c>
      <c r="S1125" t="s">
        <v>627</v>
      </c>
    </row>
    <row r="1126" spans="1:19">
      <c r="A1126">
        <v>426.22</v>
      </c>
      <c r="B1126" t="s">
        <v>614</v>
      </c>
      <c r="H1126" t="s">
        <v>615</v>
      </c>
      <c r="I1126">
        <v>9015</v>
      </c>
      <c r="J1126">
        <v>10</v>
      </c>
      <c r="K1126">
        <v>9005</v>
      </c>
      <c r="N1126">
        <v>0</v>
      </c>
      <c r="O1126" t="s">
        <v>1954</v>
      </c>
      <c r="R1126" t="s">
        <v>2098</v>
      </c>
      <c r="S1126" t="s">
        <v>627</v>
      </c>
    </row>
    <row r="1127" spans="1:19">
      <c r="A1127">
        <v>426.23</v>
      </c>
      <c r="B1127" t="s">
        <v>614</v>
      </c>
      <c r="H1127" t="s">
        <v>615</v>
      </c>
      <c r="I1127">
        <v>9046</v>
      </c>
      <c r="J1127">
        <v>41</v>
      </c>
      <c r="K1127">
        <v>9005</v>
      </c>
      <c r="N1127">
        <v>0</v>
      </c>
      <c r="O1127" t="s">
        <v>1954</v>
      </c>
      <c r="R1127" t="s">
        <v>1752</v>
      </c>
      <c r="S1127" t="s">
        <v>627</v>
      </c>
    </row>
    <row r="1128" spans="1:19">
      <c r="A1128">
        <v>426.24</v>
      </c>
      <c r="B1128" t="s">
        <v>614</v>
      </c>
      <c r="H1128" t="s">
        <v>615</v>
      </c>
      <c r="I1128">
        <v>9069</v>
      </c>
      <c r="J1128">
        <v>64</v>
      </c>
      <c r="K1128">
        <v>9005</v>
      </c>
      <c r="N1128">
        <v>0</v>
      </c>
      <c r="O1128" t="s">
        <v>1954</v>
      </c>
      <c r="R1128" t="s">
        <v>1154</v>
      </c>
      <c r="S1128" t="s">
        <v>627</v>
      </c>
    </row>
    <row r="1129" spans="1:19">
      <c r="A1129">
        <v>426.25</v>
      </c>
      <c r="B1129" t="s">
        <v>614</v>
      </c>
      <c r="H1129" t="s">
        <v>615</v>
      </c>
      <c r="I1129">
        <v>9011</v>
      </c>
      <c r="J1129">
        <v>6</v>
      </c>
      <c r="K1129">
        <v>9005</v>
      </c>
      <c r="N1129">
        <v>0</v>
      </c>
      <c r="O1129" t="s">
        <v>1954</v>
      </c>
      <c r="R1129" t="s">
        <v>2099</v>
      </c>
      <c r="S1129" t="s">
        <v>627</v>
      </c>
    </row>
    <row r="1130" spans="1:19">
      <c r="A1130">
        <v>426.31</v>
      </c>
      <c r="B1130" t="s">
        <v>614</v>
      </c>
      <c r="H1130" t="s">
        <v>615</v>
      </c>
      <c r="I1130">
        <v>9059</v>
      </c>
      <c r="J1130">
        <v>54</v>
      </c>
      <c r="K1130">
        <v>9005</v>
      </c>
      <c r="N1130">
        <v>0</v>
      </c>
      <c r="O1130" t="s">
        <v>1954</v>
      </c>
      <c r="R1130" t="s">
        <v>1517</v>
      </c>
      <c r="S1130" t="s">
        <v>627</v>
      </c>
    </row>
    <row r="1131" spans="1:19">
      <c r="A1131">
        <v>426.32</v>
      </c>
      <c r="B1131" t="s">
        <v>614</v>
      </c>
      <c r="H1131" t="s">
        <v>615</v>
      </c>
      <c r="I1131">
        <v>9065</v>
      </c>
      <c r="J1131">
        <v>60</v>
      </c>
      <c r="K1131">
        <v>9005</v>
      </c>
      <c r="N1131">
        <v>0</v>
      </c>
      <c r="O1131" t="s">
        <v>1954</v>
      </c>
      <c r="R1131" t="s">
        <v>1076</v>
      </c>
      <c r="S1131" t="s">
        <v>627</v>
      </c>
    </row>
    <row r="1132" spans="1:19">
      <c r="A1132">
        <v>426.4</v>
      </c>
      <c r="B1132" t="s">
        <v>614</v>
      </c>
      <c r="H1132" t="s">
        <v>615</v>
      </c>
      <c r="I1132">
        <v>9025</v>
      </c>
      <c r="J1132">
        <v>20</v>
      </c>
      <c r="K1132">
        <v>9005</v>
      </c>
      <c r="N1132">
        <v>0</v>
      </c>
      <c r="O1132" t="s">
        <v>1954</v>
      </c>
      <c r="R1132" t="s">
        <v>1869</v>
      </c>
      <c r="S1132" t="s">
        <v>627</v>
      </c>
    </row>
    <row r="1133" spans="1:19">
      <c r="A1133">
        <v>426.8</v>
      </c>
      <c r="B1133" t="s">
        <v>614</v>
      </c>
      <c r="H1133" t="s">
        <v>615</v>
      </c>
      <c r="I1133">
        <v>9042</v>
      </c>
      <c r="J1133">
        <v>37</v>
      </c>
      <c r="K1133">
        <v>9005</v>
      </c>
      <c r="N1133">
        <v>0</v>
      </c>
      <c r="O1133" t="s">
        <v>1954</v>
      </c>
      <c r="R1133" t="s">
        <v>1648</v>
      </c>
      <c r="S1133" t="s">
        <v>627</v>
      </c>
    </row>
    <row r="1134" spans="1:19">
      <c r="A1134">
        <v>427.41</v>
      </c>
      <c r="B1134" t="s">
        <v>614</v>
      </c>
      <c r="H1134" t="s">
        <v>615</v>
      </c>
      <c r="I1134">
        <v>9045</v>
      </c>
      <c r="J1134">
        <v>40</v>
      </c>
      <c r="K1134">
        <v>9005</v>
      </c>
      <c r="N1134">
        <v>0</v>
      </c>
      <c r="O1134" t="s">
        <v>1954</v>
      </c>
      <c r="R1134" t="s">
        <v>945</v>
      </c>
      <c r="S1134" t="s">
        <v>627</v>
      </c>
    </row>
    <row r="1135" spans="1:19">
      <c r="A1135">
        <v>427.61</v>
      </c>
      <c r="B1135" t="s">
        <v>614</v>
      </c>
      <c r="H1135" t="s">
        <v>615</v>
      </c>
      <c r="I1135">
        <v>9030</v>
      </c>
      <c r="J1135">
        <v>25</v>
      </c>
      <c r="K1135">
        <v>9005</v>
      </c>
      <c r="N1135">
        <v>0</v>
      </c>
      <c r="O1135" t="s">
        <v>1954</v>
      </c>
      <c r="R1135" t="s">
        <v>779</v>
      </c>
      <c r="S1135" t="s">
        <v>627</v>
      </c>
    </row>
    <row r="1136" spans="1:19">
      <c r="A1136">
        <v>427.8</v>
      </c>
      <c r="B1136" t="s">
        <v>614</v>
      </c>
      <c r="H1136" t="s">
        <v>615</v>
      </c>
      <c r="I1136">
        <v>9098</v>
      </c>
      <c r="J1136">
        <v>93</v>
      </c>
      <c r="K1136">
        <v>9005</v>
      </c>
      <c r="N1136">
        <v>0</v>
      </c>
      <c r="O1136" t="s">
        <v>1954</v>
      </c>
      <c r="R1136" t="s">
        <v>1640</v>
      </c>
      <c r="S1136" t="s">
        <v>627</v>
      </c>
    </row>
    <row r="1137" spans="1:19">
      <c r="A1137">
        <v>429.2</v>
      </c>
      <c r="B1137" t="s">
        <v>614</v>
      </c>
      <c r="H1137" t="s">
        <v>615</v>
      </c>
      <c r="I1137">
        <v>11177</v>
      </c>
      <c r="J1137">
        <v>99</v>
      </c>
      <c r="K1137">
        <v>11078</v>
      </c>
      <c r="N1137">
        <v>0</v>
      </c>
      <c r="O1137" t="s">
        <v>1954</v>
      </c>
      <c r="R1137" t="s">
        <v>773</v>
      </c>
      <c r="S1137" t="s">
        <v>627</v>
      </c>
    </row>
    <row r="1138" spans="1:19">
      <c r="A1138">
        <v>429.9</v>
      </c>
      <c r="B1138" t="s">
        <v>614</v>
      </c>
      <c r="H1138" t="s">
        <v>615</v>
      </c>
      <c r="I1138">
        <v>11125</v>
      </c>
      <c r="J1138">
        <v>47</v>
      </c>
      <c r="K1138">
        <v>11078</v>
      </c>
      <c r="N1138">
        <v>0</v>
      </c>
      <c r="O1138" t="s">
        <v>1954</v>
      </c>
      <c r="R1138" t="s">
        <v>783</v>
      </c>
      <c r="S1138" t="s">
        <v>627</v>
      </c>
    </row>
    <row r="1139" spans="1:19">
      <c r="A1139">
        <v>430.1</v>
      </c>
      <c r="B1139" t="s">
        <v>614</v>
      </c>
      <c r="H1139" t="s">
        <v>615</v>
      </c>
      <c r="I1139">
        <v>11639</v>
      </c>
      <c r="J1139">
        <v>70</v>
      </c>
      <c r="K1139">
        <v>11569</v>
      </c>
      <c r="N1139">
        <v>0</v>
      </c>
      <c r="O1139" t="s">
        <v>1954</v>
      </c>
      <c r="R1139" t="s">
        <v>1681</v>
      </c>
      <c r="S1139" t="s">
        <v>627</v>
      </c>
    </row>
    <row r="1140" spans="1:19">
      <c r="A1140">
        <v>430.3</v>
      </c>
      <c r="B1140" t="s">
        <v>614</v>
      </c>
      <c r="H1140" t="s">
        <v>615</v>
      </c>
      <c r="I1140">
        <v>11627</v>
      </c>
      <c r="J1140">
        <v>58</v>
      </c>
      <c r="K1140">
        <v>11569</v>
      </c>
      <c r="N1140">
        <v>0</v>
      </c>
      <c r="O1140" t="s">
        <v>1954</v>
      </c>
      <c r="R1140" t="s">
        <v>1407</v>
      </c>
      <c r="S1140" t="s">
        <v>627</v>
      </c>
    </row>
    <row r="1141" spans="1:19">
      <c r="A1141">
        <v>433.11</v>
      </c>
      <c r="B1141" t="s">
        <v>614</v>
      </c>
      <c r="H1141" t="s">
        <v>615</v>
      </c>
      <c r="I1141">
        <v>11613</v>
      </c>
      <c r="J1141">
        <v>44</v>
      </c>
      <c r="K1141">
        <v>11569</v>
      </c>
      <c r="N1141">
        <v>0</v>
      </c>
      <c r="O1141" t="s">
        <v>1954</v>
      </c>
      <c r="R1141" t="s">
        <v>1104</v>
      </c>
      <c r="S1141" t="s">
        <v>627</v>
      </c>
    </row>
    <row r="1142" spans="1:19">
      <c r="A1142">
        <v>433.12</v>
      </c>
      <c r="B1142" t="s">
        <v>614</v>
      </c>
      <c r="H1142" t="s">
        <v>615</v>
      </c>
      <c r="I1142">
        <v>11601</v>
      </c>
      <c r="J1142">
        <v>32</v>
      </c>
      <c r="K1142">
        <v>11569</v>
      </c>
      <c r="N1142">
        <v>0</v>
      </c>
      <c r="O1142" t="s">
        <v>1954</v>
      </c>
      <c r="R1142" t="s">
        <v>819</v>
      </c>
      <c r="S1142" t="s">
        <v>627</v>
      </c>
    </row>
    <row r="1143" spans="1:19">
      <c r="A1143">
        <v>433.32</v>
      </c>
      <c r="B1143" t="s">
        <v>614</v>
      </c>
      <c r="H1143" t="s">
        <v>615</v>
      </c>
      <c r="I1143">
        <v>11578</v>
      </c>
      <c r="J1143">
        <v>9</v>
      </c>
      <c r="K1143">
        <v>11569</v>
      </c>
      <c r="N1143">
        <v>0</v>
      </c>
      <c r="O1143" t="s">
        <v>1954</v>
      </c>
      <c r="R1143" t="s">
        <v>2100</v>
      </c>
      <c r="S1143" t="s">
        <v>627</v>
      </c>
    </row>
    <row r="1144" spans="1:19">
      <c r="A1144">
        <v>433.5</v>
      </c>
      <c r="B1144" t="s">
        <v>614</v>
      </c>
      <c r="H1144" t="s">
        <v>615</v>
      </c>
      <c r="I1144">
        <v>11636</v>
      </c>
      <c r="J1144">
        <v>67</v>
      </c>
      <c r="K1144">
        <v>11569</v>
      </c>
      <c r="N1144">
        <v>0</v>
      </c>
      <c r="O1144" t="s">
        <v>1954</v>
      </c>
      <c r="R1144" t="s">
        <v>1129</v>
      </c>
      <c r="S1144" t="s">
        <v>627</v>
      </c>
    </row>
    <row r="1145" spans="1:19">
      <c r="A1145">
        <v>433.6</v>
      </c>
      <c r="B1145" t="s">
        <v>614</v>
      </c>
      <c r="H1145" t="s">
        <v>615</v>
      </c>
      <c r="I1145">
        <v>11663</v>
      </c>
      <c r="J1145">
        <v>94</v>
      </c>
      <c r="K1145">
        <v>11569</v>
      </c>
      <c r="N1145">
        <v>0</v>
      </c>
      <c r="O1145" t="s">
        <v>1954</v>
      </c>
      <c r="R1145" t="s">
        <v>671</v>
      </c>
      <c r="S1145" t="s">
        <v>627</v>
      </c>
    </row>
    <row r="1146" spans="1:19">
      <c r="A1146">
        <v>440.1</v>
      </c>
      <c r="B1146" t="s">
        <v>614</v>
      </c>
      <c r="H1146" t="s">
        <v>615</v>
      </c>
      <c r="I1146">
        <v>11691</v>
      </c>
      <c r="J1146">
        <v>24</v>
      </c>
      <c r="K1146">
        <v>11667</v>
      </c>
      <c r="N1146">
        <v>0</v>
      </c>
      <c r="O1146" t="s">
        <v>1954</v>
      </c>
      <c r="R1146" t="s">
        <v>1396</v>
      </c>
      <c r="S1146" t="s">
        <v>627</v>
      </c>
    </row>
    <row r="1147" spans="1:19">
      <c r="A1147">
        <v>440.21</v>
      </c>
      <c r="B1147" t="s">
        <v>614</v>
      </c>
      <c r="H1147" t="s">
        <v>615</v>
      </c>
      <c r="I1147">
        <v>11735</v>
      </c>
      <c r="J1147">
        <v>68</v>
      </c>
      <c r="K1147">
        <v>11667</v>
      </c>
      <c r="N1147">
        <v>0</v>
      </c>
      <c r="O1147" t="s">
        <v>1954</v>
      </c>
      <c r="R1147" t="s">
        <v>1032</v>
      </c>
      <c r="S1147" t="s">
        <v>627</v>
      </c>
    </row>
    <row r="1148" spans="1:19">
      <c r="A1148">
        <v>440.22</v>
      </c>
      <c r="B1148" t="s">
        <v>614</v>
      </c>
      <c r="H1148" t="s">
        <v>615</v>
      </c>
      <c r="I1148">
        <v>11729</v>
      </c>
      <c r="J1148">
        <v>62</v>
      </c>
      <c r="K1148">
        <v>11667</v>
      </c>
      <c r="N1148">
        <v>0</v>
      </c>
      <c r="O1148" t="s">
        <v>1954</v>
      </c>
      <c r="R1148" t="s">
        <v>824</v>
      </c>
      <c r="S1148" t="s">
        <v>627</v>
      </c>
    </row>
    <row r="1149" spans="1:19">
      <c r="A1149">
        <v>440.9</v>
      </c>
      <c r="B1149" t="s">
        <v>614</v>
      </c>
      <c r="H1149" t="s">
        <v>615</v>
      </c>
      <c r="I1149">
        <v>11726</v>
      </c>
      <c r="J1149">
        <v>59</v>
      </c>
      <c r="K1149">
        <v>11667</v>
      </c>
      <c r="N1149">
        <v>0</v>
      </c>
      <c r="O1149" t="s">
        <v>1954</v>
      </c>
      <c r="R1149" t="s">
        <v>727</v>
      </c>
      <c r="S1149" t="s">
        <v>627</v>
      </c>
    </row>
    <row r="1150" spans="1:19">
      <c r="A1150">
        <v>441</v>
      </c>
      <c r="B1150" t="s">
        <v>614</v>
      </c>
      <c r="H1150" t="s">
        <v>615</v>
      </c>
      <c r="I1150">
        <v>11724</v>
      </c>
      <c r="J1150">
        <v>57</v>
      </c>
      <c r="K1150">
        <v>11667</v>
      </c>
      <c r="N1150">
        <v>0</v>
      </c>
      <c r="O1150" t="s">
        <v>1954</v>
      </c>
      <c r="R1150" t="s">
        <v>799</v>
      </c>
      <c r="S1150" t="s">
        <v>627</v>
      </c>
    </row>
    <row r="1151" spans="1:19">
      <c r="A1151">
        <v>441.1</v>
      </c>
      <c r="B1151" t="s">
        <v>614</v>
      </c>
      <c r="H1151" t="s">
        <v>615</v>
      </c>
      <c r="I1151">
        <v>11685</v>
      </c>
      <c r="J1151">
        <v>18</v>
      </c>
      <c r="K1151">
        <v>11667</v>
      </c>
      <c r="N1151">
        <v>0</v>
      </c>
      <c r="O1151" t="s">
        <v>1954</v>
      </c>
      <c r="R1151" t="s">
        <v>704</v>
      </c>
      <c r="S1151" t="s">
        <v>627</v>
      </c>
    </row>
    <row r="1152" spans="1:19">
      <c r="A1152">
        <v>441.2</v>
      </c>
      <c r="B1152" t="s">
        <v>614</v>
      </c>
      <c r="H1152" t="s">
        <v>615</v>
      </c>
      <c r="I1152">
        <v>11673</v>
      </c>
      <c r="J1152">
        <v>6</v>
      </c>
      <c r="K1152">
        <v>11667</v>
      </c>
      <c r="N1152">
        <v>0</v>
      </c>
      <c r="O1152" t="s">
        <v>1954</v>
      </c>
      <c r="R1152" t="s">
        <v>2101</v>
      </c>
      <c r="S1152" t="s">
        <v>627</v>
      </c>
    </row>
    <row r="1153" spans="1:19">
      <c r="A1153">
        <v>442.11</v>
      </c>
      <c r="B1153" t="s">
        <v>614</v>
      </c>
      <c r="H1153" t="s">
        <v>615</v>
      </c>
      <c r="I1153">
        <v>11718</v>
      </c>
      <c r="J1153">
        <v>51</v>
      </c>
      <c r="K1153">
        <v>11667</v>
      </c>
      <c r="N1153">
        <v>0</v>
      </c>
      <c r="O1153" t="s">
        <v>1954</v>
      </c>
      <c r="R1153" t="s">
        <v>914</v>
      </c>
      <c r="S1153" t="s">
        <v>627</v>
      </c>
    </row>
    <row r="1154" spans="1:19">
      <c r="A1154">
        <v>442.2</v>
      </c>
      <c r="B1154" t="s">
        <v>614</v>
      </c>
      <c r="H1154" t="s">
        <v>615</v>
      </c>
      <c r="I1154">
        <v>11678</v>
      </c>
      <c r="J1154">
        <v>11</v>
      </c>
      <c r="K1154">
        <v>11667</v>
      </c>
      <c r="N1154">
        <v>0</v>
      </c>
      <c r="O1154" t="s">
        <v>1954</v>
      </c>
      <c r="R1154" t="s">
        <v>2102</v>
      </c>
      <c r="S1154" t="s">
        <v>627</v>
      </c>
    </row>
    <row r="1155" spans="1:19">
      <c r="A1155">
        <v>442.3</v>
      </c>
      <c r="B1155" t="s">
        <v>614</v>
      </c>
      <c r="H1155" t="s">
        <v>615</v>
      </c>
      <c r="I1155">
        <v>11683</v>
      </c>
      <c r="J1155">
        <v>16</v>
      </c>
      <c r="K1155">
        <v>11667</v>
      </c>
      <c r="N1155">
        <v>0</v>
      </c>
      <c r="O1155" t="s">
        <v>1954</v>
      </c>
      <c r="R1155" t="s">
        <v>1383</v>
      </c>
      <c r="S1155" t="s">
        <v>627</v>
      </c>
    </row>
    <row r="1156" spans="1:19">
      <c r="A1156">
        <v>442.4</v>
      </c>
      <c r="B1156" t="s">
        <v>614</v>
      </c>
      <c r="H1156" t="s">
        <v>615</v>
      </c>
      <c r="I1156">
        <v>11682</v>
      </c>
      <c r="J1156">
        <v>15</v>
      </c>
      <c r="K1156">
        <v>11667</v>
      </c>
      <c r="N1156">
        <v>0</v>
      </c>
      <c r="O1156" t="s">
        <v>1954</v>
      </c>
      <c r="R1156" t="s">
        <v>2103</v>
      </c>
      <c r="S1156" t="s">
        <v>627</v>
      </c>
    </row>
    <row r="1157" spans="1:19">
      <c r="A1157">
        <v>442.8</v>
      </c>
      <c r="B1157" t="s">
        <v>614</v>
      </c>
      <c r="H1157" t="s">
        <v>615</v>
      </c>
      <c r="I1157">
        <v>11694</v>
      </c>
      <c r="J1157">
        <v>27</v>
      </c>
      <c r="K1157">
        <v>11667</v>
      </c>
      <c r="N1157">
        <v>0</v>
      </c>
      <c r="O1157" t="s">
        <v>1954</v>
      </c>
      <c r="R1157" t="s">
        <v>1889</v>
      </c>
      <c r="S1157" t="s">
        <v>627</v>
      </c>
    </row>
    <row r="1158" spans="1:19">
      <c r="A1158">
        <v>443.1</v>
      </c>
      <c r="B1158" t="s">
        <v>614</v>
      </c>
      <c r="H1158" t="s">
        <v>615</v>
      </c>
      <c r="I1158">
        <v>11713</v>
      </c>
      <c r="J1158">
        <v>46</v>
      </c>
      <c r="K1158">
        <v>11667</v>
      </c>
      <c r="N1158">
        <v>0</v>
      </c>
      <c r="O1158" t="s">
        <v>1954</v>
      </c>
      <c r="R1158" t="s">
        <v>1808</v>
      </c>
      <c r="S1158" t="s">
        <v>627</v>
      </c>
    </row>
    <row r="1159" spans="1:19">
      <c r="A1159">
        <v>443.7</v>
      </c>
      <c r="B1159" t="s">
        <v>614</v>
      </c>
      <c r="H1159" t="s">
        <v>615</v>
      </c>
      <c r="I1159">
        <v>11752</v>
      </c>
      <c r="J1159">
        <v>85</v>
      </c>
      <c r="K1159">
        <v>11667</v>
      </c>
      <c r="N1159">
        <v>0</v>
      </c>
      <c r="O1159" t="s">
        <v>1954</v>
      </c>
      <c r="R1159" t="s">
        <v>912</v>
      </c>
      <c r="S1159" t="s">
        <v>627</v>
      </c>
    </row>
    <row r="1160" spans="1:19">
      <c r="A1160">
        <v>443.8</v>
      </c>
      <c r="B1160" t="s">
        <v>614</v>
      </c>
      <c r="H1160" t="s">
        <v>615</v>
      </c>
      <c r="I1160">
        <v>11680</v>
      </c>
      <c r="J1160">
        <v>13</v>
      </c>
      <c r="K1160">
        <v>11667</v>
      </c>
      <c r="N1160">
        <v>0</v>
      </c>
      <c r="O1160" t="s">
        <v>1954</v>
      </c>
      <c r="R1160" t="s">
        <v>1207</v>
      </c>
      <c r="S1160" t="s">
        <v>627</v>
      </c>
    </row>
    <row r="1161" spans="1:19">
      <c r="A1161">
        <v>444</v>
      </c>
      <c r="B1161" t="s">
        <v>614</v>
      </c>
      <c r="H1161" t="s">
        <v>615</v>
      </c>
      <c r="I1161">
        <v>11739</v>
      </c>
      <c r="J1161">
        <v>72</v>
      </c>
      <c r="K1161">
        <v>11667</v>
      </c>
      <c r="N1161">
        <v>0</v>
      </c>
      <c r="O1161" t="s">
        <v>1954</v>
      </c>
      <c r="R1161" t="s">
        <v>1183</v>
      </c>
      <c r="S1161" t="s">
        <v>627</v>
      </c>
    </row>
    <row r="1162" spans="1:19">
      <c r="A1162">
        <v>444.1</v>
      </c>
      <c r="B1162" t="s">
        <v>614</v>
      </c>
      <c r="H1162" t="s">
        <v>615</v>
      </c>
      <c r="I1162">
        <v>11695</v>
      </c>
      <c r="J1162">
        <v>28</v>
      </c>
      <c r="K1162">
        <v>11667</v>
      </c>
      <c r="N1162">
        <v>0</v>
      </c>
      <c r="O1162" t="s">
        <v>1954</v>
      </c>
      <c r="R1162" t="s">
        <v>774</v>
      </c>
      <c r="S1162" t="s">
        <v>627</v>
      </c>
    </row>
    <row r="1163" spans="1:19">
      <c r="A1163">
        <v>444.2</v>
      </c>
      <c r="B1163" t="s">
        <v>614</v>
      </c>
      <c r="H1163" t="s">
        <v>615</v>
      </c>
      <c r="I1163">
        <v>11673</v>
      </c>
      <c r="J1163">
        <v>6</v>
      </c>
      <c r="K1163">
        <v>11667</v>
      </c>
      <c r="N1163">
        <v>0</v>
      </c>
      <c r="O1163" t="s">
        <v>1954</v>
      </c>
      <c r="R1163" t="s">
        <v>2104</v>
      </c>
      <c r="S1163" t="s">
        <v>627</v>
      </c>
    </row>
    <row r="1164" spans="1:19">
      <c r="A1164">
        <v>444.5</v>
      </c>
      <c r="B1164" t="s">
        <v>614</v>
      </c>
      <c r="H1164" t="s">
        <v>615</v>
      </c>
      <c r="I1164">
        <v>11668</v>
      </c>
      <c r="J1164">
        <v>1</v>
      </c>
      <c r="K1164">
        <v>11667</v>
      </c>
      <c r="N1164">
        <v>0</v>
      </c>
      <c r="O1164" t="s">
        <v>1954</v>
      </c>
      <c r="R1164" t="s">
        <v>2105</v>
      </c>
      <c r="S1164" t="s">
        <v>627</v>
      </c>
    </row>
    <row r="1165" spans="1:19">
      <c r="A1165">
        <v>446</v>
      </c>
      <c r="B1165" t="s">
        <v>614</v>
      </c>
      <c r="H1165" t="s">
        <v>615</v>
      </c>
      <c r="I1165">
        <v>11740</v>
      </c>
      <c r="J1165">
        <v>73</v>
      </c>
      <c r="K1165">
        <v>11667</v>
      </c>
      <c r="N1165">
        <v>0</v>
      </c>
      <c r="O1165" t="s">
        <v>1954</v>
      </c>
      <c r="R1165" t="s">
        <v>1323</v>
      </c>
      <c r="S1165" t="s">
        <v>627</v>
      </c>
    </row>
    <row r="1166" spans="1:19">
      <c r="A1166">
        <v>446.1</v>
      </c>
      <c r="B1166" t="s">
        <v>614</v>
      </c>
      <c r="H1166" t="s">
        <v>615</v>
      </c>
      <c r="I1166">
        <v>11669</v>
      </c>
      <c r="J1166">
        <v>2</v>
      </c>
      <c r="K1166">
        <v>11667</v>
      </c>
      <c r="N1166">
        <v>0</v>
      </c>
      <c r="O1166" t="s">
        <v>1954</v>
      </c>
      <c r="R1166" t="s">
        <v>2106</v>
      </c>
      <c r="S1166" t="s">
        <v>627</v>
      </c>
    </row>
    <row r="1167" spans="1:19">
      <c r="A1167">
        <v>446.2</v>
      </c>
      <c r="B1167" t="s">
        <v>614</v>
      </c>
      <c r="H1167" t="s">
        <v>615</v>
      </c>
      <c r="I1167">
        <v>11677</v>
      </c>
      <c r="J1167">
        <v>10</v>
      </c>
      <c r="K1167">
        <v>11667</v>
      </c>
      <c r="N1167">
        <v>0</v>
      </c>
      <c r="O1167" t="s">
        <v>1954</v>
      </c>
      <c r="R1167" t="s">
        <v>2107</v>
      </c>
      <c r="S1167" t="s">
        <v>627</v>
      </c>
    </row>
    <row r="1168" spans="1:19">
      <c r="A1168">
        <v>446.3</v>
      </c>
      <c r="B1168" t="s">
        <v>614</v>
      </c>
      <c r="H1168" t="s">
        <v>615</v>
      </c>
      <c r="I1168">
        <v>11678</v>
      </c>
      <c r="J1168">
        <v>11</v>
      </c>
      <c r="K1168">
        <v>11667</v>
      </c>
      <c r="N1168">
        <v>0</v>
      </c>
      <c r="O1168" t="s">
        <v>1954</v>
      </c>
      <c r="R1168" t="s">
        <v>2108</v>
      </c>
      <c r="S1168" t="s">
        <v>627</v>
      </c>
    </row>
    <row r="1169" spans="1:19">
      <c r="A1169">
        <v>446.4</v>
      </c>
      <c r="B1169" t="s">
        <v>614</v>
      </c>
      <c r="H1169" t="s">
        <v>615</v>
      </c>
      <c r="I1169">
        <v>11673</v>
      </c>
      <c r="J1169">
        <v>6</v>
      </c>
      <c r="K1169">
        <v>11667</v>
      </c>
      <c r="N1169">
        <v>0</v>
      </c>
      <c r="O1169" t="s">
        <v>1954</v>
      </c>
      <c r="R1169" t="s">
        <v>894</v>
      </c>
      <c r="S1169" t="s">
        <v>627</v>
      </c>
    </row>
    <row r="1170" spans="1:19">
      <c r="A1170">
        <v>446.5</v>
      </c>
      <c r="B1170" t="s">
        <v>614</v>
      </c>
      <c r="H1170" t="s">
        <v>615</v>
      </c>
      <c r="I1170">
        <v>11677</v>
      </c>
      <c r="J1170">
        <v>10</v>
      </c>
      <c r="K1170">
        <v>11667</v>
      </c>
      <c r="N1170">
        <v>0</v>
      </c>
      <c r="O1170" t="s">
        <v>1954</v>
      </c>
      <c r="R1170" t="s">
        <v>1771</v>
      </c>
      <c r="S1170" t="s">
        <v>627</v>
      </c>
    </row>
    <row r="1171" spans="1:19">
      <c r="A1171">
        <v>446.6</v>
      </c>
      <c r="B1171" t="s">
        <v>614</v>
      </c>
      <c r="H1171" t="s">
        <v>615</v>
      </c>
      <c r="I1171">
        <v>11671</v>
      </c>
      <c r="J1171">
        <v>4</v>
      </c>
      <c r="K1171">
        <v>11667</v>
      </c>
      <c r="N1171">
        <v>0</v>
      </c>
      <c r="O1171" t="s">
        <v>1954</v>
      </c>
      <c r="R1171" t="s">
        <v>2109</v>
      </c>
      <c r="S1171" t="s">
        <v>627</v>
      </c>
    </row>
    <row r="1172" spans="1:19">
      <c r="A1172">
        <v>446.7</v>
      </c>
      <c r="B1172" t="s">
        <v>614</v>
      </c>
      <c r="H1172" t="s">
        <v>615</v>
      </c>
      <c r="I1172">
        <v>11668</v>
      </c>
      <c r="J1172">
        <v>1</v>
      </c>
      <c r="K1172">
        <v>11667</v>
      </c>
      <c r="N1172">
        <v>0</v>
      </c>
      <c r="O1172" t="s">
        <v>1954</v>
      </c>
      <c r="R1172" t="s">
        <v>2110</v>
      </c>
      <c r="S1172" t="s">
        <v>627</v>
      </c>
    </row>
    <row r="1173" spans="1:19">
      <c r="A1173">
        <v>446.8</v>
      </c>
      <c r="B1173" t="s">
        <v>614</v>
      </c>
      <c r="H1173" t="s">
        <v>615</v>
      </c>
      <c r="I1173">
        <v>11685</v>
      </c>
      <c r="J1173">
        <v>18</v>
      </c>
      <c r="K1173">
        <v>11667</v>
      </c>
      <c r="N1173">
        <v>0</v>
      </c>
      <c r="O1173" t="s">
        <v>1954</v>
      </c>
      <c r="R1173" t="s">
        <v>2111</v>
      </c>
      <c r="S1173" t="s">
        <v>627</v>
      </c>
    </row>
    <row r="1174" spans="1:19">
      <c r="A1174">
        <v>446.9</v>
      </c>
      <c r="B1174" t="s">
        <v>614</v>
      </c>
      <c r="H1174" t="s">
        <v>615</v>
      </c>
      <c r="I1174">
        <v>11691</v>
      </c>
      <c r="J1174">
        <v>24</v>
      </c>
      <c r="K1174">
        <v>11667</v>
      </c>
      <c r="N1174">
        <v>0</v>
      </c>
      <c r="O1174" t="s">
        <v>1954</v>
      </c>
      <c r="R1174" t="s">
        <v>1545</v>
      </c>
      <c r="S1174" t="s">
        <v>627</v>
      </c>
    </row>
    <row r="1175" spans="1:19">
      <c r="A1175">
        <v>447.1</v>
      </c>
      <c r="B1175" t="s">
        <v>614</v>
      </c>
      <c r="H1175" t="s">
        <v>615</v>
      </c>
      <c r="I1175">
        <v>11686</v>
      </c>
      <c r="J1175">
        <v>19</v>
      </c>
      <c r="K1175">
        <v>11667</v>
      </c>
      <c r="N1175">
        <v>0</v>
      </c>
      <c r="O1175" t="s">
        <v>1954</v>
      </c>
      <c r="R1175" t="s">
        <v>1765</v>
      </c>
      <c r="S1175" t="s">
        <v>627</v>
      </c>
    </row>
    <row r="1176" spans="1:19">
      <c r="A1176">
        <v>447.7</v>
      </c>
      <c r="B1176" t="s">
        <v>614</v>
      </c>
      <c r="H1176" t="s">
        <v>615</v>
      </c>
      <c r="I1176">
        <v>11729</v>
      </c>
      <c r="J1176">
        <v>62</v>
      </c>
      <c r="K1176">
        <v>11667</v>
      </c>
      <c r="N1176">
        <v>0</v>
      </c>
      <c r="O1176" t="s">
        <v>1954</v>
      </c>
      <c r="R1176" t="s">
        <v>818</v>
      </c>
      <c r="S1176" t="s">
        <v>627</v>
      </c>
    </row>
    <row r="1177" spans="1:19">
      <c r="A1177">
        <v>448</v>
      </c>
      <c r="B1177" t="s">
        <v>614</v>
      </c>
      <c r="H1177" t="s">
        <v>615</v>
      </c>
      <c r="I1177">
        <v>11674</v>
      </c>
      <c r="J1177">
        <v>7</v>
      </c>
      <c r="K1177">
        <v>11667</v>
      </c>
      <c r="N1177">
        <v>0</v>
      </c>
      <c r="O1177" t="s">
        <v>1954</v>
      </c>
      <c r="R1177" t="s">
        <v>2112</v>
      </c>
      <c r="S1177" t="s">
        <v>627</v>
      </c>
    </row>
    <row r="1178" spans="1:19">
      <c r="A1178">
        <v>451</v>
      </c>
      <c r="B1178" t="s">
        <v>614</v>
      </c>
      <c r="H1178" t="s">
        <v>615</v>
      </c>
      <c r="I1178">
        <v>10471</v>
      </c>
      <c r="J1178">
        <v>70</v>
      </c>
      <c r="K1178">
        <v>10401</v>
      </c>
      <c r="N1178">
        <v>0</v>
      </c>
      <c r="O1178" t="s">
        <v>1954</v>
      </c>
      <c r="R1178" t="s">
        <v>1185</v>
      </c>
      <c r="S1178" t="s">
        <v>627</v>
      </c>
    </row>
    <row r="1179" spans="1:19">
      <c r="A1179">
        <v>451.2</v>
      </c>
      <c r="B1179" t="s">
        <v>614</v>
      </c>
      <c r="H1179" t="s">
        <v>615</v>
      </c>
      <c r="I1179">
        <v>10438</v>
      </c>
      <c r="J1179">
        <v>37</v>
      </c>
      <c r="K1179">
        <v>10401</v>
      </c>
      <c r="N1179">
        <v>0</v>
      </c>
      <c r="O1179" t="s">
        <v>1954</v>
      </c>
      <c r="R1179" t="s">
        <v>1166</v>
      </c>
      <c r="S1179" t="s">
        <v>627</v>
      </c>
    </row>
    <row r="1180" spans="1:19">
      <c r="A1180">
        <v>452.1</v>
      </c>
      <c r="B1180" t="s">
        <v>614</v>
      </c>
      <c r="H1180" t="s">
        <v>615</v>
      </c>
      <c r="I1180">
        <v>10410</v>
      </c>
      <c r="J1180">
        <v>9</v>
      </c>
      <c r="K1180">
        <v>10401</v>
      </c>
      <c r="N1180">
        <v>0</v>
      </c>
      <c r="O1180" t="s">
        <v>1954</v>
      </c>
      <c r="R1180" t="s">
        <v>2113</v>
      </c>
      <c r="S1180" t="s">
        <v>627</v>
      </c>
    </row>
    <row r="1181" spans="1:19">
      <c r="A1181">
        <v>452.8</v>
      </c>
      <c r="B1181" t="s">
        <v>614</v>
      </c>
      <c r="H1181" t="s">
        <v>615</v>
      </c>
      <c r="I1181">
        <v>10407</v>
      </c>
      <c r="J1181">
        <v>6</v>
      </c>
      <c r="K1181">
        <v>10401</v>
      </c>
      <c r="N1181">
        <v>0</v>
      </c>
      <c r="O1181" t="s">
        <v>1954</v>
      </c>
      <c r="R1181" t="s">
        <v>2114</v>
      </c>
      <c r="S1181" t="s">
        <v>627</v>
      </c>
    </row>
    <row r="1182" spans="1:19">
      <c r="A1182">
        <v>453</v>
      </c>
      <c r="B1182" t="s">
        <v>614</v>
      </c>
      <c r="H1182" t="s">
        <v>615</v>
      </c>
      <c r="I1182">
        <v>10406</v>
      </c>
      <c r="J1182">
        <v>5</v>
      </c>
      <c r="K1182">
        <v>10401</v>
      </c>
      <c r="N1182">
        <v>0</v>
      </c>
      <c r="O1182" t="s">
        <v>1954</v>
      </c>
      <c r="R1182" t="s">
        <v>2115</v>
      </c>
      <c r="S1182" t="s">
        <v>627</v>
      </c>
    </row>
    <row r="1183" spans="1:19">
      <c r="A1183">
        <v>454.1</v>
      </c>
      <c r="B1183" t="s">
        <v>614</v>
      </c>
      <c r="H1183" t="s">
        <v>615</v>
      </c>
      <c r="I1183">
        <v>10470</v>
      </c>
      <c r="J1183">
        <v>69</v>
      </c>
      <c r="K1183">
        <v>10401</v>
      </c>
      <c r="N1183">
        <v>0</v>
      </c>
      <c r="O1183" t="s">
        <v>1954</v>
      </c>
      <c r="R1183" t="s">
        <v>857</v>
      </c>
      <c r="S1183" t="s">
        <v>627</v>
      </c>
    </row>
    <row r="1184" spans="1:19">
      <c r="A1184">
        <v>454.11</v>
      </c>
      <c r="B1184" t="s">
        <v>614</v>
      </c>
      <c r="H1184" t="s">
        <v>615</v>
      </c>
      <c r="I1184">
        <v>10455</v>
      </c>
      <c r="J1184">
        <v>54</v>
      </c>
      <c r="K1184">
        <v>10401</v>
      </c>
      <c r="N1184">
        <v>0</v>
      </c>
      <c r="O1184" t="s">
        <v>1954</v>
      </c>
      <c r="R1184" t="s">
        <v>993</v>
      </c>
      <c r="S1184" t="s">
        <v>627</v>
      </c>
    </row>
    <row r="1185" spans="1:19">
      <c r="A1185">
        <v>456</v>
      </c>
      <c r="B1185" t="s">
        <v>614</v>
      </c>
      <c r="H1185" t="s">
        <v>615</v>
      </c>
      <c r="I1185">
        <v>10489</v>
      </c>
      <c r="J1185">
        <v>88</v>
      </c>
      <c r="K1185">
        <v>10401</v>
      </c>
      <c r="N1185">
        <v>0</v>
      </c>
      <c r="O1185" t="s">
        <v>1954</v>
      </c>
      <c r="R1185" t="s">
        <v>1900</v>
      </c>
      <c r="S1185" t="s">
        <v>627</v>
      </c>
    </row>
    <row r="1186" spans="1:19">
      <c r="A1186">
        <v>458.2</v>
      </c>
      <c r="B1186" t="s">
        <v>614</v>
      </c>
      <c r="H1186" t="s">
        <v>615</v>
      </c>
      <c r="I1186">
        <v>11347</v>
      </c>
      <c r="J1186">
        <v>43</v>
      </c>
      <c r="K1186">
        <v>11304</v>
      </c>
      <c r="N1186">
        <v>0</v>
      </c>
      <c r="O1186" t="s">
        <v>1954</v>
      </c>
      <c r="R1186" t="s">
        <v>1544</v>
      </c>
      <c r="S1186" t="s">
        <v>627</v>
      </c>
    </row>
    <row r="1187" spans="1:19">
      <c r="A1187">
        <v>459.1</v>
      </c>
      <c r="B1187" t="s">
        <v>614</v>
      </c>
      <c r="H1187" t="s">
        <v>615</v>
      </c>
      <c r="I1187">
        <v>11340</v>
      </c>
      <c r="J1187">
        <v>36</v>
      </c>
      <c r="K1187">
        <v>11304</v>
      </c>
      <c r="N1187">
        <v>0</v>
      </c>
      <c r="O1187" t="s">
        <v>1954</v>
      </c>
      <c r="R1187" t="s">
        <v>1224</v>
      </c>
      <c r="S1187" t="s">
        <v>627</v>
      </c>
    </row>
    <row r="1188" spans="1:19">
      <c r="A1188">
        <v>459.7</v>
      </c>
      <c r="B1188" t="s">
        <v>614</v>
      </c>
      <c r="H1188" t="s">
        <v>615</v>
      </c>
      <c r="I1188">
        <v>11337</v>
      </c>
      <c r="J1188">
        <v>33</v>
      </c>
      <c r="K1188">
        <v>11304</v>
      </c>
      <c r="N1188">
        <v>0</v>
      </c>
      <c r="O1188" t="s">
        <v>1954</v>
      </c>
      <c r="R1188" t="s">
        <v>1156</v>
      </c>
      <c r="S1188" t="s">
        <v>627</v>
      </c>
    </row>
    <row r="1189" spans="1:19">
      <c r="A1189">
        <v>465.4</v>
      </c>
      <c r="B1189" t="s">
        <v>614</v>
      </c>
      <c r="H1189" t="s">
        <v>615</v>
      </c>
      <c r="I1189">
        <v>9147</v>
      </c>
      <c r="J1189">
        <v>29</v>
      </c>
      <c r="K1189">
        <v>9118</v>
      </c>
      <c r="N1189">
        <v>0</v>
      </c>
      <c r="O1189" t="s">
        <v>1954</v>
      </c>
      <c r="R1189" t="s">
        <v>1386</v>
      </c>
      <c r="S1189" t="s">
        <v>724</v>
      </c>
    </row>
    <row r="1190" spans="1:19">
      <c r="A1190">
        <v>471</v>
      </c>
      <c r="B1190" t="s">
        <v>614</v>
      </c>
      <c r="H1190" t="s">
        <v>615</v>
      </c>
      <c r="I1190">
        <v>9190</v>
      </c>
      <c r="J1190">
        <v>48</v>
      </c>
      <c r="K1190">
        <v>9142</v>
      </c>
      <c r="N1190">
        <v>0</v>
      </c>
      <c r="O1190" t="s">
        <v>1954</v>
      </c>
      <c r="R1190" t="s">
        <v>1284</v>
      </c>
      <c r="S1190" t="s">
        <v>724</v>
      </c>
    </row>
    <row r="1191" spans="1:19">
      <c r="A1191">
        <v>473.1</v>
      </c>
      <c r="B1191" t="s">
        <v>614</v>
      </c>
      <c r="H1191" t="s">
        <v>615</v>
      </c>
      <c r="I1191">
        <v>9162</v>
      </c>
      <c r="J1191">
        <v>20</v>
      </c>
      <c r="K1191">
        <v>9142</v>
      </c>
      <c r="N1191">
        <v>0</v>
      </c>
      <c r="O1191" t="s">
        <v>1954</v>
      </c>
      <c r="R1191" t="s">
        <v>1057</v>
      </c>
      <c r="S1191" t="s">
        <v>724</v>
      </c>
    </row>
    <row r="1192" spans="1:19">
      <c r="A1192">
        <v>473.3</v>
      </c>
      <c r="B1192" t="s">
        <v>614</v>
      </c>
      <c r="H1192" t="s">
        <v>615</v>
      </c>
      <c r="I1192">
        <v>9194</v>
      </c>
      <c r="J1192">
        <v>52</v>
      </c>
      <c r="K1192">
        <v>9142</v>
      </c>
      <c r="N1192">
        <v>0</v>
      </c>
      <c r="O1192" t="s">
        <v>1954</v>
      </c>
      <c r="R1192" t="s">
        <v>1654</v>
      </c>
      <c r="S1192" t="s">
        <v>724</v>
      </c>
    </row>
    <row r="1193" spans="1:19">
      <c r="A1193">
        <v>474.1</v>
      </c>
      <c r="B1193" t="s">
        <v>614</v>
      </c>
      <c r="H1193" t="s">
        <v>615</v>
      </c>
      <c r="I1193">
        <v>9170</v>
      </c>
      <c r="J1193">
        <v>28</v>
      </c>
      <c r="K1193">
        <v>9142</v>
      </c>
      <c r="N1193">
        <v>0</v>
      </c>
      <c r="O1193" t="s">
        <v>1954</v>
      </c>
      <c r="R1193" t="s">
        <v>1667</v>
      </c>
      <c r="S1193" t="s">
        <v>724</v>
      </c>
    </row>
    <row r="1194" spans="1:19">
      <c r="A1194">
        <v>475.9</v>
      </c>
      <c r="B1194" t="s">
        <v>614</v>
      </c>
      <c r="H1194" t="s">
        <v>615</v>
      </c>
      <c r="I1194">
        <v>9194</v>
      </c>
      <c r="J1194">
        <v>52</v>
      </c>
      <c r="K1194">
        <v>9142</v>
      </c>
      <c r="N1194">
        <v>0</v>
      </c>
      <c r="O1194" t="s">
        <v>1954</v>
      </c>
      <c r="R1194" t="s">
        <v>1450</v>
      </c>
      <c r="S1194" t="s">
        <v>724</v>
      </c>
    </row>
    <row r="1195" spans="1:19">
      <c r="A1195">
        <v>478</v>
      </c>
      <c r="B1195" t="s">
        <v>614</v>
      </c>
      <c r="H1195" t="s">
        <v>615</v>
      </c>
      <c r="I1195">
        <v>9223</v>
      </c>
      <c r="J1195">
        <v>81</v>
      </c>
      <c r="K1195">
        <v>9142</v>
      </c>
      <c r="N1195">
        <v>0</v>
      </c>
      <c r="O1195" t="s">
        <v>1954</v>
      </c>
      <c r="R1195" t="s">
        <v>1436</v>
      </c>
      <c r="S1195" t="s">
        <v>724</v>
      </c>
    </row>
    <row r="1196" spans="1:19">
      <c r="A1196">
        <v>480.11</v>
      </c>
      <c r="B1196" t="s">
        <v>614</v>
      </c>
      <c r="H1196" t="s">
        <v>615</v>
      </c>
      <c r="I1196">
        <v>10372</v>
      </c>
      <c r="J1196">
        <v>74</v>
      </c>
      <c r="K1196">
        <v>10298</v>
      </c>
      <c r="N1196">
        <v>0</v>
      </c>
      <c r="O1196" t="s">
        <v>1954</v>
      </c>
      <c r="R1196" t="s">
        <v>1340</v>
      </c>
      <c r="S1196" t="s">
        <v>724</v>
      </c>
    </row>
    <row r="1197" spans="1:19">
      <c r="A1197">
        <v>480.12</v>
      </c>
      <c r="B1197" t="s">
        <v>614</v>
      </c>
      <c r="H1197" t="s">
        <v>615</v>
      </c>
      <c r="I1197">
        <v>10329</v>
      </c>
      <c r="J1197">
        <v>31</v>
      </c>
      <c r="K1197">
        <v>10298</v>
      </c>
      <c r="N1197">
        <v>0</v>
      </c>
      <c r="O1197" t="s">
        <v>1954</v>
      </c>
      <c r="R1197" t="s">
        <v>1568</v>
      </c>
      <c r="S1197" t="s">
        <v>724</v>
      </c>
    </row>
    <row r="1198" spans="1:19">
      <c r="A1198">
        <v>480.13</v>
      </c>
      <c r="B1198" t="s">
        <v>614</v>
      </c>
      <c r="H1198" t="s">
        <v>615</v>
      </c>
      <c r="I1198">
        <v>10312</v>
      </c>
      <c r="J1198">
        <v>14</v>
      </c>
      <c r="K1198">
        <v>10298</v>
      </c>
      <c r="N1198">
        <v>0</v>
      </c>
      <c r="O1198" t="s">
        <v>1954</v>
      </c>
      <c r="R1198" t="s">
        <v>1532</v>
      </c>
      <c r="S1198" t="s">
        <v>724</v>
      </c>
    </row>
    <row r="1199" spans="1:19">
      <c r="A1199">
        <v>480.2</v>
      </c>
      <c r="B1199" t="s">
        <v>614</v>
      </c>
      <c r="H1199" t="s">
        <v>615</v>
      </c>
      <c r="I1199">
        <v>10360</v>
      </c>
      <c r="J1199">
        <v>62</v>
      </c>
      <c r="K1199">
        <v>10298</v>
      </c>
      <c r="N1199">
        <v>0</v>
      </c>
      <c r="O1199" t="s">
        <v>1954</v>
      </c>
      <c r="R1199" t="s">
        <v>1783</v>
      </c>
      <c r="S1199" t="s">
        <v>724</v>
      </c>
    </row>
    <row r="1200" spans="1:19">
      <c r="A1200">
        <v>480.3</v>
      </c>
      <c r="B1200" t="s">
        <v>614</v>
      </c>
      <c r="H1200" t="s">
        <v>615</v>
      </c>
      <c r="I1200">
        <v>10344</v>
      </c>
      <c r="J1200">
        <v>46</v>
      </c>
      <c r="K1200">
        <v>10298</v>
      </c>
      <c r="N1200">
        <v>0</v>
      </c>
      <c r="O1200" t="s">
        <v>1954</v>
      </c>
      <c r="R1200" t="s">
        <v>896</v>
      </c>
      <c r="S1200" t="s">
        <v>724</v>
      </c>
    </row>
    <row r="1201" spans="1:19">
      <c r="A1201">
        <v>480.5</v>
      </c>
      <c r="B1201" t="s">
        <v>614</v>
      </c>
      <c r="H1201" t="s">
        <v>615</v>
      </c>
      <c r="I1201">
        <v>10335</v>
      </c>
      <c r="J1201">
        <v>37</v>
      </c>
      <c r="K1201">
        <v>10298</v>
      </c>
      <c r="N1201">
        <v>0</v>
      </c>
      <c r="O1201" t="s">
        <v>1954</v>
      </c>
      <c r="R1201" t="s">
        <v>1473</v>
      </c>
      <c r="S1201" t="s">
        <v>724</v>
      </c>
    </row>
    <row r="1202" spans="1:19">
      <c r="A1202">
        <v>495.11</v>
      </c>
      <c r="B1202" t="s">
        <v>614</v>
      </c>
      <c r="H1202" t="s">
        <v>615</v>
      </c>
      <c r="I1202">
        <v>10231</v>
      </c>
      <c r="J1202">
        <v>37</v>
      </c>
      <c r="K1202">
        <v>10194</v>
      </c>
      <c r="N1202">
        <v>0</v>
      </c>
      <c r="O1202" t="s">
        <v>1954</v>
      </c>
      <c r="R1202" t="s">
        <v>2116</v>
      </c>
      <c r="S1202" t="s">
        <v>724</v>
      </c>
    </row>
    <row r="1203" spans="1:19">
      <c r="A1203">
        <v>496.3</v>
      </c>
      <c r="B1203" t="s">
        <v>614</v>
      </c>
      <c r="H1203" t="s">
        <v>615</v>
      </c>
      <c r="I1203">
        <v>10248</v>
      </c>
      <c r="J1203">
        <v>54</v>
      </c>
      <c r="K1203">
        <v>10194</v>
      </c>
      <c r="N1203">
        <v>0</v>
      </c>
      <c r="O1203" t="s">
        <v>1954</v>
      </c>
      <c r="R1203" t="s">
        <v>758</v>
      </c>
      <c r="S1203" t="s">
        <v>724</v>
      </c>
    </row>
    <row r="1204" spans="1:19">
      <c r="A1204">
        <v>498</v>
      </c>
      <c r="B1204" t="s">
        <v>614</v>
      </c>
      <c r="H1204" t="s">
        <v>615</v>
      </c>
      <c r="I1204">
        <v>10234</v>
      </c>
      <c r="J1204">
        <v>40</v>
      </c>
      <c r="K1204">
        <v>10194</v>
      </c>
      <c r="N1204">
        <v>0</v>
      </c>
      <c r="O1204" t="s">
        <v>1954</v>
      </c>
      <c r="R1204" t="s">
        <v>2117</v>
      </c>
      <c r="S1204" t="s">
        <v>724</v>
      </c>
    </row>
    <row r="1205" spans="1:19">
      <c r="A1205">
        <v>499</v>
      </c>
      <c r="B1205" t="s">
        <v>614</v>
      </c>
      <c r="H1205" t="s">
        <v>615</v>
      </c>
      <c r="I1205">
        <v>13211</v>
      </c>
      <c r="J1205">
        <v>10</v>
      </c>
      <c r="K1205">
        <v>13201</v>
      </c>
      <c r="N1205">
        <v>0</v>
      </c>
      <c r="O1205" t="s">
        <v>1954</v>
      </c>
      <c r="R1205" t="s">
        <v>733</v>
      </c>
      <c r="S1205" t="s">
        <v>724</v>
      </c>
    </row>
    <row r="1206" spans="1:19">
      <c r="A1206">
        <v>500</v>
      </c>
      <c r="B1206" t="s">
        <v>614</v>
      </c>
      <c r="H1206" t="s">
        <v>615</v>
      </c>
      <c r="I1206">
        <v>9963</v>
      </c>
      <c r="J1206">
        <v>11</v>
      </c>
      <c r="K1206">
        <v>9952</v>
      </c>
      <c r="N1206">
        <v>0</v>
      </c>
      <c r="O1206" t="s">
        <v>1954</v>
      </c>
      <c r="R1206" t="s">
        <v>1608</v>
      </c>
      <c r="S1206" t="s">
        <v>724</v>
      </c>
    </row>
    <row r="1207" spans="1:19">
      <c r="A1207">
        <v>500.1</v>
      </c>
      <c r="B1207" t="s">
        <v>614</v>
      </c>
      <c r="I1207">
        <v>9952</v>
      </c>
      <c r="N1207">
        <v>0</v>
      </c>
      <c r="O1207" t="s">
        <v>1958</v>
      </c>
      <c r="R1207" t="s">
        <v>2118</v>
      </c>
      <c r="S1207" t="s">
        <v>724</v>
      </c>
    </row>
    <row r="1208" spans="1:19">
      <c r="A1208">
        <v>500.2</v>
      </c>
      <c r="B1208" t="s">
        <v>614</v>
      </c>
      <c r="H1208" t="s">
        <v>615</v>
      </c>
      <c r="I1208">
        <v>9953</v>
      </c>
      <c r="J1208">
        <v>1</v>
      </c>
      <c r="K1208">
        <v>9952</v>
      </c>
      <c r="N1208">
        <v>0</v>
      </c>
      <c r="O1208" t="s">
        <v>1954</v>
      </c>
      <c r="R1208" t="s">
        <v>2119</v>
      </c>
      <c r="S1208" t="s">
        <v>724</v>
      </c>
    </row>
    <row r="1209" spans="1:19">
      <c r="A1209">
        <v>502</v>
      </c>
      <c r="B1209" t="s">
        <v>614</v>
      </c>
      <c r="H1209" t="s">
        <v>615</v>
      </c>
      <c r="I1209">
        <v>10045</v>
      </c>
      <c r="J1209">
        <v>93</v>
      </c>
      <c r="K1209">
        <v>9952</v>
      </c>
      <c r="N1209">
        <v>0</v>
      </c>
      <c r="O1209" t="s">
        <v>1954</v>
      </c>
      <c r="R1209" t="s">
        <v>1912</v>
      </c>
      <c r="S1209" t="s">
        <v>724</v>
      </c>
    </row>
    <row r="1210" spans="1:19">
      <c r="A1210">
        <v>504</v>
      </c>
      <c r="B1210" t="s">
        <v>614</v>
      </c>
      <c r="H1210" t="s">
        <v>615</v>
      </c>
      <c r="I1210">
        <v>10031</v>
      </c>
      <c r="J1210">
        <v>79</v>
      </c>
      <c r="K1210">
        <v>9952</v>
      </c>
      <c r="N1210">
        <v>0</v>
      </c>
      <c r="O1210" t="s">
        <v>1954</v>
      </c>
      <c r="R1210" t="s">
        <v>1815</v>
      </c>
      <c r="S1210" t="s">
        <v>724</v>
      </c>
    </row>
    <row r="1211" spans="1:19">
      <c r="A1211">
        <v>504.1</v>
      </c>
      <c r="B1211" t="s">
        <v>614</v>
      </c>
      <c r="H1211" t="s">
        <v>615</v>
      </c>
      <c r="I1211">
        <v>9980</v>
      </c>
      <c r="J1211">
        <v>28</v>
      </c>
      <c r="K1211">
        <v>9952</v>
      </c>
      <c r="N1211">
        <v>0</v>
      </c>
      <c r="O1211" t="s">
        <v>1954</v>
      </c>
      <c r="R1211" t="s">
        <v>962</v>
      </c>
      <c r="S1211" t="s">
        <v>724</v>
      </c>
    </row>
    <row r="1212" spans="1:19">
      <c r="A1212">
        <v>505</v>
      </c>
      <c r="B1212" t="s">
        <v>614</v>
      </c>
      <c r="H1212" t="s">
        <v>615</v>
      </c>
      <c r="I1212">
        <v>10043</v>
      </c>
      <c r="J1212">
        <v>91</v>
      </c>
      <c r="K1212">
        <v>9952</v>
      </c>
      <c r="N1212">
        <v>0</v>
      </c>
      <c r="O1212" t="s">
        <v>1954</v>
      </c>
      <c r="R1212" t="s">
        <v>1296</v>
      </c>
      <c r="S1212" t="s">
        <v>724</v>
      </c>
    </row>
    <row r="1213" spans="1:19">
      <c r="A1213">
        <v>509.5</v>
      </c>
      <c r="B1213" t="s">
        <v>614</v>
      </c>
      <c r="H1213" t="s">
        <v>615</v>
      </c>
      <c r="I1213">
        <v>9959</v>
      </c>
      <c r="J1213">
        <v>7</v>
      </c>
      <c r="K1213">
        <v>9952</v>
      </c>
      <c r="N1213">
        <v>0</v>
      </c>
      <c r="O1213" t="s">
        <v>1954</v>
      </c>
      <c r="R1213" t="s">
        <v>2120</v>
      </c>
      <c r="S1213" t="s">
        <v>724</v>
      </c>
    </row>
    <row r="1214" spans="1:19">
      <c r="A1214">
        <v>510.2</v>
      </c>
      <c r="B1214" t="s">
        <v>614</v>
      </c>
      <c r="H1214" t="s">
        <v>615</v>
      </c>
      <c r="I1214">
        <v>11683</v>
      </c>
      <c r="J1214">
        <v>23</v>
      </c>
      <c r="K1214">
        <v>11660</v>
      </c>
      <c r="N1214">
        <v>0</v>
      </c>
      <c r="O1214" t="s">
        <v>1954</v>
      </c>
      <c r="R1214" t="s">
        <v>1623</v>
      </c>
      <c r="S1214" t="s">
        <v>724</v>
      </c>
    </row>
    <row r="1215" spans="1:19">
      <c r="A1215">
        <v>512.29999999999995</v>
      </c>
      <c r="B1215" t="s">
        <v>614</v>
      </c>
      <c r="H1215" t="s">
        <v>615</v>
      </c>
      <c r="I1215">
        <v>7286</v>
      </c>
      <c r="J1215">
        <v>5</v>
      </c>
      <c r="K1215">
        <v>7281</v>
      </c>
      <c r="N1215">
        <v>0</v>
      </c>
      <c r="O1215" t="s">
        <v>1954</v>
      </c>
      <c r="R1215" t="s">
        <v>2121</v>
      </c>
      <c r="S1215" t="s">
        <v>724</v>
      </c>
    </row>
    <row r="1216" spans="1:19">
      <c r="A1216">
        <v>513.30999999999995</v>
      </c>
      <c r="B1216" t="s">
        <v>614</v>
      </c>
      <c r="H1216" t="s">
        <v>615</v>
      </c>
      <c r="I1216">
        <v>12210</v>
      </c>
      <c r="J1216">
        <v>42</v>
      </c>
      <c r="K1216">
        <v>12168</v>
      </c>
      <c r="N1216">
        <v>0</v>
      </c>
      <c r="O1216" t="s">
        <v>1954</v>
      </c>
      <c r="R1216" t="s">
        <v>1864</v>
      </c>
      <c r="S1216" t="s">
        <v>724</v>
      </c>
    </row>
    <row r="1217" spans="1:19">
      <c r="A1217">
        <v>513.32000000000005</v>
      </c>
      <c r="B1217" t="s">
        <v>614</v>
      </c>
      <c r="H1217" t="s">
        <v>615</v>
      </c>
      <c r="I1217">
        <v>12193</v>
      </c>
      <c r="J1217">
        <v>25</v>
      </c>
      <c r="K1217">
        <v>12168</v>
      </c>
      <c r="N1217">
        <v>0</v>
      </c>
      <c r="O1217" t="s">
        <v>1954</v>
      </c>
      <c r="R1217" t="s">
        <v>1140</v>
      </c>
      <c r="S1217" t="s">
        <v>724</v>
      </c>
    </row>
    <row r="1218" spans="1:19">
      <c r="A1218">
        <v>513.79999999999995</v>
      </c>
      <c r="B1218" t="s">
        <v>614</v>
      </c>
      <c r="H1218" t="s">
        <v>615</v>
      </c>
      <c r="I1218">
        <v>12216</v>
      </c>
      <c r="J1218">
        <v>48</v>
      </c>
      <c r="K1218">
        <v>12168</v>
      </c>
      <c r="N1218">
        <v>0</v>
      </c>
      <c r="O1218" t="s">
        <v>1954</v>
      </c>
      <c r="R1218" t="s">
        <v>1572</v>
      </c>
      <c r="S1218" t="s">
        <v>724</v>
      </c>
    </row>
    <row r="1219" spans="1:19">
      <c r="A1219">
        <v>514.1</v>
      </c>
      <c r="B1219" t="s">
        <v>614</v>
      </c>
      <c r="H1219" t="s">
        <v>615</v>
      </c>
      <c r="I1219">
        <v>11480</v>
      </c>
      <c r="J1219">
        <v>20</v>
      </c>
      <c r="K1219">
        <v>11460</v>
      </c>
      <c r="N1219">
        <v>0</v>
      </c>
      <c r="O1219" t="s">
        <v>1954</v>
      </c>
      <c r="R1219" t="s">
        <v>1693</v>
      </c>
      <c r="S1219" t="s">
        <v>724</v>
      </c>
    </row>
    <row r="1220" spans="1:19">
      <c r="A1220">
        <v>519.1</v>
      </c>
      <c r="B1220" t="s">
        <v>614</v>
      </c>
      <c r="H1220" t="s">
        <v>615</v>
      </c>
      <c r="I1220">
        <v>12008</v>
      </c>
      <c r="J1220">
        <v>33</v>
      </c>
      <c r="K1220">
        <v>11975</v>
      </c>
      <c r="N1220">
        <v>0</v>
      </c>
      <c r="O1220" t="s">
        <v>1954</v>
      </c>
      <c r="R1220" t="s">
        <v>1031</v>
      </c>
      <c r="S1220" t="s">
        <v>724</v>
      </c>
    </row>
    <row r="1221" spans="1:19">
      <c r="A1221">
        <v>519.20000000000005</v>
      </c>
      <c r="B1221" t="s">
        <v>614</v>
      </c>
      <c r="H1221" t="s">
        <v>615</v>
      </c>
      <c r="I1221">
        <v>12004</v>
      </c>
      <c r="J1221">
        <v>29</v>
      </c>
      <c r="K1221">
        <v>11975</v>
      </c>
      <c r="N1221">
        <v>0</v>
      </c>
      <c r="O1221" t="s">
        <v>1954</v>
      </c>
      <c r="R1221" t="s">
        <v>1620</v>
      </c>
      <c r="S1221" t="s">
        <v>724</v>
      </c>
    </row>
    <row r="1222" spans="1:19">
      <c r="A1222">
        <v>519.79999999999995</v>
      </c>
      <c r="B1222" t="s">
        <v>614</v>
      </c>
      <c r="H1222" t="s">
        <v>615</v>
      </c>
      <c r="I1222">
        <v>12060</v>
      </c>
      <c r="J1222">
        <v>85</v>
      </c>
      <c r="K1222">
        <v>11975</v>
      </c>
      <c r="N1222">
        <v>0</v>
      </c>
      <c r="O1222" t="s">
        <v>1954</v>
      </c>
      <c r="R1222" t="s">
        <v>1890</v>
      </c>
      <c r="S1222" t="s">
        <v>724</v>
      </c>
    </row>
    <row r="1223" spans="1:19">
      <c r="A1223">
        <v>520</v>
      </c>
      <c r="B1223" t="s">
        <v>614</v>
      </c>
      <c r="H1223" t="s">
        <v>615</v>
      </c>
      <c r="I1223">
        <v>11859</v>
      </c>
      <c r="J1223">
        <v>78</v>
      </c>
      <c r="K1223">
        <v>11781</v>
      </c>
      <c r="N1223">
        <v>0</v>
      </c>
      <c r="O1223" t="s">
        <v>1954</v>
      </c>
      <c r="R1223" t="s">
        <v>762</v>
      </c>
      <c r="S1223" t="s">
        <v>635</v>
      </c>
    </row>
    <row r="1224" spans="1:19">
      <c r="A1224">
        <v>520.1</v>
      </c>
      <c r="B1224" t="s">
        <v>614</v>
      </c>
      <c r="H1224" t="s">
        <v>615</v>
      </c>
      <c r="I1224">
        <v>11784</v>
      </c>
      <c r="J1224">
        <v>3</v>
      </c>
      <c r="K1224">
        <v>11781</v>
      </c>
      <c r="N1224">
        <v>0</v>
      </c>
      <c r="O1224" t="s">
        <v>1954</v>
      </c>
      <c r="R1224" t="s">
        <v>2122</v>
      </c>
      <c r="S1224" t="s">
        <v>635</v>
      </c>
    </row>
    <row r="1225" spans="1:19">
      <c r="A1225">
        <v>520.20000000000005</v>
      </c>
      <c r="B1225" t="s">
        <v>614</v>
      </c>
      <c r="H1225" t="s">
        <v>615</v>
      </c>
      <c r="I1225">
        <v>11855</v>
      </c>
      <c r="J1225">
        <v>74</v>
      </c>
      <c r="K1225">
        <v>11781</v>
      </c>
      <c r="N1225">
        <v>0</v>
      </c>
      <c r="O1225" t="s">
        <v>1954</v>
      </c>
      <c r="R1225" t="s">
        <v>787</v>
      </c>
      <c r="S1225" t="s">
        <v>635</v>
      </c>
    </row>
    <row r="1226" spans="1:19">
      <c r="A1226">
        <v>521.20000000000005</v>
      </c>
      <c r="B1226" t="s">
        <v>614</v>
      </c>
      <c r="H1226" t="s">
        <v>615</v>
      </c>
      <c r="I1226">
        <v>11782</v>
      </c>
      <c r="J1226">
        <v>1</v>
      </c>
      <c r="K1226">
        <v>11781</v>
      </c>
      <c r="N1226">
        <v>0</v>
      </c>
      <c r="O1226" t="s">
        <v>1954</v>
      </c>
      <c r="R1226" t="s">
        <v>2123</v>
      </c>
      <c r="S1226" t="s">
        <v>635</v>
      </c>
    </row>
    <row r="1227" spans="1:19">
      <c r="A1227">
        <v>521.4</v>
      </c>
      <c r="B1227" t="s">
        <v>614</v>
      </c>
      <c r="I1227">
        <v>11781</v>
      </c>
      <c r="N1227">
        <v>0</v>
      </c>
      <c r="O1227" t="s">
        <v>1958</v>
      </c>
      <c r="R1227" t="s">
        <v>2124</v>
      </c>
      <c r="S1227" t="s">
        <v>635</v>
      </c>
    </row>
    <row r="1228" spans="1:19">
      <c r="A1228">
        <v>522</v>
      </c>
      <c r="B1228" t="s">
        <v>614</v>
      </c>
      <c r="H1228" t="s">
        <v>615</v>
      </c>
      <c r="I1228">
        <v>11848</v>
      </c>
      <c r="J1228">
        <v>67</v>
      </c>
      <c r="K1228">
        <v>11781</v>
      </c>
      <c r="N1228">
        <v>0</v>
      </c>
      <c r="O1228" t="s">
        <v>1954</v>
      </c>
      <c r="R1228" t="s">
        <v>1256</v>
      </c>
      <c r="S1228" t="s">
        <v>635</v>
      </c>
    </row>
    <row r="1229" spans="1:19">
      <c r="A1229">
        <v>522.1</v>
      </c>
      <c r="B1229" t="s">
        <v>614</v>
      </c>
      <c r="I1229">
        <v>11781</v>
      </c>
      <c r="N1229">
        <v>0</v>
      </c>
      <c r="O1229" t="s">
        <v>1958</v>
      </c>
      <c r="R1229" t="s">
        <v>2125</v>
      </c>
      <c r="S1229" t="s">
        <v>635</v>
      </c>
    </row>
    <row r="1230" spans="1:19">
      <c r="A1230">
        <v>522.5</v>
      </c>
      <c r="B1230" t="s">
        <v>614</v>
      </c>
      <c r="H1230" t="s">
        <v>615</v>
      </c>
      <c r="I1230">
        <v>11847</v>
      </c>
      <c r="J1230">
        <v>66</v>
      </c>
      <c r="K1230">
        <v>11781</v>
      </c>
      <c r="N1230">
        <v>0</v>
      </c>
      <c r="O1230" t="s">
        <v>1954</v>
      </c>
      <c r="R1230" t="s">
        <v>1347</v>
      </c>
      <c r="S1230" t="s">
        <v>635</v>
      </c>
    </row>
    <row r="1231" spans="1:19">
      <c r="A1231">
        <v>523.1</v>
      </c>
      <c r="B1231" t="s">
        <v>614</v>
      </c>
      <c r="H1231" t="s">
        <v>615</v>
      </c>
      <c r="I1231">
        <v>11861</v>
      </c>
      <c r="J1231">
        <v>80</v>
      </c>
      <c r="K1231">
        <v>11781</v>
      </c>
      <c r="N1231">
        <v>0</v>
      </c>
      <c r="O1231" t="s">
        <v>1954</v>
      </c>
      <c r="R1231" t="s">
        <v>777</v>
      </c>
      <c r="S1231" t="s">
        <v>635</v>
      </c>
    </row>
    <row r="1232" spans="1:19">
      <c r="A1232">
        <v>523.29999999999995</v>
      </c>
      <c r="B1232" t="s">
        <v>614</v>
      </c>
      <c r="H1232" t="s">
        <v>615</v>
      </c>
      <c r="I1232">
        <v>11829</v>
      </c>
      <c r="J1232">
        <v>48</v>
      </c>
      <c r="K1232">
        <v>11781</v>
      </c>
      <c r="N1232">
        <v>0</v>
      </c>
      <c r="O1232" t="s">
        <v>1954</v>
      </c>
      <c r="R1232" t="s">
        <v>836</v>
      </c>
      <c r="S1232" t="s">
        <v>635</v>
      </c>
    </row>
    <row r="1233" spans="1:19">
      <c r="A1233">
        <v>523.30999999999995</v>
      </c>
      <c r="B1233" t="s">
        <v>614</v>
      </c>
      <c r="H1233" t="s">
        <v>615</v>
      </c>
      <c r="I1233">
        <v>11821</v>
      </c>
      <c r="J1233">
        <v>40</v>
      </c>
      <c r="K1233">
        <v>11781</v>
      </c>
      <c r="N1233">
        <v>0</v>
      </c>
      <c r="O1233" t="s">
        <v>1954</v>
      </c>
      <c r="R1233" t="s">
        <v>1170</v>
      </c>
      <c r="S1233" t="s">
        <v>635</v>
      </c>
    </row>
    <row r="1234" spans="1:19">
      <c r="A1234">
        <v>523.32000000000005</v>
      </c>
      <c r="B1234" t="s">
        <v>614</v>
      </c>
      <c r="H1234" t="s">
        <v>615</v>
      </c>
      <c r="I1234">
        <v>11784</v>
      </c>
      <c r="J1234">
        <v>3</v>
      </c>
      <c r="K1234">
        <v>11781</v>
      </c>
      <c r="N1234">
        <v>0</v>
      </c>
      <c r="O1234" t="s">
        <v>1954</v>
      </c>
      <c r="R1234" t="s">
        <v>2126</v>
      </c>
      <c r="S1234" t="s">
        <v>635</v>
      </c>
    </row>
    <row r="1235" spans="1:19">
      <c r="A1235">
        <v>524</v>
      </c>
      <c r="B1235" t="s">
        <v>614</v>
      </c>
      <c r="H1235" t="s">
        <v>615</v>
      </c>
      <c r="I1235">
        <v>11843</v>
      </c>
      <c r="J1235">
        <v>62</v>
      </c>
      <c r="K1235">
        <v>11781</v>
      </c>
      <c r="N1235">
        <v>0</v>
      </c>
      <c r="O1235" t="s">
        <v>1954</v>
      </c>
      <c r="R1235" t="s">
        <v>1186</v>
      </c>
      <c r="S1235" t="s">
        <v>635</v>
      </c>
    </row>
    <row r="1236" spans="1:19">
      <c r="A1236">
        <v>524.29999999999995</v>
      </c>
      <c r="B1236" t="s">
        <v>614</v>
      </c>
      <c r="H1236" t="s">
        <v>615</v>
      </c>
      <c r="I1236">
        <v>11839</v>
      </c>
      <c r="J1236">
        <v>58</v>
      </c>
      <c r="K1236">
        <v>11781</v>
      </c>
      <c r="N1236">
        <v>0</v>
      </c>
      <c r="O1236" t="s">
        <v>1954</v>
      </c>
      <c r="R1236" t="s">
        <v>1000</v>
      </c>
      <c r="S1236" t="s">
        <v>635</v>
      </c>
    </row>
    <row r="1237" spans="1:19">
      <c r="A1237">
        <v>525.1</v>
      </c>
      <c r="B1237" t="s">
        <v>614</v>
      </c>
      <c r="H1237" t="s">
        <v>615</v>
      </c>
      <c r="I1237">
        <v>11822</v>
      </c>
      <c r="J1237">
        <v>41</v>
      </c>
      <c r="K1237">
        <v>11781</v>
      </c>
      <c r="N1237">
        <v>0</v>
      </c>
      <c r="O1237" t="s">
        <v>1954</v>
      </c>
      <c r="R1237" t="s">
        <v>925</v>
      </c>
      <c r="S1237" t="s">
        <v>635</v>
      </c>
    </row>
    <row r="1238" spans="1:19">
      <c r="A1238">
        <v>525.20000000000005</v>
      </c>
      <c r="B1238" t="s">
        <v>614</v>
      </c>
      <c r="H1238" t="s">
        <v>615</v>
      </c>
      <c r="I1238">
        <v>11782</v>
      </c>
      <c r="J1238">
        <v>1</v>
      </c>
      <c r="K1238">
        <v>11781</v>
      </c>
      <c r="N1238">
        <v>0</v>
      </c>
      <c r="O1238" t="s">
        <v>1954</v>
      </c>
      <c r="R1238" t="s">
        <v>2127</v>
      </c>
      <c r="S1238" t="s">
        <v>635</v>
      </c>
    </row>
    <row r="1239" spans="1:19">
      <c r="A1239">
        <v>526.1</v>
      </c>
      <c r="B1239" t="s">
        <v>614</v>
      </c>
      <c r="H1239" t="s">
        <v>615</v>
      </c>
      <c r="I1239">
        <v>11783</v>
      </c>
      <c r="J1239">
        <v>2</v>
      </c>
      <c r="K1239">
        <v>11781</v>
      </c>
      <c r="N1239">
        <v>0</v>
      </c>
      <c r="O1239" t="s">
        <v>1954</v>
      </c>
      <c r="R1239" t="s">
        <v>2128</v>
      </c>
      <c r="S1239" t="s">
        <v>635</v>
      </c>
    </row>
    <row r="1240" spans="1:19">
      <c r="A1240">
        <v>526.29999999999995</v>
      </c>
      <c r="B1240" t="s">
        <v>614</v>
      </c>
      <c r="H1240" t="s">
        <v>615</v>
      </c>
      <c r="I1240">
        <v>11800</v>
      </c>
      <c r="J1240">
        <v>19</v>
      </c>
      <c r="K1240">
        <v>11781</v>
      </c>
      <c r="N1240">
        <v>0</v>
      </c>
      <c r="O1240" t="s">
        <v>1954</v>
      </c>
      <c r="R1240" t="s">
        <v>905</v>
      </c>
      <c r="S1240" t="s">
        <v>635</v>
      </c>
    </row>
    <row r="1241" spans="1:19">
      <c r="A1241">
        <v>526.4</v>
      </c>
      <c r="B1241" t="s">
        <v>614</v>
      </c>
      <c r="H1241" t="s">
        <v>615</v>
      </c>
      <c r="I1241">
        <v>11808</v>
      </c>
      <c r="J1241">
        <v>27</v>
      </c>
      <c r="K1241">
        <v>11781</v>
      </c>
      <c r="N1241">
        <v>0</v>
      </c>
      <c r="O1241" t="s">
        <v>1954</v>
      </c>
      <c r="R1241" t="s">
        <v>1785</v>
      </c>
      <c r="S1241" t="s">
        <v>635</v>
      </c>
    </row>
    <row r="1242" spans="1:19">
      <c r="A1242">
        <v>526.41</v>
      </c>
      <c r="B1242" t="s">
        <v>614</v>
      </c>
      <c r="H1242" t="s">
        <v>615</v>
      </c>
      <c r="I1242">
        <v>11795</v>
      </c>
      <c r="J1242">
        <v>14</v>
      </c>
      <c r="K1242">
        <v>11781</v>
      </c>
      <c r="N1242">
        <v>0</v>
      </c>
      <c r="O1242" t="s">
        <v>1954</v>
      </c>
      <c r="R1242" t="s">
        <v>1018</v>
      </c>
      <c r="S1242" t="s">
        <v>635</v>
      </c>
    </row>
    <row r="1243" spans="1:19">
      <c r="A1243">
        <v>526.41999999999996</v>
      </c>
      <c r="B1243" t="s">
        <v>614</v>
      </c>
      <c r="H1243" t="s">
        <v>615</v>
      </c>
      <c r="I1243">
        <v>11783</v>
      </c>
      <c r="J1243">
        <v>2</v>
      </c>
      <c r="K1243">
        <v>11781</v>
      </c>
      <c r="N1243">
        <v>0</v>
      </c>
      <c r="O1243" t="s">
        <v>1954</v>
      </c>
      <c r="R1243" t="s">
        <v>2129</v>
      </c>
      <c r="S1243" t="s">
        <v>635</v>
      </c>
    </row>
    <row r="1244" spans="1:19">
      <c r="A1244">
        <v>526.5</v>
      </c>
      <c r="B1244" t="s">
        <v>614</v>
      </c>
      <c r="H1244" t="s">
        <v>615</v>
      </c>
      <c r="I1244">
        <v>11799</v>
      </c>
      <c r="J1244">
        <v>18</v>
      </c>
      <c r="K1244">
        <v>11781</v>
      </c>
      <c r="N1244">
        <v>0</v>
      </c>
      <c r="O1244" t="s">
        <v>1954</v>
      </c>
      <c r="R1244" t="s">
        <v>1328</v>
      </c>
      <c r="S1244" t="s">
        <v>635</v>
      </c>
    </row>
    <row r="1245" spans="1:19">
      <c r="A1245">
        <v>526.79999999999995</v>
      </c>
      <c r="B1245" t="s">
        <v>614</v>
      </c>
      <c r="H1245" t="s">
        <v>615</v>
      </c>
      <c r="I1245">
        <v>11782</v>
      </c>
      <c r="J1245">
        <v>1</v>
      </c>
      <c r="K1245">
        <v>11781</v>
      </c>
      <c r="N1245">
        <v>0</v>
      </c>
      <c r="O1245" t="s">
        <v>1954</v>
      </c>
      <c r="R1245" t="s">
        <v>2130</v>
      </c>
      <c r="S1245" t="s">
        <v>635</v>
      </c>
    </row>
    <row r="1246" spans="1:19">
      <c r="A1246">
        <v>526.9</v>
      </c>
      <c r="B1246" t="s">
        <v>614</v>
      </c>
      <c r="H1246" t="s">
        <v>615</v>
      </c>
      <c r="I1246">
        <v>11787</v>
      </c>
      <c r="J1246">
        <v>6</v>
      </c>
      <c r="K1246">
        <v>11781</v>
      </c>
      <c r="N1246">
        <v>0</v>
      </c>
      <c r="O1246" t="s">
        <v>1954</v>
      </c>
      <c r="R1246" t="s">
        <v>2131</v>
      </c>
      <c r="S1246" t="s">
        <v>635</v>
      </c>
    </row>
    <row r="1247" spans="1:19">
      <c r="A1247">
        <v>527</v>
      </c>
      <c r="B1247" t="s">
        <v>614</v>
      </c>
      <c r="H1247" t="s">
        <v>615</v>
      </c>
      <c r="I1247">
        <v>12582</v>
      </c>
      <c r="J1247">
        <v>96</v>
      </c>
      <c r="K1247">
        <v>12486</v>
      </c>
      <c r="N1247">
        <v>0</v>
      </c>
      <c r="O1247" t="s">
        <v>1954</v>
      </c>
      <c r="R1247" t="s">
        <v>1898</v>
      </c>
      <c r="S1247" t="s">
        <v>635</v>
      </c>
    </row>
    <row r="1248" spans="1:19">
      <c r="A1248">
        <v>527.1</v>
      </c>
      <c r="B1248" t="s">
        <v>614</v>
      </c>
      <c r="H1248" t="s">
        <v>615</v>
      </c>
      <c r="I1248">
        <v>12487</v>
      </c>
      <c r="J1248">
        <v>1</v>
      </c>
      <c r="K1248">
        <v>12486</v>
      </c>
      <c r="N1248">
        <v>0</v>
      </c>
      <c r="O1248" t="s">
        <v>1954</v>
      </c>
      <c r="R1248" t="s">
        <v>2132</v>
      </c>
      <c r="S1248" t="s">
        <v>635</v>
      </c>
    </row>
    <row r="1249" spans="1:19">
      <c r="A1249">
        <v>527.20000000000005</v>
      </c>
      <c r="B1249" t="s">
        <v>614</v>
      </c>
      <c r="H1249" t="s">
        <v>615</v>
      </c>
      <c r="I1249">
        <v>12509</v>
      </c>
      <c r="J1249">
        <v>23</v>
      </c>
      <c r="K1249">
        <v>12486</v>
      </c>
      <c r="N1249">
        <v>0</v>
      </c>
      <c r="O1249" t="s">
        <v>1954</v>
      </c>
      <c r="R1249" t="s">
        <v>1405</v>
      </c>
      <c r="S1249" t="s">
        <v>635</v>
      </c>
    </row>
    <row r="1250" spans="1:19">
      <c r="A1250">
        <v>527.70000000000005</v>
      </c>
      <c r="B1250" t="s">
        <v>614</v>
      </c>
      <c r="H1250" t="s">
        <v>615</v>
      </c>
      <c r="I1250">
        <v>12545</v>
      </c>
      <c r="J1250">
        <v>59</v>
      </c>
      <c r="K1250">
        <v>12486</v>
      </c>
      <c r="N1250">
        <v>0</v>
      </c>
      <c r="O1250" t="s">
        <v>1954</v>
      </c>
      <c r="R1250" t="s">
        <v>1444</v>
      </c>
      <c r="S1250" t="s">
        <v>635</v>
      </c>
    </row>
    <row r="1251" spans="1:19">
      <c r="A1251">
        <v>527.79999999999995</v>
      </c>
      <c r="B1251" t="s">
        <v>614</v>
      </c>
      <c r="H1251" t="s">
        <v>615</v>
      </c>
      <c r="I1251">
        <v>12492</v>
      </c>
      <c r="J1251">
        <v>6</v>
      </c>
      <c r="K1251">
        <v>12486</v>
      </c>
      <c r="N1251">
        <v>0</v>
      </c>
      <c r="O1251" t="s">
        <v>1954</v>
      </c>
      <c r="R1251" t="s">
        <v>2133</v>
      </c>
      <c r="S1251" t="s">
        <v>635</v>
      </c>
    </row>
    <row r="1252" spans="1:19">
      <c r="A1252">
        <v>528.1</v>
      </c>
      <c r="B1252" t="s">
        <v>614</v>
      </c>
      <c r="H1252" t="s">
        <v>615</v>
      </c>
      <c r="I1252">
        <v>12559</v>
      </c>
      <c r="J1252">
        <v>73</v>
      </c>
      <c r="K1252">
        <v>12486</v>
      </c>
      <c r="N1252">
        <v>0</v>
      </c>
      <c r="O1252" t="s">
        <v>1954</v>
      </c>
      <c r="R1252" t="s">
        <v>990</v>
      </c>
      <c r="S1252" t="s">
        <v>635</v>
      </c>
    </row>
    <row r="1253" spans="1:19">
      <c r="A1253">
        <v>528.11</v>
      </c>
      <c r="B1253" t="s">
        <v>614</v>
      </c>
      <c r="H1253" t="s">
        <v>615</v>
      </c>
      <c r="I1253">
        <v>12502</v>
      </c>
      <c r="J1253">
        <v>16</v>
      </c>
      <c r="K1253">
        <v>12486</v>
      </c>
      <c r="N1253">
        <v>0</v>
      </c>
      <c r="O1253" t="s">
        <v>1954</v>
      </c>
      <c r="R1253" t="s">
        <v>1023</v>
      </c>
      <c r="S1253" t="s">
        <v>635</v>
      </c>
    </row>
    <row r="1254" spans="1:19">
      <c r="A1254">
        <v>528.12</v>
      </c>
      <c r="B1254" t="s">
        <v>614</v>
      </c>
      <c r="H1254" t="s">
        <v>615</v>
      </c>
      <c r="I1254">
        <v>12497</v>
      </c>
      <c r="J1254">
        <v>11</v>
      </c>
      <c r="K1254">
        <v>12486</v>
      </c>
      <c r="N1254">
        <v>0</v>
      </c>
      <c r="O1254" t="s">
        <v>1954</v>
      </c>
      <c r="R1254" t="s">
        <v>2134</v>
      </c>
      <c r="S1254" t="s">
        <v>635</v>
      </c>
    </row>
    <row r="1255" spans="1:19">
      <c r="A1255">
        <v>528.29999999999995</v>
      </c>
      <c r="B1255" t="s">
        <v>614</v>
      </c>
      <c r="H1255" t="s">
        <v>615</v>
      </c>
      <c r="I1255">
        <v>12512</v>
      </c>
      <c r="J1255">
        <v>26</v>
      </c>
      <c r="K1255">
        <v>12486</v>
      </c>
      <c r="N1255">
        <v>0</v>
      </c>
      <c r="O1255" t="s">
        <v>1954</v>
      </c>
      <c r="R1255" t="s">
        <v>2135</v>
      </c>
      <c r="S1255" t="s">
        <v>635</v>
      </c>
    </row>
    <row r="1256" spans="1:19">
      <c r="A1256">
        <v>528.4</v>
      </c>
      <c r="B1256" t="s">
        <v>614</v>
      </c>
      <c r="H1256" t="s">
        <v>615</v>
      </c>
      <c r="I1256">
        <v>12492</v>
      </c>
      <c r="J1256">
        <v>6</v>
      </c>
      <c r="K1256">
        <v>12486</v>
      </c>
      <c r="N1256">
        <v>0</v>
      </c>
      <c r="O1256" t="s">
        <v>1954</v>
      </c>
      <c r="R1256" t="s">
        <v>2136</v>
      </c>
      <c r="S1256" t="s">
        <v>635</v>
      </c>
    </row>
    <row r="1257" spans="1:19">
      <c r="A1257">
        <v>528.41</v>
      </c>
      <c r="B1257" t="s">
        <v>614</v>
      </c>
      <c r="H1257" t="s">
        <v>615</v>
      </c>
      <c r="I1257">
        <v>12490</v>
      </c>
      <c r="J1257">
        <v>4</v>
      </c>
      <c r="K1257">
        <v>12486</v>
      </c>
      <c r="N1257">
        <v>0</v>
      </c>
      <c r="O1257" t="s">
        <v>1954</v>
      </c>
      <c r="R1257" t="s">
        <v>2137</v>
      </c>
      <c r="S1257" t="s">
        <v>635</v>
      </c>
    </row>
    <row r="1258" spans="1:19">
      <c r="A1258">
        <v>528.5</v>
      </c>
      <c r="B1258" t="s">
        <v>614</v>
      </c>
      <c r="H1258" t="s">
        <v>615</v>
      </c>
      <c r="I1258">
        <v>12499</v>
      </c>
      <c r="J1258">
        <v>13</v>
      </c>
      <c r="K1258">
        <v>12486</v>
      </c>
      <c r="N1258">
        <v>0</v>
      </c>
      <c r="O1258" t="s">
        <v>1954</v>
      </c>
      <c r="R1258" t="s">
        <v>2138</v>
      </c>
      <c r="S1258" t="s">
        <v>635</v>
      </c>
    </row>
    <row r="1259" spans="1:19">
      <c r="A1259">
        <v>528.6</v>
      </c>
      <c r="B1259" t="s">
        <v>614</v>
      </c>
      <c r="H1259" t="s">
        <v>615</v>
      </c>
      <c r="I1259">
        <v>12491</v>
      </c>
      <c r="J1259">
        <v>5</v>
      </c>
      <c r="K1259">
        <v>12486</v>
      </c>
      <c r="N1259">
        <v>0</v>
      </c>
      <c r="O1259" t="s">
        <v>1954</v>
      </c>
      <c r="R1259" t="s">
        <v>2139</v>
      </c>
      <c r="S1259" t="s">
        <v>635</v>
      </c>
    </row>
    <row r="1260" spans="1:19">
      <c r="A1260">
        <v>528.70000000000005</v>
      </c>
      <c r="B1260" t="s">
        <v>614</v>
      </c>
      <c r="H1260" t="s">
        <v>615</v>
      </c>
      <c r="I1260">
        <v>12494</v>
      </c>
      <c r="J1260">
        <v>8</v>
      </c>
      <c r="K1260">
        <v>12486</v>
      </c>
      <c r="N1260">
        <v>0</v>
      </c>
      <c r="O1260" t="s">
        <v>1954</v>
      </c>
      <c r="R1260" t="s">
        <v>2140</v>
      </c>
      <c r="S1260" t="s">
        <v>635</v>
      </c>
    </row>
    <row r="1261" spans="1:19">
      <c r="A1261">
        <v>529</v>
      </c>
      <c r="B1261" t="s">
        <v>614</v>
      </c>
      <c r="H1261" t="s">
        <v>615</v>
      </c>
      <c r="I1261">
        <v>12509</v>
      </c>
      <c r="J1261">
        <v>23</v>
      </c>
      <c r="K1261">
        <v>12486</v>
      </c>
      <c r="N1261">
        <v>0</v>
      </c>
      <c r="O1261" t="s">
        <v>1954</v>
      </c>
      <c r="R1261" t="s">
        <v>1091</v>
      </c>
      <c r="S1261" t="s">
        <v>635</v>
      </c>
    </row>
    <row r="1262" spans="1:19">
      <c r="A1262">
        <v>529.1</v>
      </c>
      <c r="B1262" t="s">
        <v>614</v>
      </c>
      <c r="H1262" t="s">
        <v>615</v>
      </c>
      <c r="I1262">
        <v>12494</v>
      </c>
      <c r="J1262">
        <v>8</v>
      </c>
      <c r="K1262">
        <v>12486</v>
      </c>
      <c r="N1262">
        <v>0</v>
      </c>
      <c r="O1262" t="s">
        <v>1954</v>
      </c>
      <c r="R1262" t="s">
        <v>2141</v>
      </c>
      <c r="S1262" t="s">
        <v>635</v>
      </c>
    </row>
    <row r="1263" spans="1:19">
      <c r="A1263">
        <v>529.6</v>
      </c>
      <c r="B1263" t="s">
        <v>614</v>
      </c>
      <c r="H1263" t="s">
        <v>615</v>
      </c>
      <c r="I1263">
        <v>12490</v>
      </c>
      <c r="J1263">
        <v>4</v>
      </c>
      <c r="K1263">
        <v>12486</v>
      </c>
      <c r="N1263">
        <v>0</v>
      </c>
      <c r="O1263" t="s">
        <v>1954</v>
      </c>
      <c r="R1263" t="s">
        <v>2142</v>
      </c>
      <c r="S1263" t="s">
        <v>635</v>
      </c>
    </row>
    <row r="1264" spans="1:19">
      <c r="A1264">
        <v>530.12</v>
      </c>
      <c r="B1264" t="s">
        <v>614</v>
      </c>
      <c r="H1264" t="s">
        <v>615</v>
      </c>
      <c r="I1264">
        <v>9194</v>
      </c>
      <c r="J1264">
        <v>30</v>
      </c>
      <c r="K1264">
        <v>9164</v>
      </c>
      <c r="N1264">
        <v>0</v>
      </c>
      <c r="O1264" t="s">
        <v>1954</v>
      </c>
      <c r="R1264" t="s">
        <v>1368</v>
      </c>
      <c r="S1264" t="s">
        <v>635</v>
      </c>
    </row>
    <row r="1265" spans="1:19">
      <c r="A1265">
        <v>530.13</v>
      </c>
      <c r="B1265" t="s">
        <v>614</v>
      </c>
      <c r="H1265" t="s">
        <v>615</v>
      </c>
      <c r="I1265">
        <v>9181</v>
      </c>
      <c r="J1265">
        <v>17</v>
      </c>
      <c r="K1265">
        <v>9164</v>
      </c>
      <c r="N1265">
        <v>0</v>
      </c>
      <c r="O1265" t="s">
        <v>1954</v>
      </c>
      <c r="R1265" t="s">
        <v>1100</v>
      </c>
      <c r="S1265" t="s">
        <v>635</v>
      </c>
    </row>
    <row r="1266" spans="1:19">
      <c r="A1266">
        <v>530.14</v>
      </c>
      <c r="B1266" t="s">
        <v>614</v>
      </c>
      <c r="H1266" t="s">
        <v>615</v>
      </c>
      <c r="I1266">
        <v>9254</v>
      </c>
      <c r="J1266">
        <v>90</v>
      </c>
      <c r="K1266">
        <v>9164</v>
      </c>
      <c r="N1266">
        <v>0</v>
      </c>
      <c r="O1266" t="s">
        <v>1954</v>
      </c>
      <c r="R1266" t="s">
        <v>1604</v>
      </c>
      <c r="S1266" t="s">
        <v>635</v>
      </c>
    </row>
    <row r="1267" spans="1:19">
      <c r="A1267">
        <v>530.15</v>
      </c>
      <c r="B1267" t="s">
        <v>614</v>
      </c>
      <c r="H1267" t="s">
        <v>615</v>
      </c>
      <c r="I1267">
        <v>9185</v>
      </c>
      <c r="J1267">
        <v>21</v>
      </c>
      <c r="K1267">
        <v>9164</v>
      </c>
      <c r="N1267">
        <v>0</v>
      </c>
      <c r="O1267" t="s">
        <v>1954</v>
      </c>
      <c r="R1267" t="s">
        <v>813</v>
      </c>
      <c r="S1267" t="s">
        <v>635</v>
      </c>
    </row>
    <row r="1268" spans="1:19">
      <c r="A1268">
        <v>530.20000000000005</v>
      </c>
      <c r="B1268" t="s">
        <v>614</v>
      </c>
      <c r="H1268" t="s">
        <v>615</v>
      </c>
      <c r="I1268">
        <v>9262</v>
      </c>
      <c r="J1268">
        <v>98</v>
      </c>
      <c r="K1268">
        <v>9164</v>
      </c>
      <c r="N1268">
        <v>0</v>
      </c>
      <c r="O1268" t="s">
        <v>1954</v>
      </c>
      <c r="R1268" t="s">
        <v>1201</v>
      </c>
      <c r="S1268" t="s">
        <v>635</v>
      </c>
    </row>
    <row r="1269" spans="1:19">
      <c r="A1269">
        <v>530.29999999999995</v>
      </c>
      <c r="B1269" t="s">
        <v>614</v>
      </c>
      <c r="H1269" t="s">
        <v>615</v>
      </c>
      <c r="I1269">
        <v>9244</v>
      </c>
      <c r="J1269">
        <v>80</v>
      </c>
      <c r="K1269">
        <v>9164</v>
      </c>
      <c r="N1269">
        <v>0</v>
      </c>
      <c r="O1269" t="s">
        <v>1954</v>
      </c>
      <c r="R1269" t="s">
        <v>1860</v>
      </c>
      <c r="S1269" t="s">
        <v>635</v>
      </c>
    </row>
    <row r="1270" spans="1:19">
      <c r="A1270">
        <v>530.5</v>
      </c>
      <c r="B1270" t="s">
        <v>614</v>
      </c>
      <c r="H1270" t="s">
        <v>615</v>
      </c>
      <c r="I1270">
        <v>9209</v>
      </c>
      <c r="J1270">
        <v>45</v>
      </c>
      <c r="K1270">
        <v>9164</v>
      </c>
      <c r="N1270">
        <v>0</v>
      </c>
      <c r="O1270" t="s">
        <v>1954</v>
      </c>
      <c r="R1270" t="s">
        <v>768</v>
      </c>
      <c r="S1270" t="s">
        <v>635</v>
      </c>
    </row>
    <row r="1271" spans="1:19">
      <c r="A1271">
        <v>530.6</v>
      </c>
      <c r="B1271" t="s">
        <v>614</v>
      </c>
      <c r="H1271" t="s">
        <v>615</v>
      </c>
      <c r="I1271">
        <v>9172</v>
      </c>
      <c r="J1271">
        <v>8</v>
      </c>
      <c r="K1271">
        <v>9164</v>
      </c>
      <c r="N1271">
        <v>0</v>
      </c>
      <c r="O1271" t="s">
        <v>1954</v>
      </c>
      <c r="R1271" t="s">
        <v>2143</v>
      </c>
      <c r="S1271" t="s">
        <v>635</v>
      </c>
    </row>
    <row r="1272" spans="1:19">
      <c r="A1272">
        <v>530.70000000000005</v>
      </c>
      <c r="B1272" t="s">
        <v>614</v>
      </c>
      <c r="H1272" t="s">
        <v>615</v>
      </c>
      <c r="I1272">
        <v>9175</v>
      </c>
      <c r="J1272">
        <v>11</v>
      </c>
      <c r="K1272">
        <v>9164</v>
      </c>
      <c r="N1272">
        <v>0</v>
      </c>
      <c r="O1272" t="s">
        <v>1954</v>
      </c>
      <c r="R1272" t="s">
        <v>2144</v>
      </c>
      <c r="S1272" t="s">
        <v>635</v>
      </c>
    </row>
    <row r="1273" spans="1:19">
      <c r="A1273">
        <v>530.9</v>
      </c>
      <c r="B1273" t="s">
        <v>614</v>
      </c>
      <c r="H1273" t="s">
        <v>615</v>
      </c>
      <c r="I1273">
        <v>9225</v>
      </c>
      <c r="J1273">
        <v>61</v>
      </c>
      <c r="K1273">
        <v>9164</v>
      </c>
      <c r="N1273">
        <v>0</v>
      </c>
      <c r="O1273" t="s">
        <v>1954</v>
      </c>
      <c r="R1273" t="s">
        <v>1365</v>
      </c>
      <c r="S1273" t="s">
        <v>635</v>
      </c>
    </row>
    <row r="1274" spans="1:19">
      <c r="A1274">
        <v>531.1</v>
      </c>
      <c r="B1274" t="s">
        <v>614</v>
      </c>
      <c r="H1274" t="s">
        <v>615</v>
      </c>
      <c r="I1274">
        <v>12695</v>
      </c>
      <c r="J1274">
        <v>38</v>
      </c>
      <c r="K1274">
        <v>12657</v>
      </c>
      <c r="N1274">
        <v>0</v>
      </c>
      <c r="O1274" t="s">
        <v>1954</v>
      </c>
      <c r="R1274" t="s">
        <v>1098</v>
      </c>
      <c r="S1274" t="s">
        <v>635</v>
      </c>
    </row>
    <row r="1275" spans="1:19">
      <c r="A1275">
        <v>531.20000000000005</v>
      </c>
      <c r="B1275" t="s">
        <v>614</v>
      </c>
      <c r="H1275" t="s">
        <v>615</v>
      </c>
      <c r="I1275">
        <v>12701</v>
      </c>
      <c r="J1275">
        <v>44</v>
      </c>
      <c r="K1275">
        <v>12657</v>
      </c>
      <c r="N1275">
        <v>0</v>
      </c>
      <c r="O1275" t="s">
        <v>1954</v>
      </c>
      <c r="R1275" t="s">
        <v>1375</v>
      </c>
      <c r="S1275" t="s">
        <v>635</v>
      </c>
    </row>
    <row r="1276" spans="1:19">
      <c r="A1276">
        <v>531.29999999999995</v>
      </c>
      <c r="B1276" t="s">
        <v>614</v>
      </c>
      <c r="H1276" t="s">
        <v>615</v>
      </c>
      <c r="I1276">
        <v>12691</v>
      </c>
      <c r="J1276">
        <v>34</v>
      </c>
      <c r="K1276">
        <v>12657</v>
      </c>
      <c r="N1276">
        <v>0</v>
      </c>
      <c r="O1276" t="s">
        <v>1954</v>
      </c>
      <c r="R1276" t="s">
        <v>1148</v>
      </c>
      <c r="S1276" t="s">
        <v>635</v>
      </c>
    </row>
    <row r="1277" spans="1:19">
      <c r="A1277">
        <v>531.4</v>
      </c>
      <c r="B1277" t="s">
        <v>614</v>
      </c>
      <c r="H1277" t="s">
        <v>615</v>
      </c>
      <c r="I1277">
        <v>12728</v>
      </c>
      <c r="J1277">
        <v>71</v>
      </c>
      <c r="K1277">
        <v>12657</v>
      </c>
      <c r="N1277">
        <v>0</v>
      </c>
      <c r="O1277" t="s">
        <v>1954</v>
      </c>
      <c r="R1277" t="s">
        <v>1759</v>
      </c>
      <c r="S1277" t="s">
        <v>635</v>
      </c>
    </row>
    <row r="1278" spans="1:19">
      <c r="A1278">
        <v>531.5</v>
      </c>
      <c r="B1278" t="s">
        <v>614</v>
      </c>
      <c r="H1278" t="s">
        <v>615</v>
      </c>
      <c r="I1278">
        <v>12665</v>
      </c>
      <c r="J1278">
        <v>8</v>
      </c>
      <c r="K1278">
        <v>12657</v>
      </c>
      <c r="N1278">
        <v>0</v>
      </c>
      <c r="O1278" t="s">
        <v>1954</v>
      </c>
      <c r="R1278" t="s">
        <v>2145</v>
      </c>
      <c r="S1278" t="s">
        <v>635</v>
      </c>
    </row>
    <row r="1279" spans="1:19">
      <c r="A1279">
        <v>535.1</v>
      </c>
      <c r="B1279" t="s">
        <v>614</v>
      </c>
      <c r="H1279" t="s">
        <v>615</v>
      </c>
      <c r="I1279">
        <v>11600</v>
      </c>
      <c r="J1279">
        <v>20</v>
      </c>
      <c r="K1279">
        <v>11580</v>
      </c>
      <c r="N1279">
        <v>0</v>
      </c>
      <c r="O1279" t="s">
        <v>1954</v>
      </c>
      <c r="R1279" t="s">
        <v>2146</v>
      </c>
      <c r="S1279" t="s">
        <v>635</v>
      </c>
    </row>
    <row r="1280" spans="1:19">
      <c r="A1280">
        <v>535.6</v>
      </c>
      <c r="B1280" t="s">
        <v>614</v>
      </c>
      <c r="H1280" t="s">
        <v>615</v>
      </c>
      <c r="I1280">
        <v>11614</v>
      </c>
      <c r="J1280">
        <v>34</v>
      </c>
      <c r="K1280">
        <v>11580</v>
      </c>
      <c r="N1280">
        <v>0</v>
      </c>
      <c r="O1280" t="s">
        <v>1954</v>
      </c>
      <c r="R1280" t="s">
        <v>1751</v>
      </c>
      <c r="S1280" t="s">
        <v>635</v>
      </c>
    </row>
    <row r="1281" spans="1:19">
      <c r="A1281">
        <v>535.79999999999995</v>
      </c>
      <c r="B1281" t="s">
        <v>614</v>
      </c>
      <c r="H1281" t="s">
        <v>615</v>
      </c>
      <c r="I1281">
        <v>11671</v>
      </c>
      <c r="J1281">
        <v>91</v>
      </c>
      <c r="K1281">
        <v>11580</v>
      </c>
      <c r="N1281">
        <v>0</v>
      </c>
      <c r="O1281" t="s">
        <v>1954</v>
      </c>
      <c r="R1281" t="s">
        <v>855</v>
      </c>
      <c r="S1281" t="s">
        <v>635</v>
      </c>
    </row>
    <row r="1282" spans="1:19">
      <c r="A1282">
        <v>535.9</v>
      </c>
      <c r="B1282" t="s">
        <v>614</v>
      </c>
      <c r="H1282" t="s">
        <v>615</v>
      </c>
      <c r="I1282">
        <v>11676</v>
      </c>
      <c r="J1282">
        <v>96</v>
      </c>
      <c r="K1282">
        <v>11580</v>
      </c>
      <c r="N1282">
        <v>0</v>
      </c>
      <c r="O1282" t="s">
        <v>1954</v>
      </c>
      <c r="R1282" t="s">
        <v>1116</v>
      </c>
      <c r="S1282" t="s">
        <v>635</v>
      </c>
    </row>
    <row r="1283" spans="1:19">
      <c r="A1283">
        <v>536.70000000000005</v>
      </c>
      <c r="B1283" t="s">
        <v>614</v>
      </c>
      <c r="H1283" t="s">
        <v>615</v>
      </c>
      <c r="I1283">
        <v>11668</v>
      </c>
      <c r="J1283">
        <v>88</v>
      </c>
      <c r="K1283">
        <v>11580</v>
      </c>
      <c r="N1283">
        <v>0</v>
      </c>
      <c r="O1283" t="s">
        <v>1954</v>
      </c>
      <c r="R1283" t="s">
        <v>681</v>
      </c>
      <c r="S1283" t="s">
        <v>635</v>
      </c>
    </row>
    <row r="1284" spans="1:19">
      <c r="A1284">
        <v>537.1</v>
      </c>
      <c r="B1284" t="s">
        <v>614</v>
      </c>
      <c r="H1284" t="s">
        <v>615</v>
      </c>
      <c r="I1284">
        <v>11596</v>
      </c>
      <c r="J1284">
        <v>16</v>
      </c>
      <c r="K1284">
        <v>11580</v>
      </c>
      <c r="N1284">
        <v>0</v>
      </c>
      <c r="O1284" t="s">
        <v>1954</v>
      </c>
      <c r="R1284" t="s">
        <v>1806</v>
      </c>
      <c r="S1284" t="s">
        <v>635</v>
      </c>
    </row>
    <row r="1285" spans="1:19">
      <c r="A1285">
        <v>540</v>
      </c>
      <c r="B1285" t="s">
        <v>614</v>
      </c>
      <c r="H1285" t="s">
        <v>615</v>
      </c>
      <c r="I1285">
        <v>13145</v>
      </c>
      <c r="J1285">
        <v>55</v>
      </c>
      <c r="K1285">
        <v>13090</v>
      </c>
      <c r="N1285">
        <v>0</v>
      </c>
      <c r="O1285" t="s">
        <v>1954</v>
      </c>
      <c r="R1285" t="s">
        <v>1329</v>
      </c>
      <c r="S1285" t="s">
        <v>635</v>
      </c>
    </row>
    <row r="1286" spans="1:19">
      <c r="A1286">
        <v>540.1</v>
      </c>
      <c r="B1286" t="s">
        <v>614</v>
      </c>
      <c r="H1286" t="s">
        <v>615</v>
      </c>
      <c r="I1286">
        <v>13143</v>
      </c>
      <c r="J1286">
        <v>53</v>
      </c>
      <c r="K1286">
        <v>13090</v>
      </c>
      <c r="N1286">
        <v>0</v>
      </c>
      <c r="O1286" t="s">
        <v>1954</v>
      </c>
      <c r="R1286" t="s">
        <v>1226</v>
      </c>
      <c r="S1286" t="s">
        <v>635</v>
      </c>
    </row>
    <row r="1287" spans="1:19">
      <c r="A1287">
        <v>540.11</v>
      </c>
      <c r="B1287" t="s">
        <v>614</v>
      </c>
      <c r="H1287" t="s">
        <v>615</v>
      </c>
      <c r="I1287">
        <v>13138</v>
      </c>
      <c r="J1287">
        <v>48</v>
      </c>
      <c r="K1287">
        <v>13090</v>
      </c>
      <c r="N1287">
        <v>0</v>
      </c>
      <c r="O1287" t="s">
        <v>1954</v>
      </c>
      <c r="R1287" t="s">
        <v>935</v>
      </c>
      <c r="S1287" t="s">
        <v>635</v>
      </c>
    </row>
    <row r="1288" spans="1:19">
      <c r="A1288">
        <v>550.29999999999995</v>
      </c>
      <c r="B1288" t="s">
        <v>614</v>
      </c>
      <c r="H1288" t="s">
        <v>615</v>
      </c>
      <c r="I1288">
        <v>11882</v>
      </c>
      <c r="J1288">
        <v>1</v>
      </c>
      <c r="K1288">
        <v>11881</v>
      </c>
      <c r="N1288">
        <v>0</v>
      </c>
      <c r="O1288" t="s">
        <v>1954</v>
      </c>
      <c r="R1288" t="s">
        <v>2147</v>
      </c>
      <c r="S1288" t="s">
        <v>635</v>
      </c>
    </row>
    <row r="1289" spans="1:19">
      <c r="A1289">
        <v>550.6</v>
      </c>
      <c r="B1289" t="s">
        <v>614</v>
      </c>
      <c r="H1289" t="s">
        <v>615</v>
      </c>
      <c r="I1289">
        <v>11961</v>
      </c>
      <c r="J1289">
        <v>80</v>
      </c>
      <c r="K1289">
        <v>11881</v>
      </c>
      <c r="N1289">
        <v>0</v>
      </c>
      <c r="O1289" t="s">
        <v>1954</v>
      </c>
      <c r="R1289" t="s">
        <v>1001</v>
      </c>
      <c r="S1289" t="s">
        <v>635</v>
      </c>
    </row>
    <row r="1290" spans="1:19">
      <c r="A1290">
        <v>555.21</v>
      </c>
      <c r="B1290" t="s">
        <v>614</v>
      </c>
      <c r="H1290" t="s">
        <v>615</v>
      </c>
      <c r="I1290">
        <v>9777</v>
      </c>
      <c r="J1290">
        <v>55</v>
      </c>
      <c r="K1290">
        <v>9722</v>
      </c>
      <c r="N1290">
        <v>0</v>
      </c>
      <c r="O1290" t="s">
        <v>1954</v>
      </c>
      <c r="R1290" t="s">
        <v>872</v>
      </c>
      <c r="S1290" t="s">
        <v>635</v>
      </c>
    </row>
    <row r="1291" spans="1:19">
      <c r="A1291">
        <v>556</v>
      </c>
      <c r="B1291" t="s">
        <v>614</v>
      </c>
      <c r="H1291" t="s">
        <v>615</v>
      </c>
      <c r="I1291">
        <v>9770</v>
      </c>
      <c r="J1291">
        <v>48</v>
      </c>
      <c r="K1291">
        <v>9722</v>
      </c>
      <c r="N1291">
        <v>0</v>
      </c>
      <c r="O1291" t="s">
        <v>1954</v>
      </c>
      <c r="R1291" t="s">
        <v>1117</v>
      </c>
      <c r="S1291" t="s">
        <v>635</v>
      </c>
    </row>
    <row r="1292" spans="1:19">
      <c r="A1292">
        <v>556.1</v>
      </c>
      <c r="B1292" t="s">
        <v>614</v>
      </c>
      <c r="H1292" t="s">
        <v>615</v>
      </c>
      <c r="I1292">
        <v>9753</v>
      </c>
      <c r="J1292">
        <v>31</v>
      </c>
      <c r="K1292">
        <v>9722</v>
      </c>
      <c r="N1292">
        <v>0</v>
      </c>
      <c r="O1292" t="s">
        <v>1954</v>
      </c>
      <c r="R1292" t="s">
        <v>1222</v>
      </c>
      <c r="S1292" t="s">
        <v>635</v>
      </c>
    </row>
    <row r="1293" spans="1:19">
      <c r="A1293">
        <v>556.11</v>
      </c>
      <c r="B1293" t="s">
        <v>614</v>
      </c>
      <c r="H1293" t="s">
        <v>615</v>
      </c>
      <c r="I1293">
        <v>9734</v>
      </c>
      <c r="J1293">
        <v>12</v>
      </c>
      <c r="K1293">
        <v>9722</v>
      </c>
      <c r="N1293">
        <v>0</v>
      </c>
      <c r="O1293" t="s">
        <v>1954</v>
      </c>
      <c r="R1293" t="s">
        <v>2148</v>
      </c>
      <c r="S1293" t="s">
        <v>635</v>
      </c>
    </row>
    <row r="1294" spans="1:19">
      <c r="A1294">
        <v>557</v>
      </c>
      <c r="B1294" t="s">
        <v>614</v>
      </c>
      <c r="H1294" t="s">
        <v>615</v>
      </c>
      <c r="I1294">
        <v>9798</v>
      </c>
      <c r="J1294">
        <v>76</v>
      </c>
      <c r="K1294">
        <v>9722</v>
      </c>
      <c r="N1294">
        <v>0</v>
      </c>
      <c r="O1294" t="s">
        <v>1954</v>
      </c>
      <c r="R1294" t="s">
        <v>1696</v>
      </c>
      <c r="S1294" t="s">
        <v>635</v>
      </c>
    </row>
    <row r="1295" spans="1:19">
      <c r="A1295">
        <v>557.1</v>
      </c>
      <c r="B1295" t="s">
        <v>614</v>
      </c>
      <c r="H1295" t="s">
        <v>615</v>
      </c>
      <c r="I1295">
        <v>9730</v>
      </c>
      <c r="J1295">
        <v>8</v>
      </c>
      <c r="K1295">
        <v>9722</v>
      </c>
      <c r="N1295">
        <v>0</v>
      </c>
      <c r="O1295" t="s">
        <v>1954</v>
      </c>
      <c r="R1295" t="s">
        <v>782</v>
      </c>
      <c r="S1295" t="s">
        <v>635</v>
      </c>
    </row>
    <row r="1296" spans="1:19">
      <c r="A1296">
        <v>559</v>
      </c>
      <c r="B1296" t="s">
        <v>614</v>
      </c>
      <c r="H1296" t="s">
        <v>615</v>
      </c>
      <c r="I1296">
        <v>9781</v>
      </c>
      <c r="J1296">
        <v>59</v>
      </c>
      <c r="K1296">
        <v>9722</v>
      </c>
      <c r="N1296">
        <v>0</v>
      </c>
      <c r="O1296" t="s">
        <v>1954</v>
      </c>
      <c r="R1296" t="s">
        <v>994</v>
      </c>
      <c r="S1296" t="s">
        <v>635</v>
      </c>
    </row>
    <row r="1297" spans="1:19">
      <c r="A1297">
        <v>560.20000000000005</v>
      </c>
      <c r="B1297" t="s">
        <v>614</v>
      </c>
      <c r="H1297" t="s">
        <v>615</v>
      </c>
      <c r="I1297">
        <v>9758</v>
      </c>
      <c r="J1297">
        <v>36</v>
      </c>
      <c r="K1297">
        <v>9722</v>
      </c>
      <c r="N1297">
        <v>0</v>
      </c>
      <c r="O1297" t="s">
        <v>1954</v>
      </c>
      <c r="R1297" t="s">
        <v>1457</v>
      </c>
      <c r="S1297" t="s">
        <v>635</v>
      </c>
    </row>
    <row r="1298" spans="1:19">
      <c r="A1298">
        <v>560.29999999999995</v>
      </c>
      <c r="B1298" t="s">
        <v>614</v>
      </c>
      <c r="H1298" t="s">
        <v>615</v>
      </c>
      <c r="I1298">
        <v>9748</v>
      </c>
      <c r="J1298">
        <v>26</v>
      </c>
      <c r="K1298">
        <v>9722</v>
      </c>
      <c r="N1298">
        <v>0</v>
      </c>
      <c r="O1298" t="s">
        <v>1954</v>
      </c>
      <c r="R1298" t="s">
        <v>1084</v>
      </c>
      <c r="S1298" t="s">
        <v>635</v>
      </c>
    </row>
    <row r="1299" spans="1:19">
      <c r="A1299">
        <v>562.20000000000005</v>
      </c>
      <c r="B1299" t="s">
        <v>614</v>
      </c>
      <c r="H1299" t="s">
        <v>615</v>
      </c>
      <c r="I1299">
        <v>9802</v>
      </c>
      <c r="J1299">
        <v>80</v>
      </c>
      <c r="K1299">
        <v>9722</v>
      </c>
      <c r="N1299">
        <v>0</v>
      </c>
      <c r="O1299" t="s">
        <v>1954</v>
      </c>
      <c r="R1299" t="s">
        <v>1176</v>
      </c>
      <c r="S1299" t="s">
        <v>635</v>
      </c>
    </row>
    <row r="1300" spans="1:19">
      <c r="A1300">
        <v>564.9</v>
      </c>
      <c r="B1300" t="s">
        <v>614</v>
      </c>
      <c r="H1300" t="s">
        <v>615</v>
      </c>
      <c r="I1300">
        <v>9775</v>
      </c>
      <c r="J1300">
        <v>53</v>
      </c>
      <c r="K1300">
        <v>9722</v>
      </c>
      <c r="N1300">
        <v>0</v>
      </c>
      <c r="O1300" t="s">
        <v>1954</v>
      </c>
      <c r="R1300" t="s">
        <v>1134</v>
      </c>
      <c r="S1300" t="s">
        <v>635</v>
      </c>
    </row>
    <row r="1301" spans="1:19">
      <c r="A1301">
        <v>565.1</v>
      </c>
      <c r="B1301" t="s">
        <v>614</v>
      </c>
      <c r="H1301" t="s">
        <v>615</v>
      </c>
      <c r="I1301">
        <v>11264</v>
      </c>
      <c r="J1301">
        <v>24</v>
      </c>
      <c r="K1301">
        <v>11240</v>
      </c>
      <c r="N1301">
        <v>0</v>
      </c>
      <c r="O1301" t="s">
        <v>1954</v>
      </c>
      <c r="R1301" t="s">
        <v>1452</v>
      </c>
      <c r="S1301" t="s">
        <v>635</v>
      </c>
    </row>
    <row r="1302" spans="1:19">
      <c r="A1302">
        <v>568.1</v>
      </c>
      <c r="B1302" t="s">
        <v>614</v>
      </c>
      <c r="H1302" t="s">
        <v>615</v>
      </c>
      <c r="I1302">
        <v>11313</v>
      </c>
      <c r="J1302">
        <v>73</v>
      </c>
      <c r="K1302">
        <v>11240</v>
      </c>
      <c r="N1302">
        <v>0</v>
      </c>
      <c r="O1302" t="s">
        <v>1954</v>
      </c>
      <c r="R1302" t="s">
        <v>968</v>
      </c>
      <c r="S1302" t="s">
        <v>635</v>
      </c>
    </row>
    <row r="1303" spans="1:19">
      <c r="A1303">
        <v>569.1</v>
      </c>
      <c r="B1303" t="s">
        <v>614</v>
      </c>
      <c r="H1303" t="s">
        <v>615</v>
      </c>
      <c r="I1303">
        <v>11256</v>
      </c>
      <c r="J1303">
        <v>16</v>
      </c>
      <c r="K1303">
        <v>11240</v>
      </c>
      <c r="N1303">
        <v>0</v>
      </c>
      <c r="O1303" t="s">
        <v>1954</v>
      </c>
      <c r="R1303" t="s">
        <v>2149</v>
      </c>
      <c r="S1303" t="s">
        <v>635</v>
      </c>
    </row>
    <row r="1304" spans="1:19">
      <c r="A1304">
        <v>571.6</v>
      </c>
      <c r="B1304" t="s">
        <v>614</v>
      </c>
      <c r="H1304" t="s">
        <v>615</v>
      </c>
      <c r="I1304">
        <v>10536</v>
      </c>
      <c r="J1304">
        <v>19</v>
      </c>
      <c r="K1304">
        <v>10517</v>
      </c>
      <c r="N1304">
        <v>0</v>
      </c>
      <c r="O1304" t="s">
        <v>1954</v>
      </c>
      <c r="R1304" t="s">
        <v>847</v>
      </c>
      <c r="S1304" t="s">
        <v>635</v>
      </c>
    </row>
    <row r="1305" spans="1:19">
      <c r="A1305">
        <v>571.80999999999995</v>
      </c>
      <c r="B1305" t="s">
        <v>614</v>
      </c>
      <c r="H1305" t="s">
        <v>615</v>
      </c>
      <c r="I1305">
        <v>10598</v>
      </c>
      <c r="J1305">
        <v>81</v>
      </c>
      <c r="K1305">
        <v>10517</v>
      </c>
      <c r="N1305">
        <v>0</v>
      </c>
      <c r="O1305" t="s">
        <v>1954</v>
      </c>
      <c r="R1305" t="s">
        <v>814</v>
      </c>
      <c r="S1305" t="s">
        <v>635</v>
      </c>
    </row>
    <row r="1306" spans="1:19">
      <c r="A1306">
        <v>573.1</v>
      </c>
      <c r="B1306" t="s">
        <v>614</v>
      </c>
      <c r="H1306" t="s">
        <v>615</v>
      </c>
      <c r="I1306">
        <v>10532</v>
      </c>
      <c r="J1306">
        <v>15</v>
      </c>
      <c r="K1306">
        <v>10517</v>
      </c>
      <c r="N1306">
        <v>0</v>
      </c>
      <c r="O1306" t="s">
        <v>1954</v>
      </c>
      <c r="R1306" t="s">
        <v>2150</v>
      </c>
      <c r="S1306" t="s">
        <v>635</v>
      </c>
    </row>
    <row r="1307" spans="1:19">
      <c r="A1307">
        <v>573.20000000000005</v>
      </c>
      <c r="B1307" t="s">
        <v>614</v>
      </c>
      <c r="H1307" t="s">
        <v>615</v>
      </c>
      <c r="I1307">
        <v>10568</v>
      </c>
      <c r="J1307">
        <v>51</v>
      </c>
      <c r="K1307">
        <v>10517</v>
      </c>
      <c r="N1307">
        <v>0</v>
      </c>
      <c r="O1307" t="s">
        <v>1954</v>
      </c>
      <c r="R1307" t="s">
        <v>1356</v>
      </c>
      <c r="S1307" t="s">
        <v>635</v>
      </c>
    </row>
    <row r="1308" spans="1:19">
      <c r="A1308">
        <v>573.29999999999995</v>
      </c>
      <c r="B1308" t="s">
        <v>614</v>
      </c>
      <c r="H1308" t="s">
        <v>615</v>
      </c>
      <c r="I1308">
        <v>10579</v>
      </c>
      <c r="J1308">
        <v>62</v>
      </c>
      <c r="K1308">
        <v>10517</v>
      </c>
      <c r="N1308">
        <v>0</v>
      </c>
      <c r="O1308" t="s">
        <v>1954</v>
      </c>
      <c r="R1308" t="s">
        <v>1430</v>
      </c>
      <c r="S1308" t="s">
        <v>635</v>
      </c>
    </row>
    <row r="1309" spans="1:19">
      <c r="A1309">
        <v>573.4</v>
      </c>
      <c r="B1309" t="s">
        <v>614</v>
      </c>
      <c r="H1309" t="s">
        <v>615</v>
      </c>
      <c r="I1309">
        <v>10575</v>
      </c>
      <c r="J1309">
        <v>58</v>
      </c>
      <c r="K1309">
        <v>10517</v>
      </c>
      <c r="N1309">
        <v>0</v>
      </c>
      <c r="O1309" t="s">
        <v>1954</v>
      </c>
      <c r="R1309" t="s">
        <v>931</v>
      </c>
      <c r="S1309" t="s">
        <v>635</v>
      </c>
    </row>
    <row r="1310" spans="1:19">
      <c r="A1310">
        <v>574.11</v>
      </c>
      <c r="B1310" t="s">
        <v>614</v>
      </c>
      <c r="H1310" t="s">
        <v>615</v>
      </c>
      <c r="I1310">
        <v>12239</v>
      </c>
      <c r="J1310">
        <v>23</v>
      </c>
      <c r="K1310">
        <v>12216</v>
      </c>
      <c r="N1310">
        <v>0</v>
      </c>
      <c r="O1310" t="s">
        <v>1954</v>
      </c>
      <c r="R1310" t="s">
        <v>1038</v>
      </c>
      <c r="S1310" t="s">
        <v>635</v>
      </c>
    </row>
    <row r="1311" spans="1:19">
      <c r="A1311">
        <v>574.12</v>
      </c>
      <c r="B1311" t="s">
        <v>614</v>
      </c>
      <c r="H1311" t="s">
        <v>615</v>
      </c>
      <c r="I1311">
        <v>12262</v>
      </c>
      <c r="J1311">
        <v>46</v>
      </c>
      <c r="K1311">
        <v>12216</v>
      </c>
      <c r="N1311">
        <v>0</v>
      </c>
      <c r="O1311" t="s">
        <v>1954</v>
      </c>
      <c r="R1311" t="s">
        <v>929</v>
      </c>
      <c r="S1311" t="s">
        <v>635</v>
      </c>
    </row>
    <row r="1312" spans="1:19">
      <c r="A1312">
        <v>574.20000000000005</v>
      </c>
      <c r="B1312" t="s">
        <v>614</v>
      </c>
      <c r="H1312" t="s">
        <v>615</v>
      </c>
      <c r="I1312">
        <v>12263</v>
      </c>
      <c r="J1312">
        <v>47</v>
      </c>
      <c r="K1312">
        <v>12216</v>
      </c>
      <c r="N1312">
        <v>0</v>
      </c>
      <c r="O1312" t="s">
        <v>1954</v>
      </c>
      <c r="R1312" t="s">
        <v>1291</v>
      </c>
      <c r="S1312" t="s">
        <v>635</v>
      </c>
    </row>
    <row r="1313" spans="1:19">
      <c r="A1313">
        <v>574.29999999999995</v>
      </c>
      <c r="B1313" t="s">
        <v>614</v>
      </c>
      <c r="H1313" t="s">
        <v>615</v>
      </c>
      <c r="I1313">
        <v>12284</v>
      </c>
      <c r="J1313">
        <v>68</v>
      </c>
      <c r="K1313">
        <v>12216</v>
      </c>
      <c r="N1313">
        <v>0</v>
      </c>
      <c r="O1313" t="s">
        <v>1954</v>
      </c>
      <c r="R1313" t="s">
        <v>1146</v>
      </c>
      <c r="S1313" t="s">
        <v>635</v>
      </c>
    </row>
    <row r="1314" spans="1:19">
      <c r="A1314">
        <v>575.1</v>
      </c>
      <c r="B1314" t="s">
        <v>614</v>
      </c>
      <c r="H1314" t="s">
        <v>615</v>
      </c>
      <c r="I1314">
        <v>12251</v>
      </c>
      <c r="J1314">
        <v>35</v>
      </c>
      <c r="K1314">
        <v>12216</v>
      </c>
      <c r="N1314">
        <v>0</v>
      </c>
      <c r="O1314" t="s">
        <v>1954</v>
      </c>
      <c r="R1314" t="s">
        <v>1234</v>
      </c>
      <c r="S1314" t="s">
        <v>635</v>
      </c>
    </row>
    <row r="1315" spans="1:19">
      <c r="A1315">
        <v>575.20000000000005</v>
      </c>
      <c r="B1315" t="s">
        <v>614</v>
      </c>
      <c r="H1315" t="s">
        <v>615</v>
      </c>
      <c r="I1315">
        <v>12280</v>
      </c>
      <c r="J1315">
        <v>64</v>
      </c>
      <c r="K1315">
        <v>12216</v>
      </c>
      <c r="N1315">
        <v>0</v>
      </c>
      <c r="O1315" t="s">
        <v>1954</v>
      </c>
      <c r="R1315" t="s">
        <v>965</v>
      </c>
      <c r="S1315" t="s">
        <v>635</v>
      </c>
    </row>
    <row r="1316" spans="1:19">
      <c r="A1316">
        <v>575.6</v>
      </c>
      <c r="B1316" t="s">
        <v>614</v>
      </c>
      <c r="H1316" t="s">
        <v>615</v>
      </c>
      <c r="I1316">
        <v>12224</v>
      </c>
      <c r="J1316">
        <v>8</v>
      </c>
      <c r="K1316">
        <v>12216</v>
      </c>
      <c r="N1316">
        <v>0</v>
      </c>
      <c r="O1316" t="s">
        <v>1954</v>
      </c>
      <c r="R1316" t="s">
        <v>2151</v>
      </c>
      <c r="S1316" t="s">
        <v>635</v>
      </c>
    </row>
    <row r="1317" spans="1:19">
      <c r="A1317">
        <v>575.70000000000005</v>
      </c>
      <c r="B1317" t="s">
        <v>614</v>
      </c>
      <c r="H1317" t="s">
        <v>615</v>
      </c>
      <c r="I1317">
        <v>12267</v>
      </c>
      <c r="J1317">
        <v>51</v>
      </c>
      <c r="K1317">
        <v>12216</v>
      </c>
      <c r="N1317">
        <v>0</v>
      </c>
      <c r="O1317" t="s">
        <v>1954</v>
      </c>
      <c r="R1317" t="s">
        <v>1086</v>
      </c>
      <c r="S1317" t="s">
        <v>635</v>
      </c>
    </row>
    <row r="1318" spans="1:19">
      <c r="A1318">
        <v>575.9</v>
      </c>
      <c r="B1318" t="s">
        <v>614</v>
      </c>
      <c r="H1318" t="s">
        <v>615</v>
      </c>
      <c r="I1318">
        <v>12237</v>
      </c>
      <c r="J1318">
        <v>21</v>
      </c>
      <c r="K1318">
        <v>12216</v>
      </c>
      <c r="N1318">
        <v>0</v>
      </c>
      <c r="O1318" t="s">
        <v>1954</v>
      </c>
      <c r="R1318" t="s">
        <v>1566</v>
      </c>
      <c r="S1318" t="s">
        <v>635</v>
      </c>
    </row>
    <row r="1319" spans="1:19">
      <c r="A1319">
        <v>577.20000000000005</v>
      </c>
      <c r="B1319" t="s">
        <v>614</v>
      </c>
      <c r="H1319" t="s">
        <v>615</v>
      </c>
      <c r="I1319">
        <v>12866</v>
      </c>
      <c r="J1319">
        <v>59</v>
      </c>
      <c r="K1319">
        <v>12807</v>
      </c>
      <c r="N1319">
        <v>0</v>
      </c>
      <c r="O1319" t="s">
        <v>1954</v>
      </c>
      <c r="R1319" t="s">
        <v>1214</v>
      </c>
      <c r="S1319" t="s">
        <v>635</v>
      </c>
    </row>
    <row r="1320" spans="1:19">
      <c r="A1320">
        <v>577.29999999999995</v>
      </c>
      <c r="B1320" t="s">
        <v>614</v>
      </c>
      <c r="H1320" t="s">
        <v>615</v>
      </c>
      <c r="I1320">
        <v>12856</v>
      </c>
      <c r="J1320">
        <v>49</v>
      </c>
      <c r="K1320">
        <v>12807</v>
      </c>
      <c r="N1320">
        <v>0</v>
      </c>
      <c r="O1320" t="s">
        <v>1954</v>
      </c>
      <c r="R1320" t="s">
        <v>1376</v>
      </c>
      <c r="S1320" t="s">
        <v>635</v>
      </c>
    </row>
    <row r="1321" spans="1:19">
      <c r="A1321">
        <v>579.20000000000005</v>
      </c>
      <c r="B1321" t="s">
        <v>614</v>
      </c>
      <c r="H1321" t="s">
        <v>615</v>
      </c>
      <c r="I1321">
        <v>10722</v>
      </c>
      <c r="J1321">
        <v>77</v>
      </c>
      <c r="K1321">
        <v>10645</v>
      </c>
      <c r="N1321">
        <v>0</v>
      </c>
      <c r="O1321" t="s">
        <v>1954</v>
      </c>
      <c r="R1321" t="s">
        <v>1914</v>
      </c>
      <c r="S1321" t="s">
        <v>635</v>
      </c>
    </row>
    <row r="1322" spans="1:19">
      <c r="A1322">
        <v>579.79999999999995</v>
      </c>
      <c r="B1322" t="s">
        <v>614</v>
      </c>
      <c r="H1322" t="s">
        <v>615</v>
      </c>
      <c r="I1322">
        <v>10727</v>
      </c>
      <c r="J1322">
        <v>82</v>
      </c>
      <c r="K1322">
        <v>10645</v>
      </c>
      <c r="N1322">
        <v>0</v>
      </c>
      <c r="O1322" t="s">
        <v>1954</v>
      </c>
      <c r="R1322" t="s">
        <v>1680</v>
      </c>
      <c r="S1322" t="s">
        <v>635</v>
      </c>
    </row>
    <row r="1323" spans="1:19">
      <c r="A1323">
        <v>580.11</v>
      </c>
      <c r="B1323" t="s">
        <v>614</v>
      </c>
      <c r="H1323" t="s">
        <v>615</v>
      </c>
      <c r="I1323">
        <v>9559</v>
      </c>
      <c r="J1323">
        <v>25</v>
      </c>
      <c r="K1323">
        <v>9534</v>
      </c>
      <c r="N1323">
        <v>0</v>
      </c>
      <c r="O1323" t="s">
        <v>1954</v>
      </c>
      <c r="R1323" t="s">
        <v>1882</v>
      </c>
      <c r="S1323" t="s">
        <v>679</v>
      </c>
    </row>
    <row r="1324" spans="1:19">
      <c r="A1324">
        <v>580.12</v>
      </c>
      <c r="B1324" t="s">
        <v>614</v>
      </c>
      <c r="H1324" t="s">
        <v>615</v>
      </c>
      <c r="I1324">
        <v>9605</v>
      </c>
      <c r="J1324">
        <v>71</v>
      </c>
      <c r="K1324">
        <v>9534</v>
      </c>
      <c r="N1324">
        <v>0</v>
      </c>
      <c r="O1324" t="s">
        <v>1954</v>
      </c>
      <c r="R1324" t="s">
        <v>1223</v>
      </c>
      <c r="S1324" t="s">
        <v>679</v>
      </c>
    </row>
    <row r="1325" spans="1:19">
      <c r="A1325">
        <v>580.13</v>
      </c>
      <c r="B1325" t="s">
        <v>614</v>
      </c>
      <c r="H1325" t="s">
        <v>615</v>
      </c>
      <c r="I1325">
        <v>9545</v>
      </c>
      <c r="J1325">
        <v>11</v>
      </c>
      <c r="K1325">
        <v>9534</v>
      </c>
      <c r="N1325">
        <v>0</v>
      </c>
      <c r="O1325" t="s">
        <v>1954</v>
      </c>
      <c r="R1325" t="s">
        <v>2152</v>
      </c>
      <c r="S1325" t="s">
        <v>679</v>
      </c>
    </row>
    <row r="1326" spans="1:19">
      <c r="A1326">
        <v>580.14</v>
      </c>
      <c r="B1326" t="s">
        <v>614</v>
      </c>
      <c r="H1326" t="s">
        <v>615</v>
      </c>
      <c r="I1326">
        <v>9581</v>
      </c>
      <c r="J1326">
        <v>47</v>
      </c>
      <c r="K1326">
        <v>9534</v>
      </c>
      <c r="N1326">
        <v>0</v>
      </c>
      <c r="O1326" t="s">
        <v>1954</v>
      </c>
      <c r="R1326" t="s">
        <v>2153</v>
      </c>
      <c r="S1326" t="s">
        <v>679</v>
      </c>
    </row>
    <row r="1327" spans="1:19">
      <c r="A1327">
        <v>580.20000000000005</v>
      </c>
      <c r="B1327" t="s">
        <v>614</v>
      </c>
      <c r="H1327" t="s">
        <v>615</v>
      </c>
      <c r="I1327">
        <v>9617</v>
      </c>
      <c r="J1327">
        <v>83</v>
      </c>
      <c r="K1327">
        <v>9534</v>
      </c>
      <c r="N1327">
        <v>0</v>
      </c>
      <c r="O1327" t="s">
        <v>1954</v>
      </c>
      <c r="R1327" t="s">
        <v>1740</v>
      </c>
      <c r="S1327" t="s">
        <v>679</v>
      </c>
    </row>
    <row r="1328" spans="1:19">
      <c r="A1328">
        <v>580.32000000000005</v>
      </c>
      <c r="B1328" t="s">
        <v>614</v>
      </c>
      <c r="H1328" t="s">
        <v>615</v>
      </c>
      <c r="I1328">
        <v>9625</v>
      </c>
      <c r="J1328">
        <v>91</v>
      </c>
      <c r="K1328">
        <v>9534</v>
      </c>
      <c r="N1328">
        <v>0</v>
      </c>
      <c r="O1328" t="s">
        <v>1954</v>
      </c>
      <c r="R1328" t="s">
        <v>1871</v>
      </c>
      <c r="S1328" t="s">
        <v>679</v>
      </c>
    </row>
    <row r="1329" spans="1:19">
      <c r="A1329">
        <v>580.4</v>
      </c>
      <c r="B1329" t="s">
        <v>614</v>
      </c>
      <c r="H1329" t="s">
        <v>615</v>
      </c>
      <c r="I1329">
        <v>9582</v>
      </c>
      <c r="J1329">
        <v>48</v>
      </c>
      <c r="K1329">
        <v>9534</v>
      </c>
      <c r="N1329">
        <v>0</v>
      </c>
      <c r="O1329" t="s">
        <v>1954</v>
      </c>
      <c r="R1329" t="s">
        <v>1721</v>
      </c>
      <c r="S1329" t="s">
        <v>679</v>
      </c>
    </row>
    <row r="1330" spans="1:19">
      <c r="A1330">
        <v>586.1</v>
      </c>
      <c r="B1330" t="s">
        <v>614</v>
      </c>
      <c r="H1330" t="s">
        <v>615</v>
      </c>
      <c r="I1330">
        <v>9559</v>
      </c>
      <c r="J1330">
        <v>25</v>
      </c>
      <c r="K1330">
        <v>9534</v>
      </c>
      <c r="N1330">
        <v>0</v>
      </c>
      <c r="O1330" t="s">
        <v>1954</v>
      </c>
      <c r="R1330" t="s">
        <v>1475</v>
      </c>
      <c r="S1330" t="s">
        <v>679</v>
      </c>
    </row>
    <row r="1331" spans="1:19">
      <c r="A1331">
        <v>586.11</v>
      </c>
      <c r="B1331" t="s">
        <v>614</v>
      </c>
      <c r="H1331" t="s">
        <v>615</v>
      </c>
      <c r="I1331">
        <v>9535</v>
      </c>
      <c r="J1331">
        <v>1</v>
      </c>
      <c r="K1331">
        <v>9534</v>
      </c>
      <c r="N1331">
        <v>0</v>
      </c>
      <c r="O1331" t="s">
        <v>1954</v>
      </c>
      <c r="R1331" t="s">
        <v>2154</v>
      </c>
      <c r="S1331" t="s">
        <v>679</v>
      </c>
    </row>
    <row r="1332" spans="1:19">
      <c r="A1332">
        <v>586.12</v>
      </c>
      <c r="B1332" t="s">
        <v>614</v>
      </c>
      <c r="H1332" t="s">
        <v>615</v>
      </c>
      <c r="I1332">
        <v>9556</v>
      </c>
      <c r="J1332">
        <v>22</v>
      </c>
      <c r="K1332">
        <v>9534</v>
      </c>
      <c r="N1332">
        <v>0</v>
      </c>
      <c r="O1332" t="s">
        <v>1954</v>
      </c>
      <c r="R1332" t="s">
        <v>1622</v>
      </c>
      <c r="S1332" t="s">
        <v>679</v>
      </c>
    </row>
    <row r="1333" spans="1:19">
      <c r="A1333">
        <v>586.29999999999995</v>
      </c>
      <c r="B1333" t="s">
        <v>614</v>
      </c>
      <c r="H1333" t="s">
        <v>615</v>
      </c>
      <c r="I1333">
        <v>9546</v>
      </c>
      <c r="J1333">
        <v>12</v>
      </c>
      <c r="K1333">
        <v>9534</v>
      </c>
      <c r="N1333">
        <v>0</v>
      </c>
      <c r="O1333" t="s">
        <v>1954</v>
      </c>
      <c r="R1333" t="s">
        <v>2155</v>
      </c>
      <c r="S1333" t="s">
        <v>679</v>
      </c>
    </row>
    <row r="1334" spans="1:19">
      <c r="A1334">
        <v>589</v>
      </c>
      <c r="B1334" t="s">
        <v>614</v>
      </c>
      <c r="H1334" t="s">
        <v>615</v>
      </c>
      <c r="I1334">
        <v>9574</v>
      </c>
      <c r="J1334">
        <v>40</v>
      </c>
      <c r="K1334">
        <v>9534</v>
      </c>
      <c r="N1334">
        <v>0</v>
      </c>
      <c r="O1334" t="s">
        <v>1954</v>
      </c>
      <c r="R1334" t="s">
        <v>1053</v>
      </c>
      <c r="S1334" t="s">
        <v>679</v>
      </c>
    </row>
    <row r="1335" spans="1:19">
      <c r="A1335">
        <v>592.12</v>
      </c>
      <c r="B1335" t="s">
        <v>614</v>
      </c>
      <c r="H1335" t="s">
        <v>615</v>
      </c>
      <c r="I1335">
        <v>9761</v>
      </c>
      <c r="J1335">
        <v>13</v>
      </c>
      <c r="K1335">
        <v>9748</v>
      </c>
      <c r="N1335">
        <v>0</v>
      </c>
      <c r="O1335" t="s">
        <v>1954</v>
      </c>
      <c r="R1335" t="s">
        <v>2156</v>
      </c>
      <c r="S1335" t="s">
        <v>679</v>
      </c>
    </row>
    <row r="1336" spans="1:19">
      <c r="A1336">
        <v>592.13</v>
      </c>
      <c r="B1336" t="s">
        <v>614</v>
      </c>
      <c r="H1336" t="s">
        <v>615</v>
      </c>
      <c r="I1336">
        <v>9761</v>
      </c>
      <c r="J1336">
        <v>13</v>
      </c>
      <c r="K1336">
        <v>9748</v>
      </c>
      <c r="N1336">
        <v>0</v>
      </c>
      <c r="O1336" t="s">
        <v>1954</v>
      </c>
      <c r="R1336" t="s">
        <v>1040</v>
      </c>
      <c r="S1336" t="s">
        <v>679</v>
      </c>
    </row>
    <row r="1337" spans="1:19">
      <c r="A1337">
        <v>592.20000000000005</v>
      </c>
      <c r="B1337" t="s">
        <v>614</v>
      </c>
      <c r="H1337" t="s">
        <v>615</v>
      </c>
      <c r="I1337">
        <v>9776</v>
      </c>
      <c r="J1337">
        <v>28</v>
      </c>
      <c r="K1337">
        <v>9748</v>
      </c>
      <c r="N1337">
        <v>0</v>
      </c>
      <c r="O1337" t="s">
        <v>1954</v>
      </c>
      <c r="R1337" t="s">
        <v>2157</v>
      </c>
      <c r="S1337" t="s">
        <v>679</v>
      </c>
    </row>
    <row r="1338" spans="1:19">
      <c r="A1338">
        <v>592.21</v>
      </c>
      <c r="B1338" t="s">
        <v>614</v>
      </c>
      <c r="I1338">
        <v>9748</v>
      </c>
      <c r="N1338">
        <v>0</v>
      </c>
      <c r="O1338" t="s">
        <v>1958</v>
      </c>
      <c r="R1338" t="s">
        <v>2158</v>
      </c>
      <c r="S1338" t="s">
        <v>679</v>
      </c>
    </row>
    <row r="1339" spans="1:19">
      <c r="A1339">
        <v>592.29999999999995</v>
      </c>
      <c r="B1339" t="s">
        <v>614</v>
      </c>
      <c r="H1339" t="s">
        <v>615</v>
      </c>
      <c r="I1339">
        <v>9749</v>
      </c>
      <c r="J1339">
        <v>1</v>
      </c>
      <c r="K1339">
        <v>9748</v>
      </c>
      <c r="N1339">
        <v>0</v>
      </c>
      <c r="O1339" t="s">
        <v>1954</v>
      </c>
      <c r="R1339" t="s">
        <v>2159</v>
      </c>
      <c r="S1339" t="s">
        <v>679</v>
      </c>
    </row>
    <row r="1340" spans="1:19">
      <c r="A1340">
        <v>593.20000000000005</v>
      </c>
      <c r="B1340" t="s">
        <v>614</v>
      </c>
      <c r="H1340" t="s">
        <v>615</v>
      </c>
      <c r="I1340">
        <v>9807</v>
      </c>
      <c r="J1340">
        <v>59</v>
      </c>
      <c r="K1340">
        <v>9748</v>
      </c>
      <c r="N1340">
        <v>0</v>
      </c>
      <c r="O1340" t="s">
        <v>1954</v>
      </c>
      <c r="R1340" t="s">
        <v>926</v>
      </c>
      <c r="S1340" t="s">
        <v>679</v>
      </c>
    </row>
    <row r="1341" spans="1:19">
      <c r="A1341">
        <v>594.20000000000005</v>
      </c>
      <c r="B1341" t="s">
        <v>614</v>
      </c>
      <c r="H1341" t="s">
        <v>615</v>
      </c>
      <c r="I1341">
        <v>12384</v>
      </c>
      <c r="J1341">
        <v>17</v>
      </c>
      <c r="K1341">
        <v>12367</v>
      </c>
      <c r="N1341">
        <v>0</v>
      </c>
      <c r="O1341" t="s">
        <v>1954</v>
      </c>
      <c r="R1341" t="s">
        <v>1931</v>
      </c>
      <c r="S1341" t="s">
        <v>679</v>
      </c>
    </row>
    <row r="1342" spans="1:19">
      <c r="A1342">
        <v>594.29999999999995</v>
      </c>
      <c r="B1342" t="s">
        <v>614</v>
      </c>
      <c r="H1342" t="s">
        <v>615</v>
      </c>
      <c r="I1342">
        <v>12418</v>
      </c>
      <c r="J1342">
        <v>51</v>
      </c>
      <c r="K1342">
        <v>12367</v>
      </c>
      <c r="N1342">
        <v>0</v>
      </c>
      <c r="O1342" t="s">
        <v>1954</v>
      </c>
      <c r="R1342" t="s">
        <v>789</v>
      </c>
      <c r="S1342" t="s">
        <v>679</v>
      </c>
    </row>
    <row r="1343" spans="1:19">
      <c r="A1343">
        <v>594.79999999999995</v>
      </c>
      <c r="B1343" t="s">
        <v>614</v>
      </c>
      <c r="H1343" t="s">
        <v>615</v>
      </c>
      <c r="I1343">
        <v>12377</v>
      </c>
      <c r="J1343">
        <v>10</v>
      </c>
      <c r="K1343">
        <v>12367</v>
      </c>
      <c r="N1343">
        <v>0</v>
      </c>
      <c r="O1343" t="s">
        <v>1954</v>
      </c>
      <c r="R1343" t="s">
        <v>2160</v>
      </c>
      <c r="S1343" t="s">
        <v>679</v>
      </c>
    </row>
    <row r="1344" spans="1:19">
      <c r="A1344">
        <v>596.1</v>
      </c>
      <c r="B1344" t="s">
        <v>614</v>
      </c>
      <c r="H1344" t="s">
        <v>615</v>
      </c>
      <c r="I1344">
        <v>12103</v>
      </c>
      <c r="J1344">
        <v>28</v>
      </c>
      <c r="K1344">
        <v>12075</v>
      </c>
      <c r="N1344">
        <v>0</v>
      </c>
      <c r="O1344" t="s">
        <v>1954</v>
      </c>
      <c r="R1344" t="s">
        <v>1307</v>
      </c>
      <c r="S1344" t="s">
        <v>679</v>
      </c>
    </row>
    <row r="1345" spans="1:19">
      <c r="A1345">
        <v>597.1</v>
      </c>
      <c r="B1345" t="s">
        <v>614</v>
      </c>
      <c r="H1345" t="s">
        <v>615</v>
      </c>
      <c r="I1345">
        <v>12132</v>
      </c>
      <c r="J1345">
        <v>57</v>
      </c>
      <c r="K1345">
        <v>12075</v>
      </c>
      <c r="N1345">
        <v>0</v>
      </c>
      <c r="O1345" t="s">
        <v>1954</v>
      </c>
      <c r="R1345" t="s">
        <v>1605</v>
      </c>
      <c r="S1345" t="s">
        <v>679</v>
      </c>
    </row>
    <row r="1346" spans="1:19">
      <c r="A1346">
        <v>597.20000000000005</v>
      </c>
      <c r="B1346" t="s">
        <v>614</v>
      </c>
      <c r="H1346" t="s">
        <v>615</v>
      </c>
      <c r="I1346">
        <v>12103</v>
      </c>
      <c r="J1346">
        <v>28</v>
      </c>
      <c r="K1346">
        <v>12075</v>
      </c>
      <c r="N1346">
        <v>0</v>
      </c>
      <c r="O1346" t="s">
        <v>1954</v>
      </c>
      <c r="R1346" t="s">
        <v>1496</v>
      </c>
      <c r="S1346" t="s">
        <v>679</v>
      </c>
    </row>
    <row r="1347" spans="1:19">
      <c r="A1347">
        <v>597.79999999999995</v>
      </c>
      <c r="B1347" t="s">
        <v>614</v>
      </c>
      <c r="H1347" t="s">
        <v>615</v>
      </c>
      <c r="I1347">
        <v>12098</v>
      </c>
      <c r="J1347">
        <v>23</v>
      </c>
      <c r="K1347">
        <v>12075</v>
      </c>
      <c r="N1347">
        <v>0</v>
      </c>
      <c r="O1347" t="s">
        <v>1954</v>
      </c>
      <c r="R1347" t="s">
        <v>1741</v>
      </c>
      <c r="S1347" t="s">
        <v>679</v>
      </c>
    </row>
    <row r="1348" spans="1:19">
      <c r="A1348">
        <v>598.4</v>
      </c>
      <c r="B1348" t="s">
        <v>614</v>
      </c>
      <c r="H1348" t="s">
        <v>615</v>
      </c>
      <c r="I1348">
        <v>12721</v>
      </c>
      <c r="J1348">
        <v>2</v>
      </c>
      <c r="K1348">
        <v>12719</v>
      </c>
      <c r="N1348">
        <v>0</v>
      </c>
      <c r="O1348" t="s">
        <v>1954</v>
      </c>
      <c r="R1348" t="s">
        <v>2161</v>
      </c>
      <c r="S1348" t="s">
        <v>679</v>
      </c>
    </row>
    <row r="1349" spans="1:19">
      <c r="A1349">
        <v>599.1</v>
      </c>
      <c r="B1349" t="s">
        <v>614</v>
      </c>
      <c r="H1349" t="s">
        <v>615</v>
      </c>
      <c r="I1349">
        <v>9801</v>
      </c>
      <c r="J1349">
        <v>47</v>
      </c>
      <c r="K1349">
        <v>9754</v>
      </c>
      <c r="N1349">
        <v>0</v>
      </c>
      <c r="O1349" t="s">
        <v>1954</v>
      </c>
      <c r="R1349" t="s">
        <v>1272</v>
      </c>
      <c r="S1349" t="s">
        <v>679</v>
      </c>
    </row>
    <row r="1350" spans="1:19">
      <c r="A1350">
        <v>599.6</v>
      </c>
      <c r="B1350" t="s">
        <v>614</v>
      </c>
      <c r="H1350" t="s">
        <v>615</v>
      </c>
      <c r="I1350">
        <v>9810</v>
      </c>
      <c r="J1350">
        <v>56</v>
      </c>
      <c r="K1350">
        <v>9754</v>
      </c>
      <c r="N1350">
        <v>0</v>
      </c>
      <c r="O1350" t="s">
        <v>1954</v>
      </c>
      <c r="R1350" t="s">
        <v>1208</v>
      </c>
      <c r="S1350" t="s">
        <v>679</v>
      </c>
    </row>
    <row r="1351" spans="1:19">
      <c r="A1351">
        <v>599.70000000000005</v>
      </c>
      <c r="B1351" t="s">
        <v>614</v>
      </c>
      <c r="H1351" t="s">
        <v>615</v>
      </c>
      <c r="I1351">
        <v>9765</v>
      </c>
      <c r="J1351">
        <v>11</v>
      </c>
      <c r="K1351">
        <v>9754</v>
      </c>
      <c r="N1351">
        <v>0</v>
      </c>
      <c r="O1351" t="s">
        <v>1954</v>
      </c>
      <c r="R1351" t="s">
        <v>2162</v>
      </c>
      <c r="S1351" t="s">
        <v>679</v>
      </c>
    </row>
    <row r="1352" spans="1:19">
      <c r="A1352">
        <v>599.79999999999995</v>
      </c>
      <c r="B1352" t="s">
        <v>614</v>
      </c>
      <c r="H1352" t="s">
        <v>615</v>
      </c>
      <c r="I1352">
        <v>9796</v>
      </c>
      <c r="J1352">
        <v>42</v>
      </c>
      <c r="K1352">
        <v>9754</v>
      </c>
      <c r="N1352">
        <v>0</v>
      </c>
      <c r="O1352" t="s">
        <v>1954</v>
      </c>
      <c r="R1352" t="s">
        <v>1455</v>
      </c>
      <c r="S1352" t="s">
        <v>679</v>
      </c>
    </row>
    <row r="1353" spans="1:19">
      <c r="A1353">
        <v>611.11</v>
      </c>
      <c r="B1353" t="s">
        <v>614</v>
      </c>
      <c r="H1353" t="s">
        <v>615</v>
      </c>
      <c r="I1353">
        <v>11800</v>
      </c>
      <c r="J1353">
        <v>56</v>
      </c>
      <c r="K1353">
        <v>11744</v>
      </c>
      <c r="N1353">
        <v>0</v>
      </c>
      <c r="O1353" t="s">
        <v>1954</v>
      </c>
      <c r="R1353" t="s">
        <v>1786</v>
      </c>
      <c r="S1353" t="s">
        <v>679</v>
      </c>
    </row>
    <row r="1354" spans="1:19">
      <c r="A1354">
        <v>612.1</v>
      </c>
      <c r="B1354" t="s">
        <v>614</v>
      </c>
      <c r="H1354" t="s">
        <v>615</v>
      </c>
      <c r="I1354">
        <v>11767</v>
      </c>
      <c r="J1354">
        <v>23</v>
      </c>
      <c r="K1354">
        <v>11744</v>
      </c>
      <c r="N1354">
        <v>0</v>
      </c>
      <c r="O1354" t="s">
        <v>1954</v>
      </c>
      <c r="R1354" t="s">
        <v>2163</v>
      </c>
      <c r="S1354" t="s">
        <v>679</v>
      </c>
    </row>
    <row r="1355" spans="1:19">
      <c r="A1355">
        <v>612.29999999999995</v>
      </c>
      <c r="B1355" t="s">
        <v>614</v>
      </c>
      <c r="H1355" t="s">
        <v>615</v>
      </c>
      <c r="I1355">
        <v>11747</v>
      </c>
      <c r="J1355">
        <v>3</v>
      </c>
      <c r="K1355">
        <v>11744</v>
      </c>
      <c r="N1355">
        <v>0</v>
      </c>
      <c r="O1355" t="s">
        <v>1954</v>
      </c>
      <c r="R1355" t="s">
        <v>2164</v>
      </c>
      <c r="S1355" t="s">
        <v>679</v>
      </c>
    </row>
    <row r="1356" spans="1:19">
      <c r="A1356">
        <v>613.1</v>
      </c>
      <c r="B1356" t="s">
        <v>614</v>
      </c>
      <c r="H1356" t="s">
        <v>615</v>
      </c>
      <c r="I1356">
        <v>12527</v>
      </c>
      <c r="J1356">
        <v>40</v>
      </c>
      <c r="K1356">
        <v>12487</v>
      </c>
      <c r="N1356">
        <v>0</v>
      </c>
      <c r="O1356" t="s">
        <v>1954</v>
      </c>
      <c r="R1356" t="s">
        <v>1238</v>
      </c>
      <c r="S1356" t="s">
        <v>679</v>
      </c>
    </row>
    <row r="1357" spans="1:19">
      <c r="A1357">
        <v>613.70000000000005</v>
      </c>
      <c r="B1357" t="s">
        <v>614</v>
      </c>
      <c r="H1357" t="s">
        <v>615</v>
      </c>
      <c r="I1357">
        <v>12553</v>
      </c>
      <c r="J1357">
        <v>66</v>
      </c>
      <c r="K1357">
        <v>12487</v>
      </c>
      <c r="N1357">
        <v>0</v>
      </c>
      <c r="O1357" t="s">
        <v>1954</v>
      </c>
      <c r="R1357" t="s">
        <v>841</v>
      </c>
      <c r="S1357" t="s">
        <v>679</v>
      </c>
    </row>
    <row r="1358" spans="1:19">
      <c r="A1358">
        <v>613.79999999999995</v>
      </c>
      <c r="B1358" t="s">
        <v>614</v>
      </c>
      <c r="H1358" t="s">
        <v>615</v>
      </c>
      <c r="I1358">
        <v>12554</v>
      </c>
      <c r="J1358">
        <v>67</v>
      </c>
      <c r="K1358">
        <v>12487</v>
      </c>
      <c r="N1358">
        <v>0</v>
      </c>
      <c r="O1358" t="s">
        <v>1954</v>
      </c>
      <c r="R1358" t="s">
        <v>1809</v>
      </c>
      <c r="S1358" t="s">
        <v>679</v>
      </c>
    </row>
    <row r="1359" spans="1:19">
      <c r="A1359">
        <v>613.9</v>
      </c>
      <c r="B1359" t="s">
        <v>614</v>
      </c>
      <c r="H1359" t="s">
        <v>615</v>
      </c>
      <c r="I1359">
        <v>12504</v>
      </c>
      <c r="J1359">
        <v>17</v>
      </c>
      <c r="K1359">
        <v>12487</v>
      </c>
      <c r="N1359">
        <v>0</v>
      </c>
      <c r="O1359" t="s">
        <v>1954</v>
      </c>
      <c r="R1359" t="s">
        <v>2165</v>
      </c>
      <c r="S1359" t="s">
        <v>679</v>
      </c>
    </row>
    <row r="1360" spans="1:19">
      <c r="A1360">
        <v>637</v>
      </c>
      <c r="B1360" t="s">
        <v>614</v>
      </c>
      <c r="H1360" t="s">
        <v>615</v>
      </c>
      <c r="I1360">
        <v>11769</v>
      </c>
      <c r="J1360">
        <v>55</v>
      </c>
      <c r="K1360">
        <v>11714</v>
      </c>
      <c r="N1360">
        <v>0</v>
      </c>
      <c r="O1360" t="s">
        <v>1954</v>
      </c>
      <c r="R1360" t="s">
        <v>1625</v>
      </c>
      <c r="S1360" t="s">
        <v>1103</v>
      </c>
    </row>
    <row r="1361" spans="1:19">
      <c r="A1361">
        <v>656.1</v>
      </c>
      <c r="B1361" t="s">
        <v>614</v>
      </c>
      <c r="H1361" t="s">
        <v>615</v>
      </c>
      <c r="I1361">
        <v>12719</v>
      </c>
      <c r="J1361">
        <v>16</v>
      </c>
      <c r="K1361">
        <v>12703</v>
      </c>
      <c r="N1361">
        <v>0</v>
      </c>
      <c r="O1361" t="s">
        <v>1954</v>
      </c>
      <c r="R1361" t="s">
        <v>2166</v>
      </c>
      <c r="S1361" t="s">
        <v>1103</v>
      </c>
    </row>
    <row r="1362" spans="1:19">
      <c r="A1362">
        <v>656.22</v>
      </c>
      <c r="B1362" t="s">
        <v>614</v>
      </c>
      <c r="H1362" t="s">
        <v>615</v>
      </c>
      <c r="I1362">
        <v>12707</v>
      </c>
      <c r="J1362">
        <v>4</v>
      </c>
      <c r="K1362">
        <v>12703</v>
      </c>
      <c r="N1362">
        <v>0</v>
      </c>
      <c r="O1362" t="s">
        <v>1954</v>
      </c>
      <c r="R1362" t="s">
        <v>2167</v>
      </c>
      <c r="S1362" t="s">
        <v>1103</v>
      </c>
    </row>
    <row r="1363" spans="1:19">
      <c r="A1363">
        <v>656.26</v>
      </c>
      <c r="B1363" t="s">
        <v>614</v>
      </c>
      <c r="H1363" t="s">
        <v>615</v>
      </c>
      <c r="I1363">
        <v>12754</v>
      </c>
      <c r="J1363">
        <v>51</v>
      </c>
      <c r="K1363">
        <v>12703</v>
      </c>
      <c r="N1363">
        <v>0</v>
      </c>
      <c r="O1363" t="s">
        <v>1954</v>
      </c>
      <c r="R1363" t="s">
        <v>1923</v>
      </c>
      <c r="S1363" t="s">
        <v>1103</v>
      </c>
    </row>
    <row r="1364" spans="1:19">
      <c r="A1364">
        <v>656.3</v>
      </c>
      <c r="B1364" t="s">
        <v>614</v>
      </c>
      <c r="H1364" t="s">
        <v>615</v>
      </c>
      <c r="I1364">
        <v>12767</v>
      </c>
      <c r="J1364">
        <v>64</v>
      </c>
      <c r="K1364">
        <v>12703</v>
      </c>
      <c r="N1364">
        <v>0</v>
      </c>
      <c r="O1364" t="s">
        <v>1954</v>
      </c>
      <c r="R1364" t="s">
        <v>1938</v>
      </c>
      <c r="S1364" t="s">
        <v>1103</v>
      </c>
    </row>
    <row r="1365" spans="1:19">
      <c r="A1365">
        <v>656.4</v>
      </c>
      <c r="B1365" t="s">
        <v>614</v>
      </c>
      <c r="H1365" t="s">
        <v>615</v>
      </c>
      <c r="I1365">
        <v>12735</v>
      </c>
      <c r="J1365">
        <v>32</v>
      </c>
      <c r="K1365">
        <v>12703</v>
      </c>
      <c r="N1365">
        <v>0</v>
      </c>
      <c r="O1365" t="s">
        <v>1954</v>
      </c>
      <c r="R1365" t="s">
        <v>1334</v>
      </c>
      <c r="S1365" t="s">
        <v>1103</v>
      </c>
    </row>
    <row r="1366" spans="1:19">
      <c r="A1366">
        <v>656.5</v>
      </c>
      <c r="B1366" t="s">
        <v>614</v>
      </c>
      <c r="H1366" t="s">
        <v>615</v>
      </c>
      <c r="I1366">
        <v>12743</v>
      </c>
      <c r="J1366">
        <v>40</v>
      </c>
      <c r="K1366">
        <v>12703</v>
      </c>
      <c r="N1366">
        <v>0</v>
      </c>
      <c r="O1366" t="s">
        <v>1954</v>
      </c>
      <c r="R1366" t="s">
        <v>1951</v>
      </c>
      <c r="S1366" t="s">
        <v>1103</v>
      </c>
    </row>
    <row r="1367" spans="1:19">
      <c r="A1367">
        <v>656.6</v>
      </c>
      <c r="B1367" t="s">
        <v>614</v>
      </c>
      <c r="H1367" t="s">
        <v>615</v>
      </c>
      <c r="I1367">
        <v>12725</v>
      </c>
      <c r="J1367">
        <v>22</v>
      </c>
      <c r="K1367">
        <v>12703</v>
      </c>
      <c r="N1367">
        <v>0</v>
      </c>
      <c r="O1367" t="s">
        <v>1954</v>
      </c>
      <c r="R1367" t="s">
        <v>1102</v>
      </c>
      <c r="S1367" t="s">
        <v>1103</v>
      </c>
    </row>
    <row r="1368" spans="1:19">
      <c r="A1368">
        <v>656.7</v>
      </c>
      <c r="B1368" t="s">
        <v>614</v>
      </c>
      <c r="H1368" t="s">
        <v>615</v>
      </c>
      <c r="I1368">
        <v>12734</v>
      </c>
      <c r="J1368">
        <v>31</v>
      </c>
      <c r="K1368">
        <v>12703</v>
      </c>
      <c r="N1368">
        <v>0</v>
      </c>
      <c r="O1368" t="s">
        <v>1954</v>
      </c>
      <c r="R1368" t="s">
        <v>1829</v>
      </c>
      <c r="S1368" t="s">
        <v>1103</v>
      </c>
    </row>
    <row r="1369" spans="1:19">
      <c r="A1369">
        <v>656.8</v>
      </c>
      <c r="B1369" t="s">
        <v>614</v>
      </c>
      <c r="H1369" t="s">
        <v>615</v>
      </c>
      <c r="I1369">
        <v>12784</v>
      </c>
      <c r="J1369">
        <v>81</v>
      </c>
      <c r="K1369">
        <v>12703</v>
      </c>
      <c r="N1369">
        <v>0</v>
      </c>
      <c r="O1369" t="s">
        <v>1954</v>
      </c>
      <c r="R1369" t="s">
        <v>1903</v>
      </c>
      <c r="S1369" t="s">
        <v>1103</v>
      </c>
    </row>
    <row r="1370" spans="1:19">
      <c r="A1370">
        <v>656.9</v>
      </c>
      <c r="B1370" t="s">
        <v>614</v>
      </c>
      <c r="H1370" t="s">
        <v>615</v>
      </c>
      <c r="I1370">
        <v>12725</v>
      </c>
      <c r="J1370">
        <v>22</v>
      </c>
      <c r="K1370">
        <v>12703</v>
      </c>
      <c r="N1370">
        <v>0</v>
      </c>
      <c r="O1370" t="s">
        <v>1954</v>
      </c>
      <c r="R1370" t="s">
        <v>2168</v>
      </c>
      <c r="S1370" t="s">
        <v>1103</v>
      </c>
    </row>
    <row r="1371" spans="1:19">
      <c r="A1371">
        <v>657</v>
      </c>
      <c r="B1371" t="s">
        <v>614</v>
      </c>
      <c r="H1371" t="s">
        <v>615</v>
      </c>
      <c r="I1371">
        <v>13140</v>
      </c>
      <c r="J1371">
        <v>25</v>
      </c>
      <c r="K1371">
        <v>13115</v>
      </c>
      <c r="N1371">
        <v>0</v>
      </c>
      <c r="O1371" t="s">
        <v>1954</v>
      </c>
      <c r="R1371" t="s">
        <v>1474</v>
      </c>
      <c r="S1371" t="s">
        <v>1103</v>
      </c>
    </row>
    <row r="1372" spans="1:19">
      <c r="A1372">
        <v>681.6</v>
      </c>
      <c r="B1372" t="s">
        <v>614</v>
      </c>
      <c r="H1372" t="s">
        <v>615</v>
      </c>
      <c r="I1372">
        <v>10893</v>
      </c>
      <c r="J1372">
        <v>78</v>
      </c>
      <c r="K1372">
        <v>10815</v>
      </c>
      <c r="N1372">
        <v>0</v>
      </c>
      <c r="O1372" t="s">
        <v>1954</v>
      </c>
      <c r="R1372" t="s">
        <v>821</v>
      </c>
      <c r="S1372" t="s">
        <v>664</v>
      </c>
    </row>
    <row r="1373" spans="1:19">
      <c r="A1373">
        <v>686.1</v>
      </c>
      <c r="B1373" t="s">
        <v>614</v>
      </c>
      <c r="H1373" t="s">
        <v>615</v>
      </c>
      <c r="I1373">
        <v>10872</v>
      </c>
      <c r="J1373">
        <v>57</v>
      </c>
      <c r="K1373">
        <v>10815</v>
      </c>
      <c r="N1373">
        <v>0</v>
      </c>
      <c r="O1373" t="s">
        <v>1954</v>
      </c>
      <c r="R1373" t="s">
        <v>1556</v>
      </c>
      <c r="S1373" t="s">
        <v>664</v>
      </c>
    </row>
    <row r="1374" spans="1:19">
      <c r="A1374">
        <v>686.2</v>
      </c>
      <c r="B1374" t="s">
        <v>614</v>
      </c>
      <c r="H1374" t="s">
        <v>615</v>
      </c>
      <c r="I1374">
        <v>10839</v>
      </c>
      <c r="J1374">
        <v>24</v>
      </c>
      <c r="K1374">
        <v>10815</v>
      </c>
      <c r="N1374">
        <v>0</v>
      </c>
      <c r="O1374" t="s">
        <v>1954</v>
      </c>
      <c r="R1374" t="s">
        <v>1262</v>
      </c>
      <c r="S1374" t="s">
        <v>664</v>
      </c>
    </row>
    <row r="1375" spans="1:19">
      <c r="A1375">
        <v>686.3</v>
      </c>
      <c r="B1375" t="s">
        <v>614</v>
      </c>
      <c r="H1375" t="s">
        <v>615</v>
      </c>
      <c r="I1375">
        <v>10839</v>
      </c>
      <c r="J1375">
        <v>24</v>
      </c>
      <c r="K1375">
        <v>10815</v>
      </c>
      <c r="N1375">
        <v>0</v>
      </c>
      <c r="O1375" t="s">
        <v>1954</v>
      </c>
      <c r="R1375" t="s">
        <v>2169</v>
      </c>
      <c r="S1375" t="s">
        <v>664</v>
      </c>
    </row>
    <row r="1376" spans="1:19">
      <c r="A1376">
        <v>686.4</v>
      </c>
      <c r="B1376" t="s">
        <v>614</v>
      </c>
      <c r="H1376" t="s">
        <v>615</v>
      </c>
      <c r="I1376">
        <v>10825</v>
      </c>
      <c r="J1376">
        <v>10</v>
      </c>
      <c r="K1376">
        <v>10815</v>
      </c>
      <c r="N1376">
        <v>0</v>
      </c>
      <c r="O1376" t="s">
        <v>1954</v>
      </c>
      <c r="R1376" t="s">
        <v>2170</v>
      </c>
      <c r="S1376" t="s">
        <v>664</v>
      </c>
    </row>
    <row r="1377" spans="1:19">
      <c r="A1377">
        <v>686.5</v>
      </c>
      <c r="B1377" t="s">
        <v>614</v>
      </c>
      <c r="H1377" t="s">
        <v>615</v>
      </c>
      <c r="I1377">
        <v>10825</v>
      </c>
      <c r="J1377">
        <v>10</v>
      </c>
      <c r="K1377">
        <v>10815</v>
      </c>
      <c r="N1377">
        <v>0</v>
      </c>
      <c r="O1377" t="s">
        <v>1954</v>
      </c>
      <c r="R1377" t="s">
        <v>2171</v>
      </c>
      <c r="S1377" t="s">
        <v>664</v>
      </c>
    </row>
    <row r="1378" spans="1:19">
      <c r="A1378">
        <v>687.3</v>
      </c>
      <c r="B1378" t="s">
        <v>614</v>
      </c>
      <c r="H1378" t="s">
        <v>615</v>
      </c>
      <c r="I1378">
        <v>10404</v>
      </c>
      <c r="J1378">
        <v>11</v>
      </c>
      <c r="K1378">
        <v>10393</v>
      </c>
      <c r="N1378">
        <v>0</v>
      </c>
      <c r="O1378" t="s">
        <v>1954</v>
      </c>
      <c r="R1378" t="s">
        <v>2172</v>
      </c>
      <c r="S1378" t="s">
        <v>664</v>
      </c>
    </row>
    <row r="1379" spans="1:19">
      <c r="A1379">
        <v>691</v>
      </c>
      <c r="B1379" t="s">
        <v>614</v>
      </c>
      <c r="H1379" t="s">
        <v>615</v>
      </c>
      <c r="I1379">
        <v>11509</v>
      </c>
      <c r="J1379">
        <v>29</v>
      </c>
      <c r="K1379">
        <v>11480</v>
      </c>
      <c r="N1379">
        <v>0</v>
      </c>
      <c r="O1379" t="s">
        <v>1954</v>
      </c>
      <c r="R1379" t="s">
        <v>791</v>
      </c>
      <c r="S1379" t="s">
        <v>664</v>
      </c>
    </row>
    <row r="1380" spans="1:19">
      <c r="A1380">
        <v>691.1</v>
      </c>
      <c r="B1380" t="s">
        <v>614</v>
      </c>
      <c r="H1380" t="s">
        <v>615</v>
      </c>
      <c r="I1380">
        <v>11481</v>
      </c>
      <c r="J1380">
        <v>1</v>
      </c>
      <c r="K1380">
        <v>11480</v>
      </c>
      <c r="N1380">
        <v>0</v>
      </c>
      <c r="O1380" t="s">
        <v>1954</v>
      </c>
      <c r="R1380" t="s">
        <v>2173</v>
      </c>
      <c r="S1380" t="s">
        <v>664</v>
      </c>
    </row>
    <row r="1381" spans="1:19">
      <c r="A1381">
        <v>691.3</v>
      </c>
      <c r="B1381" t="s">
        <v>614</v>
      </c>
      <c r="H1381" t="s">
        <v>615</v>
      </c>
      <c r="I1381">
        <v>11487</v>
      </c>
      <c r="J1381">
        <v>7</v>
      </c>
      <c r="K1381">
        <v>11480</v>
      </c>
      <c r="N1381">
        <v>0</v>
      </c>
      <c r="O1381" t="s">
        <v>1954</v>
      </c>
      <c r="R1381" t="s">
        <v>2174</v>
      </c>
      <c r="S1381" t="s">
        <v>664</v>
      </c>
    </row>
    <row r="1382" spans="1:19">
      <c r="A1382">
        <v>694.1</v>
      </c>
      <c r="B1382" t="s">
        <v>614</v>
      </c>
      <c r="H1382" t="s">
        <v>615</v>
      </c>
      <c r="I1382">
        <v>11506</v>
      </c>
      <c r="J1382">
        <v>26</v>
      </c>
      <c r="K1382">
        <v>11480</v>
      </c>
      <c r="N1382">
        <v>0</v>
      </c>
      <c r="O1382" t="s">
        <v>1954</v>
      </c>
      <c r="R1382" t="s">
        <v>2175</v>
      </c>
      <c r="S1382" t="s">
        <v>664</v>
      </c>
    </row>
    <row r="1383" spans="1:19">
      <c r="A1383">
        <v>694.3</v>
      </c>
      <c r="B1383" t="s">
        <v>614</v>
      </c>
      <c r="H1383" t="s">
        <v>615</v>
      </c>
      <c r="I1383">
        <v>11484</v>
      </c>
      <c r="J1383">
        <v>4</v>
      </c>
      <c r="K1383">
        <v>11480</v>
      </c>
      <c r="N1383">
        <v>0</v>
      </c>
      <c r="O1383" t="s">
        <v>1954</v>
      </c>
      <c r="R1383" t="s">
        <v>2176</v>
      </c>
      <c r="S1383" t="s">
        <v>664</v>
      </c>
    </row>
    <row r="1384" spans="1:19">
      <c r="A1384">
        <v>695.1</v>
      </c>
      <c r="B1384" t="s">
        <v>614</v>
      </c>
      <c r="H1384" t="s">
        <v>615</v>
      </c>
      <c r="I1384">
        <v>11491</v>
      </c>
      <c r="J1384">
        <v>11</v>
      </c>
      <c r="K1384">
        <v>11480</v>
      </c>
      <c r="N1384">
        <v>0</v>
      </c>
      <c r="O1384" t="s">
        <v>1954</v>
      </c>
      <c r="R1384" t="s">
        <v>2177</v>
      </c>
      <c r="S1384" t="s">
        <v>664</v>
      </c>
    </row>
    <row r="1385" spans="1:19">
      <c r="A1385">
        <v>695.2</v>
      </c>
      <c r="B1385" t="s">
        <v>614</v>
      </c>
      <c r="H1385" t="s">
        <v>615</v>
      </c>
      <c r="I1385">
        <v>11500</v>
      </c>
      <c r="J1385">
        <v>20</v>
      </c>
      <c r="K1385">
        <v>11480</v>
      </c>
      <c r="N1385">
        <v>0</v>
      </c>
      <c r="O1385" t="s">
        <v>1954</v>
      </c>
      <c r="R1385" t="s">
        <v>2178</v>
      </c>
      <c r="S1385" t="s">
        <v>664</v>
      </c>
    </row>
    <row r="1386" spans="1:19">
      <c r="A1386">
        <v>695.21</v>
      </c>
      <c r="B1386" t="s">
        <v>614</v>
      </c>
      <c r="H1386" t="s">
        <v>615</v>
      </c>
      <c r="I1386">
        <v>11484</v>
      </c>
      <c r="J1386">
        <v>4</v>
      </c>
      <c r="K1386">
        <v>11480</v>
      </c>
      <c r="N1386">
        <v>0</v>
      </c>
      <c r="O1386" t="s">
        <v>1954</v>
      </c>
      <c r="R1386" t="s">
        <v>2179</v>
      </c>
      <c r="S1386" t="s">
        <v>664</v>
      </c>
    </row>
    <row r="1387" spans="1:19">
      <c r="A1387">
        <v>695.22</v>
      </c>
      <c r="B1387" t="s">
        <v>614</v>
      </c>
      <c r="H1387" t="s">
        <v>615</v>
      </c>
      <c r="I1387">
        <v>11492</v>
      </c>
      <c r="J1387">
        <v>12</v>
      </c>
      <c r="K1387">
        <v>11480</v>
      </c>
      <c r="N1387">
        <v>0</v>
      </c>
      <c r="O1387" t="s">
        <v>1954</v>
      </c>
      <c r="R1387" t="s">
        <v>2180</v>
      </c>
      <c r="S1387" t="s">
        <v>664</v>
      </c>
    </row>
    <row r="1388" spans="1:19">
      <c r="A1388">
        <v>695.3</v>
      </c>
      <c r="B1388" t="s">
        <v>614</v>
      </c>
      <c r="H1388" t="s">
        <v>615</v>
      </c>
      <c r="I1388">
        <v>11492</v>
      </c>
      <c r="J1388">
        <v>12</v>
      </c>
      <c r="K1388">
        <v>11480</v>
      </c>
      <c r="N1388">
        <v>0</v>
      </c>
      <c r="O1388" t="s">
        <v>1954</v>
      </c>
      <c r="R1388" t="s">
        <v>1275</v>
      </c>
      <c r="S1388" t="s">
        <v>664</v>
      </c>
    </row>
    <row r="1389" spans="1:19">
      <c r="A1389">
        <v>695.41</v>
      </c>
      <c r="B1389" t="s">
        <v>614</v>
      </c>
      <c r="H1389" t="s">
        <v>615</v>
      </c>
      <c r="I1389">
        <v>11376</v>
      </c>
      <c r="J1389">
        <v>71</v>
      </c>
      <c r="K1389">
        <v>11305</v>
      </c>
      <c r="N1389">
        <v>0</v>
      </c>
      <c r="O1389" t="s">
        <v>1954</v>
      </c>
      <c r="R1389" t="s">
        <v>1561</v>
      </c>
      <c r="S1389" t="s">
        <v>664</v>
      </c>
    </row>
    <row r="1390" spans="1:19">
      <c r="A1390">
        <v>695.7</v>
      </c>
      <c r="B1390" t="s">
        <v>614</v>
      </c>
      <c r="H1390" t="s">
        <v>615</v>
      </c>
      <c r="I1390">
        <v>11541</v>
      </c>
      <c r="J1390">
        <v>61</v>
      </c>
      <c r="K1390">
        <v>11480</v>
      </c>
      <c r="N1390">
        <v>0</v>
      </c>
      <c r="O1390" t="s">
        <v>1954</v>
      </c>
      <c r="R1390" t="s">
        <v>1716</v>
      </c>
      <c r="S1390" t="s">
        <v>664</v>
      </c>
    </row>
    <row r="1391" spans="1:19">
      <c r="A1391">
        <v>695.8</v>
      </c>
      <c r="B1391" t="s">
        <v>614</v>
      </c>
      <c r="H1391" t="s">
        <v>615</v>
      </c>
      <c r="I1391">
        <v>11537</v>
      </c>
      <c r="J1391">
        <v>57</v>
      </c>
      <c r="K1391">
        <v>11480</v>
      </c>
      <c r="N1391">
        <v>0</v>
      </c>
      <c r="O1391" t="s">
        <v>1954</v>
      </c>
      <c r="R1391" t="s">
        <v>1548</v>
      </c>
      <c r="S1391" t="s">
        <v>664</v>
      </c>
    </row>
    <row r="1392" spans="1:19">
      <c r="A1392">
        <v>695.81</v>
      </c>
      <c r="B1392" t="s">
        <v>614</v>
      </c>
      <c r="H1392" t="s">
        <v>615</v>
      </c>
      <c r="I1392">
        <v>11489</v>
      </c>
      <c r="J1392">
        <v>9</v>
      </c>
      <c r="K1392">
        <v>11480</v>
      </c>
      <c r="N1392">
        <v>0</v>
      </c>
      <c r="O1392" t="s">
        <v>1954</v>
      </c>
      <c r="R1392" t="s">
        <v>2181</v>
      </c>
      <c r="S1392" t="s">
        <v>664</v>
      </c>
    </row>
    <row r="1393" spans="1:19">
      <c r="A1393">
        <v>695.9</v>
      </c>
      <c r="B1393" t="s">
        <v>614</v>
      </c>
      <c r="H1393" t="s">
        <v>615</v>
      </c>
      <c r="I1393">
        <v>11500</v>
      </c>
      <c r="J1393">
        <v>20</v>
      </c>
      <c r="K1393">
        <v>11480</v>
      </c>
      <c r="N1393">
        <v>0</v>
      </c>
      <c r="O1393" t="s">
        <v>1954</v>
      </c>
      <c r="R1393" t="s">
        <v>927</v>
      </c>
      <c r="S1393" t="s">
        <v>664</v>
      </c>
    </row>
    <row r="1394" spans="1:19">
      <c r="A1394">
        <v>696</v>
      </c>
      <c r="B1394" t="s">
        <v>614</v>
      </c>
      <c r="H1394" t="s">
        <v>615</v>
      </c>
      <c r="I1394">
        <v>11225</v>
      </c>
      <c r="J1394">
        <v>86</v>
      </c>
      <c r="K1394">
        <v>11139</v>
      </c>
      <c r="N1394">
        <v>0</v>
      </c>
      <c r="O1394" t="s">
        <v>1954</v>
      </c>
      <c r="R1394" t="s">
        <v>1497</v>
      </c>
      <c r="S1394" t="s">
        <v>664</v>
      </c>
    </row>
    <row r="1395" spans="1:19">
      <c r="A1395">
        <v>696.2</v>
      </c>
      <c r="B1395" t="s">
        <v>614</v>
      </c>
      <c r="H1395" t="s">
        <v>615</v>
      </c>
      <c r="I1395">
        <v>11483</v>
      </c>
      <c r="J1395">
        <v>3</v>
      </c>
      <c r="K1395">
        <v>11480</v>
      </c>
      <c r="N1395">
        <v>0</v>
      </c>
      <c r="O1395" t="s">
        <v>1954</v>
      </c>
      <c r="R1395" t="s">
        <v>2182</v>
      </c>
      <c r="S1395" t="s">
        <v>664</v>
      </c>
    </row>
    <row r="1396" spans="1:19">
      <c r="A1396">
        <v>696.3</v>
      </c>
      <c r="B1396" t="s">
        <v>614</v>
      </c>
      <c r="H1396" t="s">
        <v>615</v>
      </c>
      <c r="I1396">
        <v>11500</v>
      </c>
      <c r="J1396">
        <v>20</v>
      </c>
      <c r="K1396">
        <v>11480</v>
      </c>
      <c r="N1396">
        <v>0</v>
      </c>
      <c r="O1396" t="s">
        <v>1954</v>
      </c>
      <c r="R1396" t="s">
        <v>2183</v>
      </c>
      <c r="S1396" t="s">
        <v>664</v>
      </c>
    </row>
    <row r="1397" spans="1:19">
      <c r="A1397">
        <v>696.4</v>
      </c>
      <c r="B1397" t="s">
        <v>614</v>
      </c>
      <c r="H1397" t="s">
        <v>615</v>
      </c>
      <c r="I1397">
        <v>11205</v>
      </c>
      <c r="J1397">
        <v>66</v>
      </c>
      <c r="K1397">
        <v>11139</v>
      </c>
      <c r="N1397">
        <v>0</v>
      </c>
      <c r="O1397" t="s">
        <v>1954</v>
      </c>
      <c r="R1397" t="s">
        <v>1268</v>
      </c>
      <c r="S1397" t="s">
        <v>664</v>
      </c>
    </row>
    <row r="1398" spans="1:19">
      <c r="A1398">
        <v>696.41</v>
      </c>
      <c r="B1398" t="s">
        <v>614</v>
      </c>
      <c r="H1398" t="s">
        <v>615</v>
      </c>
      <c r="I1398">
        <v>11197</v>
      </c>
      <c r="J1398">
        <v>58</v>
      </c>
      <c r="K1398">
        <v>11139</v>
      </c>
      <c r="N1398">
        <v>0</v>
      </c>
      <c r="O1398" t="s">
        <v>1954</v>
      </c>
      <c r="R1398" t="s">
        <v>1820</v>
      </c>
      <c r="S1398" t="s">
        <v>664</v>
      </c>
    </row>
    <row r="1399" spans="1:19">
      <c r="A1399">
        <v>696.42</v>
      </c>
      <c r="B1399" t="s">
        <v>614</v>
      </c>
      <c r="H1399" t="s">
        <v>615</v>
      </c>
      <c r="I1399">
        <v>11153</v>
      </c>
      <c r="J1399">
        <v>14</v>
      </c>
      <c r="K1399">
        <v>11139</v>
      </c>
      <c r="N1399">
        <v>0</v>
      </c>
      <c r="O1399" t="s">
        <v>1954</v>
      </c>
      <c r="R1399" t="s">
        <v>1013</v>
      </c>
      <c r="S1399" t="s">
        <v>664</v>
      </c>
    </row>
    <row r="1400" spans="1:19">
      <c r="A1400">
        <v>700</v>
      </c>
      <c r="B1400" t="s">
        <v>614</v>
      </c>
      <c r="H1400" t="s">
        <v>615</v>
      </c>
      <c r="I1400">
        <v>12053</v>
      </c>
      <c r="J1400">
        <v>82</v>
      </c>
      <c r="K1400">
        <v>11971</v>
      </c>
      <c r="N1400">
        <v>0</v>
      </c>
      <c r="O1400" t="s">
        <v>1954</v>
      </c>
      <c r="R1400" t="s">
        <v>803</v>
      </c>
      <c r="S1400" t="s">
        <v>664</v>
      </c>
    </row>
    <row r="1401" spans="1:19">
      <c r="A1401">
        <v>701.1</v>
      </c>
      <c r="B1401" t="s">
        <v>614</v>
      </c>
      <c r="H1401" t="s">
        <v>615</v>
      </c>
      <c r="I1401">
        <v>12000</v>
      </c>
      <c r="J1401">
        <v>29</v>
      </c>
      <c r="K1401">
        <v>11971</v>
      </c>
      <c r="N1401">
        <v>0</v>
      </c>
      <c r="O1401" t="s">
        <v>1954</v>
      </c>
      <c r="R1401" t="s">
        <v>1235</v>
      </c>
      <c r="S1401" t="s">
        <v>664</v>
      </c>
    </row>
    <row r="1402" spans="1:19">
      <c r="A1402">
        <v>701.2</v>
      </c>
      <c r="B1402" t="s">
        <v>614</v>
      </c>
      <c r="H1402" t="s">
        <v>615</v>
      </c>
      <c r="I1402">
        <v>12054</v>
      </c>
      <c r="J1402">
        <v>83</v>
      </c>
      <c r="K1402">
        <v>11971</v>
      </c>
      <c r="N1402">
        <v>0</v>
      </c>
      <c r="O1402" t="s">
        <v>1954</v>
      </c>
      <c r="R1402" t="s">
        <v>798</v>
      </c>
      <c r="S1402" t="s">
        <v>664</v>
      </c>
    </row>
    <row r="1403" spans="1:19">
      <c r="A1403">
        <v>701.3</v>
      </c>
      <c r="B1403" t="s">
        <v>614</v>
      </c>
      <c r="H1403" t="s">
        <v>615</v>
      </c>
      <c r="I1403">
        <v>11989</v>
      </c>
      <c r="J1403">
        <v>18</v>
      </c>
      <c r="K1403">
        <v>11971</v>
      </c>
      <c r="N1403">
        <v>0</v>
      </c>
      <c r="O1403" t="s">
        <v>1954</v>
      </c>
      <c r="R1403" t="s">
        <v>1068</v>
      </c>
      <c r="S1403" t="s">
        <v>664</v>
      </c>
    </row>
    <row r="1404" spans="1:19">
      <c r="A1404">
        <v>701.5</v>
      </c>
      <c r="B1404" t="s">
        <v>614</v>
      </c>
      <c r="H1404" t="s">
        <v>615</v>
      </c>
      <c r="I1404">
        <v>11990</v>
      </c>
      <c r="J1404">
        <v>19</v>
      </c>
      <c r="K1404">
        <v>11971</v>
      </c>
      <c r="N1404">
        <v>0</v>
      </c>
      <c r="O1404" t="s">
        <v>1954</v>
      </c>
      <c r="R1404" t="s">
        <v>940</v>
      </c>
      <c r="S1404" t="s">
        <v>664</v>
      </c>
    </row>
    <row r="1405" spans="1:19">
      <c r="A1405">
        <v>702.1</v>
      </c>
      <c r="B1405" t="s">
        <v>614</v>
      </c>
      <c r="H1405" t="s">
        <v>615</v>
      </c>
      <c r="I1405">
        <v>12942</v>
      </c>
      <c r="J1405">
        <v>19</v>
      </c>
      <c r="K1405">
        <v>12923</v>
      </c>
      <c r="N1405">
        <v>0</v>
      </c>
      <c r="O1405" t="s">
        <v>1954</v>
      </c>
      <c r="R1405" t="s">
        <v>946</v>
      </c>
      <c r="S1405" t="s">
        <v>664</v>
      </c>
    </row>
    <row r="1406" spans="1:19">
      <c r="A1406">
        <v>702.2</v>
      </c>
      <c r="B1406" t="s">
        <v>614</v>
      </c>
      <c r="H1406" t="s">
        <v>615</v>
      </c>
      <c r="I1406">
        <v>12998</v>
      </c>
      <c r="J1406">
        <v>75</v>
      </c>
      <c r="K1406">
        <v>12923</v>
      </c>
      <c r="N1406">
        <v>0</v>
      </c>
      <c r="O1406" t="s">
        <v>1954</v>
      </c>
      <c r="R1406" t="s">
        <v>1498</v>
      </c>
      <c r="S1406" t="s">
        <v>664</v>
      </c>
    </row>
    <row r="1407" spans="1:19">
      <c r="A1407">
        <v>702.4</v>
      </c>
      <c r="B1407" t="s">
        <v>614</v>
      </c>
      <c r="H1407" t="s">
        <v>615</v>
      </c>
      <c r="I1407">
        <v>11825</v>
      </c>
      <c r="J1407">
        <v>6</v>
      </c>
      <c r="K1407">
        <v>11819</v>
      </c>
      <c r="N1407">
        <v>0</v>
      </c>
      <c r="O1407" t="s">
        <v>1954</v>
      </c>
      <c r="R1407" t="s">
        <v>2185</v>
      </c>
      <c r="S1407" t="s">
        <v>664</v>
      </c>
    </row>
    <row r="1408" spans="1:19">
      <c r="A1408">
        <v>703</v>
      </c>
      <c r="B1408" t="s">
        <v>614</v>
      </c>
      <c r="H1408" t="s">
        <v>615</v>
      </c>
      <c r="I1408">
        <v>12278</v>
      </c>
      <c r="J1408">
        <v>56</v>
      </c>
      <c r="K1408">
        <v>12222</v>
      </c>
      <c r="N1408">
        <v>0</v>
      </c>
      <c r="O1408" t="s">
        <v>1954</v>
      </c>
      <c r="R1408" t="s">
        <v>921</v>
      </c>
      <c r="S1408" t="s">
        <v>664</v>
      </c>
    </row>
    <row r="1409" spans="1:19">
      <c r="A1409">
        <v>703.1</v>
      </c>
      <c r="B1409" t="s">
        <v>614</v>
      </c>
      <c r="H1409" t="s">
        <v>615</v>
      </c>
      <c r="I1409">
        <v>12305</v>
      </c>
      <c r="J1409">
        <v>83</v>
      </c>
      <c r="K1409">
        <v>12222</v>
      </c>
      <c r="N1409">
        <v>0</v>
      </c>
      <c r="O1409" t="s">
        <v>1954</v>
      </c>
      <c r="R1409" t="s">
        <v>853</v>
      </c>
      <c r="S1409" t="s">
        <v>664</v>
      </c>
    </row>
    <row r="1410" spans="1:19">
      <c r="A1410">
        <v>704.11</v>
      </c>
      <c r="B1410" t="s">
        <v>614</v>
      </c>
      <c r="H1410" t="s">
        <v>615</v>
      </c>
      <c r="I1410">
        <v>12242</v>
      </c>
      <c r="J1410">
        <v>20</v>
      </c>
      <c r="K1410">
        <v>12222</v>
      </c>
      <c r="N1410">
        <v>0</v>
      </c>
      <c r="O1410" t="s">
        <v>1954</v>
      </c>
      <c r="R1410" t="s">
        <v>2186</v>
      </c>
      <c r="S1410" t="s">
        <v>664</v>
      </c>
    </row>
    <row r="1411" spans="1:19">
      <c r="A1411">
        <v>704.12</v>
      </c>
      <c r="B1411" t="s">
        <v>614</v>
      </c>
      <c r="H1411" t="s">
        <v>615</v>
      </c>
      <c r="I1411">
        <v>12239</v>
      </c>
      <c r="J1411">
        <v>17</v>
      </c>
      <c r="K1411">
        <v>12222</v>
      </c>
      <c r="N1411">
        <v>0</v>
      </c>
      <c r="O1411" t="s">
        <v>1954</v>
      </c>
      <c r="R1411" t="s">
        <v>2187</v>
      </c>
      <c r="S1411" t="s">
        <v>664</v>
      </c>
    </row>
    <row r="1412" spans="1:19">
      <c r="A1412">
        <v>704.2</v>
      </c>
      <c r="B1412" t="s">
        <v>614</v>
      </c>
      <c r="H1412" t="s">
        <v>615</v>
      </c>
      <c r="I1412">
        <v>12287</v>
      </c>
      <c r="J1412">
        <v>65</v>
      </c>
      <c r="K1412">
        <v>12222</v>
      </c>
      <c r="N1412">
        <v>0</v>
      </c>
      <c r="O1412" t="s">
        <v>1954</v>
      </c>
      <c r="R1412" t="s">
        <v>1158</v>
      </c>
      <c r="S1412" t="s">
        <v>664</v>
      </c>
    </row>
    <row r="1413" spans="1:19">
      <c r="A1413">
        <v>704.8</v>
      </c>
      <c r="B1413" t="s">
        <v>614</v>
      </c>
      <c r="H1413" t="s">
        <v>615</v>
      </c>
      <c r="I1413">
        <v>12291</v>
      </c>
      <c r="J1413">
        <v>69</v>
      </c>
      <c r="K1413">
        <v>12222</v>
      </c>
      <c r="N1413">
        <v>0</v>
      </c>
      <c r="O1413" t="s">
        <v>1954</v>
      </c>
      <c r="R1413" t="s">
        <v>1663</v>
      </c>
      <c r="S1413" t="s">
        <v>664</v>
      </c>
    </row>
    <row r="1414" spans="1:19">
      <c r="A1414">
        <v>705.1</v>
      </c>
      <c r="B1414" t="s">
        <v>614</v>
      </c>
      <c r="H1414" t="s">
        <v>615</v>
      </c>
      <c r="I1414">
        <v>11973</v>
      </c>
      <c r="J1414">
        <v>36</v>
      </c>
      <c r="K1414">
        <v>11937</v>
      </c>
      <c r="N1414">
        <v>0</v>
      </c>
      <c r="O1414" t="s">
        <v>1954</v>
      </c>
      <c r="R1414" t="s">
        <v>974</v>
      </c>
      <c r="S1414" t="s">
        <v>664</v>
      </c>
    </row>
    <row r="1415" spans="1:19">
      <c r="A1415">
        <v>705.3</v>
      </c>
      <c r="B1415" t="s">
        <v>614</v>
      </c>
      <c r="H1415" t="s">
        <v>615</v>
      </c>
      <c r="I1415">
        <v>12015</v>
      </c>
      <c r="J1415">
        <v>78</v>
      </c>
      <c r="K1415">
        <v>11937</v>
      </c>
      <c r="N1415">
        <v>0</v>
      </c>
      <c r="O1415" t="s">
        <v>1954</v>
      </c>
      <c r="R1415" t="s">
        <v>1774</v>
      </c>
      <c r="S1415" t="s">
        <v>664</v>
      </c>
    </row>
    <row r="1416" spans="1:19">
      <c r="A1416">
        <v>705.8</v>
      </c>
      <c r="B1416" t="s">
        <v>614</v>
      </c>
      <c r="H1416" t="s">
        <v>615</v>
      </c>
      <c r="I1416">
        <v>11980</v>
      </c>
      <c r="J1416">
        <v>43</v>
      </c>
      <c r="K1416">
        <v>11937</v>
      </c>
      <c r="N1416">
        <v>0</v>
      </c>
      <c r="O1416" t="s">
        <v>1954</v>
      </c>
      <c r="R1416" t="s">
        <v>1707</v>
      </c>
      <c r="S1416" t="s">
        <v>664</v>
      </c>
    </row>
    <row r="1417" spans="1:19">
      <c r="A1417">
        <v>706.3</v>
      </c>
      <c r="B1417" t="s">
        <v>614</v>
      </c>
      <c r="I1417">
        <v>11937</v>
      </c>
      <c r="N1417">
        <v>0</v>
      </c>
      <c r="O1417" t="s">
        <v>1958</v>
      </c>
      <c r="R1417" t="s">
        <v>2188</v>
      </c>
      <c r="S1417" t="s">
        <v>664</v>
      </c>
    </row>
    <row r="1418" spans="1:19">
      <c r="A1418">
        <v>706.8</v>
      </c>
      <c r="B1418" t="s">
        <v>614</v>
      </c>
      <c r="H1418" t="s">
        <v>615</v>
      </c>
      <c r="I1418">
        <v>11967</v>
      </c>
      <c r="J1418">
        <v>30</v>
      </c>
      <c r="K1418">
        <v>11937</v>
      </c>
      <c r="N1418">
        <v>0</v>
      </c>
      <c r="O1418" t="s">
        <v>1954</v>
      </c>
      <c r="R1418" t="s">
        <v>1528</v>
      </c>
      <c r="S1418" t="s">
        <v>664</v>
      </c>
    </row>
    <row r="1419" spans="1:19">
      <c r="A1419">
        <v>707.3</v>
      </c>
      <c r="B1419" t="s">
        <v>614</v>
      </c>
      <c r="H1419" t="s">
        <v>615</v>
      </c>
      <c r="I1419">
        <v>12711</v>
      </c>
      <c r="J1419">
        <v>66</v>
      </c>
      <c r="K1419">
        <v>12645</v>
      </c>
      <c r="N1419">
        <v>0</v>
      </c>
      <c r="O1419" t="s">
        <v>1954</v>
      </c>
      <c r="R1419" t="s">
        <v>1739</v>
      </c>
      <c r="S1419" t="s">
        <v>664</v>
      </c>
    </row>
    <row r="1420" spans="1:19">
      <c r="A1420">
        <v>709.2</v>
      </c>
      <c r="B1420" t="s">
        <v>614</v>
      </c>
      <c r="H1420" t="s">
        <v>615</v>
      </c>
      <c r="I1420">
        <v>11403</v>
      </c>
      <c r="J1420">
        <v>51</v>
      </c>
      <c r="K1420">
        <v>11352</v>
      </c>
      <c r="N1420">
        <v>0</v>
      </c>
      <c r="O1420" t="s">
        <v>1954</v>
      </c>
      <c r="R1420" t="s">
        <v>1539</v>
      </c>
      <c r="S1420" t="s">
        <v>664</v>
      </c>
    </row>
    <row r="1421" spans="1:19">
      <c r="A1421">
        <v>709.3</v>
      </c>
      <c r="B1421" t="s">
        <v>614</v>
      </c>
      <c r="H1421" t="s">
        <v>615</v>
      </c>
      <c r="I1421">
        <v>11388</v>
      </c>
      <c r="J1421">
        <v>36</v>
      </c>
      <c r="K1421">
        <v>11352</v>
      </c>
      <c r="N1421">
        <v>0</v>
      </c>
      <c r="O1421" t="s">
        <v>1954</v>
      </c>
      <c r="R1421" t="s">
        <v>1144</v>
      </c>
      <c r="S1421" t="s">
        <v>664</v>
      </c>
    </row>
    <row r="1422" spans="1:19">
      <c r="A1422">
        <v>709.4</v>
      </c>
      <c r="B1422" t="s">
        <v>614</v>
      </c>
      <c r="H1422" t="s">
        <v>615</v>
      </c>
      <c r="I1422">
        <v>11383</v>
      </c>
      <c r="J1422">
        <v>31</v>
      </c>
      <c r="K1422">
        <v>11352</v>
      </c>
      <c r="N1422">
        <v>0</v>
      </c>
      <c r="O1422" t="s">
        <v>1954</v>
      </c>
      <c r="R1422" t="s">
        <v>2189</v>
      </c>
      <c r="S1422" t="s">
        <v>664</v>
      </c>
    </row>
    <row r="1423" spans="1:19">
      <c r="A1423">
        <v>709.5</v>
      </c>
      <c r="B1423" t="s">
        <v>614</v>
      </c>
      <c r="H1423" t="s">
        <v>615</v>
      </c>
      <c r="I1423">
        <v>11384</v>
      </c>
      <c r="J1423">
        <v>32</v>
      </c>
      <c r="K1423">
        <v>11352</v>
      </c>
      <c r="N1423">
        <v>0</v>
      </c>
      <c r="O1423" t="s">
        <v>1954</v>
      </c>
      <c r="R1423" t="s">
        <v>1895</v>
      </c>
      <c r="S1423" t="s">
        <v>664</v>
      </c>
    </row>
    <row r="1424" spans="1:19">
      <c r="A1424">
        <v>709.6</v>
      </c>
      <c r="B1424" t="s">
        <v>614</v>
      </c>
      <c r="H1424" t="s">
        <v>615</v>
      </c>
      <c r="I1424">
        <v>11401</v>
      </c>
      <c r="J1424">
        <v>49</v>
      </c>
      <c r="K1424">
        <v>11352</v>
      </c>
      <c r="N1424">
        <v>0</v>
      </c>
      <c r="O1424" t="s">
        <v>1954</v>
      </c>
      <c r="R1424" t="s">
        <v>761</v>
      </c>
      <c r="S1424" t="s">
        <v>664</v>
      </c>
    </row>
    <row r="1425" spans="1:19">
      <c r="A1425">
        <v>709.7</v>
      </c>
      <c r="B1425" t="s">
        <v>614</v>
      </c>
      <c r="H1425" t="s">
        <v>615</v>
      </c>
      <c r="I1425">
        <v>11408</v>
      </c>
      <c r="J1425">
        <v>56</v>
      </c>
      <c r="K1425">
        <v>11352</v>
      </c>
      <c r="N1425">
        <v>0</v>
      </c>
      <c r="O1425" t="s">
        <v>1954</v>
      </c>
      <c r="R1425" t="s">
        <v>1840</v>
      </c>
      <c r="S1425" t="s">
        <v>664</v>
      </c>
    </row>
    <row r="1426" spans="1:19">
      <c r="A1426">
        <v>710.11</v>
      </c>
      <c r="B1426" t="s">
        <v>614</v>
      </c>
      <c r="H1426" t="s">
        <v>615</v>
      </c>
      <c r="I1426">
        <v>11480</v>
      </c>
      <c r="J1426">
        <v>71</v>
      </c>
      <c r="K1426">
        <v>11409</v>
      </c>
      <c r="N1426">
        <v>0</v>
      </c>
      <c r="O1426" t="s">
        <v>1954</v>
      </c>
      <c r="R1426" t="s">
        <v>1095</v>
      </c>
      <c r="S1426" t="s">
        <v>637</v>
      </c>
    </row>
    <row r="1427" spans="1:19">
      <c r="A1427">
        <v>710.12</v>
      </c>
      <c r="B1427" t="s">
        <v>614</v>
      </c>
      <c r="H1427" t="s">
        <v>615</v>
      </c>
      <c r="I1427">
        <v>11499</v>
      </c>
      <c r="J1427">
        <v>90</v>
      </c>
      <c r="K1427">
        <v>11409</v>
      </c>
      <c r="N1427">
        <v>0</v>
      </c>
      <c r="O1427" t="s">
        <v>1954</v>
      </c>
      <c r="R1427" t="s">
        <v>1355</v>
      </c>
      <c r="S1427" t="s">
        <v>637</v>
      </c>
    </row>
    <row r="1428" spans="1:19">
      <c r="A1428">
        <v>710.2</v>
      </c>
      <c r="B1428" t="s">
        <v>614</v>
      </c>
      <c r="I1428">
        <v>11409</v>
      </c>
      <c r="N1428">
        <v>0</v>
      </c>
      <c r="O1428" t="s">
        <v>1958</v>
      </c>
      <c r="R1428" t="s">
        <v>2190</v>
      </c>
      <c r="S1428" t="s">
        <v>637</v>
      </c>
    </row>
    <row r="1429" spans="1:19">
      <c r="A1429">
        <v>710.3</v>
      </c>
      <c r="B1429" t="s">
        <v>614</v>
      </c>
      <c r="H1429" t="s">
        <v>615</v>
      </c>
      <c r="I1429">
        <v>11410</v>
      </c>
      <c r="J1429">
        <v>1</v>
      </c>
      <c r="K1429">
        <v>11409</v>
      </c>
      <c r="N1429">
        <v>0</v>
      </c>
      <c r="O1429" t="s">
        <v>1954</v>
      </c>
      <c r="R1429" t="s">
        <v>2191</v>
      </c>
      <c r="S1429" t="s">
        <v>637</v>
      </c>
    </row>
    <row r="1430" spans="1:19">
      <c r="A1430">
        <v>711</v>
      </c>
      <c r="B1430" t="s">
        <v>614</v>
      </c>
      <c r="H1430" t="s">
        <v>615</v>
      </c>
      <c r="I1430">
        <v>11483</v>
      </c>
      <c r="J1430">
        <v>74</v>
      </c>
      <c r="K1430">
        <v>11409</v>
      </c>
      <c r="N1430">
        <v>0</v>
      </c>
      <c r="O1430" t="s">
        <v>1954</v>
      </c>
      <c r="R1430" t="s">
        <v>1345</v>
      </c>
      <c r="S1430" t="s">
        <v>637</v>
      </c>
    </row>
    <row r="1431" spans="1:19">
      <c r="A1431">
        <v>711.1</v>
      </c>
      <c r="B1431" t="s">
        <v>614</v>
      </c>
      <c r="H1431" t="s">
        <v>615</v>
      </c>
      <c r="I1431">
        <v>11466</v>
      </c>
      <c r="J1431">
        <v>57</v>
      </c>
      <c r="K1431">
        <v>11409</v>
      </c>
      <c r="N1431">
        <v>0</v>
      </c>
      <c r="O1431" t="s">
        <v>1954</v>
      </c>
      <c r="R1431" t="s">
        <v>868</v>
      </c>
      <c r="S1431" t="s">
        <v>637</v>
      </c>
    </row>
    <row r="1432" spans="1:19">
      <c r="A1432">
        <v>711.2</v>
      </c>
      <c r="B1432" t="s">
        <v>614</v>
      </c>
      <c r="H1432" t="s">
        <v>615</v>
      </c>
      <c r="I1432">
        <v>11411</v>
      </c>
      <c r="J1432">
        <v>2</v>
      </c>
      <c r="K1432">
        <v>11409</v>
      </c>
      <c r="N1432">
        <v>0</v>
      </c>
      <c r="O1432" t="s">
        <v>1954</v>
      </c>
      <c r="R1432" t="s">
        <v>2192</v>
      </c>
      <c r="S1432" t="s">
        <v>637</v>
      </c>
    </row>
    <row r="1433" spans="1:19">
      <c r="A1433">
        <v>711.3</v>
      </c>
      <c r="B1433" t="s">
        <v>614</v>
      </c>
      <c r="H1433" t="s">
        <v>615</v>
      </c>
      <c r="I1433">
        <v>11414</v>
      </c>
      <c r="J1433">
        <v>5</v>
      </c>
      <c r="K1433">
        <v>11409</v>
      </c>
      <c r="N1433">
        <v>0</v>
      </c>
      <c r="O1433" t="s">
        <v>1954</v>
      </c>
      <c r="R1433" t="s">
        <v>2193</v>
      </c>
      <c r="S1433" t="s">
        <v>637</v>
      </c>
    </row>
    <row r="1434" spans="1:19">
      <c r="A1434">
        <v>712</v>
      </c>
      <c r="B1434" t="s">
        <v>614</v>
      </c>
      <c r="H1434" t="s">
        <v>615</v>
      </c>
      <c r="I1434">
        <v>11441</v>
      </c>
      <c r="J1434">
        <v>32</v>
      </c>
      <c r="K1434">
        <v>11409</v>
      </c>
      <c r="N1434">
        <v>0</v>
      </c>
      <c r="O1434" t="s">
        <v>1954</v>
      </c>
      <c r="R1434" t="s">
        <v>1727</v>
      </c>
      <c r="S1434" t="s">
        <v>637</v>
      </c>
    </row>
    <row r="1435" spans="1:19">
      <c r="A1435">
        <v>713</v>
      </c>
      <c r="B1435" t="s">
        <v>614</v>
      </c>
      <c r="H1435" t="s">
        <v>615</v>
      </c>
      <c r="I1435">
        <v>11455</v>
      </c>
      <c r="J1435">
        <v>46</v>
      </c>
      <c r="K1435">
        <v>11409</v>
      </c>
      <c r="N1435">
        <v>0</v>
      </c>
      <c r="O1435" t="s">
        <v>1954</v>
      </c>
      <c r="R1435" t="s">
        <v>639</v>
      </c>
      <c r="S1435" t="s">
        <v>637</v>
      </c>
    </row>
    <row r="1436" spans="1:19">
      <c r="A1436">
        <v>713.5</v>
      </c>
      <c r="B1436" t="s">
        <v>614</v>
      </c>
      <c r="H1436" t="s">
        <v>615</v>
      </c>
      <c r="I1436">
        <v>11436</v>
      </c>
      <c r="J1436">
        <v>27</v>
      </c>
      <c r="K1436">
        <v>11409</v>
      </c>
      <c r="N1436">
        <v>0</v>
      </c>
      <c r="O1436" t="s">
        <v>1954</v>
      </c>
      <c r="R1436" t="s">
        <v>636</v>
      </c>
      <c r="S1436" t="s">
        <v>637</v>
      </c>
    </row>
    <row r="1437" spans="1:19">
      <c r="A1437">
        <v>714.2</v>
      </c>
      <c r="B1437" t="s">
        <v>614</v>
      </c>
      <c r="H1437" t="s">
        <v>615</v>
      </c>
      <c r="I1437">
        <v>11773</v>
      </c>
      <c r="J1437">
        <v>41</v>
      </c>
      <c r="K1437">
        <v>11732</v>
      </c>
      <c r="N1437">
        <v>0</v>
      </c>
      <c r="O1437" t="s">
        <v>1954</v>
      </c>
      <c r="R1437" t="s">
        <v>1602</v>
      </c>
      <c r="S1437" t="s">
        <v>637</v>
      </c>
    </row>
    <row r="1438" spans="1:19">
      <c r="A1438">
        <v>715.1</v>
      </c>
      <c r="B1438" t="s">
        <v>614</v>
      </c>
      <c r="H1438" t="s">
        <v>615</v>
      </c>
      <c r="I1438">
        <v>11816</v>
      </c>
      <c r="J1438">
        <v>84</v>
      </c>
      <c r="K1438">
        <v>11732</v>
      </c>
      <c r="N1438">
        <v>0</v>
      </c>
      <c r="O1438" t="s">
        <v>1954</v>
      </c>
      <c r="R1438" t="s">
        <v>1617</v>
      </c>
      <c r="S1438" t="s">
        <v>637</v>
      </c>
    </row>
    <row r="1439" spans="1:19">
      <c r="A1439">
        <v>715.2</v>
      </c>
      <c r="B1439" t="s">
        <v>614</v>
      </c>
      <c r="H1439" t="s">
        <v>615</v>
      </c>
      <c r="I1439">
        <v>11744</v>
      </c>
      <c r="J1439">
        <v>12</v>
      </c>
      <c r="K1439">
        <v>11732</v>
      </c>
      <c r="N1439">
        <v>0</v>
      </c>
      <c r="O1439" t="s">
        <v>1954</v>
      </c>
      <c r="R1439" t="s">
        <v>1926</v>
      </c>
      <c r="S1439" t="s">
        <v>637</v>
      </c>
    </row>
    <row r="1440" spans="1:19">
      <c r="A1440">
        <v>715.3</v>
      </c>
      <c r="B1440" t="s">
        <v>614</v>
      </c>
      <c r="H1440" t="s">
        <v>615</v>
      </c>
      <c r="I1440">
        <v>11746</v>
      </c>
      <c r="J1440">
        <v>14</v>
      </c>
      <c r="K1440">
        <v>11732</v>
      </c>
      <c r="N1440">
        <v>0</v>
      </c>
      <c r="O1440" t="s">
        <v>1954</v>
      </c>
      <c r="R1440" t="s">
        <v>2194</v>
      </c>
      <c r="S1440" t="s">
        <v>637</v>
      </c>
    </row>
    <row r="1441" spans="1:19">
      <c r="A1441">
        <v>716.1</v>
      </c>
      <c r="B1441" t="s">
        <v>614</v>
      </c>
      <c r="H1441" t="s">
        <v>615</v>
      </c>
      <c r="I1441">
        <v>11418</v>
      </c>
      <c r="J1441">
        <v>9</v>
      </c>
      <c r="K1441">
        <v>11409</v>
      </c>
      <c r="N1441">
        <v>0</v>
      </c>
      <c r="O1441" t="s">
        <v>1954</v>
      </c>
      <c r="R1441" t="s">
        <v>2195</v>
      </c>
      <c r="S1441" t="s">
        <v>637</v>
      </c>
    </row>
    <row r="1442" spans="1:19">
      <c r="A1442">
        <v>716.2</v>
      </c>
      <c r="B1442" t="s">
        <v>614</v>
      </c>
      <c r="H1442" t="s">
        <v>615</v>
      </c>
      <c r="I1442">
        <v>11416</v>
      </c>
      <c r="J1442">
        <v>7</v>
      </c>
      <c r="K1442">
        <v>11409</v>
      </c>
      <c r="N1442">
        <v>0</v>
      </c>
      <c r="O1442" t="s">
        <v>1954</v>
      </c>
      <c r="R1442" t="s">
        <v>2196</v>
      </c>
      <c r="S1442" t="s">
        <v>637</v>
      </c>
    </row>
    <row r="1443" spans="1:19">
      <c r="A1443">
        <v>716.3</v>
      </c>
      <c r="B1443" t="s">
        <v>614</v>
      </c>
      <c r="I1443">
        <v>11409</v>
      </c>
      <c r="N1443">
        <v>0</v>
      </c>
      <c r="O1443" t="s">
        <v>1958</v>
      </c>
      <c r="R1443" t="s">
        <v>2197</v>
      </c>
      <c r="S1443" t="s">
        <v>637</v>
      </c>
    </row>
    <row r="1444" spans="1:19">
      <c r="A1444">
        <v>716.8</v>
      </c>
      <c r="B1444" t="s">
        <v>614</v>
      </c>
      <c r="I1444">
        <v>11409</v>
      </c>
      <c r="N1444">
        <v>0</v>
      </c>
      <c r="O1444" t="s">
        <v>1958</v>
      </c>
      <c r="R1444" t="s">
        <v>2198</v>
      </c>
      <c r="S1444" t="s">
        <v>637</v>
      </c>
    </row>
    <row r="1445" spans="1:19">
      <c r="A1445">
        <v>717</v>
      </c>
      <c r="B1445" t="s">
        <v>614</v>
      </c>
      <c r="H1445" t="s">
        <v>615</v>
      </c>
      <c r="I1445">
        <v>13166</v>
      </c>
      <c r="J1445">
        <v>20</v>
      </c>
      <c r="K1445">
        <v>13146</v>
      </c>
      <c r="N1445">
        <v>0</v>
      </c>
      <c r="O1445" t="s">
        <v>1954</v>
      </c>
      <c r="R1445" t="s">
        <v>759</v>
      </c>
      <c r="S1445" t="s">
        <v>637</v>
      </c>
    </row>
    <row r="1446" spans="1:19">
      <c r="A1446">
        <v>721.2</v>
      </c>
      <c r="B1446" t="s">
        <v>614</v>
      </c>
      <c r="H1446" t="s">
        <v>615</v>
      </c>
      <c r="I1446">
        <v>11290</v>
      </c>
      <c r="J1446">
        <v>82</v>
      </c>
      <c r="K1446">
        <v>11208</v>
      </c>
      <c r="N1446">
        <v>0</v>
      </c>
      <c r="O1446" t="s">
        <v>1954</v>
      </c>
      <c r="R1446" t="s">
        <v>1554</v>
      </c>
      <c r="S1446" t="s">
        <v>637</v>
      </c>
    </row>
    <row r="1447" spans="1:19">
      <c r="A1447">
        <v>721.8</v>
      </c>
      <c r="B1447" t="s">
        <v>614</v>
      </c>
      <c r="H1447" t="s">
        <v>615</v>
      </c>
      <c r="I1447">
        <v>11221</v>
      </c>
      <c r="J1447">
        <v>13</v>
      </c>
      <c r="K1447">
        <v>11208</v>
      </c>
      <c r="N1447">
        <v>0</v>
      </c>
      <c r="O1447" t="s">
        <v>1954</v>
      </c>
      <c r="R1447" t="s">
        <v>2199</v>
      </c>
      <c r="S1447" t="s">
        <v>637</v>
      </c>
    </row>
    <row r="1448" spans="1:19">
      <c r="A1448">
        <v>722.3</v>
      </c>
      <c r="B1448" t="s">
        <v>614</v>
      </c>
      <c r="I1448">
        <v>11208</v>
      </c>
      <c r="N1448">
        <v>0</v>
      </c>
      <c r="O1448" t="s">
        <v>1958</v>
      </c>
      <c r="R1448" t="s">
        <v>2200</v>
      </c>
      <c r="S1448" t="s">
        <v>637</v>
      </c>
    </row>
    <row r="1449" spans="1:19">
      <c r="A1449">
        <v>722.7</v>
      </c>
      <c r="B1449" t="s">
        <v>614</v>
      </c>
      <c r="H1449" t="s">
        <v>615</v>
      </c>
      <c r="I1449">
        <v>11250</v>
      </c>
      <c r="J1449">
        <v>42</v>
      </c>
      <c r="K1449">
        <v>11208</v>
      </c>
      <c r="N1449">
        <v>0</v>
      </c>
      <c r="O1449" t="s">
        <v>1954</v>
      </c>
      <c r="R1449" t="s">
        <v>1593</v>
      </c>
      <c r="S1449" t="s">
        <v>637</v>
      </c>
    </row>
    <row r="1450" spans="1:19">
      <c r="A1450">
        <v>722.8</v>
      </c>
      <c r="B1450" t="s">
        <v>614</v>
      </c>
      <c r="H1450" t="s">
        <v>615</v>
      </c>
      <c r="I1450">
        <v>11261</v>
      </c>
      <c r="J1450">
        <v>53</v>
      </c>
      <c r="K1450">
        <v>11208</v>
      </c>
      <c r="N1450">
        <v>0</v>
      </c>
      <c r="O1450" t="s">
        <v>1954</v>
      </c>
      <c r="R1450" t="s">
        <v>1603</v>
      </c>
      <c r="S1450" t="s">
        <v>637</v>
      </c>
    </row>
    <row r="1451" spans="1:19">
      <c r="A1451">
        <v>722.9</v>
      </c>
      <c r="B1451" t="s">
        <v>614</v>
      </c>
      <c r="H1451" t="s">
        <v>615</v>
      </c>
      <c r="I1451">
        <v>11242</v>
      </c>
      <c r="J1451">
        <v>34</v>
      </c>
      <c r="K1451">
        <v>11208</v>
      </c>
      <c r="N1451">
        <v>0</v>
      </c>
      <c r="O1451" t="s">
        <v>1954</v>
      </c>
      <c r="R1451" t="s">
        <v>1519</v>
      </c>
      <c r="S1451" t="s">
        <v>637</v>
      </c>
    </row>
    <row r="1452" spans="1:19">
      <c r="A1452">
        <v>723</v>
      </c>
      <c r="B1452" t="s">
        <v>614</v>
      </c>
      <c r="H1452" t="s">
        <v>615</v>
      </c>
      <c r="I1452">
        <v>11287</v>
      </c>
      <c r="J1452">
        <v>79</v>
      </c>
      <c r="K1452">
        <v>11208</v>
      </c>
      <c r="N1452">
        <v>0</v>
      </c>
      <c r="O1452" t="s">
        <v>1954</v>
      </c>
      <c r="R1452" t="s">
        <v>1683</v>
      </c>
      <c r="S1452" t="s">
        <v>637</v>
      </c>
    </row>
    <row r="1453" spans="1:19">
      <c r="A1453">
        <v>723.1</v>
      </c>
      <c r="B1453" t="s">
        <v>614</v>
      </c>
      <c r="H1453" t="s">
        <v>615</v>
      </c>
      <c r="I1453">
        <v>11223</v>
      </c>
      <c r="J1453">
        <v>15</v>
      </c>
      <c r="K1453">
        <v>11208</v>
      </c>
      <c r="N1453">
        <v>0</v>
      </c>
      <c r="O1453" t="s">
        <v>1954</v>
      </c>
      <c r="R1453" t="s">
        <v>2201</v>
      </c>
      <c r="S1453" t="s">
        <v>637</v>
      </c>
    </row>
    <row r="1454" spans="1:19">
      <c r="A1454">
        <v>724.1</v>
      </c>
      <c r="B1454" t="s">
        <v>614</v>
      </c>
      <c r="H1454" t="s">
        <v>615</v>
      </c>
      <c r="I1454">
        <v>11248</v>
      </c>
      <c r="J1454">
        <v>40</v>
      </c>
      <c r="K1454">
        <v>11208</v>
      </c>
      <c r="N1454">
        <v>0</v>
      </c>
      <c r="O1454" t="s">
        <v>1954</v>
      </c>
      <c r="R1454" t="s">
        <v>1935</v>
      </c>
      <c r="S1454" t="s">
        <v>637</v>
      </c>
    </row>
    <row r="1455" spans="1:19">
      <c r="A1455">
        <v>724.2</v>
      </c>
      <c r="B1455" t="s">
        <v>614</v>
      </c>
      <c r="H1455" t="s">
        <v>615</v>
      </c>
      <c r="I1455">
        <v>11235</v>
      </c>
      <c r="J1455">
        <v>27</v>
      </c>
      <c r="K1455">
        <v>11208</v>
      </c>
      <c r="N1455">
        <v>0</v>
      </c>
      <c r="O1455" t="s">
        <v>1954</v>
      </c>
      <c r="R1455" t="s">
        <v>1374</v>
      </c>
      <c r="S1455" t="s">
        <v>637</v>
      </c>
    </row>
    <row r="1456" spans="1:19">
      <c r="A1456">
        <v>724.8</v>
      </c>
      <c r="B1456" t="s">
        <v>614</v>
      </c>
      <c r="H1456" t="s">
        <v>615</v>
      </c>
      <c r="I1456">
        <v>11245</v>
      </c>
      <c r="J1456">
        <v>37</v>
      </c>
      <c r="K1456">
        <v>11208</v>
      </c>
      <c r="N1456">
        <v>0</v>
      </c>
      <c r="O1456" t="s">
        <v>1954</v>
      </c>
      <c r="R1456" t="s">
        <v>1052</v>
      </c>
      <c r="S1456" t="s">
        <v>637</v>
      </c>
    </row>
    <row r="1457" spans="1:19">
      <c r="A1457">
        <v>724.9</v>
      </c>
      <c r="B1457" t="s">
        <v>614</v>
      </c>
      <c r="H1457" t="s">
        <v>615</v>
      </c>
      <c r="I1457">
        <v>11239</v>
      </c>
      <c r="J1457">
        <v>31</v>
      </c>
      <c r="K1457">
        <v>11208</v>
      </c>
      <c r="N1457">
        <v>0</v>
      </c>
      <c r="O1457" t="s">
        <v>1954</v>
      </c>
      <c r="R1457" t="s">
        <v>1027</v>
      </c>
      <c r="S1457" t="s">
        <v>637</v>
      </c>
    </row>
    <row r="1458" spans="1:19">
      <c r="A1458">
        <v>726.2</v>
      </c>
      <c r="B1458" t="s">
        <v>614</v>
      </c>
      <c r="H1458" t="s">
        <v>615</v>
      </c>
      <c r="I1458">
        <v>10656</v>
      </c>
      <c r="J1458">
        <v>24</v>
      </c>
      <c r="K1458">
        <v>10632</v>
      </c>
      <c r="N1458">
        <v>0</v>
      </c>
      <c r="O1458" t="s">
        <v>1954</v>
      </c>
      <c r="R1458" t="s">
        <v>1769</v>
      </c>
      <c r="S1458" t="s">
        <v>637</v>
      </c>
    </row>
    <row r="1459" spans="1:19">
      <c r="A1459">
        <v>726.4</v>
      </c>
      <c r="B1459" t="s">
        <v>614</v>
      </c>
      <c r="H1459" t="s">
        <v>615</v>
      </c>
      <c r="I1459">
        <v>10667</v>
      </c>
      <c r="J1459">
        <v>35</v>
      </c>
      <c r="K1459">
        <v>10632</v>
      </c>
      <c r="N1459">
        <v>0</v>
      </c>
      <c r="O1459" t="s">
        <v>1954</v>
      </c>
      <c r="R1459" t="s">
        <v>1105</v>
      </c>
      <c r="S1459" t="s">
        <v>637</v>
      </c>
    </row>
    <row r="1460" spans="1:19">
      <c r="A1460">
        <v>727.2</v>
      </c>
      <c r="B1460" t="s">
        <v>614</v>
      </c>
      <c r="H1460" t="s">
        <v>615</v>
      </c>
      <c r="I1460">
        <v>10660</v>
      </c>
      <c r="J1460">
        <v>28</v>
      </c>
      <c r="K1460">
        <v>10632</v>
      </c>
      <c r="N1460">
        <v>0</v>
      </c>
      <c r="O1460" t="s">
        <v>1954</v>
      </c>
      <c r="R1460" t="s">
        <v>831</v>
      </c>
      <c r="S1460" t="s">
        <v>637</v>
      </c>
    </row>
    <row r="1461" spans="1:19">
      <c r="A1461">
        <v>727.4</v>
      </c>
      <c r="B1461" t="s">
        <v>614</v>
      </c>
      <c r="H1461" t="s">
        <v>615</v>
      </c>
      <c r="I1461">
        <v>10723</v>
      </c>
      <c r="J1461">
        <v>91</v>
      </c>
      <c r="K1461">
        <v>10632</v>
      </c>
      <c r="N1461">
        <v>0</v>
      </c>
      <c r="O1461" t="s">
        <v>1954</v>
      </c>
      <c r="R1461" t="s">
        <v>1309</v>
      </c>
      <c r="S1461" t="s">
        <v>637</v>
      </c>
    </row>
    <row r="1462" spans="1:19">
      <c r="A1462">
        <v>727.5</v>
      </c>
      <c r="B1462" t="s">
        <v>614</v>
      </c>
      <c r="H1462" t="s">
        <v>615</v>
      </c>
      <c r="I1462">
        <v>10652</v>
      </c>
      <c r="J1462">
        <v>20</v>
      </c>
      <c r="K1462">
        <v>10632</v>
      </c>
      <c r="N1462">
        <v>0</v>
      </c>
      <c r="O1462" t="s">
        <v>1954</v>
      </c>
      <c r="R1462" t="s">
        <v>1088</v>
      </c>
      <c r="S1462" t="s">
        <v>637</v>
      </c>
    </row>
    <row r="1463" spans="1:19">
      <c r="A1463">
        <v>727.6</v>
      </c>
      <c r="B1463" t="s">
        <v>614</v>
      </c>
      <c r="H1463" t="s">
        <v>615</v>
      </c>
      <c r="I1463">
        <v>10709</v>
      </c>
      <c r="J1463">
        <v>77</v>
      </c>
      <c r="K1463">
        <v>10632</v>
      </c>
      <c r="N1463">
        <v>0</v>
      </c>
      <c r="O1463" t="s">
        <v>1954</v>
      </c>
      <c r="R1463" t="s">
        <v>1915</v>
      </c>
      <c r="S1463" t="s">
        <v>637</v>
      </c>
    </row>
    <row r="1464" spans="1:19">
      <c r="A1464">
        <v>727.7</v>
      </c>
      <c r="B1464" t="s">
        <v>614</v>
      </c>
      <c r="H1464" t="s">
        <v>615</v>
      </c>
      <c r="I1464">
        <v>10660</v>
      </c>
      <c r="J1464">
        <v>28</v>
      </c>
      <c r="K1464">
        <v>10632</v>
      </c>
      <c r="N1464">
        <v>0</v>
      </c>
      <c r="O1464" t="s">
        <v>1954</v>
      </c>
      <c r="R1464" t="s">
        <v>1585</v>
      </c>
      <c r="S1464" t="s">
        <v>637</v>
      </c>
    </row>
    <row r="1465" spans="1:19">
      <c r="A1465">
        <v>727.8</v>
      </c>
      <c r="B1465" t="s">
        <v>614</v>
      </c>
      <c r="H1465" t="s">
        <v>615</v>
      </c>
      <c r="I1465">
        <v>10641</v>
      </c>
      <c r="J1465">
        <v>9</v>
      </c>
      <c r="K1465">
        <v>10632</v>
      </c>
      <c r="N1465">
        <v>0</v>
      </c>
      <c r="O1465" t="s">
        <v>1954</v>
      </c>
      <c r="R1465" t="s">
        <v>2202</v>
      </c>
      <c r="S1465" t="s">
        <v>637</v>
      </c>
    </row>
    <row r="1466" spans="1:19">
      <c r="A1466">
        <v>728</v>
      </c>
      <c r="B1466" t="s">
        <v>614</v>
      </c>
      <c r="H1466" t="s">
        <v>615</v>
      </c>
      <c r="I1466">
        <v>10659</v>
      </c>
      <c r="J1466">
        <v>27</v>
      </c>
      <c r="K1466">
        <v>10632</v>
      </c>
      <c r="N1466">
        <v>0</v>
      </c>
      <c r="O1466" t="s">
        <v>1954</v>
      </c>
      <c r="R1466" t="s">
        <v>1162</v>
      </c>
      <c r="S1466" t="s">
        <v>637</v>
      </c>
    </row>
    <row r="1467" spans="1:19">
      <c r="A1467">
        <v>728.1</v>
      </c>
      <c r="B1467" t="s">
        <v>614</v>
      </c>
      <c r="H1467" t="s">
        <v>615</v>
      </c>
      <c r="I1467">
        <v>10648</v>
      </c>
      <c r="J1467">
        <v>16</v>
      </c>
      <c r="K1467">
        <v>10632</v>
      </c>
      <c r="N1467">
        <v>0</v>
      </c>
      <c r="O1467" t="s">
        <v>1954</v>
      </c>
      <c r="R1467" t="s">
        <v>2203</v>
      </c>
      <c r="S1467" t="s">
        <v>637</v>
      </c>
    </row>
    <row r="1468" spans="1:19">
      <c r="A1468">
        <v>728.2</v>
      </c>
      <c r="B1468" t="s">
        <v>614</v>
      </c>
      <c r="H1468" t="s">
        <v>615</v>
      </c>
      <c r="I1468">
        <v>10646</v>
      </c>
      <c r="J1468">
        <v>14</v>
      </c>
      <c r="K1468">
        <v>10632</v>
      </c>
      <c r="N1468">
        <v>0</v>
      </c>
      <c r="O1468" t="s">
        <v>1954</v>
      </c>
      <c r="R1468" t="s">
        <v>1464</v>
      </c>
      <c r="S1468" t="s">
        <v>637</v>
      </c>
    </row>
    <row r="1469" spans="1:19">
      <c r="A1469">
        <v>728.71</v>
      </c>
      <c r="B1469" t="s">
        <v>614</v>
      </c>
      <c r="H1469" t="s">
        <v>615</v>
      </c>
      <c r="I1469">
        <v>10637</v>
      </c>
      <c r="J1469">
        <v>5</v>
      </c>
      <c r="K1469">
        <v>10632</v>
      </c>
      <c r="N1469">
        <v>0</v>
      </c>
      <c r="O1469" t="s">
        <v>1954</v>
      </c>
      <c r="R1469" t="s">
        <v>1495</v>
      </c>
      <c r="S1469" t="s">
        <v>637</v>
      </c>
    </row>
    <row r="1470" spans="1:19">
      <c r="A1470">
        <v>729.1</v>
      </c>
      <c r="B1470" t="s">
        <v>614</v>
      </c>
      <c r="H1470" t="s">
        <v>615</v>
      </c>
      <c r="I1470">
        <v>10635</v>
      </c>
      <c r="J1470">
        <v>3</v>
      </c>
      <c r="K1470">
        <v>10632</v>
      </c>
      <c r="N1470">
        <v>0</v>
      </c>
      <c r="O1470" t="s">
        <v>1954</v>
      </c>
      <c r="R1470" t="s">
        <v>2204</v>
      </c>
      <c r="S1470" t="s">
        <v>637</v>
      </c>
    </row>
    <row r="1471" spans="1:19">
      <c r="A1471">
        <v>729.3</v>
      </c>
      <c r="B1471" t="s">
        <v>614</v>
      </c>
      <c r="H1471" t="s">
        <v>615</v>
      </c>
      <c r="I1471">
        <v>10647</v>
      </c>
      <c r="J1471">
        <v>15</v>
      </c>
      <c r="K1471">
        <v>10632</v>
      </c>
      <c r="N1471">
        <v>0</v>
      </c>
      <c r="O1471" t="s">
        <v>1954</v>
      </c>
      <c r="R1471" t="s">
        <v>2205</v>
      </c>
      <c r="S1471" t="s">
        <v>637</v>
      </c>
    </row>
    <row r="1472" spans="1:19">
      <c r="A1472">
        <v>729.7</v>
      </c>
      <c r="B1472" t="s">
        <v>614</v>
      </c>
      <c r="H1472" t="s">
        <v>615</v>
      </c>
      <c r="I1472">
        <v>10634</v>
      </c>
      <c r="J1472">
        <v>2</v>
      </c>
      <c r="K1472">
        <v>10632</v>
      </c>
      <c r="N1472">
        <v>0</v>
      </c>
      <c r="O1472" t="s">
        <v>1954</v>
      </c>
      <c r="R1472" t="s">
        <v>2206</v>
      </c>
      <c r="S1472" t="s">
        <v>637</v>
      </c>
    </row>
    <row r="1473" spans="1:19">
      <c r="A1473">
        <v>731</v>
      </c>
      <c r="B1473" t="s">
        <v>614</v>
      </c>
      <c r="H1473" t="s">
        <v>615</v>
      </c>
      <c r="I1473">
        <v>11016</v>
      </c>
      <c r="J1473">
        <v>73</v>
      </c>
      <c r="K1473">
        <v>10943</v>
      </c>
      <c r="N1473">
        <v>0</v>
      </c>
      <c r="O1473" t="s">
        <v>1954</v>
      </c>
      <c r="R1473" t="s">
        <v>1646</v>
      </c>
      <c r="S1473" t="s">
        <v>637</v>
      </c>
    </row>
    <row r="1474" spans="1:19">
      <c r="A1474">
        <v>731.1</v>
      </c>
      <c r="B1474" t="s">
        <v>614</v>
      </c>
      <c r="H1474" t="s">
        <v>615</v>
      </c>
      <c r="I1474">
        <v>10947</v>
      </c>
      <c r="J1474">
        <v>4</v>
      </c>
      <c r="K1474">
        <v>10943</v>
      </c>
      <c r="N1474">
        <v>0</v>
      </c>
      <c r="O1474" t="s">
        <v>1954</v>
      </c>
      <c r="R1474" t="s">
        <v>2207</v>
      </c>
      <c r="S1474" t="s">
        <v>637</v>
      </c>
    </row>
    <row r="1475" spans="1:19">
      <c r="A1475">
        <v>732</v>
      </c>
      <c r="B1475" t="s">
        <v>614</v>
      </c>
      <c r="H1475" t="s">
        <v>615</v>
      </c>
      <c r="I1475">
        <v>10985</v>
      </c>
      <c r="J1475">
        <v>42</v>
      </c>
      <c r="K1475">
        <v>10943</v>
      </c>
      <c r="N1475">
        <v>0</v>
      </c>
      <c r="O1475" t="s">
        <v>1954</v>
      </c>
      <c r="R1475" t="s">
        <v>722</v>
      </c>
      <c r="S1475" t="s">
        <v>637</v>
      </c>
    </row>
    <row r="1476" spans="1:19">
      <c r="A1476">
        <v>732.1</v>
      </c>
      <c r="B1476" t="s">
        <v>614</v>
      </c>
      <c r="H1476" t="s">
        <v>615</v>
      </c>
      <c r="I1476">
        <v>10963</v>
      </c>
      <c r="J1476">
        <v>20</v>
      </c>
      <c r="K1476">
        <v>10943</v>
      </c>
      <c r="N1476">
        <v>0</v>
      </c>
      <c r="O1476" t="s">
        <v>1954</v>
      </c>
      <c r="R1476" t="s">
        <v>2208</v>
      </c>
      <c r="S1476" t="s">
        <v>637</v>
      </c>
    </row>
    <row r="1477" spans="1:19">
      <c r="A1477">
        <v>732.7</v>
      </c>
      <c r="B1477" t="s">
        <v>614</v>
      </c>
      <c r="H1477" t="s">
        <v>615</v>
      </c>
      <c r="I1477">
        <v>10953</v>
      </c>
      <c r="J1477">
        <v>10</v>
      </c>
      <c r="K1477">
        <v>10943</v>
      </c>
      <c r="N1477">
        <v>0</v>
      </c>
      <c r="O1477" t="s">
        <v>1954</v>
      </c>
      <c r="R1477" t="s">
        <v>2209</v>
      </c>
      <c r="S1477" t="s">
        <v>637</v>
      </c>
    </row>
    <row r="1478" spans="1:19">
      <c r="A1478">
        <v>733.2</v>
      </c>
      <c r="B1478" t="s">
        <v>614</v>
      </c>
      <c r="H1478" t="s">
        <v>615</v>
      </c>
      <c r="I1478">
        <v>10962</v>
      </c>
      <c r="J1478">
        <v>19</v>
      </c>
      <c r="K1478">
        <v>10943</v>
      </c>
      <c r="N1478">
        <v>0</v>
      </c>
      <c r="O1478" t="s">
        <v>1954</v>
      </c>
      <c r="R1478" t="s">
        <v>2210</v>
      </c>
      <c r="S1478" t="s">
        <v>637</v>
      </c>
    </row>
    <row r="1479" spans="1:19">
      <c r="A1479">
        <v>733.6</v>
      </c>
      <c r="B1479" t="s">
        <v>614</v>
      </c>
      <c r="H1479" t="s">
        <v>615</v>
      </c>
      <c r="I1479">
        <v>10979</v>
      </c>
      <c r="J1479">
        <v>36</v>
      </c>
      <c r="K1479">
        <v>10943</v>
      </c>
      <c r="N1479">
        <v>0</v>
      </c>
      <c r="O1479" t="s">
        <v>1954</v>
      </c>
      <c r="R1479" t="s">
        <v>2211</v>
      </c>
      <c r="S1479" t="s">
        <v>637</v>
      </c>
    </row>
    <row r="1480" spans="1:19">
      <c r="A1480">
        <v>733.8</v>
      </c>
      <c r="B1480" t="s">
        <v>614</v>
      </c>
      <c r="H1480" t="s">
        <v>615</v>
      </c>
      <c r="I1480">
        <v>11008</v>
      </c>
      <c r="J1480">
        <v>65</v>
      </c>
      <c r="K1480">
        <v>10943</v>
      </c>
      <c r="N1480">
        <v>0</v>
      </c>
      <c r="O1480" t="s">
        <v>1954</v>
      </c>
      <c r="R1480" t="s">
        <v>1770</v>
      </c>
      <c r="S1480" t="s">
        <v>637</v>
      </c>
    </row>
    <row r="1481" spans="1:19">
      <c r="A1481">
        <v>733.9</v>
      </c>
      <c r="B1481" t="s">
        <v>614</v>
      </c>
      <c r="H1481" t="s">
        <v>615</v>
      </c>
      <c r="I1481">
        <v>10949</v>
      </c>
      <c r="J1481">
        <v>6</v>
      </c>
      <c r="K1481">
        <v>10943</v>
      </c>
      <c r="N1481">
        <v>0</v>
      </c>
      <c r="O1481" t="s">
        <v>1954</v>
      </c>
      <c r="R1481" t="s">
        <v>2212</v>
      </c>
      <c r="S1481" t="s">
        <v>637</v>
      </c>
    </row>
    <row r="1482" spans="1:19">
      <c r="A1482">
        <v>735.1</v>
      </c>
      <c r="B1482" t="s">
        <v>614</v>
      </c>
      <c r="H1482" t="s">
        <v>615</v>
      </c>
      <c r="I1482">
        <v>11794</v>
      </c>
      <c r="J1482">
        <v>73</v>
      </c>
      <c r="K1482">
        <v>11721</v>
      </c>
      <c r="N1482">
        <v>0</v>
      </c>
      <c r="O1482" t="s">
        <v>1954</v>
      </c>
      <c r="R1482" t="s">
        <v>1395</v>
      </c>
      <c r="S1482" t="s">
        <v>637</v>
      </c>
    </row>
    <row r="1483" spans="1:19">
      <c r="A1483">
        <v>735.22</v>
      </c>
      <c r="B1483" t="s">
        <v>614</v>
      </c>
      <c r="H1483" t="s">
        <v>615</v>
      </c>
      <c r="I1483">
        <v>11724</v>
      </c>
      <c r="J1483">
        <v>3</v>
      </c>
      <c r="K1483">
        <v>11721</v>
      </c>
      <c r="N1483">
        <v>0</v>
      </c>
      <c r="O1483" t="s">
        <v>1954</v>
      </c>
      <c r="R1483" t="s">
        <v>2213</v>
      </c>
      <c r="S1483" t="s">
        <v>637</v>
      </c>
    </row>
    <row r="1484" spans="1:19">
      <c r="A1484">
        <v>735.23</v>
      </c>
      <c r="B1484" t="s">
        <v>614</v>
      </c>
      <c r="H1484" t="s">
        <v>615</v>
      </c>
      <c r="I1484">
        <v>11740</v>
      </c>
      <c r="J1484">
        <v>19</v>
      </c>
      <c r="K1484">
        <v>11721</v>
      </c>
      <c r="N1484">
        <v>0</v>
      </c>
      <c r="O1484" t="s">
        <v>1954</v>
      </c>
      <c r="R1484" t="s">
        <v>941</v>
      </c>
      <c r="S1484" t="s">
        <v>637</v>
      </c>
    </row>
    <row r="1485" spans="1:19">
      <c r="A1485">
        <v>735.3</v>
      </c>
      <c r="B1485" t="s">
        <v>614</v>
      </c>
      <c r="H1485" t="s">
        <v>615</v>
      </c>
      <c r="I1485">
        <v>11819</v>
      </c>
      <c r="J1485">
        <v>98</v>
      </c>
      <c r="K1485">
        <v>11721</v>
      </c>
      <c r="N1485">
        <v>0</v>
      </c>
      <c r="O1485" t="s">
        <v>1954</v>
      </c>
      <c r="R1485" t="s">
        <v>811</v>
      </c>
      <c r="S1485" t="s">
        <v>637</v>
      </c>
    </row>
    <row r="1486" spans="1:19">
      <c r="A1486">
        <v>736</v>
      </c>
      <c r="B1486" t="s">
        <v>614</v>
      </c>
      <c r="H1486" t="s">
        <v>615</v>
      </c>
      <c r="I1486">
        <v>11806</v>
      </c>
      <c r="J1486">
        <v>85</v>
      </c>
      <c r="K1486">
        <v>11721</v>
      </c>
      <c r="N1486">
        <v>0</v>
      </c>
      <c r="O1486" t="s">
        <v>1954</v>
      </c>
      <c r="R1486" t="s">
        <v>1388</v>
      </c>
      <c r="S1486" t="s">
        <v>637</v>
      </c>
    </row>
    <row r="1487" spans="1:19">
      <c r="A1487">
        <v>736.1</v>
      </c>
      <c r="B1487" t="s">
        <v>614</v>
      </c>
      <c r="H1487" t="s">
        <v>615</v>
      </c>
      <c r="I1487">
        <v>11723</v>
      </c>
      <c r="J1487">
        <v>2</v>
      </c>
      <c r="K1487">
        <v>11721</v>
      </c>
      <c r="N1487">
        <v>0</v>
      </c>
      <c r="O1487" t="s">
        <v>1954</v>
      </c>
      <c r="R1487" t="s">
        <v>2214</v>
      </c>
      <c r="S1487" t="s">
        <v>637</v>
      </c>
    </row>
    <row r="1488" spans="1:19">
      <c r="A1488">
        <v>736.2</v>
      </c>
      <c r="B1488" t="s">
        <v>614</v>
      </c>
      <c r="H1488" t="s">
        <v>615</v>
      </c>
      <c r="I1488">
        <v>11730</v>
      </c>
      <c r="J1488">
        <v>9</v>
      </c>
      <c r="K1488">
        <v>11721</v>
      </c>
      <c r="N1488">
        <v>0</v>
      </c>
      <c r="O1488" t="s">
        <v>1954</v>
      </c>
      <c r="R1488" t="s">
        <v>1543</v>
      </c>
      <c r="S1488" t="s">
        <v>637</v>
      </c>
    </row>
    <row r="1489" spans="1:19">
      <c r="A1489">
        <v>736.3</v>
      </c>
      <c r="B1489" t="s">
        <v>614</v>
      </c>
      <c r="H1489" t="s">
        <v>615</v>
      </c>
      <c r="I1489">
        <v>11729</v>
      </c>
      <c r="J1489">
        <v>8</v>
      </c>
      <c r="K1489">
        <v>11721</v>
      </c>
      <c r="N1489">
        <v>0</v>
      </c>
      <c r="O1489" t="s">
        <v>1954</v>
      </c>
      <c r="R1489" t="s">
        <v>2215</v>
      </c>
      <c r="S1489" t="s">
        <v>637</v>
      </c>
    </row>
    <row r="1490" spans="1:19">
      <c r="A1490">
        <v>736.4</v>
      </c>
      <c r="B1490" t="s">
        <v>614</v>
      </c>
      <c r="H1490" t="s">
        <v>615</v>
      </c>
      <c r="I1490">
        <v>11745</v>
      </c>
      <c r="J1490">
        <v>24</v>
      </c>
      <c r="K1490">
        <v>11721</v>
      </c>
      <c r="N1490">
        <v>0</v>
      </c>
      <c r="O1490" t="s">
        <v>1954</v>
      </c>
      <c r="R1490" t="s">
        <v>2216</v>
      </c>
      <c r="S1490" t="s">
        <v>637</v>
      </c>
    </row>
    <row r="1491" spans="1:19">
      <c r="A1491">
        <v>736.5</v>
      </c>
      <c r="B1491" t="s">
        <v>614</v>
      </c>
      <c r="H1491" t="s">
        <v>615</v>
      </c>
      <c r="I1491">
        <v>11728</v>
      </c>
      <c r="J1491">
        <v>7</v>
      </c>
      <c r="K1491">
        <v>11721</v>
      </c>
      <c r="N1491">
        <v>0</v>
      </c>
      <c r="O1491" t="s">
        <v>1954</v>
      </c>
      <c r="R1491" t="s">
        <v>2217</v>
      </c>
      <c r="S1491" t="s">
        <v>637</v>
      </c>
    </row>
    <row r="1492" spans="1:19">
      <c r="A1492">
        <v>736.6</v>
      </c>
      <c r="B1492" t="s">
        <v>614</v>
      </c>
      <c r="H1492" t="s">
        <v>615</v>
      </c>
      <c r="I1492">
        <v>11743</v>
      </c>
      <c r="J1492">
        <v>22</v>
      </c>
      <c r="K1492">
        <v>11721</v>
      </c>
      <c r="N1492">
        <v>0</v>
      </c>
      <c r="O1492" t="s">
        <v>1954</v>
      </c>
      <c r="R1492" t="s">
        <v>2218</v>
      </c>
      <c r="S1492" t="s">
        <v>637</v>
      </c>
    </row>
    <row r="1493" spans="1:19">
      <c r="A1493">
        <v>737.1</v>
      </c>
      <c r="B1493" t="s">
        <v>614</v>
      </c>
      <c r="H1493" t="s">
        <v>615</v>
      </c>
      <c r="I1493">
        <v>11746</v>
      </c>
      <c r="J1493">
        <v>25</v>
      </c>
      <c r="K1493">
        <v>11721</v>
      </c>
      <c r="N1493">
        <v>0</v>
      </c>
      <c r="O1493" t="s">
        <v>1954</v>
      </c>
      <c r="R1493" t="s">
        <v>1312</v>
      </c>
      <c r="S1493" t="s">
        <v>637</v>
      </c>
    </row>
    <row r="1494" spans="1:19">
      <c r="A1494">
        <v>737.2</v>
      </c>
      <c r="B1494" t="s">
        <v>614</v>
      </c>
      <c r="H1494" t="s">
        <v>615</v>
      </c>
      <c r="I1494">
        <v>11722</v>
      </c>
      <c r="J1494">
        <v>1</v>
      </c>
      <c r="K1494">
        <v>11721</v>
      </c>
      <c r="N1494">
        <v>0</v>
      </c>
      <c r="O1494" t="s">
        <v>1954</v>
      </c>
      <c r="R1494" t="s">
        <v>2219</v>
      </c>
      <c r="S1494" t="s">
        <v>637</v>
      </c>
    </row>
    <row r="1495" spans="1:19">
      <c r="A1495">
        <v>740.12</v>
      </c>
      <c r="B1495" t="s">
        <v>614</v>
      </c>
      <c r="H1495" t="s">
        <v>615</v>
      </c>
      <c r="I1495">
        <v>10959</v>
      </c>
      <c r="J1495">
        <v>34</v>
      </c>
      <c r="K1495">
        <v>10925</v>
      </c>
      <c r="N1495">
        <v>0</v>
      </c>
      <c r="O1495" t="s">
        <v>1954</v>
      </c>
      <c r="R1495" t="s">
        <v>807</v>
      </c>
      <c r="S1495" t="s">
        <v>637</v>
      </c>
    </row>
    <row r="1496" spans="1:19">
      <c r="A1496">
        <v>740.3</v>
      </c>
      <c r="B1496" t="s">
        <v>614</v>
      </c>
      <c r="H1496" t="s">
        <v>615</v>
      </c>
      <c r="I1496">
        <v>10955</v>
      </c>
      <c r="J1496">
        <v>30</v>
      </c>
      <c r="K1496">
        <v>10925</v>
      </c>
      <c r="N1496">
        <v>0</v>
      </c>
      <c r="O1496" t="s">
        <v>1954</v>
      </c>
      <c r="R1496" t="s">
        <v>730</v>
      </c>
      <c r="S1496" t="s">
        <v>637</v>
      </c>
    </row>
    <row r="1497" spans="1:19">
      <c r="A1497">
        <v>741.1</v>
      </c>
      <c r="B1497" t="s">
        <v>614</v>
      </c>
      <c r="H1497" t="s">
        <v>615</v>
      </c>
      <c r="I1497">
        <v>11069</v>
      </c>
      <c r="J1497">
        <v>14</v>
      </c>
      <c r="K1497">
        <v>11055</v>
      </c>
      <c r="N1497">
        <v>0</v>
      </c>
      <c r="O1497" t="s">
        <v>1954</v>
      </c>
      <c r="R1497" t="s">
        <v>2220</v>
      </c>
      <c r="S1497" t="s">
        <v>637</v>
      </c>
    </row>
    <row r="1498" spans="1:19">
      <c r="A1498">
        <v>741.5</v>
      </c>
      <c r="B1498" t="s">
        <v>614</v>
      </c>
      <c r="H1498" t="s">
        <v>615</v>
      </c>
      <c r="I1498">
        <v>11065</v>
      </c>
      <c r="J1498">
        <v>10</v>
      </c>
      <c r="K1498">
        <v>11055</v>
      </c>
      <c r="N1498">
        <v>0</v>
      </c>
      <c r="O1498" t="s">
        <v>1954</v>
      </c>
      <c r="R1498" t="s">
        <v>2221</v>
      </c>
      <c r="S1498" t="s">
        <v>637</v>
      </c>
    </row>
    <row r="1499" spans="1:19">
      <c r="A1499">
        <v>741.6</v>
      </c>
      <c r="B1499" t="s">
        <v>614</v>
      </c>
      <c r="H1499" t="s">
        <v>615</v>
      </c>
      <c r="I1499">
        <v>11058</v>
      </c>
      <c r="J1499">
        <v>3</v>
      </c>
      <c r="K1499">
        <v>11055</v>
      </c>
      <c r="N1499">
        <v>0</v>
      </c>
      <c r="O1499" t="s">
        <v>1954</v>
      </c>
      <c r="R1499" t="s">
        <v>2222</v>
      </c>
      <c r="S1499" t="s">
        <v>637</v>
      </c>
    </row>
    <row r="1500" spans="1:19">
      <c r="A1500">
        <v>742.1</v>
      </c>
      <c r="B1500" t="s">
        <v>614</v>
      </c>
      <c r="H1500" t="s">
        <v>615</v>
      </c>
      <c r="I1500">
        <v>11059</v>
      </c>
      <c r="J1500">
        <v>4</v>
      </c>
      <c r="K1500">
        <v>11055</v>
      </c>
      <c r="N1500">
        <v>0</v>
      </c>
      <c r="O1500" t="s">
        <v>1954</v>
      </c>
      <c r="R1500" t="s">
        <v>2223</v>
      </c>
      <c r="S1500" t="s">
        <v>637</v>
      </c>
    </row>
    <row r="1501" spans="1:19">
      <c r="A1501">
        <v>742.2</v>
      </c>
      <c r="B1501" t="s">
        <v>614</v>
      </c>
      <c r="H1501" t="s">
        <v>615</v>
      </c>
      <c r="I1501">
        <v>11074</v>
      </c>
      <c r="J1501">
        <v>19</v>
      </c>
      <c r="K1501">
        <v>11055</v>
      </c>
      <c r="N1501">
        <v>0</v>
      </c>
      <c r="O1501" t="s">
        <v>1954</v>
      </c>
      <c r="R1501" t="s">
        <v>876</v>
      </c>
      <c r="S1501" t="s">
        <v>637</v>
      </c>
    </row>
    <row r="1502" spans="1:19">
      <c r="A1502">
        <v>742.8</v>
      </c>
      <c r="B1502" t="s">
        <v>614</v>
      </c>
      <c r="H1502" t="s">
        <v>615</v>
      </c>
      <c r="I1502">
        <v>11063</v>
      </c>
      <c r="J1502">
        <v>8</v>
      </c>
      <c r="K1502">
        <v>11055</v>
      </c>
      <c r="N1502">
        <v>0</v>
      </c>
      <c r="O1502" t="s">
        <v>1954</v>
      </c>
      <c r="R1502" t="s">
        <v>2224</v>
      </c>
      <c r="S1502" t="s">
        <v>637</v>
      </c>
    </row>
    <row r="1503" spans="1:19">
      <c r="A1503">
        <v>743.12</v>
      </c>
      <c r="B1503" t="s">
        <v>614</v>
      </c>
      <c r="H1503" t="s">
        <v>615</v>
      </c>
      <c r="I1503">
        <v>11963</v>
      </c>
      <c r="J1503">
        <v>36</v>
      </c>
      <c r="K1503">
        <v>11927</v>
      </c>
      <c r="N1503">
        <v>0</v>
      </c>
      <c r="O1503" t="s">
        <v>1954</v>
      </c>
      <c r="R1503" t="s">
        <v>1191</v>
      </c>
      <c r="S1503" t="s">
        <v>637</v>
      </c>
    </row>
    <row r="1504" spans="1:19">
      <c r="A1504">
        <v>743.2</v>
      </c>
      <c r="B1504" t="s">
        <v>614</v>
      </c>
      <c r="H1504" t="s">
        <v>615</v>
      </c>
      <c r="I1504">
        <v>12023</v>
      </c>
      <c r="J1504">
        <v>96</v>
      </c>
      <c r="K1504">
        <v>11927</v>
      </c>
      <c r="N1504">
        <v>0</v>
      </c>
      <c r="O1504" t="s">
        <v>1954</v>
      </c>
      <c r="R1504" t="s">
        <v>1045</v>
      </c>
      <c r="S1504" t="s">
        <v>637</v>
      </c>
    </row>
    <row r="1505" spans="1:19">
      <c r="A1505">
        <v>743.21</v>
      </c>
      <c r="B1505" t="s">
        <v>614</v>
      </c>
      <c r="H1505" t="s">
        <v>615</v>
      </c>
      <c r="I1505">
        <v>11945</v>
      </c>
      <c r="J1505">
        <v>18</v>
      </c>
      <c r="K1505">
        <v>11927</v>
      </c>
      <c r="N1505">
        <v>0</v>
      </c>
      <c r="O1505" t="s">
        <v>1954</v>
      </c>
      <c r="R1505" t="s">
        <v>1335</v>
      </c>
      <c r="S1505" t="s">
        <v>637</v>
      </c>
    </row>
    <row r="1506" spans="1:19">
      <c r="A1506">
        <v>743.22</v>
      </c>
      <c r="B1506" t="s">
        <v>614</v>
      </c>
      <c r="H1506" t="s">
        <v>615</v>
      </c>
      <c r="I1506">
        <v>11956</v>
      </c>
      <c r="J1506">
        <v>29</v>
      </c>
      <c r="K1506">
        <v>11927</v>
      </c>
      <c r="N1506">
        <v>0</v>
      </c>
      <c r="O1506" t="s">
        <v>1954</v>
      </c>
      <c r="R1506" t="s">
        <v>1260</v>
      </c>
      <c r="S1506" t="s">
        <v>637</v>
      </c>
    </row>
    <row r="1507" spans="1:19">
      <c r="A1507">
        <v>743.4</v>
      </c>
      <c r="B1507" t="s">
        <v>614</v>
      </c>
      <c r="H1507" t="s">
        <v>615</v>
      </c>
      <c r="I1507">
        <v>11937</v>
      </c>
      <c r="J1507">
        <v>10</v>
      </c>
      <c r="K1507">
        <v>11927</v>
      </c>
      <c r="N1507">
        <v>0</v>
      </c>
      <c r="O1507" t="s">
        <v>1954</v>
      </c>
      <c r="R1507" t="s">
        <v>1527</v>
      </c>
      <c r="S1507" t="s">
        <v>637</v>
      </c>
    </row>
    <row r="1508" spans="1:19">
      <c r="A1508">
        <v>747.12</v>
      </c>
      <c r="B1508" t="s">
        <v>614</v>
      </c>
      <c r="H1508" t="s">
        <v>615</v>
      </c>
      <c r="I1508">
        <v>12608</v>
      </c>
      <c r="J1508">
        <v>88</v>
      </c>
      <c r="K1508">
        <v>12520</v>
      </c>
      <c r="N1508">
        <v>0</v>
      </c>
      <c r="O1508" t="s">
        <v>1954</v>
      </c>
      <c r="R1508" t="s">
        <v>1446</v>
      </c>
      <c r="S1508" t="s">
        <v>796</v>
      </c>
    </row>
    <row r="1509" spans="1:19">
      <c r="A1509">
        <v>747.2</v>
      </c>
      <c r="B1509" t="s">
        <v>614</v>
      </c>
      <c r="H1509" t="s">
        <v>615</v>
      </c>
      <c r="I1509">
        <v>12575</v>
      </c>
      <c r="J1509">
        <v>55</v>
      </c>
      <c r="K1509">
        <v>12520</v>
      </c>
      <c r="N1509">
        <v>0</v>
      </c>
      <c r="O1509" t="s">
        <v>1954</v>
      </c>
      <c r="R1509" t="s">
        <v>1299</v>
      </c>
      <c r="S1509" t="s">
        <v>796</v>
      </c>
    </row>
    <row r="1510" spans="1:19">
      <c r="A1510">
        <v>748</v>
      </c>
      <c r="B1510" t="s">
        <v>614</v>
      </c>
      <c r="H1510" t="s">
        <v>615</v>
      </c>
      <c r="I1510">
        <v>13003</v>
      </c>
      <c r="J1510">
        <v>62</v>
      </c>
      <c r="K1510">
        <v>12941</v>
      </c>
      <c r="N1510">
        <v>0</v>
      </c>
      <c r="O1510" t="s">
        <v>1954</v>
      </c>
      <c r="R1510" t="s">
        <v>1083</v>
      </c>
      <c r="S1510" t="s">
        <v>796</v>
      </c>
    </row>
    <row r="1511" spans="1:19">
      <c r="A1511">
        <v>749</v>
      </c>
      <c r="B1511" t="s">
        <v>614</v>
      </c>
      <c r="H1511" t="s">
        <v>615</v>
      </c>
      <c r="I1511">
        <v>13026</v>
      </c>
      <c r="J1511">
        <v>85</v>
      </c>
      <c r="K1511">
        <v>12941</v>
      </c>
      <c r="N1511">
        <v>0</v>
      </c>
      <c r="O1511" t="s">
        <v>1954</v>
      </c>
      <c r="R1511" t="s">
        <v>937</v>
      </c>
      <c r="S1511" t="s">
        <v>796</v>
      </c>
    </row>
    <row r="1512" spans="1:19">
      <c r="A1512">
        <v>749.1</v>
      </c>
      <c r="B1512" t="s">
        <v>614</v>
      </c>
      <c r="H1512" t="s">
        <v>615</v>
      </c>
      <c r="I1512">
        <v>10892</v>
      </c>
      <c r="J1512">
        <v>8</v>
      </c>
      <c r="K1512">
        <v>10884</v>
      </c>
      <c r="N1512">
        <v>0</v>
      </c>
      <c r="O1512" t="s">
        <v>1954</v>
      </c>
      <c r="R1512" t="s">
        <v>2225</v>
      </c>
      <c r="S1512" t="s">
        <v>796</v>
      </c>
    </row>
    <row r="1513" spans="1:19">
      <c r="A1513">
        <v>749.2</v>
      </c>
      <c r="B1513" t="s">
        <v>614</v>
      </c>
      <c r="H1513" t="s">
        <v>615</v>
      </c>
      <c r="I1513">
        <v>12984</v>
      </c>
      <c r="J1513">
        <v>43</v>
      </c>
      <c r="K1513">
        <v>12941</v>
      </c>
      <c r="N1513">
        <v>0</v>
      </c>
      <c r="O1513" t="s">
        <v>1954</v>
      </c>
      <c r="R1513" t="s">
        <v>795</v>
      </c>
      <c r="S1513" t="s">
        <v>796</v>
      </c>
    </row>
    <row r="1514" spans="1:19">
      <c r="A1514">
        <v>750</v>
      </c>
      <c r="B1514" t="s">
        <v>614</v>
      </c>
      <c r="H1514" t="s">
        <v>615</v>
      </c>
      <c r="I1514">
        <v>12520</v>
      </c>
      <c r="J1514">
        <v>93</v>
      </c>
      <c r="K1514">
        <v>12427</v>
      </c>
      <c r="N1514">
        <v>0</v>
      </c>
      <c r="O1514" t="s">
        <v>1954</v>
      </c>
      <c r="R1514" t="s">
        <v>1408</v>
      </c>
      <c r="S1514" t="s">
        <v>796</v>
      </c>
    </row>
    <row r="1515" spans="1:19">
      <c r="A1515">
        <v>750.1</v>
      </c>
      <c r="B1515" t="s">
        <v>614</v>
      </c>
      <c r="H1515" t="s">
        <v>615</v>
      </c>
      <c r="I1515">
        <v>12458</v>
      </c>
      <c r="J1515">
        <v>31</v>
      </c>
      <c r="K1515">
        <v>12427</v>
      </c>
      <c r="N1515">
        <v>0</v>
      </c>
      <c r="O1515" t="s">
        <v>1954</v>
      </c>
      <c r="R1515" t="s">
        <v>930</v>
      </c>
      <c r="S1515" t="s">
        <v>796</v>
      </c>
    </row>
    <row r="1516" spans="1:19">
      <c r="A1516">
        <v>750.11</v>
      </c>
      <c r="B1516" t="s">
        <v>614</v>
      </c>
      <c r="H1516" t="s">
        <v>615</v>
      </c>
      <c r="I1516">
        <v>12435</v>
      </c>
      <c r="J1516">
        <v>8</v>
      </c>
      <c r="K1516">
        <v>12427</v>
      </c>
      <c r="N1516">
        <v>0</v>
      </c>
      <c r="O1516" t="s">
        <v>1954</v>
      </c>
      <c r="R1516" t="s">
        <v>2226</v>
      </c>
      <c r="S1516" t="s">
        <v>796</v>
      </c>
    </row>
    <row r="1517" spans="1:19">
      <c r="A1517">
        <v>750.13</v>
      </c>
      <c r="B1517" t="s">
        <v>614</v>
      </c>
      <c r="H1517" t="s">
        <v>615</v>
      </c>
      <c r="I1517">
        <v>12442</v>
      </c>
      <c r="J1517">
        <v>15</v>
      </c>
      <c r="K1517">
        <v>12427</v>
      </c>
      <c r="N1517">
        <v>0</v>
      </c>
      <c r="O1517" t="s">
        <v>1954</v>
      </c>
      <c r="R1517" t="s">
        <v>2227</v>
      </c>
      <c r="S1517" t="s">
        <v>796</v>
      </c>
    </row>
    <row r="1518" spans="1:19">
      <c r="A1518">
        <v>750.14</v>
      </c>
      <c r="B1518" t="s">
        <v>614</v>
      </c>
      <c r="H1518" t="s">
        <v>615</v>
      </c>
      <c r="I1518">
        <v>12432</v>
      </c>
      <c r="J1518">
        <v>5</v>
      </c>
      <c r="K1518">
        <v>12427</v>
      </c>
      <c r="N1518">
        <v>0</v>
      </c>
      <c r="O1518" t="s">
        <v>1954</v>
      </c>
      <c r="R1518" t="s">
        <v>2228</v>
      </c>
      <c r="S1518" t="s">
        <v>796</v>
      </c>
    </row>
    <row r="1519" spans="1:19">
      <c r="A1519">
        <v>750.15</v>
      </c>
      <c r="B1519" t="s">
        <v>614</v>
      </c>
      <c r="H1519" t="s">
        <v>615</v>
      </c>
      <c r="I1519">
        <v>12429</v>
      </c>
      <c r="J1519">
        <v>2</v>
      </c>
      <c r="K1519">
        <v>12427</v>
      </c>
      <c r="N1519">
        <v>0</v>
      </c>
      <c r="O1519" t="s">
        <v>1954</v>
      </c>
      <c r="R1519" t="s">
        <v>2229</v>
      </c>
      <c r="S1519" t="s">
        <v>796</v>
      </c>
    </row>
    <row r="1520" spans="1:19">
      <c r="A1520">
        <v>750.2</v>
      </c>
      <c r="B1520" t="s">
        <v>614</v>
      </c>
      <c r="H1520" t="s">
        <v>615</v>
      </c>
      <c r="I1520">
        <v>12487</v>
      </c>
      <c r="J1520">
        <v>60</v>
      </c>
      <c r="K1520">
        <v>12427</v>
      </c>
      <c r="N1520">
        <v>0</v>
      </c>
      <c r="O1520" t="s">
        <v>1954</v>
      </c>
      <c r="R1520" t="s">
        <v>1338</v>
      </c>
      <c r="S1520" t="s">
        <v>796</v>
      </c>
    </row>
    <row r="1521" spans="1:19">
      <c r="A1521">
        <v>750.21</v>
      </c>
      <c r="B1521" t="s">
        <v>614</v>
      </c>
      <c r="H1521" t="s">
        <v>615</v>
      </c>
      <c r="I1521">
        <v>12466</v>
      </c>
      <c r="J1521">
        <v>39</v>
      </c>
      <c r="K1521">
        <v>12427</v>
      </c>
      <c r="N1521">
        <v>0</v>
      </c>
      <c r="O1521" t="s">
        <v>1954</v>
      </c>
      <c r="R1521" t="s">
        <v>1331</v>
      </c>
      <c r="S1521" t="s">
        <v>796</v>
      </c>
    </row>
    <row r="1522" spans="1:19">
      <c r="A1522">
        <v>750.22</v>
      </c>
      <c r="B1522" t="s">
        <v>614</v>
      </c>
      <c r="H1522" t="s">
        <v>615</v>
      </c>
      <c r="I1522">
        <v>12448</v>
      </c>
      <c r="J1522">
        <v>21</v>
      </c>
      <c r="K1522">
        <v>12427</v>
      </c>
      <c r="N1522">
        <v>0</v>
      </c>
      <c r="O1522" t="s">
        <v>1954</v>
      </c>
      <c r="R1522" t="s">
        <v>1928</v>
      </c>
      <c r="S1522" t="s">
        <v>796</v>
      </c>
    </row>
    <row r="1523" spans="1:19">
      <c r="A1523">
        <v>750.5</v>
      </c>
      <c r="B1523" t="s">
        <v>614</v>
      </c>
      <c r="H1523" t="s">
        <v>615</v>
      </c>
      <c r="I1523">
        <v>12428</v>
      </c>
      <c r="J1523">
        <v>1</v>
      </c>
      <c r="K1523">
        <v>12427</v>
      </c>
      <c r="N1523">
        <v>0</v>
      </c>
      <c r="O1523" t="s">
        <v>1954</v>
      </c>
      <c r="R1523" t="s">
        <v>2230</v>
      </c>
      <c r="S1523" t="s">
        <v>796</v>
      </c>
    </row>
    <row r="1524" spans="1:19">
      <c r="A1524">
        <v>751.21</v>
      </c>
      <c r="B1524" t="s">
        <v>614</v>
      </c>
      <c r="H1524" t="s">
        <v>615</v>
      </c>
      <c r="I1524">
        <v>12525</v>
      </c>
      <c r="J1524">
        <v>98</v>
      </c>
      <c r="K1524">
        <v>12427</v>
      </c>
      <c r="N1524">
        <v>0</v>
      </c>
      <c r="O1524" t="s">
        <v>1954</v>
      </c>
      <c r="R1524" t="s">
        <v>1870</v>
      </c>
      <c r="S1524" t="s">
        <v>796</v>
      </c>
    </row>
    <row r="1525" spans="1:19">
      <c r="A1525">
        <v>751.22</v>
      </c>
      <c r="B1525" t="s">
        <v>614</v>
      </c>
      <c r="H1525" t="s">
        <v>615</v>
      </c>
      <c r="I1525">
        <v>12474</v>
      </c>
      <c r="J1525">
        <v>47</v>
      </c>
      <c r="K1525">
        <v>12427</v>
      </c>
      <c r="N1525">
        <v>0</v>
      </c>
      <c r="O1525" t="s">
        <v>1954</v>
      </c>
      <c r="R1525" t="s">
        <v>1115</v>
      </c>
      <c r="S1525" t="s">
        <v>796</v>
      </c>
    </row>
    <row r="1526" spans="1:19">
      <c r="A1526">
        <v>751.3</v>
      </c>
      <c r="B1526" t="s">
        <v>614</v>
      </c>
      <c r="H1526" t="s">
        <v>615</v>
      </c>
      <c r="I1526">
        <v>12460</v>
      </c>
      <c r="J1526">
        <v>33</v>
      </c>
      <c r="K1526">
        <v>12427</v>
      </c>
      <c r="N1526">
        <v>0</v>
      </c>
      <c r="O1526" t="s">
        <v>1954</v>
      </c>
      <c r="R1526" t="s">
        <v>1616</v>
      </c>
      <c r="S1526" t="s">
        <v>796</v>
      </c>
    </row>
    <row r="1527" spans="1:19">
      <c r="A1527">
        <v>752.1</v>
      </c>
      <c r="B1527" t="s">
        <v>614</v>
      </c>
      <c r="H1527" t="s">
        <v>615</v>
      </c>
      <c r="I1527">
        <v>12945</v>
      </c>
      <c r="J1527">
        <v>35</v>
      </c>
      <c r="K1527">
        <v>12910</v>
      </c>
      <c r="N1527">
        <v>0</v>
      </c>
      <c r="O1527" t="s">
        <v>1954</v>
      </c>
      <c r="R1527" t="s">
        <v>801</v>
      </c>
      <c r="S1527" t="s">
        <v>796</v>
      </c>
    </row>
    <row r="1528" spans="1:19">
      <c r="A1528">
        <v>752.11</v>
      </c>
      <c r="B1528" t="s">
        <v>614</v>
      </c>
      <c r="H1528" t="s">
        <v>615</v>
      </c>
      <c r="I1528">
        <v>12935</v>
      </c>
      <c r="J1528">
        <v>25</v>
      </c>
      <c r="K1528">
        <v>12910</v>
      </c>
      <c r="N1528">
        <v>0</v>
      </c>
      <c r="O1528" t="s">
        <v>1954</v>
      </c>
      <c r="R1528" t="s">
        <v>809</v>
      </c>
      <c r="S1528" t="s">
        <v>796</v>
      </c>
    </row>
    <row r="1529" spans="1:19">
      <c r="A1529">
        <v>752.2</v>
      </c>
      <c r="B1529" t="s">
        <v>614</v>
      </c>
      <c r="H1529" t="s">
        <v>615</v>
      </c>
      <c r="I1529">
        <v>12998</v>
      </c>
      <c r="J1529">
        <v>88</v>
      </c>
      <c r="K1529">
        <v>12910</v>
      </c>
      <c r="N1529">
        <v>0</v>
      </c>
      <c r="O1529" t="s">
        <v>1954</v>
      </c>
      <c r="R1529" t="s">
        <v>918</v>
      </c>
      <c r="S1529" t="s">
        <v>796</v>
      </c>
    </row>
    <row r="1530" spans="1:19">
      <c r="A1530">
        <v>753</v>
      </c>
      <c r="B1530" t="s">
        <v>614</v>
      </c>
      <c r="H1530" t="s">
        <v>615</v>
      </c>
      <c r="I1530">
        <v>12941</v>
      </c>
      <c r="J1530">
        <v>31</v>
      </c>
      <c r="K1530">
        <v>12910</v>
      </c>
      <c r="N1530">
        <v>0</v>
      </c>
      <c r="O1530" t="s">
        <v>1954</v>
      </c>
      <c r="R1530" t="s">
        <v>1106</v>
      </c>
      <c r="S1530" t="s">
        <v>796</v>
      </c>
    </row>
    <row r="1531" spans="1:19">
      <c r="A1531">
        <v>753.1</v>
      </c>
      <c r="B1531" t="s">
        <v>614</v>
      </c>
      <c r="H1531" t="s">
        <v>615</v>
      </c>
      <c r="I1531">
        <v>12913</v>
      </c>
      <c r="J1531">
        <v>3</v>
      </c>
      <c r="K1531">
        <v>12910</v>
      </c>
      <c r="N1531">
        <v>0</v>
      </c>
      <c r="O1531" t="s">
        <v>1954</v>
      </c>
      <c r="R1531" t="s">
        <v>2231</v>
      </c>
      <c r="S1531" t="s">
        <v>796</v>
      </c>
    </row>
    <row r="1532" spans="1:19">
      <c r="A1532">
        <v>753.2</v>
      </c>
      <c r="B1532" t="s">
        <v>614</v>
      </c>
      <c r="H1532" t="s">
        <v>615</v>
      </c>
      <c r="I1532">
        <v>12918</v>
      </c>
      <c r="J1532">
        <v>8</v>
      </c>
      <c r="K1532">
        <v>12910</v>
      </c>
      <c r="N1532">
        <v>0</v>
      </c>
      <c r="O1532" t="s">
        <v>1954</v>
      </c>
      <c r="R1532" t="s">
        <v>2232</v>
      </c>
      <c r="S1532" t="s">
        <v>796</v>
      </c>
    </row>
    <row r="1533" spans="1:19">
      <c r="A1533">
        <v>754</v>
      </c>
      <c r="B1533" t="s">
        <v>614</v>
      </c>
      <c r="H1533" t="s">
        <v>615</v>
      </c>
      <c r="I1533">
        <v>12848</v>
      </c>
      <c r="J1533">
        <v>25</v>
      </c>
      <c r="K1533">
        <v>12823</v>
      </c>
      <c r="N1533">
        <v>0</v>
      </c>
      <c r="O1533" t="s">
        <v>1954</v>
      </c>
      <c r="R1533" t="s">
        <v>883</v>
      </c>
      <c r="S1533" t="s">
        <v>796</v>
      </c>
    </row>
    <row r="1534" spans="1:19">
      <c r="A1534">
        <v>754.1</v>
      </c>
      <c r="B1534" t="s">
        <v>614</v>
      </c>
      <c r="H1534" t="s">
        <v>615</v>
      </c>
      <c r="I1534">
        <v>12825</v>
      </c>
      <c r="J1534">
        <v>2</v>
      </c>
      <c r="K1534">
        <v>12823</v>
      </c>
      <c r="N1534">
        <v>0</v>
      </c>
      <c r="O1534" t="s">
        <v>1954</v>
      </c>
      <c r="R1534" t="s">
        <v>2233</v>
      </c>
      <c r="S1534" t="s">
        <v>796</v>
      </c>
    </row>
    <row r="1535" spans="1:19">
      <c r="A1535">
        <v>754.2</v>
      </c>
      <c r="B1535" t="s">
        <v>614</v>
      </c>
      <c r="H1535" t="s">
        <v>615</v>
      </c>
      <c r="I1535">
        <v>12834</v>
      </c>
      <c r="J1535">
        <v>11</v>
      </c>
      <c r="K1535">
        <v>12823</v>
      </c>
      <c r="N1535">
        <v>0</v>
      </c>
      <c r="O1535" t="s">
        <v>1954</v>
      </c>
      <c r="R1535" t="s">
        <v>2234</v>
      </c>
      <c r="S1535" t="s">
        <v>796</v>
      </c>
    </row>
    <row r="1536" spans="1:19">
      <c r="A1536">
        <v>755</v>
      </c>
      <c r="B1536" t="s">
        <v>614</v>
      </c>
      <c r="H1536" t="s">
        <v>615</v>
      </c>
      <c r="I1536">
        <v>12919</v>
      </c>
      <c r="J1536">
        <v>96</v>
      </c>
      <c r="K1536">
        <v>12823</v>
      </c>
      <c r="N1536">
        <v>0</v>
      </c>
      <c r="O1536" t="s">
        <v>1954</v>
      </c>
      <c r="R1536" t="s">
        <v>1282</v>
      </c>
      <c r="S1536" t="s">
        <v>796</v>
      </c>
    </row>
    <row r="1537" spans="1:19">
      <c r="A1537">
        <v>755.1</v>
      </c>
      <c r="B1537" t="s">
        <v>614</v>
      </c>
      <c r="H1537" t="s">
        <v>615</v>
      </c>
      <c r="I1537">
        <v>12860</v>
      </c>
      <c r="J1537">
        <v>37</v>
      </c>
      <c r="K1537">
        <v>12823</v>
      </c>
      <c r="N1537">
        <v>0</v>
      </c>
      <c r="O1537" t="s">
        <v>1954</v>
      </c>
      <c r="R1537" t="s">
        <v>1169</v>
      </c>
      <c r="S1537" t="s">
        <v>796</v>
      </c>
    </row>
    <row r="1538" spans="1:19">
      <c r="A1538">
        <v>755.3</v>
      </c>
      <c r="B1538" t="s">
        <v>614</v>
      </c>
      <c r="H1538" t="s">
        <v>615</v>
      </c>
      <c r="I1538">
        <v>12833</v>
      </c>
      <c r="J1538">
        <v>10</v>
      </c>
      <c r="K1538">
        <v>12823</v>
      </c>
      <c r="N1538">
        <v>0</v>
      </c>
      <c r="O1538" t="s">
        <v>1954</v>
      </c>
      <c r="R1538" t="s">
        <v>2235</v>
      </c>
      <c r="S1538" t="s">
        <v>796</v>
      </c>
    </row>
    <row r="1539" spans="1:19">
      <c r="A1539">
        <v>755.4</v>
      </c>
      <c r="B1539" t="s">
        <v>614</v>
      </c>
      <c r="H1539" t="s">
        <v>615</v>
      </c>
      <c r="I1539">
        <v>12833</v>
      </c>
      <c r="J1539">
        <v>10</v>
      </c>
      <c r="K1539">
        <v>12823</v>
      </c>
      <c r="N1539">
        <v>0</v>
      </c>
      <c r="O1539" t="s">
        <v>1954</v>
      </c>
      <c r="R1539" t="s">
        <v>2236</v>
      </c>
      <c r="S1539" t="s">
        <v>796</v>
      </c>
    </row>
    <row r="1540" spans="1:19">
      <c r="A1540">
        <v>755.6</v>
      </c>
      <c r="B1540" t="s">
        <v>614</v>
      </c>
      <c r="H1540" t="s">
        <v>615</v>
      </c>
      <c r="I1540">
        <v>12875</v>
      </c>
      <c r="J1540">
        <v>52</v>
      </c>
      <c r="K1540">
        <v>12823</v>
      </c>
      <c r="N1540">
        <v>0</v>
      </c>
      <c r="O1540" t="s">
        <v>1954</v>
      </c>
      <c r="R1540" t="s">
        <v>1699</v>
      </c>
      <c r="S1540" t="s">
        <v>796</v>
      </c>
    </row>
    <row r="1541" spans="1:19">
      <c r="A1541">
        <v>755.61</v>
      </c>
      <c r="B1541" t="s">
        <v>614</v>
      </c>
      <c r="H1541" t="s">
        <v>615</v>
      </c>
      <c r="I1541">
        <v>12867</v>
      </c>
      <c r="J1541">
        <v>44</v>
      </c>
      <c r="K1541">
        <v>12823</v>
      </c>
      <c r="N1541">
        <v>0</v>
      </c>
      <c r="O1541" t="s">
        <v>1954</v>
      </c>
      <c r="R1541" t="s">
        <v>1607</v>
      </c>
      <c r="S1541" t="s">
        <v>796</v>
      </c>
    </row>
    <row r="1542" spans="1:19">
      <c r="A1542">
        <v>756</v>
      </c>
      <c r="B1542" t="s">
        <v>614</v>
      </c>
      <c r="H1542" t="s">
        <v>615</v>
      </c>
      <c r="I1542">
        <v>12889</v>
      </c>
      <c r="J1542">
        <v>66</v>
      </c>
      <c r="K1542">
        <v>12823</v>
      </c>
      <c r="N1542">
        <v>0</v>
      </c>
      <c r="O1542" t="s">
        <v>1954</v>
      </c>
      <c r="R1542" t="s">
        <v>1542</v>
      </c>
      <c r="S1542" t="s">
        <v>796</v>
      </c>
    </row>
    <row r="1543" spans="1:19">
      <c r="A1543">
        <v>756.1</v>
      </c>
      <c r="B1543" t="s">
        <v>614</v>
      </c>
      <c r="H1543" t="s">
        <v>615</v>
      </c>
      <c r="I1543">
        <v>12842</v>
      </c>
      <c r="J1543">
        <v>19</v>
      </c>
      <c r="K1543">
        <v>12823</v>
      </c>
      <c r="N1543">
        <v>0</v>
      </c>
      <c r="O1543" t="s">
        <v>1954</v>
      </c>
      <c r="R1543" t="s">
        <v>2237</v>
      </c>
      <c r="S1543" t="s">
        <v>796</v>
      </c>
    </row>
    <row r="1544" spans="1:19">
      <c r="A1544">
        <v>756.2</v>
      </c>
      <c r="B1544" t="s">
        <v>614</v>
      </c>
      <c r="H1544" t="s">
        <v>615</v>
      </c>
      <c r="I1544">
        <v>12826</v>
      </c>
      <c r="J1544">
        <v>3</v>
      </c>
      <c r="K1544">
        <v>12823</v>
      </c>
      <c r="N1544">
        <v>0</v>
      </c>
      <c r="O1544" t="s">
        <v>1954</v>
      </c>
      <c r="R1544" t="s">
        <v>2238</v>
      </c>
      <c r="S1544" t="s">
        <v>796</v>
      </c>
    </row>
    <row r="1545" spans="1:19">
      <c r="A1545">
        <v>756.21</v>
      </c>
      <c r="B1545" t="s">
        <v>614</v>
      </c>
      <c r="H1545" t="s">
        <v>615</v>
      </c>
      <c r="I1545">
        <v>12824</v>
      </c>
      <c r="J1545">
        <v>1</v>
      </c>
      <c r="K1545">
        <v>12823</v>
      </c>
      <c r="N1545">
        <v>0</v>
      </c>
      <c r="O1545" t="s">
        <v>1954</v>
      </c>
      <c r="R1545" t="s">
        <v>2239</v>
      </c>
      <c r="S1545" t="s">
        <v>796</v>
      </c>
    </row>
    <row r="1546" spans="1:19">
      <c r="A1546">
        <v>756.22</v>
      </c>
      <c r="B1546" t="s">
        <v>614</v>
      </c>
      <c r="H1546" t="s">
        <v>615</v>
      </c>
      <c r="I1546">
        <v>12824</v>
      </c>
      <c r="J1546">
        <v>1</v>
      </c>
      <c r="K1546">
        <v>12823</v>
      </c>
      <c r="N1546">
        <v>0</v>
      </c>
      <c r="O1546" t="s">
        <v>1954</v>
      </c>
      <c r="R1546" t="s">
        <v>2240</v>
      </c>
      <c r="S1546" t="s">
        <v>796</v>
      </c>
    </row>
    <row r="1547" spans="1:19">
      <c r="A1547">
        <v>756.3</v>
      </c>
      <c r="B1547" t="s">
        <v>614</v>
      </c>
      <c r="H1547" t="s">
        <v>615</v>
      </c>
      <c r="I1547">
        <v>12833</v>
      </c>
      <c r="J1547">
        <v>10</v>
      </c>
      <c r="K1547">
        <v>12823</v>
      </c>
      <c r="N1547">
        <v>0</v>
      </c>
      <c r="O1547" t="s">
        <v>1954</v>
      </c>
      <c r="R1547" t="s">
        <v>2241</v>
      </c>
      <c r="S1547" t="s">
        <v>796</v>
      </c>
    </row>
    <row r="1548" spans="1:19">
      <c r="A1548">
        <v>756.5</v>
      </c>
      <c r="B1548" t="s">
        <v>614</v>
      </c>
      <c r="H1548" t="s">
        <v>615</v>
      </c>
      <c r="I1548">
        <v>12840</v>
      </c>
      <c r="J1548">
        <v>17</v>
      </c>
      <c r="K1548">
        <v>12823</v>
      </c>
      <c r="N1548">
        <v>0</v>
      </c>
      <c r="O1548" t="s">
        <v>1954</v>
      </c>
      <c r="R1548" t="s">
        <v>2242</v>
      </c>
      <c r="S1548" t="s">
        <v>796</v>
      </c>
    </row>
    <row r="1549" spans="1:19">
      <c r="A1549">
        <v>757</v>
      </c>
      <c r="B1549" t="s">
        <v>614</v>
      </c>
      <c r="H1549" t="s">
        <v>615</v>
      </c>
      <c r="I1549">
        <v>12455</v>
      </c>
      <c r="J1549">
        <v>7</v>
      </c>
      <c r="K1549">
        <v>12448</v>
      </c>
      <c r="N1549">
        <v>0</v>
      </c>
      <c r="O1549" t="s">
        <v>1954</v>
      </c>
      <c r="R1549" t="s">
        <v>2243</v>
      </c>
      <c r="S1549" t="s">
        <v>796</v>
      </c>
    </row>
    <row r="1550" spans="1:19">
      <c r="A1550">
        <v>758</v>
      </c>
      <c r="B1550" t="s">
        <v>614</v>
      </c>
      <c r="H1550" t="s">
        <v>615</v>
      </c>
      <c r="I1550">
        <v>12514</v>
      </c>
      <c r="J1550">
        <v>66</v>
      </c>
      <c r="K1550">
        <v>12448</v>
      </c>
      <c r="N1550">
        <v>0</v>
      </c>
      <c r="O1550" t="s">
        <v>1954</v>
      </c>
      <c r="R1550" t="s">
        <v>863</v>
      </c>
      <c r="S1550" t="s">
        <v>796</v>
      </c>
    </row>
    <row r="1551" spans="1:19">
      <c r="A1551">
        <v>758.1</v>
      </c>
      <c r="B1551" t="s">
        <v>614</v>
      </c>
      <c r="H1551" t="s">
        <v>615</v>
      </c>
      <c r="I1551">
        <v>12497</v>
      </c>
      <c r="J1551">
        <v>49</v>
      </c>
      <c r="K1551">
        <v>12448</v>
      </c>
      <c r="N1551">
        <v>0</v>
      </c>
      <c r="O1551" t="s">
        <v>1954</v>
      </c>
      <c r="R1551" t="s">
        <v>862</v>
      </c>
      <c r="S1551" t="s">
        <v>796</v>
      </c>
    </row>
    <row r="1552" spans="1:19">
      <c r="A1552">
        <v>759.1</v>
      </c>
      <c r="B1552" t="s">
        <v>614</v>
      </c>
      <c r="H1552" t="s">
        <v>615</v>
      </c>
      <c r="I1552">
        <v>12454</v>
      </c>
      <c r="J1552">
        <v>6</v>
      </c>
      <c r="K1552">
        <v>12448</v>
      </c>
      <c r="N1552">
        <v>0</v>
      </c>
      <c r="O1552" t="s">
        <v>1954</v>
      </c>
      <c r="R1552" t="s">
        <v>2244</v>
      </c>
      <c r="S1552" t="s">
        <v>796</v>
      </c>
    </row>
    <row r="1553" spans="1:19">
      <c r="A1553">
        <v>767</v>
      </c>
      <c r="B1553" t="s">
        <v>614</v>
      </c>
      <c r="H1553" t="s">
        <v>615</v>
      </c>
      <c r="I1553">
        <v>11869</v>
      </c>
      <c r="J1553">
        <v>8</v>
      </c>
      <c r="K1553">
        <v>11861</v>
      </c>
      <c r="N1553">
        <v>0</v>
      </c>
      <c r="O1553" t="s">
        <v>1954</v>
      </c>
      <c r="R1553" t="s">
        <v>2245</v>
      </c>
      <c r="S1553" t="s">
        <v>654</v>
      </c>
    </row>
    <row r="1554" spans="1:19">
      <c r="A1554">
        <v>769</v>
      </c>
      <c r="B1554" t="s">
        <v>614</v>
      </c>
      <c r="H1554" t="s">
        <v>615</v>
      </c>
      <c r="I1554">
        <v>13202</v>
      </c>
      <c r="J1554">
        <v>19</v>
      </c>
      <c r="K1554">
        <v>13183</v>
      </c>
      <c r="N1554">
        <v>0</v>
      </c>
      <c r="O1554" t="s">
        <v>1954</v>
      </c>
      <c r="R1554" t="s">
        <v>2246</v>
      </c>
      <c r="S1554" t="s">
        <v>654</v>
      </c>
    </row>
    <row r="1555" spans="1:19">
      <c r="A1555">
        <v>771.2</v>
      </c>
      <c r="B1555" t="s">
        <v>614</v>
      </c>
      <c r="H1555" t="s">
        <v>615</v>
      </c>
      <c r="I1555">
        <v>11396</v>
      </c>
      <c r="J1555">
        <v>31</v>
      </c>
      <c r="K1555">
        <v>11365</v>
      </c>
      <c r="N1555">
        <v>0</v>
      </c>
      <c r="O1555" t="s">
        <v>1954</v>
      </c>
      <c r="R1555" t="s">
        <v>1217</v>
      </c>
      <c r="S1555" t="s">
        <v>654</v>
      </c>
    </row>
    <row r="1556" spans="1:19">
      <c r="A1556">
        <v>772</v>
      </c>
      <c r="B1556" t="s">
        <v>614</v>
      </c>
      <c r="H1556" t="s">
        <v>615</v>
      </c>
      <c r="I1556">
        <v>11386</v>
      </c>
      <c r="J1556">
        <v>63</v>
      </c>
      <c r="K1556">
        <v>11323</v>
      </c>
      <c r="N1556">
        <v>0</v>
      </c>
      <c r="O1556" t="s">
        <v>1954</v>
      </c>
      <c r="R1556" t="s">
        <v>1157</v>
      </c>
      <c r="S1556" t="s">
        <v>654</v>
      </c>
    </row>
    <row r="1557" spans="1:19">
      <c r="A1557">
        <v>772.1</v>
      </c>
      <c r="B1557" t="s">
        <v>614</v>
      </c>
      <c r="H1557" t="s">
        <v>615</v>
      </c>
      <c r="I1557">
        <v>11341</v>
      </c>
      <c r="J1557">
        <v>18</v>
      </c>
      <c r="K1557">
        <v>11323</v>
      </c>
      <c r="N1557">
        <v>0</v>
      </c>
      <c r="O1557" t="s">
        <v>1954</v>
      </c>
      <c r="R1557" t="s">
        <v>2247</v>
      </c>
      <c r="S1557" t="s">
        <v>654</v>
      </c>
    </row>
    <row r="1558" spans="1:19">
      <c r="A1558">
        <v>772.4</v>
      </c>
      <c r="B1558" t="s">
        <v>614</v>
      </c>
      <c r="H1558" t="s">
        <v>615</v>
      </c>
      <c r="I1558">
        <v>11398</v>
      </c>
      <c r="J1558">
        <v>75</v>
      </c>
      <c r="K1558">
        <v>11323</v>
      </c>
      <c r="N1558">
        <v>0</v>
      </c>
      <c r="O1558" t="s">
        <v>1954</v>
      </c>
      <c r="R1558" t="s">
        <v>1687</v>
      </c>
      <c r="S1558" t="s">
        <v>654</v>
      </c>
    </row>
    <row r="1559" spans="1:19">
      <c r="A1559">
        <v>772.6</v>
      </c>
      <c r="B1559" t="s">
        <v>614</v>
      </c>
      <c r="H1559" t="s">
        <v>615</v>
      </c>
      <c r="I1559">
        <v>11362</v>
      </c>
      <c r="J1559">
        <v>39</v>
      </c>
      <c r="K1559">
        <v>11323</v>
      </c>
      <c r="N1559">
        <v>0</v>
      </c>
      <c r="O1559" t="s">
        <v>1954</v>
      </c>
      <c r="R1559" t="s">
        <v>1710</v>
      </c>
      <c r="S1559" t="s">
        <v>654</v>
      </c>
    </row>
    <row r="1560" spans="1:19">
      <c r="A1560">
        <v>780</v>
      </c>
      <c r="B1560" t="s">
        <v>614</v>
      </c>
      <c r="H1560" t="s">
        <v>615</v>
      </c>
      <c r="I1560">
        <v>13060</v>
      </c>
      <c r="J1560">
        <v>53</v>
      </c>
      <c r="K1560">
        <v>13007</v>
      </c>
      <c r="N1560">
        <v>0</v>
      </c>
      <c r="O1560" t="s">
        <v>1954</v>
      </c>
      <c r="R1560" t="s">
        <v>1688</v>
      </c>
      <c r="S1560" t="s">
        <v>654</v>
      </c>
    </row>
    <row r="1561" spans="1:19">
      <c r="A1561">
        <v>781.1</v>
      </c>
      <c r="B1561" t="s">
        <v>614</v>
      </c>
      <c r="H1561" t="s">
        <v>615</v>
      </c>
      <c r="I1561">
        <v>12601</v>
      </c>
      <c r="J1561">
        <v>1</v>
      </c>
      <c r="K1561">
        <v>12600</v>
      </c>
      <c r="N1561">
        <v>0</v>
      </c>
      <c r="O1561" t="s">
        <v>1954</v>
      </c>
      <c r="R1561" t="s">
        <v>2248</v>
      </c>
      <c r="S1561" t="s">
        <v>654</v>
      </c>
    </row>
    <row r="1562" spans="1:19">
      <c r="A1562">
        <v>782</v>
      </c>
      <c r="B1562" t="s">
        <v>614</v>
      </c>
      <c r="H1562" t="s">
        <v>615</v>
      </c>
      <c r="I1562">
        <v>11127</v>
      </c>
      <c r="J1562">
        <v>45</v>
      </c>
      <c r="K1562">
        <v>11082</v>
      </c>
      <c r="N1562">
        <v>0</v>
      </c>
      <c r="O1562" t="s">
        <v>1954</v>
      </c>
      <c r="R1562" t="s">
        <v>1152</v>
      </c>
      <c r="S1562" t="s">
        <v>654</v>
      </c>
    </row>
    <row r="1563" spans="1:19">
      <c r="A1563">
        <v>782.6</v>
      </c>
      <c r="B1563" t="s">
        <v>614</v>
      </c>
      <c r="H1563" t="s">
        <v>615</v>
      </c>
      <c r="I1563">
        <v>11115</v>
      </c>
      <c r="J1563">
        <v>33</v>
      </c>
      <c r="K1563">
        <v>11082</v>
      </c>
      <c r="N1563">
        <v>0</v>
      </c>
      <c r="O1563" t="s">
        <v>1954</v>
      </c>
      <c r="R1563" t="s">
        <v>882</v>
      </c>
      <c r="S1563" t="s">
        <v>654</v>
      </c>
    </row>
    <row r="1564" spans="1:19">
      <c r="A1564">
        <v>783.1</v>
      </c>
      <c r="B1564" t="s">
        <v>614</v>
      </c>
      <c r="H1564" t="s">
        <v>615</v>
      </c>
      <c r="I1564">
        <v>9882</v>
      </c>
      <c r="J1564">
        <v>16</v>
      </c>
      <c r="K1564">
        <v>9866</v>
      </c>
      <c r="N1564">
        <v>0</v>
      </c>
      <c r="O1564" t="s">
        <v>1954</v>
      </c>
      <c r="R1564" t="s">
        <v>2249</v>
      </c>
      <c r="S1564" t="s">
        <v>654</v>
      </c>
    </row>
    <row r="1565" spans="1:19">
      <c r="A1565">
        <v>789.1</v>
      </c>
      <c r="B1565" t="s">
        <v>614</v>
      </c>
      <c r="H1565" t="s">
        <v>615</v>
      </c>
      <c r="I1565">
        <v>9539</v>
      </c>
      <c r="J1565">
        <v>23</v>
      </c>
      <c r="K1565">
        <v>9516</v>
      </c>
      <c r="N1565">
        <v>0</v>
      </c>
      <c r="O1565" t="s">
        <v>1954</v>
      </c>
      <c r="R1565" t="s">
        <v>2250</v>
      </c>
      <c r="S1565" t="s">
        <v>654</v>
      </c>
    </row>
    <row r="1566" spans="1:19">
      <c r="A1566">
        <v>790</v>
      </c>
      <c r="B1566" t="s">
        <v>614</v>
      </c>
      <c r="H1566" t="s">
        <v>615</v>
      </c>
      <c r="I1566">
        <v>11672</v>
      </c>
      <c r="J1566">
        <v>90</v>
      </c>
      <c r="K1566">
        <v>11582</v>
      </c>
      <c r="N1566">
        <v>0</v>
      </c>
      <c r="O1566" t="s">
        <v>1954</v>
      </c>
      <c r="R1566" t="s">
        <v>1748</v>
      </c>
      <c r="S1566" t="s">
        <v>654</v>
      </c>
    </row>
    <row r="1567" spans="1:19">
      <c r="A1567">
        <v>790.1</v>
      </c>
      <c r="B1567" t="s">
        <v>614</v>
      </c>
      <c r="H1567" t="s">
        <v>615</v>
      </c>
      <c r="I1567">
        <v>11654</v>
      </c>
      <c r="J1567">
        <v>72</v>
      </c>
      <c r="K1567">
        <v>11582</v>
      </c>
      <c r="N1567">
        <v>0</v>
      </c>
      <c r="O1567" t="s">
        <v>1954</v>
      </c>
      <c r="R1567" t="s">
        <v>840</v>
      </c>
      <c r="S1567" t="s">
        <v>654</v>
      </c>
    </row>
    <row r="1568" spans="1:19">
      <c r="A1568">
        <v>790.8</v>
      </c>
      <c r="B1568" t="s">
        <v>614</v>
      </c>
      <c r="H1568" t="s">
        <v>615</v>
      </c>
      <c r="I1568">
        <v>11652</v>
      </c>
      <c r="J1568">
        <v>70</v>
      </c>
      <c r="K1568">
        <v>11582</v>
      </c>
      <c r="N1568">
        <v>0</v>
      </c>
      <c r="O1568" t="s">
        <v>1954</v>
      </c>
      <c r="R1568" t="s">
        <v>1709</v>
      </c>
      <c r="S1568" t="s">
        <v>654</v>
      </c>
    </row>
    <row r="1569" spans="1:19">
      <c r="A1569">
        <v>790.9</v>
      </c>
      <c r="B1569" t="s">
        <v>614</v>
      </c>
      <c r="H1569" t="s">
        <v>615</v>
      </c>
      <c r="I1569">
        <v>11583</v>
      </c>
      <c r="J1569">
        <v>1</v>
      </c>
      <c r="K1569">
        <v>11582</v>
      </c>
      <c r="N1569">
        <v>0</v>
      </c>
      <c r="O1569" t="s">
        <v>1954</v>
      </c>
      <c r="R1569" t="s">
        <v>2251</v>
      </c>
      <c r="S1569" t="s">
        <v>654</v>
      </c>
    </row>
    <row r="1570" spans="1:19">
      <c r="A1570">
        <v>791</v>
      </c>
      <c r="B1570" t="s">
        <v>614</v>
      </c>
      <c r="H1570" t="s">
        <v>615</v>
      </c>
      <c r="I1570">
        <v>13176</v>
      </c>
      <c r="J1570">
        <v>82</v>
      </c>
      <c r="K1570">
        <v>13094</v>
      </c>
      <c r="N1570">
        <v>0</v>
      </c>
      <c r="O1570" t="s">
        <v>1954</v>
      </c>
      <c r="R1570" t="s">
        <v>889</v>
      </c>
      <c r="S1570" t="s">
        <v>654</v>
      </c>
    </row>
    <row r="1571" spans="1:19">
      <c r="A1571">
        <v>794</v>
      </c>
      <c r="B1571" t="s">
        <v>614</v>
      </c>
      <c r="H1571" t="s">
        <v>615</v>
      </c>
      <c r="I1571">
        <v>13163</v>
      </c>
      <c r="J1571">
        <v>19</v>
      </c>
      <c r="K1571">
        <v>13144</v>
      </c>
      <c r="N1571">
        <v>0</v>
      </c>
      <c r="O1571" t="s">
        <v>1954</v>
      </c>
      <c r="R1571" t="s">
        <v>2252</v>
      </c>
      <c r="S1571" t="s">
        <v>654</v>
      </c>
    </row>
    <row r="1572" spans="1:19">
      <c r="A1572">
        <v>795</v>
      </c>
      <c r="B1572" t="s">
        <v>614</v>
      </c>
      <c r="H1572" t="s">
        <v>615</v>
      </c>
      <c r="I1572">
        <v>12942</v>
      </c>
      <c r="J1572">
        <v>62</v>
      </c>
      <c r="K1572">
        <v>12880</v>
      </c>
      <c r="N1572">
        <v>0</v>
      </c>
      <c r="O1572" t="s">
        <v>1954</v>
      </c>
      <c r="R1572" t="s">
        <v>887</v>
      </c>
      <c r="S1572" t="s">
        <v>654</v>
      </c>
    </row>
    <row r="1573" spans="1:19">
      <c r="A1573">
        <v>795.8</v>
      </c>
      <c r="B1573" t="s">
        <v>614</v>
      </c>
      <c r="H1573" t="s">
        <v>615</v>
      </c>
      <c r="I1573">
        <v>12929</v>
      </c>
      <c r="J1573">
        <v>49</v>
      </c>
      <c r="K1573">
        <v>12880</v>
      </c>
      <c r="N1573">
        <v>0</v>
      </c>
      <c r="O1573" t="s">
        <v>1954</v>
      </c>
      <c r="R1573" t="s">
        <v>1252</v>
      </c>
      <c r="S1573" t="s">
        <v>654</v>
      </c>
    </row>
    <row r="1574" spans="1:19">
      <c r="A1574">
        <v>795.81</v>
      </c>
      <c r="B1574" t="s">
        <v>614</v>
      </c>
      <c r="H1574" t="s">
        <v>615</v>
      </c>
      <c r="I1574">
        <v>12903</v>
      </c>
      <c r="J1574">
        <v>23</v>
      </c>
      <c r="K1574">
        <v>12880</v>
      </c>
      <c r="N1574">
        <v>0</v>
      </c>
      <c r="O1574" t="s">
        <v>1954</v>
      </c>
      <c r="R1574" t="s">
        <v>820</v>
      </c>
      <c r="S1574" t="s">
        <v>654</v>
      </c>
    </row>
    <row r="1575" spans="1:19">
      <c r="A1575">
        <v>795.82</v>
      </c>
      <c r="B1575" t="s">
        <v>614</v>
      </c>
      <c r="H1575" t="s">
        <v>615</v>
      </c>
      <c r="I1575">
        <v>12891</v>
      </c>
      <c r="J1575">
        <v>11</v>
      </c>
      <c r="K1575">
        <v>12880</v>
      </c>
      <c r="N1575">
        <v>0</v>
      </c>
      <c r="O1575" t="s">
        <v>1954</v>
      </c>
      <c r="R1575" t="s">
        <v>2253</v>
      </c>
      <c r="S1575" t="s">
        <v>654</v>
      </c>
    </row>
    <row r="1576" spans="1:19">
      <c r="A1576">
        <v>800.1</v>
      </c>
      <c r="B1576" t="s">
        <v>614</v>
      </c>
      <c r="H1576" t="s">
        <v>615</v>
      </c>
      <c r="I1576">
        <v>11116</v>
      </c>
      <c r="J1576">
        <v>88</v>
      </c>
      <c r="K1576">
        <v>11028</v>
      </c>
      <c r="N1576">
        <v>0</v>
      </c>
      <c r="O1576" t="s">
        <v>1954</v>
      </c>
      <c r="R1576" t="s">
        <v>858</v>
      </c>
      <c r="S1576" t="s">
        <v>646</v>
      </c>
    </row>
    <row r="1577" spans="1:19">
      <c r="A1577">
        <v>800.2</v>
      </c>
      <c r="B1577" t="s">
        <v>614</v>
      </c>
      <c r="H1577" t="s">
        <v>615</v>
      </c>
      <c r="I1577">
        <v>11113</v>
      </c>
      <c r="J1577">
        <v>85</v>
      </c>
      <c r="K1577">
        <v>11028</v>
      </c>
      <c r="N1577">
        <v>0</v>
      </c>
      <c r="O1577" t="s">
        <v>1954</v>
      </c>
      <c r="R1577" t="s">
        <v>1941</v>
      </c>
      <c r="S1577" t="s">
        <v>646</v>
      </c>
    </row>
    <row r="1578" spans="1:19">
      <c r="A1578">
        <v>800.4</v>
      </c>
      <c r="B1578" t="s">
        <v>614</v>
      </c>
      <c r="H1578" t="s">
        <v>615</v>
      </c>
      <c r="I1578">
        <v>11069</v>
      </c>
      <c r="J1578">
        <v>41</v>
      </c>
      <c r="K1578">
        <v>11028</v>
      </c>
      <c r="N1578">
        <v>0</v>
      </c>
      <c r="O1578" t="s">
        <v>1954</v>
      </c>
      <c r="R1578" t="s">
        <v>1468</v>
      </c>
      <c r="S1578" t="s">
        <v>646</v>
      </c>
    </row>
    <row r="1579" spans="1:19">
      <c r="A1579">
        <v>802</v>
      </c>
      <c r="B1579" t="s">
        <v>614</v>
      </c>
      <c r="H1579" t="s">
        <v>615</v>
      </c>
      <c r="I1579">
        <v>11103</v>
      </c>
      <c r="J1579">
        <v>75</v>
      </c>
      <c r="K1579">
        <v>11028</v>
      </c>
      <c r="N1579">
        <v>0</v>
      </c>
      <c r="O1579" t="s">
        <v>1954</v>
      </c>
      <c r="R1579" t="s">
        <v>1920</v>
      </c>
      <c r="S1579" t="s">
        <v>646</v>
      </c>
    </row>
    <row r="1580" spans="1:19">
      <c r="A1580">
        <v>803.1</v>
      </c>
      <c r="B1580" t="s">
        <v>614</v>
      </c>
      <c r="H1580" t="s">
        <v>615</v>
      </c>
      <c r="I1580">
        <v>11124</v>
      </c>
      <c r="J1580">
        <v>96</v>
      </c>
      <c r="K1580">
        <v>11028</v>
      </c>
      <c r="N1580">
        <v>0</v>
      </c>
      <c r="O1580" t="s">
        <v>1954</v>
      </c>
      <c r="R1580" t="s">
        <v>1125</v>
      </c>
      <c r="S1580" t="s">
        <v>646</v>
      </c>
    </row>
    <row r="1581" spans="1:19">
      <c r="A1581">
        <v>803.21</v>
      </c>
      <c r="B1581" t="s">
        <v>614</v>
      </c>
      <c r="H1581" t="s">
        <v>615</v>
      </c>
      <c r="I1581">
        <v>11044</v>
      </c>
      <c r="J1581">
        <v>16</v>
      </c>
      <c r="K1581">
        <v>11028</v>
      </c>
      <c r="N1581">
        <v>0</v>
      </c>
      <c r="O1581" t="s">
        <v>1954</v>
      </c>
      <c r="R1581" t="s">
        <v>1772</v>
      </c>
      <c r="S1581" t="s">
        <v>646</v>
      </c>
    </row>
    <row r="1582" spans="1:19">
      <c r="A1582">
        <v>803.3</v>
      </c>
      <c r="B1582" t="s">
        <v>614</v>
      </c>
      <c r="H1582" t="s">
        <v>615</v>
      </c>
      <c r="I1582">
        <v>11064</v>
      </c>
      <c r="J1582">
        <v>36</v>
      </c>
      <c r="K1582">
        <v>11028</v>
      </c>
      <c r="N1582">
        <v>0</v>
      </c>
      <c r="O1582" t="s">
        <v>1954</v>
      </c>
      <c r="R1582" t="s">
        <v>1775</v>
      </c>
      <c r="S1582" t="s">
        <v>646</v>
      </c>
    </row>
    <row r="1583" spans="1:19">
      <c r="A1583">
        <v>807</v>
      </c>
      <c r="B1583" t="s">
        <v>614</v>
      </c>
      <c r="H1583" t="s">
        <v>615</v>
      </c>
      <c r="I1583">
        <v>11123</v>
      </c>
      <c r="J1583">
        <v>95</v>
      </c>
      <c r="K1583">
        <v>11028</v>
      </c>
      <c r="N1583">
        <v>0</v>
      </c>
      <c r="O1583" t="s">
        <v>1954</v>
      </c>
      <c r="R1583" t="s">
        <v>1812</v>
      </c>
      <c r="S1583" t="s">
        <v>646</v>
      </c>
    </row>
    <row r="1584" spans="1:19">
      <c r="A1584">
        <v>816</v>
      </c>
      <c r="B1584" t="s">
        <v>614</v>
      </c>
      <c r="H1584" t="s">
        <v>615</v>
      </c>
      <c r="I1584">
        <v>12688</v>
      </c>
      <c r="J1584">
        <v>6</v>
      </c>
      <c r="K1584">
        <v>12682</v>
      </c>
      <c r="N1584">
        <v>0</v>
      </c>
      <c r="O1584" t="s">
        <v>1954</v>
      </c>
      <c r="R1584" t="s">
        <v>2254</v>
      </c>
      <c r="S1584" t="s">
        <v>646</v>
      </c>
    </row>
    <row r="1585" spans="1:19">
      <c r="A1585">
        <v>817</v>
      </c>
      <c r="B1585" t="s">
        <v>614</v>
      </c>
      <c r="H1585" t="s">
        <v>615</v>
      </c>
      <c r="I1585">
        <v>12726</v>
      </c>
      <c r="J1585">
        <v>44</v>
      </c>
      <c r="K1585">
        <v>12682</v>
      </c>
      <c r="N1585">
        <v>0</v>
      </c>
      <c r="O1585" t="s">
        <v>1954</v>
      </c>
      <c r="R1585" t="s">
        <v>1698</v>
      </c>
      <c r="S1585" t="s">
        <v>646</v>
      </c>
    </row>
    <row r="1586" spans="1:19">
      <c r="A1586">
        <v>818</v>
      </c>
      <c r="B1586" t="s">
        <v>614</v>
      </c>
      <c r="H1586" t="s">
        <v>615</v>
      </c>
      <c r="I1586">
        <v>12742</v>
      </c>
      <c r="J1586">
        <v>60</v>
      </c>
      <c r="K1586">
        <v>12682</v>
      </c>
      <c r="N1586">
        <v>0</v>
      </c>
      <c r="O1586" t="s">
        <v>1954</v>
      </c>
      <c r="R1586" t="s">
        <v>1066</v>
      </c>
      <c r="S1586" t="s">
        <v>646</v>
      </c>
    </row>
    <row r="1587" spans="1:19">
      <c r="A1587">
        <v>818.1</v>
      </c>
      <c r="B1587" t="s">
        <v>614</v>
      </c>
      <c r="H1587" t="s">
        <v>615</v>
      </c>
      <c r="I1587">
        <v>12705</v>
      </c>
      <c r="J1587">
        <v>23</v>
      </c>
      <c r="K1587">
        <v>12682</v>
      </c>
      <c r="N1587">
        <v>0</v>
      </c>
      <c r="O1587" t="s">
        <v>1954</v>
      </c>
      <c r="R1587" t="s">
        <v>1259</v>
      </c>
      <c r="S1587" t="s">
        <v>646</v>
      </c>
    </row>
    <row r="1588" spans="1:19">
      <c r="A1588">
        <v>818.2</v>
      </c>
      <c r="B1588" t="s">
        <v>614</v>
      </c>
      <c r="H1588" t="s">
        <v>615</v>
      </c>
      <c r="I1588">
        <v>12702</v>
      </c>
      <c r="J1588">
        <v>20</v>
      </c>
      <c r="K1588">
        <v>12682</v>
      </c>
      <c r="N1588">
        <v>0</v>
      </c>
      <c r="O1588" t="s">
        <v>1954</v>
      </c>
      <c r="R1588" t="s">
        <v>988</v>
      </c>
      <c r="S1588" t="s">
        <v>646</v>
      </c>
    </row>
    <row r="1589" spans="1:19">
      <c r="A1589">
        <v>823</v>
      </c>
      <c r="B1589" t="s">
        <v>614</v>
      </c>
      <c r="H1589" t="s">
        <v>615</v>
      </c>
      <c r="I1589">
        <v>10742</v>
      </c>
      <c r="J1589">
        <v>3</v>
      </c>
      <c r="K1589">
        <v>10739</v>
      </c>
      <c r="N1589">
        <v>0</v>
      </c>
      <c r="O1589" t="s">
        <v>1954</v>
      </c>
      <c r="R1589" t="s">
        <v>2255</v>
      </c>
      <c r="S1589" t="s">
        <v>646</v>
      </c>
    </row>
    <row r="1590" spans="1:19">
      <c r="A1590">
        <v>836</v>
      </c>
      <c r="B1590" t="s">
        <v>614</v>
      </c>
      <c r="H1590" t="s">
        <v>615</v>
      </c>
      <c r="I1590">
        <v>12432</v>
      </c>
      <c r="J1590">
        <v>21</v>
      </c>
      <c r="K1590">
        <v>12411</v>
      </c>
      <c r="N1590">
        <v>0</v>
      </c>
      <c r="O1590" t="s">
        <v>1954</v>
      </c>
      <c r="R1590" t="s">
        <v>830</v>
      </c>
      <c r="S1590" t="s">
        <v>646</v>
      </c>
    </row>
    <row r="1591" spans="1:19">
      <c r="A1591">
        <v>840.1</v>
      </c>
      <c r="B1591" t="s">
        <v>614</v>
      </c>
      <c r="H1591" t="s">
        <v>615</v>
      </c>
      <c r="I1591">
        <v>11352</v>
      </c>
      <c r="J1591">
        <v>10</v>
      </c>
      <c r="K1591">
        <v>11342</v>
      </c>
      <c r="N1591">
        <v>0</v>
      </c>
      <c r="O1591" t="s">
        <v>1954</v>
      </c>
      <c r="R1591" t="s">
        <v>2256</v>
      </c>
      <c r="S1591" t="s">
        <v>646</v>
      </c>
    </row>
    <row r="1592" spans="1:19">
      <c r="A1592">
        <v>840.2</v>
      </c>
      <c r="B1592" t="s">
        <v>614</v>
      </c>
      <c r="H1592" t="s">
        <v>615</v>
      </c>
      <c r="I1592">
        <v>11392</v>
      </c>
      <c r="J1592">
        <v>50</v>
      </c>
      <c r="K1592">
        <v>11342</v>
      </c>
      <c r="N1592">
        <v>0</v>
      </c>
      <c r="O1592" t="s">
        <v>1954</v>
      </c>
      <c r="R1592" t="s">
        <v>1022</v>
      </c>
      <c r="S1592" t="s">
        <v>646</v>
      </c>
    </row>
    <row r="1593" spans="1:19">
      <c r="A1593">
        <v>842</v>
      </c>
      <c r="B1593" t="s">
        <v>614</v>
      </c>
      <c r="H1593" t="s">
        <v>615</v>
      </c>
      <c r="I1593">
        <v>11395</v>
      </c>
      <c r="J1593">
        <v>53</v>
      </c>
      <c r="K1593">
        <v>11342</v>
      </c>
      <c r="N1593">
        <v>0</v>
      </c>
      <c r="O1593" t="s">
        <v>1954</v>
      </c>
      <c r="R1593" t="s">
        <v>1379</v>
      </c>
      <c r="S1593" t="s">
        <v>646</v>
      </c>
    </row>
    <row r="1594" spans="1:19">
      <c r="A1594">
        <v>853</v>
      </c>
      <c r="B1594" t="s">
        <v>614</v>
      </c>
      <c r="H1594" t="s">
        <v>615</v>
      </c>
      <c r="I1594">
        <v>11705</v>
      </c>
      <c r="J1594">
        <v>24</v>
      </c>
      <c r="K1594">
        <v>11681</v>
      </c>
      <c r="N1594">
        <v>0</v>
      </c>
      <c r="O1594" t="s">
        <v>1954</v>
      </c>
      <c r="R1594" t="s">
        <v>996</v>
      </c>
      <c r="S1594" t="s">
        <v>646</v>
      </c>
    </row>
    <row r="1595" spans="1:19">
      <c r="A1595">
        <v>855</v>
      </c>
      <c r="B1595" t="s">
        <v>614</v>
      </c>
      <c r="H1595" t="s">
        <v>615</v>
      </c>
      <c r="I1595">
        <v>11739</v>
      </c>
      <c r="J1595">
        <v>58</v>
      </c>
      <c r="K1595">
        <v>11681</v>
      </c>
      <c r="N1595">
        <v>0</v>
      </c>
      <c r="O1595" t="s">
        <v>1954</v>
      </c>
      <c r="R1595" t="s">
        <v>1953</v>
      </c>
      <c r="S1595" t="s">
        <v>646</v>
      </c>
    </row>
    <row r="1596" spans="1:19">
      <c r="A1596">
        <v>856</v>
      </c>
      <c r="B1596" t="s">
        <v>614</v>
      </c>
      <c r="H1596" t="s">
        <v>615</v>
      </c>
      <c r="I1596">
        <v>11694</v>
      </c>
      <c r="J1596">
        <v>13</v>
      </c>
      <c r="K1596">
        <v>11681</v>
      </c>
      <c r="N1596">
        <v>0</v>
      </c>
      <c r="O1596" t="s">
        <v>1954</v>
      </c>
      <c r="R1596" t="s">
        <v>2257</v>
      </c>
      <c r="S1596" t="s">
        <v>646</v>
      </c>
    </row>
    <row r="1597" spans="1:19">
      <c r="A1597">
        <v>857</v>
      </c>
      <c r="B1597" t="s">
        <v>614</v>
      </c>
      <c r="H1597" t="s">
        <v>615</v>
      </c>
      <c r="I1597">
        <v>11710</v>
      </c>
      <c r="J1597">
        <v>29</v>
      </c>
      <c r="K1597">
        <v>11681</v>
      </c>
      <c r="N1597">
        <v>0</v>
      </c>
      <c r="O1597" t="s">
        <v>1954</v>
      </c>
      <c r="R1597" t="s">
        <v>825</v>
      </c>
      <c r="S1597" t="s">
        <v>646</v>
      </c>
    </row>
    <row r="1598" spans="1:19">
      <c r="A1598">
        <v>860</v>
      </c>
      <c r="B1598" t="s">
        <v>614</v>
      </c>
      <c r="H1598" t="s">
        <v>615</v>
      </c>
      <c r="I1598">
        <v>13186</v>
      </c>
      <c r="J1598">
        <v>34</v>
      </c>
      <c r="K1598">
        <v>13152</v>
      </c>
      <c r="N1598">
        <v>0</v>
      </c>
      <c r="O1598" t="s">
        <v>1954</v>
      </c>
      <c r="R1598" t="s">
        <v>1310</v>
      </c>
      <c r="S1598" t="s">
        <v>641</v>
      </c>
    </row>
    <row r="1599" spans="1:19">
      <c r="A1599">
        <v>870.1</v>
      </c>
      <c r="B1599" t="s">
        <v>614</v>
      </c>
      <c r="H1599" t="s">
        <v>615</v>
      </c>
      <c r="I1599">
        <v>11658</v>
      </c>
      <c r="J1599">
        <v>17</v>
      </c>
      <c r="K1599">
        <v>11641</v>
      </c>
      <c r="N1599">
        <v>0</v>
      </c>
      <c r="O1599" t="s">
        <v>1954</v>
      </c>
      <c r="R1599" t="s">
        <v>2258</v>
      </c>
      <c r="S1599" t="s">
        <v>646</v>
      </c>
    </row>
    <row r="1600" spans="1:19">
      <c r="A1600">
        <v>870.2</v>
      </c>
      <c r="B1600" t="s">
        <v>614</v>
      </c>
      <c r="H1600" t="s">
        <v>615</v>
      </c>
      <c r="I1600">
        <v>11648</v>
      </c>
      <c r="J1600">
        <v>7</v>
      </c>
      <c r="K1600">
        <v>11641</v>
      </c>
      <c r="N1600">
        <v>0</v>
      </c>
      <c r="O1600" t="s">
        <v>1954</v>
      </c>
      <c r="R1600" t="s">
        <v>2259</v>
      </c>
      <c r="S1600" t="s">
        <v>646</v>
      </c>
    </row>
    <row r="1601" spans="1:19">
      <c r="A1601">
        <v>870.3</v>
      </c>
      <c r="B1601" t="s">
        <v>614</v>
      </c>
      <c r="H1601" t="s">
        <v>615</v>
      </c>
      <c r="I1601">
        <v>11700</v>
      </c>
      <c r="J1601">
        <v>59</v>
      </c>
      <c r="K1601">
        <v>11641</v>
      </c>
      <c r="N1601">
        <v>0</v>
      </c>
      <c r="O1601" t="s">
        <v>1954</v>
      </c>
      <c r="R1601" t="s">
        <v>1236</v>
      </c>
      <c r="S1601" t="s">
        <v>646</v>
      </c>
    </row>
    <row r="1602" spans="1:19">
      <c r="A1602">
        <v>870.4</v>
      </c>
      <c r="B1602" t="s">
        <v>614</v>
      </c>
      <c r="I1602">
        <v>11641</v>
      </c>
      <c r="N1602">
        <v>0</v>
      </c>
      <c r="O1602" t="s">
        <v>1958</v>
      </c>
      <c r="R1602" t="s">
        <v>2260</v>
      </c>
      <c r="S1602" t="s">
        <v>646</v>
      </c>
    </row>
    <row r="1603" spans="1:19">
      <c r="A1603">
        <v>870.5</v>
      </c>
      <c r="B1603" t="s">
        <v>614</v>
      </c>
      <c r="H1603" t="s">
        <v>615</v>
      </c>
      <c r="I1603">
        <v>11669</v>
      </c>
      <c r="J1603">
        <v>28</v>
      </c>
      <c r="K1603">
        <v>11641</v>
      </c>
      <c r="N1603">
        <v>0</v>
      </c>
      <c r="O1603" t="s">
        <v>1954</v>
      </c>
      <c r="R1603" t="s">
        <v>2261</v>
      </c>
      <c r="S1603" t="s">
        <v>646</v>
      </c>
    </row>
    <row r="1604" spans="1:19">
      <c r="A1604">
        <v>870.6</v>
      </c>
      <c r="B1604" t="s">
        <v>614</v>
      </c>
      <c r="H1604" t="s">
        <v>615</v>
      </c>
      <c r="I1604">
        <v>11646</v>
      </c>
      <c r="J1604">
        <v>5</v>
      </c>
      <c r="K1604">
        <v>11641</v>
      </c>
      <c r="N1604">
        <v>0</v>
      </c>
      <c r="O1604" t="s">
        <v>1954</v>
      </c>
      <c r="R1604" t="s">
        <v>2262</v>
      </c>
      <c r="S1604" t="s">
        <v>646</v>
      </c>
    </row>
    <row r="1605" spans="1:19">
      <c r="A1605">
        <v>870.8</v>
      </c>
      <c r="B1605" t="s">
        <v>614</v>
      </c>
      <c r="H1605" t="s">
        <v>615</v>
      </c>
      <c r="I1605">
        <v>11644</v>
      </c>
      <c r="J1605">
        <v>3</v>
      </c>
      <c r="K1605">
        <v>11641</v>
      </c>
      <c r="N1605">
        <v>0</v>
      </c>
      <c r="O1605" t="s">
        <v>1954</v>
      </c>
      <c r="R1605" t="s">
        <v>2263</v>
      </c>
      <c r="S1605" t="s">
        <v>646</v>
      </c>
    </row>
    <row r="1606" spans="1:19">
      <c r="A1606">
        <v>871.1</v>
      </c>
      <c r="B1606" t="s">
        <v>614</v>
      </c>
      <c r="H1606" t="s">
        <v>615</v>
      </c>
      <c r="I1606">
        <v>11683</v>
      </c>
      <c r="J1606">
        <v>42</v>
      </c>
      <c r="K1606">
        <v>11641</v>
      </c>
      <c r="N1606">
        <v>0</v>
      </c>
      <c r="O1606" t="s">
        <v>1954</v>
      </c>
      <c r="R1606" t="s">
        <v>1852</v>
      </c>
      <c r="S1606" t="s">
        <v>646</v>
      </c>
    </row>
    <row r="1607" spans="1:19">
      <c r="A1607">
        <v>871.2</v>
      </c>
      <c r="B1607" t="s">
        <v>614</v>
      </c>
      <c r="H1607" t="s">
        <v>615</v>
      </c>
      <c r="I1607">
        <v>11682</v>
      </c>
      <c r="J1607">
        <v>41</v>
      </c>
      <c r="K1607">
        <v>11641</v>
      </c>
      <c r="N1607">
        <v>0</v>
      </c>
      <c r="O1607" t="s">
        <v>1954</v>
      </c>
      <c r="R1607" t="s">
        <v>1723</v>
      </c>
      <c r="S1607" t="s">
        <v>646</v>
      </c>
    </row>
    <row r="1608" spans="1:19">
      <c r="A1608">
        <v>871.3</v>
      </c>
      <c r="B1608" t="s">
        <v>614</v>
      </c>
      <c r="H1608" t="s">
        <v>615</v>
      </c>
      <c r="I1608">
        <v>11677</v>
      </c>
      <c r="J1608">
        <v>36</v>
      </c>
      <c r="K1608">
        <v>11641</v>
      </c>
      <c r="N1608">
        <v>0</v>
      </c>
      <c r="O1608" t="s">
        <v>1954</v>
      </c>
      <c r="R1608" t="s">
        <v>645</v>
      </c>
      <c r="S1608" t="s">
        <v>646</v>
      </c>
    </row>
    <row r="1609" spans="1:19">
      <c r="A1609">
        <v>871.4</v>
      </c>
      <c r="B1609" t="s">
        <v>614</v>
      </c>
      <c r="H1609" t="s">
        <v>615</v>
      </c>
      <c r="I1609">
        <v>11653</v>
      </c>
      <c r="J1609">
        <v>12</v>
      </c>
      <c r="K1609">
        <v>11641</v>
      </c>
      <c r="N1609">
        <v>0</v>
      </c>
      <c r="O1609" t="s">
        <v>1954</v>
      </c>
      <c r="R1609" t="s">
        <v>2264</v>
      </c>
      <c r="S1609" t="s">
        <v>646</v>
      </c>
    </row>
    <row r="1610" spans="1:19">
      <c r="A1610">
        <v>872</v>
      </c>
      <c r="B1610" t="s">
        <v>614</v>
      </c>
      <c r="H1610" t="s">
        <v>615</v>
      </c>
      <c r="I1610">
        <v>11687</v>
      </c>
      <c r="J1610">
        <v>46</v>
      </c>
      <c r="K1610">
        <v>11641</v>
      </c>
      <c r="N1610">
        <v>0</v>
      </c>
      <c r="O1610" t="s">
        <v>1954</v>
      </c>
      <c r="R1610" t="s">
        <v>1458</v>
      </c>
      <c r="S1610" t="s">
        <v>646</v>
      </c>
    </row>
    <row r="1611" spans="1:19">
      <c r="A1611">
        <v>874</v>
      </c>
      <c r="B1611" t="s">
        <v>614</v>
      </c>
      <c r="H1611" t="s">
        <v>615</v>
      </c>
      <c r="I1611">
        <v>11674</v>
      </c>
      <c r="J1611">
        <v>33</v>
      </c>
      <c r="K1611">
        <v>11641</v>
      </c>
      <c r="N1611">
        <v>0</v>
      </c>
      <c r="O1611" t="s">
        <v>1954</v>
      </c>
      <c r="R1611" t="s">
        <v>1906</v>
      </c>
      <c r="S1611" t="s">
        <v>646</v>
      </c>
    </row>
    <row r="1612" spans="1:19">
      <c r="A1612">
        <v>875</v>
      </c>
      <c r="B1612" t="s">
        <v>614</v>
      </c>
      <c r="H1612" t="s">
        <v>615</v>
      </c>
      <c r="I1612">
        <v>11658</v>
      </c>
      <c r="J1612">
        <v>17</v>
      </c>
      <c r="K1612">
        <v>11641</v>
      </c>
      <c r="N1612">
        <v>0</v>
      </c>
      <c r="O1612" t="s">
        <v>1954</v>
      </c>
      <c r="R1612" t="s">
        <v>1904</v>
      </c>
      <c r="S1612" t="s">
        <v>646</v>
      </c>
    </row>
    <row r="1613" spans="1:19">
      <c r="A1613">
        <v>876</v>
      </c>
      <c r="B1613" t="s">
        <v>614</v>
      </c>
      <c r="H1613" t="s">
        <v>615</v>
      </c>
      <c r="I1613">
        <v>11652</v>
      </c>
      <c r="J1613">
        <v>11</v>
      </c>
      <c r="K1613">
        <v>11641</v>
      </c>
      <c r="N1613">
        <v>0</v>
      </c>
      <c r="O1613" t="s">
        <v>1954</v>
      </c>
      <c r="R1613" t="s">
        <v>2265</v>
      </c>
      <c r="S1613" t="s">
        <v>646</v>
      </c>
    </row>
    <row r="1614" spans="1:19">
      <c r="A1614">
        <v>905</v>
      </c>
      <c r="B1614" t="s">
        <v>614</v>
      </c>
      <c r="H1614" t="s">
        <v>615</v>
      </c>
      <c r="I1614">
        <v>13071</v>
      </c>
      <c r="J1614">
        <v>2</v>
      </c>
      <c r="K1614">
        <v>13069</v>
      </c>
      <c r="N1614">
        <v>0</v>
      </c>
      <c r="O1614" t="s">
        <v>1954</v>
      </c>
      <c r="R1614" t="s">
        <v>2266</v>
      </c>
      <c r="S1614" t="s">
        <v>646</v>
      </c>
    </row>
    <row r="1615" spans="1:19">
      <c r="A1615">
        <v>907</v>
      </c>
      <c r="B1615" t="s">
        <v>614</v>
      </c>
      <c r="H1615" t="s">
        <v>615</v>
      </c>
      <c r="I1615">
        <v>13127</v>
      </c>
      <c r="J1615">
        <v>58</v>
      </c>
      <c r="K1615">
        <v>13069</v>
      </c>
      <c r="N1615">
        <v>0</v>
      </c>
      <c r="O1615" t="s">
        <v>1954</v>
      </c>
      <c r="R1615" t="s">
        <v>1675</v>
      </c>
      <c r="S1615" t="s">
        <v>646</v>
      </c>
    </row>
    <row r="1616" spans="1:19">
      <c r="A1616">
        <v>910</v>
      </c>
      <c r="B1616" t="s">
        <v>614</v>
      </c>
      <c r="H1616" t="s">
        <v>615</v>
      </c>
      <c r="I1616">
        <v>13203</v>
      </c>
      <c r="J1616">
        <v>1</v>
      </c>
      <c r="K1616">
        <v>13202</v>
      </c>
      <c r="N1616">
        <v>0</v>
      </c>
      <c r="O1616" t="s">
        <v>1954</v>
      </c>
      <c r="R1616" t="s">
        <v>2267</v>
      </c>
      <c r="S1616" t="s">
        <v>646</v>
      </c>
    </row>
    <row r="1617" spans="1:19">
      <c r="A1617">
        <v>911</v>
      </c>
      <c r="B1617" t="s">
        <v>614</v>
      </c>
      <c r="H1617" t="s">
        <v>615</v>
      </c>
      <c r="I1617">
        <v>13167</v>
      </c>
      <c r="J1617">
        <v>14</v>
      </c>
      <c r="K1617">
        <v>13153</v>
      </c>
      <c r="N1617">
        <v>0</v>
      </c>
      <c r="O1617" t="s">
        <v>1954</v>
      </c>
      <c r="R1617" t="s">
        <v>2268</v>
      </c>
      <c r="S1617" t="s">
        <v>646</v>
      </c>
    </row>
    <row r="1618" spans="1:19">
      <c r="A1618">
        <v>912</v>
      </c>
      <c r="B1618" t="s">
        <v>614</v>
      </c>
      <c r="H1618" t="s">
        <v>615</v>
      </c>
      <c r="I1618">
        <v>12817</v>
      </c>
      <c r="J1618">
        <v>69</v>
      </c>
      <c r="K1618">
        <v>12748</v>
      </c>
      <c r="N1618">
        <v>0</v>
      </c>
      <c r="O1618" t="s">
        <v>1954</v>
      </c>
      <c r="R1618" t="s">
        <v>986</v>
      </c>
      <c r="S1618" t="s">
        <v>646</v>
      </c>
    </row>
    <row r="1619" spans="1:19">
      <c r="A1619">
        <v>913</v>
      </c>
      <c r="B1619" t="s">
        <v>614</v>
      </c>
      <c r="H1619" t="s">
        <v>615</v>
      </c>
      <c r="I1619">
        <v>12762</v>
      </c>
      <c r="J1619">
        <v>14</v>
      </c>
      <c r="K1619">
        <v>12748</v>
      </c>
      <c r="N1619">
        <v>0</v>
      </c>
      <c r="O1619" t="s">
        <v>1954</v>
      </c>
      <c r="R1619" t="s">
        <v>2269</v>
      </c>
      <c r="S1619" t="s">
        <v>646</v>
      </c>
    </row>
    <row r="1620" spans="1:19">
      <c r="A1620">
        <v>931</v>
      </c>
      <c r="B1620" t="s">
        <v>614</v>
      </c>
      <c r="H1620" t="s">
        <v>615</v>
      </c>
      <c r="I1620">
        <v>10523</v>
      </c>
      <c r="J1620">
        <v>5</v>
      </c>
      <c r="K1620">
        <v>10518</v>
      </c>
      <c r="N1620">
        <v>0</v>
      </c>
      <c r="O1620" t="s">
        <v>1954</v>
      </c>
      <c r="R1620" t="s">
        <v>1550</v>
      </c>
      <c r="S1620" t="s">
        <v>664</v>
      </c>
    </row>
    <row r="1621" spans="1:19">
      <c r="A1621">
        <v>938</v>
      </c>
      <c r="B1621" t="s">
        <v>614</v>
      </c>
      <c r="H1621" t="s">
        <v>615</v>
      </c>
      <c r="I1621">
        <v>10531</v>
      </c>
      <c r="J1621">
        <v>13</v>
      </c>
      <c r="K1621">
        <v>10518</v>
      </c>
      <c r="N1621">
        <v>0</v>
      </c>
      <c r="O1621" t="s">
        <v>1954</v>
      </c>
      <c r="R1621" t="s">
        <v>1410</v>
      </c>
      <c r="S1621" t="s">
        <v>664</v>
      </c>
    </row>
    <row r="1622" spans="1:19">
      <c r="A1622">
        <v>938.1</v>
      </c>
      <c r="B1622" t="s">
        <v>614</v>
      </c>
      <c r="H1622" t="s">
        <v>615</v>
      </c>
      <c r="I1622">
        <v>10520</v>
      </c>
      <c r="J1622">
        <v>2</v>
      </c>
      <c r="K1622">
        <v>10518</v>
      </c>
      <c r="N1622">
        <v>0</v>
      </c>
      <c r="O1622" t="s">
        <v>1954</v>
      </c>
      <c r="R1622" t="s">
        <v>2270</v>
      </c>
      <c r="S1622" t="s">
        <v>664</v>
      </c>
    </row>
    <row r="1623" spans="1:19">
      <c r="A1623">
        <v>938.2</v>
      </c>
      <c r="B1623" t="s">
        <v>614</v>
      </c>
      <c r="H1623" t="s">
        <v>615</v>
      </c>
      <c r="I1623">
        <v>10519</v>
      </c>
      <c r="J1623">
        <v>1</v>
      </c>
      <c r="K1623">
        <v>10518</v>
      </c>
      <c r="N1623">
        <v>0</v>
      </c>
      <c r="O1623" t="s">
        <v>1954</v>
      </c>
      <c r="R1623" t="s">
        <v>1472</v>
      </c>
      <c r="S1623" t="s">
        <v>664</v>
      </c>
    </row>
    <row r="1624" spans="1:19">
      <c r="A1624">
        <v>939.1</v>
      </c>
      <c r="B1624" t="s">
        <v>614</v>
      </c>
      <c r="H1624" t="s">
        <v>615</v>
      </c>
      <c r="I1624">
        <v>10521</v>
      </c>
      <c r="J1624">
        <v>3</v>
      </c>
      <c r="K1624">
        <v>10518</v>
      </c>
      <c r="N1624">
        <v>0</v>
      </c>
      <c r="O1624" t="s">
        <v>1954</v>
      </c>
      <c r="R1624" t="s">
        <v>2271</v>
      </c>
      <c r="S1624" t="s">
        <v>664</v>
      </c>
    </row>
    <row r="1625" spans="1:19">
      <c r="A1625">
        <v>941</v>
      </c>
      <c r="B1625" t="s">
        <v>614</v>
      </c>
      <c r="H1625" t="s">
        <v>615</v>
      </c>
      <c r="I1625">
        <v>10534</v>
      </c>
      <c r="J1625">
        <v>16</v>
      </c>
      <c r="K1625">
        <v>10518</v>
      </c>
      <c r="N1625">
        <v>0</v>
      </c>
      <c r="O1625" t="s">
        <v>1954</v>
      </c>
      <c r="R1625" t="s">
        <v>1377</v>
      </c>
      <c r="S1625" t="s">
        <v>646</v>
      </c>
    </row>
    <row r="1626" spans="1:19">
      <c r="A1626">
        <v>942</v>
      </c>
      <c r="B1626" t="s">
        <v>614</v>
      </c>
      <c r="H1626" t="s">
        <v>615</v>
      </c>
      <c r="I1626">
        <v>10537</v>
      </c>
      <c r="J1626">
        <v>19</v>
      </c>
      <c r="K1626">
        <v>10518</v>
      </c>
      <c r="N1626">
        <v>0</v>
      </c>
      <c r="O1626" t="s">
        <v>1954</v>
      </c>
      <c r="R1626" t="s">
        <v>2272</v>
      </c>
      <c r="S1626" t="s">
        <v>646</v>
      </c>
    </row>
    <row r="1627" spans="1:19">
      <c r="A1627">
        <v>946</v>
      </c>
      <c r="B1627" t="s">
        <v>614</v>
      </c>
      <c r="H1627" t="s">
        <v>615</v>
      </c>
      <c r="I1627">
        <v>10575</v>
      </c>
      <c r="J1627">
        <v>57</v>
      </c>
      <c r="K1627">
        <v>10518</v>
      </c>
      <c r="N1627">
        <v>0</v>
      </c>
      <c r="O1627" t="s">
        <v>1954</v>
      </c>
      <c r="R1627" t="s">
        <v>750</v>
      </c>
      <c r="S1627" t="s">
        <v>646</v>
      </c>
    </row>
    <row r="1628" spans="1:19">
      <c r="A1628">
        <v>949.1</v>
      </c>
      <c r="B1628" t="s">
        <v>614</v>
      </c>
      <c r="H1628" t="s">
        <v>615</v>
      </c>
      <c r="I1628">
        <v>10564</v>
      </c>
      <c r="J1628">
        <v>46</v>
      </c>
      <c r="K1628">
        <v>10518</v>
      </c>
      <c r="N1628">
        <v>0</v>
      </c>
      <c r="O1628" t="s">
        <v>1954</v>
      </c>
      <c r="R1628" t="s">
        <v>1645</v>
      </c>
      <c r="S1628" t="s">
        <v>646</v>
      </c>
    </row>
    <row r="1629" spans="1:19">
      <c r="A1629">
        <v>952</v>
      </c>
      <c r="B1629" t="s">
        <v>614</v>
      </c>
      <c r="H1629" t="s">
        <v>615</v>
      </c>
      <c r="I1629">
        <v>13199</v>
      </c>
      <c r="J1629">
        <v>23</v>
      </c>
      <c r="K1629">
        <v>13176</v>
      </c>
      <c r="N1629">
        <v>0</v>
      </c>
      <c r="O1629" t="s">
        <v>1954</v>
      </c>
      <c r="R1629" t="s">
        <v>2273</v>
      </c>
      <c r="S1629" t="s">
        <v>646</v>
      </c>
    </row>
    <row r="1630" spans="1:19">
      <c r="A1630">
        <v>957</v>
      </c>
      <c r="B1630" t="s">
        <v>614</v>
      </c>
      <c r="I1630">
        <v>13176</v>
      </c>
      <c r="N1630">
        <v>0</v>
      </c>
      <c r="O1630" t="s">
        <v>1958</v>
      </c>
      <c r="R1630" t="s">
        <v>2274</v>
      </c>
      <c r="S1630" t="s">
        <v>646</v>
      </c>
    </row>
    <row r="1631" spans="1:19">
      <c r="A1631">
        <v>958</v>
      </c>
      <c r="B1631" t="s">
        <v>614</v>
      </c>
      <c r="H1631" t="s">
        <v>615</v>
      </c>
      <c r="I1631">
        <v>13094</v>
      </c>
      <c r="J1631">
        <v>71</v>
      </c>
      <c r="K1631">
        <v>13023</v>
      </c>
      <c r="N1631">
        <v>0</v>
      </c>
      <c r="O1631" t="s">
        <v>1954</v>
      </c>
      <c r="R1631" t="s">
        <v>1063</v>
      </c>
      <c r="S1631" t="s">
        <v>646</v>
      </c>
    </row>
    <row r="1632" spans="1:19">
      <c r="A1632">
        <v>958.1</v>
      </c>
      <c r="B1632" t="s">
        <v>614</v>
      </c>
      <c r="H1632" t="s">
        <v>615</v>
      </c>
      <c r="I1632">
        <v>13034</v>
      </c>
      <c r="J1632">
        <v>11</v>
      </c>
      <c r="K1632">
        <v>13023</v>
      </c>
      <c r="N1632">
        <v>0</v>
      </c>
      <c r="O1632" t="s">
        <v>1954</v>
      </c>
      <c r="R1632" t="s">
        <v>1506</v>
      </c>
      <c r="S1632" t="s">
        <v>646</v>
      </c>
    </row>
    <row r="1633" spans="1:19">
      <c r="A1633">
        <v>958.2</v>
      </c>
      <c r="B1633" t="s">
        <v>614</v>
      </c>
      <c r="H1633" t="s">
        <v>615</v>
      </c>
      <c r="I1633">
        <v>13043</v>
      </c>
      <c r="J1633">
        <v>20</v>
      </c>
      <c r="K1633">
        <v>13023</v>
      </c>
      <c r="N1633">
        <v>0</v>
      </c>
      <c r="O1633" t="s">
        <v>1954</v>
      </c>
      <c r="R1633" t="s">
        <v>1907</v>
      </c>
      <c r="S1633" t="s">
        <v>646</v>
      </c>
    </row>
    <row r="1634" spans="1:19">
      <c r="A1634">
        <v>960.1</v>
      </c>
      <c r="B1634" t="s">
        <v>614</v>
      </c>
      <c r="H1634" t="s">
        <v>615</v>
      </c>
      <c r="I1634">
        <v>10470</v>
      </c>
      <c r="J1634">
        <v>1</v>
      </c>
      <c r="K1634">
        <v>10469</v>
      </c>
      <c r="N1634">
        <v>0</v>
      </c>
      <c r="O1634" t="s">
        <v>1954</v>
      </c>
      <c r="R1634" t="s">
        <v>2275</v>
      </c>
      <c r="S1634" t="s">
        <v>646</v>
      </c>
    </row>
    <row r="1635" spans="1:19">
      <c r="A1635">
        <v>960.3</v>
      </c>
      <c r="B1635" t="s">
        <v>614</v>
      </c>
      <c r="H1635" t="s">
        <v>615</v>
      </c>
      <c r="I1635">
        <v>10470</v>
      </c>
      <c r="J1635">
        <v>1</v>
      </c>
      <c r="K1635">
        <v>10469</v>
      </c>
      <c r="N1635">
        <v>0</v>
      </c>
      <c r="O1635" t="s">
        <v>1954</v>
      </c>
      <c r="R1635" t="s">
        <v>2276</v>
      </c>
      <c r="S1635" t="s">
        <v>646</v>
      </c>
    </row>
    <row r="1636" spans="1:19">
      <c r="A1636">
        <v>961</v>
      </c>
      <c r="B1636" t="s">
        <v>614</v>
      </c>
      <c r="H1636" t="s">
        <v>615</v>
      </c>
      <c r="I1636">
        <v>10495</v>
      </c>
      <c r="J1636">
        <v>26</v>
      </c>
      <c r="K1636">
        <v>10469</v>
      </c>
      <c r="N1636">
        <v>0</v>
      </c>
      <c r="O1636" t="s">
        <v>1954</v>
      </c>
      <c r="R1636" t="s">
        <v>1243</v>
      </c>
      <c r="S1636" t="s">
        <v>646</v>
      </c>
    </row>
    <row r="1637" spans="1:19">
      <c r="A1637">
        <v>962</v>
      </c>
      <c r="B1637" t="s">
        <v>614</v>
      </c>
      <c r="H1637" t="s">
        <v>615</v>
      </c>
      <c r="I1637">
        <v>10511</v>
      </c>
      <c r="J1637">
        <v>42</v>
      </c>
      <c r="K1637">
        <v>10469</v>
      </c>
      <c r="N1637">
        <v>0</v>
      </c>
      <c r="O1637" t="s">
        <v>1954</v>
      </c>
      <c r="R1637" t="s">
        <v>1343</v>
      </c>
      <c r="S1637" t="s">
        <v>646</v>
      </c>
    </row>
    <row r="1638" spans="1:19">
      <c r="A1638">
        <v>962.1</v>
      </c>
      <c r="B1638" t="s">
        <v>614</v>
      </c>
      <c r="H1638" t="s">
        <v>615</v>
      </c>
      <c r="I1638">
        <v>10493</v>
      </c>
      <c r="J1638">
        <v>24</v>
      </c>
      <c r="K1638">
        <v>10469</v>
      </c>
      <c r="N1638">
        <v>0</v>
      </c>
      <c r="O1638" t="s">
        <v>1954</v>
      </c>
      <c r="R1638" t="s">
        <v>1913</v>
      </c>
      <c r="S1638" t="s">
        <v>646</v>
      </c>
    </row>
    <row r="1639" spans="1:19">
      <c r="A1639">
        <v>962.2</v>
      </c>
      <c r="B1639" t="s">
        <v>614</v>
      </c>
      <c r="H1639" t="s">
        <v>615</v>
      </c>
      <c r="I1639">
        <v>10486</v>
      </c>
      <c r="J1639">
        <v>17</v>
      </c>
      <c r="K1639">
        <v>10469</v>
      </c>
      <c r="N1639">
        <v>0</v>
      </c>
      <c r="O1639" t="s">
        <v>1954</v>
      </c>
      <c r="R1639" t="s">
        <v>2277</v>
      </c>
      <c r="S1639" t="s">
        <v>646</v>
      </c>
    </row>
    <row r="1640" spans="1:19">
      <c r="A1640">
        <v>962.3</v>
      </c>
      <c r="B1640" t="s">
        <v>614</v>
      </c>
      <c r="H1640" t="s">
        <v>615</v>
      </c>
      <c r="I1640">
        <v>10471</v>
      </c>
      <c r="J1640">
        <v>2</v>
      </c>
      <c r="K1640">
        <v>10469</v>
      </c>
      <c r="N1640">
        <v>0</v>
      </c>
      <c r="O1640" t="s">
        <v>1954</v>
      </c>
      <c r="R1640" t="s">
        <v>2278</v>
      </c>
      <c r="S1640" t="s">
        <v>646</v>
      </c>
    </row>
    <row r="1641" spans="1:19">
      <c r="A1641">
        <v>963.1</v>
      </c>
      <c r="B1641" t="s">
        <v>614</v>
      </c>
      <c r="H1641" t="s">
        <v>615</v>
      </c>
      <c r="I1641">
        <v>10566</v>
      </c>
      <c r="J1641">
        <v>97</v>
      </c>
      <c r="K1641">
        <v>10469</v>
      </c>
      <c r="N1641">
        <v>0</v>
      </c>
      <c r="O1641" t="s">
        <v>1954</v>
      </c>
      <c r="R1641" t="s">
        <v>1878</v>
      </c>
      <c r="S1641" t="s">
        <v>646</v>
      </c>
    </row>
    <row r="1642" spans="1:19">
      <c r="A1642">
        <v>964</v>
      </c>
      <c r="B1642" t="s">
        <v>614</v>
      </c>
      <c r="H1642" t="s">
        <v>615</v>
      </c>
      <c r="I1642">
        <v>10490</v>
      </c>
      <c r="J1642">
        <v>21</v>
      </c>
      <c r="K1642">
        <v>10469</v>
      </c>
      <c r="N1642">
        <v>0</v>
      </c>
      <c r="O1642" t="s">
        <v>1954</v>
      </c>
      <c r="R1642" t="s">
        <v>1110</v>
      </c>
      <c r="S1642" t="s">
        <v>646</v>
      </c>
    </row>
    <row r="1643" spans="1:19">
      <c r="A1643">
        <v>964.1</v>
      </c>
      <c r="B1643" t="s">
        <v>614</v>
      </c>
      <c r="H1643" t="s">
        <v>615</v>
      </c>
      <c r="I1643">
        <v>10490</v>
      </c>
      <c r="J1643">
        <v>21</v>
      </c>
      <c r="K1643">
        <v>10469</v>
      </c>
      <c r="N1643">
        <v>0</v>
      </c>
      <c r="O1643" t="s">
        <v>1954</v>
      </c>
      <c r="R1643" t="s">
        <v>1526</v>
      </c>
      <c r="S1643" t="s">
        <v>646</v>
      </c>
    </row>
    <row r="1644" spans="1:19">
      <c r="A1644">
        <v>965.2</v>
      </c>
      <c r="B1644" t="s">
        <v>614</v>
      </c>
      <c r="H1644" t="s">
        <v>615</v>
      </c>
      <c r="I1644">
        <v>10470</v>
      </c>
      <c r="J1644">
        <v>1</v>
      </c>
      <c r="K1644">
        <v>10469</v>
      </c>
      <c r="N1644">
        <v>0</v>
      </c>
      <c r="O1644" t="s">
        <v>1954</v>
      </c>
      <c r="R1644" t="s">
        <v>2279</v>
      </c>
      <c r="S1644" t="s">
        <v>646</v>
      </c>
    </row>
    <row r="1645" spans="1:19">
      <c r="A1645">
        <v>965.3</v>
      </c>
      <c r="B1645" t="s">
        <v>614</v>
      </c>
      <c r="H1645" t="s">
        <v>615</v>
      </c>
      <c r="I1645">
        <v>10474</v>
      </c>
      <c r="J1645">
        <v>5</v>
      </c>
      <c r="K1645">
        <v>10469</v>
      </c>
      <c r="N1645">
        <v>0</v>
      </c>
      <c r="O1645" t="s">
        <v>1954</v>
      </c>
      <c r="R1645" t="s">
        <v>2280</v>
      </c>
      <c r="S1645" t="s">
        <v>646</v>
      </c>
    </row>
    <row r="1646" spans="1:19">
      <c r="A1646">
        <v>966</v>
      </c>
      <c r="B1646" t="s">
        <v>614</v>
      </c>
      <c r="H1646" t="s">
        <v>615</v>
      </c>
      <c r="I1646">
        <v>10478</v>
      </c>
      <c r="J1646">
        <v>9</v>
      </c>
      <c r="K1646">
        <v>10469</v>
      </c>
      <c r="N1646">
        <v>0</v>
      </c>
      <c r="O1646" t="s">
        <v>1954</v>
      </c>
      <c r="R1646" t="s">
        <v>2281</v>
      </c>
      <c r="S1646" t="s">
        <v>646</v>
      </c>
    </row>
    <row r="1647" spans="1:19">
      <c r="A1647">
        <v>967</v>
      </c>
      <c r="B1647" t="s">
        <v>614</v>
      </c>
      <c r="H1647" t="s">
        <v>615</v>
      </c>
      <c r="I1647">
        <v>10504</v>
      </c>
      <c r="J1647">
        <v>35</v>
      </c>
      <c r="K1647">
        <v>10469</v>
      </c>
      <c r="N1647">
        <v>0</v>
      </c>
      <c r="O1647" t="s">
        <v>1954</v>
      </c>
      <c r="R1647" t="s">
        <v>1817</v>
      </c>
      <c r="S1647" t="s">
        <v>646</v>
      </c>
    </row>
    <row r="1648" spans="1:19">
      <c r="A1648">
        <v>969</v>
      </c>
      <c r="B1648" t="s">
        <v>614</v>
      </c>
      <c r="H1648" t="s">
        <v>615</v>
      </c>
      <c r="I1648">
        <v>10495</v>
      </c>
      <c r="J1648">
        <v>26</v>
      </c>
      <c r="K1648">
        <v>10469</v>
      </c>
      <c r="N1648">
        <v>0</v>
      </c>
      <c r="O1648" t="s">
        <v>1954</v>
      </c>
      <c r="R1648" t="s">
        <v>1638</v>
      </c>
      <c r="S1648" t="s">
        <v>646</v>
      </c>
    </row>
    <row r="1649" spans="1:19">
      <c r="A1649">
        <v>971</v>
      </c>
      <c r="B1649" t="s">
        <v>614</v>
      </c>
      <c r="H1649" t="s">
        <v>615</v>
      </c>
      <c r="I1649">
        <v>10471</v>
      </c>
      <c r="J1649">
        <v>2</v>
      </c>
      <c r="K1649">
        <v>10469</v>
      </c>
      <c r="N1649">
        <v>0</v>
      </c>
      <c r="O1649" t="s">
        <v>1954</v>
      </c>
      <c r="R1649" t="s">
        <v>2282</v>
      </c>
      <c r="S1649" t="s">
        <v>646</v>
      </c>
    </row>
    <row r="1650" spans="1:19">
      <c r="A1650">
        <v>972</v>
      </c>
      <c r="B1650" t="s">
        <v>614</v>
      </c>
      <c r="H1650" t="s">
        <v>615</v>
      </c>
      <c r="I1650">
        <v>10491</v>
      </c>
      <c r="J1650">
        <v>22</v>
      </c>
      <c r="K1650">
        <v>10469</v>
      </c>
      <c r="N1650">
        <v>0</v>
      </c>
      <c r="O1650" t="s">
        <v>1954</v>
      </c>
      <c r="R1650" t="s">
        <v>1924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10471</v>
      </c>
      <c r="J1651">
        <v>2</v>
      </c>
      <c r="K1651">
        <v>10469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10469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10472</v>
      </c>
      <c r="J1653">
        <v>3</v>
      </c>
      <c r="K1653">
        <v>10469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10471</v>
      </c>
      <c r="J1654">
        <v>2</v>
      </c>
      <c r="K1654">
        <v>10469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10480</v>
      </c>
      <c r="J1655">
        <v>11</v>
      </c>
      <c r="K1655">
        <v>10469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10474</v>
      </c>
      <c r="J1656">
        <v>5</v>
      </c>
      <c r="K1656">
        <v>10469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10470</v>
      </c>
      <c r="J1657">
        <v>1</v>
      </c>
      <c r="K1657">
        <v>10469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13089</v>
      </c>
      <c r="J1658">
        <v>2</v>
      </c>
      <c r="K1658">
        <v>13087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13091</v>
      </c>
      <c r="J1659">
        <v>4</v>
      </c>
      <c r="K1659">
        <v>13087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I1660">
        <v>13087</v>
      </c>
      <c r="N1660">
        <v>0</v>
      </c>
      <c r="O1660" t="s">
        <v>1958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13089</v>
      </c>
      <c r="J1661">
        <v>2</v>
      </c>
      <c r="K1661">
        <v>13087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13088</v>
      </c>
      <c r="J1662">
        <v>1</v>
      </c>
      <c r="K1662">
        <v>13087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13092</v>
      </c>
      <c r="J1663">
        <v>5</v>
      </c>
      <c r="K1663">
        <v>13087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13088</v>
      </c>
      <c r="J1664">
        <v>1</v>
      </c>
      <c r="K1664">
        <v>13087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13092</v>
      </c>
      <c r="J1665">
        <v>5</v>
      </c>
      <c r="K1665">
        <v>13087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FEBF3-D0D2-41E7-872F-5174CEB0D3E9}">
  <dimension ref="A1:O231"/>
  <sheetViews>
    <sheetView workbookViewId="0">
      <pane ySplit="1" topLeftCell="A160" activePane="bottomLeft" state="frozen"/>
      <selection pane="bottomLeft" activeCell="I1" sqref="I1"/>
    </sheetView>
  </sheetViews>
  <sheetFormatPr defaultColWidth="8.81640625" defaultRowHeight="14.5"/>
  <cols>
    <col min="2" max="2" width="43.81640625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129</v>
      </c>
      <c r="B2" t="s">
        <v>130</v>
      </c>
      <c r="C2" t="s">
        <v>16</v>
      </c>
      <c r="D2">
        <v>1454</v>
      </c>
      <c r="E2">
        <v>4.7494907760771803E-3</v>
      </c>
      <c r="F2">
        <v>1.08177027665768</v>
      </c>
      <c r="G2">
        <v>7.8598844257497594E-2</v>
      </c>
      <c r="H2">
        <v>2.7793523360936E-2</v>
      </c>
      <c r="I2">
        <v>5.4459278606393503E-3</v>
      </c>
      <c r="J2" t="b">
        <v>0</v>
      </c>
      <c r="K2" t="b">
        <v>0</v>
      </c>
      <c r="L2">
        <v>2.4124539466590409E-2</v>
      </c>
      <c r="M2">
        <v>0.13307314904840481</v>
      </c>
      <c r="N2">
        <v>1.024417890404187</v>
      </c>
      <c r="O2">
        <v>1.1423335558873531</v>
      </c>
    </row>
    <row r="3" spans="1:15">
      <c r="A3" t="s">
        <v>571</v>
      </c>
      <c r="B3" t="s">
        <v>572</v>
      </c>
      <c r="C3" t="s">
        <v>21</v>
      </c>
      <c r="D3">
        <v>126</v>
      </c>
      <c r="E3">
        <v>8.1181760177088096E-3</v>
      </c>
      <c r="F3">
        <v>1.3108865075454901</v>
      </c>
      <c r="G3">
        <v>0.270703631656252</v>
      </c>
      <c r="H3">
        <v>0.100438028666007</v>
      </c>
      <c r="I3">
        <v>5.2511512346839498E-2</v>
      </c>
      <c r="J3" t="b">
        <v>0</v>
      </c>
      <c r="K3" t="b">
        <v>0</v>
      </c>
      <c r="L3">
        <v>7.3848712792676796E-2</v>
      </c>
      <c r="M3">
        <v>0.4675585505198272</v>
      </c>
      <c r="N3">
        <v>1.076643910724048</v>
      </c>
      <c r="O3">
        <v>1.5960926528708601</v>
      </c>
    </row>
    <row r="4" spans="1:15">
      <c r="A4" t="s">
        <v>137</v>
      </c>
      <c r="B4" t="s">
        <v>138</v>
      </c>
      <c r="C4" t="s">
        <v>70</v>
      </c>
      <c r="D4">
        <v>856</v>
      </c>
      <c r="E4">
        <v>9.0829829817899704E-3</v>
      </c>
      <c r="F4">
        <v>0.914292384677723</v>
      </c>
      <c r="G4">
        <v>-8.9604862975041194E-2</v>
      </c>
      <c r="H4">
        <v>3.4266048367761502E-2</v>
      </c>
      <c r="I4">
        <v>7.1242970318744804E-3</v>
      </c>
      <c r="J4" t="b">
        <v>0</v>
      </c>
      <c r="K4" t="b">
        <v>0</v>
      </c>
      <c r="L4">
        <v>-0.1567650836683612</v>
      </c>
      <c r="M4">
        <v>-2.2444642281721161E-2</v>
      </c>
      <c r="N4">
        <v>0.85490486634537977</v>
      </c>
      <c r="O4">
        <v>0.97780536476904745</v>
      </c>
    </row>
    <row r="5" spans="1:15">
      <c r="A5" t="s">
        <v>276</v>
      </c>
      <c r="B5" t="s">
        <v>277</v>
      </c>
      <c r="C5" t="s">
        <v>30</v>
      </c>
      <c r="D5">
        <v>1302</v>
      </c>
      <c r="E5">
        <v>2.0679755413210901E-2</v>
      </c>
      <c r="F5">
        <v>0.941045744021061</v>
      </c>
      <c r="G5">
        <v>-6.0763528441135903E-2</v>
      </c>
      <c r="H5">
        <v>2.62291917333142E-2</v>
      </c>
      <c r="I5">
        <v>4.0295383098568399E-3</v>
      </c>
      <c r="J5" t="b">
        <v>0</v>
      </c>
      <c r="K5" t="b">
        <v>0</v>
      </c>
      <c r="L5">
        <v>-0.1121717995820274</v>
      </c>
      <c r="M5">
        <v>-9.3552573002443698E-3</v>
      </c>
      <c r="N5">
        <v>0.89389067426375035</v>
      </c>
      <c r="O5">
        <v>0.99068836697457041</v>
      </c>
    </row>
    <row r="6" spans="1:15">
      <c r="A6" t="s">
        <v>352</v>
      </c>
      <c r="B6" t="s">
        <v>353</v>
      </c>
      <c r="C6" t="s">
        <v>30</v>
      </c>
      <c r="D6">
        <v>1327</v>
      </c>
      <c r="E6">
        <v>2.30122681998319E-2</v>
      </c>
      <c r="F6">
        <v>1.0574100839609</v>
      </c>
      <c r="G6">
        <v>5.5822601335970799E-2</v>
      </c>
      <c r="H6">
        <v>2.45276667207995E-2</v>
      </c>
      <c r="I6">
        <v>3.80704920979681E-3</v>
      </c>
      <c r="J6" t="b">
        <v>0</v>
      </c>
      <c r="K6" t="b">
        <v>0</v>
      </c>
      <c r="L6">
        <v>7.7492579384021432E-3</v>
      </c>
      <c r="M6">
        <v>0.1038959447335395</v>
      </c>
      <c r="N6">
        <v>1.007779361146635</v>
      </c>
      <c r="O6">
        <v>1.1094850011514721</v>
      </c>
    </row>
    <row r="7" spans="1:15">
      <c r="A7" t="s">
        <v>465</v>
      </c>
      <c r="B7" t="s">
        <v>466</v>
      </c>
      <c r="C7" t="s">
        <v>33</v>
      </c>
      <c r="D7">
        <v>9897</v>
      </c>
      <c r="E7">
        <v>2.5593482051215501E-2</v>
      </c>
      <c r="F7">
        <v>0.977882793039066</v>
      </c>
      <c r="G7">
        <v>-2.23654596474651E-2</v>
      </c>
      <c r="H7">
        <v>1.0017391408813201E-2</v>
      </c>
      <c r="I7">
        <v>4.9548620645649801E-4</v>
      </c>
      <c r="J7" t="b">
        <v>0</v>
      </c>
      <c r="K7" t="b">
        <v>0</v>
      </c>
      <c r="L7">
        <v>-4.1999186027779932E-2</v>
      </c>
      <c r="M7">
        <v>-2.7317332671502781E-3</v>
      </c>
      <c r="N7">
        <v>0.9588705610661663</v>
      </c>
      <c r="O7">
        <v>0.99727199452095761</v>
      </c>
    </row>
    <row r="8" spans="1:15">
      <c r="A8" t="s">
        <v>280</v>
      </c>
      <c r="B8" t="s">
        <v>281</v>
      </c>
      <c r="C8" t="s">
        <v>244</v>
      </c>
      <c r="D8">
        <v>1018</v>
      </c>
      <c r="E8">
        <v>3.0735523899569201E-2</v>
      </c>
      <c r="F8">
        <v>0.94198505197830495</v>
      </c>
      <c r="G8">
        <v>-5.97658729198896E-2</v>
      </c>
      <c r="H8">
        <v>2.76241985477154E-2</v>
      </c>
      <c r="I8">
        <v>3.9768203649381802E-3</v>
      </c>
      <c r="J8" t="b">
        <v>0</v>
      </c>
      <c r="K8" t="b">
        <v>0</v>
      </c>
      <c r="L8">
        <v>-0.1139083071751954</v>
      </c>
      <c r="M8">
        <v>-5.6234386645837636E-3</v>
      </c>
      <c r="N8">
        <v>0.8923397732858146</v>
      </c>
      <c r="O8">
        <v>0.99439234326985204</v>
      </c>
    </row>
    <row r="9" spans="1:15">
      <c r="A9" t="s">
        <v>94</v>
      </c>
      <c r="B9" t="s">
        <v>95</v>
      </c>
      <c r="C9" t="s">
        <v>96</v>
      </c>
      <c r="D9">
        <v>367</v>
      </c>
      <c r="E9">
        <v>3.3081631561055598E-2</v>
      </c>
      <c r="F9">
        <v>0.90783162345688695</v>
      </c>
      <c r="G9">
        <v>-9.6696354297848605E-2</v>
      </c>
      <c r="H9">
        <v>4.5196050420529002E-2</v>
      </c>
      <c r="I9">
        <v>1.22231006500513E-2</v>
      </c>
      <c r="J9" t="b">
        <v>0</v>
      </c>
      <c r="K9" t="b">
        <v>0</v>
      </c>
      <c r="L9">
        <v>-0.1852789853655418</v>
      </c>
      <c r="M9">
        <v>-8.1137232301554119E-3</v>
      </c>
      <c r="N9">
        <v>0.83087245026028522</v>
      </c>
      <c r="O9">
        <v>0.99191910417800599</v>
      </c>
    </row>
    <row r="10" spans="1:15">
      <c r="A10" t="s">
        <v>434</v>
      </c>
      <c r="B10" t="s">
        <v>435</v>
      </c>
      <c r="C10" t="s">
        <v>33</v>
      </c>
      <c r="D10">
        <v>145</v>
      </c>
      <c r="E10">
        <v>3.5610365701223098E-2</v>
      </c>
      <c r="F10">
        <v>0.81567061792514295</v>
      </c>
      <c r="G10">
        <v>-0.20374466001194</v>
      </c>
      <c r="H10">
        <v>9.5957208752990603E-2</v>
      </c>
      <c r="I10">
        <v>2.8394732464967098E-2</v>
      </c>
      <c r="J10" t="b">
        <v>0</v>
      </c>
      <c r="K10" t="b">
        <v>0</v>
      </c>
      <c r="L10">
        <v>-0.39181733322479317</v>
      </c>
      <c r="M10">
        <v>-1.567198679908682E-2</v>
      </c>
      <c r="N10">
        <v>0.67582755392596416</v>
      </c>
      <c r="O10">
        <v>0.98445017975586968</v>
      </c>
    </row>
    <row r="11" spans="1:15">
      <c r="A11" t="s">
        <v>68</v>
      </c>
      <c r="B11" t="s">
        <v>69</v>
      </c>
      <c r="C11" t="s">
        <v>70</v>
      </c>
      <c r="D11">
        <v>411</v>
      </c>
      <c r="E11">
        <v>3.66134065063215E-2</v>
      </c>
      <c r="F11">
        <v>1.09138472741485</v>
      </c>
      <c r="G11">
        <v>8.7447282099471793E-2</v>
      </c>
      <c r="H11">
        <v>4.1698397450561302E-2</v>
      </c>
      <c r="I11">
        <v>1.06657355577532E-2</v>
      </c>
      <c r="J11" t="b">
        <v>0</v>
      </c>
      <c r="K11" t="b">
        <v>0</v>
      </c>
      <c r="L11">
        <v>5.7199248833348509E-3</v>
      </c>
      <c r="M11">
        <v>0.16917463931560869</v>
      </c>
      <c r="N11">
        <v>1.005736314888636</v>
      </c>
      <c r="O11">
        <v>1.184326950912856</v>
      </c>
    </row>
    <row r="12" spans="1:15">
      <c r="A12" t="s">
        <v>567</v>
      </c>
      <c r="B12" t="s">
        <v>568</v>
      </c>
      <c r="C12" t="s">
        <v>33</v>
      </c>
      <c r="D12">
        <v>9886</v>
      </c>
      <c r="E12">
        <v>3.80245927607629E-2</v>
      </c>
      <c r="F12">
        <v>1.0213745069186499</v>
      </c>
      <c r="G12">
        <v>2.11492759603134E-2</v>
      </c>
      <c r="H12">
        <v>1.01930694687778E-2</v>
      </c>
      <c r="I12">
        <v>4.2979476783388702E-4</v>
      </c>
      <c r="J12" t="b">
        <v>0</v>
      </c>
      <c r="K12" t="b">
        <v>0</v>
      </c>
      <c r="L12">
        <v>1.171226909594095E-3</v>
      </c>
      <c r="M12">
        <v>4.1127325011032709E-2</v>
      </c>
      <c r="N12">
        <v>1.001171913063686</v>
      </c>
      <c r="O12">
        <v>1.041984767821746</v>
      </c>
    </row>
    <row r="13" spans="1:15">
      <c r="A13" t="s">
        <v>98</v>
      </c>
      <c r="B13" t="s">
        <v>99</v>
      </c>
      <c r="C13" t="s">
        <v>33</v>
      </c>
      <c r="D13">
        <v>816</v>
      </c>
      <c r="E13">
        <v>4.5411026027525198E-2</v>
      </c>
      <c r="F13">
        <v>0.93833440023487302</v>
      </c>
      <c r="G13">
        <v>-6.3648890059475702E-2</v>
      </c>
      <c r="H13">
        <v>3.1761677072333599E-2</v>
      </c>
      <c r="I13">
        <v>4.7144283080764798E-3</v>
      </c>
      <c r="J13" t="b">
        <v>0</v>
      </c>
      <c r="K13" t="b">
        <v>0</v>
      </c>
      <c r="L13">
        <v>-0.1259006332098411</v>
      </c>
      <c r="M13">
        <v>-1.3971469091102751E-3</v>
      </c>
      <c r="N13">
        <v>0.88170245437346773</v>
      </c>
      <c r="O13">
        <v>0.9986038286462483</v>
      </c>
    </row>
    <row r="14" spans="1:15">
      <c r="A14" t="s">
        <v>121</v>
      </c>
      <c r="B14" t="s">
        <v>122</v>
      </c>
      <c r="C14" t="s">
        <v>16</v>
      </c>
      <c r="D14">
        <v>473</v>
      </c>
      <c r="E14">
        <v>4.6063713788940003E-2</v>
      </c>
      <c r="F14">
        <v>1.0895166483401899</v>
      </c>
      <c r="G14">
        <v>8.5734156001886594E-2</v>
      </c>
      <c r="H14">
        <v>4.2862076342684199E-2</v>
      </c>
      <c r="I14">
        <v>8.4363663707471594E-3</v>
      </c>
      <c r="J14" t="b">
        <v>0</v>
      </c>
      <c r="K14" t="b">
        <v>0</v>
      </c>
      <c r="L14">
        <v>1.726030067619302E-3</v>
      </c>
      <c r="M14">
        <v>0.1697422819361539</v>
      </c>
      <c r="N14">
        <v>1.0017275205149121</v>
      </c>
      <c r="O14">
        <v>1.1849994162087789</v>
      </c>
    </row>
    <row r="15" spans="1:15">
      <c r="A15" t="s">
        <v>432</v>
      </c>
      <c r="B15" t="s">
        <v>433</v>
      </c>
      <c r="C15" t="s">
        <v>16</v>
      </c>
      <c r="D15">
        <v>625</v>
      </c>
      <c r="E15">
        <v>4.83245325829742E-2</v>
      </c>
      <c r="F15">
        <v>1.07725689256262</v>
      </c>
      <c r="G15">
        <v>7.44178957877209E-2</v>
      </c>
      <c r="H15">
        <v>3.7613883721510297E-2</v>
      </c>
      <c r="I15">
        <v>6.1911675472820704E-3</v>
      </c>
      <c r="J15" t="b">
        <v>0</v>
      </c>
      <c r="K15" t="b">
        <v>0</v>
      </c>
      <c r="L15">
        <v>6.9603837488331488E-4</v>
      </c>
      <c r="M15">
        <v>0.1481397532005585</v>
      </c>
      <c r="N15">
        <v>1.000696280665804</v>
      </c>
      <c r="O15">
        <v>1.159674953325055</v>
      </c>
    </row>
    <row r="16" spans="1:15">
      <c r="A16" t="s">
        <v>386</v>
      </c>
      <c r="B16" t="s">
        <v>387</v>
      </c>
      <c r="C16" t="s">
        <v>16</v>
      </c>
      <c r="D16">
        <v>199</v>
      </c>
      <c r="E16">
        <v>6.5972526091271896E-2</v>
      </c>
      <c r="F16">
        <v>0.87132298837466504</v>
      </c>
      <c r="G16">
        <v>-0.13774254609815201</v>
      </c>
      <c r="H16">
        <v>7.4473211433907199E-2</v>
      </c>
      <c r="I16">
        <v>1.68617387988702E-2</v>
      </c>
      <c r="J16" t="b">
        <v>0</v>
      </c>
      <c r="K16" t="b">
        <v>0</v>
      </c>
      <c r="L16">
        <v>-0.28370735832164662</v>
      </c>
      <c r="M16">
        <v>8.222266125342631E-3</v>
      </c>
      <c r="N16">
        <v>0.75298696783680452</v>
      </c>
      <c r="O16">
        <v>1.0082561617915009</v>
      </c>
    </row>
    <row r="17" spans="1:15">
      <c r="A17" t="s">
        <v>22</v>
      </c>
      <c r="B17" t="s">
        <v>23</v>
      </c>
      <c r="C17" t="s">
        <v>24</v>
      </c>
      <c r="D17">
        <v>1345</v>
      </c>
      <c r="E17">
        <v>6.6996201165998706E-2</v>
      </c>
      <c r="F17">
        <v>0.95332484763014602</v>
      </c>
      <c r="G17">
        <v>-4.7799564963222803E-2</v>
      </c>
      <c r="H17">
        <v>2.6074399204104499E-2</v>
      </c>
      <c r="I17">
        <v>2.4719431910050099E-3</v>
      </c>
      <c r="J17" t="b">
        <v>0</v>
      </c>
      <c r="K17" t="b">
        <v>0</v>
      </c>
      <c r="L17">
        <v>-9.8904448321787464E-2</v>
      </c>
      <c r="M17">
        <v>3.3053183953418511E-3</v>
      </c>
      <c r="N17">
        <v>0.90582925739423192</v>
      </c>
      <c r="O17">
        <v>1.003310786983671</v>
      </c>
    </row>
    <row r="18" spans="1:15">
      <c r="A18" t="s">
        <v>38</v>
      </c>
      <c r="B18" t="s">
        <v>39</v>
      </c>
      <c r="C18" t="s">
        <v>33</v>
      </c>
      <c r="D18">
        <v>110</v>
      </c>
      <c r="E18">
        <v>6.7089891406142604E-2</v>
      </c>
      <c r="F18">
        <v>0.84994898422045295</v>
      </c>
      <c r="G18">
        <v>-0.16257894986313401</v>
      </c>
      <c r="H18">
        <v>8.7782624333427997E-2</v>
      </c>
      <c r="I18">
        <v>3.1985371064476902E-2</v>
      </c>
      <c r="J18" t="b">
        <v>0</v>
      </c>
      <c r="K18" t="b">
        <v>0</v>
      </c>
      <c r="L18">
        <v>-0.33462973202506219</v>
      </c>
      <c r="M18">
        <v>9.4718322987941972E-3</v>
      </c>
      <c r="N18">
        <v>0.71560300217908623</v>
      </c>
      <c r="O18">
        <v>1.0095168320668799</v>
      </c>
    </row>
    <row r="19" spans="1:15">
      <c r="A19" t="s">
        <v>72</v>
      </c>
      <c r="B19" t="s">
        <v>73</v>
      </c>
      <c r="C19" t="s">
        <v>16</v>
      </c>
      <c r="D19">
        <v>2586</v>
      </c>
      <c r="E19">
        <v>6.7952603370746295E-2</v>
      </c>
      <c r="F19">
        <v>1.0361233490538699</v>
      </c>
      <c r="G19">
        <v>3.5486199543185999E-2</v>
      </c>
      <c r="H19">
        <v>1.9432887724984499E-2</v>
      </c>
      <c r="I19">
        <v>1.27524270765137E-3</v>
      </c>
      <c r="J19" t="b">
        <v>0</v>
      </c>
      <c r="K19" t="b">
        <v>0</v>
      </c>
      <c r="L19">
        <v>-2.6015605133941151E-3</v>
      </c>
      <c r="M19">
        <v>7.357395959976612E-2</v>
      </c>
      <c r="N19">
        <v>0.99740182061245497</v>
      </c>
      <c r="O19">
        <v>1.0763481400057839</v>
      </c>
    </row>
    <row r="20" spans="1:15">
      <c r="A20" t="s">
        <v>508</v>
      </c>
      <c r="B20" t="s">
        <v>509</v>
      </c>
      <c r="C20" t="s">
        <v>27</v>
      </c>
      <c r="D20">
        <v>182</v>
      </c>
      <c r="E20">
        <v>6.9055286554596404E-2</v>
      </c>
      <c r="F20">
        <v>1.1327348940996</v>
      </c>
      <c r="G20">
        <v>0.124634968876636</v>
      </c>
      <c r="H20">
        <v>6.8114720472212703E-2</v>
      </c>
      <c r="I20">
        <v>1.51359303473997E-2</v>
      </c>
      <c r="J20" t="b">
        <v>0</v>
      </c>
      <c r="K20" t="b">
        <v>0</v>
      </c>
      <c r="L20">
        <v>-8.8674300659139782E-3</v>
      </c>
      <c r="M20">
        <v>0.25813736781918589</v>
      </c>
      <c r="N20">
        <v>0.99117176963962106</v>
      </c>
      <c r="O20">
        <v>1.2945166313376331</v>
      </c>
    </row>
    <row r="21" spans="1:15">
      <c r="A21" t="s">
        <v>591</v>
      </c>
      <c r="B21" t="s">
        <v>592</v>
      </c>
      <c r="C21" t="s">
        <v>33</v>
      </c>
      <c r="D21">
        <v>455</v>
      </c>
      <c r="E21">
        <v>7.3094142129485201E-2</v>
      </c>
      <c r="F21">
        <v>0.93236292624595896</v>
      </c>
      <c r="G21">
        <v>-7.0033134252020901E-2</v>
      </c>
      <c r="H21">
        <v>3.8982398906869699E-2</v>
      </c>
      <c r="I21">
        <v>6.9620222894977097E-3</v>
      </c>
      <c r="J21" t="b">
        <v>0</v>
      </c>
      <c r="K21" t="b">
        <v>0</v>
      </c>
      <c r="L21">
        <v>-0.14643723214045909</v>
      </c>
      <c r="M21">
        <v>6.3709636364172586E-3</v>
      </c>
      <c r="N21">
        <v>0.86377994825170212</v>
      </c>
      <c r="O21">
        <v>1.006391301392674</v>
      </c>
    </row>
    <row r="22" spans="1:15">
      <c r="A22" t="s">
        <v>71</v>
      </c>
      <c r="B22" t="s">
        <v>45</v>
      </c>
      <c r="C22" t="s">
        <v>27</v>
      </c>
      <c r="D22">
        <v>2161</v>
      </c>
      <c r="E22">
        <v>7.5106094645672694E-2</v>
      </c>
      <c r="F22">
        <v>1.03709427915713</v>
      </c>
      <c r="G22">
        <v>3.6422840406197601E-2</v>
      </c>
      <c r="H22">
        <v>2.0454455140923301E-2</v>
      </c>
      <c r="I22">
        <v>1.4586108927236499E-3</v>
      </c>
      <c r="J22" t="b">
        <v>0</v>
      </c>
      <c r="K22" t="b">
        <v>0</v>
      </c>
      <c r="L22">
        <v>-3.6671549934022139E-3</v>
      </c>
      <c r="M22">
        <v>7.6512835805797416E-2</v>
      </c>
      <c r="N22">
        <v>0.99633956080766806</v>
      </c>
      <c r="O22">
        <v>1.079516046706567</v>
      </c>
    </row>
    <row r="23" spans="1:15">
      <c r="A23" t="s">
        <v>104</v>
      </c>
      <c r="B23" t="s">
        <v>105</v>
      </c>
      <c r="C23" t="s">
        <v>33</v>
      </c>
      <c r="D23">
        <v>205</v>
      </c>
      <c r="E23">
        <v>7.7679913707227502E-2</v>
      </c>
      <c r="F23">
        <v>0.90741948794115301</v>
      </c>
      <c r="G23">
        <v>-9.7150435300997207E-2</v>
      </c>
      <c r="H23">
        <v>5.4767869113944399E-2</v>
      </c>
      <c r="I23">
        <v>8.4103217723090502E-3</v>
      </c>
      <c r="J23" t="b">
        <v>0</v>
      </c>
      <c r="K23" t="b">
        <v>0</v>
      </c>
      <c r="L23">
        <v>-0.20449348627433181</v>
      </c>
      <c r="M23">
        <v>1.01926156723374E-2</v>
      </c>
      <c r="N23">
        <v>0.81506005097779299</v>
      </c>
      <c r="O23">
        <v>1.010244737314232</v>
      </c>
    </row>
    <row r="24" spans="1:15">
      <c r="A24" t="s">
        <v>239</v>
      </c>
      <c r="B24" t="s">
        <v>236</v>
      </c>
      <c r="C24" t="s">
        <v>30</v>
      </c>
      <c r="D24">
        <v>1292</v>
      </c>
      <c r="E24">
        <v>7.8441791673343794E-2</v>
      </c>
      <c r="F24">
        <v>1.0447271036059</v>
      </c>
      <c r="G24">
        <v>4.3755706437779797E-2</v>
      </c>
      <c r="H24">
        <v>2.4844101342953399E-2</v>
      </c>
      <c r="I24">
        <v>2.2385835221377698E-3</v>
      </c>
      <c r="J24" t="b">
        <v>0</v>
      </c>
      <c r="K24" t="b">
        <v>0</v>
      </c>
      <c r="L24">
        <v>-4.9378374226720437E-3</v>
      </c>
      <c r="M24">
        <v>9.2449250298231644E-2</v>
      </c>
      <c r="N24">
        <v>0.99507433365535891</v>
      </c>
      <c r="O24">
        <v>1.096857474958048</v>
      </c>
    </row>
    <row r="25" spans="1:15">
      <c r="A25" t="s">
        <v>220</v>
      </c>
      <c r="B25" t="s">
        <v>220</v>
      </c>
      <c r="C25" t="s">
        <v>30</v>
      </c>
      <c r="D25">
        <v>2477</v>
      </c>
      <c r="E25">
        <v>8.1157878691455507E-2</v>
      </c>
      <c r="F25">
        <v>0.97071565797136805</v>
      </c>
      <c r="G25">
        <v>-2.97216877961675E-2</v>
      </c>
      <c r="H25">
        <v>1.70351931354015E-2</v>
      </c>
      <c r="I25">
        <v>8.3258756298731896E-4</v>
      </c>
      <c r="J25" t="b">
        <v>0</v>
      </c>
      <c r="K25" t="b">
        <v>0</v>
      </c>
      <c r="L25">
        <v>-6.3110052811238396E-2</v>
      </c>
      <c r="M25">
        <v>3.6666772189033921E-3</v>
      </c>
      <c r="N25">
        <v>0.93884014600611509</v>
      </c>
      <c r="O25">
        <v>1.003673407703475</v>
      </c>
    </row>
    <row r="26" spans="1:15">
      <c r="A26" t="s">
        <v>90</v>
      </c>
      <c r="B26" t="s">
        <v>91</v>
      </c>
      <c r="C26" t="s">
        <v>16</v>
      </c>
      <c r="D26">
        <v>11905</v>
      </c>
      <c r="E26">
        <v>8.9464152957945894E-2</v>
      </c>
      <c r="F26">
        <v>0.98404002314570205</v>
      </c>
      <c r="G26">
        <v>-1.6088708828486301E-2</v>
      </c>
      <c r="H26">
        <v>9.4730305282661499E-3</v>
      </c>
      <c r="I26">
        <v>2.3295328162426001E-4</v>
      </c>
      <c r="J26" t="b">
        <v>0</v>
      </c>
      <c r="K26" t="b">
        <v>0</v>
      </c>
      <c r="L26">
        <v>-3.4655507488336387E-2</v>
      </c>
      <c r="M26">
        <v>2.4780898313637931E-3</v>
      </c>
      <c r="N26">
        <v>0.96593811739592417</v>
      </c>
      <c r="O26">
        <v>1.0024811628338379</v>
      </c>
    </row>
    <row r="27" spans="1:15">
      <c r="A27" t="s">
        <v>144</v>
      </c>
      <c r="B27" t="s">
        <v>136</v>
      </c>
      <c r="C27" t="s">
        <v>33</v>
      </c>
      <c r="D27">
        <v>482</v>
      </c>
      <c r="E27">
        <v>8.9503065452832403E-2</v>
      </c>
      <c r="F27">
        <v>0.93411695999696498</v>
      </c>
      <c r="G27">
        <v>-6.8153623757118795E-2</v>
      </c>
      <c r="H27">
        <v>4.0053738643659298E-2</v>
      </c>
      <c r="I27">
        <v>5.7998067324536899E-3</v>
      </c>
      <c r="J27" t="b">
        <v>0</v>
      </c>
      <c r="K27" t="b">
        <v>0</v>
      </c>
      <c r="L27">
        <v>-0.1466575089448712</v>
      </c>
      <c r="M27">
        <v>1.035026143063361E-2</v>
      </c>
      <c r="N27">
        <v>0.86358969851955669</v>
      </c>
      <c r="O27">
        <v>1.0104040106659651</v>
      </c>
    </row>
    <row r="28" spans="1:15">
      <c r="A28" t="s">
        <v>48</v>
      </c>
      <c r="B28" t="s">
        <v>49</v>
      </c>
      <c r="C28" t="s">
        <v>16</v>
      </c>
      <c r="D28">
        <v>5972</v>
      </c>
      <c r="E28">
        <v>9.2730192801058903E-2</v>
      </c>
      <c r="F28">
        <v>0.97971503497898904</v>
      </c>
      <c r="G28">
        <v>-2.0493530236089502E-2</v>
      </c>
      <c r="H28">
        <v>1.2188094221501401E-2</v>
      </c>
      <c r="I28">
        <v>4.6228925395899701E-4</v>
      </c>
      <c r="J28" t="b">
        <v>0</v>
      </c>
      <c r="K28" t="b">
        <v>0</v>
      </c>
      <c r="L28">
        <v>-4.4381755950412993E-2</v>
      </c>
      <c r="M28">
        <v>3.3946954782339868E-3</v>
      </c>
      <c r="N28">
        <v>0.95658870432872667</v>
      </c>
      <c r="O28">
        <v>1.00340046398252</v>
      </c>
    </row>
    <row r="29" spans="1:15">
      <c r="A29" t="s">
        <v>56</v>
      </c>
      <c r="B29" t="s">
        <v>57</v>
      </c>
      <c r="C29" t="s">
        <v>27</v>
      </c>
      <c r="D29">
        <v>8191</v>
      </c>
      <c r="E29">
        <v>9.2794202331698106E-2</v>
      </c>
      <c r="F29">
        <v>0.98409879384825405</v>
      </c>
      <c r="G29">
        <v>-1.6028986717361301E-2</v>
      </c>
      <c r="H29">
        <v>9.5351860999343205E-3</v>
      </c>
      <c r="I29">
        <v>3.41161691130546E-4</v>
      </c>
      <c r="J29" t="b">
        <v>0</v>
      </c>
      <c r="K29" t="b">
        <v>0</v>
      </c>
      <c r="L29">
        <v>-3.4717608059119498E-2</v>
      </c>
      <c r="M29">
        <v>2.6596346243969028E-3</v>
      </c>
      <c r="N29">
        <v>0.96587813395001509</v>
      </c>
      <c r="O29">
        <v>1.002663174590207</v>
      </c>
    </row>
    <row r="30" spans="1:15">
      <c r="A30" t="s">
        <v>547</v>
      </c>
      <c r="B30" t="s">
        <v>548</v>
      </c>
      <c r="C30" t="s">
        <v>33</v>
      </c>
      <c r="D30">
        <v>2013</v>
      </c>
      <c r="E30">
        <v>9.5050131079243594E-2</v>
      </c>
      <c r="F30">
        <v>1.0357846492629601</v>
      </c>
      <c r="G30">
        <v>3.5159254723049503E-2</v>
      </c>
      <c r="H30">
        <v>2.1051802687770502E-2</v>
      </c>
      <c r="I30">
        <v>1.3596748879174899E-3</v>
      </c>
      <c r="J30" t="b">
        <v>0</v>
      </c>
      <c r="K30" t="b">
        <v>0</v>
      </c>
      <c r="L30">
        <v>-6.1015203546241764E-3</v>
      </c>
      <c r="M30">
        <v>7.6420029800723183E-2</v>
      </c>
      <c r="N30">
        <v>0.99391705611991299</v>
      </c>
      <c r="O30">
        <v>1.0794158657836259</v>
      </c>
    </row>
    <row r="31" spans="1:15">
      <c r="A31" t="s">
        <v>549</v>
      </c>
      <c r="B31" t="s">
        <v>550</v>
      </c>
      <c r="C31" t="s">
        <v>30</v>
      </c>
      <c r="D31">
        <v>1322</v>
      </c>
      <c r="E31">
        <v>0.10418291116596499</v>
      </c>
      <c r="F31">
        <v>0.95921043183899601</v>
      </c>
      <c r="G31">
        <v>-4.1644799766048901E-2</v>
      </c>
      <c r="H31">
        <v>2.5611243175200998E-2</v>
      </c>
      <c r="I31">
        <v>1.9975963729116399E-3</v>
      </c>
      <c r="J31" t="b">
        <v>0</v>
      </c>
      <c r="K31" t="b">
        <v>0</v>
      </c>
      <c r="L31">
        <v>-9.1841913988740101E-2</v>
      </c>
      <c r="M31">
        <v>8.5523144566422987E-3</v>
      </c>
      <c r="N31">
        <v>0.91224935200792734</v>
      </c>
      <c r="O31">
        <v>1.0085889899768949</v>
      </c>
    </row>
    <row r="32" spans="1:15">
      <c r="A32" t="s">
        <v>133</v>
      </c>
      <c r="B32" t="s">
        <v>134</v>
      </c>
      <c r="C32" t="s">
        <v>30</v>
      </c>
      <c r="D32">
        <v>1316</v>
      </c>
      <c r="E32">
        <v>0.10579348629950699</v>
      </c>
      <c r="F32">
        <v>1.0432981139234401</v>
      </c>
      <c r="G32">
        <v>4.2386958691287203E-2</v>
      </c>
      <c r="H32">
        <v>2.6188768081752498E-2</v>
      </c>
      <c r="I32">
        <v>1.98688390598867E-3</v>
      </c>
      <c r="J32" t="b">
        <v>0</v>
      </c>
      <c r="K32" t="b">
        <v>0</v>
      </c>
      <c r="L32">
        <v>-8.9420835484197991E-3</v>
      </c>
      <c r="M32">
        <v>9.3716000930994206E-2</v>
      </c>
      <c r="N32">
        <v>0.99109777797715792</v>
      </c>
      <c r="O32">
        <v>1.0982478002703191</v>
      </c>
    </row>
    <row r="33" spans="1:15">
      <c r="A33" t="s">
        <v>296</v>
      </c>
      <c r="B33" t="s">
        <v>297</v>
      </c>
      <c r="C33" t="s">
        <v>30</v>
      </c>
      <c r="D33">
        <v>442</v>
      </c>
      <c r="E33">
        <v>0.111253569033543</v>
      </c>
      <c r="F33">
        <v>0.93250934652237405</v>
      </c>
      <c r="G33">
        <v>-6.9876104434103095E-2</v>
      </c>
      <c r="H33">
        <v>4.3785300910783698E-2</v>
      </c>
      <c r="I33">
        <v>5.7835267137609503E-3</v>
      </c>
      <c r="J33" t="b">
        <v>0</v>
      </c>
      <c r="K33" t="b">
        <v>0</v>
      </c>
      <c r="L33">
        <v>-0.15569371727148801</v>
      </c>
      <c r="M33">
        <v>1.5941508403281759E-2</v>
      </c>
      <c r="N33">
        <v>0.85582127350796922</v>
      </c>
      <c r="O33">
        <v>1.0160692521550041</v>
      </c>
    </row>
    <row r="34" spans="1:15">
      <c r="A34" t="s">
        <v>185</v>
      </c>
      <c r="B34" t="s">
        <v>186</v>
      </c>
      <c r="C34" t="s">
        <v>36</v>
      </c>
      <c r="D34">
        <v>1374</v>
      </c>
      <c r="E34">
        <v>0.111723875298116</v>
      </c>
      <c r="F34">
        <v>1.04161474235544</v>
      </c>
      <c r="G34">
        <v>4.0772145939060297E-2</v>
      </c>
      <c r="H34">
        <v>2.5618288647076201E-2</v>
      </c>
      <c r="I34">
        <v>1.82621653257354E-3</v>
      </c>
      <c r="J34" t="b">
        <v>0</v>
      </c>
      <c r="K34" t="b">
        <v>0</v>
      </c>
      <c r="L34">
        <v>-9.4387771547603944E-3</v>
      </c>
      <c r="M34">
        <v>9.0983069032880989E-2</v>
      </c>
      <c r="N34">
        <v>0.99060562828149989</v>
      </c>
      <c r="O34">
        <v>1.0952504614519341</v>
      </c>
    </row>
    <row r="35" spans="1:15">
      <c r="A35" t="s">
        <v>451</v>
      </c>
      <c r="B35" t="s">
        <v>452</v>
      </c>
      <c r="C35" t="s">
        <v>36</v>
      </c>
      <c r="D35">
        <v>3219</v>
      </c>
      <c r="E35">
        <v>0.118170526789639</v>
      </c>
      <c r="F35">
        <v>0.97535312273678698</v>
      </c>
      <c r="G35">
        <v>-2.4955696388672999E-2</v>
      </c>
      <c r="H35">
        <v>1.5967370440785299E-2</v>
      </c>
      <c r="I35">
        <v>6.6178551206200198E-4</v>
      </c>
      <c r="J35" t="b">
        <v>0</v>
      </c>
      <c r="K35" t="b">
        <v>0</v>
      </c>
      <c r="L35">
        <v>-5.6251167380421629E-2</v>
      </c>
      <c r="M35">
        <v>6.339774603075627E-3</v>
      </c>
      <c r="N35">
        <v>0.945301677124745</v>
      </c>
      <c r="O35">
        <v>1.006359913510301</v>
      </c>
    </row>
    <row r="36" spans="1:15">
      <c r="A36" t="s">
        <v>183</v>
      </c>
      <c r="B36" t="s">
        <v>184</v>
      </c>
      <c r="C36" t="s">
        <v>30</v>
      </c>
      <c r="D36">
        <v>1326</v>
      </c>
      <c r="E36">
        <v>0.124577879129376</v>
      </c>
      <c r="F36">
        <v>0.96148045558845396</v>
      </c>
      <c r="G36">
        <v>-3.9281041160987101E-2</v>
      </c>
      <c r="H36">
        <v>2.55599064922915E-2</v>
      </c>
      <c r="I36">
        <v>1.7579164854835199E-3</v>
      </c>
      <c r="J36" t="b">
        <v>0</v>
      </c>
      <c r="K36" t="b">
        <v>0</v>
      </c>
      <c r="L36">
        <v>-8.9377537334089929E-2</v>
      </c>
      <c r="M36">
        <v>1.081545501211573E-2</v>
      </c>
      <c r="N36">
        <v>0.91450025040579663</v>
      </c>
      <c r="O36">
        <v>1.0108741534716601</v>
      </c>
    </row>
    <row r="37" spans="1:15">
      <c r="A37" t="s">
        <v>415</v>
      </c>
      <c r="B37" t="s">
        <v>416</v>
      </c>
      <c r="C37" t="s">
        <v>33</v>
      </c>
      <c r="D37">
        <v>9883</v>
      </c>
      <c r="E37">
        <v>0.13081230344125699</v>
      </c>
      <c r="F37">
        <v>1.0141521160206299</v>
      </c>
      <c r="G37">
        <v>1.4052909717186E-2</v>
      </c>
      <c r="H37">
        <v>9.3002062835018991E-3</v>
      </c>
      <c r="I37">
        <v>2.2891913037380499E-4</v>
      </c>
      <c r="J37" t="b">
        <v>0</v>
      </c>
      <c r="K37" t="b">
        <v>0</v>
      </c>
      <c r="L37">
        <v>-4.1751596472708249E-3</v>
      </c>
      <c r="M37">
        <v>3.2280979081642833E-2</v>
      </c>
      <c r="N37">
        <v>0.99583354421421877</v>
      </c>
      <c r="O37">
        <v>1.032807661887595</v>
      </c>
    </row>
    <row r="38" spans="1:15">
      <c r="A38" t="s">
        <v>256</v>
      </c>
      <c r="B38" t="s">
        <v>257</v>
      </c>
      <c r="C38" t="s">
        <v>36</v>
      </c>
      <c r="D38">
        <v>1098</v>
      </c>
      <c r="E38">
        <v>0.131424484545373</v>
      </c>
      <c r="F38">
        <v>0.95440302137506305</v>
      </c>
      <c r="G38">
        <v>-4.6669242470978298E-2</v>
      </c>
      <c r="H38">
        <v>3.0913973920184901E-2</v>
      </c>
      <c r="I38">
        <v>1.81008128519372E-3</v>
      </c>
      <c r="J38" t="b">
        <v>0</v>
      </c>
      <c r="K38" t="b">
        <v>0</v>
      </c>
      <c r="L38">
        <v>-0.1072595179735512</v>
      </c>
      <c r="M38">
        <v>1.39210330315946E-2</v>
      </c>
      <c r="N38">
        <v>0.89829251968351276</v>
      </c>
      <c r="O38">
        <v>1.0140183818192909</v>
      </c>
    </row>
    <row r="39" spans="1:15">
      <c r="A39" t="s">
        <v>169</v>
      </c>
      <c r="B39" t="s">
        <v>170</v>
      </c>
      <c r="C39" t="s">
        <v>33</v>
      </c>
      <c r="D39">
        <v>225</v>
      </c>
      <c r="E39">
        <v>0.13242708912710899</v>
      </c>
      <c r="F39">
        <v>1.09135993019008</v>
      </c>
      <c r="G39">
        <v>8.7424560958284603E-2</v>
      </c>
      <c r="H39">
        <v>5.7880165702538899E-2</v>
      </c>
      <c r="I39">
        <v>9.5165846762588994E-3</v>
      </c>
      <c r="J39" t="b">
        <v>0</v>
      </c>
      <c r="K39" t="b">
        <v>0</v>
      </c>
      <c r="L39">
        <v>-2.6018479237902081E-2</v>
      </c>
      <c r="M39">
        <v>0.2008676011544713</v>
      </c>
      <c r="N39">
        <v>0.97431708480519008</v>
      </c>
      <c r="O39">
        <v>1.222462908430523</v>
      </c>
    </row>
    <row r="40" spans="1:15">
      <c r="A40" t="s">
        <v>467</v>
      </c>
      <c r="B40" t="s">
        <v>468</v>
      </c>
      <c r="C40" t="s">
        <v>33</v>
      </c>
      <c r="D40">
        <v>490</v>
      </c>
      <c r="E40">
        <v>0.13279489284504301</v>
      </c>
      <c r="F40">
        <v>1.0811709801331699</v>
      </c>
      <c r="G40">
        <v>7.8044694635578296E-2</v>
      </c>
      <c r="H40">
        <v>5.1831143453761101E-2</v>
      </c>
      <c r="I40">
        <v>4.58341859718513E-3</v>
      </c>
      <c r="J40" t="b">
        <v>0</v>
      </c>
      <c r="K40" t="b">
        <v>0</v>
      </c>
      <c r="L40">
        <v>-2.3542479811322431E-2</v>
      </c>
      <c r="M40">
        <v>0.179631869082479</v>
      </c>
      <c r="N40">
        <v>0.97673248237599386</v>
      </c>
      <c r="O40">
        <v>1.1967767115091701</v>
      </c>
    </row>
    <row r="41" spans="1:15">
      <c r="A41" t="s">
        <v>506</v>
      </c>
      <c r="B41" t="s">
        <v>507</v>
      </c>
      <c r="C41" t="s">
        <v>33</v>
      </c>
      <c r="D41">
        <v>9891</v>
      </c>
      <c r="E41">
        <v>0.13766892262167499</v>
      </c>
      <c r="F41">
        <v>1.0140839549891001</v>
      </c>
      <c r="G41">
        <v>1.39856975888463E-2</v>
      </c>
      <c r="H41">
        <v>9.4202091352570405E-3</v>
      </c>
      <c r="I41">
        <v>2.1296248079021E-4</v>
      </c>
      <c r="J41" t="b">
        <v>0</v>
      </c>
      <c r="K41" t="b">
        <v>0</v>
      </c>
      <c r="L41">
        <v>-4.4775730430927016E-3</v>
      </c>
      <c r="M41">
        <v>3.2448968220785301E-2</v>
      </c>
      <c r="N41">
        <v>0.99553243634226141</v>
      </c>
      <c r="O41">
        <v>1.0329811769315289</v>
      </c>
    </row>
    <row r="42" spans="1:15">
      <c r="A42" t="s">
        <v>42</v>
      </c>
      <c r="B42" t="s">
        <v>43</v>
      </c>
      <c r="C42" t="s">
        <v>16</v>
      </c>
      <c r="D42">
        <v>5979</v>
      </c>
      <c r="E42">
        <v>0.14147853807736099</v>
      </c>
      <c r="F42">
        <v>0.98182649751936502</v>
      </c>
      <c r="G42">
        <v>-1.8340669008414499E-2</v>
      </c>
      <c r="H42">
        <v>1.24723847056862E-2</v>
      </c>
      <c r="I42">
        <v>3.56895501364678E-4</v>
      </c>
      <c r="J42" t="b">
        <v>0</v>
      </c>
      <c r="K42" t="b">
        <v>0</v>
      </c>
      <c r="L42">
        <v>-4.2786093832887652E-2</v>
      </c>
      <c r="M42">
        <v>6.1047558160586511E-3</v>
      </c>
      <c r="N42">
        <v>0.95811631513749995</v>
      </c>
      <c r="O42">
        <v>1.006123427814505</v>
      </c>
    </row>
    <row r="43" spans="1:15">
      <c r="A43" t="s">
        <v>410</v>
      </c>
      <c r="B43" t="s">
        <v>411</v>
      </c>
      <c r="C43" t="s">
        <v>16</v>
      </c>
      <c r="D43">
        <v>11927</v>
      </c>
      <c r="E43">
        <v>0.14399433558953001</v>
      </c>
      <c r="F43">
        <v>0.98743606404308104</v>
      </c>
      <c r="G43">
        <v>-1.26435295757548E-2</v>
      </c>
      <c r="H43">
        <v>8.6529995307160802E-3</v>
      </c>
      <c r="I43">
        <v>1.75832430452581E-4</v>
      </c>
      <c r="J43" t="b">
        <v>0</v>
      </c>
      <c r="K43" t="b">
        <v>0</v>
      </c>
      <c r="L43">
        <v>-2.9603097014200299E-2</v>
      </c>
      <c r="M43">
        <v>4.3160378626907036E-3</v>
      </c>
      <c r="N43">
        <v>0.97083078272654666</v>
      </c>
      <c r="O43">
        <v>1.004325365368568</v>
      </c>
    </row>
    <row r="44" spans="1:15">
      <c r="A44" t="s">
        <v>344</v>
      </c>
      <c r="B44" t="s">
        <v>345</v>
      </c>
      <c r="C44" t="s">
        <v>16</v>
      </c>
      <c r="D44">
        <v>11876</v>
      </c>
      <c r="E44">
        <v>0.144922759123645</v>
      </c>
      <c r="F44">
        <v>0.987578490005939</v>
      </c>
      <c r="G44">
        <v>-1.2499301815192E-2</v>
      </c>
      <c r="H44">
        <v>8.5740984389312894E-3</v>
      </c>
      <c r="I44">
        <v>1.7759267461442901E-4</v>
      </c>
      <c r="J44" t="b">
        <v>0</v>
      </c>
      <c r="K44" t="b">
        <v>0</v>
      </c>
      <c r="L44">
        <v>-2.930422595539842E-2</v>
      </c>
      <c r="M44">
        <v>4.3056223250144219E-3</v>
      </c>
      <c r="N44">
        <v>0.9711209793140182</v>
      </c>
      <c r="O44">
        <v>1.004314904834362</v>
      </c>
    </row>
    <row r="45" spans="1:15">
      <c r="A45" t="s">
        <v>439</v>
      </c>
      <c r="B45" t="s">
        <v>440</v>
      </c>
      <c r="C45" t="s">
        <v>16</v>
      </c>
      <c r="D45">
        <v>592</v>
      </c>
      <c r="E45">
        <v>0.15066226784144299</v>
      </c>
      <c r="F45">
        <v>0.93563368394823199</v>
      </c>
      <c r="G45">
        <v>-6.6531242410320005E-2</v>
      </c>
      <c r="H45">
        <v>4.62310070305458E-2</v>
      </c>
      <c r="I45">
        <v>3.4452976270913402E-3</v>
      </c>
      <c r="J45" t="b">
        <v>0</v>
      </c>
      <c r="K45" t="b">
        <v>0</v>
      </c>
      <c r="L45">
        <v>-0.1571423511592078</v>
      </c>
      <c r="M45">
        <v>2.407986633856778E-2</v>
      </c>
      <c r="N45">
        <v>0.85458239936352043</v>
      </c>
      <c r="O45">
        <v>1.0243721274748141</v>
      </c>
    </row>
    <row r="46" spans="1:15">
      <c r="A46" t="s">
        <v>61</v>
      </c>
      <c r="B46" t="s">
        <v>62</v>
      </c>
      <c r="C46" t="s">
        <v>30</v>
      </c>
      <c r="D46">
        <v>1270</v>
      </c>
      <c r="E46">
        <v>0.15324316320961001</v>
      </c>
      <c r="F46">
        <v>0.96012549473428199</v>
      </c>
      <c r="G46">
        <v>-4.0691279382307002E-2</v>
      </c>
      <c r="H46">
        <v>2.8474679102150999E-2</v>
      </c>
      <c r="I46">
        <v>1.6072654900699001E-3</v>
      </c>
      <c r="J46" t="b">
        <v>0</v>
      </c>
      <c r="K46" t="b">
        <v>0</v>
      </c>
      <c r="L46">
        <v>-9.6500624893858272E-2</v>
      </c>
      <c r="M46">
        <v>1.5118066129244269E-2</v>
      </c>
      <c r="N46">
        <v>0.90800933019011887</v>
      </c>
      <c r="O46">
        <v>1.015232922161422</v>
      </c>
    </row>
    <row r="47" spans="1:15">
      <c r="A47" t="s">
        <v>233</v>
      </c>
      <c r="B47" t="s">
        <v>234</v>
      </c>
      <c r="C47" t="s">
        <v>60</v>
      </c>
      <c r="D47">
        <v>2438</v>
      </c>
      <c r="E47">
        <v>0.157644672435968</v>
      </c>
      <c r="F47">
        <v>0.97406086047919704</v>
      </c>
      <c r="G47">
        <v>-2.62814922001357E-2</v>
      </c>
      <c r="H47">
        <v>1.8593539011287099E-2</v>
      </c>
      <c r="I47">
        <v>7.8034928457225395E-4</v>
      </c>
      <c r="J47" t="b">
        <v>0</v>
      </c>
      <c r="K47" t="b">
        <v>0</v>
      </c>
      <c r="L47">
        <v>-6.2724159007398889E-2</v>
      </c>
      <c r="M47">
        <v>1.0161174607127489E-2</v>
      </c>
      <c r="N47">
        <v>0.93920250851348108</v>
      </c>
      <c r="O47">
        <v>1.0102129746428969</v>
      </c>
    </row>
    <row r="48" spans="1:15">
      <c r="A48" t="s">
        <v>124</v>
      </c>
      <c r="B48" t="s">
        <v>67</v>
      </c>
      <c r="C48" t="s">
        <v>16</v>
      </c>
      <c r="D48">
        <v>5718</v>
      </c>
      <c r="E48">
        <v>0.15928891143024199</v>
      </c>
      <c r="F48">
        <v>0.98161346389103399</v>
      </c>
      <c r="G48">
        <v>-1.8557669409092599E-2</v>
      </c>
      <c r="H48">
        <v>1.3183430103529599E-2</v>
      </c>
      <c r="I48">
        <v>3.4474576688348698E-4</v>
      </c>
      <c r="J48" t="b">
        <v>0</v>
      </c>
      <c r="K48" t="b">
        <v>0</v>
      </c>
      <c r="L48">
        <v>-4.4396717604711762E-2</v>
      </c>
      <c r="M48">
        <v>7.2813787865265642E-3</v>
      </c>
      <c r="N48">
        <v>0.9565743922862926</v>
      </c>
      <c r="O48">
        <v>1.0073079524836059</v>
      </c>
    </row>
    <row r="49" spans="1:15">
      <c r="A49" t="s">
        <v>125</v>
      </c>
      <c r="B49" t="s">
        <v>126</v>
      </c>
      <c r="C49" t="s">
        <v>33</v>
      </c>
      <c r="D49">
        <v>254</v>
      </c>
      <c r="E49">
        <v>0.15992794617391601</v>
      </c>
      <c r="F49">
        <v>0.91785743003687204</v>
      </c>
      <c r="G49">
        <v>-8.5713205393440003E-2</v>
      </c>
      <c r="H49">
        <v>6.0803195024797002E-2</v>
      </c>
      <c r="I49">
        <v>7.45078634471212E-3</v>
      </c>
      <c r="J49" t="b">
        <v>0</v>
      </c>
      <c r="K49" t="b">
        <v>0</v>
      </c>
      <c r="L49">
        <v>-0.2048852777870071</v>
      </c>
      <c r="M49">
        <v>3.3458867000127103E-2</v>
      </c>
      <c r="N49">
        <v>0.81474077991542948</v>
      </c>
      <c r="O49">
        <v>1.034024910305017</v>
      </c>
    </row>
    <row r="50" spans="1:15">
      <c r="A50" t="s">
        <v>395</v>
      </c>
      <c r="B50" t="s">
        <v>396</v>
      </c>
      <c r="C50" t="s">
        <v>36</v>
      </c>
      <c r="D50">
        <v>1158</v>
      </c>
      <c r="E50">
        <v>0.16265285155770501</v>
      </c>
      <c r="F50">
        <v>0.96410707548881902</v>
      </c>
      <c r="G50">
        <v>-3.6552916381342802E-2</v>
      </c>
      <c r="H50">
        <v>2.6163323763899099E-2</v>
      </c>
      <c r="I50">
        <v>1.68470026300133E-3</v>
      </c>
      <c r="J50" t="b">
        <v>0</v>
      </c>
      <c r="K50" t="b">
        <v>0</v>
      </c>
      <c r="L50">
        <v>-8.7832088674445946E-2</v>
      </c>
      <c r="M50">
        <v>1.472625591176035E-2</v>
      </c>
      <c r="N50">
        <v>0.91591465625632806</v>
      </c>
      <c r="O50">
        <v>1.014835221446083</v>
      </c>
    </row>
    <row r="51" spans="1:15">
      <c r="A51" t="s">
        <v>284</v>
      </c>
      <c r="B51" t="s">
        <v>285</v>
      </c>
      <c r="C51" t="s">
        <v>16</v>
      </c>
      <c r="D51">
        <v>3012</v>
      </c>
      <c r="E51">
        <v>0.17210494724762601</v>
      </c>
      <c r="F51">
        <v>1.02418352106213</v>
      </c>
      <c r="G51">
        <v>2.38957303466075E-2</v>
      </c>
      <c r="H51">
        <v>1.7495806209207699E-2</v>
      </c>
      <c r="I51">
        <v>6.1598515552385496E-4</v>
      </c>
      <c r="J51" t="b">
        <v>0</v>
      </c>
      <c r="K51" t="b">
        <v>0</v>
      </c>
      <c r="L51">
        <v>-1.0395419703931831E-2</v>
      </c>
      <c r="M51">
        <v>5.8186880397146833E-2</v>
      </c>
      <c r="N51">
        <v>0.98965842592731168</v>
      </c>
      <c r="O51">
        <v>1.0599130541755939</v>
      </c>
    </row>
    <row r="52" spans="1:15">
      <c r="A52" t="s">
        <v>58</v>
      </c>
      <c r="B52" t="s">
        <v>59</v>
      </c>
      <c r="C52" t="s">
        <v>60</v>
      </c>
      <c r="D52">
        <v>11921</v>
      </c>
      <c r="E52">
        <v>0.18340024488605999</v>
      </c>
      <c r="F52">
        <v>0.988172936892873</v>
      </c>
      <c r="G52">
        <v>-1.1897559210552799E-2</v>
      </c>
      <c r="H52">
        <v>8.9426038380018003E-3</v>
      </c>
      <c r="I52">
        <v>1.2803197293687101E-4</v>
      </c>
      <c r="J52" t="b">
        <v>0</v>
      </c>
      <c r="K52" t="b">
        <v>0</v>
      </c>
      <c r="L52">
        <v>-2.942474066104598E-2</v>
      </c>
      <c r="M52">
        <v>5.6296222399403843E-3</v>
      </c>
      <c r="N52">
        <v>0.97100395200694534</v>
      </c>
      <c r="O52">
        <v>1.0056454983413921</v>
      </c>
    </row>
    <row r="53" spans="1:15">
      <c r="A53" t="s">
        <v>2343</v>
      </c>
      <c r="B53" t="s">
        <v>17</v>
      </c>
      <c r="C53" t="s">
        <v>16</v>
      </c>
      <c r="D53">
        <v>1076</v>
      </c>
      <c r="E53">
        <v>0.18493219350886</v>
      </c>
      <c r="F53">
        <v>1.0429417955766001</v>
      </c>
      <c r="G53">
        <v>4.2045369645186403E-2</v>
      </c>
      <c r="H53">
        <v>3.16945135871224E-2</v>
      </c>
      <c r="I53">
        <v>1.5945588787744101E-3</v>
      </c>
      <c r="J53" t="b">
        <v>0</v>
      </c>
      <c r="K53" t="b">
        <v>0</v>
      </c>
      <c r="L53">
        <v>-2.0074735493088889E-2</v>
      </c>
      <c r="M53">
        <v>0.10416547478346171</v>
      </c>
      <c r="N53">
        <v>0.98012542041291029</v>
      </c>
      <c r="O53">
        <v>1.1097840810029129</v>
      </c>
    </row>
    <row r="54" spans="1:15">
      <c r="A54" t="s">
        <v>385</v>
      </c>
      <c r="B54" t="s">
        <v>385</v>
      </c>
      <c r="C54" t="s">
        <v>33</v>
      </c>
      <c r="D54">
        <v>146</v>
      </c>
      <c r="E54">
        <v>0.19044415782285501</v>
      </c>
      <c r="F54">
        <v>1.13194271018907</v>
      </c>
      <c r="G54">
        <v>0.123935369126679</v>
      </c>
      <c r="H54">
        <v>9.4173521028788704E-2</v>
      </c>
      <c r="I54">
        <v>1.15794244210836E-2</v>
      </c>
      <c r="J54" t="b">
        <v>0</v>
      </c>
      <c r="K54" t="b">
        <v>0</v>
      </c>
      <c r="L54">
        <v>-6.0641340387072237E-2</v>
      </c>
      <c r="M54">
        <v>0.30851207864043018</v>
      </c>
      <c r="N54">
        <v>0.94116073559446323</v>
      </c>
      <c r="O54">
        <v>1.361397953284645</v>
      </c>
    </row>
    <row r="55" spans="1:15">
      <c r="A55" t="s">
        <v>304</v>
      </c>
      <c r="B55" t="s">
        <v>305</v>
      </c>
      <c r="C55" t="s">
        <v>16</v>
      </c>
      <c r="D55">
        <v>964</v>
      </c>
      <c r="E55">
        <v>0.19418731563359001</v>
      </c>
      <c r="F55">
        <v>0.95771760875932999</v>
      </c>
      <c r="G55">
        <v>-4.3202316114948E-2</v>
      </c>
      <c r="H55">
        <v>3.3252775663487603E-2</v>
      </c>
      <c r="I55">
        <v>1.7445419973781101E-3</v>
      </c>
      <c r="J55" t="b">
        <v>0</v>
      </c>
      <c r="K55" t="b">
        <v>0</v>
      </c>
      <c r="L55">
        <v>-0.1083765588013737</v>
      </c>
      <c r="M55">
        <v>2.1971926571477691E-2</v>
      </c>
      <c r="N55">
        <v>0.89728965049089537</v>
      </c>
      <c r="O55">
        <v>1.0222150869854429</v>
      </c>
    </row>
    <row r="56" spans="1:15">
      <c r="A56" t="s">
        <v>106</v>
      </c>
      <c r="B56" t="s">
        <v>106</v>
      </c>
      <c r="C56" t="s">
        <v>36</v>
      </c>
      <c r="D56">
        <v>109</v>
      </c>
      <c r="E56">
        <v>0.19504060967832801</v>
      </c>
      <c r="F56">
        <v>1.1130928550900201</v>
      </c>
      <c r="G56">
        <v>0.10714249656734499</v>
      </c>
      <c r="H56">
        <v>8.2100714306482997E-2</v>
      </c>
      <c r="I56">
        <v>1.52434467576103E-2</v>
      </c>
      <c r="J56" t="b">
        <v>0</v>
      </c>
      <c r="K56" t="b">
        <v>0</v>
      </c>
      <c r="L56">
        <v>-5.3771946578374023E-2</v>
      </c>
      <c r="M56">
        <v>0.26805693971306399</v>
      </c>
      <c r="N56">
        <v>0.9476481962745138</v>
      </c>
      <c r="O56">
        <v>1.307421582105299</v>
      </c>
    </row>
    <row r="57" spans="1:15">
      <c r="A57" t="s">
        <v>310</v>
      </c>
      <c r="B57" t="s">
        <v>311</v>
      </c>
      <c r="C57" t="s">
        <v>36</v>
      </c>
      <c r="D57">
        <v>9546</v>
      </c>
      <c r="E57">
        <v>0.19966504658057399</v>
      </c>
      <c r="F57">
        <v>0.98740853500775505</v>
      </c>
      <c r="G57">
        <v>-1.26714092735715E-2</v>
      </c>
      <c r="H57">
        <v>9.8795061609439593E-3</v>
      </c>
      <c r="I57">
        <v>1.6102744581344999E-4</v>
      </c>
      <c r="J57" t="b">
        <v>0</v>
      </c>
      <c r="K57" t="b">
        <v>0</v>
      </c>
      <c r="L57">
        <v>-3.203488553406323E-2</v>
      </c>
      <c r="M57">
        <v>6.6920669869202304E-3</v>
      </c>
      <c r="N57">
        <v>0.96847279579916767</v>
      </c>
      <c r="O57">
        <v>1.0067145089001981</v>
      </c>
    </row>
    <row r="58" spans="1:15">
      <c r="A58" t="s">
        <v>437</v>
      </c>
      <c r="B58" t="s">
        <v>438</v>
      </c>
      <c r="C58" t="s">
        <v>16</v>
      </c>
      <c r="D58">
        <v>103</v>
      </c>
      <c r="E58">
        <v>0.20692257350742199</v>
      </c>
      <c r="F58">
        <v>0.86136938956023801</v>
      </c>
      <c r="G58">
        <v>-0.149231842679351</v>
      </c>
      <c r="H58">
        <v>0.117382138514958</v>
      </c>
      <c r="I58">
        <v>1.6305145563382601E-2</v>
      </c>
      <c r="J58" t="b">
        <v>0</v>
      </c>
      <c r="K58" t="b">
        <v>0</v>
      </c>
      <c r="L58">
        <v>-0.37929660659696057</v>
      </c>
      <c r="M58">
        <v>8.0832921238258582E-2</v>
      </c>
      <c r="N58">
        <v>0.6843426020302763</v>
      </c>
      <c r="O58">
        <v>1.084189736354527</v>
      </c>
    </row>
    <row r="59" spans="1:15">
      <c r="A59" t="s">
        <v>348</v>
      </c>
      <c r="B59" t="s">
        <v>349</v>
      </c>
      <c r="C59" t="s">
        <v>30</v>
      </c>
      <c r="D59">
        <v>1884</v>
      </c>
      <c r="E59">
        <v>0.20782451384404199</v>
      </c>
      <c r="F59">
        <v>0.97229265778118201</v>
      </c>
      <c r="G59">
        <v>-2.80984315874243E-2</v>
      </c>
      <c r="H59">
        <v>2.2300241145157999E-2</v>
      </c>
      <c r="I59">
        <v>8.3389279099819005E-4</v>
      </c>
      <c r="J59" t="b">
        <v>0</v>
      </c>
      <c r="K59" t="b">
        <v>0</v>
      </c>
      <c r="L59">
        <v>-7.1806101078492224E-2</v>
      </c>
      <c r="M59">
        <v>1.560923790364362E-2</v>
      </c>
      <c r="N59">
        <v>0.93071134224195196</v>
      </c>
      <c r="O59">
        <v>1.015731698399607</v>
      </c>
    </row>
    <row r="60" spans="1:15">
      <c r="A60" t="s">
        <v>273</v>
      </c>
      <c r="B60" t="s">
        <v>260</v>
      </c>
      <c r="C60" t="s">
        <v>36</v>
      </c>
      <c r="D60">
        <v>183</v>
      </c>
      <c r="E60">
        <v>0.21495789963393899</v>
      </c>
      <c r="F60">
        <v>1.1130827322046599</v>
      </c>
      <c r="G60">
        <v>0.107133402149621</v>
      </c>
      <c r="H60">
        <v>8.6070259227547893E-2</v>
      </c>
      <c r="I60">
        <v>8.1193391074161295E-3</v>
      </c>
      <c r="J60" t="b">
        <v>0</v>
      </c>
      <c r="K60" t="b">
        <v>0</v>
      </c>
      <c r="L60">
        <v>-6.1561206076399089E-2</v>
      </c>
      <c r="M60">
        <v>0.27582801037564109</v>
      </c>
      <c r="N60">
        <v>0.94029539218652114</v>
      </c>
      <c r="O60">
        <v>1.317621227358343</v>
      </c>
    </row>
    <row r="61" spans="1:15">
      <c r="A61" t="s">
        <v>531</v>
      </c>
      <c r="B61" t="s">
        <v>532</v>
      </c>
      <c r="C61" t="s">
        <v>36</v>
      </c>
      <c r="D61">
        <v>235</v>
      </c>
      <c r="E61">
        <v>0.216301985075353</v>
      </c>
      <c r="F61">
        <v>1.0893721236315499</v>
      </c>
      <c r="G61">
        <v>8.5601496904542607E-2</v>
      </c>
      <c r="H61">
        <v>6.9035216123969095E-2</v>
      </c>
      <c r="I61">
        <v>6.4230961181020998E-3</v>
      </c>
      <c r="J61" t="b">
        <v>0</v>
      </c>
      <c r="K61" t="b">
        <v>0</v>
      </c>
      <c r="L61">
        <v>-4.9705040363375613E-2</v>
      </c>
      <c r="M61">
        <v>0.2209080341724608</v>
      </c>
      <c r="N61">
        <v>0.95151004016922447</v>
      </c>
      <c r="O61">
        <v>1.2472087247071539</v>
      </c>
    </row>
    <row r="62" spans="1:15">
      <c r="A62" t="s">
        <v>227</v>
      </c>
      <c r="B62" t="s">
        <v>136</v>
      </c>
      <c r="C62" t="s">
        <v>36</v>
      </c>
      <c r="D62">
        <v>648</v>
      </c>
      <c r="E62">
        <v>0.21712845989351401</v>
      </c>
      <c r="F62">
        <v>1.04765668322372</v>
      </c>
      <c r="G62">
        <v>4.65559398849806E-2</v>
      </c>
      <c r="H62">
        <v>3.76840256346547E-2</v>
      </c>
      <c r="I62">
        <v>2.3295065100782798E-3</v>
      </c>
      <c r="J62" t="b">
        <v>0</v>
      </c>
      <c r="K62" t="b">
        <v>0</v>
      </c>
      <c r="L62">
        <v>-2.7303393151426748E-2</v>
      </c>
      <c r="M62">
        <v>0.120415272921388</v>
      </c>
      <c r="N62">
        <v>0.9730659751829519</v>
      </c>
      <c r="O62">
        <v>1.1279651677235629</v>
      </c>
    </row>
    <row r="63" spans="1:15">
      <c r="A63" t="s">
        <v>535</v>
      </c>
      <c r="B63" t="s">
        <v>536</v>
      </c>
      <c r="C63" t="s">
        <v>16</v>
      </c>
      <c r="D63">
        <v>11823</v>
      </c>
      <c r="E63">
        <v>0.237032553536001</v>
      </c>
      <c r="F63">
        <v>0.99059936192317599</v>
      </c>
      <c r="G63">
        <v>-9.4451029598688601E-3</v>
      </c>
      <c r="H63">
        <v>7.9874255860944293E-3</v>
      </c>
      <c r="I63">
        <v>1.16604005430119E-4</v>
      </c>
      <c r="J63" t="b">
        <v>0</v>
      </c>
      <c r="K63" t="b">
        <v>0</v>
      </c>
      <c r="L63">
        <v>-2.5100169437807671E-2</v>
      </c>
      <c r="M63">
        <v>6.2099635180699522E-3</v>
      </c>
      <c r="N63">
        <v>0.97521222067568214</v>
      </c>
      <c r="O63">
        <v>1.0062292853167001</v>
      </c>
    </row>
    <row r="64" spans="1:15">
      <c r="A64" t="s">
        <v>404</v>
      </c>
      <c r="B64" t="s">
        <v>405</v>
      </c>
      <c r="C64" t="s">
        <v>36</v>
      </c>
      <c r="D64">
        <v>1892</v>
      </c>
      <c r="E64">
        <v>0.23757624274011299</v>
      </c>
      <c r="F64">
        <v>1.0268450501703501</v>
      </c>
      <c r="G64">
        <v>2.6491043390489601E-2</v>
      </c>
      <c r="H64">
        <v>2.24226104591424E-2</v>
      </c>
      <c r="I64">
        <v>7.2751773534571196E-4</v>
      </c>
      <c r="J64" t="b">
        <v>0</v>
      </c>
      <c r="K64" t="b">
        <v>0</v>
      </c>
      <c r="L64">
        <v>-1.745646554880062E-2</v>
      </c>
      <c r="M64">
        <v>7.0438552329779816E-2</v>
      </c>
      <c r="N64">
        <v>0.9826950158220713</v>
      </c>
      <c r="O64">
        <v>1.0729786353676469</v>
      </c>
    </row>
    <row r="65" spans="1:15">
      <c r="A65" t="s">
        <v>203</v>
      </c>
      <c r="B65" t="s">
        <v>204</v>
      </c>
      <c r="C65" t="s">
        <v>16</v>
      </c>
      <c r="D65">
        <v>2959</v>
      </c>
      <c r="E65">
        <v>0.23975832665136801</v>
      </c>
      <c r="F65">
        <v>0.97908923851985996</v>
      </c>
      <c r="G65">
        <v>-2.1132487878653999E-2</v>
      </c>
      <c r="H65">
        <v>1.7972418537817399E-2</v>
      </c>
      <c r="I65">
        <v>4.6399007743522399E-4</v>
      </c>
      <c r="J65" t="b">
        <v>0</v>
      </c>
      <c r="K65" t="b">
        <v>0</v>
      </c>
      <c r="L65">
        <v>-5.6357780927856108E-2</v>
      </c>
      <c r="M65">
        <v>1.409280517054811E-2</v>
      </c>
      <c r="N65">
        <v>0.94520090053172146</v>
      </c>
      <c r="O65">
        <v>1.014192576886175</v>
      </c>
    </row>
    <row r="66" spans="1:15">
      <c r="A66" t="s">
        <v>464</v>
      </c>
      <c r="B66" t="s">
        <v>243</v>
      </c>
      <c r="C66" t="s">
        <v>24</v>
      </c>
      <c r="D66">
        <v>250</v>
      </c>
      <c r="E66">
        <v>0.242647482845948</v>
      </c>
      <c r="F66">
        <v>0.93701215307716101</v>
      </c>
      <c r="G66">
        <v>-6.5059026628082398E-2</v>
      </c>
      <c r="H66">
        <v>5.5542876456934002E-2</v>
      </c>
      <c r="I66">
        <v>4.6655507796835903E-3</v>
      </c>
      <c r="J66" t="b">
        <v>0</v>
      </c>
      <c r="K66" t="b">
        <v>0</v>
      </c>
      <c r="L66">
        <v>-0.17392106408143071</v>
      </c>
      <c r="M66">
        <v>4.3803010825265901E-2</v>
      </c>
      <c r="N66">
        <v>0.84036322988388212</v>
      </c>
      <c r="O66">
        <v>1.044776524950543</v>
      </c>
    </row>
    <row r="67" spans="1:15">
      <c r="A67" t="s">
        <v>338</v>
      </c>
      <c r="B67" t="s">
        <v>339</v>
      </c>
      <c r="C67" t="s">
        <v>27</v>
      </c>
      <c r="D67">
        <v>2063</v>
      </c>
      <c r="E67">
        <v>0.25303110277139901</v>
      </c>
      <c r="F67">
        <v>0.97624726215590796</v>
      </c>
      <c r="G67">
        <v>-2.4039382281948501E-2</v>
      </c>
      <c r="H67">
        <v>2.10255800127646E-2</v>
      </c>
      <c r="I67">
        <v>6.0268597870564999E-4</v>
      </c>
      <c r="J67" t="b">
        <v>0</v>
      </c>
      <c r="K67" t="b">
        <v>0</v>
      </c>
      <c r="L67">
        <v>-6.5248761861032317E-2</v>
      </c>
      <c r="M67">
        <v>1.7169997297135319E-2</v>
      </c>
      <c r="N67">
        <v>0.93683438572291833</v>
      </c>
      <c r="O67">
        <v>1.017318248978945</v>
      </c>
    </row>
    <row r="68" spans="1:15">
      <c r="A68" t="s">
        <v>218</v>
      </c>
      <c r="B68" t="s">
        <v>219</v>
      </c>
      <c r="C68" t="s">
        <v>24</v>
      </c>
      <c r="D68">
        <v>503</v>
      </c>
      <c r="E68">
        <v>0.25369114024859302</v>
      </c>
      <c r="F68">
        <v>0.95013560735694302</v>
      </c>
      <c r="G68">
        <v>-5.1150559988333198E-2</v>
      </c>
      <c r="H68">
        <v>4.4759950174042003E-2</v>
      </c>
      <c r="I68">
        <v>2.5120727269428399E-3</v>
      </c>
      <c r="J68" t="b">
        <v>0</v>
      </c>
      <c r="K68" t="b">
        <v>0</v>
      </c>
      <c r="L68">
        <v>-0.13887845027926279</v>
      </c>
      <c r="M68">
        <v>3.6577330302596432E-2</v>
      </c>
      <c r="N68">
        <v>0.87033381086086892</v>
      </c>
      <c r="O68">
        <v>1.0372545121217429</v>
      </c>
    </row>
    <row r="69" spans="1:15">
      <c r="A69" t="s">
        <v>417</v>
      </c>
      <c r="B69" t="s">
        <v>418</v>
      </c>
      <c r="C69" t="s">
        <v>96</v>
      </c>
      <c r="D69">
        <v>109</v>
      </c>
      <c r="E69">
        <v>0.25960470218658999</v>
      </c>
      <c r="F69">
        <v>0.87071830284943497</v>
      </c>
      <c r="G69">
        <v>-0.138436772523855</v>
      </c>
      <c r="H69">
        <v>0.12206710919031601</v>
      </c>
      <c r="I69">
        <v>1.1525849695525101E-2</v>
      </c>
      <c r="J69" t="b">
        <v>0</v>
      </c>
      <c r="K69" t="b">
        <v>0</v>
      </c>
      <c r="L69">
        <v>-0.37768391023379261</v>
      </c>
      <c r="M69">
        <v>0.10081036518608261</v>
      </c>
      <c r="N69">
        <v>0.68544712924985951</v>
      </c>
      <c r="O69">
        <v>1.106066873088672</v>
      </c>
    </row>
    <row r="70" spans="1:15">
      <c r="A70" t="s">
        <v>283</v>
      </c>
      <c r="B70" t="s">
        <v>283</v>
      </c>
      <c r="C70" t="s">
        <v>96</v>
      </c>
      <c r="D70">
        <v>530</v>
      </c>
      <c r="E70">
        <v>0.26723186216346501</v>
      </c>
      <c r="F70">
        <v>1.0504019180533299</v>
      </c>
      <c r="G70">
        <v>4.9172870026614503E-2</v>
      </c>
      <c r="H70">
        <v>4.4273545181098203E-2</v>
      </c>
      <c r="I70">
        <v>2.2263213282393301E-3</v>
      </c>
      <c r="J70" t="b">
        <v>0</v>
      </c>
      <c r="K70" t="b">
        <v>0</v>
      </c>
      <c r="L70">
        <v>-3.7601683996244827E-2</v>
      </c>
      <c r="M70">
        <v>0.1359474240494738</v>
      </c>
      <c r="N70">
        <v>0.9630964812426378</v>
      </c>
      <c r="O70">
        <v>1.1456216598637421</v>
      </c>
    </row>
    <row r="71" spans="1:15">
      <c r="A71" t="s">
        <v>484</v>
      </c>
      <c r="B71" t="s">
        <v>485</v>
      </c>
      <c r="C71" t="s">
        <v>33</v>
      </c>
      <c r="D71">
        <v>384</v>
      </c>
      <c r="E71">
        <v>0.27930802169972002</v>
      </c>
      <c r="F71">
        <v>1.05778136746927</v>
      </c>
      <c r="G71">
        <v>5.6173665077200598E-2</v>
      </c>
      <c r="H71">
        <v>5.1846357165261897E-2</v>
      </c>
      <c r="I71">
        <v>2.9695473655744998E-3</v>
      </c>
      <c r="J71" t="b">
        <v>0</v>
      </c>
      <c r="K71" t="b">
        <v>0</v>
      </c>
      <c r="L71">
        <v>-4.5443327696312867E-2</v>
      </c>
      <c r="M71">
        <v>0.15779065785071411</v>
      </c>
      <c r="N71">
        <v>0.95557375560352442</v>
      </c>
      <c r="O71">
        <v>1.1709210459201811</v>
      </c>
    </row>
    <row r="72" spans="1:15">
      <c r="A72" t="s">
        <v>483</v>
      </c>
      <c r="B72" t="s">
        <v>199</v>
      </c>
      <c r="C72" t="s">
        <v>36</v>
      </c>
      <c r="D72">
        <v>2081</v>
      </c>
      <c r="E72">
        <v>0.29834204402720799</v>
      </c>
      <c r="F72">
        <v>1.02396703297543</v>
      </c>
      <c r="G72">
        <v>2.3684331739138999E-2</v>
      </c>
      <c r="H72">
        <v>2.2767763354705001E-2</v>
      </c>
      <c r="I72">
        <v>5.1750825899794599E-4</v>
      </c>
      <c r="J72" t="b">
        <v>0</v>
      </c>
      <c r="K72" t="b">
        <v>0</v>
      </c>
      <c r="L72">
        <v>-2.0939664444613631E-2</v>
      </c>
      <c r="M72">
        <v>6.8308327922891626E-2</v>
      </c>
      <c r="N72">
        <v>0.97927804807193175</v>
      </c>
      <c r="O72">
        <v>1.070695382874034</v>
      </c>
    </row>
    <row r="73" spans="1:15">
      <c r="A73" t="s">
        <v>135</v>
      </c>
      <c r="B73" t="s">
        <v>136</v>
      </c>
      <c r="C73" t="s">
        <v>33</v>
      </c>
      <c r="D73">
        <v>12837</v>
      </c>
      <c r="E73">
        <v>0.30626021952349303</v>
      </c>
      <c r="F73">
        <v>1.00856266984765</v>
      </c>
      <c r="G73">
        <v>8.5262181250976496E-3</v>
      </c>
      <c r="H73">
        <v>8.3333709061613592E-3</v>
      </c>
      <c r="I73">
        <v>8.0276059394233199E-5</v>
      </c>
      <c r="J73" t="b">
        <v>0</v>
      </c>
      <c r="K73" t="b">
        <v>0</v>
      </c>
      <c r="L73">
        <v>-7.8068887207925243E-3</v>
      </c>
      <c r="M73">
        <v>2.485932497098782E-2</v>
      </c>
      <c r="N73">
        <v>0.99222350588775055</v>
      </c>
      <c r="O73">
        <v>1.025170894434845</v>
      </c>
    </row>
    <row r="74" spans="1:15">
      <c r="A74" t="s">
        <v>332</v>
      </c>
      <c r="B74" t="s">
        <v>333</v>
      </c>
      <c r="C74" t="s">
        <v>16</v>
      </c>
      <c r="D74">
        <v>589</v>
      </c>
      <c r="E74">
        <v>0.30642073430616601</v>
      </c>
      <c r="F74">
        <v>0.95063485203282005</v>
      </c>
      <c r="G74">
        <v>-5.0625252279670997E-2</v>
      </c>
      <c r="H74">
        <v>4.9454568032715598E-2</v>
      </c>
      <c r="I74">
        <v>1.6653397323930399E-3</v>
      </c>
      <c r="J74" t="b">
        <v>0</v>
      </c>
      <c r="K74" t="b">
        <v>0</v>
      </c>
      <c r="L74">
        <v>-0.1475544244947794</v>
      </c>
      <c r="M74">
        <v>4.6303919935437428E-2</v>
      </c>
      <c r="N74">
        <v>0.86281547874699271</v>
      </c>
      <c r="O74">
        <v>1.0473926861069449</v>
      </c>
    </row>
    <row r="75" spans="1:15">
      <c r="A75" t="s">
        <v>252</v>
      </c>
      <c r="B75" t="s">
        <v>253</v>
      </c>
      <c r="C75" t="s">
        <v>24</v>
      </c>
      <c r="D75">
        <v>284</v>
      </c>
      <c r="E75">
        <v>0.30702033090047398</v>
      </c>
      <c r="F75">
        <v>0.93711867693975703</v>
      </c>
      <c r="G75">
        <v>-6.49453484781847E-2</v>
      </c>
      <c r="H75">
        <v>6.3458473426699996E-2</v>
      </c>
      <c r="I75">
        <v>3.6885581379197999E-3</v>
      </c>
      <c r="J75" t="b">
        <v>0</v>
      </c>
      <c r="K75" t="b">
        <v>0</v>
      </c>
      <c r="L75">
        <v>-0.18932167090840871</v>
      </c>
      <c r="M75">
        <v>5.9430973952039327E-2</v>
      </c>
      <c r="N75">
        <v>0.82752027467899947</v>
      </c>
      <c r="O75">
        <v>1.0612325057654659</v>
      </c>
    </row>
    <row r="76" spans="1:15">
      <c r="A76" t="s">
        <v>488</v>
      </c>
      <c r="B76" t="s">
        <v>489</v>
      </c>
      <c r="C76" t="s">
        <v>24</v>
      </c>
      <c r="D76">
        <v>390</v>
      </c>
      <c r="E76">
        <v>0.322626181360335</v>
      </c>
      <c r="F76">
        <v>1.0470425616344901</v>
      </c>
      <c r="G76">
        <v>4.5969582097976198E-2</v>
      </c>
      <c r="H76">
        <v>4.6416188239397402E-2</v>
      </c>
      <c r="I76">
        <v>2.1738659398555498E-3</v>
      </c>
      <c r="J76" t="b">
        <v>0</v>
      </c>
      <c r="K76" t="b">
        <v>0</v>
      </c>
      <c r="L76">
        <v>-4.5004475150874308E-2</v>
      </c>
      <c r="M76">
        <v>0.13694363934682671</v>
      </c>
      <c r="N76">
        <v>0.95599320360970608</v>
      </c>
      <c r="O76">
        <v>1.146763514358299</v>
      </c>
    </row>
    <row r="77" spans="1:15">
      <c r="A77" t="s">
        <v>235</v>
      </c>
      <c r="B77" t="s">
        <v>236</v>
      </c>
      <c r="C77" t="s">
        <v>30</v>
      </c>
      <c r="D77">
        <v>1306</v>
      </c>
      <c r="E77">
        <v>0.325026470874692</v>
      </c>
      <c r="F77">
        <v>1.0271483041960801</v>
      </c>
      <c r="G77">
        <v>2.6786325775198301E-2</v>
      </c>
      <c r="H77">
        <v>2.72064987975064E-2</v>
      </c>
      <c r="I77">
        <v>7.3317017650902105E-4</v>
      </c>
      <c r="J77" t="b">
        <v>0</v>
      </c>
      <c r="K77" t="b">
        <v>0</v>
      </c>
      <c r="L77">
        <v>-2.6537432013346521E-2</v>
      </c>
      <c r="M77">
        <v>8.011008356374312E-2</v>
      </c>
      <c r="N77">
        <v>0.97381159142480855</v>
      </c>
      <c r="O77">
        <v>1.083406326340014</v>
      </c>
    </row>
    <row r="78" spans="1:15">
      <c r="A78" t="s">
        <v>379</v>
      </c>
      <c r="B78" t="s">
        <v>380</v>
      </c>
      <c r="C78" t="s">
        <v>33</v>
      </c>
      <c r="D78">
        <v>143</v>
      </c>
      <c r="E78">
        <v>0.32600780244559902</v>
      </c>
      <c r="F78">
        <v>1.08769926741238</v>
      </c>
      <c r="G78">
        <v>8.4064701597514793E-2</v>
      </c>
      <c r="H78">
        <v>8.5263438010703393E-2</v>
      </c>
      <c r="I78">
        <v>6.6558266487480302E-3</v>
      </c>
      <c r="J78" t="b">
        <v>0</v>
      </c>
      <c r="K78" t="b">
        <v>0</v>
      </c>
      <c r="L78">
        <v>-8.3048566101527291E-2</v>
      </c>
      <c r="M78">
        <v>0.25117796929655689</v>
      </c>
      <c r="N78">
        <v>0.9203064504382511</v>
      </c>
      <c r="O78">
        <v>1.285538850418827</v>
      </c>
    </row>
    <row r="79" spans="1:15">
      <c r="A79" t="s">
        <v>245</v>
      </c>
      <c r="B79" t="s">
        <v>246</v>
      </c>
      <c r="C79" t="s">
        <v>36</v>
      </c>
      <c r="D79">
        <v>1148</v>
      </c>
      <c r="E79">
        <v>0.329520043443846</v>
      </c>
      <c r="F79">
        <v>0.970010905935209</v>
      </c>
      <c r="G79">
        <v>-3.0447964315739501E-2</v>
      </c>
      <c r="H79">
        <v>3.1212655383459E-2</v>
      </c>
      <c r="I79">
        <v>8.24486699455104E-4</v>
      </c>
      <c r="J79" t="b">
        <v>0</v>
      </c>
      <c r="K79" t="b">
        <v>0</v>
      </c>
      <c r="L79">
        <v>-9.162364472917936E-2</v>
      </c>
      <c r="M79">
        <v>3.072771609770035E-2</v>
      </c>
      <c r="N79">
        <v>0.91244848973055592</v>
      </c>
      <c r="O79">
        <v>1.031204685221295</v>
      </c>
    </row>
    <row r="80" spans="1:15">
      <c r="A80" t="s">
        <v>300</v>
      </c>
      <c r="B80" t="s">
        <v>301</v>
      </c>
      <c r="C80" t="s">
        <v>244</v>
      </c>
      <c r="D80">
        <v>389</v>
      </c>
      <c r="E80">
        <v>0.33013635350283699</v>
      </c>
      <c r="F80">
        <v>0.95638532060909498</v>
      </c>
      <c r="G80">
        <v>-4.4594392105161702E-2</v>
      </c>
      <c r="H80">
        <v>4.5732874038783303E-2</v>
      </c>
      <c r="I80">
        <v>1.9628562691657299E-3</v>
      </c>
      <c r="J80" t="b">
        <v>0</v>
      </c>
      <c r="K80" t="b">
        <v>0</v>
      </c>
      <c r="L80">
        <v>-0.1342291781306838</v>
      </c>
      <c r="M80">
        <v>4.504039392036039E-2</v>
      </c>
      <c r="N80">
        <v>0.87438965065333807</v>
      </c>
      <c r="O80">
        <v>1.0460701139281821</v>
      </c>
    </row>
    <row r="81" spans="1:15">
      <c r="A81" t="s">
        <v>593</v>
      </c>
      <c r="B81" t="s">
        <v>594</v>
      </c>
      <c r="C81" t="s">
        <v>36</v>
      </c>
      <c r="D81">
        <v>388</v>
      </c>
      <c r="E81">
        <v>0.332769546853182</v>
      </c>
      <c r="F81">
        <v>1.0448266027205799</v>
      </c>
      <c r="G81">
        <v>4.38509412378719E-2</v>
      </c>
      <c r="H81">
        <v>4.5216161072570503E-2</v>
      </c>
      <c r="I81">
        <v>1.9983977919775498E-3</v>
      </c>
      <c r="J81" t="b">
        <v>0</v>
      </c>
      <c r="K81" t="b">
        <v>0</v>
      </c>
      <c r="L81">
        <v>-4.4771105983528237E-2</v>
      </c>
      <c r="M81">
        <v>0.13247298845927211</v>
      </c>
      <c r="N81">
        <v>0.95621632898189957</v>
      </c>
      <c r="O81">
        <v>1.1416481779964369</v>
      </c>
    </row>
    <row r="82" spans="1:15">
      <c r="A82" t="s">
        <v>74</v>
      </c>
      <c r="B82" t="s">
        <v>75</v>
      </c>
      <c r="C82" t="s">
        <v>33</v>
      </c>
      <c r="D82">
        <v>228</v>
      </c>
      <c r="E82">
        <v>0.33390415870717799</v>
      </c>
      <c r="F82">
        <v>1.0684860721129501</v>
      </c>
      <c r="G82">
        <v>6.6242760701893499E-2</v>
      </c>
      <c r="H82">
        <v>6.8399563878575098E-2</v>
      </c>
      <c r="I82">
        <v>4.1410071176914299E-3</v>
      </c>
      <c r="J82" t="b">
        <v>0</v>
      </c>
      <c r="K82" t="b">
        <v>0</v>
      </c>
      <c r="L82">
        <v>-6.7817921058360486E-2</v>
      </c>
      <c r="M82">
        <v>0.20030344246214751</v>
      </c>
      <c r="N82">
        <v>0.93443059822304586</v>
      </c>
      <c r="O82">
        <v>1.2217734398578191</v>
      </c>
    </row>
    <row r="83" spans="1:15">
      <c r="A83" t="s">
        <v>210</v>
      </c>
      <c r="B83" t="s">
        <v>211</v>
      </c>
      <c r="C83" t="s">
        <v>70</v>
      </c>
      <c r="D83">
        <v>4178</v>
      </c>
      <c r="E83">
        <v>0.33885402641652901</v>
      </c>
      <c r="F83">
        <v>1.0141692144958001</v>
      </c>
      <c r="G83">
        <v>1.40697694473562E-2</v>
      </c>
      <c r="H83">
        <v>1.4708993494227799E-2</v>
      </c>
      <c r="I83">
        <v>2.11196355136833E-4</v>
      </c>
      <c r="J83" t="b">
        <v>0</v>
      </c>
      <c r="K83" t="b">
        <v>0</v>
      </c>
      <c r="L83">
        <v>-1.4759328050164239E-2</v>
      </c>
      <c r="M83">
        <v>4.2898866944876643E-2</v>
      </c>
      <c r="N83">
        <v>0.98534905694697561</v>
      </c>
      <c r="O83">
        <v>1.043832323560411</v>
      </c>
    </row>
    <row r="84" spans="1:15">
      <c r="A84" t="s">
        <v>474</v>
      </c>
      <c r="B84" t="s">
        <v>475</v>
      </c>
      <c r="C84" t="s">
        <v>36</v>
      </c>
      <c r="D84">
        <v>2967</v>
      </c>
      <c r="E84">
        <v>0.33981505074167601</v>
      </c>
      <c r="F84">
        <v>0.98468499160620204</v>
      </c>
      <c r="G84">
        <v>-1.54334944346617E-2</v>
      </c>
      <c r="H84">
        <v>1.6166055767729701E-2</v>
      </c>
      <c r="I84">
        <v>3.01687827044633E-4</v>
      </c>
      <c r="J84" t="b">
        <v>0</v>
      </c>
      <c r="K84" t="b">
        <v>0</v>
      </c>
      <c r="L84">
        <v>-4.7118381511477923E-2</v>
      </c>
      <c r="M84">
        <v>1.625139264215452E-2</v>
      </c>
      <c r="N84">
        <v>0.95397445796727587</v>
      </c>
      <c r="O84">
        <v>1.016384164792562</v>
      </c>
    </row>
    <row r="85" spans="1:15">
      <c r="A85" t="s">
        <v>402</v>
      </c>
      <c r="B85" t="s">
        <v>403</v>
      </c>
      <c r="C85" t="s">
        <v>24</v>
      </c>
      <c r="D85">
        <v>654</v>
      </c>
      <c r="E85">
        <v>0.34640737458218102</v>
      </c>
      <c r="F85">
        <v>1.0382101753191899</v>
      </c>
      <c r="G85">
        <v>3.74982452868559E-2</v>
      </c>
      <c r="H85">
        <v>3.9795434417090103E-2</v>
      </c>
      <c r="I85">
        <v>1.35455441344734E-3</v>
      </c>
      <c r="J85" t="b">
        <v>0</v>
      </c>
      <c r="K85" t="b">
        <v>0</v>
      </c>
      <c r="L85">
        <v>-4.0499372919766408E-2</v>
      </c>
      <c r="M85">
        <v>0.11549586349347821</v>
      </c>
      <c r="N85">
        <v>0.96030976670249701</v>
      </c>
      <c r="O85">
        <v>1.1224298716001919</v>
      </c>
    </row>
    <row r="86" spans="1:15">
      <c r="A86" t="s">
        <v>457</v>
      </c>
      <c r="B86" t="s">
        <v>458</v>
      </c>
      <c r="C86" t="s">
        <v>21</v>
      </c>
      <c r="D86">
        <v>155</v>
      </c>
      <c r="E86">
        <v>0.34762164591452199</v>
      </c>
      <c r="F86">
        <v>0.92398708396084295</v>
      </c>
      <c r="G86">
        <v>-7.9057185835507998E-2</v>
      </c>
      <c r="H86">
        <v>8.3893022718128193E-2</v>
      </c>
      <c r="I86">
        <v>5.7207327970584801E-3</v>
      </c>
      <c r="J86" t="b">
        <v>0</v>
      </c>
      <c r="K86" t="b">
        <v>0</v>
      </c>
      <c r="L86">
        <v>-0.24348448891723981</v>
      </c>
      <c r="M86">
        <v>8.5370117246223787E-2</v>
      </c>
      <c r="N86">
        <v>0.78389163494599845</v>
      </c>
      <c r="O86">
        <v>1.0891200942401631</v>
      </c>
    </row>
    <row r="87" spans="1:15">
      <c r="A87" t="s">
        <v>86</v>
      </c>
      <c r="B87" t="s">
        <v>87</v>
      </c>
      <c r="C87" t="s">
        <v>16</v>
      </c>
      <c r="D87">
        <v>402</v>
      </c>
      <c r="E87">
        <v>0.34871017961322598</v>
      </c>
      <c r="F87">
        <v>0.95693179520717198</v>
      </c>
      <c r="G87">
        <v>-4.4023159444961102E-2</v>
      </c>
      <c r="H87">
        <v>4.69215290241791E-2</v>
      </c>
      <c r="I87">
        <v>2.19663653375035E-3</v>
      </c>
      <c r="J87" t="b">
        <v>0</v>
      </c>
      <c r="K87" t="b">
        <v>0</v>
      </c>
      <c r="L87">
        <v>-0.13598766643190291</v>
      </c>
      <c r="M87">
        <v>4.7941347541980733E-2</v>
      </c>
      <c r="N87">
        <v>0.8728533978191525</v>
      </c>
      <c r="O87">
        <v>1.04910912069125</v>
      </c>
    </row>
    <row r="88" spans="1:15">
      <c r="A88" t="s">
        <v>221</v>
      </c>
      <c r="B88" t="s">
        <v>222</v>
      </c>
      <c r="C88" t="s">
        <v>21</v>
      </c>
      <c r="D88">
        <v>1085</v>
      </c>
      <c r="E88">
        <v>0.34891421966304298</v>
      </c>
      <c r="F88">
        <v>1.02890725314177</v>
      </c>
      <c r="G88">
        <v>2.8497319788492501E-2</v>
      </c>
      <c r="H88">
        <v>3.0409853237934801E-2</v>
      </c>
      <c r="I88">
        <v>8.0188024628056001E-4</v>
      </c>
      <c r="J88" t="b">
        <v>0</v>
      </c>
      <c r="K88" t="b">
        <v>0</v>
      </c>
      <c r="L88">
        <v>-3.110489733300844E-2</v>
      </c>
      <c r="M88">
        <v>8.8099536909993448E-2</v>
      </c>
      <c r="N88">
        <v>0.96937388300759519</v>
      </c>
      <c r="O88">
        <v>1.092096820561282</v>
      </c>
    </row>
    <row r="89" spans="1:15">
      <c r="A89" t="s">
        <v>373</v>
      </c>
      <c r="B89" t="s">
        <v>374</v>
      </c>
      <c r="C89" t="s">
        <v>60</v>
      </c>
      <c r="D89">
        <v>1785</v>
      </c>
      <c r="E89">
        <v>0.34981245061751598</v>
      </c>
      <c r="F89">
        <v>0.97864226535402599</v>
      </c>
      <c r="G89">
        <v>-2.1589111448041199E-2</v>
      </c>
      <c r="H89">
        <v>2.30850071531984E-2</v>
      </c>
      <c r="I89">
        <v>4.90923203939627E-4</v>
      </c>
      <c r="J89" t="b">
        <v>0</v>
      </c>
      <c r="K89" t="b">
        <v>0</v>
      </c>
      <c r="L89">
        <v>-6.6834894051159568E-2</v>
      </c>
      <c r="M89">
        <v>2.365667115507717E-2</v>
      </c>
      <c r="N89">
        <v>0.93534962037524438</v>
      </c>
      <c r="O89">
        <v>1.0239387098409609</v>
      </c>
    </row>
    <row r="90" spans="1:15">
      <c r="A90" t="s">
        <v>97</v>
      </c>
      <c r="B90" t="s">
        <v>97</v>
      </c>
      <c r="C90" t="s">
        <v>36</v>
      </c>
      <c r="D90">
        <v>109</v>
      </c>
      <c r="E90">
        <v>0.35136103105044503</v>
      </c>
      <c r="F90">
        <v>1.0762927324448099</v>
      </c>
      <c r="G90">
        <v>7.3522480914495897E-2</v>
      </c>
      <c r="H90">
        <v>7.8502904859220901E-2</v>
      </c>
      <c r="I90">
        <v>8.1143153201227395E-3</v>
      </c>
      <c r="J90" t="b">
        <v>0</v>
      </c>
      <c r="K90" t="b">
        <v>0</v>
      </c>
      <c r="L90">
        <v>-8.0340385291351429E-2</v>
      </c>
      <c r="M90">
        <v>0.2273853471203432</v>
      </c>
      <c r="N90">
        <v>0.92280218463117336</v>
      </c>
      <c r="O90">
        <v>1.25531350619473</v>
      </c>
    </row>
    <row r="91" spans="1:15">
      <c r="A91" t="s">
        <v>492</v>
      </c>
      <c r="B91" t="s">
        <v>493</v>
      </c>
      <c r="C91" t="s">
        <v>36</v>
      </c>
      <c r="D91">
        <v>239</v>
      </c>
      <c r="E91">
        <v>0.35857672640023103</v>
      </c>
      <c r="F91">
        <v>0.936151219138044</v>
      </c>
      <c r="G91">
        <v>-6.5978256645613104E-2</v>
      </c>
      <c r="H91">
        <v>7.1718289017463605E-2</v>
      </c>
      <c r="I91">
        <v>3.5356566592986902E-3</v>
      </c>
      <c r="J91" t="b">
        <v>0</v>
      </c>
      <c r="K91" t="b">
        <v>0</v>
      </c>
      <c r="L91">
        <v>-0.20654352015267621</v>
      </c>
      <c r="M91">
        <v>7.4587006861450034E-2</v>
      </c>
      <c r="N91">
        <v>0.81339086179217657</v>
      </c>
      <c r="O91">
        <v>1.077439084037267</v>
      </c>
    </row>
    <row r="92" spans="1:15">
      <c r="A92" t="s">
        <v>263</v>
      </c>
      <c r="B92" t="s">
        <v>264</v>
      </c>
      <c r="C92" t="s">
        <v>36</v>
      </c>
      <c r="D92">
        <v>409</v>
      </c>
      <c r="E92">
        <v>0.36889716929550298</v>
      </c>
      <c r="F92">
        <v>1.03439510973544</v>
      </c>
      <c r="G92">
        <v>3.3816820830378798E-2</v>
      </c>
      <c r="H92">
        <v>3.75922039020107E-2</v>
      </c>
      <c r="I92">
        <v>1.13346453400304E-3</v>
      </c>
      <c r="J92" t="b">
        <v>0</v>
      </c>
      <c r="K92" t="b">
        <v>0</v>
      </c>
      <c r="L92">
        <v>-3.986254491704825E-2</v>
      </c>
      <c r="M92">
        <v>0.10749618657780589</v>
      </c>
      <c r="N92">
        <v>0.96092151362132661</v>
      </c>
      <c r="O92">
        <v>1.1134866145438711</v>
      </c>
    </row>
    <row r="93" spans="1:15">
      <c r="A93" t="s">
        <v>195</v>
      </c>
      <c r="B93" t="s">
        <v>195</v>
      </c>
      <c r="C93" t="s">
        <v>96</v>
      </c>
      <c r="D93">
        <v>528</v>
      </c>
      <c r="E93">
        <v>0.36968434967310398</v>
      </c>
      <c r="F93">
        <v>1.03121490307161</v>
      </c>
      <c r="G93">
        <v>3.0737624702500899E-2</v>
      </c>
      <c r="H93">
        <v>3.4234589096381197E-2</v>
      </c>
      <c r="I93">
        <v>1.04764850614314E-3</v>
      </c>
      <c r="J93" t="b">
        <v>0</v>
      </c>
      <c r="K93" t="b">
        <v>0</v>
      </c>
      <c r="L93">
        <v>-3.6360936951933882E-2</v>
      </c>
      <c r="M93">
        <v>9.7836186356935667E-2</v>
      </c>
      <c r="N93">
        <v>0.96429218198281175</v>
      </c>
      <c r="O93">
        <v>1.1027821195546601</v>
      </c>
    </row>
    <row r="94" spans="1:15">
      <c r="A94" t="s">
        <v>375</v>
      </c>
      <c r="B94" t="s">
        <v>376</v>
      </c>
      <c r="C94" t="s">
        <v>33</v>
      </c>
      <c r="D94">
        <v>2022</v>
      </c>
      <c r="E94">
        <v>0.41327074210628201</v>
      </c>
      <c r="F94">
        <v>0.98283171717769002</v>
      </c>
      <c r="G94">
        <v>-1.7317366595278799E-2</v>
      </c>
      <c r="H94">
        <v>2.1162058007535602E-2</v>
      </c>
      <c r="I94">
        <v>3.3201424450620299E-4</v>
      </c>
      <c r="J94" t="b">
        <v>0</v>
      </c>
      <c r="K94" t="b">
        <v>0</v>
      </c>
      <c r="L94">
        <v>-5.8794238128796021E-2</v>
      </c>
      <c r="M94">
        <v>2.4159504938238419E-2</v>
      </c>
      <c r="N94">
        <v>0.9429007622234219</v>
      </c>
      <c r="O94">
        <v>1.024453710285115</v>
      </c>
    </row>
    <row r="95" spans="1:15">
      <c r="A95" t="s">
        <v>109</v>
      </c>
      <c r="B95" t="s">
        <v>110</v>
      </c>
      <c r="C95" t="s">
        <v>36</v>
      </c>
      <c r="D95">
        <v>11903</v>
      </c>
      <c r="E95">
        <v>0.41662761662344999</v>
      </c>
      <c r="F95">
        <v>1.0067783688694001</v>
      </c>
      <c r="G95">
        <v>6.7554990158352297E-3</v>
      </c>
      <c r="H95">
        <v>8.3163618691004994E-3</v>
      </c>
      <c r="I95">
        <v>5.4843898391450401E-5</v>
      </c>
      <c r="J95" t="b">
        <v>0</v>
      </c>
      <c r="K95" t="b">
        <v>0</v>
      </c>
      <c r="L95">
        <v>-9.5442707300039537E-3</v>
      </c>
      <c r="M95">
        <v>2.3055268761674411E-2</v>
      </c>
      <c r="N95">
        <v>0.990501131264095</v>
      </c>
      <c r="O95">
        <v>1.0233230957846029</v>
      </c>
    </row>
    <row r="96" spans="1:15">
      <c r="A96" t="s">
        <v>400</v>
      </c>
      <c r="B96" t="s">
        <v>401</v>
      </c>
      <c r="C96" t="s">
        <v>70</v>
      </c>
      <c r="D96">
        <v>1226</v>
      </c>
      <c r="E96">
        <v>0.41887970724259399</v>
      </c>
      <c r="F96">
        <v>0.97717164282740099</v>
      </c>
      <c r="G96">
        <v>-2.3092958820872801E-2</v>
      </c>
      <c r="H96">
        <v>2.85576983607236E-2</v>
      </c>
      <c r="I96">
        <v>5.1219545131355598E-4</v>
      </c>
      <c r="J96" t="b">
        <v>0</v>
      </c>
      <c r="K96" t="b">
        <v>0</v>
      </c>
      <c r="L96">
        <v>-7.906501908924958E-2</v>
      </c>
      <c r="M96">
        <v>3.2879101447503993E-2</v>
      </c>
      <c r="N96">
        <v>0.92397984616390783</v>
      </c>
      <c r="O96">
        <v>1.0334255920302999</v>
      </c>
    </row>
    <row r="97" spans="1:15">
      <c r="A97" t="s">
        <v>115</v>
      </c>
      <c r="B97" t="s">
        <v>116</v>
      </c>
      <c r="C97" t="s">
        <v>33</v>
      </c>
      <c r="D97">
        <v>5829</v>
      </c>
      <c r="E97">
        <v>0.41902557102485</v>
      </c>
      <c r="F97">
        <v>1.01012488189272</v>
      </c>
      <c r="G97">
        <v>1.0073968648035199E-2</v>
      </c>
      <c r="H97">
        <v>1.24651546269025E-2</v>
      </c>
      <c r="I97">
        <v>1.1100409592128601E-4</v>
      </c>
      <c r="J97" t="b">
        <v>0</v>
      </c>
      <c r="K97" t="b">
        <v>0</v>
      </c>
      <c r="L97">
        <v>-1.435728548241651E-2</v>
      </c>
      <c r="M97">
        <v>3.4505222778486909E-2</v>
      </c>
      <c r="N97">
        <v>0.98574528885766866</v>
      </c>
      <c r="O97">
        <v>1.0351074344988369</v>
      </c>
    </row>
    <row r="98" spans="1:15">
      <c r="A98" t="s">
        <v>559</v>
      </c>
      <c r="B98" t="s">
        <v>560</v>
      </c>
      <c r="C98" t="s">
        <v>21</v>
      </c>
      <c r="D98">
        <v>189</v>
      </c>
      <c r="E98">
        <v>0.424761364599966</v>
      </c>
      <c r="F98">
        <v>1.06464067109421</v>
      </c>
      <c r="G98">
        <v>6.2637344196256606E-2</v>
      </c>
      <c r="H98">
        <v>7.8290912713719393E-2</v>
      </c>
      <c r="I98">
        <v>3.4700281680457201E-3</v>
      </c>
      <c r="J98" t="b">
        <v>0</v>
      </c>
      <c r="K98" t="b">
        <v>0</v>
      </c>
      <c r="L98">
        <v>-9.0810025039402387E-2</v>
      </c>
      <c r="M98">
        <v>0.2160847134319156</v>
      </c>
      <c r="N98">
        <v>0.91319117787958848</v>
      </c>
      <c r="O98">
        <v>1.241207521495983</v>
      </c>
    </row>
    <row r="99" spans="1:15">
      <c r="A99" t="s">
        <v>131</v>
      </c>
      <c r="B99" t="s">
        <v>132</v>
      </c>
      <c r="C99" t="s">
        <v>33</v>
      </c>
      <c r="D99">
        <v>3425</v>
      </c>
      <c r="E99">
        <v>0.425634882426279</v>
      </c>
      <c r="F99">
        <v>1.01258457001169</v>
      </c>
      <c r="G99">
        <v>1.25060424479282E-2</v>
      </c>
      <c r="H99">
        <v>1.5695749258517199E-2</v>
      </c>
      <c r="I99">
        <v>1.7138685323792E-4</v>
      </c>
      <c r="J99" t="b">
        <v>0</v>
      </c>
      <c r="K99" t="b">
        <v>0</v>
      </c>
      <c r="L99">
        <v>-1.825706080913676E-2</v>
      </c>
      <c r="M99">
        <v>4.3269145704993163E-2</v>
      </c>
      <c r="N99">
        <v>0.98190858969656769</v>
      </c>
      <c r="O99">
        <v>1.044218904065807</v>
      </c>
    </row>
    <row r="100" spans="1:15">
      <c r="A100" t="s">
        <v>533</v>
      </c>
      <c r="B100" t="s">
        <v>534</v>
      </c>
      <c r="C100" t="s">
        <v>27</v>
      </c>
      <c r="D100">
        <v>5564</v>
      </c>
      <c r="E100">
        <v>0.43266693796026701</v>
      </c>
      <c r="F100">
        <v>1.0088081389983301</v>
      </c>
      <c r="G100">
        <v>8.7695736359575602E-3</v>
      </c>
      <c r="H100">
        <v>1.11757986081969E-2</v>
      </c>
      <c r="I100">
        <v>1.02397432865539E-4</v>
      </c>
      <c r="J100" t="b">
        <v>0</v>
      </c>
      <c r="K100" t="b">
        <v>0</v>
      </c>
      <c r="L100">
        <v>-1.313458913458122E-2</v>
      </c>
      <c r="M100">
        <v>3.067373640649634E-2</v>
      </c>
      <c r="N100">
        <v>0.98695129316053232</v>
      </c>
      <c r="O100">
        <v>1.031149022613157</v>
      </c>
    </row>
    <row r="101" spans="1:15">
      <c r="A101" t="s">
        <v>469</v>
      </c>
      <c r="B101" t="s">
        <v>470</v>
      </c>
      <c r="C101" t="s">
        <v>36</v>
      </c>
      <c r="D101">
        <v>511</v>
      </c>
      <c r="E101">
        <v>0.43895949076861401</v>
      </c>
      <c r="F101">
        <v>1.0329604562166399</v>
      </c>
      <c r="G101">
        <v>3.2428908878783899E-2</v>
      </c>
      <c r="H101">
        <v>4.1866742366003601E-2</v>
      </c>
      <c r="I101">
        <v>1.1798204684560199E-3</v>
      </c>
      <c r="J101" t="b">
        <v>0</v>
      </c>
      <c r="K101" t="b">
        <v>0</v>
      </c>
      <c r="L101">
        <v>-4.9628398308600392E-2</v>
      </c>
      <c r="M101">
        <v>0.1144862160661682</v>
      </c>
      <c r="N101">
        <v>0.95158296864850089</v>
      </c>
      <c r="O101">
        <v>1.1212971850712361</v>
      </c>
    </row>
    <row r="102" spans="1:15">
      <c r="A102" t="s">
        <v>251</v>
      </c>
      <c r="B102" t="s">
        <v>251</v>
      </c>
      <c r="C102" t="s">
        <v>33</v>
      </c>
      <c r="D102">
        <v>160</v>
      </c>
      <c r="E102">
        <v>0.44725670745443202</v>
      </c>
      <c r="F102">
        <v>0.93722788415095304</v>
      </c>
      <c r="G102">
        <v>-6.4828820175909505E-2</v>
      </c>
      <c r="H102">
        <v>8.5071091663044801E-2</v>
      </c>
      <c r="I102">
        <v>3.7709615833155801E-3</v>
      </c>
      <c r="J102" t="b">
        <v>0</v>
      </c>
      <c r="K102" t="b">
        <v>0</v>
      </c>
      <c r="L102">
        <v>-0.2315650959609829</v>
      </c>
      <c r="M102">
        <v>0.10190745560916389</v>
      </c>
      <c r="N102">
        <v>0.7932910537788237</v>
      </c>
      <c r="O102">
        <v>1.1072809943410471</v>
      </c>
    </row>
    <row r="103" spans="1:15">
      <c r="A103" t="s">
        <v>92</v>
      </c>
      <c r="B103" t="s">
        <v>93</v>
      </c>
      <c r="C103" t="s">
        <v>36</v>
      </c>
      <c r="D103">
        <v>5818</v>
      </c>
      <c r="E103">
        <v>0.45044096726736699</v>
      </c>
      <c r="F103">
        <v>0.99151704442822497</v>
      </c>
      <c r="G103">
        <v>-8.5191406221597505E-3</v>
      </c>
      <c r="H103">
        <v>1.1287650240424101E-2</v>
      </c>
      <c r="I103">
        <v>9.2269695859653597E-5</v>
      </c>
      <c r="J103" t="b">
        <v>0</v>
      </c>
      <c r="K103" t="b">
        <v>0</v>
      </c>
      <c r="L103">
        <v>-3.0642528563475869E-2</v>
      </c>
      <c r="M103">
        <v>1.3604247319156359E-2</v>
      </c>
      <c r="N103">
        <v>0.96982219485180943</v>
      </c>
      <c r="O103">
        <v>1.0136972061583971</v>
      </c>
    </row>
    <row r="104" spans="1:15">
      <c r="A104" t="s">
        <v>553</v>
      </c>
      <c r="B104" t="s">
        <v>554</v>
      </c>
      <c r="C104" t="s">
        <v>16</v>
      </c>
      <c r="D104">
        <v>321</v>
      </c>
      <c r="E104">
        <v>0.45548434820209099</v>
      </c>
      <c r="F104">
        <v>0.96461686948581404</v>
      </c>
      <c r="G104">
        <v>-3.6024282918586198E-2</v>
      </c>
      <c r="H104">
        <v>4.8209116637279698E-2</v>
      </c>
      <c r="I104">
        <v>1.7456203684657601E-3</v>
      </c>
      <c r="J104" t="b">
        <v>0</v>
      </c>
      <c r="K104" t="b">
        <v>0</v>
      </c>
      <c r="L104">
        <v>-0.13051241525414509</v>
      </c>
      <c r="M104">
        <v>5.8463849416972698E-2</v>
      </c>
      <c r="N104">
        <v>0.8776455966879666</v>
      </c>
      <c r="O104">
        <v>1.0602066579130029</v>
      </c>
    </row>
    <row r="105" spans="1:15">
      <c r="A105" t="s">
        <v>139</v>
      </c>
      <c r="B105" t="s">
        <v>140</v>
      </c>
      <c r="C105" t="s">
        <v>33</v>
      </c>
      <c r="D105">
        <v>379</v>
      </c>
      <c r="E105">
        <v>0.461968154813441</v>
      </c>
      <c r="F105">
        <v>0.96499176998427005</v>
      </c>
      <c r="G105">
        <v>-3.5635706193228998E-2</v>
      </c>
      <c r="H105">
        <v>4.8392626498630797E-2</v>
      </c>
      <c r="I105">
        <v>1.3891043131573199E-3</v>
      </c>
      <c r="J105" t="b">
        <v>0</v>
      </c>
      <c r="K105" t="b">
        <v>0</v>
      </c>
      <c r="L105">
        <v>-0.13048351124784399</v>
      </c>
      <c r="M105">
        <v>5.9212098861386002E-2</v>
      </c>
      <c r="N105">
        <v>0.87767096452843774</v>
      </c>
      <c r="O105">
        <v>1.061000253822572</v>
      </c>
    </row>
    <row r="106" spans="1:15">
      <c r="A106" t="s">
        <v>500</v>
      </c>
      <c r="B106" t="s">
        <v>501</v>
      </c>
      <c r="C106" t="s">
        <v>27</v>
      </c>
      <c r="D106">
        <v>970</v>
      </c>
      <c r="E106">
        <v>0.46486054720085901</v>
      </c>
      <c r="F106">
        <v>0.97877236887883001</v>
      </c>
      <c r="G106">
        <v>-2.1456177400527399E-2</v>
      </c>
      <c r="H106">
        <v>2.93453896958185E-2</v>
      </c>
      <c r="I106">
        <v>5.1886286411652305E-4</v>
      </c>
      <c r="J106" t="b">
        <v>0</v>
      </c>
      <c r="K106" t="b">
        <v>0</v>
      </c>
      <c r="L106">
        <v>-7.8972084316624461E-2</v>
      </c>
      <c r="M106">
        <v>3.6059729515569662E-2</v>
      </c>
      <c r="N106">
        <v>0.92406572001109277</v>
      </c>
      <c r="O106">
        <v>1.0367177672916781</v>
      </c>
    </row>
    <row r="107" spans="1:15">
      <c r="A107" t="s">
        <v>271</v>
      </c>
      <c r="B107" t="s">
        <v>272</v>
      </c>
      <c r="C107" t="s">
        <v>36</v>
      </c>
      <c r="D107">
        <v>1221</v>
      </c>
      <c r="E107">
        <v>0.468838857951767</v>
      </c>
      <c r="F107">
        <v>0.97889031747946298</v>
      </c>
      <c r="G107">
        <v>-2.1335677989063901E-2</v>
      </c>
      <c r="H107">
        <v>2.9444830691504598E-2</v>
      </c>
      <c r="I107">
        <v>4.1859669667330301E-4</v>
      </c>
      <c r="J107" t="b">
        <v>0</v>
      </c>
      <c r="K107" t="b">
        <v>0</v>
      </c>
      <c r="L107">
        <v>-7.9046485675292516E-2</v>
      </c>
      <c r="M107">
        <v>3.6375129697164707E-2</v>
      </c>
      <c r="N107">
        <v>0.92399697082357357</v>
      </c>
      <c r="O107">
        <v>1.0370447998340959</v>
      </c>
    </row>
    <row r="108" spans="1:15">
      <c r="A108" t="s">
        <v>207</v>
      </c>
      <c r="B108" t="s">
        <v>207</v>
      </c>
      <c r="C108" t="s">
        <v>24</v>
      </c>
      <c r="D108">
        <v>113</v>
      </c>
      <c r="E108">
        <v>0.47029091691666203</v>
      </c>
      <c r="F108">
        <v>0.92726306391272095</v>
      </c>
      <c r="G108">
        <v>-7.5517973833041901E-2</v>
      </c>
      <c r="H108">
        <v>0.104193013686837</v>
      </c>
      <c r="I108">
        <v>5.0104836723111499E-3</v>
      </c>
      <c r="J108" t="b">
        <v>0</v>
      </c>
      <c r="K108" t="b">
        <v>0</v>
      </c>
      <c r="L108">
        <v>-0.27973252809993132</v>
      </c>
      <c r="M108">
        <v>0.12869658043384749</v>
      </c>
      <c r="N108">
        <v>0.75598591940634863</v>
      </c>
      <c r="O108">
        <v>1.1373449790863741</v>
      </c>
    </row>
    <row r="109" spans="1:15">
      <c r="A109" t="s">
        <v>326</v>
      </c>
      <c r="B109" t="s">
        <v>327</v>
      </c>
      <c r="C109" t="s">
        <v>33</v>
      </c>
      <c r="D109">
        <v>515</v>
      </c>
      <c r="E109">
        <v>0.47077895752904803</v>
      </c>
      <c r="F109">
        <v>0.97003365910533901</v>
      </c>
      <c r="G109">
        <v>-3.0424507978146099E-2</v>
      </c>
      <c r="H109">
        <v>4.2153238886069998E-2</v>
      </c>
      <c r="I109">
        <v>9.9882495964567796E-4</v>
      </c>
      <c r="J109" t="b">
        <v>0</v>
      </c>
      <c r="K109" t="b">
        <v>0</v>
      </c>
      <c r="L109">
        <v>-0.1130433380265566</v>
      </c>
      <c r="M109">
        <v>5.2194322070264393E-2</v>
      </c>
      <c r="N109">
        <v>0.8931119535677271</v>
      </c>
      <c r="O109">
        <v>1.053580456558</v>
      </c>
    </row>
    <row r="110" spans="1:15">
      <c r="A110" t="s">
        <v>82</v>
      </c>
      <c r="B110" t="s">
        <v>83</v>
      </c>
      <c r="C110" t="s">
        <v>30</v>
      </c>
      <c r="D110">
        <v>2022</v>
      </c>
      <c r="E110">
        <v>0.47600721464735102</v>
      </c>
      <c r="F110">
        <v>0.98661965888768299</v>
      </c>
      <c r="G110">
        <v>-1.34706644863459E-2</v>
      </c>
      <c r="H110">
        <v>1.8896304930503101E-2</v>
      </c>
      <c r="I110">
        <v>2.2891776624321699E-4</v>
      </c>
      <c r="J110" t="b">
        <v>0</v>
      </c>
      <c r="K110" t="b">
        <v>0</v>
      </c>
      <c r="L110">
        <v>-5.0506741591018617E-2</v>
      </c>
      <c r="M110">
        <v>2.3565412618326811E-2</v>
      </c>
      <c r="N110">
        <v>0.95074751909978583</v>
      </c>
      <c r="O110">
        <v>1.023845270956192</v>
      </c>
    </row>
    <row r="111" spans="1:15">
      <c r="A111" t="s">
        <v>537</v>
      </c>
      <c r="B111" t="s">
        <v>538</v>
      </c>
      <c r="C111" t="s">
        <v>30</v>
      </c>
      <c r="D111">
        <v>1307</v>
      </c>
      <c r="E111">
        <v>0.48133692583982601</v>
      </c>
      <c r="F111">
        <v>0.97851093625528696</v>
      </c>
      <c r="G111">
        <v>-2.1723315657326599E-2</v>
      </c>
      <c r="H111">
        <v>3.0841315422939199E-2</v>
      </c>
      <c r="I111">
        <v>3.7222129122485901E-4</v>
      </c>
      <c r="J111" t="b">
        <v>0</v>
      </c>
      <c r="K111" t="b">
        <v>0</v>
      </c>
      <c r="L111">
        <v>-8.2171183122127123E-2</v>
      </c>
      <c r="M111">
        <v>3.8724551807473917E-2</v>
      </c>
      <c r="N111">
        <v>0.9211142659836814</v>
      </c>
      <c r="O111">
        <v>1.0394841201907541</v>
      </c>
    </row>
    <row r="112" spans="1:15">
      <c r="A112" t="s">
        <v>2345</v>
      </c>
      <c r="B112" t="s">
        <v>18</v>
      </c>
      <c r="C112" t="s">
        <v>16</v>
      </c>
      <c r="D112">
        <v>379</v>
      </c>
      <c r="E112">
        <v>0.48615726689774102</v>
      </c>
      <c r="F112">
        <v>1.03969291030708</v>
      </c>
      <c r="G112">
        <v>3.8925390999101299E-2</v>
      </c>
      <c r="H112">
        <v>5.5835613278342001E-2</v>
      </c>
      <c r="I112">
        <v>1.2747000394675201E-3</v>
      </c>
      <c r="J112" t="b">
        <v>0</v>
      </c>
      <c r="K112" t="b">
        <v>0</v>
      </c>
      <c r="L112">
        <v>-7.0510400081155417E-2</v>
      </c>
      <c r="M112">
        <v>0.148361182079358</v>
      </c>
      <c r="N112">
        <v>0.93191804745207751</v>
      </c>
      <c r="O112">
        <v>1.159931767281706</v>
      </c>
    </row>
    <row r="113" spans="1:15">
      <c r="A113" t="s">
        <v>261</v>
      </c>
      <c r="B113" t="s">
        <v>262</v>
      </c>
      <c r="C113" t="s">
        <v>16</v>
      </c>
      <c r="D113">
        <v>896</v>
      </c>
      <c r="E113">
        <v>0.48625371967391701</v>
      </c>
      <c r="F113">
        <v>0.97740425323378999</v>
      </c>
      <c r="G113">
        <v>-2.2854942576064699E-2</v>
      </c>
      <c r="H113">
        <v>3.2810558833968502E-2</v>
      </c>
      <c r="I113">
        <v>5.4502822209759501E-4</v>
      </c>
      <c r="J113" t="b">
        <v>0</v>
      </c>
      <c r="K113" t="b">
        <v>0</v>
      </c>
      <c r="L113">
        <v>-8.7162456203275465E-2</v>
      </c>
      <c r="M113">
        <v>4.1452571051146067E-2</v>
      </c>
      <c r="N113">
        <v>0.9165281878483903</v>
      </c>
      <c r="O113">
        <v>1.042323724360487</v>
      </c>
    </row>
    <row r="114" spans="1:15">
      <c r="A114" t="s">
        <v>288</v>
      </c>
      <c r="B114" t="s">
        <v>289</v>
      </c>
      <c r="C114" t="s">
        <v>36</v>
      </c>
      <c r="D114">
        <v>11869</v>
      </c>
      <c r="E114">
        <v>0.48662706096654201</v>
      </c>
      <c r="F114">
        <v>0.99373020136983703</v>
      </c>
      <c r="G114">
        <v>-6.2895363619132998E-3</v>
      </c>
      <c r="H114">
        <v>9.0405184774378592E-3</v>
      </c>
      <c r="I114">
        <v>3.98750094201469E-5</v>
      </c>
      <c r="J114" t="b">
        <v>0</v>
      </c>
      <c r="K114" t="b">
        <v>0</v>
      </c>
      <c r="L114">
        <v>-2.400862697926039E-2</v>
      </c>
      <c r="M114">
        <v>1.142955425543379E-2</v>
      </c>
      <c r="N114">
        <v>0.97627728739766884</v>
      </c>
      <c r="O114">
        <v>1.011495121172779</v>
      </c>
    </row>
    <row r="115" spans="1:15">
      <c r="A115" t="s">
        <v>147</v>
      </c>
      <c r="B115" t="s">
        <v>148</v>
      </c>
      <c r="C115" t="s">
        <v>27</v>
      </c>
      <c r="D115">
        <v>551</v>
      </c>
      <c r="E115">
        <v>0.48987759738220599</v>
      </c>
      <c r="F115">
        <v>0.97202078389650803</v>
      </c>
      <c r="G115">
        <v>-2.8378092140726702E-2</v>
      </c>
      <c r="H115">
        <v>4.1069425665190902E-2</v>
      </c>
      <c r="I115">
        <v>8.6368621525562096E-4</v>
      </c>
      <c r="J115" t="b">
        <v>0</v>
      </c>
      <c r="K115" t="b">
        <v>0</v>
      </c>
      <c r="L115">
        <v>-0.1088726873102458</v>
      </c>
      <c r="M115">
        <v>5.2116503028792387E-2</v>
      </c>
      <c r="N115">
        <v>0.89684458992731686</v>
      </c>
      <c r="O115">
        <v>1.0534984711268129</v>
      </c>
    </row>
    <row r="116" spans="1:15">
      <c r="A116" t="s">
        <v>443</v>
      </c>
      <c r="B116" t="s">
        <v>444</v>
      </c>
      <c r="C116" t="s">
        <v>21</v>
      </c>
      <c r="D116">
        <v>372</v>
      </c>
      <c r="E116">
        <v>0.49343658895258502</v>
      </c>
      <c r="F116">
        <v>1.0386262131386801</v>
      </c>
      <c r="G116">
        <v>3.7898891026091702E-2</v>
      </c>
      <c r="H116">
        <v>5.5281947911549799E-2</v>
      </c>
      <c r="I116">
        <v>1.2370187032782101E-3</v>
      </c>
      <c r="J116" t="b">
        <v>0</v>
      </c>
      <c r="K116" t="b">
        <v>0</v>
      </c>
      <c r="L116">
        <v>-7.0451735875765142E-2</v>
      </c>
      <c r="M116">
        <v>0.14624951792794849</v>
      </c>
      <c r="N116">
        <v>0.93197271928744441</v>
      </c>
      <c r="O116">
        <v>1.157484965271917</v>
      </c>
    </row>
    <row r="117" spans="1:15">
      <c r="A117" t="s">
        <v>390</v>
      </c>
      <c r="B117" t="s">
        <v>391</v>
      </c>
      <c r="C117" t="s">
        <v>33</v>
      </c>
      <c r="D117">
        <v>2050</v>
      </c>
      <c r="E117">
        <v>0.49382786889480301</v>
      </c>
      <c r="F117">
        <v>1.0149656463080701</v>
      </c>
      <c r="G117">
        <v>1.48547659190599E-2</v>
      </c>
      <c r="H117">
        <v>2.1706175922235501E-2</v>
      </c>
      <c r="I117">
        <v>2.2862786076453901E-4</v>
      </c>
      <c r="J117" t="b">
        <v>0</v>
      </c>
      <c r="K117" t="b">
        <v>0</v>
      </c>
      <c r="L117">
        <v>-2.7688557130612169E-2</v>
      </c>
      <c r="M117">
        <v>5.739808896873197E-2</v>
      </c>
      <c r="N117">
        <v>0.97269125738847129</v>
      </c>
      <c r="O117">
        <v>1.0590773334915831</v>
      </c>
    </row>
    <row r="118" spans="1:15">
      <c r="A118" t="s">
        <v>175</v>
      </c>
      <c r="B118" t="s">
        <v>176</v>
      </c>
      <c r="C118" t="s">
        <v>33</v>
      </c>
      <c r="D118">
        <v>5851</v>
      </c>
      <c r="E118">
        <v>0.49453600768366701</v>
      </c>
      <c r="F118">
        <v>1.0085820839958699</v>
      </c>
      <c r="G118">
        <v>8.5454672624597806E-3</v>
      </c>
      <c r="H118">
        <v>1.2508826034687399E-2</v>
      </c>
      <c r="I118">
        <v>7.9112644494670398E-5</v>
      </c>
      <c r="J118" t="b">
        <v>0</v>
      </c>
      <c r="K118" t="b">
        <v>0</v>
      </c>
      <c r="L118">
        <v>-1.597138125440449E-2</v>
      </c>
      <c r="M118">
        <v>3.3062315779324059E-2</v>
      </c>
      <c r="N118">
        <v>0.98415548494771143</v>
      </c>
      <c r="O118">
        <v>1.0336149477554419</v>
      </c>
    </row>
    <row r="119" spans="1:15">
      <c r="A119" t="s">
        <v>113</v>
      </c>
      <c r="B119" t="s">
        <v>114</v>
      </c>
      <c r="C119" t="s">
        <v>21</v>
      </c>
      <c r="D119">
        <v>1155</v>
      </c>
      <c r="E119">
        <v>0.49579090323832198</v>
      </c>
      <c r="F119">
        <v>1.01983251889514</v>
      </c>
      <c r="G119">
        <v>1.9638416652718999E-2</v>
      </c>
      <c r="H119">
        <v>2.8822976032841001E-2</v>
      </c>
      <c r="I119">
        <v>4.0448482656227803E-4</v>
      </c>
      <c r="J119" t="b">
        <v>0</v>
      </c>
      <c r="K119" t="b">
        <v>0</v>
      </c>
      <c r="L119">
        <v>-3.6853578298910519E-2</v>
      </c>
      <c r="M119">
        <v>7.6130411604348511E-2</v>
      </c>
      <c r="N119">
        <v>0.96381724877887265</v>
      </c>
      <c r="O119">
        <v>1.079103292573069</v>
      </c>
    </row>
    <row r="120" spans="1:15">
      <c r="A120" t="s">
        <v>119</v>
      </c>
      <c r="B120" t="s">
        <v>120</v>
      </c>
      <c r="C120" t="s">
        <v>27</v>
      </c>
      <c r="D120">
        <v>1257</v>
      </c>
      <c r="E120">
        <v>0.50104985605463503</v>
      </c>
      <c r="F120">
        <v>0.98288333326982202</v>
      </c>
      <c r="G120">
        <v>-1.7264850242889301E-2</v>
      </c>
      <c r="H120">
        <v>2.5652215966449701E-2</v>
      </c>
      <c r="I120">
        <v>3.3543304542248099E-4</v>
      </c>
      <c r="J120" t="b">
        <v>0</v>
      </c>
      <c r="K120" t="b">
        <v>0</v>
      </c>
      <c r="L120">
        <v>-6.7542269660774035E-2</v>
      </c>
      <c r="M120">
        <v>3.301256917499544E-2</v>
      </c>
      <c r="N120">
        <v>0.93468821082739961</v>
      </c>
      <c r="O120">
        <v>1.0335635302005419</v>
      </c>
    </row>
    <row r="121" spans="1:15">
      <c r="A121" t="s">
        <v>149</v>
      </c>
      <c r="B121" t="s">
        <v>150</v>
      </c>
      <c r="C121" t="s">
        <v>36</v>
      </c>
      <c r="D121">
        <v>10182</v>
      </c>
      <c r="E121">
        <v>0.50404149641358398</v>
      </c>
      <c r="F121">
        <v>1.00680759165264</v>
      </c>
      <c r="G121">
        <v>6.7845246286639196E-3</v>
      </c>
      <c r="H121">
        <v>1.0153919615623201E-2</v>
      </c>
      <c r="I121">
        <v>4.37279231892415E-5</v>
      </c>
      <c r="J121" t="b">
        <v>0</v>
      </c>
      <c r="K121" t="b">
        <v>0</v>
      </c>
      <c r="L121">
        <v>-1.311679211987234E-2</v>
      </c>
      <c r="M121">
        <v>2.6685841377200179E-2</v>
      </c>
      <c r="N121">
        <v>0.98696885810351498</v>
      </c>
      <c r="O121">
        <v>1.0270450970025169</v>
      </c>
    </row>
    <row r="122" spans="1:15">
      <c r="A122" t="s">
        <v>569</v>
      </c>
      <c r="B122" t="s">
        <v>570</v>
      </c>
      <c r="C122" t="s">
        <v>16</v>
      </c>
      <c r="D122">
        <v>5012</v>
      </c>
      <c r="E122">
        <v>0.51067860221181105</v>
      </c>
      <c r="F122">
        <v>1.0087960456407601</v>
      </c>
      <c r="G122">
        <v>8.7575857964586907E-3</v>
      </c>
      <c r="H122">
        <v>1.33128697361966E-2</v>
      </c>
      <c r="I122">
        <v>8.3687785179684102E-5</v>
      </c>
      <c r="J122" t="b">
        <v>0</v>
      </c>
      <c r="K122" t="b">
        <v>0</v>
      </c>
      <c r="L122">
        <v>-1.7335159417359889E-2</v>
      </c>
      <c r="M122">
        <v>3.485033101027727E-2</v>
      </c>
      <c r="N122">
        <v>0.98281422998338486</v>
      </c>
      <c r="O122">
        <v>1.03546472024285</v>
      </c>
    </row>
    <row r="123" spans="1:15">
      <c r="A123" t="s">
        <v>476</v>
      </c>
      <c r="B123" t="s">
        <v>477</v>
      </c>
      <c r="C123" t="s">
        <v>36</v>
      </c>
      <c r="D123">
        <v>229</v>
      </c>
      <c r="E123">
        <v>0.52173776213756995</v>
      </c>
      <c r="F123">
        <v>0.96324185959979503</v>
      </c>
      <c r="G123">
        <v>-3.7450746485059999E-2</v>
      </c>
      <c r="H123">
        <v>5.8359836521499502E-2</v>
      </c>
      <c r="I123">
        <v>1.81196600825427E-3</v>
      </c>
      <c r="J123" t="b">
        <v>0</v>
      </c>
      <c r="K123" t="b">
        <v>0</v>
      </c>
      <c r="L123">
        <v>-0.1518339242108443</v>
      </c>
      <c r="M123">
        <v>7.6932431240724311E-2</v>
      </c>
      <c r="N123">
        <v>0.8591309497443288</v>
      </c>
      <c r="O123">
        <v>1.079969101754964</v>
      </c>
    </row>
    <row r="124" spans="1:15">
      <c r="A124" t="s">
        <v>214</v>
      </c>
      <c r="B124" t="s">
        <v>215</v>
      </c>
      <c r="C124" t="s">
        <v>33</v>
      </c>
      <c r="D124">
        <v>4222</v>
      </c>
      <c r="E124">
        <v>0.53684779741175903</v>
      </c>
      <c r="F124">
        <v>1.00862951637406</v>
      </c>
      <c r="G124">
        <v>8.5924949299436802E-3</v>
      </c>
      <c r="H124">
        <v>1.3911875689160301E-2</v>
      </c>
      <c r="I124">
        <v>8.7236873865019507E-5</v>
      </c>
      <c r="J124" t="b">
        <v>0</v>
      </c>
      <c r="K124" t="b">
        <v>0</v>
      </c>
      <c r="L124">
        <v>-1.8674280378208851E-2</v>
      </c>
      <c r="M124">
        <v>3.5859270238096208E-2</v>
      </c>
      <c r="N124">
        <v>0.98149900366750098</v>
      </c>
      <c r="O124">
        <v>1.036509968425404</v>
      </c>
    </row>
    <row r="125" spans="1:15">
      <c r="A125" t="s">
        <v>162</v>
      </c>
      <c r="B125" t="s">
        <v>163</v>
      </c>
      <c r="C125" t="s">
        <v>30</v>
      </c>
      <c r="D125">
        <v>1320</v>
      </c>
      <c r="E125">
        <v>0.53856559998779496</v>
      </c>
      <c r="F125">
        <v>0.98350494336487504</v>
      </c>
      <c r="G125">
        <v>-1.6632614866849998E-2</v>
      </c>
      <c r="H125">
        <v>2.70384917401927E-2</v>
      </c>
      <c r="I125">
        <v>2.8673294214804799E-4</v>
      </c>
      <c r="J125" t="b">
        <v>0</v>
      </c>
      <c r="K125" t="b">
        <v>0</v>
      </c>
      <c r="L125">
        <v>-6.9627084873911421E-2</v>
      </c>
      <c r="M125">
        <v>3.6361855140211417E-2</v>
      </c>
      <c r="N125">
        <v>0.93274158850491795</v>
      </c>
      <c r="O125">
        <v>1.037031033615208</v>
      </c>
    </row>
    <row r="126" spans="1:15">
      <c r="A126" t="s">
        <v>141</v>
      </c>
      <c r="B126" t="s">
        <v>141</v>
      </c>
      <c r="C126" t="s">
        <v>21</v>
      </c>
      <c r="D126">
        <v>635</v>
      </c>
      <c r="E126">
        <v>0.53876400575749805</v>
      </c>
      <c r="F126">
        <v>1.02407719323657</v>
      </c>
      <c r="G126">
        <v>2.37919077961735E-2</v>
      </c>
      <c r="H126">
        <v>3.8684504029936999E-2</v>
      </c>
      <c r="I126">
        <v>5.7519784764459997E-4</v>
      </c>
      <c r="J126" t="b">
        <v>0</v>
      </c>
      <c r="K126" t="b">
        <v>0</v>
      </c>
      <c r="L126">
        <v>-5.202832686229758E-2</v>
      </c>
      <c r="M126">
        <v>9.9612142454644587E-2</v>
      </c>
      <c r="N126">
        <v>0.94930197571567587</v>
      </c>
      <c r="O126">
        <v>1.10474235231277</v>
      </c>
    </row>
    <row r="127" spans="1:15">
      <c r="A127" t="s">
        <v>528</v>
      </c>
      <c r="B127" t="s">
        <v>529</v>
      </c>
      <c r="C127" t="s">
        <v>27</v>
      </c>
      <c r="D127">
        <v>4462</v>
      </c>
      <c r="E127">
        <v>0.54055073333048598</v>
      </c>
      <c r="F127">
        <v>1.00846137392957</v>
      </c>
      <c r="G127">
        <v>8.4257771626032006E-3</v>
      </c>
      <c r="H127">
        <v>1.37669873119339E-2</v>
      </c>
      <c r="I127">
        <v>8.0595011806454397E-5</v>
      </c>
      <c r="J127" t="b">
        <v>0</v>
      </c>
      <c r="K127" t="b">
        <v>0</v>
      </c>
      <c r="L127">
        <v>-1.8557022144407131E-2</v>
      </c>
      <c r="M127">
        <v>3.5408576469613533E-2</v>
      </c>
      <c r="N127">
        <v>0.98161409925497001</v>
      </c>
      <c r="O127">
        <v>1.036042925096329</v>
      </c>
    </row>
    <row r="128" spans="1:15">
      <c r="A128" t="s">
        <v>341</v>
      </c>
      <c r="B128" t="s">
        <v>342</v>
      </c>
      <c r="C128" t="s">
        <v>36</v>
      </c>
      <c r="D128">
        <v>12833</v>
      </c>
      <c r="E128">
        <v>0.54134162975984301</v>
      </c>
      <c r="F128">
        <v>0.99454271218884305</v>
      </c>
      <c r="G128">
        <v>-5.4722332052953397E-3</v>
      </c>
      <c r="H128">
        <v>8.9590980063395508E-3</v>
      </c>
      <c r="I128">
        <v>2.84574465945243E-5</v>
      </c>
      <c r="J128" t="b">
        <v>0</v>
      </c>
      <c r="K128" t="b">
        <v>0</v>
      </c>
      <c r="L128">
        <v>-2.3031742631685451E-2</v>
      </c>
      <c r="M128">
        <v>1.2087276221094781E-2</v>
      </c>
      <c r="N128">
        <v>0.97723146338253164</v>
      </c>
      <c r="O128">
        <v>1.0121606225655839</v>
      </c>
    </row>
    <row r="129" spans="1:15">
      <c r="A129" t="s">
        <v>354</v>
      </c>
      <c r="B129" t="s">
        <v>355</v>
      </c>
      <c r="C129" t="s">
        <v>24</v>
      </c>
      <c r="D129">
        <v>141</v>
      </c>
      <c r="E129">
        <v>0.55166169790430197</v>
      </c>
      <c r="F129">
        <v>1.06475978439206</v>
      </c>
      <c r="G129">
        <v>6.2749219158685907E-2</v>
      </c>
      <c r="H129">
        <v>0.105131775498334</v>
      </c>
      <c r="I129">
        <v>2.6148598865417799E-3</v>
      </c>
      <c r="J129" t="b">
        <v>0</v>
      </c>
      <c r="K129" t="b">
        <v>0</v>
      </c>
      <c r="L129">
        <v>-0.14330527444879909</v>
      </c>
      <c r="M129">
        <v>0.26880371276617099</v>
      </c>
      <c r="N129">
        <v>0.8664895114082376</v>
      </c>
      <c r="O129">
        <v>1.3083982939575209</v>
      </c>
    </row>
    <row r="130" spans="1:15">
      <c r="A130" t="s">
        <v>63</v>
      </c>
      <c r="B130" t="s">
        <v>64</v>
      </c>
      <c r="C130" t="s">
        <v>33</v>
      </c>
      <c r="D130">
        <v>1438</v>
      </c>
      <c r="E130">
        <v>0.56045218078313197</v>
      </c>
      <c r="F130">
        <v>1.01532454955289</v>
      </c>
      <c r="G130">
        <v>1.5208314637650201E-2</v>
      </c>
      <c r="H130">
        <v>2.6117353940965302E-2</v>
      </c>
      <c r="I130">
        <v>2.33568118224309E-4</v>
      </c>
      <c r="J130" t="b">
        <v>0</v>
      </c>
      <c r="K130" t="b">
        <v>0</v>
      </c>
      <c r="L130">
        <v>-3.5980758458127017E-2</v>
      </c>
      <c r="M130">
        <v>6.6397387733427418E-2</v>
      </c>
      <c r="N130">
        <v>0.96465885482829627</v>
      </c>
      <c r="O130">
        <v>1.068651301716673</v>
      </c>
    </row>
    <row r="131" spans="1:15">
      <c r="A131" t="s">
        <v>318</v>
      </c>
      <c r="B131" t="s">
        <v>319</v>
      </c>
      <c r="C131" t="s">
        <v>33</v>
      </c>
      <c r="D131">
        <v>968</v>
      </c>
      <c r="E131">
        <v>0.57289639462825004</v>
      </c>
      <c r="F131">
        <v>1.0177599352657001</v>
      </c>
      <c r="G131">
        <v>1.7604070343675102E-2</v>
      </c>
      <c r="H131">
        <v>3.1213680085176901E-2</v>
      </c>
      <c r="I131">
        <v>3.2469408287286899E-4</v>
      </c>
      <c r="J131" t="b">
        <v>0</v>
      </c>
      <c r="K131" t="b">
        <v>0</v>
      </c>
      <c r="L131">
        <v>-4.3573618448226728E-2</v>
      </c>
      <c r="M131">
        <v>7.8781759135576945E-2</v>
      </c>
      <c r="N131">
        <v>0.95736207198647638</v>
      </c>
      <c r="O131">
        <v>1.081968166633904</v>
      </c>
    </row>
    <row r="132" spans="1:15">
      <c r="A132" t="s">
        <v>54</v>
      </c>
      <c r="B132" t="s">
        <v>55</v>
      </c>
      <c r="C132" t="s">
        <v>36</v>
      </c>
      <c r="D132">
        <v>1470</v>
      </c>
      <c r="E132">
        <v>0.57373949669998803</v>
      </c>
      <c r="F132">
        <v>0.98514469233990898</v>
      </c>
      <c r="G132">
        <v>-1.49667528216193E-2</v>
      </c>
      <c r="H132">
        <v>2.6599053555756001E-2</v>
      </c>
      <c r="I132">
        <v>2.1187665340783801E-4</v>
      </c>
      <c r="J132" t="b">
        <v>0</v>
      </c>
      <c r="K132" t="b">
        <v>0</v>
      </c>
      <c r="L132">
        <v>-6.7099939813753118E-2</v>
      </c>
      <c r="M132">
        <v>3.716643417051451E-2</v>
      </c>
      <c r="N132">
        <v>0.93510174277272573</v>
      </c>
      <c r="O132">
        <v>1.037865742788348</v>
      </c>
    </row>
    <row r="133" spans="1:15">
      <c r="A133" t="s">
        <v>258</v>
      </c>
      <c r="B133" t="s">
        <v>258</v>
      </c>
      <c r="C133" t="s">
        <v>33</v>
      </c>
      <c r="D133">
        <v>280</v>
      </c>
      <c r="E133">
        <v>0.57555199269518298</v>
      </c>
      <c r="F133">
        <v>1.03377546696539</v>
      </c>
      <c r="G133">
        <v>3.3217602569019497E-2</v>
      </c>
      <c r="H133">
        <v>5.9255193298432499E-2</v>
      </c>
      <c r="I133">
        <v>1.1379109188838399E-3</v>
      </c>
      <c r="J133" t="b">
        <v>0</v>
      </c>
      <c r="K133" t="b">
        <v>0</v>
      </c>
      <c r="L133">
        <v>-8.2920442192867344E-2</v>
      </c>
      <c r="M133">
        <v>0.14935564733090631</v>
      </c>
      <c r="N133">
        <v>0.92042437125192267</v>
      </c>
      <c r="O133">
        <v>1.1610858528723309</v>
      </c>
    </row>
    <row r="134" spans="1:15">
      <c r="A134" t="s">
        <v>513</v>
      </c>
      <c r="B134" t="s">
        <v>514</v>
      </c>
      <c r="C134" t="s">
        <v>36</v>
      </c>
      <c r="D134">
        <v>269</v>
      </c>
      <c r="E134">
        <v>0.57895800527908803</v>
      </c>
      <c r="F134">
        <v>0.97267742818041003</v>
      </c>
      <c r="G134">
        <v>-2.7702774700951199E-2</v>
      </c>
      <c r="H134">
        <v>4.9859239215383898E-2</v>
      </c>
      <c r="I134">
        <v>1.13191489790039E-3</v>
      </c>
      <c r="J134" t="b">
        <v>0</v>
      </c>
      <c r="K134" t="b">
        <v>0</v>
      </c>
      <c r="L134">
        <v>-0.12542508785967069</v>
      </c>
      <c r="M134">
        <v>7.0019538457768316E-2</v>
      </c>
      <c r="N134">
        <v>0.88212184358727064</v>
      </c>
      <c r="O134">
        <v>1.0725291366147389</v>
      </c>
    </row>
    <row r="135" spans="1:15">
      <c r="A135" t="s">
        <v>2342</v>
      </c>
      <c r="B135" t="s">
        <v>15</v>
      </c>
      <c r="C135" t="s">
        <v>16</v>
      </c>
      <c r="D135">
        <v>1088</v>
      </c>
      <c r="E135">
        <v>0.58312287760731296</v>
      </c>
      <c r="F135">
        <v>1.0157024659151801</v>
      </c>
      <c r="G135">
        <v>1.5580457759114199E-2</v>
      </c>
      <c r="H135">
        <v>2.8379954056054601E-2</v>
      </c>
      <c r="I135">
        <v>2.7189767630477602E-4</v>
      </c>
      <c r="J135" t="b">
        <v>0</v>
      </c>
      <c r="K135" t="b">
        <v>0</v>
      </c>
      <c r="L135">
        <v>-4.0043230073654228E-2</v>
      </c>
      <c r="M135">
        <v>7.1204145591882623E-2</v>
      </c>
      <c r="N135">
        <v>0.96074790505187002</v>
      </c>
      <c r="O135">
        <v>1.0738004151156439</v>
      </c>
    </row>
    <row r="136" spans="1:15">
      <c r="A136" t="s">
        <v>225</v>
      </c>
      <c r="B136" t="s">
        <v>226</v>
      </c>
      <c r="C136" t="s">
        <v>33</v>
      </c>
      <c r="D136">
        <v>9562</v>
      </c>
      <c r="E136">
        <v>0.58873248106161802</v>
      </c>
      <c r="F136">
        <v>1.0051817460310399</v>
      </c>
      <c r="G136">
        <v>5.1683669830542697E-3</v>
      </c>
      <c r="H136">
        <v>9.5587998984559205E-3</v>
      </c>
      <c r="I136">
        <v>3.0319300942499201E-5</v>
      </c>
      <c r="J136" t="b">
        <v>0</v>
      </c>
      <c r="K136" t="b">
        <v>0</v>
      </c>
      <c r="L136">
        <v>-1.3566536553344451E-2</v>
      </c>
      <c r="M136">
        <v>2.3903270519452999E-2</v>
      </c>
      <c r="N136">
        <v>0.98652507415573309</v>
      </c>
      <c r="O136">
        <v>1.024191243612022</v>
      </c>
    </row>
    <row r="137" spans="1:15">
      <c r="A137" t="s">
        <v>561</v>
      </c>
      <c r="B137" t="s">
        <v>384</v>
      </c>
      <c r="C137" t="s">
        <v>36</v>
      </c>
      <c r="D137">
        <v>109</v>
      </c>
      <c r="E137">
        <v>0.59210121394677895</v>
      </c>
      <c r="F137">
        <v>1.0376916140241199</v>
      </c>
      <c r="G137">
        <v>3.6998644285969197E-2</v>
      </c>
      <c r="H137">
        <v>6.8820183120961595E-2</v>
      </c>
      <c r="I137">
        <v>2.0647788073417401E-3</v>
      </c>
      <c r="J137" t="b">
        <v>0</v>
      </c>
      <c r="K137" t="b">
        <v>0</v>
      </c>
      <c r="L137">
        <v>-9.7886436040566849E-2</v>
      </c>
      <c r="M137">
        <v>0.1718837246125052</v>
      </c>
      <c r="N137">
        <v>0.90675187223989073</v>
      </c>
      <c r="O137">
        <v>1.187539743542001</v>
      </c>
    </row>
    <row r="138" spans="1:15">
      <c r="A138" t="s">
        <v>259</v>
      </c>
      <c r="B138" t="s">
        <v>260</v>
      </c>
      <c r="C138" t="s">
        <v>36</v>
      </c>
      <c r="D138">
        <v>230</v>
      </c>
      <c r="E138">
        <v>0.60040078713891298</v>
      </c>
      <c r="F138">
        <v>0.97302936235868698</v>
      </c>
      <c r="G138">
        <v>-2.73410201099453E-2</v>
      </c>
      <c r="H138">
        <v>5.2118061931699801E-2</v>
      </c>
      <c r="I138">
        <v>9.7925514384997192E-4</v>
      </c>
      <c r="J138" t="b">
        <v>0</v>
      </c>
      <c r="K138" t="b">
        <v>0</v>
      </c>
      <c r="L138">
        <v>-0.12949054444010491</v>
      </c>
      <c r="M138">
        <v>7.4808504220214331E-2</v>
      </c>
      <c r="N138">
        <v>0.87854289549194098</v>
      </c>
      <c r="O138">
        <v>1.077677760380725</v>
      </c>
    </row>
    <row r="139" spans="1:15">
      <c r="A139" t="s">
        <v>231</v>
      </c>
      <c r="B139" t="s">
        <v>232</v>
      </c>
      <c r="C139" t="s">
        <v>33</v>
      </c>
      <c r="D139">
        <v>446</v>
      </c>
      <c r="E139">
        <v>0.60381730228529296</v>
      </c>
      <c r="F139">
        <v>0.97826422880973196</v>
      </c>
      <c r="G139">
        <v>-2.1975472830278502E-2</v>
      </c>
      <c r="H139">
        <v>4.2317467784747501E-2</v>
      </c>
      <c r="I139">
        <v>5.9006084243950303E-4</v>
      </c>
      <c r="J139" t="b">
        <v>0</v>
      </c>
      <c r="K139" t="b">
        <v>0</v>
      </c>
      <c r="L139">
        <v>-0.1049161856053176</v>
      </c>
      <c r="M139">
        <v>6.0965239944760559E-2</v>
      </c>
      <c r="N139">
        <v>0.90039998590355586</v>
      </c>
      <c r="O139">
        <v>1.062861968404347</v>
      </c>
    </row>
    <row r="140" spans="1:15">
      <c r="A140" t="s">
        <v>293</v>
      </c>
      <c r="B140" t="s">
        <v>294</v>
      </c>
      <c r="C140" t="s">
        <v>27</v>
      </c>
      <c r="D140">
        <v>124</v>
      </c>
      <c r="E140">
        <v>0.60441597484510701</v>
      </c>
      <c r="F140">
        <v>1.04895378758353</v>
      </c>
      <c r="G140">
        <v>4.7793274662573902E-2</v>
      </c>
      <c r="H140">
        <v>9.1988433421948804E-2</v>
      </c>
      <c r="I140">
        <v>2.2167037549681999E-3</v>
      </c>
      <c r="J140" t="b">
        <v>0</v>
      </c>
      <c r="K140" t="b">
        <v>0</v>
      </c>
      <c r="L140">
        <v>-0.1325007418387063</v>
      </c>
      <c r="M140">
        <v>0.22808729116385409</v>
      </c>
      <c r="N140">
        <v>0.87590228432774475</v>
      </c>
      <c r="O140">
        <v>1.2561949753679671</v>
      </c>
    </row>
    <row r="141" spans="1:15">
      <c r="A141" t="s">
        <v>274</v>
      </c>
      <c r="B141" t="s">
        <v>275</v>
      </c>
      <c r="C141" t="s">
        <v>36</v>
      </c>
      <c r="D141">
        <v>151</v>
      </c>
      <c r="E141">
        <v>0.61045371065375797</v>
      </c>
      <c r="F141">
        <v>0.97035486623480105</v>
      </c>
      <c r="G141">
        <v>-3.0093432909209301E-2</v>
      </c>
      <c r="H141">
        <v>5.89375211115565E-2</v>
      </c>
      <c r="I141">
        <v>8.6306909442423997E-4</v>
      </c>
      <c r="J141" t="b">
        <v>0</v>
      </c>
      <c r="K141" t="b">
        <v>0</v>
      </c>
      <c r="L141">
        <v>-0.1456088516259291</v>
      </c>
      <c r="M141">
        <v>8.5421985807510509E-2</v>
      </c>
      <c r="N141">
        <v>0.86449578318059417</v>
      </c>
      <c r="O141">
        <v>1.0891765867976011</v>
      </c>
    </row>
    <row r="142" spans="1:15">
      <c r="A142" t="s">
        <v>562</v>
      </c>
      <c r="B142" t="s">
        <v>563</v>
      </c>
      <c r="C142" t="s">
        <v>24</v>
      </c>
      <c r="D142">
        <v>149</v>
      </c>
      <c r="E142">
        <v>0.61332141799128204</v>
      </c>
      <c r="F142">
        <v>1.04967156281548</v>
      </c>
      <c r="G142">
        <v>4.84773179195543E-2</v>
      </c>
      <c r="H142">
        <v>9.5707570440938597E-2</v>
      </c>
      <c r="I142">
        <v>1.6808270059754001E-3</v>
      </c>
      <c r="J142" t="b">
        <v>0</v>
      </c>
      <c r="K142" t="b">
        <v>0</v>
      </c>
      <c r="L142">
        <v>-0.13910607319251561</v>
      </c>
      <c r="M142">
        <v>0.23606070903162421</v>
      </c>
      <c r="N142">
        <v>0.87013572548857843</v>
      </c>
      <c r="O142">
        <v>1.266251180716462</v>
      </c>
    </row>
    <row r="143" spans="1:15">
      <c r="A143" t="s">
        <v>586</v>
      </c>
      <c r="B143" t="s">
        <v>587</v>
      </c>
      <c r="C143" t="s">
        <v>27</v>
      </c>
      <c r="D143">
        <v>8202</v>
      </c>
      <c r="E143">
        <v>0.61351946475688401</v>
      </c>
      <c r="F143">
        <v>1.00487506480693</v>
      </c>
      <c r="G143">
        <v>4.8632201585104302E-3</v>
      </c>
      <c r="H143">
        <v>9.6287010895847007E-3</v>
      </c>
      <c r="I143">
        <v>3.0957503942905501E-5</v>
      </c>
      <c r="J143" t="b">
        <v>0</v>
      </c>
      <c r="K143" t="b">
        <v>0</v>
      </c>
      <c r="L143">
        <v>-1.400868719497716E-2</v>
      </c>
      <c r="M143">
        <v>2.3735127511998019E-2</v>
      </c>
      <c r="N143">
        <v>0.98608897787843741</v>
      </c>
      <c r="O143">
        <v>1.024019047493304</v>
      </c>
    </row>
    <row r="144" spans="1:15">
      <c r="A144" t="s">
        <v>383</v>
      </c>
      <c r="B144" t="s">
        <v>384</v>
      </c>
      <c r="C144" t="s">
        <v>33</v>
      </c>
      <c r="D144">
        <v>171</v>
      </c>
      <c r="E144">
        <v>0.61579434770308705</v>
      </c>
      <c r="F144">
        <v>0.962254358854013</v>
      </c>
      <c r="G144">
        <v>-3.8476456972461097E-2</v>
      </c>
      <c r="H144">
        <v>7.6521095331153394E-2</v>
      </c>
      <c r="I144">
        <v>1.16401153597029E-3</v>
      </c>
      <c r="J144" t="b">
        <v>0</v>
      </c>
      <c r="K144" t="b">
        <v>0</v>
      </c>
      <c r="L144">
        <v>-0.1884550478790778</v>
      </c>
      <c r="M144">
        <v>0.1115021339341556</v>
      </c>
      <c r="N144">
        <v>0.82823773364460251</v>
      </c>
      <c r="O144">
        <v>1.1179561296477549</v>
      </c>
    </row>
    <row r="145" spans="1:15">
      <c r="A145" t="s">
        <v>461</v>
      </c>
      <c r="B145" t="s">
        <v>462</v>
      </c>
      <c r="C145" t="s">
        <v>16</v>
      </c>
      <c r="D145">
        <v>10526</v>
      </c>
      <c r="E145">
        <v>0.62419617236122404</v>
      </c>
      <c r="F145">
        <v>1.00388729898336</v>
      </c>
      <c r="G145">
        <v>3.8797629602086098E-3</v>
      </c>
      <c r="H145">
        <v>7.9190723203078905E-3</v>
      </c>
      <c r="I145">
        <v>1.73852561047572E-5</v>
      </c>
      <c r="J145" t="b">
        <v>0</v>
      </c>
      <c r="K145" t="b">
        <v>0</v>
      </c>
      <c r="L145">
        <v>-1.1641333578562891E-2</v>
      </c>
      <c r="M145">
        <v>1.940085949898011E-2</v>
      </c>
      <c r="N145">
        <v>0.98842616456846877</v>
      </c>
      <c r="O145">
        <v>1.0195902791586879</v>
      </c>
    </row>
    <row r="146" spans="1:15">
      <c r="A146" t="s">
        <v>286</v>
      </c>
      <c r="B146" t="s">
        <v>287</v>
      </c>
      <c r="C146" t="s">
        <v>27</v>
      </c>
      <c r="D146">
        <v>1438</v>
      </c>
      <c r="E146">
        <v>0.62863697452729095</v>
      </c>
      <c r="F146">
        <v>1.0126472285075301</v>
      </c>
      <c r="G146">
        <v>1.25679202990579E-2</v>
      </c>
      <c r="H146">
        <v>2.5980143417722399E-2</v>
      </c>
      <c r="I146">
        <v>1.5948059101948301E-4</v>
      </c>
      <c r="J146" t="b">
        <v>0</v>
      </c>
      <c r="K146" t="b">
        <v>0</v>
      </c>
      <c r="L146">
        <v>-3.835222511286334E-2</v>
      </c>
      <c r="M146">
        <v>6.3488065710979147E-2</v>
      </c>
      <c r="N146">
        <v>0.96237390892822994</v>
      </c>
      <c r="O146">
        <v>1.065546769182476</v>
      </c>
    </row>
    <row r="147" spans="1:15">
      <c r="A147" t="s">
        <v>80</v>
      </c>
      <c r="B147" t="s">
        <v>81</v>
      </c>
      <c r="C147" t="s">
        <v>36</v>
      </c>
      <c r="D147">
        <v>6814</v>
      </c>
      <c r="E147">
        <v>0.63154583882011806</v>
      </c>
      <c r="F147">
        <v>0.99418042112488103</v>
      </c>
      <c r="G147">
        <v>-5.8365786105472302E-3</v>
      </c>
      <c r="H147">
        <v>1.21703427254694E-2</v>
      </c>
      <c r="I147">
        <v>3.3145687988834402E-5</v>
      </c>
      <c r="J147" t="b">
        <v>0</v>
      </c>
      <c r="K147" t="b">
        <v>0</v>
      </c>
      <c r="L147">
        <v>-2.9690012031976291E-2</v>
      </c>
      <c r="M147">
        <v>1.8016854810881829E-2</v>
      </c>
      <c r="N147">
        <v>0.97074640661863709</v>
      </c>
      <c r="O147">
        <v>1.0181801374788311</v>
      </c>
    </row>
    <row r="148" spans="1:15">
      <c r="A148" t="s">
        <v>486</v>
      </c>
      <c r="B148" t="s">
        <v>487</v>
      </c>
      <c r="C148" t="s">
        <v>30</v>
      </c>
      <c r="D148">
        <v>1312</v>
      </c>
      <c r="E148">
        <v>0.640492016500251</v>
      </c>
      <c r="F148">
        <v>1.0124151270131201</v>
      </c>
      <c r="G148">
        <v>1.2338691312802E-2</v>
      </c>
      <c r="H148">
        <v>2.6414360688696899E-2</v>
      </c>
      <c r="I148">
        <v>1.6261133648908701E-4</v>
      </c>
      <c r="J148" t="b">
        <v>0</v>
      </c>
      <c r="K148" t="b">
        <v>0</v>
      </c>
      <c r="L148">
        <v>-3.9432504311694531E-2</v>
      </c>
      <c r="M148">
        <v>6.4109886937298535E-2</v>
      </c>
      <c r="N148">
        <v>0.96133483775745276</v>
      </c>
      <c r="O148">
        <v>1.066209554826925</v>
      </c>
    </row>
    <row r="149" spans="1:15">
      <c r="A149" t="s">
        <v>428</v>
      </c>
      <c r="B149" t="s">
        <v>429</v>
      </c>
      <c r="C149" t="s">
        <v>36</v>
      </c>
      <c r="D149">
        <v>149</v>
      </c>
      <c r="E149">
        <v>0.64150461850617702</v>
      </c>
      <c r="F149">
        <v>1.0324771134194599</v>
      </c>
      <c r="G149">
        <v>3.1960879427672902E-2</v>
      </c>
      <c r="H149">
        <v>6.8490481092674194E-2</v>
      </c>
      <c r="I149">
        <v>9.9692528256634105E-4</v>
      </c>
      <c r="J149" t="b">
        <v>0</v>
      </c>
      <c r="K149" t="b">
        <v>0</v>
      </c>
      <c r="L149">
        <v>-0.10227799679779</v>
      </c>
      <c r="M149">
        <v>0.1661997556531358</v>
      </c>
      <c r="N149">
        <v>0.9027785472360339</v>
      </c>
      <c r="O149">
        <v>1.1808089514296569</v>
      </c>
    </row>
    <row r="150" spans="1:15">
      <c r="A150" t="s">
        <v>2346</v>
      </c>
      <c r="B150" t="s">
        <v>18</v>
      </c>
      <c r="C150" t="s">
        <v>16</v>
      </c>
      <c r="D150">
        <v>286</v>
      </c>
      <c r="E150">
        <v>0.64195838374199998</v>
      </c>
      <c r="F150">
        <v>1.03237465189068</v>
      </c>
      <c r="G150">
        <v>3.1861635955984999E-2</v>
      </c>
      <c r="H150">
        <v>6.8448610571757301E-2</v>
      </c>
      <c r="I150">
        <v>7.5705445445279501E-4</v>
      </c>
      <c r="J150" t="b">
        <v>0</v>
      </c>
      <c r="K150" t="b">
        <v>0</v>
      </c>
      <c r="L150">
        <v>-0.1022951755564669</v>
      </c>
      <c r="M150">
        <v>0.16601844746843691</v>
      </c>
      <c r="N150">
        <v>0.90276303875444086</v>
      </c>
      <c r="O150">
        <v>1.180594880509189</v>
      </c>
    </row>
    <row r="151" spans="1:15">
      <c r="A151" t="s">
        <v>167</v>
      </c>
      <c r="B151" t="s">
        <v>168</v>
      </c>
      <c r="C151" t="s">
        <v>27</v>
      </c>
      <c r="D151">
        <v>5195</v>
      </c>
      <c r="E151">
        <v>0.64218431782242902</v>
      </c>
      <c r="F151">
        <v>0.99422248237286104</v>
      </c>
      <c r="G151">
        <v>-5.7942720459040102E-3</v>
      </c>
      <c r="H151">
        <v>1.24695369858299E-2</v>
      </c>
      <c r="I151">
        <v>3.5120269282124E-5</v>
      </c>
      <c r="J151" t="b">
        <v>0</v>
      </c>
      <c r="K151" t="b">
        <v>0</v>
      </c>
      <c r="L151">
        <v>-3.0234115442020749E-2</v>
      </c>
      <c r="M151">
        <v>1.864557135021273E-2</v>
      </c>
      <c r="N151">
        <v>0.97021836385646842</v>
      </c>
      <c r="O151">
        <v>1.0188204854488681</v>
      </c>
    </row>
    <row r="152" spans="1:15">
      <c r="A152" t="s">
        <v>473</v>
      </c>
      <c r="B152" t="s">
        <v>114</v>
      </c>
      <c r="C152" t="s">
        <v>21</v>
      </c>
      <c r="D152">
        <v>150</v>
      </c>
      <c r="E152">
        <v>0.64744194331267602</v>
      </c>
      <c r="F152">
        <v>0.96124648828272397</v>
      </c>
      <c r="G152">
        <v>-3.9524411450908598E-2</v>
      </c>
      <c r="H152">
        <v>8.6234403375540697E-2</v>
      </c>
      <c r="I152">
        <v>1.4126597634531201E-3</v>
      </c>
      <c r="J152" t="b">
        <v>0</v>
      </c>
      <c r="K152" t="b">
        <v>0</v>
      </c>
      <c r="L152">
        <v>-0.20854073629526759</v>
      </c>
      <c r="M152">
        <v>0.1294919133934504</v>
      </c>
      <c r="N152">
        <v>0.8117679656094563</v>
      </c>
      <c r="O152">
        <v>1.138249906846416</v>
      </c>
    </row>
    <row r="153" spans="1:15">
      <c r="A153" t="s">
        <v>574</v>
      </c>
      <c r="B153" t="s">
        <v>575</v>
      </c>
      <c r="C153" t="s">
        <v>16</v>
      </c>
      <c r="D153">
        <v>2512</v>
      </c>
      <c r="E153">
        <v>0.64809806586443297</v>
      </c>
      <c r="F153">
        <v>1.00911330049655</v>
      </c>
      <c r="G153">
        <v>9.0720249549955303E-3</v>
      </c>
      <c r="H153">
        <v>1.9874691210354699E-2</v>
      </c>
      <c r="I153">
        <v>8.2282763897061406E-5</v>
      </c>
      <c r="J153" t="b">
        <v>0</v>
      </c>
      <c r="K153" t="b">
        <v>0</v>
      </c>
      <c r="L153">
        <v>-2.988165402115445E-2</v>
      </c>
      <c r="M153">
        <v>4.8025703931145511E-2</v>
      </c>
      <c r="N153">
        <v>0.97056038867127914</v>
      </c>
      <c r="O153">
        <v>1.0491976234813469</v>
      </c>
    </row>
    <row r="154" spans="1:15">
      <c r="A154" t="s">
        <v>576</v>
      </c>
      <c r="B154" t="s">
        <v>577</v>
      </c>
      <c r="C154" t="s">
        <v>36</v>
      </c>
      <c r="D154">
        <v>1909</v>
      </c>
      <c r="E154">
        <v>0.65009529369854002</v>
      </c>
      <c r="F154">
        <v>0.99045254257994497</v>
      </c>
      <c r="G154">
        <v>-9.5933265810324905E-3</v>
      </c>
      <c r="H154">
        <v>2.1144555264936901E-2</v>
      </c>
      <c r="I154">
        <v>1.04940039233489E-4</v>
      </c>
      <c r="J154" t="b">
        <v>0</v>
      </c>
      <c r="K154" t="b">
        <v>0</v>
      </c>
      <c r="L154">
        <v>-5.1035893369425593E-2</v>
      </c>
      <c r="M154">
        <v>3.1849240207360609E-2</v>
      </c>
      <c r="N154">
        <v>0.95024456244117905</v>
      </c>
      <c r="O154">
        <v>1.0323618549133271</v>
      </c>
    </row>
    <row r="155" spans="1:15">
      <c r="A155" t="s">
        <v>247</v>
      </c>
      <c r="B155" t="s">
        <v>248</v>
      </c>
      <c r="C155" t="s">
        <v>30</v>
      </c>
      <c r="D155">
        <v>1323</v>
      </c>
      <c r="E155">
        <v>0.65153741766879203</v>
      </c>
      <c r="F155">
        <v>0.98654550915714401</v>
      </c>
      <c r="G155">
        <v>-1.35458226452009E-2</v>
      </c>
      <c r="H155">
        <v>2.9986461603271002E-2</v>
      </c>
      <c r="I155">
        <v>1.5200496984702999E-4</v>
      </c>
      <c r="J155" t="b">
        <v>0</v>
      </c>
      <c r="K155" t="b">
        <v>0</v>
      </c>
      <c r="L155">
        <v>-7.2318207411405253E-2</v>
      </c>
      <c r="M155">
        <v>4.5226562121003462E-2</v>
      </c>
      <c r="N155">
        <v>0.93023484108951848</v>
      </c>
      <c r="O155">
        <v>1.046264877047826</v>
      </c>
    </row>
    <row r="156" spans="1:15">
      <c r="A156" t="s">
        <v>212</v>
      </c>
      <c r="B156" t="s">
        <v>213</v>
      </c>
      <c r="C156" t="s">
        <v>16</v>
      </c>
      <c r="D156">
        <v>5830</v>
      </c>
      <c r="E156">
        <v>0.65293456223226498</v>
      </c>
      <c r="F156">
        <v>0.99455095147916095</v>
      </c>
      <c r="G156">
        <v>-5.4639487383863197E-3</v>
      </c>
      <c r="H156">
        <v>1.21498724474763E-2</v>
      </c>
      <c r="I156">
        <v>3.2516158800052797E-5</v>
      </c>
      <c r="J156" t="b">
        <v>0</v>
      </c>
      <c r="K156" t="b">
        <v>0</v>
      </c>
      <c r="L156">
        <v>-2.927726115219538E-2</v>
      </c>
      <c r="M156">
        <v>1.8349363675422739E-2</v>
      </c>
      <c r="N156">
        <v>0.97114716575316617</v>
      </c>
      <c r="O156">
        <v>1.018518747692571</v>
      </c>
    </row>
    <row r="157" spans="1:15">
      <c r="A157" t="s">
        <v>34</v>
      </c>
      <c r="B157" t="s">
        <v>35</v>
      </c>
      <c r="C157" t="s">
        <v>36</v>
      </c>
      <c r="D157">
        <v>984</v>
      </c>
      <c r="E157">
        <v>0.66790835903169898</v>
      </c>
      <c r="F157">
        <v>0.98675154645524299</v>
      </c>
      <c r="G157">
        <v>-1.3336997219488601E-2</v>
      </c>
      <c r="H157">
        <v>3.1077605318123602E-2</v>
      </c>
      <c r="I157">
        <v>1.8406864814410299E-4</v>
      </c>
      <c r="J157" t="b">
        <v>0</v>
      </c>
      <c r="K157" t="b">
        <v>0</v>
      </c>
      <c r="L157">
        <v>-7.4247984368761288E-2</v>
      </c>
      <c r="M157">
        <v>4.7573989929784087E-2</v>
      </c>
      <c r="N157">
        <v>0.92844142633005522</v>
      </c>
      <c r="O157">
        <v>1.0487237932505571</v>
      </c>
    </row>
    <row r="158" spans="1:15">
      <c r="A158" t="s">
        <v>37</v>
      </c>
      <c r="B158" t="s">
        <v>37</v>
      </c>
      <c r="C158" t="s">
        <v>33</v>
      </c>
      <c r="D158">
        <v>4038</v>
      </c>
      <c r="E158">
        <v>0.668165590984515</v>
      </c>
      <c r="F158">
        <v>0.99387912331325601</v>
      </c>
      <c r="G158">
        <v>-6.1396860449042098E-3</v>
      </c>
      <c r="H158">
        <v>1.4321687346834099E-2</v>
      </c>
      <c r="I158">
        <v>4.4864939761815603E-5</v>
      </c>
      <c r="J158" t="b">
        <v>0</v>
      </c>
      <c r="K158" t="b">
        <v>0</v>
      </c>
      <c r="L158">
        <v>-3.4209677442542039E-2</v>
      </c>
      <c r="M158">
        <v>2.1930305352733621E-2</v>
      </c>
      <c r="N158">
        <v>0.96636885764237457</v>
      </c>
      <c r="O158">
        <v>1.022172542033096</v>
      </c>
    </row>
    <row r="159" spans="1:15">
      <c r="A159" t="s">
        <v>361</v>
      </c>
      <c r="B159" t="s">
        <v>362</v>
      </c>
      <c r="C159" t="s">
        <v>36</v>
      </c>
      <c r="D159">
        <v>506</v>
      </c>
      <c r="E159">
        <v>0.66933830724700305</v>
      </c>
      <c r="F159">
        <v>1.01711491296481</v>
      </c>
      <c r="G159">
        <v>1.6970102782419699E-2</v>
      </c>
      <c r="H159">
        <v>3.9713517960845601E-2</v>
      </c>
      <c r="I159">
        <v>2.8690071525896998E-4</v>
      </c>
      <c r="J159" t="b">
        <v>0</v>
      </c>
      <c r="K159" t="b">
        <v>0</v>
      </c>
      <c r="L159">
        <v>-6.0866962120222232E-2</v>
      </c>
      <c r="M159">
        <v>9.480716768506163E-2</v>
      </c>
      <c r="N159">
        <v>0.94094841323129608</v>
      </c>
      <c r="O159">
        <v>1.0994468258071359</v>
      </c>
    </row>
    <row r="160" spans="1:15">
      <c r="A160" t="s">
        <v>84</v>
      </c>
      <c r="B160" t="s">
        <v>85</v>
      </c>
      <c r="C160" t="s">
        <v>16</v>
      </c>
      <c r="D160">
        <v>6311</v>
      </c>
      <c r="E160">
        <v>0.67087039611931298</v>
      </c>
      <c r="F160">
        <v>0.99461603749938698</v>
      </c>
      <c r="G160">
        <v>-5.3985082594220002E-3</v>
      </c>
      <c r="H160">
        <v>1.2703159640673501E-2</v>
      </c>
      <c r="I160">
        <v>2.8092822308655601E-5</v>
      </c>
      <c r="J160" t="b">
        <v>0</v>
      </c>
      <c r="K160" t="b">
        <v>0</v>
      </c>
      <c r="L160">
        <v>-3.0296243645004831E-2</v>
      </c>
      <c r="M160">
        <v>1.9499227126160829E-2</v>
      </c>
      <c r="N160">
        <v>0.97015808780546064</v>
      </c>
      <c r="O160">
        <v>1.0196905787681809</v>
      </c>
    </row>
    <row r="161" spans="1:15">
      <c r="A161" t="s">
        <v>580</v>
      </c>
      <c r="B161" t="s">
        <v>581</v>
      </c>
      <c r="C161" t="s">
        <v>27</v>
      </c>
      <c r="D161">
        <v>471</v>
      </c>
      <c r="E161">
        <v>0.67362576789583495</v>
      </c>
      <c r="F161">
        <v>1.01837142468274</v>
      </c>
      <c r="G161">
        <v>1.8204708836309501E-2</v>
      </c>
      <c r="H161">
        <v>4.31955719200105E-2</v>
      </c>
      <c r="I161">
        <v>3.8418046565096898E-4</v>
      </c>
      <c r="J161" t="b">
        <v>0</v>
      </c>
      <c r="K161" t="b">
        <v>0</v>
      </c>
      <c r="L161">
        <v>-6.6457056418520732E-2</v>
      </c>
      <c r="M161">
        <v>0.10286647409113971</v>
      </c>
      <c r="N161">
        <v>0.9357030974357593</v>
      </c>
      <c r="O161">
        <v>1.1083434066344471</v>
      </c>
    </row>
    <row r="162" spans="1:15">
      <c r="A162" t="s">
        <v>193</v>
      </c>
      <c r="B162" t="s">
        <v>194</v>
      </c>
      <c r="C162" t="s">
        <v>24</v>
      </c>
      <c r="D162">
        <v>197</v>
      </c>
      <c r="E162">
        <v>0.68098186372904501</v>
      </c>
      <c r="F162">
        <v>1.02900818276522</v>
      </c>
      <c r="G162">
        <v>2.85954089730837E-2</v>
      </c>
      <c r="H162">
        <v>6.9443248956382903E-2</v>
      </c>
      <c r="I162">
        <v>8.2278271367887401E-4</v>
      </c>
      <c r="J162" t="b">
        <v>0</v>
      </c>
      <c r="K162" t="b">
        <v>0</v>
      </c>
      <c r="L162">
        <v>-0.1075108579508755</v>
      </c>
      <c r="M162">
        <v>0.1647016758970429</v>
      </c>
      <c r="N162">
        <v>0.89806677123297862</v>
      </c>
      <c r="O162">
        <v>1.1790413297933831</v>
      </c>
    </row>
    <row r="163" spans="1:15">
      <c r="A163" t="s">
        <v>123</v>
      </c>
      <c r="B163" t="s">
        <v>108</v>
      </c>
      <c r="C163" t="s">
        <v>33</v>
      </c>
      <c r="D163">
        <v>816</v>
      </c>
      <c r="E163">
        <v>0.68439884479456703</v>
      </c>
      <c r="F163">
        <v>1.01427635224551</v>
      </c>
      <c r="G163">
        <v>1.4175404768877501E-2</v>
      </c>
      <c r="H163">
        <v>3.4861933275060597E-2</v>
      </c>
      <c r="I163">
        <v>1.98476226201755E-4</v>
      </c>
      <c r="J163" t="b">
        <v>0</v>
      </c>
      <c r="K163" t="b">
        <v>0</v>
      </c>
      <c r="L163">
        <v>-5.4152728881679747E-2</v>
      </c>
      <c r="M163">
        <v>8.2503538419434752E-2</v>
      </c>
      <c r="N163">
        <v>0.94728741730509569</v>
      </c>
      <c r="O163">
        <v>1.0860025161646669</v>
      </c>
    </row>
    <row r="164" spans="1:15">
      <c r="A164" t="s">
        <v>490</v>
      </c>
      <c r="B164" t="s">
        <v>491</v>
      </c>
      <c r="C164" t="s">
        <v>33</v>
      </c>
      <c r="D164">
        <v>4075</v>
      </c>
      <c r="E164">
        <v>0.68626363871979201</v>
      </c>
      <c r="F164">
        <v>1.0055693358239299</v>
      </c>
      <c r="G164">
        <v>5.5538844160061603E-3</v>
      </c>
      <c r="H164">
        <v>1.3748610743182199E-2</v>
      </c>
      <c r="I164">
        <v>3.9873243640315601E-5</v>
      </c>
      <c r="J164" t="b">
        <v>0</v>
      </c>
      <c r="K164" t="b">
        <v>0</v>
      </c>
      <c r="L164">
        <v>-2.1392897478091411E-2</v>
      </c>
      <c r="M164">
        <v>3.2500666310103732E-2</v>
      </c>
      <c r="N164">
        <v>0.97883430747812972</v>
      </c>
      <c r="O164">
        <v>1.0330345814651229</v>
      </c>
    </row>
    <row r="165" spans="1:15">
      <c r="A165" t="s">
        <v>88</v>
      </c>
      <c r="B165" t="s">
        <v>89</v>
      </c>
      <c r="C165" t="s">
        <v>33</v>
      </c>
      <c r="D165">
        <v>1139</v>
      </c>
      <c r="E165">
        <v>0.688138228857332</v>
      </c>
      <c r="F165">
        <v>0.98805889862043506</v>
      </c>
      <c r="G165">
        <v>-1.2012969022817401E-2</v>
      </c>
      <c r="H165">
        <v>2.9921228044566501E-2</v>
      </c>
      <c r="I165">
        <v>1.3889639541754501E-4</v>
      </c>
      <c r="J165" t="b">
        <v>0</v>
      </c>
      <c r="K165" t="b">
        <v>0</v>
      </c>
      <c r="L165">
        <v>-7.0657498363377563E-2</v>
      </c>
      <c r="M165">
        <v>4.6631560317742758E-2</v>
      </c>
      <c r="N165">
        <v>0.93178097399000803</v>
      </c>
      <c r="O165">
        <v>1.047735910471056</v>
      </c>
    </row>
    <row r="166" spans="1:15">
      <c r="A166" t="s">
        <v>165</v>
      </c>
      <c r="B166" t="s">
        <v>166</v>
      </c>
      <c r="C166" t="s">
        <v>33</v>
      </c>
      <c r="D166">
        <v>4138</v>
      </c>
      <c r="E166">
        <v>0.69519272669736398</v>
      </c>
      <c r="F166">
        <v>0.99456754829234495</v>
      </c>
      <c r="G166">
        <v>-5.4472611321060597E-3</v>
      </c>
      <c r="H166">
        <v>1.3901558472736501E-2</v>
      </c>
      <c r="I166">
        <v>3.5254961852929103E-5</v>
      </c>
      <c r="J166" t="b">
        <v>0</v>
      </c>
      <c r="K166" t="b">
        <v>0</v>
      </c>
      <c r="L166">
        <v>-3.2693815067647243E-2</v>
      </c>
      <c r="M166">
        <v>2.1799292803435111E-2</v>
      </c>
      <c r="N166">
        <v>0.9678348506750668</v>
      </c>
      <c r="O166">
        <v>1.022038633374591</v>
      </c>
    </row>
    <row r="167" spans="1:15">
      <c r="A167" t="s">
        <v>189</v>
      </c>
      <c r="B167" t="s">
        <v>190</v>
      </c>
      <c r="C167" t="s">
        <v>36</v>
      </c>
      <c r="D167">
        <v>645</v>
      </c>
      <c r="E167">
        <v>0.69739169848830096</v>
      </c>
      <c r="F167">
        <v>1.01613190862231</v>
      </c>
      <c r="G167">
        <v>1.6003172050100701E-2</v>
      </c>
      <c r="H167">
        <v>4.1137017063736202E-2</v>
      </c>
      <c r="I167">
        <v>2.34183434481915E-4</v>
      </c>
      <c r="J167" t="b">
        <v>0</v>
      </c>
      <c r="K167" t="b">
        <v>0</v>
      </c>
      <c r="L167">
        <v>-6.4623899826231887E-2</v>
      </c>
      <c r="M167">
        <v>9.6630243926433282E-2</v>
      </c>
      <c r="N167">
        <v>0.93741996089624602</v>
      </c>
      <c r="O167">
        <v>1.1014530293692879</v>
      </c>
    </row>
    <row r="168" spans="1:15">
      <c r="A168" t="s">
        <v>330</v>
      </c>
      <c r="B168" t="s">
        <v>331</v>
      </c>
      <c r="C168" t="s">
        <v>16</v>
      </c>
      <c r="D168">
        <v>3072</v>
      </c>
      <c r="E168">
        <v>0.70220760506317004</v>
      </c>
      <c r="F168">
        <v>0.99336560854575695</v>
      </c>
      <c r="G168">
        <v>-6.65649685405719E-3</v>
      </c>
      <c r="H168">
        <v>1.74081601791948E-2</v>
      </c>
      <c r="I168">
        <v>4.7312039229642799E-5</v>
      </c>
      <c r="J168" t="b">
        <v>0</v>
      </c>
      <c r="K168" t="b">
        <v>0</v>
      </c>
      <c r="L168">
        <v>-4.0775863842383332E-2</v>
      </c>
      <c r="M168">
        <v>2.746287013426894E-2</v>
      </c>
      <c r="N168">
        <v>0.96004428647223161</v>
      </c>
      <c r="O168">
        <v>1.0278434507094201</v>
      </c>
    </row>
    <row r="169" spans="1:15">
      <c r="A169" t="s">
        <v>541</v>
      </c>
      <c r="B169" t="s">
        <v>542</v>
      </c>
      <c r="C169" t="s">
        <v>36</v>
      </c>
      <c r="D169">
        <v>1178</v>
      </c>
      <c r="E169">
        <v>0.70845743821974505</v>
      </c>
      <c r="F169">
        <v>1.0105743851159701</v>
      </c>
      <c r="G169">
        <v>1.0518867340290099E-2</v>
      </c>
      <c r="H169">
        <v>2.81237981383116E-2</v>
      </c>
      <c r="I169">
        <v>1.17707719853078E-4</v>
      </c>
      <c r="J169" t="b">
        <v>0</v>
      </c>
      <c r="K169" t="b">
        <v>0</v>
      </c>
      <c r="L169">
        <v>-4.4602764119275252E-2</v>
      </c>
      <c r="M169">
        <v>6.5640498799855451E-2</v>
      </c>
      <c r="N169">
        <v>0.95637731377120905</v>
      </c>
      <c r="O169">
        <v>1.0678427574002789</v>
      </c>
    </row>
    <row r="170" spans="1:15">
      <c r="A170" t="s">
        <v>76</v>
      </c>
      <c r="B170" t="s">
        <v>77</v>
      </c>
      <c r="C170" t="s">
        <v>33</v>
      </c>
      <c r="D170">
        <v>183</v>
      </c>
      <c r="E170">
        <v>0.70986737930424404</v>
      </c>
      <c r="F170">
        <v>1.0247501550095</v>
      </c>
      <c r="G170">
        <v>2.4448831667972099E-2</v>
      </c>
      <c r="H170">
        <v>6.5606012846426906E-2</v>
      </c>
      <c r="I170">
        <v>4.6436534558103E-4</v>
      </c>
      <c r="J170" t="b">
        <v>0</v>
      </c>
      <c r="K170" t="b">
        <v>0</v>
      </c>
      <c r="L170">
        <v>-0.1041365906802967</v>
      </c>
      <c r="M170">
        <v>0.15303425401624091</v>
      </c>
      <c r="N170">
        <v>0.90110220685143305</v>
      </c>
      <c r="O170">
        <v>1.1653648966871599</v>
      </c>
    </row>
    <row r="171" spans="1:15">
      <c r="A171" t="s">
        <v>173</v>
      </c>
      <c r="B171" t="s">
        <v>174</v>
      </c>
      <c r="C171" t="s">
        <v>36</v>
      </c>
      <c r="D171">
        <v>12827</v>
      </c>
      <c r="E171">
        <v>0.71957252592187604</v>
      </c>
      <c r="F171">
        <v>0.99657290867891302</v>
      </c>
      <c r="G171">
        <v>-3.4329772501400699E-3</v>
      </c>
      <c r="H171">
        <v>9.5615967762013691E-3</v>
      </c>
      <c r="I171">
        <v>9.9831897247063001E-6</v>
      </c>
      <c r="J171" t="b">
        <v>0</v>
      </c>
      <c r="K171" t="b">
        <v>0</v>
      </c>
      <c r="L171">
        <v>-2.2173362566189039E-2</v>
      </c>
      <c r="M171">
        <v>1.53074080659089E-2</v>
      </c>
      <c r="N171">
        <v>0.97807065951316208</v>
      </c>
      <c r="O171">
        <v>1.0154251665284559</v>
      </c>
    </row>
    <row r="172" spans="1:15">
      <c r="A172" t="s">
        <v>479</v>
      </c>
      <c r="B172" t="s">
        <v>480</v>
      </c>
      <c r="C172" t="s">
        <v>16</v>
      </c>
      <c r="D172">
        <v>382</v>
      </c>
      <c r="E172">
        <v>0.72379925438531501</v>
      </c>
      <c r="F172">
        <v>1.01782842749868</v>
      </c>
      <c r="G172">
        <v>1.7671365121200901E-2</v>
      </c>
      <c r="H172">
        <v>4.9967672664664099E-2</v>
      </c>
      <c r="I172">
        <v>3.2466135066654801E-4</v>
      </c>
      <c r="J172" t="b">
        <v>0</v>
      </c>
      <c r="K172" t="b">
        <v>0</v>
      </c>
      <c r="L172">
        <v>-8.0263473692827256E-2</v>
      </c>
      <c r="M172">
        <v>0.11560620393522909</v>
      </c>
      <c r="N172">
        <v>0.92287316155175414</v>
      </c>
      <c r="O172">
        <v>1.12255372784111</v>
      </c>
    </row>
    <row r="173" spans="1:15">
      <c r="A173" t="s">
        <v>453</v>
      </c>
      <c r="B173" t="s">
        <v>454</v>
      </c>
      <c r="C173" t="s">
        <v>36</v>
      </c>
      <c r="D173">
        <v>216</v>
      </c>
      <c r="E173">
        <v>0.73406539036541396</v>
      </c>
      <c r="F173">
        <v>0.97670169562091302</v>
      </c>
      <c r="G173">
        <v>-2.3574000458836501E-2</v>
      </c>
      <c r="H173">
        <v>6.9296150297557799E-2</v>
      </c>
      <c r="I173">
        <v>5.2007891132296901E-4</v>
      </c>
      <c r="J173" t="b">
        <v>0</v>
      </c>
      <c r="K173" t="b">
        <v>0</v>
      </c>
      <c r="L173">
        <v>-0.15939195930932429</v>
      </c>
      <c r="M173">
        <v>0.1122439583916513</v>
      </c>
      <c r="N173">
        <v>0.85266208462066484</v>
      </c>
      <c r="O173">
        <v>1.118785764530813</v>
      </c>
    </row>
    <row r="174" spans="1:15">
      <c r="A174" t="s">
        <v>448</v>
      </c>
      <c r="B174" t="s">
        <v>449</v>
      </c>
      <c r="C174" t="s">
        <v>33</v>
      </c>
      <c r="D174">
        <v>676</v>
      </c>
      <c r="E174">
        <v>0.73422378018813905</v>
      </c>
      <c r="F174">
        <v>1.0129603916871299</v>
      </c>
      <c r="G174">
        <v>1.2877124489417E-2</v>
      </c>
      <c r="H174">
        <v>3.7912320463789298E-2</v>
      </c>
      <c r="I174">
        <v>1.708961915406E-4</v>
      </c>
      <c r="J174" t="b">
        <v>0</v>
      </c>
      <c r="K174" t="b">
        <v>0</v>
      </c>
      <c r="L174">
        <v>-6.1429658189950893E-2</v>
      </c>
      <c r="M174">
        <v>8.718390716878488E-2</v>
      </c>
      <c r="N174">
        <v>0.94041909419419079</v>
      </c>
      <c r="O174">
        <v>1.091097321887283</v>
      </c>
    </row>
    <row r="175" spans="1:15">
      <c r="A175" t="s">
        <v>100</v>
      </c>
      <c r="B175" t="s">
        <v>101</v>
      </c>
      <c r="C175" t="s">
        <v>33</v>
      </c>
      <c r="D175">
        <v>4010</v>
      </c>
      <c r="E175">
        <v>0.74108061601144604</v>
      </c>
      <c r="F175">
        <v>1.00470546839844</v>
      </c>
      <c r="G175">
        <v>4.6944322885194099E-3</v>
      </c>
      <c r="H175">
        <v>1.42063695750561E-2</v>
      </c>
      <c r="I175">
        <v>2.6734413643796799E-5</v>
      </c>
      <c r="J175" t="b">
        <v>0</v>
      </c>
      <c r="K175" t="b">
        <v>0</v>
      </c>
      <c r="L175">
        <v>-2.314954042965613E-2</v>
      </c>
      <c r="M175">
        <v>3.253840500669495E-2</v>
      </c>
      <c r="N175">
        <v>0.97711635444796019</v>
      </c>
      <c r="O175">
        <v>1.0330735675793981</v>
      </c>
    </row>
    <row r="176" spans="1:15">
      <c r="A176" t="s">
        <v>111</v>
      </c>
      <c r="B176" t="s">
        <v>112</v>
      </c>
      <c r="C176" t="s">
        <v>27</v>
      </c>
      <c r="D176">
        <v>817</v>
      </c>
      <c r="E176">
        <v>0.75581164838366499</v>
      </c>
      <c r="F176">
        <v>0.98842763949176204</v>
      </c>
      <c r="G176">
        <v>-1.1639841385978201E-2</v>
      </c>
      <c r="H176">
        <v>3.7416110155654603E-2</v>
      </c>
      <c r="I176">
        <v>1.17948769274685E-4</v>
      </c>
      <c r="J176" t="b">
        <v>0</v>
      </c>
      <c r="K176" t="b">
        <v>0</v>
      </c>
      <c r="L176">
        <v>-8.4974069732644569E-2</v>
      </c>
      <c r="M176">
        <v>6.1694386960688158E-2</v>
      </c>
      <c r="N176">
        <v>0.91853610197935787</v>
      </c>
      <c r="O176">
        <v>1.0636372336437721</v>
      </c>
    </row>
    <row r="177" spans="1:15">
      <c r="A177" t="s">
        <v>543</v>
      </c>
      <c r="B177" t="s">
        <v>544</v>
      </c>
      <c r="C177" t="s">
        <v>36</v>
      </c>
      <c r="D177">
        <v>1699</v>
      </c>
      <c r="E177">
        <v>0.75731434671714304</v>
      </c>
      <c r="F177">
        <v>0.99228759285205104</v>
      </c>
      <c r="G177">
        <v>-7.7423015644253902E-3</v>
      </c>
      <c r="H177">
        <v>2.50511546468941E-2</v>
      </c>
      <c r="I177">
        <v>5.5857740187015302E-5</v>
      </c>
      <c r="J177" t="b">
        <v>0</v>
      </c>
      <c r="K177" t="b">
        <v>0</v>
      </c>
      <c r="L177">
        <v>-5.6841662443481031E-2</v>
      </c>
      <c r="M177">
        <v>4.1357059314630247E-2</v>
      </c>
      <c r="N177">
        <v>0.94474364592485005</v>
      </c>
      <c r="O177">
        <v>1.0422241749657051</v>
      </c>
    </row>
    <row r="178" spans="1:15">
      <c r="A178" t="s">
        <v>267</v>
      </c>
      <c r="B178" t="s">
        <v>268</v>
      </c>
      <c r="C178" t="s">
        <v>24</v>
      </c>
      <c r="D178">
        <v>166</v>
      </c>
      <c r="E178">
        <v>0.76132785273267101</v>
      </c>
      <c r="F178">
        <v>1.0332215457445899</v>
      </c>
      <c r="G178">
        <v>3.26816354334524E-2</v>
      </c>
      <c r="H178">
        <v>0.107405105662795</v>
      </c>
      <c r="I178">
        <v>5.9197330006288999E-4</v>
      </c>
      <c r="J178" t="b">
        <v>0</v>
      </c>
      <c r="K178" t="b">
        <v>0</v>
      </c>
      <c r="L178">
        <v>-0.17782850342134479</v>
      </c>
      <c r="M178">
        <v>0.24319177428824959</v>
      </c>
      <c r="N178">
        <v>0.83708596855932027</v>
      </c>
      <c r="O178">
        <v>1.2753131729446581</v>
      </c>
    </row>
    <row r="179" spans="1:15">
      <c r="A179" t="s">
        <v>430</v>
      </c>
      <c r="B179" t="s">
        <v>431</v>
      </c>
      <c r="C179" t="s">
        <v>30</v>
      </c>
      <c r="D179">
        <v>190</v>
      </c>
      <c r="E179">
        <v>0.76313147667513603</v>
      </c>
      <c r="F179">
        <v>0.976697966220608</v>
      </c>
      <c r="G179">
        <v>-2.35778188277838E-2</v>
      </c>
      <c r="H179">
        <v>7.8113998088205502E-2</v>
      </c>
      <c r="I179">
        <v>4.7305957225794699E-4</v>
      </c>
      <c r="J179" t="b">
        <v>0</v>
      </c>
      <c r="K179" t="b">
        <v>0</v>
      </c>
      <c r="L179">
        <v>-0.17667844176909719</v>
      </c>
      <c r="M179">
        <v>0.12952280411352959</v>
      </c>
      <c r="N179">
        <v>0.8380492228261216</v>
      </c>
      <c r="O179">
        <v>1.138285068748754</v>
      </c>
    </row>
    <row r="180" spans="1:15">
      <c r="A180" t="s">
        <v>19</v>
      </c>
      <c r="B180" t="s">
        <v>20</v>
      </c>
      <c r="C180" t="s">
        <v>21</v>
      </c>
      <c r="D180">
        <v>103</v>
      </c>
      <c r="E180">
        <v>0.76709391817445505</v>
      </c>
      <c r="F180">
        <v>1.04448817027767</v>
      </c>
      <c r="G180">
        <v>4.35269762228861E-2</v>
      </c>
      <c r="H180">
        <v>0.146513563630987</v>
      </c>
      <c r="I180">
        <v>8.4138332749200695E-4</v>
      </c>
      <c r="J180" t="b">
        <v>0</v>
      </c>
      <c r="K180" t="b">
        <v>0</v>
      </c>
      <c r="L180">
        <v>-0.24363433174046589</v>
      </c>
      <c r="M180">
        <v>0.33068828418623808</v>
      </c>
      <c r="N180">
        <v>0.78377418321018444</v>
      </c>
      <c r="O180">
        <v>1.3919258393809939</v>
      </c>
    </row>
    <row r="181" spans="1:15">
      <c r="A181" t="s">
        <v>308</v>
      </c>
      <c r="B181" t="s">
        <v>309</v>
      </c>
      <c r="C181" t="s">
        <v>16</v>
      </c>
      <c r="D181">
        <v>726</v>
      </c>
      <c r="E181">
        <v>0.76865966673860597</v>
      </c>
      <c r="F181">
        <v>1.01111181280402</v>
      </c>
      <c r="G181">
        <v>1.10505301683406E-2</v>
      </c>
      <c r="H181">
        <v>3.7556077320503901E-2</v>
      </c>
      <c r="I181">
        <v>1.15899437226646E-4</v>
      </c>
      <c r="J181" t="b">
        <v>0</v>
      </c>
      <c r="K181" t="b">
        <v>0</v>
      </c>
      <c r="L181">
        <v>-6.2558028780448569E-2</v>
      </c>
      <c r="M181">
        <v>8.4659089117129757E-2</v>
      </c>
      <c r="N181">
        <v>0.93935855140073399</v>
      </c>
      <c r="O181">
        <v>1.0883459744602799</v>
      </c>
    </row>
    <row r="182" spans="1:15">
      <c r="A182" t="s">
        <v>459</v>
      </c>
      <c r="B182" t="s">
        <v>460</v>
      </c>
      <c r="C182" t="s">
        <v>33</v>
      </c>
      <c r="D182">
        <v>504</v>
      </c>
      <c r="E182">
        <v>0.77051995676584695</v>
      </c>
      <c r="F182">
        <v>0.98796418317871204</v>
      </c>
      <c r="G182">
        <v>-1.21088337347924E-2</v>
      </c>
      <c r="H182">
        <v>4.14890150624121E-2</v>
      </c>
      <c r="I182">
        <v>1.5740945372014201E-4</v>
      </c>
      <c r="J182" t="b">
        <v>0</v>
      </c>
      <c r="K182" t="b">
        <v>0</v>
      </c>
      <c r="L182">
        <v>-9.3425809011159933E-2</v>
      </c>
      <c r="M182">
        <v>6.9208141541575119E-2</v>
      </c>
      <c r="N182">
        <v>0.91080558848683724</v>
      </c>
      <c r="O182">
        <v>1.0716592427430911</v>
      </c>
    </row>
    <row r="183" spans="1:15">
      <c r="A183" t="s">
        <v>302</v>
      </c>
      <c r="B183" t="s">
        <v>303</v>
      </c>
      <c r="C183" t="s">
        <v>36</v>
      </c>
      <c r="D183">
        <v>2753</v>
      </c>
      <c r="E183">
        <v>0.772483693883255</v>
      </c>
      <c r="F183">
        <v>1.0042221644831899</v>
      </c>
      <c r="G183">
        <v>4.2132761565917302E-3</v>
      </c>
      <c r="H183">
        <v>1.45709323821844E-2</v>
      </c>
      <c r="I183">
        <v>2.5569623616217299E-5</v>
      </c>
      <c r="J183" t="b">
        <v>0</v>
      </c>
      <c r="K183" t="b">
        <v>0</v>
      </c>
      <c r="L183">
        <v>-2.4345226533658101E-2</v>
      </c>
      <c r="M183">
        <v>3.2771778846841557E-2</v>
      </c>
      <c r="N183">
        <v>0.97594872819730449</v>
      </c>
      <c r="O183">
        <v>1.0333146880595301</v>
      </c>
    </row>
    <row r="184" spans="1:15">
      <c r="A184" t="s">
        <v>539</v>
      </c>
      <c r="B184" t="s">
        <v>540</v>
      </c>
      <c r="C184" t="s">
        <v>36</v>
      </c>
      <c r="D184">
        <v>172</v>
      </c>
      <c r="E184">
        <v>0.77640372327455798</v>
      </c>
      <c r="F184">
        <v>1.02310289650334</v>
      </c>
      <c r="G184">
        <v>2.2840065003572801E-2</v>
      </c>
      <c r="H184">
        <v>8.0282883823729306E-2</v>
      </c>
      <c r="I184">
        <v>4.5699732107828999E-4</v>
      </c>
      <c r="J184" t="b">
        <v>0</v>
      </c>
      <c r="K184" t="b">
        <v>0</v>
      </c>
      <c r="L184">
        <v>-0.1345114958659499</v>
      </c>
      <c r="M184">
        <v>0.18019162587309551</v>
      </c>
      <c r="N184">
        <v>0.87414282979001845</v>
      </c>
      <c r="O184">
        <v>1.197446802926903</v>
      </c>
    </row>
    <row r="185" spans="1:15">
      <c r="A185" t="s">
        <v>426</v>
      </c>
      <c r="B185" t="s">
        <v>427</v>
      </c>
      <c r="C185" t="s">
        <v>33</v>
      </c>
      <c r="D185">
        <v>7353</v>
      </c>
      <c r="E185">
        <v>0.77882670872908</v>
      </c>
      <c r="F185">
        <v>1.00315899427146</v>
      </c>
      <c r="G185">
        <v>3.1540151323445299E-3</v>
      </c>
      <c r="H185">
        <v>1.12299007325538E-2</v>
      </c>
      <c r="I185">
        <v>1.0632294402398301E-5</v>
      </c>
      <c r="J185" t="b">
        <v>0</v>
      </c>
      <c r="K185" t="b">
        <v>0</v>
      </c>
      <c r="L185">
        <v>-1.885618585342088E-2</v>
      </c>
      <c r="M185">
        <v>2.5164216118109942E-2</v>
      </c>
      <c r="N185">
        <v>0.98132047986253979</v>
      </c>
      <c r="O185">
        <v>1.0254835076189199</v>
      </c>
    </row>
    <row r="186" spans="1:15">
      <c r="A186" t="s">
        <v>557</v>
      </c>
      <c r="B186" t="s">
        <v>558</v>
      </c>
      <c r="C186" t="s">
        <v>33</v>
      </c>
      <c r="D186">
        <v>4236</v>
      </c>
      <c r="E186">
        <v>0.78311431553719801</v>
      </c>
      <c r="F186">
        <v>1.00413754131941</v>
      </c>
      <c r="G186">
        <v>4.1290052328352596E-3</v>
      </c>
      <c r="H186">
        <v>1.4999272332946199E-2</v>
      </c>
      <c r="I186">
        <v>1.75505746984814E-5</v>
      </c>
      <c r="J186" t="b">
        <v>0</v>
      </c>
      <c r="K186" t="b">
        <v>0</v>
      </c>
      <c r="L186">
        <v>-2.5269028334047362E-2</v>
      </c>
      <c r="M186">
        <v>3.3527038799717877E-2</v>
      </c>
      <c r="N186">
        <v>0.97504756131898929</v>
      </c>
      <c r="O186">
        <v>1.0340954040467889</v>
      </c>
    </row>
    <row r="187" spans="1:15">
      <c r="A187" t="s">
        <v>413</v>
      </c>
      <c r="B187" t="s">
        <v>414</v>
      </c>
      <c r="C187" t="s">
        <v>16</v>
      </c>
      <c r="D187">
        <v>4529</v>
      </c>
      <c r="E187">
        <v>0.78383598667731902</v>
      </c>
      <c r="F187">
        <v>1.0040732723113801</v>
      </c>
      <c r="G187">
        <v>4.0649989964173404E-3</v>
      </c>
      <c r="H187">
        <v>1.48173824391791E-2</v>
      </c>
      <c r="I187">
        <v>1.6461611097640099E-5</v>
      </c>
      <c r="J187" t="b">
        <v>0</v>
      </c>
      <c r="K187" t="b">
        <v>0</v>
      </c>
      <c r="L187">
        <v>-2.497653692952995E-2</v>
      </c>
      <c r="M187">
        <v>3.3106534922364629E-2</v>
      </c>
      <c r="N187">
        <v>0.97533279606199252</v>
      </c>
      <c r="O187">
        <v>1.033660654333211</v>
      </c>
    </row>
    <row r="188" spans="1:15">
      <c r="A188" t="s">
        <v>127</v>
      </c>
      <c r="B188" t="s">
        <v>128</v>
      </c>
      <c r="C188" t="s">
        <v>16</v>
      </c>
      <c r="D188">
        <v>237</v>
      </c>
      <c r="E188">
        <v>0.78894136650846203</v>
      </c>
      <c r="F188">
        <v>1.0184991436086701</v>
      </c>
      <c r="G188">
        <v>1.8330115848505302E-2</v>
      </c>
      <c r="H188">
        <v>6.8394068317128104E-2</v>
      </c>
      <c r="I188">
        <v>2.9803660538822702E-4</v>
      </c>
      <c r="J188" t="b">
        <v>0</v>
      </c>
      <c r="K188" t="b">
        <v>0</v>
      </c>
      <c r="L188">
        <v>-0.11571979480923771</v>
      </c>
      <c r="M188">
        <v>0.15238002650624841</v>
      </c>
      <c r="N188">
        <v>0.89072477403835937</v>
      </c>
      <c r="O188">
        <v>1.1646027322542221</v>
      </c>
    </row>
    <row r="189" spans="1:15">
      <c r="A189" t="s">
        <v>564</v>
      </c>
      <c r="B189" t="s">
        <v>565</v>
      </c>
      <c r="C189" t="s">
        <v>33</v>
      </c>
      <c r="D189">
        <v>4224</v>
      </c>
      <c r="E189">
        <v>0.79442300422991197</v>
      </c>
      <c r="F189">
        <v>0.99607327856286698</v>
      </c>
      <c r="G189">
        <v>-3.9344512496046497E-3</v>
      </c>
      <c r="H189">
        <v>1.50983604113262E-2</v>
      </c>
      <c r="I189">
        <v>1.5724192686632201E-5</v>
      </c>
      <c r="J189" t="b">
        <v>0</v>
      </c>
      <c r="K189" t="b">
        <v>0</v>
      </c>
      <c r="L189">
        <v>-3.3526693881409352E-2</v>
      </c>
      <c r="M189">
        <v>2.5657791382200059E-2</v>
      </c>
      <c r="N189">
        <v>0.96702909712682705</v>
      </c>
      <c r="O189">
        <v>1.0259897858449389</v>
      </c>
    </row>
    <row r="190" spans="1:15">
      <c r="A190" t="s">
        <v>278</v>
      </c>
      <c r="B190" t="s">
        <v>279</v>
      </c>
      <c r="C190" t="s">
        <v>36</v>
      </c>
      <c r="D190">
        <v>216</v>
      </c>
      <c r="E190">
        <v>0.79919030190291696</v>
      </c>
      <c r="F190">
        <v>1.0152376684075901</v>
      </c>
      <c r="G190">
        <v>1.5122741150092199E-2</v>
      </c>
      <c r="H190">
        <v>5.93675808618747E-2</v>
      </c>
      <c r="I190">
        <v>2.9713106492984499E-4</v>
      </c>
      <c r="J190" t="b">
        <v>0</v>
      </c>
      <c r="K190" t="b">
        <v>0</v>
      </c>
      <c r="L190">
        <v>-0.10123557918845159</v>
      </c>
      <c r="M190">
        <v>0.131481061488636</v>
      </c>
      <c r="N190">
        <v>0.9037201101566289</v>
      </c>
      <c r="O190">
        <v>1.1405163078367799</v>
      </c>
    </row>
    <row r="191" spans="1:15">
      <c r="A191" t="s">
        <v>381</v>
      </c>
      <c r="B191" t="s">
        <v>382</v>
      </c>
      <c r="C191" t="s">
        <v>16</v>
      </c>
      <c r="D191">
        <v>1821</v>
      </c>
      <c r="E191">
        <v>0.80928958966841702</v>
      </c>
      <c r="F191">
        <v>1.0053165683055401</v>
      </c>
      <c r="G191">
        <v>5.3024852499009498E-3</v>
      </c>
      <c r="H191">
        <v>2.19675630055572E-2</v>
      </c>
      <c r="I191">
        <v>3.1233716000597703E-5</v>
      </c>
      <c r="J191" t="b">
        <v>0</v>
      </c>
      <c r="K191" t="b">
        <v>0</v>
      </c>
      <c r="L191">
        <v>-3.7753147069105618E-2</v>
      </c>
      <c r="M191">
        <v>4.8358117568907517E-2</v>
      </c>
      <c r="N191">
        <v>0.96295061873679788</v>
      </c>
      <c r="O191">
        <v>1.0495464490540769</v>
      </c>
    </row>
    <row r="192" spans="1:15">
      <c r="A192" t="s">
        <v>369</v>
      </c>
      <c r="B192" t="s">
        <v>370</v>
      </c>
      <c r="C192" t="s">
        <v>16</v>
      </c>
      <c r="D192">
        <v>327</v>
      </c>
      <c r="E192">
        <v>0.81476478080869696</v>
      </c>
      <c r="F192">
        <v>1.0113565806173299</v>
      </c>
      <c r="G192">
        <v>1.12925787613356E-2</v>
      </c>
      <c r="H192">
        <v>4.81598591023671E-2</v>
      </c>
      <c r="I192">
        <v>1.6743277410128499E-4</v>
      </c>
      <c r="J192" t="b">
        <v>0</v>
      </c>
      <c r="K192" t="b">
        <v>0</v>
      </c>
      <c r="L192">
        <v>-8.3099010579827381E-2</v>
      </c>
      <c r="M192">
        <v>0.1056841681024986</v>
      </c>
      <c r="N192">
        <v>0.92026002723038958</v>
      </c>
      <c r="O192">
        <v>1.111470783139751</v>
      </c>
    </row>
    <row r="193" spans="1:15">
      <c r="A193" t="s">
        <v>25</v>
      </c>
      <c r="B193" t="s">
        <v>26</v>
      </c>
      <c r="C193" t="s">
        <v>27</v>
      </c>
      <c r="D193">
        <v>2918</v>
      </c>
      <c r="E193">
        <v>0.81922076201649496</v>
      </c>
      <c r="F193">
        <v>1.004315113014</v>
      </c>
      <c r="G193">
        <v>4.3058296102193297E-3</v>
      </c>
      <c r="H193">
        <v>1.8838283940118401E-2</v>
      </c>
      <c r="I193">
        <v>1.7251337972507E-5</v>
      </c>
      <c r="J193" t="b">
        <v>0</v>
      </c>
      <c r="K193" t="b">
        <v>0</v>
      </c>
      <c r="L193">
        <v>-3.2616528442952028E-2</v>
      </c>
      <c r="M193">
        <v>4.1228187663390689E-2</v>
      </c>
      <c r="N193">
        <v>0.96790965425455866</v>
      </c>
      <c r="O193">
        <v>1.0420898704695221</v>
      </c>
    </row>
    <row r="194" spans="1:15">
      <c r="A194" t="s">
        <v>365</v>
      </c>
      <c r="B194" t="s">
        <v>366</v>
      </c>
      <c r="C194" t="s">
        <v>30</v>
      </c>
      <c r="D194">
        <v>1470</v>
      </c>
      <c r="E194">
        <v>0.82067697453351696</v>
      </c>
      <c r="F194">
        <v>0.995291667269946</v>
      </c>
      <c r="G194">
        <v>-4.7194518439893198E-3</v>
      </c>
      <c r="H194">
        <v>2.0816647092174501E-2</v>
      </c>
      <c r="I194">
        <v>2.44890612652315E-5</v>
      </c>
      <c r="J194" t="b">
        <v>0</v>
      </c>
      <c r="K194" t="b">
        <v>0</v>
      </c>
      <c r="L194">
        <v>-4.5519330423531783E-2</v>
      </c>
      <c r="M194">
        <v>3.6080426735553131E-2</v>
      </c>
      <c r="N194">
        <v>0.95550113215186494</v>
      </c>
      <c r="O194">
        <v>1.036739224689422</v>
      </c>
    </row>
    <row r="195" spans="1:15">
      <c r="A195" t="s">
        <v>358</v>
      </c>
      <c r="B195" t="s">
        <v>359</v>
      </c>
      <c r="C195" t="s">
        <v>33</v>
      </c>
      <c r="D195">
        <v>399</v>
      </c>
      <c r="E195">
        <v>0.82561837846665698</v>
      </c>
      <c r="F195">
        <v>1.0099746646046599</v>
      </c>
      <c r="G195">
        <v>9.9252459887045098E-3</v>
      </c>
      <c r="H195">
        <v>4.5017628702293901E-2</v>
      </c>
      <c r="I195">
        <v>1.20863517094116E-4</v>
      </c>
      <c r="J195" t="b">
        <v>0</v>
      </c>
      <c r="K195" t="b">
        <v>0</v>
      </c>
      <c r="L195">
        <v>-7.8307684937188135E-2</v>
      </c>
      <c r="M195">
        <v>9.8158176914597148E-2</v>
      </c>
      <c r="N195">
        <v>0.92467987270076746</v>
      </c>
      <c r="O195">
        <v>1.1031372621575291</v>
      </c>
    </row>
    <row r="196" spans="1:15">
      <c r="A196" t="s">
        <v>78</v>
      </c>
      <c r="B196" t="s">
        <v>79</v>
      </c>
      <c r="C196" t="s">
        <v>30</v>
      </c>
      <c r="D196">
        <v>1709</v>
      </c>
      <c r="E196">
        <v>0.84079989284721002</v>
      </c>
      <c r="F196">
        <v>0.99575096209602798</v>
      </c>
      <c r="G196">
        <v>-4.25809071846247E-3</v>
      </c>
      <c r="H196">
        <v>2.1194943752148601E-2</v>
      </c>
      <c r="I196">
        <v>2.30849102284339E-5</v>
      </c>
      <c r="J196" t="b">
        <v>0</v>
      </c>
      <c r="K196" t="b">
        <v>0</v>
      </c>
      <c r="L196">
        <v>-4.5799417127025947E-2</v>
      </c>
      <c r="M196">
        <v>3.7283235690101023E-2</v>
      </c>
      <c r="N196">
        <v>0.95523354646492131</v>
      </c>
      <c r="O196">
        <v>1.037986974164099</v>
      </c>
    </row>
    <row r="197" spans="1:15">
      <c r="A197" t="s">
        <v>180</v>
      </c>
      <c r="B197" t="s">
        <v>180</v>
      </c>
      <c r="C197" t="s">
        <v>33</v>
      </c>
      <c r="D197">
        <v>4131</v>
      </c>
      <c r="E197">
        <v>0.84538243747511599</v>
      </c>
      <c r="F197">
        <v>0.99712410969696696</v>
      </c>
      <c r="G197">
        <v>-2.8800336212762199E-3</v>
      </c>
      <c r="H197">
        <v>1.47674555390147E-2</v>
      </c>
      <c r="I197">
        <v>9.0942925227346199E-6</v>
      </c>
      <c r="J197" t="b">
        <v>0</v>
      </c>
      <c r="K197" t="b">
        <v>0</v>
      </c>
      <c r="L197">
        <v>-3.1823714621041548E-2</v>
      </c>
      <c r="M197">
        <v>2.6063647378489121E-2</v>
      </c>
      <c r="N197">
        <v>0.96867733067884176</v>
      </c>
      <c r="O197">
        <v>1.0264062744631399</v>
      </c>
    </row>
    <row r="198" spans="1:15">
      <c r="A198" t="s">
        <v>363</v>
      </c>
      <c r="B198" t="s">
        <v>364</v>
      </c>
      <c r="C198" t="s">
        <v>16</v>
      </c>
      <c r="D198">
        <v>351</v>
      </c>
      <c r="E198">
        <v>0.85200689178726596</v>
      </c>
      <c r="F198">
        <v>1.00941957725341</v>
      </c>
      <c r="G198">
        <v>9.3754896769143899E-3</v>
      </c>
      <c r="H198">
        <v>5.0216421993808803E-2</v>
      </c>
      <c r="I198">
        <v>9.8673146378368298E-5</v>
      </c>
      <c r="J198" t="b">
        <v>0</v>
      </c>
      <c r="K198" t="b">
        <v>0</v>
      </c>
      <c r="L198">
        <v>-8.9046888863415899E-2</v>
      </c>
      <c r="M198">
        <v>0.1077978682172447</v>
      </c>
      <c r="N198">
        <v>0.91480267851096431</v>
      </c>
      <c r="O198">
        <v>1.113822583686553</v>
      </c>
    </row>
    <row r="199" spans="1:15">
      <c r="A199" t="s">
        <v>254</v>
      </c>
      <c r="B199" t="s">
        <v>255</v>
      </c>
      <c r="C199" t="s">
        <v>36</v>
      </c>
      <c r="D199">
        <v>239</v>
      </c>
      <c r="E199">
        <v>0.85707042143387202</v>
      </c>
      <c r="F199">
        <v>1.0087059753633201</v>
      </c>
      <c r="G199">
        <v>8.6682968871381206E-3</v>
      </c>
      <c r="H199">
        <v>4.8074043314648103E-2</v>
      </c>
      <c r="I199">
        <v>9.7239872680288095E-5</v>
      </c>
      <c r="J199" t="b">
        <v>0</v>
      </c>
      <c r="K199" t="b">
        <v>0</v>
      </c>
      <c r="L199">
        <v>-8.5555096600790706E-2</v>
      </c>
      <c r="M199">
        <v>0.1028916903750669</v>
      </c>
      <c r="N199">
        <v>0.91800256284004311</v>
      </c>
      <c r="O199">
        <v>1.1083713552888561</v>
      </c>
    </row>
    <row r="200" spans="1:15">
      <c r="A200" t="s">
        <v>142</v>
      </c>
      <c r="B200" t="s">
        <v>143</v>
      </c>
      <c r="C200" t="s">
        <v>33</v>
      </c>
      <c r="D200">
        <v>132</v>
      </c>
      <c r="E200">
        <v>0.864617469372151</v>
      </c>
      <c r="F200">
        <v>1.0133064854295499</v>
      </c>
      <c r="G200">
        <v>1.32187317571412E-2</v>
      </c>
      <c r="H200">
        <v>7.7360664600162804E-2</v>
      </c>
      <c r="I200">
        <v>1.9246056931901401E-4</v>
      </c>
      <c r="J200" t="b">
        <v>0</v>
      </c>
      <c r="K200" t="b">
        <v>0</v>
      </c>
      <c r="L200">
        <v>-0.13840538467926061</v>
      </c>
      <c r="M200">
        <v>0.16484284819354289</v>
      </c>
      <c r="N200">
        <v>0.87074563324912846</v>
      </c>
      <c r="O200">
        <v>1.179207789515053</v>
      </c>
    </row>
    <row r="201" spans="1:15">
      <c r="A201" t="s">
        <v>419</v>
      </c>
      <c r="B201" t="s">
        <v>420</v>
      </c>
      <c r="C201" t="s">
        <v>21</v>
      </c>
      <c r="D201">
        <v>174</v>
      </c>
      <c r="E201">
        <v>0.87438382437414297</v>
      </c>
      <c r="F201">
        <v>0.98634340556405797</v>
      </c>
      <c r="G201">
        <v>-1.37507035102969E-2</v>
      </c>
      <c r="H201">
        <v>8.6839590249563295E-2</v>
      </c>
      <c r="I201">
        <v>1.4383482999941199E-4</v>
      </c>
      <c r="J201" t="b">
        <v>0</v>
      </c>
      <c r="K201" t="b">
        <v>0</v>
      </c>
      <c r="L201">
        <v>-0.18395317283165649</v>
      </c>
      <c r="M201">
        <v>0.15645176581106279</v>
      </c>
      <c r="N201">
        <v>0.83197476193675035</v>
      </c>
      <c r="O201">
        <v>1.169354358099705</v>
      </c>
    </row>
    <row r="202" spans="1:15">
      <c r="A202" t="s">
        <v>2344</v>
      </c>
      <c r="B202" t="s">
        <v>18</v>
      </c>
      <c r="C202" t="s">
        <v>16</v>
      </c>
      <c r="D202">
        <v>3279</v>
      </c>
      <c r="E202">
        <v>0.87592803371096695</v>
      </c>
      <c r="F202">
        <v>1.0026727137234099</v>
      </c>
      <c r="G202">
        <v>2.6691483754460298E-3</v>
      </c>
      <c r="H202">
        <v>1.70939884501605E-2</v>
      </c>
      <c r="I202">
        <v>7.3287133700063204E-6</v>
      </c>
      <c r="J202" t="b">
        <v>0</v>
      </c>
      <c r="K202" t="b">
        <v>0</v>
      </c>
      <c r="L202">
        <v>-3.0834453339012202E-2</v>
      </c>
      <c r="M202">
        <v>3.6172750089904261E-2</v>
      </c>
      <c r="N202">
        <v>0.96963607980536792</v>
      </c>
      <c r="O202">
        <v>1.036834944350745</v>
      </c>
    </row>
    <row r="203" spans="1:15">
      <c r="A203" t="s">
        <v>478</v>
      </c>
      <c r="B203" t="s">
        <v>202</v>
      </c>
      <c r="C203" t="s">
        <v>60</v>
      </c>
      <c r="D203">
        <v>245</v>
      </c>
      <c r="E203">
        <v>0.87617723230984801</v>
      </c>
      <c r="F203">
        <v>1.0094943383031301</v>
      </c>
      <c r="G203">
        <v>9.4495503381151792E-3</v>
      </c>
      <c r="H203">
        <v>6.0577971131436897E-2</v>
      </c>
      <c r="I203">
        <v>8.4200679285495502E-5</v>
      </c>
      <c r="J203" t="b">
        <v>0</v>
      </c>
      <c r="K203" t="b">
        <v>0</v>
      </c>
      <c r="L203">
        <v>-0.1092810913360082</v>
      </c>
      <c r="M203">
        <v>0.1281801920122386</v>
      </c>
      <c r="N203">
        <v>0.89647838977020655</v>
      </c>
      <c r="O203">
        <v>1.1367578189222021</v>
      </c>
    </row>
    <row r="204" spans="1:15">
      <c r="A204" t="s">
        <v>584</v>
      </c>
      <c r="B204" t="s">
        <v>585</v>
      </c>
      <c r="C204" t="s">
        <v>33</v>
      </c>
      <c r="D204">
        <v>162</v>
      </c>
      <c r="E204">
        <v>0.878641964471086</v>
      </c>
      <c r="F204">
        <v>0.985987141733209</v>
      </c>
      <c r="G204">
        <v>-1.41119653030646E-2</v>
      </c>
      <c r="H204">
        <v>9.2262098863337097E-2</v>
      </c>
      <c r="I204">
        <v>1.4333255713097601E-4</v>
      </c>
      <c r="J204" t="b">
        <v>0</v>
      </c>
      <c r="K204" t="b">
        <v>0</v>
      </c>
      <c r="L204">
        <v>-0.1949423562132791</v>
      </c>
      <c r="M204">
        <v>0.16671842560714989</v>
      </c>
      <c r="N204">
        <v>0.82288209072864016</v>
      </c>
      <c r="O204">
        <v>1.1814215604113969</v>
      </c>
    </row>
    <row r="205" spans="1:15">
      <c r="A205" t="s">
        <v>551</v>
      </c>
      <c r="B205" t="s">
        <v>552</v>
      </c>
      <c r="C205" t="s">
        <v>36</v>
      </c>
      <c r="D205">
        <v>1466</v>
      </c>
      <c r="E205">
        <v>0.88176979761818197</v>
      </c>
      <c r="F205">
        <v>1.00376907609468</v>
      </c>
      <c r="G205">
        <v>3.7619909248248198E-3</v>
      </c>
      <c r="H205">
        <v>2.5290315261761901E-2</v>
      </c>
      <c r="I205">
        <v>1.4021931185756501E-5</v>
      </c>
      <c r="J205" t="b">
        <v>0</v>
      </c>
      <c r="K205" t="b">
        <v>0</v>
      </c>
      <c r="L205">
        <v>-4.580611614589216E-2</v>
      </c>
      <c r="M205">
        <v>5.3330097995541802E-2</v>
      </c>
      <c r="N205">
        <v>0.95522714735880587</v>
      </c>
      <c r="O205">
        <v>1.054777767685769</v>
      </c>
    </row>
    <row r="206" spans="1:15">
      <c r="A206" t="s">
        <v>230</v>
      </c>
      <c r="B206" t="s">
        <v>230</v>
      </c>
      <c r="C206" t="s">
        <v>33</v>
      </c>
      <c r="D206">
        <v>4138</v>
      </c>
      <c r="E206">
        <v>0.88456437866008697</v>
      </c>
      <c r="F206">
        <v>0.99801610123618401</v>
      </c>
      <c r="G206">
        <v>-1.9858692976267101E-3</v>
      </c>
      <c r="H206">
        <v>1.3677300882482001E-2</v>
      </c>
      <c r="I206">
        <v>4.9332239421273602E-6</v>
      </c>
      <c r="J206" t="b">
        <v>0</v>
      </c>
      <c r="K206" t="b">
        <v>0</v>
      </c>
      <c r="L206">
        <v>-2.879288643300932E-2</v>
      </c>
      <c r="M206">
        <v>2.4821147837755901E-2</v>
      </c>
      <c r="N206">
        <v>0.97161767883198713</v>
      </c>
      <c r="O206">
        <v>1.0251317570961029</v>
      </c>
    </row>
    <row r="207" spans="1:15">
      <c r="A207" t="s">
        <v>298</v>
      </c>
      <c r="B207" t="s">
        <v>299</v>
      </c>
      <c r="C207" t="s">
        <v>27</v>
      </c>
      <c r="D207">
        <v>190</v>
      </c>
      <c r="E207">
        <v>0.89297034735664804</v>
      </c>
      <c r="F207">
        <v>0.99571613940186399</v>
      </c>
      <c r="G207">
        <v>-4.2930626184666098E-3</v>
      </c>
      <c r="H207">
        <v>3.1861508870053901E-2</v>
      </c>
      <c r="I207">
        <v>2.0882333219507401E-5</v>
      </c>
      <c r="J207" t="b">
        <v>0</v>
      </c>
      <c r="K207" t="b">
        <v>0</v>
      </c>
      <c r="L207">
        <v>-6.6740472496875716E-2</v>
      </c>
      <c r="M207">
        <v>5.8154347259942493E-2</v>
      </c>
      <c r="N207">
        <v>0.93543794170985228</v>
      </c>
      <c r="O207">
        <v>1.0598785724396811</v>
      </c>
    </row>
    <row r="208" spans="1:15">
      <c r="A208" t="s">
        <v>555</v>
      </c>
      <c r="B208" t="s">
        <v>556</v>
      </c>
      <c r="C208" t="s">
        <v>33</v>
      </c>
      <c r="D208">
        <v>132</v>
      </c>
      <c r="E208">
        <v>0.90628484716787905</v>
      </c>
      <c r="F208">
        <v>0.98717047982163597</v>
      </c>
      <c r="G208">
        <v>-1.29125292140595E-2</v>
      </c>
      <c r="H208">
        <v>0.109447642068025</v>
      </c>
      <c r="I208">
        <v>1.10966365047413E-4</v>
      </c>
      <c r="J208" t="b">
        <v>0</v>
      </c>
      <c r="K208" t="b">
        <v>0</v>
      </c>
      <c r="L208">
        <v>-0.2274259658602194</v>
      </c>
      <c r="M208">
        <v>0.20160090743210041</v>
      </c>
      <c r="N208">
        <v>0.7965813935327285</v>
      </c>
      <c r="O208">
        <v>1.2233596769182391</v>
      </c>
    </row>
    <row r="209" spans="1:15">
      <c r="A209" t="s">
        <v>371</v>
      </c>
      <c r="B209" t="s">
        <v>372</v>
      </c>
      <c r="C209" t="s">
        <v>36</v>
      </c>
      <c r="D209">
        <v>12842</v>
      </c>
      <c r="E209">
        <v>0.90760264812315805</v>
      </c>
      <c r="F209">
        <v>1.0009614568765599</v>
      </c>
      <c r="G209">
        <v>9.6099497294192902E-4</v>
      </c>
      <c r="H209">
        <v>8.2797822434046292E-3</v>
      </c>
      <c r="I209">
        <v>1.0210005327061799E-6</v>
      </c>
      <c r="J209" t="b">
        <v>0</v>
      </c>
      <c r="K209" t="b">
        <v>0</v>
      </c>
      <c r="L209">
        <v>-1.5267080023965389E-2</v>
      </c>
      <c r="M209">
        <v>1.7189069969849251E-2</v>
      </c>
      <c r="N209">
        <v>0.98484887101437113</v>
      </c>
      <c r="O209">
        <v>1.017337652141989</v>
      </c>
    </row>
    <row r="210" spans="1:15">
      <c r="A210" t="s">
        <v>545</v>
      </c>
      <c r="B210" t="s">
        <v>546</v>
      </c>
      <c r="C210" t="s">
        <v>30</v>
      </c>
      <c r="D210">
        <v>232</v>
      </c>
      <c r="E210">
        <v>0.91137030046954004</v>
      </c>
      <c r="F210">
        <v>0.992665624902627</v>
      </c>
      <c r="G210">
        <v>-7.3614038669234201E-3</v>
      </c>
      <c r="H210">
        <v>6.6057347128572003E-2</v>
      </c>
      <c r="I210">
        <v>4.7995264381567302E-5</v>
      </c>
      <c r="J210" t="b">
        <v>0</v>
      </c>
      <c r="K210" t="b">
        <v>0</v>
      </c>
      <c r="L210">
        <v>-0.13683142515318489</v>
      </c>
      <c r="M210">
        <v>0.122108617419338</v>
      </c>
      <c r="N210">
        <v>0.87211723076970105</v>
      </c>
      <c r="O210">
        <v>1.129876819419857</v>
      </c>
    </row>
    <row r="211" spans="1:15">
      <c r="A211" t="s">
        <v>421</v>
      </c>
      <c r="B211" t="s">
        <v>422</v>
      </c>
      <c r="C211" t="s">
        <v>16</v>
      </c>
      <c r="D211">
        <v>463</v>
      </c>
      <c r="E211">
        <v>0.91384352472796004</v>
      </c>
      <c r="F211">
        <v>0.995180283624156</v>
      </c>
      <c r="G211">
        <v>-4.8313686643761599E-3</v>
      </c>
      <c r="H211">
        <v>4.4630429051491699E-2</v>
      </c>
      <c r="I211">
        <v>2.5500097228674202E-5</v>
      </c>
      <c r="J211" t="b">
        <v>0</v>
      </c>
      <c r="K211" t="b">
        <v>0</v>
      </c>
      <c r="L211">
        <v>-9.2305402219869992E-2</v>
      </c>
      <c r="M211">
        <v>8.2642664891117684E-2</v>
      </c>
      <c r="N211">
        <v>0.91182663313959356</v>
      </c>
      <c r="O211">
        <v>1.0861536183738949</v>
      </c>
    </row>
    <row r="212" spans="1:15">
      <c r="A212" t="s">
        <v>208</v>
      </c>
      <c r="B212" t="s">
        <v>209</v>
      </c>
      <c r="C212" t="s">
        <v>24</v>
      </c>
      <c r="D212">
        <v>759</v>
      </c>
      <c r="E212">
        <v>0.91586449320636898</v>
      </c>
      <c r="F212">
        <v>0.99612607236655104</v>
      </c>
      <c r="G212">
        <v>-3.8814507266676001E-3</v>
      </c>
      <c r="H212">
        <v>3.6728248616726002E-2</v>
      </c>
      <c r="I212">
        <v>1.4531687775380001E-5</v>
      </c>
      <c r="J212" t="b">
        <v>0</v>
      </c>
      <c r="K212" t="b">
        <v>0</v>
      </c>
      <c r="L212">
        <v>-7.5867495230683604E-2</v>
      </c>
      <c r="M212">
        <v>6.8104593777348413E-2</v>
      </c>
      <c r="N212">
        <v>0.92693902226368463</v>
      </c>
      <c r="O212">
        <v>1.0704772678845571</v>
      </c>
    </row>
    <row r="213" spans="1:15">
      <c r="A213" t="s">
        <v>223</v>
      </c>
      <c r="B213" t="s">
        <v>224</v>
      </c>
      <c r="C213" t="s">
        <v>33</v>
      </c>
      <c r="D213">
        <v>285</v>
      </c>
      <c r="E213">
        <v>0.91711449220296204</v>
      </c>
      <c r="F213">
        <v>0.99533802827997198</v>
      </c>
      <c r="G213">
        <v>-4.6728726031209202E-3</v>
      </c>
      <c r="H213">
        <v>4.48597708674697E-2</v>
      </c>
      <c r="I213">
        <v>2.8971872441885301E-5</v>
      </c>
      <c r="J213" t="b">
        <v>0</v>
      </c>
      <c r="K213" t="b">
        <v>0</v>
      </c>
      <c r="L213">
        <v>-9.2596407858080654E-2</v>
      </c>
      <c r="M213">
        <v>8.3250662651838808E-2</v>
      </c>
      <c r="N213">
        <v>0.91156132505322607</v>
      </c>
      <c r="O213">
        <v>1.0868141981368249</v>
      </c>
    </row>
    <row r="214" spans="1:15">
      <c r="A214" t="s">
        <v>412</v>
      </c>
      <c r="B214" t="s">
        <v>412</v>
      </c>
      <c r="C214" t="s">
        <v>24</v>
      </c>
      <c r="D214">
        <v>2620</v>
      </c>
      <c r="E214">
        <v>0.93716086569601398</v>
      </c>
      <c r="F214">
        <v>1.0013831264313799</v>
      </c>
      <c r="G214">
        <v>1.3821707930947299E-3</v>
      </c>
      <c r="H214">
        <v>1.7529920538019401E-2</v>
      </c>
      <c r="I214">
        <v>1.9953109867687502E-6</v>
      </c>
      <c r="J214" t="b">
        <v>0</v>
      </c>
      <c r="K214" t="b">
        <v>0</v>
      </c>
      <c r="L214">
        <v>-3.2975842113272293E-2</v>
      </c>
      <c r="M214">
        <v>3.5740183699461747E-2</v>
      </c>
      <c r="N214">
        <v>0.96756193355829101</v>
      </c>
      <c r="O214">
        <v>1.036386541390399</v>
      </c>
    </row>
    <row r="215" spans="1:15">
      <c r="A215" t="s">
        <v>423</v>
      </c>
      <c r="B215" t="s">
        <v>238</v>
      </c>
      <c r="C215" t="s">
        <v>96</v>
      </c>
      <c r="D215">
        <v>129</v>
      </c>
      <c r="E215">
        <v>0.93794870260735996</v>
      </c>
      <c r="F215">
        <v>1.0071673840358399</v>
      </c>
      <c r="G215">
        <v>7.14182041571955E-3</v>
      </c>
      <c r="H215">
        <v>9.1539763309853403E-2</v>
      </c>
      <c r="I215">
        <v>4.9498118108101701E-5</v>
      </c>
      <c r="J215" t="b">
        <v>0</v>
      </c>
      <c r="K215" t="b">
        <v>0</v>
      </c>
      <c r="L215">
        <v>-0.1722728188249141</v>
      </c>
      <c r="M215">
        <v>0.18655645965635331</v>
      </c>
      <c r="N215">
        <v>0.84174949673132637</v>
      </c>
      <c r="O215">
        <v>1.2050926592824169</v>
      </c>
    </row>
    <row r="216" spans="1:15">
      <c r="A216" t="s">
        <v>494</v>
      </c>
      <c r="B216" t="s">
        <v>495</v>
      </c>
      <c r="C216" t="s">
        <v>30</v>
      </c>
      <c r="D216">
        <v>2056</v>
      </c>
      <c r="E216">
        <v>0.93990689811083405</v>
      </c>
      <c r="F216">
        <v>0.99845137742499401</v>
      </c>
      <c r="G216">
        <v>-1.5498229303708699E-3</v>
      </c>
      <c r="H216">
        <v>2.0555727066770099E-2</v>
      </c>
      <c r="I216">
        <v>2.66713660318496E-6</v>
      </c>
      <c r="J216" t="b">
        <v>0</v>
      </c>
      <c r="K216" t="b">
        <v>0</v>
      </c>
      <c r="L216">
        <v>-4.183830765727542E-2</v>
      </c>
      <c r="M216">
        <v>3.873866179653368E-2</v>
      </c>
      <c r="N216">
        <v>0.9590248350088928</v>
      </c>
      <c r="O216">
        <v>1.039498787403794</v>
      </c>
    </row>
    <row r="217" spans="1:15">
      <c r="A217" t="s">
        <v>472</v>
      </c>
      <c r="B217" t="s">
        <v>116</v>
      </c>
      <c r="C217" t="s">
        <v>33</v>
      </c>
      <c r="D217">
        <v>6949</v>
      </c>
      <c r="E217">
        <v>0.940347328258749</v>
      </c>
      <c r="F217">
        <v>1.0008354376197399</v>
      </c>
      <c r="G217">
        <v>8.3508883597140104E-4</v>
      </c>
      <c r="H217">
        <v>1.11589133134026E-2</v>
      </c>
      <c r="I217">
        <v>7.9884819734026002E-7</v>
      </c>
      <c r="J217" t="b">
        <v>0</v>
      </c>
      <c r="K217" t="b">
        <v>0</v>
      </c>
      <c r="L217">
        <v>-2.1035979364902209E-2</v>
      </c>
      <c r="M217">
        <v>2.2706157036845011E-2</v>
      </c>
      <c r="N217">
        <v>0.9791837335268132</v>
      </c>
      <c r="O217">
        <v>1.022965904047116</v>
      </c>
    </row>
    <row r="218" spans="1:15">
      <c r="A218" t="s">
        <v>424</v>
      </c>
      <c r="B218" t="s">
        <v>425</v>
      </c>
      <c r="C218" t="s">
        <v>21</v>
      </c>
      <c r="D218">
        <v>867</v>
      </c>
      <c r="E218">
        <v>0.94307033668242701</v>
      </c>
      <c r="F218">
        <v>1.0024210202403201</v>
      </c>
      <c r="G218">
        <v>2.4180942923871501E-3</v>
      </c>
      <c r="H218">
        <v>3.38514868775876E-2</v>
      </c>
      <c r="I218">
        <v>5.8052945875013098E-6</v>
      </c>
      <c r="J218" t="b">
        <v>0</v>
      </c>
      <c r="K218" t="b">
        <v>0</v>
      </c>
      <c r="L218">
        <v>-6.392960081081478E-2</v>
      </c>
      <c r="M218">
        <v>6.8765789395589083E-2</v>
      </c>
      <c r="N218">
        <v>0.93807103664660052</v>
      </c>
      <c r="O218">
        <v>1.071185296810526</v>
      </c>
    </row>
    <row r="219" spans="1:15">
      <c r="A219" t="s">
        <v>28</v>
      </c>
      <c r="B219" t="s">
        <v>29</v>
      </c>
      <c r="C219" t="s">
        <v>30</v>
      </c>
      <c r="D219">
        <v>1296</v>
      </c>
      <c r="E219">
        <v>0.94388345598228396</v>
      </c>
      <c r="F219">
        <v>1.0018204406482001</v>
      </c>
      <c r="G219">
        <v>1.81878565436286E-3</v>
      </c>
      <c r="H219">
        <v>2.5833725364975899E-2</v>
      </c>
      <c r="I219">
        <v>3.8265475744113401E-6</v>
      </c>
      <c r="J219" t="b">
        <v>0</v>
      </c>
      <c r="K219" t="b">
        <v>0</v>
      </c>
      <c r="L219">
        <v>-4.8814385647488752E-2</v>
      </c>
      <c r="M219">
        <v>5.245195695621447E-2</v>
      </c>
      <c r="N219">
        <v>0.95235788458598181</v>
      </c>
      <c r="O219">
        <v>1.053851930607856</v>
      </c>
    </row>
    <row r="220" spans="1:15">
      <c r="A220" t="s">
        <v>471</v>
      </c>
      <c r="B220" t="s">
        <v>471</v>
      </c>
      <c r="C220" t="s">
        <v>36</v>
      </c>
      <c r="D220">
        <v>264</v>
      </c>
      <c r="E220">
        <v>0.94679114642342399</v>
      </c>
      <c r="F220">
        <v>0.99609697930312502</v>
      </c>
      <c r="G220">
        <v>-3.9106573593323604E-3</v>
      </c>
      <c r="H220">
        <v>5.8539284855601302E-2</v>
      </c>
      <c r="I220">
        <v>1.6722943184027699E-5</v>
      </c>
      <c r="J220" t="b">
        <v>0</v>
      </c>
      <c r="K220" t="b">
        <v>0</v>
      </c>
      <c r="L220">
        <v>-0.1186455473570419</v>
      </c>
      <c r="M220">
        <v>0.11082423263837719</v>
      </c>
      <c r="N220">
        <v>0.88812254236056942</v>
      </c>
      <c r="O220">
        <v>1.11719852255927</v>
      </c>
    </row>
    <row r="221" spans="1:15">
      <c r="A221" t="s">
        <v>578</v>
      </c>
      <c r="B221" t="s">
        <v>579</v>
      </c>
      <c r="C221" t="s">
        <v>24</v>
      </c>
      <c r="D221">
        <v>284</v>
      </c>
      <c r="E221">
        <v>0.95099416923809799</v>
      </c>
      <c r="F221">
        <v>1.0037002267631501</v>
      </c>
      <c r="G221">
        <v>3.6933977648114999E-3</v>
      </c>
      <c r="H221">
        <v>6.0040100948747697E-2</v>
      </c>
      <c r="I221">
        <v>1.1428079015218799E-5</v>
      </c>
      <c r="J221" t="b">
        <v>0</v>
      </c>
      <c r="K221" t="b">
        <v>0</v>
      </c>
      <c r="L221">
        <v>-0.1139830377228831</v>
      </c>
      <c r="M221">
        <v>0.1213698332525061</v>
      </c>
      <c r="N221">
        <v>0.89227309073747618</v>
      </c>
      <c r="O221">
        <v>1.1290423925838191</v>
      </c>
    </row>
    <row r="222" spans="1:15">
      <c r="A222" t="s">
        <v>313</v>
      </c>
      <c r="B222" t="s">
        <v>314</v>
      </c>
      <c r="C222" t="s">
        <v>24</v>
      </c>
      <c r="D222">
        <v>141</v>
      </c>
      <c r="E222">
        <v>0.95801101570328695</v>
      </c>
      <c r="F222">
        <v>1.0047560096952199</v>
      </c>
      <c r="G222">
        <v>4.7447356134072303E-3</v>
      </c>
      <c r="H222">
        <v>8.9941230382422105E-2</v>
      </c>
      <c r="I222">
        <v>1.9532312738823599E-5</v>
      </c>
      <c r="J222" t="b">
        <v>0</v>
      </c>
      <c r="K222" t="b">
        <v>0</v>
      </c>
      <c r="L222">
        <v>-0.17153683666135969</v>
      </c>
      <c r="M222">
        <v>0.1810263078881742</v>
      </c>
      <c r="N222">
        <v>0.84236923737815794</v>
      </c>
      <c r="O222">
        <v>1.198446707480441</v>
      </c>
    </row>
    <row r="223" spans="1:15">
      <c r="A223" t="s">
        <v>65</v>
      </c>
      <c r="B223" t="s">
        <v>65</v>
      </c>
      <c r="C223" t="s">
        <v>33</v>
      </c>
      <c r="D223">
        <v>4135</v>
      </c>
      <c r="E223">
        <v>0.96940218202783102</v>
      </c>
      <c r="F223">
        <v>0.99943617286179998</v>
      </c>
      <c r="G223">
        <v>-5.6398614849346301E-4</v>
      </c>
      <c r="H223">
        <v>1.4702296219311E-2</v>
      </c>
      <c r="I223">
        <v>3.5156222814164401E-7</v>
      </c>
      <c r="J223" t="b">
        <v>0</v>
      </c>
      <c r="K223" t="b">
        <v>0</v>
      </c>
      <c r="L223">
        <v>-2.9379957228382419E-2</v>
      </c>
      <c r="M223">
        <v>2.8251984931395489E-2</v>
      </c>
      <c r="N223">
        <v>0.97104743787076198</v>
      </c>
      <c r="O223">
        <v>1.0286548572898691</v>
      </c>
    </row>
    <row r="224" spans="1:15">
      <c r="A224" t="s">
        <v>393</v>
      </c>
      <c r="B224" t="s">
        <v>394</v>
      </c>
      <c r="C224" t="s">
        <v>33</v>
      </c>
      <c r="D224">
        <v>101</v>
      </c>
      <c r="E224">
        <v>0.97278150267018604</v>
      </c>
      <c r="F224">
        <v>1.0034456635856299</v>
      </c>
      <c r="G224">
        <v>3.4397408880393601E-3</v>
      </c>
      <c r="H224">
        <v>0.100523587943099</v>
      </c>
      <c r="I224">
        <v>8.0664586987744292E-6</v>
      </c>
      <c r="J224" t="b">
        <v>0</v>
      </c>
      <c r="K224" t="b">
        <v>0</v>
      </c>
      <c r="L224">
        <v>-0.19358287107717939</v>
      </c>
      <c r="M224">
        <v>0.2004623528532582</v>
      </c>
      <c r="N224">
        <v>0.82400154746973342</v>
      </c>
      <c r="O224">
        <v>1.2219676077802371</v>
      </c>
    </row>
    <row r="225" spans="1:15">
      <c r="A225" t="s">
        <v>588</v>
      </c>
      <c r="B225" t="s">
        <v>589</v>
      </c>
      <c r="C225" t="s">
        <v>24</v>
      </c>
      <c r="D225">
        <v>657</v>
      </c>
      <c r="E225">
        <v>0.97405743625474095</v>
      </c>
      <c r="F225">
        <v>1.0011545933570101</v>
      </c>
      <c r="G225">
        <v>1.1539273267174299E-3</v>
      </c>
      <c r="H225">
        <v>3.54699071420497E-2</v>
      </c>
      <c r="I225">
        <v>1.4573103426923599E-6</v>
      </c>
      <c r="J225" t="b">
        <v>0</v>
      </c>
      <c r="K225" t="b">
        <v>0</v>
      </c>
      <c r="L225">
        <v>-6.8365813206680004E-2</v>
      </c>
      <c r="M225">
        <v>7.0673667860114864E-2</v>
      </c>
      <c r="N225">
        <v>0.93391877126092049</v>
      </c>
      <c r="O225">
        <v>1.0732309389676249</v>
      </c>
    </row>
    <row r="226" spans="1:15">
      <c r="A226" t="s">
        <v>336</v>
      </c>
      <c r="B226" t="s">
        <v>337</v>
      </c>
      <c r="C226" t="s">
        <v>24</v>
      </c>
      <c r="D226">
        <v>4773</v>
      </c>
      <c r="E226">
        <v>0.98091513570264999</v>
      </c>
      <c r="F226">
        <v>1.00033119437667</v>
      </c>
      <c r="G226">
        <v>3.3113954391619397E-4</v>
      </c>
      <c r="H226">
        <v>1.3841966228011799E-2</v>
      </c>
      <c r="I226">
        <v>1.2004222907802801E-7</v>
      </c>
      <c r="J226" t="b">
        <v>0</v>
      </c>
      <c r="K226" t="b">
        <v>0</v>
      </c>
      <c r="L226">
        <v>-2.6798615738206671E-2</v>
      </c>
      <c r="M226">
        <v>2.746089482603906E-2</v>
      </c>
      <c r="N226">
        <v>0.97355728089837923</v>
      </c>
      <c r="O226">
        <v>1.027841420403798</v>
      </c>
    </row>
    <row r="227" spans="1:15">
      <c r="A227" t="s">
        <v>160</v>
      </c>
      <c r="B227" t="s">
        <v>161</v>
      </c>
      <c r="C227" t="s">
        <v>16</v>
      </c>
      <c r="D227">
        <v>1128</v>
      </c>
      <c r="E227">
        <v>0.98156503089490399</v>
      </c>
      <c r="F227">
        <v>0.99933396893723003</v>
      </c>
      <c r="G227">
        <v>-6.6625295999032897E-4</v>
      </c>
      <c r="H227">
        <v>2.8827079008571201E-2</v>
      </c>
      <c r="I227">
        <v>4.6968632050337099E-7</v>
      </c>
      <c r="J227" t="b">
        <v>0</v>
      </c>
      <c r="K227" t="b">
        <v>0</v>
      </c>
      <c r="L227">
        <v>-5.7166289596280478E-2</v>
      </c>
      <c r="M227">
        <v>5.583378367629982E-2</v>
      </c>
      <c r="N227">
        <v>0.94443700625942173</v>
      </c>
      <c r="O227">
        <v>1.0574219083464409</v>
      </c>
    </row>
    <row r="228" spans="1:15">
      <c r="A228" t="s">
        <v>441</v>
      </c>
      <c r="B228" t="s">
        <v>442</v>
      </c>
      <c r="C228" t="s">
        <v>36</v>
      </c>
      <c r="D228">
        <v>108</v>
      </c>
      <c r="E228">
        <v>0.98435904931041196</v>
      </c>
      <c r="F228">
        <v>1.0021844481644899</v>
      </c>
      <c r="G228">
        <v>2.1820657265081101E-3</v>
      </c>
      <c r="H228">
        <v>0.111009836266313</v>
      </c>
      <c r="I228">
        <v>3.64698820894127E-6</v>
      </c>
      <c r="J228" t="b">
        <v>0</v>
      </c>
      <c r="K228" t="b">
        <v>0</v>
      </c>
      <c r="L228">
        <v>-0.21539321528515359</v>
      </c>
      <c r="M228">
        <v>0.21975734673816991</v>
      </c>
      <c r="N228">
        <v>0.80622435809978465</v>
      </c>
      <c r="O228">
        <v>1.2457744026861219</v>
      </c>
    </row>
    <row r="229" spans="1:15">
      <c r="A229" t="s">
        <v>524</v>
      </c>
      <c r="B229" t="s">
        <v>525</v>
      </c>
      <c r="C229" t="s">
        <v>33</v>
      </c>
      <c r="D229">
        <v>150</v>
      </c>
      <c r="E229">
        <v>0.98536482428233696</v>
      </c>
      <c r="F229">
        <v>1.0012258617307701</v>
      </c>
      <c r="G229">
        <v>1.22511097576322E-3</v>
      </c>
      <c r="H229">
        <v>6.6664495734419002E-2</v>
      </c>
      <c r="I229">
        <v>1.81393433401622E-6</v>
      </c>
      <c r="J229" t="b">
        <v>0</v>
      </c>
      <c r="K229" t="b">
        <v>0</v>
      </c>
      <c r="L229">
        <v>-0.12943489971122199</v>
      </c>
      <c r="M229">
        <v>0.13188512166274849</v>
      </c>
      <c r="N229">
        <v>0.87859178313332986</v>
      </c>
      <c r="O229">
        <v>1.140977238170227</v>
      </c>
    </row>
    <row r="230" spans="1:15">
      <c r="A230" t="s">
        <v>511</v>
      </c>
      <c r="B230" t="s">
        <v>512</v>
      </c>
      <c r="C230" t="s">
        <v>30</v>
      </c>
      <c r="D230">
        <v>1326</v>
      </c>
      <c r="E230">
        <v>0.98904329268663205</v>
      </c>
      <c r="F230">
        <v>1.0003634476858001</v>
      </c>
      <c r="G230">
        <v>3.6338165469011399E-4</v>
      </c>
      <c r="H230">
        <v>2.64561460380652E-2</v>
      </c>
      <c r="I230">
        <v>1.35186858638003E-7</v>
      </c>
      <c r="J230" t="b">
        <v>0</v>
      </c>
      <c r="K230" t="b">
        <v>0</v>
      </c>
      <c r="L230">
        <v>-5.1489711749649711E-2</v>
      </c>
      <c r="M230">
        <v>5.2216475059029932E-2</v>
      </c>
      <c r="N230">
        <v>0.94981342183020157</v>
      </c>
      <c r="O230">
        <v>1.0536037967725449</v>
      </c>
    </row>
    <row r="231" spans="1:15">
      <c r="A231" t="s">
        <v>158</v>
      </c>
      <c r="B231" t="s">
        <v>159</v>
      </c>
      <c r="C231" t="s">
        <v>33</v>
      </c>
      <c r="D231">
        <v>818</v>
      </c>
      <c r="E231">
        <v>0.99375082409883497</v>
      </c>
      <c r="F231">
        <v>1.0002949119634701</v>
      </c>
      <c r="G231">
        <v>2.9486848548633901E-4</v>
      </c>
      <c r="H231">
        <v>3.7636235816924199E-2</v>
      </c>
      <c r="I231">
        <v>7.3377119290396502E-8</v>
      </c>
      <c r="J231" t="b">
        <v>0</v>
      </c>
      <c r="K231" t="b">
        <v>0</v>
      </c>
      <c r="L231">
        <v>-7.3470798229341494E-2</v>
      </c>
      <c r="M231">
        <v>7.4060535200314165E-2</v>
      </c>
      <c r="N231">
        <v>0.92916327860832049</v>
      </c>
      <c r="O231">
        <v>1.076871992184915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2A4BF-A792-47BA-9872-B02CB0E23EED}">
  <dimension ref="A1:W1665"/>
  <sheetViews>
    <sheetView workbookViewId="0">
      <pane ySplit="1" topLeftCell="A2" activePane="bottomLeft" state="frozen"/>
      <selection pane="bottomLeft" activeCell="W46" sqref="W46"/>
    </sheetView>
  </sheetViews>
  <sheetFormatPr defaultColWidth="8.81640625" defaultRowHeight="14.5"/>
  <cols>
    <col min="2" max="3" width="0" hidden="1" customWidth="1"/>
    <col min="12" max="15" width="0" hidden="1" customWidth="1"/>
    <col min="18" max="18" width="57.3632812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335</v>
      </c>
      <c r="B2" t="s">
        <v>614</v>
      </c>
      <c r="D2">
        <v>-0.26964330599448</v>
      </c>
      <c r="E2">
        <v>8.1702094500750694E-2</v>
      </c>
      <c r="F2">
        <v>0.76365183579481499</v>
      </c>
      <c r="G2">
        <v>9.6573591421414504E-4</v>
      </c>
      <c r="H2" t="s">
        <v>615</v>
      </c>
      <c r="I2">
        <v>10660</v>
      </c>
      <c r="J2">
        <v>159</v>
      </c>
      <c r="K2">
        <v>10501</v>
      </c>
      <c r="N2">
        <v>0</v>
      </c>
      <c r="P2" t="b">
        <v>0</v>
      </c>
      <c r="Q2" t="b">
        <v>0</v>
      </c>
      <c r="R2" t="s">
        <v>900</v>
      </c>
      <c r="S2" t="s">
        <v>652</v>
      </c>
      <c r="T2">
        <v>-0.42977646867743929</v>
      </c>
      <c r="U2">
        <v>-0.1095101433115207</v>
      </c>
      <c r="V2">
        <v>0.65065452013455949</v>
      </c>
      <c r="W2">
        <v>0.89627307313901305</v>
      </c>
    </row>
    <row r="3" spans="1:23">
      <c r="A3">
        <v>727</v>
      </c>
      <c r="B3" t="s">
        <v>614</v>
      </c>
      <c r="D3">
        <v>0.12930552977637599</v>
      </c>
      <c r="E3">
        <v>4.4697836853481103E-2</v>
      </c>
      <c r="F3">
        <v>1.1380377754811599</v>
      </c>
      <c r="G3">
        <v>3.8172570910213798E-3</v>
      </c>
      <c r="H3" t="s">
        <v>615</v>
      </c>
      <c r="I3">
        <v>11190</v>
      </c>
      <c r="J3">
        <v>558</v>
      </c>
      <c r="K3">
        <v>10632</v>
      </c>
      <c r="N3">
        <v>0</v>
      </c>
      <c r="P3" t="b">
        <v>0</v>
      </c>
      <c r="Q3" t="b">
        <v>0</v>
      </c>
      <c r="R3" t="s">
        <v>1830</v>
      </c>
      <c r="S3" t="s">
        <v>637</v>
      </c>
      <c r="T3">
        <v>4.1699379356705923E-2</v>
      </c>
      <c r="U3">
        <v>0.21691168019604609</v>
      </c>
      <c r="V3">
        <v>1.042581010261584</v>
      </c>
      <c r="W3">
        <v>1.2422343833954601</v>
      </c>
    </row>
    <row r="4" spans="1:23">
      <c r="A4">
        <v>359.2</v>
      </c>
      <c r="B4" t="s">
        <v>614</v>
      </c>
      <c r="D4">
        <v>-0.21078741404073201</v>
      </c>
      <c r="E4">
        <v>7.9699681405142206E-2</v>
      </c>
      <c r="F4">
        <v>0.80994623177734604</v>
      </c>
      <c r="G4">
        <v>8.1746194771867096E-3</v>
      </c>
      <c r="H4" t="s">
        <v>615</v>
      </c>
      <c r="I4">
        <v>12248</v>
      </c>
      <c r="J4">
        <v>168</v>
      </c>
      <c r="K4">
        <v>12080</v>
      </c>
      <c r="N4">
        <v>0</v>
      </c>
      <c r="P4" t="b">
        <v>0</v>
      </c>
      <c r="Q4" t="b">
        <v>0</v>
      </c>
      <c r="R4" t="s">
        <v>938</v>
      </c>
      <c r="S4" t="s">
        <v>652</v>
      </c>
      <c r="T4">
        <v>-0.36699591917412733</v>
      </c>
      <c r="U4">
        <v>-5.457890890733666E-2</v>
      </c>
      <c r="V4">
        <v>0.69281247228568477</v>
      </c>
      <c r="W4">
        <v>0.94688378834469367</v>
      </c>
    </row>
    <row r="5" spans="1:23">
      <c r="A5">
        <v>153.19999999999999</v>
      </c>
      <c r="B5" t="s">
        <v>614</v>
      </c>
      <c r="D5">
        <v>-0.22331497615210599</v>
      </c>
      <c r="E5">
        <v>8.60894122343797E-2</v>
      </c>
      <c r="F5">
        <v>0.79986287188360095</v>
      </c>
      <c r="G5">
        <v>9.48695612451066E-3</v>
      </c>
      <c r="H5" t="s">
        <v>615</v>
      </c>
      <c r="I5">
        <v>11821</v>
      </c>
      <c r="J5">
        <v>144</v>
      </c>
      <c r="K5">
        <v>11677</v>
      </c>
      <c r="N5">
        <v>0</v>
      </c>
      <c r="P5" t="b">
        <v>0</v>
      </c>
      <c r="Q5" t="b">
        <v>0</v>
      </c>
      <c r="R5" t="s">
        <v>1303</v>
      </c>
      <c r="S5" t="s">
        <v>641</v>
      </c>
      <c r="T5">
        <v>-0.39204712358171212</v>
      </c>
      <c r="U5">
        <v>-5.4582828722499921E-2</v>
      </c>
      <c r="V5">
        <v>0.67567227311283196</v>
      </c>
      <c r="W5">
        <v>0.94688007674253671</v>
      </c>
    </row>
    <row r="6" spans="1:23">
      <c r="A6">
        <v>131</v>
      </c>
      <c r="B6" t="s">
        <v>614</v>
      </c>
      <c r="D6">
        <v>-0.23590395340001899</v>
      </c>
      <c r="E6">
        <v>9.1555295756444E-2</v>
      </c>
      <c r="F6">
        <v>0.78985653332422501</v>
      </c>
      <c r="G6">
        <v>9.9769211879557392E-3</v>
      </c>
      <c r="H6" t="s">
        <v>615</v>
      </c>
      <c r="I6">
        <v>12296</v>
      </c>
      <c r="J6">
        <v>126</v>
      </c>
      <c r="K6">
        <v>12170</v>
      </c>
      <c r="N6">
        <v>0</v>
      </c>
      <c r="P6" t="b">
        <v>0</v>
      </c>
      <c r="Q6" t="b">
        <v>0</v>
      </c>
      <c r="R6" t="s">
        <v>1972</v>
      </c>
      <c r="S6" t="s">
        <v>743</v>
      </c>
      <c r="T6">
        <v>-0.41534903567656201</v>
      </c>
      <c r="U6">
        <v>-5.6458871123475952E-2</v>
      </c>
      <c r="V6">
        <v>0.66010983860694217</v>
      </c>
      <c r="W6">
        <v>0.94510535481723545</v>
      </c>
    </row>
    <row r="7" spans="1:23">
      <c r="A7">
        <v>250.41</v>
      </c>
      <c r="B7" t="s">
        <v>614</v>
      </c>
      <c r="D7">
        <v>-0.19911429226489299</v>
      </c>
      <c r="E7">
        <v>7.9696376430200999E-2</v>
      </c>
      <c r="F7">
        <v>0.81945623047199601</v>
      </c>
      <c r="G7">
        <v>1.2475151334062001E-2</v>
      </c>
      <c r="H7" t="s">
        <v>615</v>
      </c>
      <c r="I7">
        <v>9627</v>
      </c>
      <c r="J7">
        <v>172</v>
      </c>
      <c r="K7">
        <v>9455</v>
      </c>
      <c r="N7">
        <v>0</v>
      </c>
      <c r="P7" t="b">
        <v>0</v>
      </c>
      <c r="Q7" t="b">
        <v>0</v>
      </c>
      <c r="R7" t="s">
        <v>895</v>
      </c>
      <c r="S7" t="s">
        <v>617</v>
      </c>
      <c r="T7">
        <v>-0.35531631976643369</v>
      </c>
      <c r="U7">
        <v>-4.291226476335222E-2</v>
      </c>
      <c r="V7">
        <v>0.70095168326416313</v>
      </c>
      <c r="W7">
        <v>0.95799543633638151</v>
      </c>
    </row>
    <row r="8" spans="1:23">
      <c r="A8">
        <v>250.4</v>
      </c>
      <c r="B8" t="s">
        <v>614</v>
      </c>
      <c r="D8">
        <v>-8.5641615661954301E-2</v>
      </c>
      <c r="E8">
        <v>3.4506119384329202E-2</v>
      </c>
      <c r="F8">
        <v>0.91792314155593702</v>
      </c>
      <c r="G8">
        <v>1.3067461339454601E-2</v>
      </c>
      <c r="H8" t="s">
        <v>615</v>
      </c>
      <c r="I8">
        <v>10480</v>
      </c>
      <c r="J8">
        <v>1025</v>
      </c>
      <c r="K8">
        <v>9455</v>
      </c>
      <c r="N8">
        <v>0</v>
      </c>
      <c r="P8" t="b">
        <v>0</v>
      </c>
      <c r="Q8" t="b">
        <v>0</v>
      </c>
      <c r="R8" t="s">
        <v>1670</v>
      </c>
      <c r="S8" t="s">
        <v>617</v>
      </c>
      <c r="T8">
        <v>-0.15327236690147891</v>
      </c>
      <c r="U8">
        <v>-1.8010864422429659E-2</v>
      </c>
      <c r="V8">
        <v>0.85789602750473881</v>
      </c>
      <c r="W8">
        <v>0.98215036180391602</v>
      </c>
    </row>
    <row r="9" spans="1:23">
      <c r="A9">
        <v>741.4</v>
      </c>
      <c r="B9" t="s">
        <v>614</v>
      </c>
      <c r="D9">
        <v>0.14192022331755</v>
      </c>
      <c r="E9">
        <v>5.7357486494134899E-2</v>
      </c>
      <c r="F9">
        <v>1.1524847034632999</v>
      </c>
      <c r="G9">
        <v>1.3349367019950801E-2</v>
      </c>
      <c r="H9" t="s">
        <v>615</v>
      </c>
      <c r="I9">
        <v>11372</v>
      </c>
      <c r="J9">
        <v>317</v>
      </c>
      <c r="K9">
        <v>11055</v>
      </c>
      <c r="N9">
        <v>0</v>
      </c>
      <c r="P9" t="b">
        <v>0</v>
      </c>
      <c r="Q9" t="b">
        <v>0</v>
      </c>
      <c r="R9" t="s">
        <v>942</v>
      </c>
      <c r="S9" t="s">
        <v>637</v>
      </c>
      <c r="T9">
        <v>2.9501615545303051E-2</v>
      </c>
      <c r="U9">
        <v>0.25433883108979688</v>
      </c>
      <c r="V9">
        <v>1.029941099387053</v>
      </c>
      <c r="W9">
        <v>1.2896086897661949</v>
      </c>
    </row>
    <row r="10" spans="1:23">
      <c r="A10">
        <v>567</v>
      </c>
      <c r="B10" t="s">
        <v>614</v>
      </c>
      <c r="D10">
        <v>0.20502190346660501</v>
      </c>
      <c r="E10">
        <v>8.3282676061563504E-2</v>
      </c>
      <c r="F10">
        <v>1.2275519523119101</v>
      </c>
      <c r="G10">
        <v>1.3825741254875E-2</v>
      </c>
      <c r="H10" t="s">
        <v>615</v>
      </c>
      <c r="I10">
        <v>11389</v>
      </c>
      <c r="J10">
        <v>149</v>
      </c>
      <c r="K10">
        <v>11240</v>
      </c>
      <c r="N10">
        <v>0</v>
      </c>
      <c r="P10" t="b">
        <v>0</v>
      </c>
      <c r="Q10" t="b">
        <v>0</v>
      </c>
      <c r="R10" t="s">
        <v>1037</v>
      </c>
      <c r="S10" t="s">
        <v>635</v>
      </c>
      <c r="T10">
        <v>4.1790857849824482E-2</v>
      </c>
      <c r="U10">
        <v>0.36825294908338557</v>
      </c>
      <c r="V10">
        <v>1.0426763883638119</v>
      </c>
      <c r="W10">
        <v>1.4452075566700091</v>
      </c>
    </row>
    <row r="11" spans="1:23">
      <c r="A11">
        <v>727.1</v>
      </c>
      <c r="B11" t="s">
        <v>614</v>
      </c>
      <c r="D11">
        <v>0.15147489208666301</v>
      </c>
      <c r="E11">
        <v>6.1699911870874598E-2</v>
      </c>
      <c r="F11">
        <v>1.1635490871532701</v>
      </c>
      <c r="G11">
        <v>1.4087437202653199E-2</v>
      </c>
      <c r="H11" t="s">
        <v>615</v>
      </c>
      <c r="I11">
        <v>10921</v>
      </c>
      <c r="J11">
        <v>289</v>
      </c>
      <c r="K11">
        <v>10632</v>
      </c>
      <c r="N11">
        <v>0</v>
      </c>
      <c r="P11" t="b">
        <v>0</v>
      </c>
      <c r="Q11" t="b">
        <v>0</v>
      </c>
      <c r="R11" t="s">
        <v>1952</v>
      </c>
      <c r="S11" t="s">
        <v>637</v>
      </c>
      <c r="T11">
        <v>3.054528697045349E-2</v>
      </c>
      <c r="U11">
        <v>0.27240449720287252</v>
      </c>
      <c r="V11">
        <v>1.0310165806089591</v>
      </c>
      <c r="W11">
        <v>1.3131180464775669</v>
      </c>
    </row>
    <row r="12" spans="1:23">
      <c r="A12">
        <v>378</v>
      </c>
      <c r="B12" t="s">
        <v>614</v>
      </c>
      <c r="D12">
        <v>-0.20036766067631701</v>
      </c>
      <c r="E12">
        <v>8.2096987948473393E-2</v>
      </c>
      <c r="F12">
        <v>0.81842979330451104</v>
      </c>
      <c r="G12">
        <v>1.4662019440632199E-2</v>
      </c>
      <c r="H12" t="s">
        <v>615</v>
      </c>
      <c r="I12">
        <v>11817</v>
      </c>
      <c r="J12">
        <v>152</v>
      </c>
      <c r="K12">
        <v>11665</v>
      </c>
      <c r="N12">
        <v>0</v>
      </c>
      <c r="P12" t="b">
        <v>0</v>
      </c>
      <c r="Q12" t="b">
        <v>0</v>
      </c>
      <c r="R12" t="s">
        <v>944</v>
      </c>
      <c r="S12" t="s">
        <v>648</v>
      </c>
      <c r="T12">
        <v>-0.36127480029454367</v>
      </c>
      <c r="U12">
        <v>-3.9460521058090343E-2</v>
      </c>
      <c r="V12">
        <v>0.69678749474664781</v>
      </c>
      <c r="W12">
        <v>0.96130790466039251</v>
      </c>
    </row>
    <row r="13" spans="1:23">
      <c r="A13">
        <v>290</v>
      </c>
      <c r="B13" t="s">
        <v>614</v>
      </c>
      <c r="D13">
        <v>-0.153271738614982</v>
      </c>
      <c r="E13">
        <v>6.3818300066205702E-2</v>
      </c>
      <c r="F13">
        <v>0.85789656650939805</v>
      </c>
      <c r="G13">
        <v>1.6319555766393799E-2</v>
      </c>
      <c r="H13" t="s">
        <v>615</v>
      </c>
      <c r="I13">
        <v>11196</v>
      </c>
      <c r="J13">
        <v>289</v>
      </c>
      <c r="K13">
        <v>10907</v>
      </c>
      <c r="N13">
        <v>0</v>
      </c>
      <c r="P13" t="b">
        <v>0</v>
      </c>
      <c r="Q13" t="b">
        <v>0</v>
      </c>
      <c r="R13" t="s">
        <v>1316</v>
      </c>
      <c r="S13" t="s">
        <v>670</v>
      </c>
      <c r="T13">
        <v>-0.27835330829931532</v>
      </c>
      <c r="U13">
        <v>-2.8190168930648709E-2</v>
      </c>
      <c r="V13">
        <v>0.75702930952213565</v>
      </c>
      <c r="W13">
        <v>0.97220346632707699</v>
      </c>
    </row>
    <row r="14" spans="1:23">
      <c r="A14">
        <v>285.22000000000003</v>
      </c>
      <c r="B14" t="s">
        <v>614</v>
      </c>
      <c r="D14">
        <v>-0.15208819359269601</v>
      </c>
      <c r="E14">
        <v>6.4591438884964394E-2</v>
      </c>
      <c r="F14">
        <v>0.85891252681911601</v>
      </c>
      <c r="G14">
        <v>1.8541733326441899E-2</v>
      </c>
      <c r="H14" t="s">
        <v>615</v>
      </c>
      <c r="I14">
        <v>7918</v>
      </c>
      <c r="J14">
        <v>259</v>
      </c>
      <c r="K14">
        <v>7659</v>
      </c>
      <c r="N14">
        <v>0</v>
      </c>
      <c r="P14" t="b">
        <v>0</v>
      </c>
      <c r="Q14" t="b">
        <v>0</v>
      </c>
      <c r="R14" t="s">
        <v>1619</v>
      </c>
      <c r="S14" t="s">
        <v>703</v>
      </c>
      <c r="T14">
        <v>-0.27868508751684617</v>
      </c>
      <c r="U14">
        <v>-2.5491299668545849E-2</v>
      </c>
      <c r="V14">
        <v>0.7567781845914946</v>
      </c>
      <c r="W14">
        <v>0.97483086028044208</v>
      </c>
    </row>
    <row r="15" spans="1:23">
      <c r="A15">
        <v>359</v>
      </c>
      <c r="B15" t="s">
        <v>614</v>
      </c>
      <c r="D15">
        <v>-0.180992115996914</v>
      </c>
      <c r="E15">
        <v>7.7831308752363298E-2</v>
      </c>
      <c r="F15">
        <v>0.83444193741266603</v>
      </c>
      <c r="G15">
        <v>2.0048391608235801E-2</v>
      </c>
      <c r="H15" t="s">
        <v>615</v>
      </c>
      <c r="I15">
        <v>12255</v>
      </c>
      <c r="J15">
        <v>175</v>
      </c>
      <c r="K15">
        <v>12080</v>
      </c>
      <c r="N15">
        <v>0</v>
      </c>
      <c r="P15" t="b">
        <v>0</v>
      </c>
      <c r="Q15" t="b">
        <v>0</v>
      </c>
      <c r="R15" t="s">
        <v>1089</v>
      </c>
      <c r="S15" t="s">
        <v>652</v>
      </c>
      <c r="T15">
        <v>-0.3335386780211631</v>
      </c>
      <c r="U15">
        <v>-2.8445553972664881E-2</v>
      </c>
      <c r="V15">
        <v>0.71638418978125284</v>
      </c>
      <c r="W15">
        <v>0.97195521180557576</v>
      </c>
    </row>
    <row r="16" spans="1:23">
      <c r="A16">
        <v>426.7</v>
      </c>
      <c r="B16" t="s">
        <v>614</v>
      </c>
      <c r="D16">
        <v>0.153229508512289</v>
      </c>
      <c r="E16">
        <v>6.6695024862266694E-2</v>
      </c>
      <c r="F16">
        <v>1.16559246163859</v>
      </c>
      <c r="G16">
        <v>2.15922376307018E-2</v>
      </c>
      <c r="H16" t="s">
        <v>615</v>
      </c>
      <c r="I16">
        <v>9238</v>
      </c>
      <c r="J16">
        <v>233</v>
      </c>
      <c r="K16">
        <v>9005</v>
      </c>
      <c r="N16">
        <v>0</v>
      </c>
      <c r="P16" t="b">
        <v>0</v>
      </c>
      <c r="Q16" t="b">
        <v>0</v>
      </c>
      <c r="R16" t="s">
        <v>849</v>
      </c>
      <c r="S16" t="s">
        <v>627</v>
      </c>
      <c r="T16">
        <v>2.2509661834242831E-2</v>
      </c>
      <c r="U16">
        <v>0.28394935519033521</v>
      </c>
      <c r="V16">
        <v>1.0227649159017951</v>
      </c>
      <c r="W16">
        <v>1.3283656542234821</v>
      </c>
    </row>
    <row r="17" spans="1:23">
      <c r="A17">
        <v>452</v>
      </c>
      <c r="B17" t="s">
        <v>614</v>
      </c>
      <c r="D17">
        <v>-8.6921562273802599E-2</v>
      </c>
      <c r="E17">
        <v>4.0974662035770403E-2</v>
      </c>
      <c r="F17">
        <v>0.91674900052018204</v>
      </c>
      <c r="G17">
        <v>3.38924356103915E-2</v>
      </c>
      <c r="H17" t="s">
        <v>615</v>
      </c>
      <c r="I17">
        <v>11074</v>
      </c>
      <c r="J17">
        <v>673</v>
      </c>
      <c r="K17">
        <v>10401</v>
      </c>
      <c r="N17">
        <v>0</v>
      </c>
      <c r="P17" t="b">
        <v>0</v>
      </c>
      <c r="Q17" t="b">
        <v>0</v>
      </c>
      <c r="R17" t="s">
        <v>1142</v>
      </c>
      <c r="S17" t="s">
        <v>627</v>
      </c>
      <c r="T17">
        <v>-0.16723042414261319</v>
      </c>
      <c r="U17">
        <v>-6.6127004049919844E-3</v>
      </c>
      <c r="V17">
        <v>0.84600464898014582</v>
      </c>
      <c r="W17">
        <v>0.99340911538475007</v>
      </c>
    </row>
    <row r="18" spans="1:23">
      <c r="A18">
        <v>374</v>
      </c>
      <c r="B18" t="s">
        <v>614</v>
      </c>
      <c r="D18">
        <v>-0.20880069639895299</v>
      </c>
      <c r="E18">
        <v>9.97738982315622E-2</v>
      </c>
      <c r="F18">
        <v>0.81155696575190905</v>
      </c>
      <c r="G18">
        <v>3.6372488082035102E-2</v>
      </c>
      <c r="H18" t="s">
        <v>615</v>
      </c>
      <c r="I18">
        <v>11372</v>
      </c>
      <c r="J18">
        <v>106</v>
      </c>
      <c r="K18">
        <v>11266</v>
      </c>
      <c r="N18">
        <v>0</v>
      </c>
      <c r="P18" t="b">
        <v>0</v>
      </c>
      <c r="Q18" t="b">
        <v>0</v>
      </c>
      <c r="R18" t="s">
        <v>1189</v>
      </c>
      <c r="S18" t="s">
        <v>648</v>
      </c>
      <c r="T18">
        <v>-0.40435394352997939</v>
      </c>
      <c r="U18">
        <v>-1.324744926792654E-2</v>
      </c>
      <c r="V18">
        <v>0.66740785476684339</v>
      </c>
      <c r="W18">
        <v>0.98683991199134591</v>
      </c>
    </row>
    <row r="19" spans="1:23">
      <c r="A19">
        <v>295.3</v>
      </c>
      <c r="B19" t="s">
        <v>614</v>
      </c>
      <c r="D19">
        <v>0.17409674726921301</v>
      </c>
      <c r="E19">
        <v>8.3764028554826994E-2</v>
      </c>
      <c r="F19">
        <v>1.1901707060162301</v>
      </c>
      <c r="G19">
        <v>3.7670785543373497E-2</v>
      </c>
      <c r="H19" t="s">
        <v>615</v>
      </c>
      <c r="I19">
        <v>8566</v>
      </c>
      <c r="J19">
        <v>147</v>
      </c>
      <c r="K19">
        <v>8419</v>
      </c>
      <c r="N19">
        <v>0</v>
      </c>
      <c r="P19" t="b">
        <v>0</v>
      </c>
      <c r="Q19" t="b">
        <v>0</v>
      </c>
      <c r="R19" t="s">
        <v>1113</v>
      </c>
      <c r="S19" t="s">
        <v>670</v>
      </c>
      <c r="T19">
        <v>9.9222681017674674E-3</v>
      </c>
      <c r="U19">
        <v>0.33827122643665852</v>
      </c>
      <c r="V19">
        <v>1.009971657018778</v>
      </c>
      <c r="W19">
        <v>1.402520852555794</v>
      </c>
    </row>
    <row r="20" spans="1:23">
      <c r="A20">
        <v>512.70000000000005</v>
      </c>
      <c r="B20" t="s">
        <v>614</v>
      </c>
      <c r="D20">
        <v>-5.3808250938219698E-2</v>
      </c>
      <c r="E20">
        <v>2.59398582276129E-2</v>
      </c>
      <c r="F20">
        <v>0.94761379313788496</v>
      </c>
      <c r="G20">
        <v>3.8047153554167899E-2</v>
      </c>
      <c r="H20" t="s">
        <v>615</v>
      </c>
      <c r="I20">
        <v>9356</v>
      </c>
      <c r="J20">
        <v>2075</v>
      </c>
      <c r="K20">
        <v>7281</v>
      </c>
      <c r="N20">
        <v>0</v>
      </c>
      <c r="P20" t="b">
        <v>0</v>
      </c>
      <c r="Q20" t="b">
        <v>0</v>
      </c>
      <c r="R20" t="s">
        <v>723</v>
      </c>
      <c r="S20" t="s">
        <v>724</v>
      </c>
      <c r="T20">
        <v>-0.104649438828416</v>
      </c>
      <c r="U20">
        <v>-2.967063048023424E-3</v>
      </c>
      <c r="V20">
        <v>0.90064019673402596</v>
      </c>
      <c r="W20">
        <v>0.99703733433336428</v>
      </c>
    </row>
    <row r="21" spans="1:23">
      <c r="A21">
        <v>345</v>
      </c>
      <c r="B21" t="s">
        <v>614</v>
      </c>
      <c r="D21">
        <v>-7.4975026137872894E-2</v>
      </c>
      <c r="E21">
        <v>3.64587474836243E-2</v>
      </c>
      <c r="F21">
        <v>0.927766655955786</v>
      </c>
      <c r="G21">
        <v>3.9740653760960899E-2</v>
      </c>
      <c r="H21" t="s">
        <v>615</v>
      </c>
      <c r="I21">
        <v>11331</v>
      </c>
      <c r="J21">
        <v>830</v>
      </c>
      <c r="K21">
        <v>10501</v>
      </c>
      <c r="N21">
        <v>0</v>
      </c>
      <c r="P21" t="b">
        <v>0</v>
      </c>
      <c r="Q21" t="b">
        <v>0</v>
      </c>
      <c r="R21" t="s">
        <v>1454</v>
      </c>
      <c r="S21" t="s">
        <v>652</v>
      </c>
      <c r="T21">
        <v>-0.14643285812721679</v>
      </c>
      <c r="U21">
        <v>-3.5171941485289539E-3</v>
      </c>
      <c r="V21">
        <v>0.86378372644489709</v>
      </c>
      <c r="W21">
        <v>0.99648898393351648</v>
      </c>
    </row>
    <row r="22" spans="1:23">
      <c r="A22">
        <v>345.1</v>
      </c>
      <c r="B22" t="s">
        <v>614</v>
      </c>
      <c r="D22">
        <v>-0.107099450008223</v>
      </c>
      <c r="E22">
        <v>5.2316472119593303E-2</v>
      </c>
      <c r="F22">
        <v>0.89843631904793697</v>
      </c>
      <c r="G22">
        <v>4.0643764019881602E-2</v>
      </c>
      <c r="H22" t="s">
        <v>615</v>
      </c>
      <c r="I22">
        <v>10887</v>
      </c>
      <c r="J22">
        <v>386</v>
      </c>
      <c r="K22">
        <v>10501</v>
      </c>
      <c r="N22">
        <v>0</v>
      </c>
      <c r="P22" t="b">
        <v>0</v>
      </c>
      <c r="Q22" t="b">
        <v>0</v>
      </c>
      <c r="R22" t="s">
        <v>1549</v>
      </c>
      <c r="S22" t="s">
        <v>652</v>
      </c>
      <c r="T22">
        <v>-0.2096378511608197</v>
      </c>
      <c r="U22">
        <v>-4.5610488556262901E-3</v>
      </c>
      <c r="V22">
        <v>0.81087785127512424</v>
      </c>
      <c r="W22">
        <v>0.99544933693167792</v>
      </c>
    </row>
    <row r="23" spans="1:23">
      <c r="A23">
        <v>510</v>
      </c>
      <c r="B23" t="s">
        <v>614</v>
      </c>
      <c r="D23">
        <v>-7.9196933786597298E-2</v>
      </c>
      <c r="E23">
        <v>3.86989295060267E-2</v>
      </c>
      <c r="F23">
        <v>0.92385796768110395</v>
      </c>
      <c r="G23">
        <v>4.0708283013737703E-2</v>
      </c>
      <c r="H23" t="s">
        <v>615</v>
      </c>
      <c r="I23">
        <v>12397</v>
      </c>
      <c r="J23">
        <v>737</v>
      </c>
      <c r="K23">
        <v>11660</v>
      </c>
      <c r="N23">
        <v>0</v>
      </c>
      <c r="P23" t="b">
        <v>0</v>
      </c>
      <c r="Q23" t="b">
        <v>0</v>
      </c>
      <c r="R23" t="s">
        <v>1505</v>
      </c>
      <c r="S23" t="s">
        <v>724</v>
      </c>
      <c r="T23">
        <v>-0.15504544185866401</v>
      </c>
      <c r="U23">
        <v>-3.3484257145305618E-3</v>
      </c>
      <c r="V23">
        <v>0.8563762612703798</v>
      </c>
      <c r="W23">
        <v>0.99665717401102039</v>
      </c>
    </row>
    <row r="24" spans="1:23">
      <c r="A24">
        <v>270</v>
      </c>
      <c r="B24" t="s">
        <v>614</v>
      </c>
      <c r="D24">
        <v>-0.15514028495554</v>
      </c>
      <c r="E24">
        <v>7.8334931204100997E-2</v>
      </c>
      <c r="F24">
        <v>0.85629504374519105</v>
      </c>
      <c r="G24">
        <v>4.7650305789757701E-2</v>
      </c>
      <c r="H24" t="s">
        <v>615</v>
      </c>
      <c r="I24">
        <v>12301</v>
      </c>
      <c r="J24">
        <v>170</v>
      </c>
      <c r="K24">
        <v>12131</v>
      </c>
      <c r="N24">
        <v>0</v>
      </c>
      <c r="P24" t="b">
        <v>0</v>
      </c>
      <c r="Q24" t="b">
        <v>0</v>
      </c>
      <c r="R24" t="s">
        <v>1177</v>
      </c>
      <c r="S24" t="s">
        <v>617</v>
      </c>
      <c r="T24">
        <v>-0.30867392884700068</v>
      </c>
      <c r="U24">
        <v>-1.6066410640792339E-3</v>
      </c>
      <c r="V24">
        <v>0.73442020423062782</v>
      </c>
      <c r="W24">
        <v>0.99839464889275009</v>
      </c>
    </row>
    <row r="25" spans="1:23">
      <c r="A25">
        <v>295</v>
      </c>
      <c r="B25" t="s">
        <v>614</v>
      </c>
      <c r="D25">
        <v>0.11719376099838</v>
      </c>
      <c r="E25">
        <v>5.95714280192228E-2</v>
      </c>
      <c r="F25">
        <v>1.1243372612964899</v>
      </c>
      <c r="G25">
        <v>4.9150780706152503E-2</v>
      </c>
      <c r="H25" t="s">
        <v>615</v>
      </c>
      <c r="I25">
        <v>8712</v>
      </c>
      <c r="J25">
        <v>293</v>
      </c>
      <c r="K25">
        <v>8419</v>
      </c>
      <c r="N25">
        <v>0</v>
      </c>
      <c r="P25" t="b">
        <v>0</v>
      </c>
      <c r="Q25" t="b">
        <v>0</v>
      </c>
      <c r="R25" t="s">
        <v>1255</v>
      </c>
      <c r="S25" t="s">
        <v>670</v>
      </c>
      <c r="T25">
        <v>4.3590757308308031E-4</v>
      </c>
      <c r="U25">
        <v>0.2339516144236769</v>
      </c>
      <c r="V25">
        <v>1.000436002594596</v>
      </c>
      <c r="W25">
        <v>1.26358335151993</v>
      </c>
    </row>
    <row r="26" spans="1:23">
      <c r="A26">
        <v>565</v>
      </c>
      <c r="B26" t="s">
        <v>614</v>
      </c>
      <c r="D26">
        <v>0.10826416325190399</v>
      </c>
      <c r="E26">
        <v>5.5276829692623902E-2</v>
      </c>
      <c r="F26">
        <v>1.11434207473545</v>
      </c>
      <c r="G26">
        <v>5.0161844954531597E-2</v>
      </c>
      <c r="H26" t="s">
        <v>615</v>
      </c>
      <c r="I26">
        <v>11587</v>
      </c>
      <c r="J26">
        <v>347</v>
      </c>
      <c r="K26">
        <v>11240</v>
      </c>
      <c r="N26">
        <v>0</v>
      </c>
      <c r="P26" t="b">
        <v>0</v>
      </c>
      <c r="Q26" t="b">
        <v>0</v>
      </c>
      <c r="R26" t="s">
        <v>1724</v>
      </c>
      <c r="S26" t="s">
        <v>635</v>
      </c>
      <c r="T26">
        <v>-7.6432125193093281E-5</v>
      </c>
      <c r="U26">
        <v>0.21660475862900111</v>
      </c>
      <c r="V26">
        <v>0.9999235707956674</v>
      </c>
      <c r="W26">
        <v>1.2418531733756519</v>
      </c>
    </row>
    <row r="27" spans="1:23">
      <c r="A27">
        <v>555.1</v>
      </c>
      <c r="B27" t="s">
        <v>614</v>
      </c>
      <c r="D27">
        <v>0.13872404297590399</v>
      </c>
      <c r="E27">
        <v>7.1142273287392394E-2</v>
      </c>
      <c r="F27">
        <v>1.14880703488684</v>
      </c>
      <c r="G27">
        <v>5.11817986913225E-2</v>
      </c>
      <c r="H27" t="s">
        <v>615</v>
      </c>
      <c r="I27">
        <v>9922</v>
      </c>
      <c r="J27">
        <v>200</v>
      </c>
      <c r="K27">
        <v>9722</v>
      </c>
      <c r="N27">
        <v>0</v>
      </c>
      <c r="P27" t="b">
        <v>0</v>
      </c>
      <c r="Q27" t="b">
        <v>0</v>
      </c>
      <c r="R27" t="s">
        <v>878</v>
      </c>
      <c r="S27" t="s">
        <v>635</v>
      </c>
      <c r="T27">
        <v>-7.1225044569103724E-4</v>
      </c>
      <c r="U27">
        <v>0.27816033639749899</v>
      </c>
      <c r="V27">
        <v>0.99928800314444755</v>
      </c>
      <c r="W27">
        <v>1.3206979361831821</v>
      </c>
    </row>
    <row r="28" spans="1:23">
      <c r="A28">
        <v>415.11</v>
      </c>
      <c r="B28" t="s">
        <v>614</v>
      </c>
      <c r="D28">
        <v>-0.13266907943584499</v>
      </c>
      <c r="E28">
        <v>6.8213697646766006E-2</v>
      </c>
      <c r="F28">
        <v>0.87575484945163695</v>
      </c>
      <c r="G28">
        <v>5.17865581913933E-2</v>
      </c>
      <c r="H28" t="s">
        <v>615</v>
      </c>
      <c r="I28">
        <v>11282</v>
      </c>
      <c r="J28">
        <v>234</v>
      </c>
      <c r="K28">
        <v>11048</v>
      </c>
      <c r="N28">
        <v>0</v>
      </c>
      <c r="P28" t="b">
        <v>0</v>
      </c>
      <c r="Q28" t="b">
        <v>0</v>
      </c>
      <c r="R28" t="s">
        <v>1354</v>
      </c>
      <c r="S28" t="s">
        <v>627</v>
      </c>
      <c r="T28">
        <v>-0.26636547007581102</v>
      </c>
      <c r="U28">
        <v>1.0273112041209731E-3</v>
      </c>
      <c r="V28">
        <v>0.76615906811476664</v>
      </c>
      <c r="W28">
        <v>1.001027839069021</v>
      </c>
    </row>
    <row r="29" spans="1:23">
      <c r="A29">
        <v>260.60000000000002</v>
      </c>
      <c r="B29" t="s">
        <v>614</v>
      </c>
      <c r="D29">
        <v>-0.170403995637813</v>
      </c>
      <c r="E29">
        <v>8.80347235716291E-2</v>
      </c>
      <c r="F29">
        <v>0.84332404852974296</v>
      </c>
      <c r="G29">
        <v>5.2911162726561302E-2</v>
      </c>
      <c r="H29" t="s">
        <v>615</v>
      </c>
      <c r="I29">
        <v>9534</v>
      </c>
      <c r="J29">
        <v>134</v>
      </c>
      <c r="K29">
        <v>9400</v>
      </c>
      <c r="N29">
        <v>0</v>
      </c>
      <c r="P29" t="b">
        <v>0</v>
      </c>
      <c r="Q29" t="b">
        <v>0</v>
      </c>
      <c r="R29" t="s">
        <v>1637</v>
      </c>
      <c r="S29" t="s">
        <v>617</v>
      </c>
      <c r="T29">
        <v>-0.34294888322714528</v>
      </c>
      <c r="U29">
        <v>2.140891951519341E-3</v>
      </c>
      <c r="V29">
        <v>0.70967448690260926</v>
      </c>
      <c r="W29">
        <v>1.0021431852970031</v>
      </c>
    </row>
    <row r="30" spans="1:23">
      <c r="A30">
        <v>716.9</v>
      </c>
      <c r="B30" t="s">
        <v>614</v>
      </c>
      <c r="D30">
        <v>0.127138796361145</v>
      </c>
      <c r="E30">
        <v>6.5847954815223098E-2</v>
      </c>
      <c r="F30">
        <v>1.13557462046902</v>
      </c>
      <c r="G30">
        <v>5.3508607259794998E-2</v>
      </c>
      <c r="H30" t="s">
        <v>615</v>
      </c>
      <c r="I30">
        <v>11661</v>
      </c>
      <c r="J30">
        <v>252</v>
      </c>
      <c r="K30">
        <v>11409</v>
      </c>
      <c r="N30">
        <v>0</v>
      </c>
      <c r="P30" t="b">
        <v>0</v>
      </c>
      <c r="Q30" t="b">
        <v>0</v>
      </c>
      <c r="R30" t="s">
        <v>860</v>
      </c>
      <c r="S30" t="s">
        <v>637</v>
      </c>
      <c r="T30">
        <v>-1.9208235323130709E-3</v>
      </c>
      <c r="U30">
        <v>0.25619841625460299</v>
      </c>
      <c r="V30">
        <v>0.99808102006860844</v>
      </c>
      <c r="W30">
        <v>1.29200905810705</v>
      </c>
    </row>
    <row r="31" spans="1:23">
      <c r="A31">
        <v>153</v>
      </c>
      <c r="B31" t="s">
        <v>614</v>
      </c>
      <c r="D31">
        <v>-0.11844325035334299</v>
      </c>
      <c r="E31">
        <v>6.1508397300406401E-2</v>
      </c>
      <c r="F31">
        <v>0.88830222506383005</v>
      </c>
      <c r="G31">
        <v>5.4148893233974899E-2</v>
      </c>
      <c r="H31" t="s">
        <v>615</v>
      </c>
      <c r="I31">
        <v>11962</v>
      </c>
      <c r="J31">
        <v>285</v>
      </c>
      <c r="K31">
        <v>11677</v>
      </c>
      <c r="N31">
        <v>0</v>
      </c>
      <c r="P31" t="b">
        <v>0</v>
      </c>
      <c r="Q31" t="b">
        <v>0</v>
      </c>
      <c r="R31" t="s">
        <v>1463</v>
      </c>
      <c r="S31" t="s">
        <v>641</v>
      </c>
      <c r="T31">
        <v>-0.23899749380892019</v>
      </c>
      <c r="U31">
        <v>2.1109931022342131E-3</v>
      </c>
      <c r="V31">
        <v>0.78741685578731513</v>
      </c>
      <c r="W31">
        <v>1.0021132228168681</v>
      </c>
    </row>
    <row r="32" spans="1:23">
      <c r="A32">
        <v>599.20000000000005</v>
      </c>
      <c r="B32" t="s">
        <v>614</v>
      </c>
      <c r="D32">
        <v>-0.114187639892027</v>
      </c>
      <c r="E32">
        <v>5.9305394861216401E-2</v>
      </c>
      <c r="F32">
        <v>0.89209054840255797</v>
      </c>
      <c r="G32">
        <v>5.4177158991664101E-2</v>
      </c>
      <c r="H32" t="s">
        <v>615</v>
      </c>
      <c r="I32">
        <v>10055</v>
      </c>
      <c r="J32">
        <v>301</v>
      </c>
      <c r="K32">
        <v>9754</v>
      </c>
      <c r="N32">
        <v>0</v>
      </c>
      <c r="P32" t="b">
        <v>0</v>
      </c>
      <c r="Q32" t="b">
        <v>0</v>
      </c>
      <c r="R32" t="s">
        <v>839</v>
      </c>
      <c r="S32" t="s">
        <v>679</v>
      </c>
      <c r="T32">
        <v>-0.2304240779089379</v>
      </c>
      <c r="U32">
        <v>2.0487981248839128E-3</v>
      </c>
      <c r="V32">
        <v>0.79419672978979006</v>
      </c>
      <c r="W32">
        <v>1.0020508983458269</v>
      </c>
    </row>
    <row r="33" spans="1:23">
      <c r="A33">
        <v>737</v>
      </c>
      <c r="B33" t="s">
        <v>614</v>
      </c>
      <c r="D33">
        <v>-0.14190280814147799</v>
      </c>
      <c r="E33">
        <v>7.3713651760665702E-2</v>
      </c>
      <c r="F33">
        <v>0.86770558630634498</v>
      </c>
      <c r="G33">
        <v>5.4222521541295601E-2</v>
      </c>
      <c r="H33" t="s">
        <v>615</v>
      </c>
      <c r="I33">
        <v>11910</v>
      </c>
      <c r="J33">
        <v>189</v>
      </c>
      <c r="K33">
        <v>11721</v>
      </c>
      <c r="N33">
        <v>0</v>
      </c>
      <c r="P33" t="b">
        <v>0</v>
      </c>
      <c r="Q33" t="b">
        <v>0</v>
      </c>
      <c r="R33" t="s">
        <v>1801</v>
      </c>
      <c r="S33" t="s">
        <v>637</v>
      </c>
      <c r="T33">
        <v>-0.28637891076131028</v>
      </c>
      <c r="U33">
        <v>2.5732944783543039E-3</v>
      </c>
      <c r="V33">
        <v>0.75097800838097351</v>
      </c>
      <c r="W33">
        <v>1.002576608242411</v>
      </c>
    </row>
    <row r="34" spans="1:23">
      <c r="A34">
        <v>260.3</v>
      </c>
      <c r="B34" t="s">
        <v>614</v>
      </c>
      <c r="D34">
        <v>-0.15486183876573201</v>
      </c>
      <c r="E34">
        <v>8.0698555419648904E-2</v>
      </c>
      <c r="F34">
        <v>0.85653350903580905</v>
      </c>
      <c r="G34">
        <v>5.4982278031688897E-2</v>
      </c>
      <c r="H34" t="s">
        <v>615</v>
      </c>
      <c r="I34">
        <v>9564</v>
      </c>
      <c r="J34">
        <v>164</v>
      </c>
      <c r="K34">
        <v>9400</v>
      </c>
      <c r="N34">
        <v>0</v>
      </c>
      <c r="P34" t="b">
        <v>0</v>
      </c>
      <c r="Q34" t="b">
        <v>0</v>
      </c>
      <c r="R34" t="s">
        <v>1435</v>
      </c>
      <c r="S34" t="s">
        <v>617</v>
      </c>
      <c r="T34">
        <v>-0.31302810099265338</v>
      </c>
      <c r="U34">
        <v>3.304423461189393E-3</v>
      </c>
      <c r="V34">
        <v>0.73122936400917993</v>
      </c>
      <c r="W34">
        <v>1.003309889086984</v>
      </c>
    </row>
    <row r="35" spans="1:23">
      <c r="A35">
        <v>452.2</v>
      </c>
      <c r="B35" t="s">
        <v>614</v>
      </c>
      <c r="D35">
        <v>-0.100353891317424</v>
      </c>
      <c r="E35">
        <v>5.2610703499773002E-2</v>
      </c>
      <c r="F35">
        <v>0.90451726058384896</v>
      </c>
      <c r="G35">
        <v>5.6458393084538101E-2</v>
      </c>
      <c r="H35" t="s">
        <v>615</v>
      </c>
      <c r="I35">
        <v>10797</v>
      </c>
      <c r="J35">
        <v>396</v>
      </c>
      <c r="K35">
        <v>10401</v>
      </c>
      <c r="N35">
        <v>0</v>
      </c>
      <c r="P35" t="b">
        <v>0</v>
      </c>
      <c r="Q35" t="b">
        <v>0</v>
      </c>
      <c r="R35" t="s">
        <v>943</v>
      </c>
      <c r="S35" t="s">
        <v>627</v>
      </c>
      <c r="T35">
        <v>-0.20346897537829439</v>
      </c>
      <c r="U35">
        <v>2.7611927434464389E-3</v>
      </c>
      <c r="V35">
        <v>0.81589551677977623</v>
      </c>
      <c r="W35">
        <v>1.002765008347194</v>
      </c>
    </row>
    <row r="36" spans="1:23">
      <c r="A36">
        <v>250.42</v>
      </c>
      <c r="B36" t="s">
        <v>614</v>
      </c>
      <c r="D36">
        <v>-6.99918335413591E-2</v>
      </c>
      <c r="E36">
        <v>3.69062583421974E-2</v>
      </c>
      <c r="F36">
        <v>0.93240143429260702</v>
      </c>
      <c r="G36">
        <v>5.7897129381152802E-2</v>
      </c>
      <c r="H36" t="s">
        <v>615</v>
      </c>
      <c r="I36">
        <v>10330</v>
      </c>
      <c r="J36">
        <v>875</v>
      </c>
      <c r="K36">
        <v>9455</v>
      </c>
      <c r="N36">
        <v>0</v>
      </c>
      <c r="P36" t="b">
        <v>0</v>
      </c>
      <c r="Q36" t="b">
        <v>0</v>
      </c>
      <c r="R36" t="s">
        <v>1950</v>
      </c>
      <c r="S36" t="s">
        <v>617</v>
      </c>
      <c r="T36">
        <v>-0.1423267706961969</v>
      </c>
      <c r="U36">
        <v>2.343103613478711E-3</v>
      </c>
      <c r="V36">
        <v>0.86733778960075492</v>
      </c>
      <c r="W36">
        <v>1.002345850825999</v>
      </c>
    </row>
    <row r="37" spans="1:23">
      <c r="A37">
        <v>797.1</v>
      </c>
      <c r="B37" t="s">
        <v>614</v>
      </c>
      <c r="D37">
        <v>0.19363878501274301</v>
      </c>
      <c r="E37">
        <v>0.102739151738416</v>
      </c>
      <c r="F37">
        <v>1.2136578123787001</v>
      </c>
      <c r="G37">
        <v>5.9462061754969202E-2</v>
      </c>
      <c r="H37" t="s">
        <v>615</v>
      </c>
      <c r="I37">
        <v>12822</v>
      </c>
      <c r="J37">
        <v>101</v>
      </c>
      <c r="K37">
        <v>12721</v>
      </c>
      <c r="N37">
        <v>0</v>
      </c>
      <c r="P37" t="b">
        <v>0</v>
      </c>
      <c r="Q37" t="b">
        <v>0</v>
      </c>
      <c r="R37" t="s">
        <v>740</v>
      </c>
      <c r="S37" t="s">
        <v>654</v>
      </c>
      <c r="T37">
        <v>-7.726252196747968E-3</v>
      </c>
      <c r="U37">
        <v>0.39500382222223401</v>
      </c>
      <c r="V37">
        <v>0.99230351856826948</v>
      </c>
      <c r="W37">
        <v>1.4843898645780149</v>
      </c>
    </row>
    <row r="38" spans="1:23">
      <c r="A38">
        <v>495.1</v>
      </c>
      <c r="B38" t="s">
        <v>614</v>
      </c>
      <c r="D38">
        <v>0.18631380981165299</v>
      </c>
      <c r="E38">
        <v>9.99492791387359E-2</v>
      </c>
      <c r="F38">
        <v>1.2048002792102199</v>
      </c>
      <c r="G38">
        <v>6.23099684031014E-2</v>
      </c>
      <c r="H38" t="s">
        <v>615</v>
      </c>
      <c r="I38">
        <v>10295</v>
      </c>
      <c r="J38">
        <v>101</v>
      </c>
      <c r="K38">
        <v>10194</v>
      </c>
      <c r="N38">
        <v>0</v>
      </c>
      <c r="P38" t="b">
        <v>0</v>
      </c>
      <c r="Q38" t="b">
        <v>0</v>
      </c>
      <c r="R38" t="s">
        <v>1028</v>
      </c>
      <c r="S38" t="s">
        <v>724</v>
      </c>
      <c r="T38">
        <v>-9.5831775810098774E-3</v>
      </c>
      <c r="U38">
        <v>0.38221079720431578</v>
      </c>
      <c r="V38">
        <v>0.99046259473383202</v>
      </c>
      <c r="W38">
        <v>1.4655209803002109</v>
      </c>
    </row>
    <row r="39" spans="1:23">
      <c r="A39">
        <v>288.11</v>
      </c>
      <c r="B39" t="s">
        <v>614</v>
      </c>
      <c r="D39">
        <v>-0.118839371646191</v>
      </c>
      <c r="E39">
        <v>6.4081130075118606E-2</v>
      </c>
      <c r="F39">
        <v>0.88795041932147101</v>
      </c>
      <c r="G39">
        <v>6.3665617208720104E-2</v>
      </c>
      <c r="H39" t="s">
        <v>615</v>
      </c>
      <c r="I39">
        <v>10425</v>
      </c>
      <c r="J39">
        <v>257</v>
      </c>
      <c r="K39">
        <v>10168</v>
      </c>
      <c r="N39">
        <v>0</v>
      </c>
      <c r="P39" t="b">
        <v>0</v>
      </c>
      <c r="Q39" t="b">
        <v>0</v>
      </c>
      <c r="R39" t="s">
        <v>1387</v>
      </c>
      <c r="S39" t="s">
        <v>703</v>
      </c>
      <c r="T39">
        <v>-0.24443607868204989</v>
      </c>
      <c r="U39">
        <v>6.7573353896679261E-3</v>
      </c>
      <c r="V39">
        <v>0.78314604649289621</v>
      </c>
      <c r="W39">
        <v>1.0067802176925471</v>
      </c>
    </row>
    <row r="40" spans="1:23">
      <c r="A40">
        <v>739</v>
      </c>
      <c r="B40" t="s">
        <v>614</v>
      </c>
      <c r="D40">
        <v>-0.17438588243231101</v>
      </c>
      <c r="E40">
        <v>9.4852480397113206E-2</v>
      </c>
      <c r="F40">
        <v>0.83997270440196403</v>
      </c>
      <c r="G40">
        <v>6.5989387005580893E-2</v>
      </c>
      <c r="H40" t="s">
        <v>615</v>
      </c>
      <c r="I40">
        <v>11834</v>
      </c>
      <c r="J40">
        <v>113</v>
      </c>
      <c r="K40">
        <v>11721</v>
      </c>
      <c r="N40">
        <v>0</v>
      </c>
      <c r="P40" t="b">
        <v>0</v>
      </c>
      <c r="Q40" t="b">
        <v>0</v>
      </c>
      <c r="R40" t="s">
        <v>1948</v>
      </c>
      <c r="S40" t="s">
        <v>637</v>
      </c>
      <c r="T40">
        <v>-0.36029332785494428</v>
      </c>
      <c r="U40">
        <v>1.1521562990322309E-2</v>
      </c>
      <c r="V40">
        <v>0.69747170818238946</v>
      </c>
      <c r="W40">
        <v>1.0115881918408161</v>
      </c>
    </row>
    <row r="41" spans="1:23">
      <c r="A41">
        <v>415.1</v>
      </c>
      <c r="B41" t="s">
        <v>614</v>
      </c>
      <c r="D41">
        <v>-0.119095734012775</v>
      </c>
      <c r="E41">
        <v>6.4811819639348206E-2</v>
      </c>
      <c r="F41">
        <v>0.88772281142686005</v>
      </c>
      <c r="G41">
        <v>6.6126979224214594E-2</v>
      </c>
      <c r="H41" t="s">
        <v>615</v>
      </c>
      <c r="I41">
        <v>11308</v>
      </c>
      <c r="J41">
        <v>260</v>
      </c>
      <c r="K41">
        <v>11048</v>
      </c>
      <c r="N41">
        <v>0</v>
      </c>
      <c r="P41" t="b">
        <v>0</v>
      </c>
      <c r="Q41" t="b">
        <v>0</v>
      </c>
      <c r="R41" t="s">
        <v>1295</v>
      </c>
      <c r="S41" t="s">
        <v>627</v>
      </c>
      <c r="T41">
        <v>-0.24612456627840321</v>
      </c>
      <c r="U41">
        <v>7.933098252853224E-3</v>
      </c>
      <c r="V41">
        <v>0.78182482985011448</v>
      </c>
      <c r="W41">
        <v>1.0079646486524201</v>
      </c>
    </row>
    <row r="42" spans="1:23">
      <c r="A42">
        <v>276.14</v>
      </c>
      <c r="B42" t="s">
        <v>614</v>
      </c>
      <c r="D42">
        <v>-6.1154584181021703E-2</v>
      </c>
      <c r="E42">
        <v>3.3349835454413203E-2</v>
      </c>
      <c r="F42">
        <v>0.94067781462650601</v>
      </c>
      <c r="G42">
        <v>6.6694125771222093E-2</v>
      </c>
      <c r="H42" t="s">
        <v>615</v>
      </c>
      <c r="I42">
        <v>9920</v>
      </c>
      <c r="J42">
        <v>1096</v>
      </c>
      <c r="K42">
        <v>8824</v>
      </c>
      <c r="N42">
        <v>0</v>
      </c>
      <c r="P42" t="b">
        <v>0</v>
      </c>
      <c r="Q42" t="b">
        <v>0</v>
      </c>
      <c r="R42" t="s">
        <v>1397</v>
      </c>
      <c r="S42" t="s">
        <v>617</v>
      </c>
      <c r="T42">
        <v>-0.12651906056200851</v>
      </c>
      <c r="U42">
        <v>4.2098921999651406E-3</v>
      </c>
      <c r="V42">
        <v>0.88115735402906425</v>
      </c>
      <c r="W42">
        <v>1.0042187662446871</v>
      </c>
    </row>
    <row r="43" spans="1:23">
      <c r="A43">
        <v>348</v>
      </c>
      <c r="B43" t="s">
        <v>614</v>
      </c>
      <c r="D43">
        <v>-8.0102345293361299E-2</v>
      </c>
      <c r="E43">
        <v>4.42054848196533E-2</v>
      </c>
      <c r="F43">
        <v>0.92302187460781204</v>
      </c>
      <c r="G43">
        <v>6.9979182256560704E-2</v>
      </c>
      <c r="H43" t="s">
        <v>615</v>
      </c>
      <c r="I43">
        <v>11058</v>
      </c>
      <c r="J43">
        <v>557</v>
      </c>
      <c r="K43">
        <v>10501</v>
      </c>
      <c r="N43">
        <v>0</v>
      </c>
      <c r="P43" t="b">
        <v>0</v>
      </c>
      <c r="Q43" t="b">
        <v>0</v>
      </c>
      <c r="R43" t="s">
        <v>1456</v>
      </c>
      <c r="S43" t="s">
        <v>652</v>
      </c>
      <c r="T43">
        <v>-0.16674350345901379</v>
      </c>
      <c r="U43">
        <v>6.5388128722912303E-3</v>
      </c>
      <c r="V43">
        <v>0.84641668644879764</v>
      </c>
      <c r="W43">
        <v>1.0065602375811109</v>
      </c>
    </row>
    <row r="44" spans="1:23">
      <c r="A44">
        <v>292.39999999999998</v>
      </c>
      <c r="B44" t="s">
        <v>614</v>
      </c>
      <c r="D44">
        <v>-6.8382529346005805E-2</v>
      </c>
      <c r="E44">
        <v>3.8095381175015798E-2</v>
      </c>
      <c r="F44">
        <v>0.93390315987510297</v>
      </c>
      <c r="G44">
        <v>7.26481789160838E-2</v>
      </c>
      <c r="H44" t="s">
        <v>615</v>
      </c>
      <c r="I44">
        <v>11682</v>
      </c>
      <c r="J44">
        <v>775</v>
      </c>
      <c r="K44">
        <v>10907</v>
      </c>
      <c r="N44">
        <v>0</v>
      </c>
      <c r="P44" t="b">
        <v>0</v>
      </c>
      <c r="Q44" t="b">
        <v>0</v>
      </c>
      <c r="R44" t="s">
        <v>1845</v>
      </c>
      <c r="S44" t="s">
        <v>670</v>
      </c>
      <c r="T44">
        <v>-0.1430481044263619</v>
      </c>
      <c r="U44">
        <v>6.2830457343503038E-3</v>
      </c>
      <c r="V44">
        <v>0.86671237519104183</v>
      </c>
      <c r="W44">
        <v>1.0063028254701629</v>
      </c>
    </row>
    <row r="45" spans="1:23">
      <c r="A45">
        <v>288.10000000000002</v>
      </c>
      <c r="B45" t="s">
        <v>614</v>
      </c>
      <c r="D45">
        <v>-9.1602693630563697E-2</v>
      </c>
      <c r="E45">
        <v>5.1582771256106399E-2</v>
      </c>
      <c r="F45">
        <v>0.91246760672910598</v>
      </c>
      <c r="G45">
        <v>7.5759468071376304E-2</v>
      </c>
      <c r="H45" t="s">
        <v>615</v>
      </c>
      <c r="I45">
        <v>10573</v>
      </c>
      <c r="J45">
        <v>405</v>
      </c>
      <c r="K45">
        <v>10168</v>
      </c>
      <c r="N45">
        <v>0</v>
      </c>
      <c r="P45" t="b">
        <v>0</v>
      </c>
      <c r="Q45" t="b">
        <v>0</v>
      </c>
      <c r="R45" t="s">
        <v>1641</v>
      </c>
      <c r="S45" t="s">
        <v>703</v>
      </c>
      <c r="T45">
        <v>-0.19270306751530011</v>
      </c>
      <c r="U45">
        <v>9.4976802541727467E-3</v>
      </c>
      <c r="V45">
        <v>0.8247268259707119</v>
      </c>
      <c r="W45">
        <v>1.0095429263501501</v>
      </c>
    </row>
    <row r="46" spans="1:23">
      <c r="A46">
        <v>613.5</v>
      </c>
      <c r="B46" t="s">
        <v>614</v>
      </c>
      <c r="D46">
        <v>-0.13537405547350201</v>
      </c>
      <c r="E46">
        <v>7.6296397912119604E-2</v>
      </c>
      <c r="F46">
        <v>0.87338915458543298</v>
      </c>
      <c r="G46">
        <v>7.60106009701879E-2</v>
      </c>
      <c r="H46" t="s">
        <v>615</v>
      </c>
      <c r="I46">
        <v>12672</v>
      </c>
      <c r="J46">
        <v>185</v>
      </c>
      <c r="K46">
        <v>12487</v>
      </c>
      <c r="N46">
        <v>0</v>
      </c>
      <c r="P46" t="b">
        <v>0</v>
      </c>
      <c r="Q46" t="b">
        <v>0</v>
      </c>
      <c r="R46" t="s">
        <v>1583</v>
      </c>
      <c r="S46" t="s">
        <v>679</v>
      </c>
      <c r="T46">
        <v>-0.28491224753139338</v>
      </c>
      <c r="U46">
        <v>1.4164136584389361E-2</v>
      </c>
      <c r="V46">
        <v>0.75208024832215248</v>
      </c>
      <c r="W46">
        <v>1.0142649232568459</v>
      </c>
    </row>
    <row r="47" spans="1:23">
      <c r="A47">
        <v>803</v>
      </c>
      <c r="B47" t="s">
        <v>614</v>
      </c>
      <c r="D47">
        <v>-0.100204725272553</v>
      </c>
      <c r="E47">
        <v>5.7024229169377702E-2</v>
      </c>
      <c r="F47">
        <v>0.90465219390961304</v>
      </c>
      <c r="G47">
        <v>7.8878497048474494E-2</v>
      </c>
      <c r="H47" t="s">
        <v>615</v>
      </c>
      <c r="I47">
        <v>11349</v>
      </c>
      <c r="J47">
        <v>321</v>
      </c>
      <c r="K47">
        <v>11028</v>
      </c>
      <c r="N47">
        <v>0</v>
      </c>
      <c r="P47" t="b">
        <v>0</v>
      </c>
      <c r="Q47" t="b">
        <v>0</v>
      </c>
      <c r="R47" t="s">
        <v>1921</v>
      </c>
      <c r="S47" t="s">
        <v>646</v>
      </c>
      <c r="T47">
        <v>-0.21197016069069169</v>
      </c>
      <c r="U47">
        <v>1.156071014558567E-2</v>
      </c>
      <c r="V47">
        <v>0.80898883687447842</v>
      </c>
      <c r="W47">
        <v>1.0116277934159641</v>
      </c>
    </row>
    <row r="48" spans="1:23">
      <c r="A48">
        <v>513.4</v>
      </c>
      <c r="B48" t="s">
        <v>614</v>
      </c>
      <c r="D48">
        <v>-0.13825333864459699</v>
      </c>
      <c r="E48">
        <v>7.8725912184822402E-2</v>
      </c>
      <c r="F48">
        <v>0.87087803673532205</v>
      </c>
      <c r="G48">
        <v>7.90653409591352E-2</v>
      </c>
      <c r="H48" t="s">
        <v>615</v>
      </c>
      <c r="I48">
        <v>12335</v>
      </c>
      <c r="J48">
        <v>167</v>
      </c>
      <c r="K48">
        <v>12168</v>
      </c>
      <c r="N48">
        <v>0</v>
      </c>
      <c r="P48" t="b">
        <v>0</v>
      </c>
      <c r="Q48" t="b">
        <v>0</v>
      </c>
      <c r="R48" t="s">
        <v>1778</v>
      </c>
      <c r="S48" t="s">
        <v>724</v>
      </c>
      <c r="T48">
        <v>-0.29255329117691192</v>
      </c>
      <c r="U48">
        <v>1.604661388771789E-2</v>
      </c>
      <c r="V48">
        <v>0.74635546981467593</v>
      </c>
      <c r="W48">
        <v>1.0161760522185099</v>
      </c>
    </row>
    <row r="49" spans="1:23">
      <c r="A49">
        <v>345.3</v>
      </c>
      <c r="B49" t="s">
        <v>614</v>
      </c>
      <c r="D49">
        <v>-6.8456828526364699E-2</v>
      </c>
      <c r="E49">
        <v>3.9154454655863903E-2</v>
      </c>
      <c r="F49">
        <v>0.93383377421347002</v>
      </c>
      <c r="G49">
        <v>8.0398411840917602E-2</v>
      </c>
      <c r="H49" t="s">
        <v>615</v>
      </c>
      <c r="I49">
        <v>11211</v>
      </c>
      <c r="J49">
        <v>710</v>
      </c>
      <c r="K49">
        <v>10501</v>
      </c>
      <c r="N49">
        <v>0</v>
      </c>
      <c r="P49" t="b">
        <v>0</v>
      </c>
      <c r="Q49" t="b">
        <v>0</v>
      </c>
      <c r="R49" t="s">
        <v>1489</v>
      </c>
      <c r="S49" t="s">
        <v>652</v>
      </c>
      <c r="T49">
        <v>-0.14519814948616461</v>
      </c>
      <c r="U49">
        <v>8.2844924334351672E-3</v>
      </c>
      <c r="V49">
        <v>0.86485090636849871</v>
      </c>
      <c r="W49">
        <v>1.008318903802143</v>
      </c>
    </row>
    <row r="50" spans="1:23">
      <c r="A50">
        <v>681.3</v>
      </c>
      <c r="B50" t="s">
        <v>614</v>
      </c>
      <c r="D50">
        <v>-0.15468149462462699</v>
      </c>
      <c r="E50">
        <v>8.8662974640501796E-2</v>
      </c>
      <c r="F50">
        <v>0.856687993765613</v>
      </c>
      <c r="G50">
        <v>8.10543851522081E-2</v>
      </c>
      <c r="H50" t="s">
        <v>615</v>
      </c>
      <c r="I50">
        <v>10949</v>
      </c>
      <c r="J50">
        <v>134</v>
      </c>
      <c r="K50">
        <v>10815</v>
      </c>
      <c r="N50">
        <v>0</v>
      </c>
      <c r="P50" t="b">
        <v>0</v>
      </c>
      <c r="Q50" t="b">
        <v>0</v>
      </c>
      <c r="R50" t="s">
        <v>1930</v>
      </c>
      <c r="S50" t="s">
        <v>664</v>
      </c>
      <c r="T50">
        <v>-0.32845773168219861</v>
      </c>
      <c r="U50">
        <v>1.9094742432944619E-2</v>
      </c>
      <c r="V50">
        <v>0.72003336218160019</v>
      </c>
      <c r="W50">
        <v>1.0192782129407081</v>
      </c>
    </row>
    <row r="51" spans="1:23">
      <c r="A51">
        <v>379</v>
      </c>
      <c r="B51" t="s">
        <v>614</v>
      </c>
      <c r="D51">
        <v>-9.8551671883512604E-2</v>
      </c>
      <c r="E51">
        <v>5.6625323724409003E-2</v>
      </c>
      <c r="F51">
        <v>0.90614886898574498</v>
      </c>
      <c r="G51">
        <v>8.1785835475743099E-2</v>
      </c>
      <c r="H51" t="s">
        <v>615</v>
      </c>
      <c r="I51">
        <v>12008</v>
      </c>
      <c r="J51">
        <v>343</v>
      </c>
      <c r="K51">
        <v>11665</v>
      </c>
      <c r="N51">
        <v>0</v>
      </c>
      <c r="P51" t="b">
        <v>0</v>
      </c>
      <c r="Q51" t="b">
        <v>0</v>
      </c>
      <c r="R51" t="s">
        <v>732</v>
      </c>
      <c r="S51" t="s">
        <v>648</v>
      </c>
      <c r="T51">
        <v>-0.2095352669962757</v>
      </c>
      <c r="U51">
        <v>1.2431923229250489E-2</v>
      </c>
      <c r="V51">
        <v>0.81096103876883141</v>
      </c>
      <c r="W51">
        <v>1.0125095208158399</v>
      </c>
    </row>
    <row r="52" spans="1:23">
      <c r="A52">
        <v>379.2</v>
      </c>
      <c r="B52" t="s">
        <v>614</v>
      </c>
      <c r="D52">
        <v>-0.11640467066780601</v>
      </c>
      <c r="E52">
        <v>6.7454794743712396E-2</v>
      </c>
      <c r="F52">
        <v>0.89011494699573801</v>
      </c>
      <c r="G52">
        <v>8.4406918146486196E-2</v>
      </c>
      <c r="H52" t="s">
        <v>615</v>
      </c>
      <c r="I52">
        <v>11906</v>
      </c>
      <c r="J52">
        <v>241</v>
      </c>
      <c r="K52">
        <v>11665</v>
      </c>
      <c r="N52">
        <v>0</v>
      </c>
      <c r="P52" t="b">
        <v>0</v>
      </c>
      <c r="Q52" t="b">
        <v>0</v>
      </c>
      <c r="R52" t="s">
        <v>834</v>
      </c>
      <c r="S52" t="s">
        <v>648</v>
      </c>
      <c r="T52">
        <v>-0.248613638950024</v>
      </c>
      <c r="U52">
        <v>1.5804297614411999E-2</v>
      </c>
      <c r="V52">
        <v>0.77988123091509787</v>
      </c>
      <c r="W52">
        <v>1.015929846055599</v>
      </c>
    </row>
    <row r="53" spans="1:23">
      <c r="A53">
        <v>516</v>
      </c>
      <c r="B53" t="s">
        <v>614</v>
      </c>
      <c r="D53">
        <v>-0.148917832434907</v>
      </c>
      <c r="E53">
        <v>8.6664119891989397E-2</v>
      </c>
      <c r="F53">
        <v>0.86163991084381497</v>
      </c>
      <c r="G53">
        <v>8.5735861255933896E-2</v>
      </c>
      <c r="H53" t="s">
        <v>615</v>
      </c>
      <c r="I53">
        <v>13044</v>
      </c>
      <c r="J53">
        <v>138</v>
      </c>
      <c r="K53">
        <v>12906</v>
      </c>
      <c r="N53">
        <v>0</v>
      </c>
      <c r="P53" t="b">
        <v>0</v>
      </c>
      <c r="Q53" t="b">
        <v>0</v>
      </c>
      <c r="R53" t="s">
        <v>817</v>
      </c>
      <c r="S53" t="s">
        <v>724</v>
      </c>
      <c r="T53">
        <v>-0.31877638617506743</v>
      </c>
      <c r="U53">
        <v>2.094072130525346E-2</v>
      </c>
      <c r="V53">
        <v>0.72703810690255422</v>
      </c>
      <c r="W53">
        <v>1.021161516721494</v>
      </c>
    </row>
    <row r="54" spans="1:23">
      <c r="A54">
        <v>737.3</v>
      </c>
      <c r="B54" t="s">
        <v>614</v>
      </c>
      <c r="D54">
        <v>-0.13414693730989299</v>
      </c>
      <c r="E54">
        <v>7.8490621975120703E-2</v>
      </c>
      <c r="F54">
        <v>0.87446156413297005</v>
      </c>
      <c r="G54">
        <v>8.7435694941057504E-2</v>
      </c>
      <c r="H54" t="s">
        <v>615</v>
      </c>
      <c r="I54">
        <v>11887</v>
      </c>
      <c r="J54">
        <v>166</v>
      </c>
      <c r="K54">
        <v>11721</v>
      </c>
      <c r="N54">
        <v>0</v>
      </c>
      <c r="P54" t="b">
        <v>0</v>
      </c>
      <c r="Q54" t="b">
        <v>0</v>
      </c>
      <c r="R54" t="s">
        <v>1557</v>
      </c>
      <c r="S54" t="s">
        <v>637</v>
      </c>
      <c r="T54">
        <v>-0.28798572950527768</v>
      </c>
      <c r="U54">
        <v>1.9691854885491661E-2</v>
      </c>
      <c r="V54">
        <v>0.7497722917842301</v>
      </c>
      <c r="W54">
        <v>1.019887018398836</v>
      </c>
    </row>
    <row r="55" spans="1:23">
      <c r="A55">
        <v>280.10000000000002</v>
      </c>
      <c r="B55" t="s">
        <v>614</v>
      </c>
      <c r="D55">
        <v>6.1366402864763303E-2</v>
      </c>
      <c r="E55">
        <v>3.59843509776403E-2</v>
      </c>
      <c r="F55">
        <v>1.0632884347506699</v>
      </c>
      <c r="G55">
        <v>8.8126629883909305E-2</v>
      </c>
      <c r="H55" t="s">
        <v>615</v>
      </c>
      <c r="I55">
        <v>8567</v>
      </c>
      <c r="J55">
        <v>908</v>
      </c>
      <c r="K55">
        <v>7659</v>
      </c>
      <c r="N55">
        <v>0</v>
      </c>
      <c r="P55" t="b">
        <v>0</v>
      </c>
      <c r="Q55" t="b">
        <v>0</v>
      </c>
      <c r="R55" t="s">
        <v>1361</v>
      </c>
      <c r="S55" t="s">
        <v>703</v>
      </c>
      <c r="T55">
        <v>-9.1616290584603521E-3</v>
      </c>
      <c r="U55">
        <v>0.13189443478798701</v>
      </c>
      <c r="V55">
        <v>0.99088021079381494</v>
      </c>
      <c r="W55">
        <v>1.140987864283622</v>
      </c>
    </row>
    <row r="56" spans="1:23">
      <c r="A56">
        <v>689</v>
      </c>
      <c r="B56" t="s">
        <v>614</v>
      </c>
      <c r="D56">
        <v>-0.128676832676659</v>
      </c>
      <c r="E56">
        <v>7.5861921024985193E-2</v>
      </c>
      <c r="F56">
        <v>0.87925806711301402</v>
      </c>
      <c r="G56">
        <v>8.9848404183370201E-2</v>
      </c>
      <c r="H56" t="s">
        <v>615</v>
      </c>
      <c r="I56">
        <v>12784</v>
      </c>
      <c r="J56">
        <v>183</v>
      </c>
      <c r="K56">
        <v>12601</v>
      </c>
      <c r="N56">
        <v>0</v>
      </c>
      <c r="P56" t="b">
        <v>0</v>
      </c>
      <c r="Q56" t="b">
        <v>0</v>
      </c>
      <c r="R56" t="s">
        <v>698</v>
      </c>
      <c r="S56" t="s">
        <v>664</v>
      </c>
      <c r="T56">
        <v>-0.27736346568365178</v>
      </c>
      <c r="U56">
        <v>2.0009800330333841E-2</v>
      </c>
      <c r="V56">
        <v>0.75777902038067235</v>
      </c>
      <c r="W56">
        <v>1.0202113383858891</v>
      </c>
    </row>
    <row r="57" spans="1:23">
      <c r="A57">
        <v>782.3</v>
      </c>
      <c r="B57" t="s">
        <v>614</v>
      </c>
      <c r="D57">
        <v>-5.5280868663884999E-2</v>
      </c>
      <c r="E57">
        <v>3.2907090675451903E-2</v>
      </c>
      <c r="F57">
        <v>0.94621934726388102</v>
      </c>
      <c r="G57">
        <v>9.29753129559555E-2</v>
      </c>
      <c r="H57" t="s">
        <v>615</v>
      </c>
      <c r="I57">
        <v>12173</v>
      </c>
      <c r="J57">
        <v>1091</v>
      </c>
      <c r="K57">
        <v>11082</v>
      </c>
      <c r="N57">
        <v>0</v>
      </c>
      <c r="P57" t="b">
        <v>0</v>
      </c>
      <c r="Q57" t="b">
        <v>0</v>
      </c>
      <c r="R57" t="s">
        <v>786</v>
      </c>
      <c r="S57" t="s">
        <v>654</v>
      </c>
      <c r="T57">
        <v>-0.1197775812237646</v>
      </c>
      <c r="U57">
        <v>9.2158438959945577E-3</v>
      </c>
      <c r="V57">
        <v>0.88711772641496356</v>
      </c>
      <c r="W57">
        <v>1.009258440539468</v>
      </c>
    </row>
    <row r="58" spans="1:23">
      <c r="A58">
        <v>465.2</v>
      </c>
      <c r="B58" t="s">
        <v>614</v>
      </c>
      <c r="D58">
        <v>6.3675337979022598E-2</v>
      </c>
      <c r="E58">
        <v>3.7987061464415703E-2</v>
      </c>
      <c r="F58">
        <v>1.06574633522866</v>
      </c>
      <c r="G58">
        <v>9.3691676244496994E-2</v>
      </c>
      <c r="H58" t="s">
        <v>615</v>
      </c>
      <c r="I58">
        <v>9908</v>
      </c>
      <c r="J58">
        <v>790</v>
      </c>
      <c r="K58">
        <v>9118</v>
      </c>
      <c r="N58">
        <v>0</v>
      </c>
      <c r="P58" t="b">
        <v>0</v>
      </c>
      <c r="Q58" t="b">
        <v>0</v>
      </c>
      <c r="R58" t="s">
        <v>1945</v>
      </c>
      <c r="S58" t="s">
        <v>724</v>
      </c>
      <c r="T58">
        <v>-1.077793436974153E-2</v>
      </c>
      <c r="U58">
        <v>0.1381286103277867</v>
      </c>
      <c r="V58">
        <v>0.98927993945817982</v>
      </c>
      <c r="W58">
        <v>1.1481232012805089</v>
      </c>
    </row>
    <row r="59" spans="1:23">
      <c r="A59">
        <v>687.1</v>
      </c>
      <c r="B59" t="s">
        <v>614</v>
      </c>
      <c r="D59">
        <v>-6.6388326630752503E-2</v>
      </c>
      <c r="E59">
        <v>3.9797346713809301E-2</v>
      </c>
      <c r="F59">
        <v>0.93576741032113997</v>
      </c>
      <c r="G59">
        <v>9.5284045140100096E-2</v>
      </c>
      <c r="H59" t="s">
        <v>615</v>
      </c>
      <c r="I59">
        <v>11075</v>
      </c>
      <c r="J59">
        <v>682</v>
      </c>
      <c r="K59">
        <v>10393</v>
      </c>
      <c r="N59">
        <v>0</v>
      </c>
      <c r="P59" t="b">
        <v>0</v>
      </c>
      <c r="Q59" t="b">
        <v>0</v>
      </c>
      <c r="R59" t="s">
        <v>958</v>
      </c>
      <c r="S59" t="s">
        <v>664</v>
      </c>
      <c r="T59">
        <v>-0.14438969287007219</v>
      </c>
      <c r="U59">
        <v>1.161303960856719E-2</v>
      </c>
      <c r="V59">
        <v>0.8655503835160514</v>
      </c>
      <c r="W59">
        <v>1.0116807327402619</v>
      </c>
    </row>
    <row r="60" spans="1:23">
      <c r="A60">
        <v>279</v>
      </c>
      <c r="B60" t="s">
        <v>614</v>
      </c>
      <c r="D60">
        <v>-8.5916092112880496E-2</v>
      </c>
      <c r="E60">
        <v>5.1597390917791301E-2</v>
      </c>
      <c r="F60">
        <v>0.91767122784359301</v>
      </c>
      <c r="G60">
        <v>9.5887871944162498E-2</v>
      </c>
      <c r="H60" t="s">
        <v>615</v>
      </c>
      <c r="I60">
        <v>12272</v>
      </c>
      <c r="J60">
        <v>404</v>
      </c>
      <c r="K60">
        <v>11868</v>
      </c>
      <c r="N60">
        <v>0</v>
      </c>
      <c r="P60" t="b">
        <v>0</v>
      </c>
      <c r="Q60" t="b">
        <v>0</v>
      </c>
      <c r="R60" t="s">
        <v>1025</v>
      </c>
      <c r="S60" t="s">
        <v>617</v>
      </c>
      <c r="T60">
        <v>-0.18704512000798551</v>
      </c>
      <c r="U60">
        <v>1.521293578222452E-2</v>
      </c>
      <c r="V60">
        <v>0.82940631272167897</v>
      </c>
      <c r="W60">
        <v>1.0153292415252619</v>
      </c>
    </row>
    <row r="61" spans="1:23">
      <c r="A61">
        <v>473.4</v>
      </c>
      <c r="B61" t="s">
        <v>614</v>
      </c>
      <c r="D61">
        <v>0.11666660960634601</v>
      </c>
      <c r="E61">
        <v>7.0190058430967206E-2</v>
      </c>
      <c r="F61">
        <v>1.1237447215368801</v>
      </c>
      <c r="G61">
        <v>9.6482119838928501E-2</v>
      </c>
      <c r="H61" t="s">
        <v>615</v>
      </c>
      <c r="I61">
        <v>9355</v>
      </c>
      <c r="J61">
        <v>213</v>
      </c>
      <c r="K61">
        <v>9142</v>
      </c>
      <c r="N61">
        <v>0</v>
      </c>
      <c r="P61" t="b">
        <v>0</v>
      </c>
      <c r="Q61" t="b">
        <v>0</v>
      </c>
      <c r="R61" t="s">
        <v>1630</v>
      </c>
      <c r="S61" t="s">
        <v>724</v>
      </c>
      <c r="T61">
        <v>-2.090337699111167E-2</v>
      </c>
      <c r="U61">
        <v>0.25423659620380368</v>
      </c>
      <c r="V61">
        <v>0.97931358422332104</v>
      </c>
      <c r="W61">
        <v>1.2894768535080681</v>
      </c>
    </row>
    <row r="62" spans="1:23">
      <c r="A62">
        <v>198.4</v>
      </c>
      <c r="B62" t="s">
        <v>614</v>
      </c>
      <c r="D62">
        <v>-0.131026872615955</v>
      </c>
      <c r="E62">
        <v>7.9231443517294206E-2</v>
      </c>
      <c r="F62">
        <v>0.87719420157141703</v>
      </c>
      <c r="G62">
        <v>9.81837760604303E-2</v>
      </c>
      <c r="H62" t="s">
        <v>615</v>
      </c>
      <c r="I62">
        <v>11018</v>
      </c>
      <c r="J62">
        <v>174</v>
      </c>
      <c r="K62">
        <v>10844</v>
      </c>
      <c r="N62">
        <v>0</v>
      </c>
      <c r="P62" t="b">
        <v>0</v>
      </c>
      <c r="Q62" t="b">
        <v>0</v>
      </c>
      <c r="R62" t="s">
        <v>1932</v>
      </c>
      <c r="S62" t="s">
        <v>641</v>
      </c>
      <c r="T62">
        <v>-0.28631764835297108</v>
      </c>
      <c r="U62">
        <v>2.4263903121061161E-2</v>
      </c>
      <c r="V62">
        <v>0.75102401651164674</v>
      </c>
      <c r="W62">
        <v>1.0245606669738001</v>
      </c>
    </row>
    <row r="63" spans="1:23">
      <c r="A63">
        <v>588.20000000000005</v>
      </c>
      <c r="B63" t="s">
        <v>614</v>
      </c>
      <c r="D63">
        <v>0.126655644809607</v>
      </c>
      <c r="E63">
        <v>7.6621858637314993E-2</v>
      </c>
      <c r="F63">
        <v>1.1350260983495799</v>
      </c>
      <c r="G63">
        <v>9.8331627260820398E-2</v>
      </c>
      <c r="H63" t="s">
        <v>615</v>
      </c>
      <c r="I63">
        <v>9718</v>
      </c>
      <c r="J63">
        <v>184</v>
      </c>
      <c r="K63">
        <v>9534</v>
      </c>
      <c r="N63">
        <v>0</v>
      </c>
      <c r="P63" t="b">
        <v>0</v>
      </c>
      <c r="Q63" t="b">
        <v>0</v>
      </c>
      <c r="R63" t="s">
        <v>1278</v>
      </c>
      <c r="S63" t="s">
        <v>679</v>
      </c>
      <c r="T63">
        <v>-2.352043854804961E-2</v>
      </c>
      <c r="U63">
        <v>0.27683172816726359</v>
      </c>
      <c r="V63">
        <v>0.97675401103104353</v>
      </c>
      <c r="W63">
        <v>1.318944411167341</v>
      </c>
    </row>
    <row r="64" spans="1:23">
      <c r="A64">
        <v>963</v>
      </c>
      <c r="B64" t="s">
        <v>614</v>
      </c>
      <c r="D64">
        <v>-0.16551106039632099</v>
      </c>
      <c r="E64">
        <v>0.100845076846236</v>
      </c>
      <c r="F64">
        <v>0.84746048990420197</v>
      </c>
      <c r="G64">
        <v>0.100747427547274</v>
      </c>
      <c r="H64" t="s">
        <v>615</v>
      </c>
      <c r="I64">
        <v>10570</v>
      </c>
      <c r="J64">
        <v>101</v>
      </c>
      <c r="K64">
        <v>10469</v>
      </c>
      <c r="N64">
        <v>0</v>
      </c>
      <c r="P64" t="b">
        <v>0</v>
      </c>
      <c r="Q64" t="b">
        <v>0</v>
      </c>
      <c r="R64" t="s">
        <v>1767</v>
      </c>
      <c r="S64" t="s">
        <v>646</v>
      </c>
      <c r="T64">
        <v>-0.36316377903311758</v>
      </c>
      <c r="U64">
        <v>3.2141658240475629E-2</v>
      </c>
      <c r="V64">
        <v>0.69547252035411389</v>
      </c>
      <c r="W64">
        <v>1.0326637802784631</v>
      </c>
    </row>
    <row r="65" spans="1:23">
      <c r="A65">
        <v>277</v>
      </c>
      <c r="B65" t="s">
        <v>614</v>
      </c>
      <c r="D65">
        <v>-0.12344045167067801</v>
      </c>
      <c r="E65">
        <v>7.5284585098408296E-2</v>
      </c>
      <c r="F65">
        <v>0.88387427291328202</v>
      </c>
      <c r="G65">
        <v>0.101077734794616</v>
      </c>
      <c r="H65" t="s">
        <v>615</v>
      </c>
      <c r="I65">
        <v>12530</v>
      </c>
      <c r="J65">
        <v>183</v>
      </c>
      <c r="K65">
        <v>12347</v>
      </c>
      <c r="N65">
        <v>0</v>
      </c>
      <c r="P65" t="b">
        <v>0</v>
      </c>
      <c r="Q65" t="b">
        <v>0</v>
      </c>
      <c r="R65" t="s">
        <v>1582</v>
      </c>
      <c r="S65" t="s">
        <v>617</v>
      </c>
      <c r="T65">
        <v>-0.27099552705459912</v>
      </c>
      <c r="U65">
        <v>2.411462371324306E-2</v>
      </c>
      <c r="V65">
        <v>0.76261990755464459</v>
      </c>
      <c r="W65">
        <v>1.0244077325794221</v>
      </c>
    </row>
    <row r="66" spans="1:23">
      <c r="A66">
        <v>741</v>
      </c>
      <c r="B66" t="s">
        <v>614</v>
      </c>
      <c r="D66">
        <v>5.4436296361341799E-2</v>
      </c>
      <c r="E66">
        <v>3.3408317596389202E-2</v>
      </c>
      <c r="F66">
        <v>1.0559452067191899</v>
      </c>
      <c r="G66">
        <v>0.103223406346684</v>
      </c>
      <c r="H66" t="s">
        <v>615</v>
      </c>
      <c r="I66">
        <v>12085</v>
      </c>
      <c r="J66">
        <v>1030</v>
      </c>
      <c r="K66">
        <v>11055</v>
      </c>
      <c r="N66">
        <v>0</v>
      </c>
      <c r="P66" t="b">
        <v>0</v>
      </c>
      <c r="Q66" t="b">
        <v>0</v>
      </c>
      <c r="R66" t="s">
        <v>999</v>
      </c>
      <c r="S66" t="s">
        <v>637</v>
      </c>
      <c r="T66">
        <v>-1.104280291165677E-2</v>
      </c>
      <c r="U66">
        <v>0.11991539563434039</v>
      </c>
      <c r="V66">
        <v>0.98901794502164353</v>
      </c>
      <c r="W66">
        <v>1.127401464458605</v>
      </c>
    </row>
    <row r="67" spans="1:23">
      <c r="A67">
        <v>327</v>
      </c>
      <c r="B67" t="s">
        <v>614</v>
      </c>
      <c r="D67">
        <v>-5.3880431156107897E-2</v>
      </c>
      <c r="E67">
        <v>3.3071769195803402E-2</v>
      </c>
      <c r="F67">
        <v>0.94754539663628901</v>
      </c>
      <c r="G67">
        <v>0.103271296276334</v>
      </c>
      <c r="H67" t="s">
        <v>615</v>
      </c>
      <c r="I67">
        <v>11508</v>
      </c>
      <c r="J67">
        <v>1037</v>
      </c>
      <c r="K67">
        <v>10471</v>
      </c>
      <c r="N67">
        <v>0</v>
      </c>
      <c r="P67" t="b">
        <v>0</v>
      </c>
      <c r="Q67" t="b">
        <v>0</v>
      </c>
      <c r="R67" t="s">
        <v>1373</v>
      </c>
      <c r="S67" t="s">
        <v>652</v>
      </c>
      <c r="T67">
        <v>-0.1186999076849037</v>
      </c>
      <c r="U67">
        <v>1.0939045372687939E-2</v>
      </c>
      <c r="V67">
        <v>0.88807426504018261</v>
      </c>
      <c r="W67">
        <v>1.010999095493436</v>
      </c>
    </row>
    <row r="68" spans="1:23">
      <c r="A68">
        <v>870</v>
      </c>
      <c r="B68" t="s">
        <v>614</v>
      </c>
      <c r="D68">
        <v>9.2184206949202596E-2</v>
      </c>
      <c r="E68">
        <v>5.7901353243639597E-2</v>
      </c>
      <c r="F68">
        <v>1.09656679870208</v>
      </c>
      <c r="G68">
        <v>0.111364322812905</v>
      </c>
      <c r="H68" t="s">
        <v>615</v>
      </c>
      <c r="I68">
        <v>11955</v>
      </c>
      <c r="J68">
        <v>314</v>
      </c>
      <c r="K68">
        <v>11641</v>
      </c>
      <c r="N68">
        <v>0</v>
      </c>
      <c r="P68" t="b">
        <v>0</v>
      </c>
      <c r="Q68" t="b">
        <v>0</v>
      </c>
      <c r="R68" t="s">
        <v>1584</v>
      </c>
      <c r="S68" t="s">
        <v>646</v>
      </c>
      <c r="T68">
        <v>-2.1300360064462429E-2</v>
      </c>
      <c r="U68">
        <v>0.20566877396286759</v>
      </c>
      <c r="V68">
        <v>0.97892489046440812</v>
      </c>
      <c r="W68">
        <v>1.2283462763371771</v>
      </c>
    </row>
    <row r="69" spans="1:23">
      <c r="A69">
        <v>706</v>
      </c>
      <c r="B69" t="s">
        <v>614</v>
      </c>
      <c r="D69">
        <v>-7.7869613172228694E-2</v>
      </c>
      <c r="E69">
        <v>4.9864581635767E-2</v>
      </c>
      <c r="F69">
        <v>0.92508503758379201</v>
      </c>
      <c r="G69">
        <v>0.118377132312163</v>
      </c>
      <c r="H69" t="s">
        <v>615</v>
      </c>
      <c r="I69">
        <v>12361</v>
      </c>
      <c r="J69">
        <v>424</v>
      </c>
      <c r="K69">
        <v>11937</v>
      </c>
      <c r="N69">
        <v>0</v>
      </c>
      <c r="P69" t="b">
        <v>0</v>
      </c>
      <c r="Q69" t="b">
        <v>0</v>
      </c>
      <c r="R69" t="s">
        <v>1478</v>
      </c>
      <c r="S69" t="s">
        <v>664</v>
      </c>
      <c r="T69">
        <v>-0.17560239728248939</v>
      </c>
      <c r="U69">
        <v>1.9863170938031981E-2</v>
      </c>
      <c r="V69">
        <v>0.83895148642267514</v>
      </c>
      <c r="W69">
        <v>1.020061756384149</v>
      </c>
    </row>
    <row r="70" spans="1:23">
      <c r="A70">
        <v>290.10000000000002</v>
      </c>
      <c r="B70" t="s">
        <v>614</v>
      </c>
      <c r="D70">
        <v>-0.122212638986824</v>
      </c>
      <c r="E70">
        <v>7.8341851480007302E-2</v>
      </c>
      <c r="F70">
        <v>0.88496017146008299</v>
      </c>
      <c r="G70">
        <v>0.118761839852144</v>
      </c>
      <c r="H70" t="s">
        <v>615</v>
      </c>
      <c r="I70">
        <v>11103</v>
      </c>
      <c r="J70">
        <v>196</v>
      </c>
      <c r="K70">
        <v>10907</v>
      </c>
      <c r="N70">
        <v>0</v>
      </c>
      <c r="P70" t="b">
        <v>0</v>
      </c>
      <c r="Q70" t="b">
        <v>0</v>
      </c>
      <c r="R70" t="s">
        <v>1807</v>
      </c>
      <c r="S70" t="s">
        <v>670</v>
      </c>
      <c r="T70">
        <v>-0.2757598463698242</v>
      </c>
      <c r="U70">
        <v>3.133456839617621E-2</v>
      </c>
      <c r="V70">
        <v>0.75899518432473956</v>
      </c>
      <c r="W70">
        <v>1.031830664073863</v>
      </c>
    </row>
    <row r="71" spans="1:23">
      <c r="A71">
        <v>270.3</v>
      </c>
      <c r="B71" t="s">
        <v>614</v>
      </c>
      <c r="D71">
        <v>-0.13465130387322399</v>
      </c>
      <c r="E71">
        <v>8.64182883657202E-2</v>
      </c>
      <c r="F71">
        <v>0.87402062616563403</v>
      </c>
      <c r="G71">
        <v>0.119201402614005</v>
      </c>
      <c r="H71" t="s">
        <v>615</v>
      </c>
      <c r="I71">
        <v>12271</v>
      </c>
      <c r="J71">
        <v>140</v>
      </c>
      <c r="K71">
        <v>12131</v>
      </c>
      <c r="N71">
        <v>0</v>
      </c>
      <c r="P71" t="b">
        <v>0</v>
      </c>
      <c r="Q71" t="b">
        <v>0</v>
      </c>
      <c r="R71" t="s">
        <v>731</v>
      </c>
      <c r="S71" t="s">
        <v>617</v>
      </c>
      <c r="T71">
        <v>-0.30402803667563227</v>
      </c>
      <c r="U71">
        <v>3.4725428929184322E-2</v>
      </c>
      <c r="V71">
        <v>0.73784017957481374</v>
      </c>
      <c r="W71">
        <v>1.035335396620956</v>
      </c>
    </row>
    <row r="72" spans="1:23">
      <c r="A72">
        <v>586.4</v>
      </c>
      <c r="B72" t="s">
        <v>614</v>
      </c>
      <c r="D72">
        <v>0.15027746113871701</v>
      </c>
      <c r="E72">
        <v>9.66163889654474E-2</v>
      </c>
      <c r="F72">
        <v>1.1621566513061301</v>
      </c>
      <c r="G72">
        <v>0.11985002180601199</v>
      </c>
      <c r="H72" t="s">
        <v>615</v>
      </c>
      <c r="I72">
        <v>9647</v>
      </c>
      <c r="J72">
        <v>113</v>
      </c>
      <c r="K72">
        <v>9534</v>
      </c>
      <c r="N72">
        <v>0</v>
      </c>
      <c r="P72" t="b">
        <v>0</v>
      </c>
      <c r="Q72" t="b">
        <v>0</v>
      </c>
      <c r="R72" t="s">
        <v>1949</v>
      </c>
      <c r="S72" t="s">
        <v>679</v>
      </c>
      <c r="T72">
        <v>-3.9087181549872951E-2</v>
      </c>
      <c r="U72">
        <v>0.33964210382730697</v>
      </c>
      <c r="V72">
        <v>0.96166686588379779</v>
      </c>
      <c r="W72">
        <v>1.4044448551669999</v>
      </c>
    </row>
    <row r="73" spans="1:23">
      <c r="A73">
        <v>198.1</v>
      </c>
      <c r="B73" t="s">
        <v>614</v>
      </c>
      <c r="D73">
        <v>-9.6999740080387295E-2</v>
      </c>
      <c r="E73">
        <v>6.2396417419407602E-2</v>
      </c>
      <c r="F73">
        <v>0.90755624202490903</v>
      </c>
      <c r="G73">
        <v>0.120047972988055</v>
      </c>
      <c r="H73" t="s">
        <v>615</v>
      </c>
      <c r="I73">
        <v>11129</v>
      </c>
      <c r="J73">
        <v>285</v>
      </c>
      <c r="K73">
        <v>10844</v>
      </c>
      <c r="N73">
        <v>0</v>
      </c>
      <c r="P73" t="b">
        <v>0</v>
      </c>
      <c r="Q73" t="b">
        <v>0</v>
      </c>
      <c r="R73" t="s">
        <v>1802</v>
      </c>
      <c r="S73" t="s">
        <v>641</v>
      </c>
      <c r="T73">
        <v>-0.21929447098675381</v>
      </c>
      <c r="U73">
        <v>2.5294990825979229E-2</v>
      </c>
      <c r="V73">
        <v>0.80308519804046574</v>
      </c>
      <c r="W73">
        <v>1.0256176236943579</v>
      </c>
    </row>
    <row r="74" spans="1:23">
      <c r="A74">
        <v>394</v>
      </c>
      <c r="B74" t="s">
        <v>614</v>
      </c>
      <c r="D74">
        <v>8.2197206066036296E-2</v>
      </c>
      <c r="E74">
        <v>5.3720985631298603E-2</v>
      </c>
      <c r="F74">
        <v>1.08566988940786</v>
      </c>
      <c r="G74">
        <v>0.12599784779557199</v>
      </c>
      <c r="H74" t="s">
        <v>615</v>
      </c>
      <c r="I74">
        <v>11530</v>
      </c>
      <c r="J74">
        <v>379</v>
      </c>
      <c r="K74">
        <v>11151</v>
      </c>
      <c r="N74">
        <v>0</v>
      </c>
      <c r="P74" t="b">
        <v>0</v>
      </c>
      <c r="Q74" t="b">
        <v>0</v>
      </c>
      <c r="R74" t="s">
        <v>976</v>
      </c>
      <c r="S74" t="s">
        <v>627</v>
      </c>
      <c r="T74">
        <v>-2.3093990985302681E-2</v>
      </c>
      <c r="U74">
        <v>0.1874884031173753</v>
      </c>
      <c r="V74">
        <v>0.97717063422611017</v>
      </c>
      <c r="W74">
        <v>1.2062162609914711</v>
      </c>
    </row>
    <row r="75" spans="1:23">
      <c r="A75">
        <v>260</v>
      </c>
      <c r="B75" t="s">
        <v>614</v>
      </c>
      <c r="D75">
        <v>-6.02418368511543E-2</v>
      </c>
      <c r="E75">
        <v>3.9479949776327898E-2</v>
      </c>
      <c r="F75">
        <v>0.94153680775227699</v>
      </c>
      <c r="G75">
        <v>0.12703867297899399</v>
      </c>
      <c r="H75" t="s">
        <v>615</v>
      </c>
      <c r="I75">
        <v>10119</v>
      </c>
      <c r="J75">
        <v>719</v>
      </c>
      <c r="K75">
        <v>9400</v>
      </c>
      <c r="N75">
        <v>0</v>
      </c>
      <c r="P75" t="b">
        <v>0</v>
      </c>
      <c r="Q75" t="b">
        <v>0</v>
      </c>
      <c r="R75" t="s">
        <v>997</v>
      </c>
      <c r="S75" t="s">
        <v>617</v>
      </c>
      <c r="T75">
        <v>-0.13762111652420711</v>
      </c>
      <c r="U75">
        <v>1.7137442821898531E-2</v>
      </c>
      <c r="V75">
        <v>0.87142879917806226</v>
      </c>
      <c r="W75">
        <v>1.017285131256269</v>
      </c>
    </row>
    <row r="76" spans="1:23">
      <c r="A76">
        <v>716</v>
      </c>
      <c r="B76" t="s">
        <v>614</v>
      </c>
      <c r="D76">
        <v>9.3026518013616999E-2</v>
      </c>
      <c r="E76">
        <v>6.1259089438472102E-2</v>
      </c>
      <c r="F76">
        <v>1.0974908381591999</v>
      </c>
      <c r="G76">
        <v>0.12886952321971801</v>
      </c>
      <c r="H76" t="s">
        <v>615</v>
      </c>
      <c r="I76">
        <v>11701</v>
      </c>
      <c r="J76">
        <v>292</v>
      </c>
      <c r="K76">
        <v>11409</v>
      </c>
      <c r="N76">
        <v>0</v>
      </c>
      <c r="P76" t="b">
        <v>0</v>
      </c>
      <c r="Q76" t="b">
        <v>0</v>
      </c>
      <c r="R76" t="s">
        <v>744</v>
      </c>
      <c r="S76" t="s">
        <v>637</v>
      </c>
      <c r="T76">
        <v>-2.7039091011506301E-2</v>
      </c>
      <c r="U76">
        <v>0.21309212703874031</v>
      </c>
      <c r="V76">
        <v>0.97332319259253508</v>
      </c>
      <c r="W76">
        <v>1.2374986530785479</v>
      </c>
    </row>
    <row r="77" spans="1:23">
      <c r="A77">
        <v>371.21</v>
      </c>
      <c r="B77" t="s">
        <v>614</v>
      </c>
      <c r="D77">
        <v>0.13039922841143001</v>
      </c>
      <c r="E77">
        <v>8.6454178252465305E-2</v>
      </c>
      <c r="F77">
        <v>1.13928312673819</v>
      </c>
      <c r="G77">
        <v>0.131476605210398</v>
      </c>
      <c r="H77" t="s">
        <v>615</v>
      </c>
      <c r="I77">
        <v>11407</v>
      </c>
      <c r="J77">
        <v>141</v>
      </c>
      <c r="K77">
        <v>11266</v>
      </c>
      <c r="N77">
        <v>0</v>
      </c>
      <c r="P77" t="b">
        <v>0</v>
      </c>
      <c r="Q77" t="b">
        <v>0</v>
      </c>
      <c r="R77" t="s">
        <v>689</v>
      </c>
      <c r="S77" t="s">
        <v>648</v>
      </c>
      <c r="T77">
        <v>-3.9047847276407949E-2</v>
      </c>
      <c r="U77">
        <v>0.29984630409926788</v>
      </c>
      <c r="V77">
        <v>0.96170469309523077</v>
      </c>
      <c r="W77">
        <v>1.3496513557533669</v>
      </c>
    </row>
    <row r="78" spans="1:23">
      <c r="A78">
        <v>334</v>
      </c>
      <c r="B78" t="s">
        <v>614</v>
      </c>
      <c r="D78">
        <v>-0.13511139150384099</v>
      </c>
      <c r="E78">
        <v>8.9973791358515506E-2</v>
      </c>
      <c r="F78">
        <v>0.87361859257906405</v>
      </c>
      <c r="G78">
        <v>0.13318106809904101</v>
      </c>
      <c r="H78" t="s">
        <v>615</v>
      </c>
      <c r="I78">
        <v>10630</v>
      </c>
      <c r="J78">
        <v>129</v>
      </c>
      <c r="K78">
        <v>10501</v>
      </c>
      <c r="N78">
        <v>0</v>
      </c>
      <c r="P78" t="b">
        <v>0</v>
      </c>
      <c r="Q78" t="b">
        <v>0</v>
      </c>
      <c r="R78" t="s">
        <v>1317</v>
      </c>
      <c r="S78" t="s">
        <v>652</v>
      </c>
      <c r="T78">
        <v>-0.31145678211905248</v>
      </c>
      <c r="U78">
        <v>4.123399911137049E-2</v>
      </c>
      <c r="V78">
        <v>0.73237926170115619</v>
      </c>
      <c r="W78">
        <v>1.0420959265381919</v>
      </c>
    </row>
    <row r="79" spans="1:23">
      <c r="A79">
        <v>149</v>
      </c>
      <c r="B79" t="s">
        <v>614</v>
      </c>
      <c r="D79">
        <v>0.14235213375696901</v>
      </c>
      <c r="E79">
        <v>9.5025376095588199E-2</v>
      </c>
      <c r="F79">
        <v>1.15298258114954</v>
      </c>
      <c r="G79">
        <v>0.13412198515509399</v>
      </c>
      <c r="H79" t="s">
        <v>615</v>
      </c>
      <c r="I79">
        <v>13105</v>
      </c>
      <c r="J79">
        <v>116</v>
      </c>
      <c r="K79">
        <v>12989</v>
      </c>
      <c r="N79">
        <v>0</v>
      </c>
      <c r="P79" t="b">
        <v>0</v>
      </c>
      <c r="Q79" t="b">
        <v>0</v>
      </c>
      <c r="R79" t="s">
        <v>1768</v>
      </c>
      <c r="S79" t="s">
        <v>641</v>
      </c>
      <c r="T79">
        <v>-4.3894181007757188E-2</v>
      </c>
      <c r="U79">
        <v>0.32859844852169517</v>
      </c>
      <c r="V79">
        <v>0.95705522673446031</v>
      </c>
      <c r="W79">
        <v>1.389019980560747</v>
      </c>
    </row>
    <row r="80" spans="1:23">
      <c r="A80">
        <v>458</v>
      </c>
      <c r="B80" t="s">
        <v>614</v>
      </c>
      <c r="D80">
        <v>-5.5768306055176603E-2</v>
      </c>
      <c r="E80">
        <v>3.7375369451545203E-2</v>
      </c>
      <c r="F80">
        <v>0.94575823696399197</v>
      </c>
      <c r="G80">
        <v>0.13566930411640801</v>
      </c>
      <c r="H80" t="s">
        <v>615</v>
      </c>
      <c r="I80">
        <v>12122</v>
      </c>
      <c r="J80">
        <v>818</v>
      </c>
      <c r="K80">
        <v>11304</v>
      </c>
      <c r="N80">
        <v>0</v>
      </c>
      <c r="P80" t="b">
        <v>0</v>
      </c>
      <c r="Q80" t="b">
        <v>0</v>
      </c>
      <c r="R80" t="s">
        <v>1232</v>
      </c>
      <c r="S80" t="s">
        <v>627</v>
      </c>
      <c r="T80">
        <v>-0.12902268408908371</v>
      </c>
      <c r="U80">
        <v>1.748607197873053E-2</v>
      </c>
      <c r="V80">
        <v>0.87895402704799064</v>
      </c>
      <c r="W80">
        <v>1.017639848342603</v>
      </c>
    </row>
    <row r="81" spans="1:23">
      <c r="A81">
        <v>285.20999999999998</v>
      </c>
      <c r="B81" t="s">
        <v>614</v>
      </c>
      <c r="D81">
        <v>7.0842400375459302E-2</v>
      </c>
      <c r="E81">
        <v>4.7584408590352102E-2</v>
      </c>
      <c r="F81">
        <v>1.0734120432021601</v>
      </c>
      <c r="G81">
        <v>0.13654705679395701</v>
      </c>
      <c r="H81" t="s">
        <v>615</v>
      </c>
      <c r="I81">
        <v>8170</v>
      </c>
      <c r="J81">
        <v>511</v>
      </c>
      <c r="K81">
        <v>7659</v>
      </c>
      <c r="N81">
        <v>0</v>
      </c>
      <c r="P81" t="b">
        <v>0</v>
      </c>
      <c r="Q81" t="b">
        <v>0</v>
      </c>
      <c r="R81" t="s">
        <v>1429</v>
      </c>
      <c r="S81" t="s">
        <v>703</v>
      </c>
      <c r="T81">
        <v>-2.242132668726916E-2</v>
      </c>
      <c r="U81">
        <v>0.16410612743818781</v>
      </c>
      <c r="V81">
        <v>0.97782816314816323</v>
      </c>
      <c r="W81">
        <v>1.1783393625949869</v>
      </c>
    </row>
    <row r="82" spans="1:23">
      <c r="A82">
        <v>344</v>
      </c>
      <c r="B82" t="s">
        <v>614</v>
      </c>
      <c r="D82">
        <v>-0.130936252299027</v>
      </c>
      <c r="E82">
        <v>8.8446829517150799E-2</v>
      </c>
      <c r="F82">
        <v>0.877273696789857</v>
      </c>
      <c r="G82">
        <v>0.138767839111715</v>
      </c>
      <c r="H82" t="s">
        <v>615</v>
      </c>
      <c r="I82">
        <v>10632</v>
      </c>
      <c r="J82">
        <v>131</v>
      </c>
      <c r="K82">
        <v>10501</v>
      </c>
      <c r="N82">
        <v>0</v>
      </c>
      <c r="P82" t="b">
        <v>0</v>
      </c>
      <c r="Q82" t="b">
        <v>0</v>
      </c>
      <c r="R82" t="s">
        <v>1014</v>
      </c>
      <c r="S82" t="s">
        <v>652</v>
      </c>
      <c r="T82">
        <v>-0.30428885269939671</v>
      </c>
      <c r="U82">
        <v>4.2416348101342698E-2</v>
      </c>
      <c r="V82">
        <v>0.73764776412661015</v>
      </c>
      <c r="W82">
        <v>1.043328776290096</v>
      </c>
    </row>
    <row r="83" spans="1:23">
      <c r="A83">
        <v>315.3</v>
      </c>
      <c r="B83" t="s">
        <v>614</v>
      </c>
      <c r="D83">
        <v>-0.134625574249574</v>
      </c>
      <c r="E83">
        <v>9.1536627630491196E-2</v>
      </c>
      <c r="F83">
        <v>0.87404311467671703</v>
      </c>
      <c r="G83">
        <v>0.141364415990268</v>
      </c>
      <c r="H83" t="s">
        <v>615</v>
      </c>
      <c r="I83">
        <v>12129</v>
      </c>
      <c r="J83">
        <v>124</v>
      </c>
      <c r="K83">
        <v>12005</v>
      </c>
      <c r="N83">
        <v>0</v>
      </c>
      <c r="P83" t="b">
        <v>0</v>
      </c>
      <c r="Q83" t="b">
        <v>0</v>
      </c>
      <c r="R83" t="s">
        <v>1270</v>
      </c>
      <c r="S83" t="s">
        <v>670</v>
      </c>
      <c r="T83">
        <v>-0.3140340676715907</v>
      </c>
      <c r="U83">
        <v>4.4782919172442703E-2</v>
      </c>
      <c r="V83">
        <v>0.73049414150100045</v>
      </c>
      <c r="W83">
        <v>1.04580081196001</v>
      </c>
    </row>
    <row r="84" spans="1:23">
      <c r="A84">
        <v>312</v>
      </c>
      <c r="B84" t="s">
        <v>614</v>
      </c>
      <c r="D84">
        <v>-0.103591118990485</v>
      </c>
      <c r="E84">
        <v>7.0618193518997396E-2</v>
      </c>
      <c r="F84">
        <v>0.90159386667596397</v>
      </c>
      <c r="G84">
        <v>0.14239828706380001</v>
      </c>
      <c r="H84" t="s">
        <v>615</v>
      </c>
      <c r="I84">
        <v>12219</v>
      </c>
      <c r="J84">
        <v>214</v>
      </c>
      <c r="K84">
        <v>12005</v>
      </c>
      <c r="N84">
        <v>0</v>
      </c>
      <c r="P84" t="b">
        <v>0</v>
      </c>
      <c r="Q84" t="b">
        <v>0</v>
      </c>
      <c r="R84" t="s">
        <v>1384</v>
      </c>
      <c r="S84" t="s">
        <v>670</v>
      </c>
      <c r="T84">
        <v>-0.2420002349409997</v>
      </c>
      <c r="U84">
        <v>3.4817996960029733E-2</v>
      </c>
      <c r="V84">
        <v>0.78505599310996799</v>
      </c>
      <c r="W84">
        <v>1.035431240015835</v>
      </c>
    </row>
    <row r="85" spans="1:23">
      <c r="A85">
        <v>348.9</v>
      </c>
      <c r="B85" t="s">
        <v>614</v>
      </c>
      <c r="D85">
        <v>-8.8584552485755003E-2</v>
      </c>
      <c r="E85">
        <v>6.0657450701768402E-2</v>
      </c>
      <c r="F85">
        <v>0.91522572285448101</v>
      </c>
      <c r="G85">
        <v>0.14417830951503599</v>
      </c>
      <c r="H85" t="s">
        <v>615</v>
      </c>
      <c r="I85">
        <v>10786</v>
      </c>
      <c r="J85">
        <v>285</v>
      </c>
      <c r="K85">
        <v>10501</v>
      </c>
      <c r="N85">
        <v>0</v>
      </c>
      <c r="P85" t="b">
        <v>0</v>
      </c>
      <c r="Q85" t="b">
        <v>0</v>
      </c>
      <c r="R85" t="s">
        <v>1758</v>
      </c>
      <c r="S85" t="s">
        <v>652</v>
      </c>
      <c r="T85">
        <v>-0.20747097125523489</v>
      </c>
      <c r="U85">
        <v>3.030186628372486E-2</v>
      </c>
      <c r="V85">
        <v>0.81263683125787078</v>
      </c>
      <c r="W85">
        <v>1.030765640388138</v>
      </c>
    </row>
    <row r="86" spans="1:23">
      <c r="A86">
        <v>327.39999999999998</v>
      </c>
      <c r="B86" t="s">
        <v>614</v>
      </c>
      <c r="D86">
        <v>-6.6124865283230097E-2</v>
      </c>
      <c r="E86">
        <v>4.5373405998221698E-2</v>
      </c>
      <c r="F86">
        <v>0.93601398134357205</v>
      </c>
      <c r="G86">
        <v>0.14502020463173401</v>
      </c>
      <c r="H86" t="s">
        <v>615</v>
      </c>
      <c r="I86">
        <v>11005</v>
      </c>
      <c r="J86">
        <v>534</v>
      </c>
      <c r="K86">
        <v>10471</v>
      </c>
      <c r="N86">
        <v>0</v>
      </c>
      <c r="P86" t="b">
        <v>0</v>
      </c>
      <c r="Q86" t="b">
        <v>0</v>
      </c>
      <c r="R86" t="s">
        <v>1893</v>
      </c>
      <c r="S86" t="s">
        <v>652</v>
      </c>
      <c r="T86">
        <v>-0.1550551068956583</v>
      </c>
      <c r="U86">
        <v>2.280537632919807E-2</v>
      </c>
      <c r="V86">
        <v>0.8563679844021318</v>
      </c>
      <c r="W86">
        <v>1.0230674070356609</v>
      </c>
    </row>
    <row r="87" spans="1:23">
      <c r="A87">
        <v>532</v>
      </c>
      <c r="B87" t="s">
        <v>614</v>
      </c>
      <c r="D87">
        <v>-5.3614805285687801E-2</v>
      </c>
      <c r="E87">
        <v>3.6808350869265101E-2</v>
      </c>
      <c r="F87">
        <v>0.94779712263802196</v>
      </c>
      <c r="G87">
        <v>0.14522861801756701</v>
      </c>
      <c r="H87" t="s">
        <v>615</v>
      </c>
      <c r="I87">
        <v>10008</v>
      </c>
      <c r="J87">
        <v>844</v>
      </c>
      <c r="K87">
        <v>9164</v>
      </c>
      <c r="N87">
        <v>0</v>
      </c>
      <c r="P87" t="b">
        <v>0</v>
      </c>
      <c r="Q87" t="b">
        <v>0</v>
      </c>
      <c r="R87" t="s">
        <v>933</v>
      </c>
      <c r="S87" t="s">
        <v>635</v>
      </c>
      <c r="T87">
        <v>-0.125757847319761</v>
      </c>
      <c r="U87">
        <v>1.8528236748385381E-2</v>
      </c>
      <c r="V87">
        <v>0.88182835803162041</v>
      </c>
      <c r="W87">
        <v>1.018700949565859</v>
      </c>
    </row>
    <row r="88" spans="1:23">
      <c r="A88">
        <v>280</v>
      </c>
      <c r="B88" t="s">
        <v>614</v>
      </c>
      <c r="D88">
        <v>4.8731691332965898E-2</v>
      </c>
      <c r="E88">
        <v>3.3472355598333302E-2</v>
      </c>
      <c r="F88">
        <v>1.0499386053166899</v>
      </c>
      <c r="G88">
        <v>0.14542614012350799</v>
      </c>
      <c r="H88" t="s">
        <v>615</v>
      </c>
      <c r="I88">
        <v>8732</v>
      </c>
      <c r="J88">
        <v>1073</v>
      </c>
      <c r="K88">
        <v>7659</v>
      </c>
      <c r="N88">
        <v>0</v>
      </c>
      <c r="P88" t="b">
        <v>0</v>
      </c>
      <c r="Q88" t="b">
        <v>0</v>
      </c>
      <c r="R88" t="s">
        <v>1297</v>
      </c>
      <c r="S88" t="s">
        <v>703</v>
      </c>
      <c r="T88">
        <v>-1.6872920117485011E-2</v>
      </c>
      <c r="U88">
        <v>0.1143363027834168</v>
      </c>
      <c r="V88">
        <v>0.98326863035772416</v>
      </c>
      <c r="W88">
        <v>1.121129100328665</v>
      </c>
    </row>
    <row r="89" spans="1:23">
      <c r="A89">
        <v>271</v>
      </c>
      <c r="B89" t="s">
        <v>614</v>
      </c>
      <c r="D89">
        <v>-9.5170643339626507E-2</v>
      </c>
      <c r="E89">
        <v>6.5618881206369203E-2</v>
      </c>
      <c r="F89">
        <v>0.90921776927305797</v>
      </c>
      <c r="G89">
        <v>0.14695967264958901</v>
      </c>
      <c r="H89" t="s">
        <v>615</v>
      </c>
      <c r="I89">
        <v>13031</v>
      </c>
      <c r="J89">
        <v>245</v>
      </c>
      <c r="K89">
        <v>12786</v>
      </c>
      <c r="N89">
        <v>0</v>
      </c>
      <c r="P89" t="b">
        <v>0</v>
      </c>
      <c r="Q89" t="b">
        <v>0</v>
      </c>
      <c r="R89" t="s">
        <v>1905</v>
      </c>
      <c r="S89" t="s">
        <v>617</v>
      </c>
      <c r="T89">
        <v>-0.22378128720992241</v>
      </c>
      <c r="U89">
        <v>3.3440000530669332E-2</v>
      </c>
      <c r="V89">
        <v>0.79948997393168164</v>
      </c>
      <c r="W89">
        <v>1.0340054020896541</v>
      </c>
    </row>
    <row r="90" spans="1:23">
      <c r="A90">
        <v>965.1</v>
      </c>
      <c r="B90" t="s">
        <v>614</v>
      </c>
      <c r="D90">
        <v>-9.8633782664421299E-2</v>
      </c>
      <c r="E90">
        <v>6.8458850232214402E-2</v>
      </c>
      <c r="F90">
        <v>0.90607446744911901</v>
      </c>
      <c r="G90">
        <v>0.14964832977656201</v>
      </c>
      <c r="H90" t="s">
        <v>615</v>
      </c>
      <c r="I90">
        <v>10700</v>
      </c>
      <c r="J90">
        <v>231</v>
      </c>
      <c r="K90">
        <v>10469</v>
      </c>
      <c r="N90">
        <v>0</v>
      </c>
      <c r="P90" t="b">
        <v>0</v>
      </c>
      <c r="Q90" t="b">
        <v>0</v>
      </c>
      <c r="R90" t="s">
        <v>899</v>
      </c>
      <c r="S90" t="s">
        <v>646</v>
      </c>
      <c r="T90">
        <v>-0.23281066354258301</v>
      </c>
      <c r="U90">
        <v>3.5543098213740409E-2</v>
      </c>
      <c r="V90">
        <v>0.79230357127522855</v>
      </c>
      <c r="W90">
        <v>1.0361823047721921</v>
      </c>
    </row>
    <row r="91" spans="1:23">
      <c r="A91">
        <v>279.10000000000002</v>
      </c>
      <c r="B91" t="s">
        <v>614</v>
      </c>
      <c r="D91">
        <v>-7.7547368507508693E-2</v>
      </c>
      <c r="E91">
        <v>5.4095865864483401E-2</v>
      </c>
      <c r="F91">
        <v>0.92538318933789199</v>
      </c>
      <c r="G91">
        <v>0.15171001138552101</v>
      </c>
      <c r="H91" t="s">
        <v>615</v>
      </c>
      <c r="I91">
        <v>12234</v>
      </c>
      <c r="J91">
        <v>366</v>
      </c>
      <c r="K91">
        <v>11868</v>
      </c>
      <c r="N91">
        <v>0</v>
      </c>
      <c r="P91" t="b">
        <v>0</v>
      </c>
      <c r="Q91" t="b">
        <v>0</v>
      </c>
      <c r="R91" t="s">
        <v>1034</v>
      </c>
      <c r="S91" t="s">
        <v>617</v>
      </c>
      <c r="T91">
        <v>-0.18357331731440579</v>
      </c>
      <c r="U91">
        <v>2.8478580299388458E-2</v>
      </c>
      <c r="V91">
        <v>0.83229085217079435</v>
      </c>
      <c r="W91">
        <v>1.0288879721261679</v>
      </c>
    </row>
    <row r="92" spans="1:23">
      <c r="A92">
        <v>574</v>
      </c>
      <c r="B92" t="s">
        <v>614</v>
      </c>
      <c r="D92">
        <v>7.6080160296138399E-2</v>
      </c>
      <c r="E92">
        <v>5.3140524619500397E-2</v>
      </c>
      <c r="F92">
        <v>1.0790490675833699</v>
      </c>
      <c r="G92">
        <v>0.152235778294491</v>
      </c>
      <c r="H92" t="s">
        <v>615</v>
      </c>
      <c r="I92">
        <v>12593</v>
      </c>
      <c r="J92">
        <v>377</v>
      </c>
      <c r="K92">
        <v>12216</v>
      </c>
      <c r="N92">
        <v>0</v>
      </c>
      <c r="P92" t="b">
        <v>0</v>
      </c>
      <c r="Q92" t="b">
        <v>0</v>
      </c>
      <c r="R92" t="s">
        <v>949</v>
      </c>
      <c r="S92" t="s">
        <v>635</v>
      </c>
      <c r="T92">
        <v>-2.8073354077646408E-2</v>
      </c>
      <c r="U92">
        <v>0.18023367466992321</v>
      </c>
      <c r="V92">
        <v>0.97231704076554581</v>
      </c>
      <c r="W92">
        <v>1.197497155182849</v>
      </c>
    </row>
    <row r="93" spans="1:23">
      <c r="A93">
        <v>555</v>
      </c>
      <c r="B93" t="s">
        <v>614</v>
      </c>
      <c r="D93">
        <v>9.3289603624757494E-2</v>
      </c>
      <c r="E93">
        <v>6.5342301240493006E-2</v>
      </c>
      <c r="F93">
        <v>1.09777961019129</v>
      </c>
      <c r="G93">
        <v>0.153376462816041</v>
      </c>
      <c r="H93" t="s">
        <v>615</v>
      </c>
      <c r="I93">
        <v>9960</v>
      </c>
      <c r="J93">
        <v>238</v>
      </c>
      <c r="K93">
        <v>9722</v>
      </c>
      <c r="N93">
        <v>0</v>
      </c>
      <c r="P93" t="b">
        <v>0</v>
      </c>
      <c r="Q93" t="b">
        <v>0</v>
      </c>
      <c r="R93" t="s">
        <v>837</v>
      </c>
      <c r="S93" t="s">
        <v>635</v>
      </c>
      <c r="T93">
        <v>-3.4778953473575652E-2</v>
      </c>
      <c r="U93">
        <v>0.22135816072309061</v>
      </c>
      <c r="V93">
        <v>0.96581888357296186</v>
      </c>
      <c r="W93">
        <v>1.247770252838202</v>
      </c>
    </row>
    <row r="94" spans="1:23">
      <c r="A94">
        <v>521</v>
      </c>
      <c r="B94" t="s">
        <v>614</v>
      </c>
      <c r="D94">
        <v>-7.8293232443563204E-2</v>
      </c>
      <c r="E94">
        <v>5.4908604562007302E-2</v>
      </c>
      <c r="F94">
        <v>0.92469323672730397</v>
      </c>
      <c r="G94">
        <v>0.15390218751632101</v>
      </c>
      <c r="H94" t="s">
        <v>615</v>
      </c>
      <c r="I94">
        <v>12129</v>
      </c>
      <c r="J94">
        <v>348</v>
      </c>
      <c r="K94">
        <v>11781</v>
      </c>
      <c r="N94">
        <v>0</v>
      </c>
      <c r="P94" t="b">
        <v>0</v>
      </c>
      <c r="Q94" t="b">
        <v>0</v>
      </c>
      <c r="R94" t="s">
        <v>767</v>
      </c>
      <c r="S94" t="s">
        <v>635</v>
      </c>
      <c r="T94">
        <v>-0.1859121198264492</v>
      </c>
      <c r="U94">
        <v>2.9325654939322789E-2</v>
      </c>
      <c r="V94">
        <v>0.83034656277571861</v>
      </c>
      <c r="W94">
        <v>1.029759886270734</v>
      </c>
    </row>
    <row r="95" spans="1:23">
      <c r="A95">
        <v>274.11</v>
      </c>
      <c r="B95" t="s">
        <v>614</v>
      </c>
      <c r="D95">
        <v>0.105275654895849</v>
      </c>
      <c r="E95">
        <v>7.3898879309502896E-2</v>
      </c>
      <c r="F95">
        <v>1.11101682537622</v>
      </c>
      <c r="G95">
        <v>0.154275555020739</v>
      </c>
      <c r="H95" t="s">
        <v>615</v>
      </c>
      <c r="I95">
        <v>12721</v>
      </c>
      <c r="J95">
        <v>201</v>
      </c>
      <c r="K95">
        <v>12520</v>
      </c>
      <c r="N95">
        <v>0</v>
      </c>
      <c r="P95" t="b">
        <v>0</v>
      </c>
      <c r="Q95" t="b">
        <v>0</v>
      </c>
      <c r="R95" t="s">
        <v>700</v>
      </c>
      <c r="S95" t="s">
        <v>617</v>
      </c>
      <c r="T95">
        <v>-3.9563487048648822E-2</v>
      </c>
      <c r="U95">
        <v>0.25011479684034682</v>
      </c>
      <c r="V95">
        <v>0.96120892773547351</v>
      </c>
      <c r="W95">
        <v>1.284172827209471</v>
      </c>
    </row>
    <row r="96" spans="1:23">
      <c r="A96">
        <v>521.1</v>
      </c>
      <c r="B96" t="s">
        <v>614</v>
      </c>
      <c r="D96">
        <v>-7.8562836385391396E-2</v>
      </c>
      <c r="E96">
        <v>5.5204472363595401E-2</v>
      </c>
      <c r="F96">
        <v>0.92444396938893902</v>
      </c>
      <c r="G96">
        <v>0.15470007112822701</v>
      </c>
      <c r="H96" t="s">
        <v>615</v>
      </c>
      <c r="I96">
        <v>12125</v>
      </c>
      <c r="J96">
        <v>344</v>
      </c>
      <c r="K96">
        <v>11781</v>
      </c>
      <c r="N96">
        <v>0</v>
      </c>
      <c r="P96" t="b">
        <v>0</v>
      </c>
      <c r="Q96" t="b">
        <v>0</v>
      </c>
      <c r="R96" t="s">
        <v>794</v>
      </c>
      <c r="S96" t="s">
        <v>635</v>
      </c>
      <c r="T96">
        <v>-0.1867616140035751</v>
      </c>
      <c r="U96">
        <v>2.9635941232792309E-2</v>
      </c>
      <c r="V96">
        <v>0.82964148772661928</v>
      </c>
      <c r="W96">
        <v>1.030079456225532</v>
      </c>
    </row>
    <row r="97" spans="1:23">
      <c r="A97">
        <v>295.10000000000002</v>
      </c>
      <c r="B97" t="s">
        <v>614</v>
      </c>
      <c r="D97">
        <v>0.10705986860781801</v>
      </c>
      <c r="E97">
        <v>7.5739632467528295E-2</v>
      </c>
      <c r="F97">
        <v>1.1130008862982901</v>
      </c>
      <c r="G97">
        <v>0.15750139802837701</v>
      </c>
      <c r="H97" t="s">
        <v>615</v>
      </c>
      <c r="I97">
        <v>8598</v>
      </c>
      <c r="J97">
        <v>179</v>
      </c>
      <c r="K97">
        <v>8419</v>
      </c>
      <c r="N97">
        <v>0</v>
      </c>
      <c r="P97" t="b">
        <v>0</v>
      </c>
      <c r="Q97" t="b">
        <v>0</v>
      </c>
      <c r="R97" t="s">
        <v>992</v>
      </c>
      <c r="S97" t="s">
        <v>670</v>
      </c>
      <c r="T97">
        <v>-4.1387083230837958E-2</v>
      </c>
      <c r="U97">
        <v>0.25550682044647399</v>
      </c>
      <c r="V97">
        <v>0.95945766808509347</v>
      </c>
      <c r="W97">
        <v>1.291115818974222</v>
      </c>
    </row>
    <row r="98" spans="1:23">
      <c r="A98">
        <v>586</v>
      </c>
      <c r="B98" t="s">
        <v>614</v>
      </c>
      <c r="D98">
        <v>4.9587776032150498E-2</v>
      </c>
      <c r="E98">
        <v>3.51707826786926E-2</v>
      </c>
      <c r="F98">
        <v>1.05083782654163</v>
      </c>
      <c r="G98">
        <v>0.15856510226221401</v>
      </c>
      <c r="H98" t="s">
        <v>615</v>
      </c>
      <c r="I98">
        <v>10533</v>
      </c>
      <c r="J98">
        <v>999</v>
      </c>
      <c r="K98">
        <v>9534</v>
      </c>
      <c r="N98">
        <v>0</v>
      </c>
      <c r="P98" t="b">
        <v>0</v>
      </c>
      <c r="Q98" t="b">
        <v>0</v>
      </c>
      <c r="R98" t="s">
        <v>1821</v>
      </c>
      <c r="S98" t="s">
        <v>679</v>
      </c>
      <c r="T98">
        <v>-1.934569132617215E-2</v>
      </c>
      <c r="U98">
        <v>0.11852124339047319</v>
      </c>
      <c r="V98">
        <v>0.98084023566779444</v>
      </c>
      <c r="W98">
        <v>1.1258307903110389</v>
      </c>
    </row>
    <row r="99" spans="1:23">
      <c r="A99">
        <v>687</v>
      </c>
      <c r="B99" t="s">
        <v>614</v>
      </c>
      <c r="D99">
        <v>-0.12577361154834901</v>
      </c>
      <c r="E99">
        <v>8.9497826359775101E-2</v>
      </c>
      <c r="F99">
        <v>0.88181445679738102</v>
      </c>
      <c r="G99">
        <v>0.15992439614124401</v>
      </c>
      <c r="H99" t="s">
        <v>615</v>
      </c>
      <c r="I99">
        <v>10523</v>
      </c>
      <c r="J99">
        <v>130</v>
      </c>
      <c r="K99">
        <v>10393</v>
      </c>
      <c r="N99">
        <v>0</v>
      </c>
      <c r="P99" t="b">
        <v>0</v>
      </c>
      <c r="Q99" t="b">
        <v>0</v>
      </c>
      <c r="R99" t="s">
        <v>919</v>
      </c>
      <c r="S99" t="s">
        <v>664</v>
      </c>
      <c r="T99">
        <v>-0.30118612790812771</v>
      </c>
      <c r="U99">
        <v>4.9638904811429629E-2</v>
      </c>
      <c r="V99">
        <v>0.73994003643769768</v>
      </c>
      <c r="W99">
        <v>1.050891555970471</v>
      </c>
    </row>
    <row r="100" spans="1:23">
      <c r="A100">
        <v>275.60000000000002</v>
      </c>
      <c r="B100" t="s">
        <v>614</v>
      </c>
      <c r="D100">
        <v>0.107633610906633</v>
      </c>
      <c r="E100">
        <v>7.6682366099686594E-2</v>
      </c>
      <c r="F100">
        <v>1.11363964520936</v>
      </c>
      <c r="G100">
        <v>0.16042928465792899</v>
      </c>
      <c r="H100" t="s">
        <v>615</v>
      </c>
      <c r="I100">
        <v>12073</v>
      </c>
      <c r="J100">
        <v>184</v>
      </c>
      <c r="K100">
        <v>11889</v>
      </c>
      <c r="N100">
        <v>0</v>
      </c>
      <c r="P100" t="b">
        <v>0</v>
      </c>
      <c r="Q100" t="b">
        <v>0</v>
      </c>
      <c r="R100" t="s">
        <v>1933</v>
      </c>
      <c r="S100" t="s">
        <v>617</v>
      </c>
      <c r="T100">
        <v>-4.2661064898067882E-2</v>
      </c>
      <c r="U100">
        <v>0.25792828671133389</v>
      </c>
      <c r="V100">
        <v>0.95823611488887661</v>
      </c>
      <c r="W100">
        <v>1.294246000659087</v>
      </c>
    </row>
    <row r="101" spans="1:23">
      <c r="A101">
        <v>743.9</v>
      </c>
      <c r="B101" t="s">
        <v>614</v>
      </c>
      <c r="D101">
        <v>8.1395219863422394E-2</v>
      </c>
      <c r="E101">
        <v>5.8014186817206499E-2</v>
      </c>
      <c r="F101">
        <v>1.0847995461842399</v>
      </c>
      <c r="G101">
        <v>0.16061007592471499</v>
      </c>
      <c r="H101" t="s">
        <v>615</v>
      </c>
      <c r="I101">
        <v>12254</v>
      </c>
      <c r="J101">
        <v>327</v>
      </c>
      <c r="K101">
        <v>11927</v>
      </c>
      <c r="N101">
        <v>0</v>
      </c>
      <c r="P101" t="b">
        <v>0</v>
      </c>
      <c r="Q101" t="b">
        <v>0</v>
      </c>
      <c r="R101" t="s">
        <v>683</v>
      </c>
      <c r="S101" t="s">
        <v>637</v>
      </c>
      <c r="T101">
        <v>-3.2310496890680697E-2</v>
      </c>
      <c r="U101">
        <v>0.19510093661752551</v>
      </c>
      <c r="V101">
        <v>0.96820591047807247</v>
      </c>
      <c r="W101">
        <v>1.2154336620610731</v>
      </c>
    </row>
    <row r="102" spans="1:23">
      <c r="A102">
        <v>293.10000000000002</v>
      </c>
      <c r="B102" t="s">
        <v>614</v>
      </c>
      <c r="D102">
        <v>8.1848350113149004E-2</v>
      </c>
      <c r="E102">
        <v>5.8792632009075203E-2</v>
      </c>
      <c r="F102">
        <v>1.0852912130596599</v>
      </c>
      <c r="G102">
        <v>0.163876014660225</v>
      </c>
      <c r="H102" t="s">
        <v>615</v>
      </c>
      <c r="I102">
        <v>12509</v>
      </c>
      <c r="J102">
        <v>305</v>
      </c>
      <c r="K102">
        <v>12204</v>
      </c>
      <c r="N102">
        <v>0</v>
      </c>
      <c r="P102" t="b">
        <v>0</v>
      </c>
      <c r="Q102" t="b">
        <v>0</v>
      </c>
      <c r="R102" t="s">
        <v>1555</v>
      </c>
      <c r="S102" t="s">
        <v>670</v>
      </c>
      <c r="T102">
        <v>-3.338309118095513E-2</v>
      </c>
      <c r="U102">
        <v>0.1970797914072531</v>
      </c>
      <c r="V102">
        <v>0.96716797508797869</v>
      </c>
      <c r="W102">
        <v>1.2178412100931799</v>
      </c>
    </row>
    <row r="103" spans="1:23">
      <c r="A103">
        <v>367.2</v>
      </c>
      <c r="B103" t="s">
        <v>614</v>
      </c>
      <c r="D103">
        <v>-0.123562896533168</v>
      </c>
      <c r="E103">
        <v>8.8876031855781204E-2</v>
      </c>
      <c r="F103">
        <v>0.88376605367505601</v>
      </c>
      <c r="G103">
        <v>0.164442751953429</v>
      </c>
      <c r="H103" t="s">
        <v>615</v>
      </c>
      <c r="I103">
        <v>12170</v>
      </c>
      <c r="J103">
        <v>132</v>
      </c>
      <c r="K103">
        <v>12038</v>
      </c>
      <c r="N103">
        <v>0</v>
      </c>
      <c r="P103" t="b">
        <v>0</v>
      </c>
      <c r="Q103" t="b">
        <v>0</v>
      </c>
      <c r="R103" t="s">
        <v>772</v>
      </c>
      <c r="S103" t="s">
        <v>648</v>
      </c>
      <c r="T103">
        <v>-0.29775671805933368</v>
      </c>
      <c r="U103">
        <v>5.0630924992997657E-2</v>
      </c>
      <c r="V103">
        <v>0.74248195022701058</v>
      </c>
      <c r="W103">
        <v>1.0519345788669781</v>
      </c>
    </row>
    <row r="104" spans="1:23">
      <c r="A104">
        <v>509.2</v>
      </c>
      <c r="B104" t="s">
        <v>614</v>
      </c>
      <c r="D104">
        <v>-9.1267391414769694E-2</v>
      </c>
      <c r="E104">
        <v>6.5989874979872104E-2</v>
      </c>
      <c r="F104">
        <v>0.91277361043847705</v>
      </c>
      <c r="G104">
        <v>0.166649094695904</v>
      </c>
      <c r="H104" t="s">
        <v>615</v>
      </c>
      <c r="I104">
        <v>10196</v>
      </c>
      <c r="J104">
        <v>244</v>
      </c>
      <c r="K104">
        <v>9952</v>
      </c>
      <c r="N104">
        <v>0</v>
      </c>
      <c r="P104" t="b">
        <v>0</v>
      </c>
      <c r="Q104" t="b">
        <v>0</v>
      </c>
      <c r="R104" t="s">
        <v>1016</v>
      </c>
      <c r="S104" t="s">
        <v>724</v>
      </c>
      <c r="T104">
        <v>-0.2206051697196198</v>
      </c>
      <c r="U104">
        <v>3.8070386890080438E-2</v>
      </c>
      <c r="V104">
        <v>0.80203328481027247</v>
      </c>
      <c r="W104">
        <v>1.03880434851277</v>
      </c>
    </row>
    <row r="105" spans="1:23">
      <c r="A105">
        <v>369</v>
      </c>
      <c r="B105" t="s">
        <v>614</v>
      </c>
      <c r="D105">
        <v>7.8601746502385605E-2</v>
      </c>
      <c r="E105">
        <v>5.69115218433092E-2</v>
      </c>
      <c r="F105">
        <v>1.0817734162244901</v>
      </c>
      <c r="G105">
        <v>0.16724149746352601</v>
      </c>
      <c r="H105" t="s">
        <v>615</v>
      </c>
      <c r="I105">
        <v>11586</v>
      </c>
      <c r="J105">
        <v>320</v>
      </c>
      <c r="K105">
        <v>11266</v>
      </c>
      <c r="N105">
        <v>0</v>
      </c>
      <c r="P105" t="b">
        <v>0</v>
      </c>
      <c r="Q105" t="b">
        <v>0</v>
      </c>
      <c r="R105" t="s">
        <v>674</v>
      </c>
      <c r="S105" t="s">
        <v>648</v>
      </c>
      <c r="T105">
        <v>-3.2942786615864993E-2</v>
      </c>
      <c r="U105">
        <v>0.19014627962063621</v>
      </c>
      <c r="V105">
        <v>0.9675939173278939</v>
      </c>
      <c r="W105">
        <v>1.2094264991678789</v>
      </c>
    </row>
    <row r="106" spans="1:23">
      <c r="A106">
        <v>427.22</v>
      </c>
      <c r="B106" t="s">
        <v>614</v>
      </c>
      <c r="D106">
        <v>0.11352631740719001</v>
      </c>
      <c r="E106">
        <v>8.2542032269977306E-2</v>
      </c>
      <c r="F106">
        <v>1.1202213698263801</v>
      </c>
      <c r="G106">
        <v>0.16901495354166199</v>
      </c>
      <c r="H106" t="s">
        <v>615</v>
      </c>
      <c r="I106">
        <v>9168</v>
      </c>
      <c r="J106">
        <v>163</v>
      </c>
      <c r="K106">
        <v>9005</v>
      </c>
      <c r="N106">
        <v>0</v>
      </c>
      <c r="P106" t="b">
        <v>0</v>
      </c>
      <c r="Q106" t="b">
        <v>0</v>
      </c>
      <c r="R106" t="s">
        <v>1381</v>
      </c>
      <c r="S106" t="s">
        <v>627</v>
      </c>
      <c r="T106">
        <v>-4.8253093052708397E-2</v>
      </c>
      <c r="U106">
        <v>0.2753057278670884</v>
      </c>
      <c r="V106">
        <v>0.95289258606213201</v>
      </c>
      <c r="W106">
        <v>1.3169332365168269</v>
      </c>
    </row>
    <row r="107" spans="1:23">
      <c r="A107">
        <v>371</v>
      </c>
      <c r="B107" t="s">
        <v>614</v>
      </c>
      <c r="D107">
        <v>6.9958997670890602E-2</v>
      </c>
      <c r="E107">
        <v>5.0930117632049798E-2</v>
      </c>
      <c r="F107">
        <v>1.07246420682233</v>
      </c>
      <c r="G107">
        <v>0.16955743115098301</v>
      </c>
      <c r="H107" t="s">
        <v>615</v>
      </c>
      <c r="I107">
        <v>11677</v>
      </c>
      <c r="J107">
        <v>411</v>
      </c>
      <c r="K107">
        <v>11266</v>
      </c>
      <c r="N107">
        <v>0</v>
      </c>
      <c r="P107" t="b">
        <v>0</v>
      </c>
      <c r="Q107" t="b">
        <v>0</v>
      </c>
      <c r="R107" t="s">
        <v>697</v>
      </c>
      <c r="S107" t="s">
        <v>648</v>
      </c>
      <c r="T107">
        <v>-2.986219861631537E-2</v>
      </c>
      <c r="U107">
        <v>0.1697801939580966</v>
      </c>
      <c r="V107">
        <v>0.97057927150024748</v>
      </c>
      <c r="W107">
        <v>1.1850443427842721</v>
      </c>
    </row>
    <row r="108" spans="1:23">
      <c r="A108">
        <v>110.1</v>
      </c>
      <c r="B108" t="s">
        <v>614</v>
      </c>
      <c r="D108">
        <v>5.9244046445123197E-2</v>
      </c>
      <c r="E108">
        <v>4.3197452546409297E-2</v>
      </c>
      <c r="F108">
        <v>1.0610341507584899</v>
      </c>
      <c r="G108">
        <v>0.17022822818137601</v>
      </c>
      <c r="H108" t="s">
        <v>615</v>
      </c>
      <c r="I108">
        <v>11264</v>
      </c>
      <c r="J108">
        <v>593</v>
      </c>
      <c r="K108">
        <v>10671</v>
      </c>
      <c r="N108">
        <v>0</v>
      </c>
      <c r="P108" t="b">
        <v>0</v>
      </c>
      <c r="Q108" t="b">
        <v>0</v>
      </c>
      <c r="R108" t="s">
        <v>1346</v>
      </c>
      <c r="S108" t="s">
        <v>743</v>
      </c>
      <c r="T108">
        <v>-2.5421404769717049E-2</v>
      </c>
      <c r="U108">
        <v>0.14390949765996339</v>
      </c>
      <c r="V108">
        <v>0.97489899836602112</v>
      </c>
      <c r="W108">
        <v>1.1547795935401179</v>
      </c>
    </row>
    <row r="109" spans="1:23">
      <c r="A109">
        <v>153.30000000000001</v>
      </c>
      <c r="B109" t="s">
        <v>614</v>
      </c>
      <c r="D109">
        <v>-0.101270685232146</v>
      </c>
      <c r="E109">
        <v>7.4000933861023493E-2</v>
      </c>
      <c r="F109">
        <v>0.90368838467583501</v>
      </c>
      <c r="G109">
        <v>0.17115390059324101</v>
      </c>
      <c r="H109" t="s">
        <v>615</v>
      </c>
      <c r="I109">
        <v>11872</v>
      </c>
      <c r="J109">
        <v>195</v>
      </c>
      <c r="K109">
        <v>11677</v>
      </c>
      <c r="N109">
        <v>0</v>
      </c>
      <c r="P109" t="b">
        <v>0</v>
      </c>
      <c r="Q109" t="b">
        <v>0</v>
      </c>
      <c r="R109" t="s">
        <v>1880</v>
      </c>
      <c r="S109" t="s">
        <v>641</v>
      </c>
      <c r="T109">
        <v>-0.24630985042208259</v>
      </c>
      <c r="U109">
        <v>4.3768479957790603E-2</v>
      </c>
      <c r="V109">
        <v>0.78167998352528645</v>
      </c>
      <c r="W109">
        <v>1.0447404485336971</v>
      </c>
    </row>
    <row r="110" spans="1:23">
      <c r="A110">
        <v>597</v>
      </c>
      <c r="B110" t="s">
        <v>614</v>
      </c>
      <c r="D110">
        <v>-0.124250367247678</v>
      </c>
      <c r="E110">
        <v>9.1174971335200403E-2</v>
      </c>
      <c r="F110">
        <v>0.88315869918780898</v>
      </c>
      <c r="G110">
        <v>0.172955521962326</v>
      </c>
      <c r="H110" t="s">
        <v>615</v>
      </c>
      <c r="I110">
        <v>12198</v>
      </c>
      <c r="J110">
        <v>123</v>
      </c>
      <c r="K110">
        <v>12075</v>
      </c>
      <c r="N110">
        <v>0</v>
      </c>
      <c r="P110" t="b">
        <v>0</v>
      </c>
      <c r="Q110" t="b">
        <v>0</v>
      </c>
      <c r="R110" t="s">
        <v>1883</v>
      </c>
      <c r="S110" t="s">
        <v>679</v>
      </c>
      <c r="T110">
        <v>-0.30295002735614263</v>
      </c>
      <c r="U110">
        <v>5.444929286078655E-2</v>
      </c>
      <c r="V110">
        <v>0.73863600704233312</v>
      </c>
      <c r="W110">
        <v>1.0559589303996659</v>
      </c>
    </row>
    <row r="111" spans="1:23">
      <c r="A111">
        <v>401.3</v>
      </c>
      <c r="B111" t="s">
        <v>614</v>
      </c>
      <c r="D111">
        <v>-7.3332494303163603E-2</v>
      </c>
      <c r="E111">
        <v>5.3818191415706103E-2</v>
      </c>
      <c r="F111">
        <v>0.92929179442472898</v>
      </c>
      <c r="G111">
        <v>0.17300962436915199</v>
      </c>
      <c r="H111" t="s">
        <v>615</v>
      </c>
      <c r="I111">
        <v>7543</v>
      </c>
      <c r="J111">
        <v>420</v>
      </c>
      <c r="K111">
        <v>7123</v>
      </c>
      <c r="N111">
        <v>0</v>
      </c>
      <c r="P111" t="b">
        <v>0</v>
      </c>
      <c r="Q111" t="b">
        <v>0</v>
      </c>
      <c r="R111" t="s">
        <v>1726</v>
      </c>
      <c r="S111" t="s">
        <v>627</v>
      </c>
      <c r="T111">
        <v>-0.17881421119103019</v>
      </c>
      <c r="U111">
        <v>3.2149222584703041E-2</v>
      </c>
      <c r="V111">
        <v>0.8362612529472857</v>
      </c>
      <c r="W111">
        <v>1.032671591732313</v>
      </c>
    </row>
    <row r="112" spans="1:23">
      <c r="A112">
        <v>296.22000000000003</v>
      </c>
      <c r="B112" t="s">
        <v>614</v>
      </c>
      <c r="D112">
        <v>4.4142489092624297E-2</v>
      </c>
      <c r="E112">
        <v>3.2398569684676699E-2</v>
      </c>
      <c r="F112">
        <v>1.0451312640847199</v>
      </c>
      <c r="G112">
        <v>0.173045615843165</v>
      </c>
      <c r="H112" t="s">
        <v>615</v>
      </c>
      <c r="I112">
        <v>9523</v>
      </c>
      <c r="J112">
        <v>1104</v>
      </c>
      <c r="K112">
        <v>8419</v>
      </c>
      <c r="N112">
        <v>0</v>
      </c>
      <c r="P112" t="b">
        <v>0</v>
      </c>
      <c r="Q112" t="b">
        <v>0</v>
      </c>
      <c r="R112" t="s">
        <v>971</v>
      </c>
      <c r="S112" t="s">
        <v>670</v>
      </c>
      <c r="T112">
        <v>-1.9357540639953229E-2</v>
      </c>
      <c r="U112">
        <v>0.1076425188252018</v>
      </c>
      <c r="V112">
        <v>0.98082861345293071</v>
      </c>
      <c r="W112">
        <v>1.1136495654648191</v>
      </c>
    </row>
    <row r="113" spans="1:23">
      <c r="A113">
        <v>292.3</v>
      </c>
      <c r="B113" t="s">
        <v>614</v>
      </c>
      <c r="D113">
        <v>0.108125017131132</v>
      </c>
      <c r="E113">
        <v>8.0807366775055303E-2</v>
      </c>
      <c r="F113">
        <v>1.11418702914579</v>
      </c>
      <c r="G113">
        <v>0.18087723385387799</v>
      </c>
      <c r="H113" t="s">
        <v>615</v>
      </c>
      <c r="I113">
        <v>11074</v>
      </c>
      <c r="J113">
        <v>167</v>
      </c>
      <c r="K113">
        <v>10907</v>
      </c>
      <c r="N113">
        <v>0</v>
      </c>
      <c r="P113" t="b">
        <v>0</v>
      </c>
      <c r="Q113" t="b">
        <v>0</v>
      </c>
      <c r="R113" t="s">
        <v>1126</v>
      </c>
      <c r="S113" t="s">
        <v>670</v>
      </c>
      <c r="T113">
        <v>-5.0254511433494922E-2</v>
      </c>
      <c r="U113">
        <v>0.26650454569575888</v>
      </c>
      <c r="V113">
        <v>0.95098735654214006</v>
      </c>
      <c r="W113">
        <v>1.305393523243654</v>
      </c>
    </row>
    <row r="114" spans="1:23">
      <c r="A114">
        <v>800</v>
      </c>
      <c r="B114" t="s">
        <v>614</v>
      </c>
      <c r="D114">
        <v>7.0015662508421297E-2</v>
      </c>
      <c r="E114">
        <v>5.2594574612382899E-2</v>
      </c>
      <c r="F114">
        <v>1.07252497955419</v>
      </c>
      <c r="G114">
        <v>0.18311217378908001</v>
      </c>
      <c r="H114" t="s">
        <v>615</v>
      </c>
      <c r="I114">
        <v>11410</v>
      </c>
      <c r="J114">
        <v>382</v>
      </c>
      <c r="K114">
        <v>11028</v>
      </c>
      <c r="N114">
        <v>0</v>
      </c>
      <c r="P114" t="b">
        <v>0</v>
      </c>
      <c r="Q114" t="b">
        <v>0</v>
      </c>
      <c r="R114" t="s">
        <v>1780</v>
      </c>
      <c r="S114" t="s">
        <v>646</v>
      </c>
      <c r="T114">
        <v>-3.3067809514053831E-2</v>
      </c>
      <c r="U114">
        <v>0.1730991345308964</v>
      </c>
      <c r="V114">
        <v>0.96747295349386175</v>
      </c>
      <c r="W114">
        <v>1.188983968609735</v>
      </c>
    </row>
    <row r="115" spans="1:23">
      <c r="A115">
        <v>41.2</v>
      </c>
      <c r="B115" t="s">
        <v>614</v>
      </c>
      <c r="D115">
        <v>-8.51939316529393E-2</v>
      </c>
      <c r="E115">
        <v>6.4035190048470497E-2</v>
      </c>
      <c r="F115">
        <v>0.91833417306716902</v>
      </c>
      <c r="G115">
        <v>0.183378724705935</v>
      </c>
      <c r="H115" t="s">
        <v>615</v>
      </c>
      <c r="I115">
        <v>10990</v>
      </c>
      <c r="J115">
        <v>254</v>
      </c>
      <c r="K115">
        <v>10736</v>
      </c>
      <c r="N115">
        <v>0</v>
      </c>
      <c r="P115" t="b">
        <v>0</v>
      </c>
      <c r="Q115" t="b">
        <v>0</v>
      </c>
      <c r="R115" t="s">
        <v>1507</v>
      </c>
      <c r="S115" t="s">
        <v>743</v>
      </c>
      <c r="T115">
        <v>-0.21070059789111911</v>
      </c>
      <c r="U115">
        <v>4.0312734585240532E-2</v>
      </c>
      <c r="V115">
        <v>0.81001655124297078</v>
      </c>
      <c r="W115">
        <v>1.041136322620642</v>
      </c>
    </row>
    <row r="116" spans="1:23">
      <c r="A116">
        <v>289.39999999999998</v>
      </c>
      <c r="B116" t="s">
        <v>614</v>
      </c>
      <c r="D116">
        <v>6.2702853856874102E-2</v>
      </c>
      <c r="E116">
        <v>4.7219164869044199E-2</v>
      </c>
      <c r="F116">
        <v>1.06471041762776</v>
      </c>
      <c r="G116">
        <v>0.184207472468364</v>
      </c>
      <c r="H116" t="s">
        <v>615</v>
      </c>
      <c r="I116">
        <v>10654</v>
      </c>
      <c r="J116">
        <v>486</v>
      </c>
      <c r="K116">
        <v>10168</v>
      </c>
      <c r="N116">
        <v>0</v>
      </c>
      <c r="P116" t="b">
        <v>0</v>
      </c>
      <c r="Q116" t="b">
        <v>0</v>
      </c>
      <c r="R116" t="s">
        <v>702</v>
      </c>
      <c r="S116" t="s">
        <v>703</v>
      </c>
      <c r="T116">
        <v>-2.9845008666511481E-2</v>
      </c>
      <c r="U116">
        <v>0.1552507163802597</v>
      </c>
      <c r="V116">
        <v>0.9705959558526065</v>
      </c>
      <c r="W116">
        <v>1.167950748784315</v>
      </c>
    </row>
    <row r="117" spans="1:23">
      <c r="A117">
        <v>801.1</v>
      </c>
      <c r="B117" t="s">
        <v>614</v>
      </c>
      <c r="D117">
        <v>0.113100563927028</v>
      </c>
      <c r="E117">
        <v>8.6621508095847802E-2</v>
      </c>
      <c r="F117">
        <v>1.1197445331942599</v>
      </c>
      <c r="G117">
        <v>0.19165907215326</v>
      </c>
      <c r="H117" t="s">
        <v>615</v>
      </c>
      <c r="I117">
        <v>11166</v>
      </c>
      <c r="J117">
        <v>138</v>
      </c>
      <c r="K117">
        <v>11028</v>
      </c>
      <c r="N117">
        <v>0</v>
      </c>
      <c r="P117" t="b">
        <v>0</v>
      </c>
      <c r="Q117" t="b">
        <v>0</v>
      </c>
      <c r="R117" t="s">
        <v>1431</v>
      </c>
      <c r="S117" t="s">
        <v>646</v>
      </c>
      <c r="T117">
        <v>-5.667447222737837E-2</v>
      </c>
      <c r="U117">
        <v>0.28287560008143442</v>
      </c>
      <c r="V117">
        <v>0.94490161102391534</v>
      </c>
      <c r="W117">
        <v>1.3269400803113749</v>
      </c>
    </row>
    <row r="118" spans="1:23">
      <c r="A118">
        <v>697</v>
      </c>
      <c r="B118" t="s">
        <v>614</v>
      </c>
      <c r="D118">
        <v>0.12568651146469301</v>
      </c>
      <c r="E118">
        <v>9.6723520501086693E-2</v>
      </c>
      <c r="F118">
        <v>1.1339266395574701</v>
      </c>
      <c r="G118">
        <v>0.19379261731375599</v>
      </c>
      <c r="H118" t="s">
        <v>615</v>
      </c>
      <c r="I118">
        <v>11593</v>
      </c>
      <c r="J118">
        <v>113</v>
      </c>
      <c r="K118">
        <v>11480</v>
      </c>
      <c r="N118">
        <v>0</v>
      </c>
      <c r="P118" t="b">
        <v>0</v>
      </c>
      <c r="Q118" t="b">
        <v>0</v>
      </c>
      <c r="R118" t="s">
        <v>1754</v>
      </c>
      <c r="S118" t="s">
        <v>664</v>
      </c>
      <c r="T118">
        <v>-6.3888105175358423E-2</v>
      </c>
      <c r="U118">
        <v>0.31526112810474438</v>
      </c>
      <c r="V118">
        <v>0.93810996330800711</v>
      </c>
      <c r="W118">
        <v>1.370617170895486</v>
      </c>
    </row>
    <row r="119" spans="1:23">
      <c r="A119">
        <v>292.10000000000002</v>
      </c>
      <c r="B119" t="s">
        <v>614</v>
      </c>
      <c r="D119">
        <v>8.4786060825908199E-2</v>
      </c>
      <c r="E119">
        <v>6.5572345194308504E-2</v>
      </c>
      <c r="F119">
        <v>1.0884841723818299</v>
      </c>
      <c r="G119">
        <v>0.19600568712201799</v>
      </c>
      <c r="H119" t="s">
        <v>615</v>
      </c>
      <c r="I119">
        <v>11154</v>
      </c>
      <c r="J119">
        <v>247</v>
      </c>
      <c r="K119">
        <v>10907</v>
      </c>
      <c r="N119">
        <v>0</v>
      </c>
      <c r="P119" t="b">
        <v>0</v>
      </c>
      <c r="Q119" t="b">
        <v>0</v>
      </c>
      <c r="R119" t="s">
        <v>749</v>
      </c>
      <c r="S119" t="s">
        <v>670</v>
      </c>
      <c r="T119">
        <v>-4.3733374136764543E-2</v>
      </c>
      <c r="U119">
        <v>0.21330549578858091</v>
      </c>
      <c r="V119">
        <v>0.9572091401656756</v>
      </c>
      <c r="W119">
        <v>1.2377627247904079</v>
      </c>
    </row>
    <row r="120" spans="1:23">
      <c r="A120">
        <v>656</v>
      </c>
      <c r="B120" t="s">
        <v>614</v>
      </c>
      <c r="D120">
        <v>8.3873606629620998E-2</v>
      </c>
      <c r="E120">
        <v>6.5786235253845401E-2</v>
      </c>
      <c r="F120">
        <v>1.0874914334144401</v>
      </c>
      <c r="G120">
        <v>0.202329920901751</v>
      </c>
      <c r="H120" t="s">
        <v>615</v>
      </c>
      <c r="I120">
        <v>12979</v>
      </c>
      <c r="J120">
        <v>276</v>
      </c>
      <c r="K120">
        <v>12703</v>
      </c>
      <c r="N120">
        <v>0</v>
      </c>
      <c r="P120" t="b">
        <v>0</v>
      </c>
      <c r="Q120" t="b">
        <v>0</v>
      </c>
      <c r="R120" t="s">
        <v>1636</v>
      </c>
      <c r="S120" t="s">
        <v>1103</v>
      </c>
      <c r="T120">
        <v>-4.5065045146395193E-2</v>
      </c>
      <c r="U120">
        <v>0.21281225840563719</v>
      </c>
      <c r="V120">
        <v>0.95593530085924783</v>
      </c>
      <c r="W120">
        <v>1.237152364481962</v>
      </c>
    </row>
    <row r="121" spans="1:23">
      <c r="A121">
        <v>588</v>
      </c>
      <c r="B121" t="s">
        <v>614</v>
      </c>
      <c r="D121">
        <v>5.8667983137930098E-2</v>
      </c>
      <c r="E121">
        <v>4.6039560526531603E-2</v>
      </c>
      <c r="F121">
        <v>1.06042310393428</v>
      </c>
      <c r="G121">
        <v>0.20255887740725301</v>
      </c>
      <c r="H121" t="s">
        <v>615</v>
      </c>
      <c r="I121">
        <v>10078</v>
      </c>
      <c r="J121">
        <v>544</v>
      </c>
      <c r="K121">
        <v>9534</v>
      </c>
      <c r="N121">
        <v>0</v>
      </c>
      <c r="P121" t="b">
        <v>0</v>
      </c>
      <c r="Q121" t="b">
        <v>0</v>
      </c>
      <c r="R121" t="s">
        <v>1216</v>
      </c>
      <c r="S121" t="s">
        <v>679</v>
      </c>
      <c r="T121">
        <v>-3.1567897358123757E-2</v>
      </c>
      <c r="U121">
        <v>0.14890386363398389</v>
      </c>
      <c r="V121">
        <v>0.96892516676124907</v>
      </c>
      <c r="W121">
        <v>1.1605614116891849</v>
      </c>
    </row>
    <row r="122" spans="1:23">
      <c r="A122">
        <v>771</v>
      </c>
      <c r="B122" t="s">
        <v>614</v>
      </c>
      <c r="D122">
        <v>-8.9313148756364799E-2</v>
      </c>
      <c r="E122">
        <v>7.0313068400388798E-2</v>
      </c>
      <c r="F122">
        <v>0.91455913567199898</v>
      </c>
      <c r="G122">
        <v>0.20400585498061799</v>
      </c>
      <c r="H122" t="s">
        <v>615</v>
      </c>
      <c r="I122">
        <v>11580</v>
      </c>
      <c r="J122">
        <v>215</v>
      </c>
      <c r="K122">
        <v>11365</v>
      </c>
      <c r="N122">
        <v>0</v>
      </c>
      <c r="P122" t="b">
        <v>0</v>
      </c>
      <c r="Q122" t="b">
        <v>0</v>
      </c>
      <c r="R122" t="s">
        <v>662</v>
      </c>
      <c r="S122" t="s">
        <v>654</v>
      </c>
      <c r="T122">
        <v>-0.2271242304636282</v>
      </c>
      <c r="U122">
        <v>4.8497932950898562E-2</v>
      </c>
      <c r="V122">
        <v>0.79682178660114833</v>
      </c>
      <c r="W122">
        <v>1.0496932020506931</v>
      </c>
    </row>
    <row r="123" spans="1:23">
      <c r="A123">
        <v>8.6</v>
      </c>
      <c r="B123" t="s">
        <v>614</v>
      </c>
      <c r="D123">
        <v>-0.119911852098726</v>
      </c>
      <c r="E123">
        <v>9.4956002161382405E-2</v>
      </c>
      <c r="F123">
        <v>0.88699862033806198</v>
      </c>
      <c r="G123">
        <v>0.20665571728295001</v>
      </c>
      <c r="H123" t="s">
        <v>615</v>
      </c>
      <c r="I123">
        <v>12538</v>
      </c>
      <c r="J123">
        <v>115</v>
      </c>
      <c r="K123">
        <v>12423</v>
      </c>
      <c r="N123">
        <v>0</v>
      </c>
      <c r="P123" t="b">
        <v>0</v>
      </c>
      <c r="Q123" t="b">
        <v>0</v>
      </c>
      <c r="R123" t="s">
        <v>1520</v>
      </c>
      <c r="S123" t="s">
        <v>743</v>
      </c>
      <c r="T123">
        <v>-0.30602219645094297</v>
      </c>
      <c r="U123">
        <v>6.619849225349099E-2</v>
      </c>
      <c r="V123">
        <v>0.73637027446802727</v>
      </c>
      <c r="W123">
        <v>1.068438772939341</v>
      </c>
    </row>
    <row r="124" spans="1:23">
      <c r="A124">
        <v>760</v>
      </c>
      <c r="B124" t="s">
        <v>614</v>
      </c>
      <c r="D124">
        <v>3.20746247980256E-2</v>
      </c>
      <c r="E124">
        <v>2.5418546112723001E-2</v>
      </c>
      <c r="F124">
        <v>1.03259455959045</v>
      </c>
      <c r="G124">
        <v>0.20699947620276399</v>
      </c>
      <c r="H124" t="s">
        <v>615</v>
      </c>
      <c r="I124">
        <v>11923</v>
      </c>
      <c r="J124">
        <v>2003</v>
      </c>
      <c r="K124">
        <v>9920</v>
      </c>
      <c r="N124">
        <v>0</v>
      </c>
      <c r="P124" t="b">
        <v>0</v>
      </c>
      <c r="Q124" t="b">
        <v>0</v>
      </c>
      <c r="R124" t="s">
        <v>995</v>
      </c>
      <c r="S124" t="s">
        <v>654</v>
      </c>
      <c r="T124">
        <v>-1.774481012228207E-2</v>
      </c>
      <c r="U124">
        <v>8.1894059718333273E-2</v>
      </c>
      <c r="V124">
        <v>0.98241170189485139</v>
      </c>
      <c r="W124">
        <v>1.085340822426325</v>
      </c>
    </row>
    <row r="125" spans="1:23">
      <c r="A125">
        <v>801</v>
      </c>
      <c r="B125" t="s">
        <v>614</v>
      </c>
      <c r="D125">
        <v>7.9125803143473505E-2</v>
      </c>
      <c r="E125">
        <v>6.3181884878578398E-2</v>
      </c>
      <c r="F125">
        <v>1.0823404753399899</v>
      </c>
      <c r="G125">
        <v>0.21044253219301101</v>
      </c>
      <c r="H125" t="s">
        <v>615</v>
      </c>
      <c r="I125">
        <v>11292</v>
      </c>
      <c r="J125">
        <v>264</v>
      </c>
      <c r="K125">
        <v>11028</v>
      </c>
      <c r="N125">
        <v>0</v>
      </c>
      <c r="P125" t="b">
        <v>0</v>
      </c>
      <c r="Q125" t="b">
        <v>0</v>
      </c>
      <c r="R125" t="s">
        <v>1181</v>
      </c>
      <c r="S125" t="s">
        <v>646</v>
      </c>
      <c r="T125">
        <v>-4.470841569389597E-2</v>
      </c>
      <c r="U125">
        <v>0.20296002198084301</v>
      </c>
      <c r="V125">
        <v>0.95627627633955348</v>
      </c>
      <c r="W125">
        <v>1.225023493255863</v>
      </c>
    </row>
    <row r="126" spans="1:23">
      <c r="A126">
        <v>381.2</v>
      </c>
      <c r="B126" t="s">
        <v>614</v>
      </c>
      <c r="D126">
        <v>8.94129836318895E-2</v>
      </c>
      <c r="E126">
        <v>7.1446996220334694E-2</v>
      </c>
      <c r="F126">
        <v>1.09353217397401</v>
      </c>
      <c r="G126">
        <v>0.210767077544215</v>
      </c>
      <c r="H126" t="s">
        <v>615</v>
      </c>
      <c r="I126">
        <v>11657</v>
      </c>
      <c r="J126">
        <v>198</v>
      </c>
      <c r="K126">
        <v>11459</v>
      </c>
      <c r="N126">
        <v>0</v>
      </c>
      <c r="P126" t="b">
        <v>0</v>
      </c>
      <c r="Q126" t="b">
        <v>0</v>
      </c>
      <c r="R126" t="s">
        <v>1533</v>
      </c>
      <c r="S126" t="s">
        <v>648</v>
      </c>
      <c r="T126">
        <v>-5.0620555763535843E-2</v>
      </c>
      <c r="U126">
        <v>0.2294465230273148</v>
      </c>
      <c r="V126">
        <v>0.95063931671522595</v>
      </c>
      <c r="W126">
        <v>1.2579035965483241</v>
      </c>
    </row>
    <row r="127" spans="1:23">
      <c r="A127">
        <v>278</v>
      </c>
      <c r="B127" t="s">
        <v>614</v>
      </c>
      <c r="D127">
        <v>2.8515694189526299E-2</v>
      </c>
      <c r="E127">
        <v>2.2788737495016101E-2</v>
      </c>
      <c r="F127">
        <v>1.0289261588699501</v>
      </c>
      <c r="G127">
        <v>0.21082269355212499</v>
      </c>
      <c r="H127" t="s">
        <v>615</v>
      </c>
      <c r="I127">
        <v>11662</v>
      </c>
      <c r="J127">
        <v>2622</v>
      </c>
      <c r="K127">
        <v>9040</v>
      </c>
      <c r="N127">
        <v>0</v>
      </c>
      <c r="P127" t="b">
        <v>0</v>
      </c>
      <c r="Q127" t="b">
        <v>0</v>
      </c>
      <c r="R127" t="s">
        <v>624</v>
      </c>
      <c r="S127" t="s">
        <v>617</v>
      </c>
      <c r="T127">
        <v>-1.614941055384278E-2</v>
      </c>
      <c r="U127">
        <v>7.3180798932895377E-2</v>
      </c>
      <c r="V127">
        <v>0.98398029203138659</v>
      </c>
      <c r="W127">
        <v>1.0759250454307969</v>
      </c>
    </row>
    <row r="128" spans="1:23">
      <c r="A128">
        <v>859</v>
      </c>
      <c r="B128" t="s">
        <v>614</v>
      </c>
      <c r="D128">
        <v>0.107176135453113</v>
      </c>
      <c r="E128">
        <v>8.5758638824013494E-2</v>
      </c>
      <c r="F128">
        <v>1.1131302989231999</v>
      </c>
      <c r="G128">
        <v>0.21139396859923601</v>
      </c>
      <c r="H128" t="s">
        <v>615</v>
      </c>
      <c r="I128">
        <v>11820</v>
      </c>
      <c r="J128">
        <v>139</v>
      </c>
      <c r="K128">
        <v>11681</v>
      </c>
      <c r="N128">
        <v>0</v>
      </c>
      <c r="P128" t="b">
        <v>0</v>
      </c>
      <c r="Q128" t="b">
        <v>0</v>
      </c>
      <c r="R128" t="s">
        <v>1762</v>
      </c>
      <c r="S128" t="s">
        <v>646</v>
      </c>
      <c r="T128">
        <v>-6.0907708005131823E-2</v>
      </c>
      <c r="U128">
        <v>0.27525997891135778</v>
      </c>
      <c r="V128">
        <v>0.9409100742366282</v>
      </c>
      <c r="W128">
        <v>1.316872989574617</v>
      </c>
    </row>
    <row r="129" spans="1:23">
      <c r="A129">
        <v>369.5</v>
      </c>
      <c r="B129" t="s">
        <v>614</v>
      </c>
      <c r="D129">
        <v>8.0382696215058294E-2</v>
      </c>
      <c r="E129">
        <v>6.4753731004013798E-2</v>
      </c>
      <c r="F129">
        <v>1.08370171687286</v>
      </c>
      <c r="G129">
        <v>0.21447276203794899</v>
      </c>
      <c r="H129" t="s">
        <v>615</v>
      </c>
      <c r="I129">
        <v>11512</v>
      </c>
      <c r="J129">
        <v>246</v>
      </c>
      <c r="K129">
        <v>11266</v>
      </c>
      <c r="N129">
        <v>0</v>
      </c>
      <c r="P129" t="b">
        <v>0</v>
      </c>
      <c r="Q129" t="b">
        <v>0</v>
      </c>
      <c r="R129" t="s">
        <v>714</v>
      </c>
      <c r="S129" t="s">
        <v>648</v>
      </c>
      <c r="T129">
        <v>-4.6532284417403383E-2</v>
      </c>
      <c r="U129">
        <v>0.20729767684752001</v>
      </c>
      <c r="V129">
        <v>0.9545337435067166</v>
      </c>
      <c r="W129">
        <v>1.230348763615936</v>
      </c>
    </row>
    <row r="130" spans="1:23">
      <c r="A130">
        <v>690.1</v>
      </c>
      <c r="B130" t="s">
        <v>614</v>
      </c>
      <c r="D130">
        <v>0.11975296963537101</v>
      </c>
      <c r="E130">
        <v>9.68493144323639E-2</v>
      </c>
      <c r="F130">
        <v>1.12721836002036</v>
      </c>
      <c r="G130">
        <v>0.21627739793960499</v>
      </c>
      <c r="H130" t="s">
        <v>615</v>
      </c>
      <c r="I130">
        <v>11588</v>
      </c>
      <c r="J130">
        <v>108</v>
      </c>
      <c r="K130">
        <v>11480</v>
      </c>
      <c r="N130">
        <v>0</v>
      </c>
      <c r="P130" t="b">
        <v>0</v>
      </c>
      <c r="Q130" t="b">
        <v>0</v>
      </c>
      <c r="R130" t="s">
        <v>1621</v>
      </c>
      <c r="S130" t="s">
        <v>664</v>
      </c>
      <c r="T130">
        <v>-7.0068198579457466E-2</v>
      </c>
      <c r="U130">
        <v>0.30957413785019949</v>
      </c>
      <c r="V130">
        <v>0.93233023414018978</v>
      </c>
      <c r="W130">
        <v>1.362844606598848</v>
      </c>
    </row>
    <row r="131" spans="1:23">
      <c r="A131">
        <v>585.20000000000005</v>
      </c>
      <c r="B131" t="s">
        <v>614</v>
      </c>
      <c r="D131">
        <v>7.2237602310102997E-2</v>
      </c>
      <c r="E131">
        <v>5.8437785438430201E-2</v>
      </c>
      <c r="F131">
        <v>1.0749107149932899</v>
      </c>
      <c r="G131">
        <v>0.216404504903802</v>
      </c>
      <c r="H131" t="s">
        <v>615</v>
      </c>
      <c r="I131">
        <v>9860</v>
      </c>
      <c r="J131">
        <v>326</v>
      </c>
      <c r="K131">
        <v>9534</v>
      </c>
      <c r="N131">
        <v>0</v>
      </c>
      <c r="P131" t="b">
        <v>0</v>
      </c>
      <c r="Q131" t="b">
        <v>0</v>
      </c>
      <c r="R131" t="s">
        <v>1703</v>
      </c>
      <c r="S131" t="s">
        <v>679</v>
      </c>
      <c r="T131">
        <v>-4.2298352485499388E-2</v>
      </c>
      <c r="U131">
        <v>0.1867735571057054</v>
      </c>
      <c r="V131">
        <v>0.95858374206245245</v>
      </c>
      <c r="W131">
        <v>1.205354310225828</v>
      </c>
    </row>
    <row r="132" spans="1:23">
      <c r="A132">
        <v>473</v>
      </c>
      <c r="B132" t="s">
        <v>614</v>
      </c>
      <c r="D132">
        <v>7.1255691301404606E-2</v>
      </c>
      <c r="E132">
        <v>5.7719542167325201E-2</v>
      </c>
      <c r="F132">
        <v>1.0738557663464701</v>
      </c>
      <c r="G132">
        <v>0.21701073365359899</v>
      </c>
      <c r="H132" t="s">
        <v>615</v>
      </c>
      <c r="I132">
        <v>9453</v>
      </c>
      <c r="J132">
        <v>311</v>
      </c>
      <c r="K132">
        <v>9142</v>
      </c>
      <c r="N132">
        <v>0</v>
      </c>
      <c r="P132" t="b">
        <v>0</v>
      </c>
      <c r="Q132" t="b">
        <v>0</v>
      </c>
      <c r="R132" t="s">
        <v>1612</v>
      </c>
      <c r="S132" t="s">
        <v>724</v>
      </c>
      <c r="T132">
        <v>-4.1872532550693731E-2</v>
      </c>
      <c r="U132">
        <v>0.18438391515350289</v>
      </c>
      <c r="V132">
        <v>0.95899201304779647</v>
      </c>
      <c r="W132">
        <v>1.2024773837799401</v>
      </c>
    </row>
    <row r="133" spans="1:23">
      <c r="A133">
        <v>509.1</v>
      </c>
      <c r="B133" t="s">
        <v>614</v>
      </c>
      <c r="D133">
        <v>-4.6250586824941903E-2</v>
      </c>
      <c r="E133">
        <v>3.74685018394533E-2</v>
      </c>
      <c r="F133">
        <v>0.95480267124055496</v>
      </c>
      <c r="G133">
        <v>0.21705917575594399</v>
      </c>
      <c r="H133" t="s">
        <v>615</v>
      </c>
      <c r="I133">
        <v>10752</v>
      </c>
      <c r="J133">
        <v>800</v>
      </c>
      <c r="K133">
        <v>9952</v>
      </c>
      <c r="N133">
        <v>0</v>
      </c>
      <c r="P133" t="b">
        <v>0</v>
      </c>
      <c r="Q133" t="b">
        <v>0</v>
      </c>
      <c r="R133" t="s">
        <v>864</v>
      </c>
      <c r="S133" t="s">
        <v>724</v>
      </c>
      <c r="T133">
        <v>-0.1196875009849431</v>
      </c>
      <c r="U133">
        <v>2.718632733505931E-2</v>
      </c>
      <c r="V133">
        <v>0.88719764179096583</v>
      </c>
      <c r="W133">
        <v>1.0275592473034261</v>
      </c>
    </row>
    <row r="134" spans="1:23">
      <c r="A134">
        <v>276.5</v>
      </c>
      <c r="B134" t="s">
        <v>614</v>
      </c>
      <c r="D134">
        <v>-3.74857437987373E-2</v>
      </c>
      <c r="E134">
        <v>3.0392976830393801E-2</v>
      </c>
      <c r="F134">
        <v>0.96320814931217602</v>
      </c>
      <c r="G134">
        <v>0.21743826815484499</v>
      </c>
      <c r="H134" t="s">
        <v>615</v>
      </c>
      <c r="I134">
        <v>10108</v>
      </c>
      <c r="J134">
        <v>1284</v>
      </c>
      <c r="K134">
        <v>8824</v>
      </c>
      <c r="N134">
        <v>0</v>
      </c>
      <c r="P134" t="b">
        <v>0</v>
      </c>
      <c r="Q134" t="b">
        <v>0</v>
      </c>
      <c r="R134" t="s">
        <v>1137</v>
      </c>
      <c r="S134" t="s">
        <v>617</v>
      </c>
      <c r="T134">
        <v>-9.7054883769269462E-2</v>
      </c>
      <c r="U134">
        <v>2.2083396171794861E-2</v>
      </c>
      <c r="V134">
        <v>0.90750619740569083</v>
      </c>
      <c r="W134">
        <v>1.022329039243616</v>
      </c>
    </row>
    <row r="135" spans="1:23">
      <c r="A135">
        <v>296.2</v>
      </c>
      <c r="B135" t="s">
        <v>614</v>
      </c>
      <c r="D135">
        <v>3.4438620484691498E-2</v>
      </c>
      <c r="E135">
        <v>2.8018943500248E-2</v>
      </c>
      <c r="F135">
        <v>1.03503849626512</v>
      </c>
      <c r="G135">
        <v>0.219027129966407</v>
      </c>
      <c r="H135" t="s">
        <v>615</v>
      </c>
      <c r="I135">
        <v>9989</v>
      </c>
      <c r="J135">
        <v>1570</v>
      </c>
      <c r="K135">
        <v>8419</v>
      </c>
      <c r="N135">
        <v>0</v>
      </c>
      <c r="P135" t="b">
        <v>0</v>
      </c>
      <c r="Q135" t="b">
        <v>0</v>
      </c>
      <c r="R135" t="s">
        <v>846</v>
      </c>
      <c r="S135" t="s">
        <v>670</v>
      </c>
      <c r="T135">
        <v>-2.0477499660657209E-2</v>
      </c>
      <c r="U135">
        <v>8.9354740630040203E-2</v>
      </c>
      <c r="V135">
        <v>0.97973074050064368</v>
      </c>
      <c r="W135">
        <v>1.093468485232308</v>
      </c>
    </row>
    <row r="136" spans="1:23">
      <c r="A136">
        <v>596</v>
      </c>
      <c r="B136" t="s">
        <v>614</v>
      </c>
      <c r="D136">
        <v>6.8202010751467507E-2</v>
      </c>
      <c r="E136">
        <v>5.5544653740757101E-2</v>
      </c>
      <c r="F136">
        <v>1.0705815556204701</v>
      </c>
      <c r="G136">
        <v>0.21949309099365399</v>
      </c>
      <c r="H136" t="s">
        <v>615</v>
      </c>
      <c r="I136">
        <v>12416</v>
      </c>
      <c r="J136">
        <v>341</v>
      </c>
      <c r="K136">
        <v>12075</v>
      </c>
      <c r="N136">
        <v>0</v>
      </c>
      <c r="P136" t="b">
        <v>0</v>
      </c>
      <c r="Q136" t="b">
        <v>0</v>
      </c>
      <c r="R136" t="s">
        <v>1911</v>
      </c>
      <c r="S136" t="s">
        <v>679</v>
      </c>
      <c r="T136">
        <v>-4.0663510114164372E-2</v>
      </c>
      <c r="U136">
        <v>0.1770675316170994</v>
      </c>
      <c r="V136">
        <v>0.96015215708679136</v>
      </c>
      <c r="W136">
        <v>1.193711703686928</v>
      </c>
    </row>
    <row r="137" spans="1:23">
      <c r="A137">
        <v>459</v>
      </c>
      <c r="B137" t="s">
        <v>614</v>
      </c>
      <c r="D137">
        <v>-7.5382022013730204E-2</v>
      </c>
      <c r="E137">
        <v>6.1592142258294798E-2</v>
      </c>
      <c r="F137">
        <v>0.92738913558288305</v>
      </c>
      <c r="G137">
        <v>0.22099363445113801</v>
      </c>
      <c r="H137" t="s">
        <v>615</v>
      </c>
      <c r="I137">
        <v>11582</v>
      </c>
      <c r="J137">
        <v>278</v>
      </c>
      <c r="K137">
        <v>11304</v>
      </c>
      <c r="N137">
        <v>0</v>
      </c>
      <c r="P137" t="b">
        <v>0</v>
      </c>
      <c r="Q137" t="b">
        <v>0</v>
      </c>
      <c r="R137" t="s">
        <v>1277</v>
      </c>
      <c r="S137" t="s">
        <v>627</v>
      </c>
      <c r="T137">
        <v>-0.1961004025706555</v>
      </c>
      <c r="U137">
        <v>4.5336358543195079E-2</v>
      </c>
      <c r="V137">
        <v>0.82192970667979559</v>
      </c>
      <c r="W137">
        <v>1.046379759494716</v>
      </c>
    </row>
    <row r="138" spans="1:23">
      <c r="A138">
        <v>710.1</v>
      </c>
      <c r="B138" t="s">
        <v>614</v>
      </c>
      <c r="D138">
        <v>-8.75314785473984E-2</v>
      </c>
      <c r="E138">
        <v>7.1902663352185106E-2</v>
      </c>
      <c r="F138">
        <v>0.916190030865634</v>
      </c>
      <c r="G138">
        <v>0.223466998438523</v>
      </c>
      <c r="H138" t="s">
        <v>615</v>
      </c>
      <c r="I138">
        <v>11609</v>
      </c>
      <c r="J138">
        <v>200</v>
      </c>
      <c r="K138">
        <v>11409</v>
      </c>
      <c r="N138">
        <v>0</v>
      </c>
      <c r="P138" t="b">
        <v>0</v>
      </c>
      <c r="Q138" t="b">
        <v>0</v>
      </c>
      <c r="R138" t="s">
        <v>1714</v>
      </c>
      <c r="S138" t="s">
        <v>637</v>
      </c>
      <c r="T138">
        <v>-0.22845810911018921</v>
      </c>
      <c r="U138">
        <v>5.3395152015392411E-2</v>
      </c>
      <c r="V138">
        <v>0.79575963158531893</v>
      </c>
      <c r="W138">
        <v>1.0548463874515781</v>
      </c>
    </row>
    <row r="139" spans="1:23">
      <c r="A139">
        <v>427.6</v>
      </c>
      <c r="B139" t="s">
        <v>614</v>
      </c>
      <c r="D139">
        <v>-0.10497438261391</v>
      </c>
      <c r="E139">
        <v>8.6497780479804998E-2</v>
      </c>
      <c r="F139">
        <v>0.90034758684258798</v>
      </c>
      <c r="G139">
        <v>0.224897520276646</v>
      </c>
      <c r="H139" t="s">
        <v>615</v>
      </c>
      <c r="I139">
        <v>9142</v>
      </c>
      <c r="J139">
        <v>137</v>
      </c>
      <c r="K139">
        <v>9005</v>
      </c>
      <c r="N139">
        <v>0</v>
      </c>
      <c r="P139" t="b">
        <v>0</v>
      </c>
      <c r="Q139" t="b">
        <v>0</v>
      </c>
      <c r="R139" t="s">
        <v>1651</v>
      </c>
      <c r="S139" t="s">
        <v>627</v>
      </c>
      <c r="T139">
        <v>-0.2745069170969795</v>
      </c>
      <c r="U139">
        <v>6.4558151869159489E-2</v>
      </c>
      <c r="V139">
        <v>0.75994674760538994</v>
      </c>
      <c r="W139">
        <v>1.0666876063192241</v>
      </c>
    </row>
    <row r="140" spans="1:23">
      <c r="A140">
        <v>427.12</v>
      </c>
      <c r="B140" t="s">
        <v>614</v>
      </c>
      <c r="D140">
        <v>-8.4363630376468199E-2</v>
      </c>
      <c r="E140">
        <v>6.95501007597564E-2</v>
      </c>
      <c r="F140">
        <v>0.91909698374080895</v>
      </c>
      <c r="G140">
        <v>0.22513334885965799</v>
      </c>
      <c r="H140" t="s">
        <v>615</v>
      </c>
      <c r="I140">
        <v>9230</v>
      </c>
      <c r="J140">
        <v>225</v>
      </c>
      <c r="K140">
        <v>9005</v>
      </c>
      <c r="N140">
        <v>0</v>
      </c>
      <c r="P140" t="b">
        <v>0</v>
      </c>
      <c r="Q140" t="b">
        <v>0</v>
      </c>
      <c r="R140" t="s">
        <v>1298</v>
      </c>
      <c r="S140" t="s">
        <v>627</v>
      </c>
      <c r="T140">
        <v>-0.22067932298672249</v>
      </c>
      <c r="U140">
        <v>5.1952062233786157E-2</v>
      </c>
      <c r="V140">
        <v>0.80197381362689713</v>
      </c>
      <c r="W140">
        <v>1.0533252472436101</v>
      </c>
    </row>
    <row r="141" spans="1:23">
      <c r="A141">
        <v>278.10000000000002</v>
      </c>
      <c r="B141" t="s">
        <v>614</v>
      </c>
      <c r="D141">
        <v>2.90132578704526E-2</v>
      </c>
      <c r="E141">
        <v>2.39821963494838E-2</v>
      </c>
      <c r="F141">
        <v>1.02943824254352</v>
      </c>
      <c r="G141">
        <v>0.22636210032065801</v>
      </c>
      <c r="H141" t="s">
        <v>615</v>
      </c>
      <c r="I141">
        <v>11349</v>
      </c>
      <c r="J141">
        <v>2309</v>
      </c>
      <c r="K141">
        <v>9040</v>
      </c>
      <c r="N141">
        <v>0</v>
      </c>
      <c r="P141" t="b">
        <v>0</v>
      </c>
      <c r="Q141" t="b">
        <v>0</v>
      </c>
      <c r="R141" t="s">
        <v>628</v>
      </c>
      <c r="S141" t="s">
        <v>617</v>
      </c>
      <c r="T141">
        <v>-1.79909832447036E-2</v>
      </c>
      <c r="U141">
        <v>7.6017498985608806E-2</v>
      </c>
      <c r="V141">
        <v>0.98216988830391705</v>
      </c>
      <c r="W141">
        <v>1.078981455073039</v>
      </c>
    </row>
    <row r="142" spans="1:23">
      <c r="A142">
        <v>350.2</v>
      </c>
      <c r="B142" t="s">
        <v>614</v>
      </c>
      <c r="D142">
        <v>5.2060571358741398E-2</v>
      </c>
      <c r="E142">
        <v>4.36139681461832E-2</v>
      </c>
      <c r="F142">
        <v>1.05343954884575</v>
      </c>
      <c r="G142">
        <v>0.232608102909903</v>
      </c>
      <c r="H142" t="s">
        <v>615</v>
      </c>
      <c r="I142">
        <v>12142</v>
      </c>
      <c r="J142">
        <v>581</v>
      </c>
      <c r="K142">
        <v>11561</v>
      </c>
      <c r="N142">
        <v>0</v>
      </c>
      <c r="P142" t="b">
        <v>0</v>
      </c>
      <c r="Q142" t="b">
        <v>0</v>
      </c>
      <c r="R142" t="s">
        <v>870</v>
      </c>
      <c r="S142" t="s">
        <v>652</v>
      </c>
      <c r="T142">
        <v>-3.3421235430654797E-2</v>
      </c>
      <c r="U142">
        <v>0.13754237814813761</v>
      </c>
      <c r="V142">
        <v>0.96713108389483338</v>
      </c>
      <c r="W142">
        <v>1.1474503317618689</v>
      </c>
    </row>
    <row r="143" spans="1:23">
      <c r="A143">
        <v>709</v>
      </c>
      <c r="B143" t="s">
        <v>614</v>
      </c>
      <c r="D143">
        <v>8.0545012522301895E-2</v>
      </c>
      <c r="E143">
        <v>6.7513270085096305E-2</v>
      </c>
      <c r="F143">
        <v>1.0838776336103899</v>
      </c>
      <c r="G143">
        <v>0.23285962005708299</v>
      </c>
      <c r="H143" t="s">
        <v>615</v>
      </c>
      <c r="I143">
        <v>11582</v>
      </c>
      <c r="J143">
        <v>230</v>
      </c>
      <c r="K143">
        <v>11352</v>
      </c>
      <c r="N143">
        <v>0</v>
      </c>
      <c r="P143" t="b">
        <v>0</v>
      </c>
      <c r="Q143" t="b">
        <v>0</v>
      </c>
      <c r="R143" t="s">
        <v>1233</v>
      </c>
      <c r="S143" t="s">
        <v>664</v>
      </c>
      <c r="T143">
        <v>-5.1778565323012248E-2</v>
      </c>
      <c r="U143">
        <v>0.21286859036761599</v>
      </c>
      <c r="V143">
        <v>0.94953910444996337</v>
      </c>
      <c r="W143">
        <v>1.237222057664878</v>
      </c>
    </row>
    <row r="144" spans="1:23">
      <c r="A144">
        <v>574.1</v>
      </c>
      <c r="B144" t="s">
        <v>614</v>
      </c>
      <c r="D144">
        <v>6.8575175929606394E-2</v>
      </c>
      <c r="E144">
        <v>5.7540022103609999E-2</v>
      </c>
      <c r="F144">
        <v>1.07098113392711</v>
      </c>
      <c r="G144">
        <v>0.23334664475640099</v>
      </c>
      <c r="H144" t="s">
        <v>615</v>
      </c>
      <c r="I144">
        <v>12535</v>
      </c>
      <c r="J144">
        <v>319</v>
      </c>
      <c r="K144">
        <v>12216</v>
      </c>
      <c r="N144">
        <v>0</v>
      </c>
      <c r="P144" t="b">
        <v>0</v>
      </c>
      <c r="Q144" t="b">
        <v>0</v>
      </c>
      <c r="R144" t="s">
        <v>1165</v>
      </c>
      <c r="S144" t="s">
        <v>635</v>
      </c>
      <c r="T144">
        <v>-4.4201195063107823E-2</v>
      </c>
      <c r="U144">
        <v>0.18135154692232061</v>
      </c>
      <c r="V144">
        <v>0.95676144242836925</v>
      </c>
      <c r="W144">
        <v>1.198836552523034</v>
      </c>
    </row>
    <row r="145" spans="1:23">
      <c r="A145">
        <v>470</v>
      </c>
      <c r="B145" t="s">
        <v>614</v>
      </c>
      <c r="D145">
        <v>-8.1426698528279107E-2</v>
      </c>
      <c r="E145">
        <v>6.8391250003491902E-2</v>
      </c>
      <c r="F145">
        <v>0.92180027669439701</v>
      </c>
      <c r="G145">
        <v>0.233810213600852</v>
      </c>
      <c r="H145" t="s">
        <v>615</v>
      </c>
      <c r="I145">
        <v>9362</v>
      </c>
      <c r="J145">
        <v>220</v>
      </c>
      <c r="K145">
        <v>9142</v>
      </c>
      <c r="N145">
        <v>0</v>
      </c>
      <c r="P145" t="b">
        <v>0</v>
      </c>
      <c r="Q145" t="b">
        <v>0</v>
      </c>
      <c r="R145" t="s">
        <v>1939</v>
      </c>
      <c r="S145" t="s">
        <v>724</v>
      </c>
      <c r="T145">
        <v>-0.21547108539279811</v>
      </c>
      <c r="U145">
        <v>5.2617688336239837E-2</v>
      </c>
      <c r="V145">
        <v>0.80616157976654335</v>
      </c>
      <c r="W145">
        <v>1.0540266014164761</v>
      </c>
    </row>
    <row r="146" spans="1:23">
      <c r="A146">
        <v>352</v>
      </c>
      <c r="B146" t="s">
        <v>614</v>
      </c>
      <c r="D146">
        <v>-0.11334015976608799</v>
      </c>
      <c r="E146">
        <v>9.5355235671007801E-2</v>
      </c>
      <c r="F146">
        <v>0.89284689786316696</v>
      </c>
      <c r="G146">
        <v>0.23459328202733201</v>
      </c>
      <c r="H146" t="s">
        <v>615</v>
      </c>
      <c r="I146">
        <v>11956</v>
      </c>
      <c r="J146">
        <v>115</v>
      </c>
      <c r="K146">
        <v>11841</v>
      </c>
      <c r="N146">
        <v>0</v>
      </c>
      <c r="P146" t="b">
        <v>0</v>
      </c>
      <c r="Q146" t="b">
        <v>0</v>
      </c>
      <c r="R146" t="s">
        <v>892</v>
      </c>
      <c r="S146" t="s">
        <v>652</v>
      </c>
      <c r="T146">
        <v>-0.30023298741859228</v>
      </c>
      <c r="U146">
        <v>7.3552667886416317E-2</v>
      </c>
      <c r="V146">
        <v>0.74064563946224216</v>
      </c>
      <c r="W146">
        <v>1.076325222953695</v>
      </c>
    </row>
    <row r="147" spans="1:23">
      <c r="A147">
        <v>706.2</v>
      </c>
      <c r="B147" t="s">
        <v>614</v>
      </c>
      <c r="D147">
        <v>-9.9860138271104099E-2</v>
      </c>
      <c r="E147">
        <v>8.4668398335416895E-2</v>
      </c>
      <c r="F147">
        <v>0.90496397901192804</v>
      </c>
      <c r="G147">
        <v>0.23822845596188999</v>
      </c>
      <c r="H147" t="s">
        <v>615</v>
      </c>
      <c r="I147">
        <v>12083</v>
      </c>
      <c r="J147">
        <v>146</v>
      </c>
      <c r="K147">
        <v>11937</v>
      </c>
      <c r="N147">
        <v>0</v>
      </c>
      <c r="P147" t="b">
        <v>0</v>
      </c>
      <c r="Q147" t="b">
        <v>0</v>
      </c>
      <c r="R147" t="s">
        <v>1633</v>
      </c>
      <c r="S147" t="s">
        <v>664</v>
      </c>
      <c r="T147">
        <v>-0.26580714963721219</v>
      </c>
      <c r="U147">
        <v>6.6086873095004051E-2</v>
      </c>
      <c r="V147">
        <v>0.76658694981814801</v>
      </c>
      <c r="W147">
        <v>1.0683195213581149</v>
      </c>
    </row>
    <row r="148" spans="1:23">
      <c r="A148">
        <v>296</v>
      </c>
      <c r="B148" t="s">
        <v>614</v>
      </c>
      <c r="D148">
        <v>3.0146745088687699E-2</v>
      </c>
      <c r="E148">
        <v>2.5628759762544299E-2</v>
      </c>
      <c r="F148">
        <v>1.0306057591910001</v>
      </c>
      <c r="G148">
        <v>0.23948070522770401</v>
      </c>
      <c r="H148" t="s">
        <v>615</v>
      </c>
      <c r="I148">
        <v>10342</v>
      </c>
      <c r="J148">
        <v>1923</v>
      </c>
      <c r="K148">
        <v>8419</v>
      </c>
      <c r="N148">
        <v>0</v>
      </c>
      <c r="P148" t="b">
        <v>0</v>
      </c>
      <c r="Q148" t="b">
        <v>0</v>
      </c>
      <c r="R148" t="s">
        <v>735</v>
      </c>
      <c r="S148" t="s">
        <v>670</v>
      </c>
      <c r="T148">
        <v>-2.008470101432842E-2</v>
      </c>
      <c r="U148">
        <v>8.0378191191703821E-2</v>
      </c>
      <c r="V148">
        <v>0.98011565300088455</v>
      </c>
      <c r="W148">
        <v>1.083696834782311</v>
      </c>
    </row>
    <row r="149" spans="1:23">
      <c r="A149">
        <v>772.2</v>
      </c>
      <c r="B149" t="s">
        <v>614</v>
      </c>
      <c r="D149">
        <v>-7.0429496172956796E-2</v>
      </c>
      <c r="E149">
        <v>5.9983885633784297E-2</v>
      </c>
      <c r="F149">
        <v>0.93199344631422698</v>
      </c>
      <c r="G149">
        <v>0.24033884248250401</v>
      </c>
      <c r="H149" t="s">
        <v>615</v>
      </c>
      <c r="I149">
        <v>11613</v>
      </c>
      <c r="J149">
        <v>290</v>
      </c>
      <c r="K149">
        <v>11323</v>
      </c>
      <c r="N149">
        <v>0</v>
      </c>
      <c r="P149" t="b">
        <v>0</v>
      </c>
      <c r="Q149" t="b">
        <v>0</v>
      </c>
      <c r="R149" t="s">
        <v>1404</v>
      </c>
      <c r="S149" t="s">
        <v>654</v>
      </c>
      <c r="T149">
        <v>-0.18799575166794361</v>
      </c>
      <c r="U149">
        <v>4.7136759322029959E-2</v>
      </c>
      <c r="V149">
        <v>0.82861822747058134</v>
      </c>
      <c r="W149">
        <v>1.048265359337041</v>
      </c>
    </row>
    <row r="150" spans="1:23">
      <c r="A150">
        <v>315</v>
      </c>
      <c r="B150" t="s">
        <v>614</v>
      </c>
      <c r="D150">
        <v>-5.9839691681434E-2</v>
      </c>
      <c r="E150">
        <v>5.1125029956306099E-2</v>
      </c>
      <c r="F150">
        <v>0.94191551837484799</v>
      </c>
      <c r="G150">
        <v>0.24181677452032699</v>
      </c>
      <c r="H150" t="s">
        <v>615</v>
      </c>
      <c r="I150">
        <v>12432</v>
      </c>
      <c r="J150">
        <v>427</v>
      </c>
      <c r="K150">
        <v>12005</v>
      </c>
      <c r="N150">
        <v>0</v>
      </c>
      <c r="P150" t="b">
        <v>0</v>
      </c>
      <c r="Q150" t="b">
        <v>0</v>
      </c>
      <c r="R150" t="s">
        <v>1465</v>
      </c>
      <c r="S150" t="s">
        <v>670</v>
      </c>
      <c r="T150">
        <v>-0.16004290910432531</v>
      </c>
      <c r="U150">
        <v>4.0363525741457303E-2</v>
      </c>
      <c r="V150">
        <v>0.85210722502393899</v>
      </c>
      <c r="W150">
        <v>1.041189204481201</v>
      </c>
    </row>
    <row r="151" spans="1:23">
      <c r="A151">
        <v>804</v>
      </c>
      <c r="B151" t="s">
        <v>614</v>
      </c>
      <c r="D151">
        <v>-9.3665489099915705E-2</v>
      </c>
      <c r="E151">
        <v>8.0341696281652594E-2</v>
      </c>
      <c r="F151">
        <v>0.91058731268177695</v>
      </c>
      <c r="G151">
        <v>0.243679514306791</v>
      </c>
      <c r="H151" t="s">
        <v>615</v>
      </c>
      <c r="I151">
        <v>11189</v>
      </c>
      <c r="J151">
        <v>161</v>
      </c>
      <c r="K151">
        <v>11028</v>
      </c>
      <c r="N151">
        <v>0</v>
      </c>
      <c r="P151" t="b">
        <v>0</v>
      </c>
      <c r="Q151" t="b">
        <v>0</v>
      </c>
      <c r="R151" t="s">
        <v>1470</v>
      </c>
      <c r="S151" t="s">
        <v>646</v>
      </c>
      <c r="T151">
        <v>-0.25113232026881033</v>
      </c>
      <c r="U151">
        <v>6.3801342068978917E-2</v>
      </c>
      <c r="V151">
        <v>0.7779194302403738</v>
      </c>
      <c r="W151">
        <v>1.065880632086551</v>
      </c>
    </row>
    <row r="152" spans="1:23">
      <c r="A152">
        <v>447</v>
      </c>
      <c r="B152" t="s">
        <v>614</v>
      </c>
      <c r="D152">
        <v>9.0428799538854396E-2</v>
      </c>
      <c r="E152">
        <v>7.7725402809334002E-2</v>
      </c>
      <c r="F152">
        <v>1.09464356574026</v>
      </c>
      <c r="G152">
        <v>0.24465125330794099</v>
      </c>
      <c r="H152" t="s">
        <v>615</v>
      </c>
      <c r="I152">
        <v>11841</v>
      </c>
      <c r="J152">
        <v>174</v>
      </c>
      <c r="K152">
        <v>11667</v>
      </c>
      <c r="N152">
        <v>0</v>
      </c>
      <c r="P152" t="b">
        <v>0</v>
      </c>
      <c r="Q152" t="b">
        <v>0</v>
      </c>
      <c r="R152" t="s">
        <v>1096</v>
      </c>
      <c r="S152" t="s">
        <v>627</v>
      </c>
      <c r="T152">
        <v>-6.1910190651308553E-2</v>
      </c>
      <c r="U152">
        <v>0.24276778972901741</v>
      </c>
      <c r="V152">
        <v>0.93996730085152702</v>
      </c>
      <c r="W152">
        <v>1.2747725744619469</v>
      </c>
    </row>
    <row r="153" spans="1:23">
      <c r="A153">
        <v>370</v>
      </c>
      <c r="B153" t="s">
        <v>614</v>
      </c>
      <c r="D153">
        <v>0.108344009721803</v>
      </c>
      <c r="E153">
        <v>9.3956241798348897E-2</v>
      </c>
      <c r="F153">
        <v>1.1144310545687</v>
      </c>
      <c r="G153">
        <v>0.24885594378783801</v>
      </c>
      <c r="H153" t="s">
        <v>615</v>
      </c>
      <c r="I153">
        <v>11382</v>
      </c>
      <c r="J153">
        <v>116</v>
      </c>
      <c r="K153">
        <v>11266</v>
      </c>
      <c r="N153">
        <v>0</v>
      </c>
      <c r="P153" t="b">
        <v>0</v>
      </c>
      <c r="Q153" t="b">
        <v>0</v>
      </c>
      <c r="R153" t="s">
        <v>1330</v>
      </c>
      <c r="S153" t="s">
        <v>648</v>
      </c>
      <c r="T153">
        <v>-7.580684032569765E-2</v>
      </c>
      <c r="U153">
        <v>0.29249485976930367</v>
      </c>
      <c r="V153">
        <v>0.92699524736715477</v>
      </c>
      <c r="W153">
        <v>1.3397658498406451</v>
      </c>
    </row>
    <row r="154" spans="1:23">
      <c r="A154">
        <v>681.7</v>
      </c>
      <c r="B154" t="s">
        <v>614</v>
      </c>
      <c r="D154">
        <v>7.6145250344916898E-2</v>
      </c>
      <c r="E154">
        <v>6.6265327864165002E-2</v>
      </c>
      <c r="F154">
        <v>1.07911930522568</v>
      </c>
      <c r="G154">
        <v>0.25051622862988698</v>
      </c>
      <c r="H154" t="s">
        <v>615</v>
      </c>
      <c r="I154">
        <v>11052</v>
      </c>
      <c r="J154">
        <v>237</v>
      </c>
      <c r="K154">
        <v>10815</v>
      </c>
      <c r="N154">
        <v>0</v>
      </c>
      <c r="P154" t="b">
        <v>0</v>
      </c>
      <c r="Q154" t="b">
        <v>0</v>
      </c>
      <c r="R154" t="s">
        <v>1794</v>
      </c>
      <c r="S154" t="s">
        <v>664</v>
      </c>
      <c r="T154">
        <v>-5.3732405692584972E-2</v>
      </c>
      <c r="U154">
        <v>0.2060229063824188</v>
      </c>
      <c r="V154">
        <v>0.94768566786443598</v>
      </c>
      <c r="W154">
        <v>1.2287813506084679</v>
      </c>
    </row>
    <row r="155" spans="1:23">
      <c r="A155">
        <v>241.1</v>
      </c>
      <c r="B155" t="s">
        <v>614</v>
      </c>
      <c r="D155">
        <v>-9.7322144042893494E-2</v>
      </c>
      <c r="E155">
        <v>8.4992476003069306E-2</v>
      </c>
      <c r="F155">
        <v>0.90726368945887004</v>
      </c>
      <c r="G155">
        <v>0.252181089741355</v>
      </c>
      <c r="H155" t="s">
        <v>615</v>
      </c>
      <c r="I155">
        <v>11567</v>
      </c>
      <c r="J155">
        <v>151</v>
      </c>
      <c r="K155">
        <v>11416</v>
      </c>
      <c r="N155">
        <v>0</v>
      </c>
      <c r="P155" t="b">
        <v>0</v>
      </c>
      <c r="Q155" t="b">
        <v>0</v>
      </c>
      <c r="R155" t="s">
        <v>998</v>
      </c>
      <c r="S155" t="s">
        <v>617</v>
      </c>
      <c r="T155">
        <v>-0.2639043359657941</v>
      </c>
      <c r="U155">
        <v>6.9260047880007114E-2</v>
      </c>
      <c r="V155">
        <v>0.76804701061788139</v>
      </c>
      <c r="W155">
        <v>1.0717148700941219</v>
      </c>
    </row>
    <row r="156" spans="1:23">
      <c r="A156">
        <v>427.21</v>
      </c>
      <c r="B156" t="s">
        <v>614</v>
      </c>
      <c r="D156">
        <v>5.5717412493351E-2</v>
      </c>
      <c r="E156">
        <v>4.8784513671045901E-2</v>
      </c>
      <c r="F156">
        <v>1.0572988620677499</v>
      </c>
      <c r="G156">
        <v>0.25340717828308701</v>
      </c>
      <c r="H156" t="s">
        <v>615</v>
      </c>
      <c r="I156">
        <v>9525</v>
      </c>
      <c r="J156">
        <v>520</v>
      </c>
      <c r="K156">
        <v>9005</v>
      </c>
      <c r="N156">
        <v>0</v>
      </c>
      <c r="P156" t="b">
        <v>0</v>
      </c>
      <c r="Q156" t="b">
        <v>0</v>
      </c>
      <c r="R156" t="s">
        <v>1725</v>
      </c>
      <c r="S156" t="s">
        <v>627</v>
      </c>
      <c r="T156">
        <v>-3.9898477305200852E-2</v>
      </c>
      <c r="U156">
        <v>0.15133330229190281</v>
      </c>
      <c r="V156">
        <v>0.96088698603684808</v>
      </c>
      <c r="W156">
        <v>1.163384352139504</v>
      </c>
    </row>
    <row r="157" spans="1:23">
      <c r="A157">
        <v>781.2</v>
      </c>
      <c r="B157" t="s">
        <v>614</v>
      </c>
      <c r="D157">
        <v>-0.10766237922676999</v>
      </c>
      <c r="E157">
        <v>9.4339151175605304E-2</v>
      </c>
      <c r="F157">
        <v>0.89793070531866404</v>
      </c>
      <c r="G157">
        <v>0.25377550327033799</v>
      </c>
      <c r="H157" t="s">
        <v>615</v>
      </c>
      <c r="I157">
        <v>12713</v>
      </c>
      <c r="J157">
        <v>113</v>
      </c>
      <c r="K157">
        <v>12600</v>
      </c>
      <c r="N157">
        <v>0</v>
      </c>
      <c r="P157" t="b">
        <v>0</v>
      </c>
      <c r="Q157" t="b">
        <v>0</v>
      </c>
      <c r="R157" t="s">
        <v>1841</v>
      </c>
      <c r="S157" t="s">
        <v>654</v>
      </c>
      <c r="T157">
        <v>-0.29256371786303581</v>
      </c>
      <c r="U157">
        <v>7.723895940949585E-2</v>
      </c>
      <c r="V157">
        <v>0.74634768784102545</v>
      </c>
      <c r="W157">
        <v>1.080300193447927</v>
      </c>
    </row>
    <row r="158" spans="1:23">
      <c r="A158">
        <v>455</v>
      </c>
      <c r="B158" t="s">
        <v>614</v>
      </c>
      <c r="D158">
        <v>6.5811933537648498E-2</v>
      </c>
      <c r="E158">
        <v>5.7850728183064401E-2</v>
      </c>
      <c r="F158">
        <v>1.06802583843617</v>
      </c>
      <c r="G158">
        <v>0.255280721467881</v>
      </c>
      <c r="H158" t="s">
        <v>615</v>
      </c>
      <c r="I158">
        <v>10723</v>
      </c>
      <c r="J158">
        <v>322</v>
      </c>
      <c r="K158">
        <v>10401</v>
      </c>
      <c r="N158">
        <v>0</v>
      </c>
      <c r="P158" t="b">
        <v>0</v>
      </c>
      <c r="Q158" t="b">
        <v>0</v>
      </c>
      <c r="R158" t="s">
        <v>1797</v>
      </c>
      <c r="S158" t="s">
        <v>627</v>
      </c>
      <c r="T158">
        <v>-4.7573410180573983E-2</v>
      </c>
      <c r="U158">
        <v>0.17919727725587101</v>
      </c>
      <c r="V158">
        <v>0.953540470985063</v>
      </c>
      <c r="W158">
        <v>1.196256715133345</v>
      </c>
    </row>
    <row r="159" spans="1:23">
      <c r="A159">
        <v>78</v>
      </c>
      <c r="B159" t="s">
        <v>614</v>
      </c>
      <c r="D159">
        <v>7.6384482057849507E-2</v>
      </c>
      <c r="E159">
        <v>6.72253188904436E-2</v>
      </c>
      <c r="F159">
        <v>1.07937749566797</v>
      </c>
      <c r="G159">
        <v>0.25585373339644402</v>
      </c>
      <c r="H159" t="s">
        <v>615</v>
      </c>
      <c r="I159">
        <v>9873</v>
      </c>
      <c r="J159">
        <v>232</v>
      </c>
      <c r="K159">
        <v>9641</v>
      </c>
      <c r="N159">
        <v>0</v>
      </c>
      <c r="P159" t="b">
        <v>0</v>
      </c>
      <c r="Q159" t="b">
        <v>0</v>
      </c>
      <c r="R159" t="s">
        <v>1332</v>
      </c>
      <c r="S159" t="s">
        <v>743</v>
      </c>
      <c r="T159">
        <v>-5.5374721816640077E-2</v>
      </c>
      <c r="U159">
        <v>0.20814368593233909</v>
      </c>
      <c r="V159">
        <v>0.94613054576215783</v>
      </c>
      <c r="W159">
        <v>1.231390090271248</v>
      </c>
    </row>
    <row r="160" spans="1:23">
      <c r="A160">
        <v>939</v>
      </c>
      <c r="B160" t="s">
        <v>614</v>
      </c>
      <c r="D160">
        <v>-4.2654600997772497E-2</v>
      </c>
      <c r="E160">
        <v>3.7636447683969003E-2</v>
      </c>
      <c r="F160">
        <v>0.958242308851601</v>
      </c>
      <c r="G160">
        <v>0.25707474160550398</v>
      </c>
      <c r="H160" t="s">
        <v>615</v>
      </c>
      <c r="I160">
        <v>11303</v>
      </c>
      <c r="J160">
        <v>785</v>
      </c>
      <c r="K160">
        <v>10518</v>
      </c>
      <c r="N160">
        <v>0</v>
      </c>
      <c r="P160" t="b">
        <v>0</v>
      </c>
      <c r="Q160" t="b">
        <v>0</v>
      </c>
      <c r="R160" t="s">
        <v>1503</v>
      </c>
      <c r="S160" t="s">
        <v>664</v>
      </c>
      <c r="T160">
        <v>-0.1164206829643777</v>
      </c>
      <c r="U160">
        <v>3.111148096883266E-2</v>
      </c>
      <c r="V160">
        <v>0.89010069432533356</v>
      </c>
      <c r="W160">
        <v>1.0316005012997249</v>
      </c>
    </row>
    <row r="161" spans="1:23">
      <c r="A161">
        <v>580.1</v>
      </c>
      <c r="B161" t="s">
        <v>614</v>
      </c>
      <c r="D161">
        <v>-9.8832434415569395E-2</v>
      </c>
      <c r="E161">
        <v>8.7322892300389601E-2</v>
      </c>
      <c r="F161">
        <v>0.90589449204629602</v>
      </c>
      <c r="G161">
        <v>0.25771667416476601</v>
      </c>
      <c r="H161" t="s">
        <v>615</v>
      </c>
      <c r="I161">
        <v>9671</v>
      </c>
      <c r="J161">
        <v>137</v>
      </c>
      <c r="K161">
        <v>9534</v>
      </c>
      <c r="N161">
        <v>0</v>
      </c>
      <c r="P161" t="b">
        <v>0</v>
      </c>
      <c r="Q161" t="b">
        <v>0</v>
      </c>
      <c r="R161" t="s">
        <v>1559</v>
      </c>
      <c r="S161" t="s">
        <v>679</v>
      </c>
      <c r="T161">
        <v>-0.26998215835020289</v>
      </c>
      <c r="U161">
        <v>7.2317289519064173E-2</v>
      </c>
      <c r="V161">
        <v>0.76339311440795532</v>
      </c>
      <c r="W161">
        <v>1.0749963750410081</v>
      </c>
    </row>
    <row r="162" spans="1:23">
      <c r="A162">
        <v>558</v>
      </c>
      <c r="B162" t="s">
        <v>614</v>
      </c>
      <c r="D162">
        <v>5.64246169437886E-2</v>
      </c>
      <c r="E162">
        <v>5.0000556304011803E-2</v>
      </c>
      <c r="F162">
        <v>1.0580468529885301</v>
      </c>
      <c r="G162">
        <v>0.25911735013305598</v>
      </c>
      <c r="H162" t="s">
        <v>615</v>
      </c>
      <c r="I162">
        <v>10143</v>
      </c>
      <c r="J162">
        <v>421</v>
      </c>
      <c r="K162">
        <v>9722</v>
      </c>
      <c r="N162">
        <v>0</v>
      </c>
      <c r="P162" t="b">
        <v>0</v>
      </c>
      <c r="Q162" t="b">
        <v>0</v>
      </c>
      <c r="R162" t="s">
        <v>1717</v>
      </c>
      <c r="S162" t="s">
        <v>635</v>
      </c>
      <c r="T162">
        <v>-4.1574672619041672E-2</v>
      </c>
      <c r="U162">
        <v>0.15442390650661891</v>
      </c>
      <c r="V162">
        <v>0.95927770088862585</v>
      </c>
      <c r="W162">
        <v>1.166985474677364</v>
      </c>
    </row>
    <row r="163" spans="1:23">
      <c r="A163">
        <v>536.79999999999995</v>
      </c>
      <c r="B163" t="s">
        <v>614</v>
      </c>
      <c r="D163">
        <v>0.105653495314543</v>
      </c>
      <c r="E163">
        <v>9.3792332158603095E-2</v>
      </c>
      <c r="F163">
        <v>1.1114366917549401</v>
      </c>
      <c r="G163">
        <v>0.25997002880620901</v>
      </c>
      <c r="H163" t="s">
        <v>615</v>
      </c>
      <c r="I163">
        <v>11697</v>
      </c>
      <c r="J163">
        <v>117</v>
      </c>
      <c r="K163">
        <v>11580</v>
      </c>
      <c r="N163">
        <v>0</v>
      </c>
      <c r="P163" t="b">
        <v>0</v>
      </c>
      <c r="Q163" t="b">
        <v>0</v>
      </c>
      <c r="R163" t="s">
        <v>1285</v>
      </c>
      <c r="S163" t="s">
        <v>635</v>
      </c>
      <c r="T163">
        <v>-7.8176097742336928E-2</v>
      </c>
      <c r="U163">
        <v>0.28948308837142289</v>
      </c>
      <c r="V163">
        <v>0.92480155673720643</v>
      </c>
      <c r="W163">
        <v>1.3357368516305319</v>
      </c>
    </row>
    <row r="164" spans="1:23">
      <c r="A164">
        <v>977</v>
      </c>
      <c r="B164" t="s">
        <v>614</v>
      </c>
      <c r="D164">
        <v>-5.5982759472484198E-2</v>
      </c>
      <c r="E164">
        <v>4.9789017722593303E-2</v>
      </c>
      <c r="F164">
        <v>0.94555543762441097</v>
      </c>
      <c r="G164">
        <v>0.26084347473005898</v>
      </c>
      <c r="H164" t="s">
        <v>615</v>
      </c>
      <c r="I164">
        <v>10915</v>
      </c>
      <c r="J164">
        <v>446</v>
      </c>
      <c r="K164">
        <v>10469</v>
      </c>
      <c r="N164">
        <v>0</v>
      </c>
      <c r="P164" t="b">
        <v>0</v>
      </c>
      <c r="Q164" t="b">
        <v>0</v>
      </c>
      <c r="R164" t="s">
        <v>760</v>
      </c>
      <c r="S164" t="s">
        <v>646</v>
      </c>
      <c r="T164">
        <v>-0.15356744103439349</v>
      </c>
      <c r="U164">
        <v>4.160192208942512E-2</v>
      </c>
      <c r="V164">
        <v>0.85764292192258362</v>
      </c>
      <c r="W164">
        <v>1.042479408116419</v>
      </c>
    </row>
    <row r="165" spans="1:23">
      <c r="A165">
        <v>427.2</v>
      </c>
      <c r="B165" t="s">
        <v>614</v>
      </c>
      <c r="D165">
        <v>5.3442547918870299E-2</v>
      </c>
      <c r="E165">
        <v>4.7796565448196E-2</v>
      </c>
      <c r="F165">
        <v>1.05489638403395</v>
      </c>
      <c r="G165">
        <v>0.26351349273486202</v>
      </c>
      <c r="H165" t="s">
        <v>615</v>
      </c>
      <c r="I165">
        <v>9551</v>
      </c>
      <c r="J165">
        <v>546</v>
      </c>
      <c r="K165">
        <v>9005</v>
      </c>
      <c r="N165">
        <v>0</v>
      </c>
      <c r="P165" t="b">
        <v>0</v>
      </c>
      <c r="Q165" t="b">
        <v>0</v>
      </c>
      <c r="R165" t="s">
        <v>1547</v>
      </c>
      <c r="S165" t="s">
        <v>627</v>
      </c>
      <c r="T165">
        <v>-4.0236998944305387E-2</v>
      </c>
      <c r="U165">
        <v>0.14712209478204599</v>
      </c>
      <c r="V165">
        <v>0.96056176005046345</v>
      </c>
      <c r="W165">
        <v>1.1584954006387249</v>
      </c>
    </row>
    <row r="166" spans="1:23">
      <c r="A166">
        <v>425</v>
      </c>
      <c r="B166" t="s">
        <v>614</v>
      </c>
      <c r="D166">
        <v>-5.1850036934135903E-2</v>
      </c>
      <c r="E166">
        <v>4.6645040155816303E-2</v>
      </c>
      <c r="F166">
        <v>0.94947124178549902</v>
      </c>
      <c r="G166">
        <v>0.26631561070611798</v>
      </c>
      <c r="H166" t="s">
        <v>615</v>
      </c>
      <c r="I166">
        <v>12604</v>
      </c>
      <c r="J166">
        <v>513</v>
      </c>
      <c r="K166">
        <v>12091</v>
      </c>
      <c r="N166">
        <v>0</v>
      </c>
      <c r="P166" t="b">
        <v>0</v>
      </c>
      <c r="Q166" t="b">
        <v>0</v>
      </c>
      <c r="R166" t="s">
        <v>1491</v>
      </c>
      <c r="S166" t="s">
        <v>627</v>
      </c>
      <c r="T166">
        <v>-0.14327263569696039</v>
      </c>
      <c r="U166">
        <v>3.9572561828688617E-2</v>
      </c>
      <c r="V166">
        <v>0.86651779300590681</v>
      </c>
      <c r="W166">
        <v>1.0403659870046691</v>
      </c>
    </row>
    <row r="167" spans="1:23">
      <c r="A167">
        <v>255.2</v>
      </c>
      <c r="B167" t="s">
        <v>614</v>
      </c>
      <c r="D167">
        <v>-9.9645301542036296E-2</v>
      </c>
      <c r="E167">
        <v>8.9969881852065295E-2</v>
      </c>
      <c r="F167">
        <v>0.90515841939882402</v>
      </c>
      <c r="G167">
        <v>0.26806024676652002</v>
      </c>
      <c r="H167" t="s">
        <v>615</v>
      </c>
      <c r="I167">
        <v>11527</v>
      </c>
      <c r="J167">
        <v>125</v>
      </c>
      <c r="K167">
        <v>11402</v>
      </c>
      <c r="N167">
        <v>0</v>
      </c>
      <c r="P167" t="b">
        <v>0</v>
      </c>
      <c r="Q167" t="b">
        <v>0</v>
      </c>
      <c r="R167" t="s">
        <v>660</v>
      </c>
      <c r="S167" t="s">
        <v>617</v>
      </c>
      <c r="T167">
        <v>-0.27598302966540811</v>
      </c>
      <c r="U167">
        <v>7.669242658133546E-2</v>
      </c>
      <c r="V167">
        <v>0.75882580817983591</v>
      </c>
      <c r="W167">
        <v>1.0797099352403761</v>
      </c>
    </row>
    <row r="168" spans="1:23">
      <c r="A168">
        <v>690</v>
      </c>
      <c r="B168" t="s">
        <v>614</v>
      </c>
      <c r="D168">
        <v>0.106189538280596</v>
      </c>
      <c r="E168">
        <v>9.6011309550167304E-2</v>
      </c>
      <c r="F168">
        <v>1.11203262928556</v>
      </c>
      <c r="G168">
        <v>0.268721876408825</v>
      </c>
      <c r="H168" t="s">
        <v>615</v>
      </c>
      <c r="I168">
        <v>11590</v>
      </c>
      <c r="J168">
        <v>110</v>
      </c>
      <c r="K168">
        <v>11480</v>
      </c>
      <c r="N168">
        <v>0</v>
      </c>
      <c r="P168" t="b">
        <v>0</v>
      </c>
      <c r="Q168" t="b">
        <v>0</v>
      </c>
      <c r="R168" t="s">
        <v>1595</v>
      </c>
      <c r="S168" t="s">
        <v>664</v>
      </c>
      <c r="T168">
        <v>-8.1989170546258414E-2</v>
      </c>
      <c r="U168">
        <v>0.29436824710745041</v>
      </c>
      <c r="V168">
        <v>0.92128193562243099</v>
      </c>
      <c r="W168">
        <v>1.342278102696417</v>
      </c>
    </row>
    <row r="169" spans="1:23">
      <c r="A169">
        <v>371.3</v>
      </c>
      <c r="B169" t="s">
        <v>614</v>
      </c>
      <c r="D169">
        <v>9.6920707503277498E-2</v>
      </c>
      <c r="E169">
        <v>8.7639532828741498E-2</v>
      </c>
      <c r="F169">
        <v>1.1017730078247201</v>
      </c>
      <c r="G169">
        <v>0.26876907305917203</v>
      </c>
      <c r="H169" t="s">
        <v>615</v>
      </c>
      <c r="I169">
        <v>11398</v>
      </c>
      <c r="J169">
        <v>132</v>
      </c>
      <c r="K169">
        <v>11266</v>
      </c>
      <c r="N169">
        <v>0</v>
      </c>
      <c r="P169" t="b">
        <v>0</v>
      </c>
      <c r="Q169" t="b">
        <v>0</v>
      </c>
      <c r="R169" t="s">
        <v>881</v>
      </c>
      <c r="S169" t="s">
        <v>648</v>
      </c>
      <c r="T169">
        <v>-7.4849620462971528E-2</v>
      </c>
      <c r="U169">
        <v>0.26869103546952661</v>
      </c>
      <c r="V169">
        <v>0.92788301045503196</v>
      </c>
      <c r="W169">
        <v>1.3082508754803379</v>
      </c>
    </row>
    <row r="170" spans="1:23">
      <c r="A170">
        <v>244</v>
      </c>
      <c r="B170" t="s">
        <v>614</v>
      </c>
      <c r="D170">
        <v>4.4493297578554102E-2</v>
      </c>
      <c r="E170">
        <v>4.0600322017111203E-2</v>
      </c>
      <c r="F170">
        <v>1.0454979693189601</v>
      </c>
      <c r="G170">
        <v>0.273128956671564</v>
      </c>
      <c r="H170" t="s">
        <v>615</v>
      </c>
      <c r="I170">
        <v>12103</v>
      </c>
      <c r="J170">
        <v>687</v>
      </c>
      <c r="K170">
        <v>11416</v>
      </c>
      <c r="N170">
        <v>0</v>
      </c>
      <c r="P170" t="b">
        <v>0</v>
      </c>
      <c r="Q170" t="b">
        <v>0</v>
      </c>
      <c r="R170" t="s">
        <v>633</v>
      </c>
      <c r="S170" t="s">
        <v>617</v>
      </c>
      <c r="T170">
        <v>-3.5081871335712438E-2</v>
      </c>
      <c r="U170">
        <v>0.12406846649282061</v>
      </c>
      <c r="V170">
        <v>0.96552636408846382</v>
      </c>
      <c r="W170">
        <v>1.132093378808994</v>
      </c>
    </row>
    <row r="171" spans="1:23">
      <c r="A171">
        <v>458.9</v>
      </c>
      <c r="B171" t="s">
        <v>614</v>
      </c>
      <c r="D171">
        <v>-4.4624918835817901E-2</v>
      </c>
      <c r="E171">
        <v>4.0761595615341303E-2</v>
      </c>
      <c r="F171">
        <v>0.95635612573762296</v>
      </c>
      <c r="G171">
        <v>0.27361368425819799</v>
      </c>
      <c r="H171" t="s">
        <v>615</v>
      </c>
      <c r="I171">
        <v>11977</v>
      </c>
      <c r="J171">
        <v>673</v>
      </c>
      <c r="K171">
        <v>11304</v>
      </c>
      <c r="N171">
        <v>0</v>
      </c>
      <c r="P171" t="b">
        <v>0</v>
      </c>
      <c r="Q171" t="b">
        <v>0</v>
      </c>
      <c r="R171" t="s">
        <v>1442</v>
      </c>
      <c r="S171" t="s">
        <v>627</v>
      </c>
      <c r="T171">
        <v>-0.1245161781942726</v>
      </c>
      <c r="U171">
        <v>3.5266340522636823E-2</v>
      </c>
      <c r="V171">
        <v>0.88292397713521187</v>
      </c>
      <c r="W171">
        <v>1.0358955730293991</v>
      </c>
    </row>
    <row r="172" spans="1:23">
      <c r="A172">
        <v>573.6</v>
      </c>
      <c r="B172" t="s">
        <v>614</v>
      </c>
      <c r="D172">
        <v>-7.7294715108570597E-2</v>
      </c>
      <c r="E172">
        <v>7.0733751363720607E-2</v>
      </c>
      <c r="F172">
        <v>0.92561702008382096</v>
      </c>
      <c r="G172">
        <v>0.27450104497501598</v>
      </c>
      <c r="H172" t="s">
        <v>615</v>
      </c>
      <c r="I172">
        <v>10723</v>
      </c>
      <c r="J172">
        <v>206</v>
      </c>
      <c r="K172">
        <v>10517</v>
      </c>
      <c r="N172">
        <v>0</v>
      </c>
      <c r="P172" t="b">
        <v>0</v>
      </c>
      <c r="Q172" t="b">
        <v>0</v>
      </c>
      <c r="R172" t="s">
        <v>713</v>
      </c>
      <c r="S172" t="s">
        <v>635</v>
      </c>
      <c r="T172">
        <v>-0.2159303202728739</v>
      </c>
      <c r="U172">
        <v>6.1340890055732691E-2</v>
      </c>
      <c r="V172">
        <v>0.80579144724552443</v>
      </c>
      <c r="W172">
        <v>1.0632613076219399</v>
      </c>
    </row>
    <row r="173" spans="1:23">
      <c r="A173">
        <v>389.1</v>
      </c>
      <c r="B173" t="s">
        <v>614</v>
      </c>
      <c r="D173">
        <v>-7.4598644341914794E-2</v>
      </c>
      <c r="E173">
        <v>6.8376269757927793E-2</v>
      </c>
      <c r="F173">
        <v>0.92811591615945299</v>
      </c>
      <c r="G173">
        <v>0.27527202002989198</v>
      </c>
      <c r="H173" t="s">
        <v>615</v>
      </c>
      <c r="I173">
        <v>12450</v>
      </c>
      <c r="J173">
        <v>224</v>
      </c>
      <c r="K173">
        <v>12226</v>
      </c>
      <c r="N173">
        <v>0</v>
      </c>
      <c r="P173" t="b">
        <v>0</v>
      </c>
      <c r="Q173" t="b">
        <v>0</v>
      </c>
      <c r="R173" t="s">
        <v>1592</v>
      </c>
      <c r="S173" t="s">
        <v>648</v>
      </c>
      <c r="T173">
        <v>-0.20861367046464849</v>
      </c>
      <c r="U173">
        <v>5.9416381780818928E-2</v>
      </c>
      <c r="V173">
        <v>0.8117087621461585</v>
      </c>
      <c r="W173">
        <v>1.0612170201920219</v>
      </c>
    </row>
    <row r="174" spans="1:23">
      <c r="A174">
        <v>90</v>
      </c>
      <c r="B174" t="s">
        <v>614</v>
      </c>
      <c r="D174">
        <v>6.6251003129639802E-2</v>
      </c>
      <c r="E174">
        <v>6.0807823213186597E-2</v>
      </c>
      <c r="F174">
        <v>1.0684948790685</v>
      </c>
      <c r="G174">
        <v>0.27592707845946701</v>
      </c>
      <c r="H174" t="s">
        <v>615</v>
      </c>
      <c r="I174">
        <v>12947</v>
      </c>
      <c r="J174">
        <v>290</v>
      </c>
      <c r="K174">
        <v>12657</v>
      </c>
      <c r="N174">
        <v>0</v>
      </c>
      <c r="P174" t="b">
        <v>0</v>
      </c>
      <c r="Q174" t="b">
        <v>0</v>
      </c>
      <c r="R174" t="s">
        <v>1833</v>
      </c>
      <c r="S174" t="s">
        <v>743</v>
      </c>
      <c r="T174">
        <v>-5.2930140346484557E-2</v>
      </c>
      <c r="U174">
        <v>0.18543214660576421</v>
      </c>
      <c r="V174">
        <v>0.94844626829564826</v>
      </c>
      <c r="W174">
        <v>1.203738519259711</v>
      </c>
    </row>
    <row r="175" spans="1:23">
      <c r="A175">
        <v>195.1</v>
      </c>
      <c r="B175" t="s">
        <v>614</v>
      </c>
      <c r="D175">
        <v>-7.7564902637872496E-2</v>
      </c>
      <c r="E175">
        <v>7.1213093428538807E-2</v>
      </c>
      <c r="F175">
        <v>0.92536696369066496</v>
      </c>
      <c r="G175">
        <v>0.27606816748593399</v>
      </c>
      <c r="H175" t="s">
        <v>615</v>
      </c>
      <c r="I175">
        <v>11056</v>
      </c>
      <c r="J175">
        <v>212</v>
      </c>
      <c r="K175">
        <v>10844</v>
      </c>
      <c r="N175">
        <v>0</v>
      </c>
      <c r="P175" t="b">
        <v>0</v>
      </c>
      <c r="Q175" t="b">
        <v>0</v>
      </c>
      <c r="R175" t="s">
        <v>1787</v>
      </c>
      <c r="S175" t="s">
        <v>641</v>
      </c>
      <c r="T175">
        <v>-0.21714000098549449</v>
      </c>
      <c r="U175">
        <v>6.2010195709749527E-2</v>
      </c>
      <c r="V175">
        <v>0.80481728620410131</v>
      </c>
      <c r="W175">
        <v>1.0639731926345859</v>
      </c>
    </row>
    <row r="176" spans="1:23">
      <c r="A176">
        <v>290.3</v>
      </c>
      <c r="B176" t="s">
        <v>614</v>
      </c>
      <c r="D176">
        <v>0.110198413694876</v>
      </c>
      <c r="E176">
        <v>0.101595650087158</v>
      </c>
      <c r="F176">
        <v>1.11649957728961</v>
      </c>
      <c r="G176">
        <v>0.27806496161854</v>
      </c>
      <c r="H176" t="s">
        <v>615</v>
      </c>
      <c r="I176">
        <v>11011</v>
      </c>
      <c r="J176">
        <v>104</v>
      </c>
      <c r="K176">
        <v>10907</v>
      </c>
      <c r="N176">
        <v>0</v>
      </c>
      <c r="P176" t="b">
        <v>0</v>
      </c>
      <c r="Q176" t="b">
        <v>0</v>
      </c>
      <c r="R176" t="s">
        <v>729</v>
      </c>
      <c r="S176" t="s">
        <v>670</v>
      </c>
      <c r="T176">
        <v>-8.8925401461887224E-2</v>
      </c>
      <c r="U176">
        <v>0.30932222885163918</v>
      </c>
      <c r="V176">
        <v>0.91491382226243412</v>
      </c>
      <c r="W176">
        <v>1.3625013370169701</v>
      </c>
    </row>
    <row r="177" spans="1:23">
      <c r="A177">
        <v>365.11</v>
      </c>
      <c r="B177" t="s">
        <v>614</v>
      </c>
      <c r="D177">
        <v>9.8272270249954594E-2</v>
      </c>
      <c r="E177">
        <v>9.0840587832541703E-2</v>
      </c>
      <c r="F177">
        <v>1.1032631299473299</v>
      </c>
      <c r="G177">
        <v>0.27933689409148998</v>
      </c>
      <c r="H177" t="s">
        <v>615</v>
      </c>
      <c r="I177">
        <v>12013</v>
      </c>
      <c r="J177">
        <v>138</v>
      </c>
      <c r="K177">
        <v>11875</v>
      </c>
      <c r="N177">
        <v>0</v>
      </c>
      <c r="P177" t="b">
        <v>0</v>
      </c>
      <c r="Q177" t="b">
        <v>0</v>
      </c>
      <c r="R177" t="s">
        <v>734</v>
      </c>
      <c r="S177" t="s">
        <v>648</v>
      </c>
      <c r="T177">
        <v>-7.9772010236274546E-2</v>
      </c>
      <c r="U177">
        <v>0.27631655073618372</v>
      </c>
      <c r="V177">
        <v>0.9233268314576486</v>
      </c>
      <c r="W177">
        <v>1.318265095772863</v>
      </c>
    </row>
    <row r="178" spans="1:23">
      <c r="A178">
        <v>275.3</v>
      </c>
      <c r="B178" t="s">
        <v>614</v>
      </c>
      <c r="D178">
        <v>-7.0484836286787297E-2</v>
      </c>
      <c r="E178">
        <v>6.5397841826245195E-2</v>
      </c>
      <c r="F178">
        <v>0.93194187111792104</v>
      </c>
      <c r="G178">
        <v>0.28112955582295202</v>
      </c>
      <c r="H178" t="s">
        <v>615</v>
      </c>
      <c r="I178">
        <v>12139</v>
      </c>
      <c r="J178">
        <v>250</v>
      </c>
      <c r="K178">
        <v>11889</v>
      </c>
      <c r="N178">
        <v>0</v>
      </c>
      <c r="P178" t="b">
        <v>0</v>
      </c>
      <c r="Q178" t="b">
        <v>0</v>
      </c>
      <c r="R178" t="s">
        <v>1614</v>
      </c>
      <c r="S178" t="s">
        <v>617</v>
      </c>
      <c r="T178">
        <v>-0.19866225093287501</v>
      </c>
      <c r="U178">
        <v>5.7692578359300403E-2</v>
      </c>
      <c r="V178">
        <v>0.81982674229496877</v>
      </c>
      <c r="W178">
        <v>1.059389266458308</v>
      </c>
    </row>
    <row r="179" spans="1:23">
      <c r="A179">
        <v>350.3</v>
      </c>
      <c r="B179" t="s">
        <v>614</v>
      </c>
      <c r="D179">
        <v>7.4581908475719993E-2</v>
      </c>
      <c r="E179">
        <v>6.9238223551588499E-2</v>
      </c>
      <c r="F179">
        <v>1.07743359085122</v>
      </c>
      <c r="G179">
        <v>0.28140064014442101</v>
      </c>
      <c r="H179" t="s">
        <v>615</v>
      </c>
      <c r="I179">
        <v>11774</v>
      </c>
      <c r="J179">
        <v>213</v>
      </c>
      <c r="K179">
        <v>11561</v>
      </c>
      <c r="N179">
        <v>0</v>
      </c>
      <c r="P179" t="b">
        <v>0</v>
      </c>
      <c r="Q179" t="b">
        <v>0</v>
      </c>
      <c r="R179" t="s">
        <v>748</v>
      </c>
      <c r="S179" t="s">
        <v>652</v>
      </c>
      <c r="T179">
        <v>-6.1122516038926378E-2</v>
      </c>
      <c r="U179">
        <v>0.21028633299036639</v>
      </c>
      <c r="V179">
        <v>0.94070798090001717</v>
      </c>
      <c r="W179">
        <v>1.234031353262151</v>
      </c>
    </row>
    <row r="180" spans="1:23">
      <c r="A180">
        <v>585.33000000000004</v>
      </c>
      <c r="B180" t="s">
        <v>614</v>
      </c>
      <c r="D180">
        <v>4.6022471605753797E-2</v>
      </c>
      <c r="E180">
        <v>4.3041675683946901E-2</v>
      </c>
      <c r="F180">
        <v>1.0470979406646701</v>
      </c>
      <c r="G180">
        <v>0.28495536074356298</v>
      </c>
      <c r="H180" t="s">
        <v>615</v>
      </c>
      <c r="I180">
        <v>10211</v>
      </c>
      <c r="J180">
        <v>677</v>
      </c>
      <c r="K180">
        <v>9534</v>
      </c>
      <c r="N180">
        <v>0</v>
      </c>
      <c r="P180" t="b">
        <v>0</v>
      </c>
      <c r="Q180" t="b">
        <v>0</v>
      </c>
      <c r="R180" t="s">
        <v>1438</v>
      </c>
      <c r="S180" t="s">
        <v>679</v>
      </c>
      <c r="T180">
        <v>-3.8337662569035501E-2</v>
      </c>
      <c r="U180">
        <v>0.13038260578054309</v>
      </c>
      <c r="V180">
        <v>0.96238792364250214</v>
      </c>
      <c r="W180">
        <v>1.1392641890127</v>
      </c>
    </row>
    <row r="181" spans="1:23">
      <c r="A181">
        <v>766</v>
      </c>
      <c r="B181" t="s">
        <v>614</v>
      </c>
      <c r="D181">
        <v>-6.9583023491457993E-2</v>
      </c>
      <c r="E181">
        <v>6.5199118075182305E-2</v>
      </c>
      <c r="F181">
        <v>0.93278268729420699</v>
      </c>
      <c r="G181">
        <v>0.28586405087302202</v>
      </c>
      <c r="H181" t="s">
        <v>615</v>
      </c>
      <c r="I181">
        <v>12113</v>
      </c>
      <c r="J181">
        <v>252</v>
      </c>
      <c r="K181">
        <v>11861</v>
      </c>
      <c r="N181">
        <v>0</v>
      </c>
      <c r="P181" t="b">
        <v>0</v>
      </c>
      <c r="Q181" t="b">
        <v>0</v>
      </c>
      <c r="R181" t="s">
        <v>1589</v>
      </c>
      <c r="S181" t="s">
        <v>654</v>
      </c>
      <c r="T181">
        <v>-0.19737094674258979</v>
      </c>
      <c r="U181">
        <v>5.8204899759673759E-2</v>
      </c>
      <c r="V181">
        <v>0.82088607181372564</v>
      </c>
      <c r="W181">
        <v>1.059932153305241</v>
      </c>
    </row>
    <row r="182" spans="1:23">
      <c r="A182">
        <v>288.2</v>
      </c>
      <c r="B182" t="s">
        <v>614</v>
      </c>
      <c r="D182">
        <v>-4.2120351031966902E-2</v>
      </c>
      <c r="E182">
        <v>3.9565198116405603E-2</v>
      </c>
      <c r="F182">
        <v>0.95875438654890499</v>
      </c>
      <c r="G182">
        <v>0.287065663376467</v>
      </c>
      <c r="H182" t="s">
        <v>615</v>
      </c>
      <c r="I182">
        <v>10882</v>
      </c>
      <c r="J182">
        <v>714</v>
      </c>
      <c r="K182">
        <v>10168</v>
      </c>
      <c r="N182">
        <v>0</v>
      </c>
      <c r="P182" t="b">
        <v>0</v>
      </c>
      <c r="Q182" t="b">
        <v>0</v>
      </c>
      <c r="R182" t="s">
        <v>1462</v>
      </c>
      <c r="S182" t="s">
        <v>703</v>
      </c>
      <c r="T182">
        <v>-0.11966671438131379</v>
      </c>
      <c r="U182">
        <v>3.5426012317380053E-2</v>
      </c>
      <c r="V182">
        <v>0.88721608380835937</v>
      </c>
      <c r="W182">
        <v>1.036060989540535</v>
      </c>
    </row>
    <row r="183" spans="1:23">
      <c r="A183">
        <v>714</v>
      </c>
      <c r="B183" t="s">
        <v>614</v>
      </c>
      <c r="D183">
        <v>5.78662546773199E-2</v>
      </c>
      <c r="E183">
        <v>5.43825827510898E-2</v>
      </c>
      <c r="F183">
        <v>1.0595732732638099</v>
      </c>
      <c r="G183">
        <v>0.28730215551531901</v>
      </c>
      <c r="H183" t="s">
        <v>615</v>
      </c>
      <c r="I183">
        <v>12102</v>
      </c>
      <c r="J183">
        <v>370</v>
      </c>
      <c r="K183">
        <v>11732</v>
      </c>
      <c r="N183">
        <v>0</v>
      </c>
      <c r="P183" t="b">
        <v>0</v>
      </c>
      <c r="Q183" t="b">
        <v>0</v>
      </c>
      <c r="R183" t="s">
        <v>1249</v>
      </c>
      <c r="S183" t="s">
        <v>637</v>
      </c>
      <c r="T183">
        <v>-4.8721648901085247E-2</v>
      </c>
      <c r="U183">
        <v>0.1644541582557251</v>
      </c>
      <c r="V183">
        <v>0.95244620725292506</v>
      </c>
      <c r="W183">
        <v>1.1787495323784101</v>
      </c>
    </row>
    <row r="184" spans="1:23">
      <c r="A184">
        <v>464</v>
      </c>
      <c r="B184" t="s">
        <v>614</v>
      </c>
      <c r="D184">
        <v>5.0551391942772798E-2</v>
      </c>
      <c r="E184">
        <v>4.7597026051356801E-2</v>
      </c>
      <c r="F184">
        <v>1.0518509186281999</v>
      </c>
      <c r="G184">
        <v>0.288203731842337</v>
      </c>
      <c r="H184" t="s">
        <v>615</v>
      </c>
      <c r="I184">
        <v>9594</v>
      </c>
      <c r="J184">
        <v>476</v>
      </c>
      <c r="K184">
        <v>9118</v>
      </c>
      <c r="N184">
        <v>0</v>
      </c>
      <c r="P184" t="b">
        <v>0</v>
      </c>
      <c r="Q184" t="b">
        <v>0</v>
      </c>
      <c r="R184" t="s">
        <v>875</v>
      </c>
      <c r="S184" t="s">
        <v>724</v>
      </c>
      <c r="T184">
        <v>-4.2737064889101208E-2</v>
      </c>
      <c r="U184">
        <v>0.14383984877464681</v>
      </c>
      <c r="V184">
        <v>0.95816329172005243</v>
      </c>
      <c r="W184">
        <v>1.1546991672294751</v>
      </c>
    </row>
    <row r="185" spans="1:23">
      <c r="A185">
        <v>516.1</v>
      </c>
      <c r="B185" t="s">
        <v>614</v>
      </c>
      <c r="D185">
        <v>-9.7932910625092698E-2</v>
      </c>
      <c r="E185">
        <v>9.2296130541997506E-2</v>
      </c>
      <c r="F185">
        <v>0.906709732302586</v>
      </c>
      <c r="G185">
        <v>0.288656832934235</v>
      </c>
      <c r="H185" t="s">
        <v>615</v>
      </c>
      <c r="I185">
        <v>13028</v>
      </c>
      <c r="J185">
        <v>122</v>
      </c>
      <c r="K185">
        <v>12906</v>
      </c>
      <c r="N185">
        <v>0</v>
      </c>
      <c r="P185" t="b">
        <v>0</v>
      </c>
      <c r="Q185" t="b">
        <v>0</v>
      </c>
      <c r="R185" t="s">
        <v>964</v>
      </c>
      <c r="S185" t="s">
        <v>724</v>
      </c>
      <c r="T185">
        <v>-0.27883000239981509</v>
      </c>
      <c r="U185">
        <v>8.2964181149629682E-2</v>
      </c>
      <c r="V185">
        <v>0.75666852411535046</v>
      </c>
      <c r="W185">
        <v>1.08650289056678</v>
      </c>
    </row>
    <row r="186" spans="1:23">
      <c r="A186">
        <v>747.11</v>
      </c>
      <c r="B186" t="s">
        <v>614</v>
      </c>
      <c r="D186">
        <v>-7.4248572356793802E-2</v>
      </c>
      <c r="E186">
        <v>7.0171953866484102E-2</v>
      </c>
      <c r="F186">
        <v>0.92844088041776796</v>
      </c>
      <c r="G186">
        <v>0.29001227123818302</v>
      </c>
      <c r="H186" t="s">
        <v>615</v>
      </c>
      <c r="I186">
        <v>12728</v>
      </c>
      <c r="J186">
        <v>208</v>
      </c>
      <c r="K186">
        <v>12520</v>
      </c>
      <c r="N186">
        <v>0</v>
      </c>
      <c r="P186" t="b">
        <v>0</v>
      </c>
      <c r="Q186" t="b">
        <v>0</v>
      </c>
      <c r="R186" t="s">
        <v>1273</v>
      </c>
      <c r="S186" t="s">
        <v>796</v>
      </c>
      <c r="T186">
        <v>-0.21178307465990881</v>
      </c>
      <c r="U186">
        <v>6.3285929946321207E-2</v>
      </c>
      <c r="V186">
        <v>0.80914020154358302</v>
      </c>
      <c r="W186">
        <v>1.065331405838559</v>
      </c>
    </row>
    <row r="187" spans="1:23">
      <c r="A187">
        <v>284.10000000000002</v>
      </c>
      <c r="B187" t="s">
        <v>614</v>
      </c>
      <c r="D187">
        <v>-8.5618654664410695E-2</v>
      </c>
      <c r="E187">
        <v>8.1104970656522807E-2</v>
      </c>
      <c r="F187">
        <v>0.91794421822890604</v>
      </c>
      <c r="G187">
        <v>0.29112706429267798</v>
      </c>
      <c r="H187" t="s">
        <v>615</v>
      </c>
      <c r="I187">
        <v>7817</v>
      </c>
      <c r="J187">
        <v>158</v>
      </c>
      <c r="K187">
        <v>7659</v>
      </c>
      <c r="N187">
        <v>0</v>
      </c>
      <c r="P187" t="b">
        <v>0</v>
      </c>
      <c r="Q187" t="b">
        <v>0</v>
      </c>
      <c r="R187" t="s">
        <v>1790</v>
      </c>
      <c r="S187" t="s">
        <v>703</v>
      </c>
      <c r="T187">
        <v>-0.2445814761183733</v>
      </c>
      <c r="U187">
        <v>7.3344166789551871E-2</v>
      </c>
      <c r="V187">
        <v>0.78303218734308422</v>
      </c>
      <c r="W187">
        <v>1.0761008313578859</v>
      </c>
    </row>
    <row r="188" spans="1:23">
      <c r="A188">
        <v>279.7</v>
      </c>
      <c r="B188" t="s">
        <v>614</v>
      </c>
      <c r="D188">
        <v>-7.2745217658303093E-2</v>
      </c>
      <c r="E188">
        <v>6.8966895961538002E-2</v>
      </c>
      <c r="F188">
        <v>0.92983770607674598</v>
      </c>
      <c r="G188">
        <v>0.29152386337884401</v>
      </c>
      <c r="H188" t="s">
        <v>615</v>
      </c>
      <c r="I188">
        <v>12090</v>
      </c>
      <c r="J188">
        <v>222</v>
      </c>
      <c r="K188">
        <v>11868</v>
      </c>
      <c r="N188">
        <v>0</v>
      </c>
      <c r="P188" t="b">
        <v>0</v>
      </c>
      <c r="Q188" t="b">
        <v>0</v>
      </c>
      <c r="R188" t="s">
        <v>1867</v>
      </c>
      <c r="S188" t="s">
        <v>617</v>
      </c>
      <c r="T188">
        <v>-0.2079178498684385</v>
      </c>
      <c r="U188">
        <v>6.2427414551832268E-2</v>
      </c>
      <c r="V188">
        <v>0.81227376236758331</v>
      </c>
      <c r="W188">
        <v>1.0644171949146419</v>
      </c>
    </row>
    <row r="189" spans="1:23">
      <c r="A189">
        <v>428.3</v>
      </c>
      <c r="B189" t="s">
        <v>614</v>
      </c>
      <c r="D189">
        <v>-4.7579075955267003E-2</v>
      </c>
      <c r="E189">
        <v>4.5164672527428298E-2</v>
      </c>
      <c r="F189">
        <v>0.95353506845489899</v>
      </c>
      <c r="G189">
        <v>0.29213123159395399</v>
      </c>
      <c r="H189" t="s">
        <v>615</v>
      </c>
      <c r="I189">
        <v>11631</v>
      </c>
      <c r="J189">
        <v>553</v>
      </c>
      <c r="K189">
        <v>11078</v>
      </c>
      <c r="N189">
        <v>0</v>
      </c>
      <c r="P189" t="b">
        <v>0</v>
      </c>
      <c r="Q189" t="b">
        <v>0</v>
      </c>
      <c r="R189" t="s">
        <v>1220</v>
      </c>
      <c r="S189" t="s">
        <v>627</v>
      </c>
      <c r="T189">
        <v>-0.13610020748257209</v>
      </c>
      <c r="U189">
        <v>4.0942055572038061E-2</v>
      </c>
      <c r="V189">
        <v>0.87275517150803161</v>
      </c>
      <c r="W189">
        <v>1.0417917377702079</v>
      </c>
    </row>
    <row r="190" spans="1:23">
      <c r="A190">
        <v>306</v>
      </c>
      <c r="B190" t="s">
        <v>614</v>
      </c>
      <c r="D190">
        <v>-4.9127565099036298E-2</v>
      </c>
      <c r="E190">
        <v>4.68998333081459E-2</v>
      </c>
      <c r="F190">
        <v>0.952059672365417</v>
      </c>
      <c r="G190">
        <v>0.29486913332909698</v>
      </c>
      <c r="H190" t="s">
        <v>615</v>
      </c>
      <c r="I190">
        <v>8910</v>
      </c>
      <c r="J190">
        <v>491</v>
      </c>
      <c r="K190">
        <v>8419</v>
      </c>
      <c r="N190">
        <v>0</v>
      </c>
      <c r="P190" t="b">
        <v>0</v>
      </c>
      <c r="Q190" t="b">
        <v>0</v>
      </c>
      <c r="R190" t="s">
        <v>788</v>
      </c>
      <c r="S190" t="s">
        <v>670</v>
      </c>
      <c r="T190">
        <v>-0.14104954926393429</v>
      </c>
      <c r="U190">
        <v>4.2794419065861657E-2</v>
      </c>
      <c r="V190">
        <v>0.86844627975764777</v>
      </c>
      <c r="W190">
        <v>1.0437233031817399</v>
      </c>
    </row>
    <row r="191" spans="1:23">
      <c r="A191">
        <v>743.1</v>
      </c>
      <c r="B191" t="s">
        <v>614</v>
      </c>
      <c r="D191">
        <v>-5.9645318182206503E-2</v>
      </c>
      <c r="E191">
        <v>5.70170742070246E-2</v>
      </c>
      <c r="F191">
        <v>0.94209861958456598</v>
      </c>
      <c r="G191">
        <v>0.29551683390975803</v>
      </c>
      <c r="H191" t="s">
        <v>615</v>
      </c>
      <c r="I191">
        <v>12277</v>
      </c>
      <c r="J191">
        <v>350</v>
      </c>
      <c r="K191">
        <v>11927</v>
      </c>
      <c r="N191">
        <v>0</v>
      </c>
      <c r="P191" t="b">
        <v>0</v>
      </c>
      <c r="Q191" t="b">
        <v>0</v>
      </c>
      <c r="R191" t="s">
        <v>764</v>
      </c>
      <c r="S191" t="s">
        <v>637</v>
      </c>
      <c r="T191">
        <v>-0.17139673013182241</v>
      </c>
      <c r="U191">
        <v>5.2106093767409351E-2</v>
      </c>
      <c r="V191">
        <v>0.84248726707676869</v>
      </c>
      <c r="W191">
        <v>1.0534875050429351</v>
      </c>
    </row>
    <row r="192" spans="1:23">
      <c r="A192">
        <v>255.21</v>
      </c>
      <c r="B192" t="s">
        <v>614</v>
      </c>
      <c r="D192">
        <v>-9.7377278064244094E-2</v>
      </c>
      <c r="E192">
        <v>9.3445890732256301E-2</v>
      </c>
      <c r="F192">
        <v>0.90721366974215201</v>
      </c>
      <c r="G192">
        <v>0.29737863726417102</v>
      </c>
      <c r="H192" t="s">
        <v>615</v>
      </c>
      <c r="I192">
        <v>11518</v>
      </c>
      <c r="J192">
        <v>116</v>
      </c>
      <c r="K192">
        <v>11402</v>
      </c>
      <c r="N192">
        <v>0</v>
      </c>
      <c r="P192" t="b">
        <v>0</v>
      </c>
      <c r="Q192" t="b">
        <v>0</v>
      </c>
      <c r="R192" t="s">
        <v>673</v>
      </c>
      <c r="S192" t="s">
        <v>617</v>
      </c>
      <c r="T192">
        <v>-0.28052785840273159</v>
      </c>
      <c r="U192">
        <v>8.5773302274243429E-2</v>
      </c>
      <c r="V192">
        <v>0.75538489993233582</v>
      </c>
      <c r="W192">
        <v>1.0895592996904571</v>
      </c>
    </row>
    <row r="193" spans="1:23">
      <c r="A193">
        <v>960</v>
      </c>
      <c r="B193" t="s">
        <v>614</v>
      </c>
      <c r="D193">
        <v>-5.3805872900677898E-2</v>
      </c>
      <c r="E193">
        <v>5.16475475546316E-2</v>
      </c>
      <c r="F193">
        <v>0.94761604660173904</v>
      </c>
      <c r="G193">
        <v>0.29750928187368703</v>
      </c>
      <c r="H193" t="s">
        <v>615</v>
      </c>
      <c r="I193">
        <v>10873</v>
      </c>
      <c r="J193">
        <v>404</v>
      </c>
      <c r="K193">
        <v>10469</v>
      </c>
      <c r="N193">
        <v>0</v>
      </c>
      <c r="P193" t="b">
        <v>0</v>
      </c>
      <c r="Q193" t="b">
        <v>0</v>
      </c>
      <c r="R193" t="s">
        <v>1130</v>
      </c>
      <c r="S193" t="s">
        <v>646</v>
      </c>
      <c r="T193">
        <v>-0.1550332059975755</v>
      </c>
      <c r="U193">
        <v>4.7421460196219747E-2</v>
      </c>
      <c r="V193">
        <v>0.85638673983545921</v>
      </c>
      <c r="W193">
        <v>1.0485638438886169</v>
      </c>
    </row>
    <row r="194" spans="1:23">
      <c r="A194">
        <v>433.8</v>
      </c>
      <c r="B194" t="s">
        <v>614</v>
      </c>
      <c r="D194">
        <v>-7.0217278707486896E-2</v>
      </c>
      <c r="E194">
        <v>6.7826038138912803E-2</v>
      </c>
      <c r="F194">
        <v>0.93219125258947</v>
      </c>
      <c r="G194">
        <v>0.30054960802478897</v>
      </c>
      <c r="H194" t="s">
        <v>615</v>
      </c>
      <c r="I194">
        <v>11806</v>
      </c>
      <c r="J194">
        <v>237</v>
      </c>
      <c r="K194">
        <v>11569</v>
      </c>
      <c r="N194">
        <v>0</v>
      </c>
      <c r="P194" t="b">
        <v>0</v>
      </c>
      <c r="Q194" t="b">
        <v>0</v>
      </c>
      <c r="R194" t="s">
        <v>708</v>
      </c>
      <c r="S194" t="s">
        <v>627</v>
      </c>
      <c r="T194">
        <v>-0.20315387067379609</v>
      </c>
      <c r="U194">
        <v>6.2719313258822296E-2</v>
      </c>
      <c r="V194">
        <v>0.81615264980527813</v>
      </c>
      <c r="W194">
        <v>1.0647279422687039</v>
      </c>
    </row>
    <row r="195" spans="1:23">
      <c r="A195">
        <v>599.4</v>
      </c>
      <c r="B195" t="s">
        <v>614</v>
      </c>
      <c r="D195">
        <v>-5.2081339090459401E-2</v>
      </c>
      <c r="E195">
        <v>5.0618754620449E-2</v>
      </c>
      <c r="F195">
        <v>0.94925165243663101</v>
      </c>
      <c r="G195">
        <v>0.30352943083080203</v>
      </c>
      <c r="H195" t="s">
        <v>615</v>
      </c>
      <c r="I195">
        <v>10172</v>
      </c>
      <c r="J195">
        <v>418</v>
      </c>
      <c r="K195">
        <v>9754</v>
      </c>
      <c r="N195">
        <v>0</v>
      </c>
      <c r="P195" t="b">
        <v>0</v>
      </c>
      <c r="Q195" t="b">
        <v>0</v>
      </c>
      <c r="R195" t="s">
        <v>1221</v>
      </c>
      <c r="S195" t="s">
        <v>679</v>
      </c>
      <c r="T195">
        <v>-0.15129227508880991</v>
      </c>
      <c r="U195">
        <v>4.7129596907891071E-2</v>
      </c>
      <c r="V195">
        <v>0.85959642331926678</v>
      </c>
      <c r="W195">
        <v>1.0482578512532981</v>
      </c>
    </row>
    <row r="196" spans="1:23">
      <c r="A196">
        <v>348.8</v>
      </c>
      <c r="B196" t="s">
        <v>614</v>
      </c>
      <c r="D196">
        <v>-5.7297040245548998E-2</v>
      </c>
      <c r="E196">
        <v>5.5809915828378201E-2</v>
      </c>
      <c r="F196">
        <v>0.94431352858022899</v>
      </c>
      <c r="G196">
        <v>0.30458707216077402</v>
      </c>
      <c r="H196" t="s">
        <v>615</v>
      </c>
      <c r="I196">
        <v>10843</v>
      </c>
      <c r="J196">
        <v>342</v>
      </c>
      <c r="K196">
        <v>10501</v>
      </c>
      <c r="N196">
        <v>0</v>
      </c>
      <c r="P196" t="b">
        <v>0</v>
      </c>
      <c r="Q196" t="b">
        <v>0</v>
      </c>
      <c r="R196" t="s">
        <v>1825</v>
      </c>
      <c r="S196" t="s">
        <v>652</v>
      </c>
      <c r="T196">
        <v>-0.16668246524938221</v>
      </c>
      <c r="U196">
        <v>5.2088384758284152E-2</v>
      </c>
      <c r="V196">
        <v>0.84646835178470459</v>
      </c>
      <c r="W196">
        <v>1.0534688489882851</v>
      </c>
    </row>
    <row r="197" spans="1:23">
      <c r="A197">
        <v>276.11</v>
      </c>
      <c r="B197" t="s">
        <v>614</v>
      </c>
      <c r="D197">
        <v>-7.7635216586232098E-2</v>
      </c>
      <c r="E197">
        <v>7.5625900005650906E-2</v>
      </c>
      <c r="F197">
        <v>0.92530189977324395</v>
      </c>
      <c r="G197">
        <v>0.30462338247577903</v>
      </c>
      <c r="H197" t="s">
        <v>615</v>
      </c>
      <c r="I197">
        <v>9007</v>
      </c>
      <c r="J197">
        <v>183</v>
      </c>
      <c r="K197">
        <v>8824</v>
      </c>
      <c r="N197">
        <v>0</v>
      </c>
      <c r="P197" t="b">
        <v>0</v>
      </c>
      <c r="Q197" t="b">
        <v>0</v>
      </c>
      <c r="R197" t="s">
        <v>1909</v>
      </c>
      <c r="S197" t="s">
        <v>617</v>
      </c>
      <c r="T197">
        <v>-0.2258592568957353</v>
      </c>
      <c r="U197">
        <v>7.0588823723271105E-2</v>
      </c>
      <c r="V197">
        <v>0.79783038288884944</v>
      </c>
      <c r="W197">
        <v>1.0731398854777059</v>
      </c>
    </row>
    <row r="198" spans="1:23">
      <c r="A198">
        <v>745</v>
      </c>
      <c r="B198" t="s">
        <v>614</v>
      </c>
      <c r="D198">
        <v>2.2358602871300402E-2</v>
      </c>
      <c r="E198">
        <v>2.1794437948713399E-2</v>
      </c>
      <c r="F198">
        <v>1.02261042976282</v>
      </c>
      <c r="G198">
        <v>0.304945450029943</v>
      </c>
      <c r="H198" t="s">
        <v>615</v>
      </c>
      <c r="I198">
        <v>11691</v>
      </c>
      <c r="J198">
        <v>3106</v>
      </c>
      <c r="K198">
        <v>8585</v>
      </c>
      <c r="N198">
        <v>0</v>
      </c>
      <c r="P198" t="b">
        <v>0</v>
      </c>
      <c r="Q198" t="b">
        <v>0</v>
      </c>
      <c r="R198" t="s">
        <v>1359</v>
      </c>
      <c r="S198" t="s">
        <v>637</v>
      </c>
      <c r="T198">
        <v>-2.0357710571470872E-2</v>
      </c>
      <c r="U198">
        <v>6.5074916314071668E-2</v>
      </c>
      <c r="V198">
        <v>0.97984810858326366</v>
      </c>
      <c r="W198">
        <v>1.067238974999593</v>
      </c>
    </row>
    <row r="199" spans="1:23">
      <c r="A199">
        <v>710</v>
      </c>
      <c r="B199" t="s">
        <v>614</v>
      </c>
      <c r="D199">
        <v>-6.5913499072002196E-2</v>
      </c>
      <c r="E199">
        <v>6.4345343301575597E-2</v>
      </c>
      <c r="F199">
        <v>0.93621184398246604</v>
      </c>
      <c r="G199">
        <v>0.305660107797809</v>
      </c>
      <c r="H199" t="s">
        <v>615</v>
      </c>
      <c r="I199">
        <v>11660</v>
      </c>
      <c r="J199">
        <v>251</v>
      </c>
      <c r="K199">
        <v>11409</v>
      </c>
      <c r="N199">
        <v>0</v>
      </c>
      <c r="P199" t="b">
        <v>0</v>
      </c>
      <c r="Q199" t="b">
        <v>0</v>
      </c>
      <c r="R199" t="s">
        <v>1287</v>
      </c>
      <c r="S199" t="s">
        <v>637</v>
      </c>
      <c r="T199">
        <v>-0.19202805451595589</v>
      </c>
      <c r="U199">
        <v>6.0201056371951563E-2</v>
      </c>
      <c r="V199">
        <v>0.82528371523175004</v>
      </c>
      <c r="W199">
        <v>1.0620500570121141</v>
      </c>
    </row>
    <row r="200" spans="1:23">
      <c r="A200">
        <v>587</v>
      </c>
      <c r="B200" t="s">
        <v>614</v>
      </c>
      <c r="D200">
        <v>-5.6878331768768699E-2</v>
      </c>
      <c r="E200">
        <v>5.5715171013143099E-2</v>
      </c>
      <c r="F200">
        <v>0.94470900344794595</v>
      </c>
      <c r="G200">
        <v>0.30731275874673503</v>
      </c>
      <c r="H200" t="s">
        <v>615</v>
      </c>
      <c r="I200">
        <v>9890</v>
      </c>
      <c r="J200">
        <v>356</v>
      </c>
      <c r="K200">
        <v>9534</v>
      </c>
      <c r="N200">
        <v>0</v>
      </c>
      <c r="P200" t="b">
        <v>0</v>
      </c>
      <c r="Q200" t="b">
        <v>0</v>
      </c>
      <c r="R200" t="s">
        <v>1866</v>
      </c>
      <c r="S200" t="s">
        <v>679</v>
      </c>
      <c r="T200">
        <v>-0.16607806034701911</v>
      </c>
      <c r="U200">
        <v>5.2321396809481738E-2</v>
      </c>
      <c r="V200">
        <v>0.8469801160470537</v>
      </c>
      <c r="W200">
        <v>1.053714348526726</v>
      </c>
    </row>
    <row r="201" spans="1:23">
      <c r="A201">
        <v>110</v>
      </c>
      <c r="B201" t="s">
        <v>614</v>
      </c>
      <c r="D201">
        <v>4.24651084125095E-2</v>
      </c>
      <c r="E201">
        <v>4.1798177671876997E-2</v>
      </c>
      <c r="F201">
        <v>1.0433796505661901</v>
      </c>
      <c r="G201">
        <v>0.309650350967273</v>
      </c>
      <c r="H201" t="s">
        <v>615</v>
      </c>
      <c r="I201">
        <v>11305</v>
      </c>
      <c r="J201">
        <v>634</v>
      </c>
      <c r="K201">
        <v>10671</v>
      </c>
      <c r="N201">
        <v>0</v>
      </c>
      <c r="P201" t="b">
        <v>0</v>
      </c>
      <c r="Q201" t="b">
        <v>0</v>
      </c>
      <c r="R201" t="s">
        <v>1322</v>
      </c>
      <c r="S201" t="s">
        <v>743</v>
      </c>
      <c r="T201">
        <v>-3.9457814443775642E-2</v>
      </c>
      <c r="U201">
        <v>0.12438803126879459</v>
      </c>
      <c r="V201">
        <v>0.96131050655364925</v>
      </c>
      <c r="W201">
        <v>1.1324552137877519</v>
      </c>
    </row>
    <row r="202" spans="1:23">
      <c r="A202">
        <v>465</v>
      </c>
      <c r="B202" t="s">
        <v>614</v>
      </c>
      <c r="D202">
        <v>2.5464151546114401E-2</v>
      </c>
      <c r="E202">
        <v>2.5116381542586601E-2</v>
      </c>
      <c r="F202">
        <v>1.0257911325852</v>
      </c>
      <c r="G202">
        <v>0.31065607858496502</v>
      </c>
      <c r="H202" t="s">
        <v>615</v>
      </c>
      <c r="I202">
        <v>11251</v>
      </c>
      <c r="J202">
        <v>2133</v>
      </c>
      <c r="K202">
        <v>9118</v>
      </c>
      <c r="N202">
        <v>0</v>
      </c>
      <c r="P202" t="b">
        <v>0</v>
      </c>
      <c r="Q202" t="b">
        <v>0</v>
      </c>
      <c r="R202" t="s">
        <v>1811</v>
      </c>
      <c r="S202" t="s">
        <v>724</v>
      </c>
      <c r="T202">
        <v>-2.3763051699321889E-2</v>
      </c>
      <c r="U202">
        <v>7.4691354791550701E-2</v>
      </c>
      <c r="V202">
        <v>0.9765170664065127</v>
      </c>
      <c r="W202">
        <v>1.077551518441543</v>
      </c>
    </row>
    <row r="203" spans="1:23">
      <c r="A203">
        <v>592.1</v>
      </c>
      <c r="B203" t="s">
        <v>614</v>
      </c>
      <c r="D203">
        <v>-7.0092004379075701E-2</v>
      </c>
      <c r="E203">
        <v>6.9318814159529604E-2</v>
      </c>
      <c r="F203">
        <v>0.93230803953763897</v>
      </c>
      <c r="G203">
        <v>0.31194267193361302</v>
      </c>
      <c r="H203" t="s">
        <v>615</v>
      </c>
      <c r="I203">
        <v>9974</v>
      </c>
      <c r="J203">
        <v>226</v>
      </c>
      <c r="K203">
        <v>9748</v>
      </c>
      <c r="N203">
        <v>0</v>
      </c>
      <c r="P203" t="b">
        <v>0</v>
      </c>
      <c r="Q203" t="b">
        <v>0</v>
      </c>
      <c r="R203" t="s">
        <v>843</v>
      </c>
      <c r="S203" t="s">
        <v>679</v>
      </c>
      <c r="T203">
        <v>-0.20595438358277879</v>
      </c>
      <c r="U203">
        <v>6.5770374824627442E-2</v>
      </c>
      <c r="V203">
        <v>0.81387020127882503</v>
      </c>
      <c r="W203">
        <v>1.067981453579151</v>
      </c>
    </row>
    <row r="204" spans="1:23">
      <c r="A204">
        <v>476</v>
      </c>
      <c r="B204" t="s">
        <v>614</v>
      </c>
      <c r="D204">
        <v>2.90276476440905E-2</v>
      </c>
      <c r="E204">
        <v>2.87642062128948E-2</v>
      </c>
      <c r="F204">
        <v>1.0294530560333801</v>
      </c>
      <c r="G204">
        <v>0.31289855170906899</v>
      </c>
      <c r="H204" t="s">
        <v>615</v>
      </c>
      <c r="I204">
        <v>10562</v>
      </c>
      <c r="J204">
        <v>1420</v>
      </c>
      <c r="K204">
        <v>9142</v>
      </c>
      <c r="N204">
        <v>0</v>
      </c>
      <c r="P204" t="b">
        <v>0</v>
      </c>
      <c r="Q204" t="b">
        <v>0</v>
      </c>
      <c r="R204" t="s">
        <v>815</v>
      </c>
      <c r="S204" t="s">
        <v>724</v>
      </c>
      <c r="T204">
        <v>-2.7349160577066559E-2</v>
      </c>
      <c r="U204">
        <v>8.5404455865247558E-2</v>
      </c>
      <c r="V204">
        <v>0.97302144147739433</v>
      </c>
      <c r="W204">
        <v>1.089157493762271</v>
      </c>
    </row>
    <row r="205" spans="1:23">
      <c r="A205">
        <v>503</v>
      </c>
      <c r="B205" t="s">
        <v>614</v>
      </c>
      <c r="D205">
        <v>5.4043812049185902E-2</v>
      </c>
      <c r="E205">
        <v>5.3645253908459901E-2</v>
      </c>
      <c r="F205">
        <v>1.0555308461113999</v>
      </c>
      <c r="G205">
        <v>0.31372841440849297</v>
      </c>
      <c r="H205" t="s">
        <v>615</v>
      </c>
      <c r="I205">
        <v>10321</v>
      </c>
      <c r="J205">
        <v>369</v>
      </c>
      <c r="K205">
        <v>9952</v>
      </c>
      <c r="N205">
        <v>0</v>
      </c>
      <c r="P205" t="b">
        <v>0</v>
      </c>
      <c r="Q205" t="b">
        <v>0</v>
      </c>
      <c r="R205" t="s">
        <v>1205</v>
      </c>
      <c r="S205" t="s">
        <v>724</v>
      </c>
      <c r="T205">
        <v>-5.1098953552902053E-2</v>
      </c>
      <c r="U205">
        <v>0.15918657765127389</v>
      </c>
      <c r="V205">
        <v>0.95018464173404926</v>
      </c>
      <c r="W205">
        <v>1.1725566991478349</v>
      </c>
    </row>
    <row r="206" spans="1:23">
      <c r="A206">
        <v>331</v>
      </c>
      <c r="B206" t="s">
        <v>614</v>
      </c>
      <c r="D206">
        <v>-7.6131645190199396E-2</v>
      </c>
      <c r="E206">
        <v>7.5740574311963696E-2</v>
      </c>
      <c r="F206">
        <v>0.92669420369431099</v>
      </c>
      <c r="G206">
        <v>0.31481822653699398</v>
      </c>
      <c r="H206" t="s">
        <v>615</v>
      </c>
      <c r="I206">
        <v>10682</v>
      </c>
      <c r="J206">
        <v>181</v>
      </c>
      <c r="K206">
        <v>10501</v>
      </c>
      <c r="N206">
        <v>0</v>
      </c>
      <c r="P206" t="b">
        <v>0</v>
      </c>
      <c r="Q206" t="b">
        <v>0</v>
      </c>
      <c r="R206" t="s">
        <v>1835</v>
      </c>
      <c r="S206" t="s">
        <v>652</v>
      </c>
      <c r="T206">
        <v>-0.2245804430100278</v>
      </c>
      <c r="U206">
        <v>7.2317152629628997E-2</v>
      </c>
      <c r="V206">
        <v>0.79885131211102722</v>
      </c>
      <c r="W206">
        <v>1.0749962278853711</v>
      </c>
    </row>
    <row r="207" spans="1:23">
      <c r="A207">
        <v>281.10000000000002</v>
      </c>
      <c r="B207" t="s">
        <v>614</v>
      </c>
      <c r="D207">
        <v>0.101729302445788</v>
      </c>
      <c r="E207">
        <v>0.10175674086288899</v>
      </c>
      <c r="F207">
        <v>1.1070837462998599</v>
      </c>
      <c r="G207">
        <v>0.31744101889820497</v>
      </c>
      <c r="H207" t="s">
        <v>615</v>
      </c>
      <c r="I207">
        <v>7765</v>
      </c>
      <c r="J207">
        <v>106</v>
      </c>
      <c r="K207">
        <v>7659</v>
      </c>
      <c r="N207">
        <v>0</v>
      </c>
      <c r="P207" t="b">
        <v>0</v>
      </c>
      <c r="Q207" t="b">
        <v>0</v>
      </c>
      <c r="R207" t="s">
        <v>1017</v>
      </c>
      <c r="S207" t="s">
        <v>703</v>
      </c>
      <c r="T207">
        <v>-9.7710244829649615E-2</v>
      </c>
      <c r="U207">
        <v>0.3011688497212256</v>
      </c>
      <c r="V207">
        <v>0.90691164802539337</v>
      </c>
      <c r="W207">
        <v>1.3514375121213791</v>
      </c>
    </row>
    <row r="208" spans="1:23">
      <c r="A208">
        <v>841</v>
      </c>
      <c r="B208" t="s">
        <v>614</v>
      </c>
      <c r="D208">
        <v>-6.9098322503743898E-2</v>
      </c>
      <c r="E208">
        <v>6.9215489732819505E-2</v>
      </c>
      <c r="F208">
        <v>0.93323491757343902</v>
      </c>
      <c r="G208">
        <v>0.31813041206566001</v>
      </c>
      <c r="H208" t="s">
        <v>615</v>
      </c>
      <c r="I208">
        <v>11560</v>
      </c>
      <c r="J208">
        <v>218</v>
      </c>
      <c r="K208">
        <v>11342</v>
      </c>
      <c r="N208">
        <v>0</v>
      </c>
      <c r="P208" t="b">
        <v>0</v>
      </c>
      <c r="Q208" t="b">
        <v>0</v>
      </c>
      <c r="R208" t="s">
        <v>1391</v>
      </c>
      <c r="S208" t="s">
        <v>646</v>
      </c>
      <c r="T208">
        <v>-0.20475818955237199</v>
      </c>
      <c r="U208">
        <v>6.6561544544884194E-2</v>
      </c>
      <c r="V208">
        <v>0.81484433046272298</v>
      </c>
      <c r="W208">
        <v>1.0688267425064291</v>
      </c>
    </row>
    <row r="209" spans="1:23">
      <c r="A209">
        <v>170</v>
      </c>
      <c r="B209" t="s">
        <v>614</v>
      </c>
      <c r="D209">
        <v>8.9998812574834497E-2</v>
      </c>
      <c r="E209">
        <v>9.08478470497317E-2</v>
      </c>
      <c r="F209">
        <v>1.0941729844559001</v>
      </c>
      <c r="G209">
        <v>0.32185440129449899</v>
      </c>
      <c r="H209" t="s">
        <v>615</v>
      </c>
      <c r="I209">
        <v>13139</v>
      </c>
      <c r="J209">
        <v>125</v>
      </c>
      <c r="K209">
        <v>13014</v>
      </c>
      <c r="N209">
        <v>0</v>
      </c>
      <c r="P209" t="b">
        <v>0</v>
      </c>
      <c r="Q209" t="b">
        <v>0</v>
      </c>
      <c r="R209" t="s">
        <v>1204</v>
      </c>
      <c r="S209" t="s">
        <v>641</v>
      </c>
      <c r="T209">
        <v>-8.805969571564301E-2</v>
      </c>
      <c r="U209">
        <v>0.26805732086531198</v>
      </c>
      <c r="V209">
        <v>0.91570621135409214</v>
      </c>
      <c r="W209">
        <v>1.3074220804320691</v>
      </c>
    </row>
    <row r="210" spans="1:23">
      <c r="A210">
        <v>345.12</v>
      </c>
      <c r="B210" t="s">
        <v>614</v>
      </c>
      <c r="D210">
        <v>-6.2372105953103898E-2</v>
      </c>
      <c r="E210">
        <v>6.3393028006104302E-2</v>
      </c>
      <c r="F210">
        <v>0.93953321583505001</v>
      </c>
      <c r="G210">
        <v>0.32516696657747501</v>
      </c>
      <c r="H210" t="s">
        <v>615</v>
      </c>
      <c r="I210">
        <v>10758</v>
      </c>
      <c r="J210">
        <v>257</v>
      </c>
      <c r="K210">
        <v>10501</v>
      </c>
      <c r="N210">
        <v>0</v>
      </c>
      <c r="P210" t="b">
        <v>0</v>
      </c>
      <c r="Q210" t="b">
        <v>0</v>
      </c>
      <c r="R210" t="s">
        <v>1722</v>
      </c>
      <c r="S210" t="s">
        <v>652</v>
      </c>
      <c r="T210">
        <v>-0.18662015771600729</v>
      </c>
      <c r="U210">
        <v>6.1875945809799493E-2</v>
      </c>
      <c r="V210">
        <v>0.82975885403239058</v>
      </c>
      <c r="W210">
        <v>1.06383036392751</v>
      </c>
    </row>
    <row r="211" spans="1:23">
      <c r="A211">
        <v>264.89999999999998</v>
      </c>
      <c r="B211" t="s">
        <v>614</v>
      </c>
      <c r="D211">
        <v>-7.4570295331840994E-2</v>
      </c>
      <c r="E211">
        <v>7.6507769512773396E-2</v>
      </c>
      <c r="F211">
        <v>0.92814222769986099</v>
      </c>
      <c r="G211">
        <v>0.329720945870775</v>
      </c>
      <c r="H211" t="s">
        <v>615</v>
      </c>
      <c r="I211">
        <v>9583</v>
      </c>
      <c r="J211">
        <v>183</v>
      </c>
      <c r="K211">
        <v>9400</v>
      </c>
      <c r="N211">
        <v>0</v>
      </c>
      <c r="P211" t="b">
        <v>0</v>
      </c>
      <c r="Q211" t="b">
        <v>0</v>
      </c>
      <c r="R211" t="s">
        <v>1635</v>
      </c>
      <c r="S211" t="s">
        <v>617</v>
      </c>
      <c r="T211">
        <v>-0.22452276811436839</v>
      </c>
      <c r="U211">
        <v>7.5382177450686386E-2</v>
      </c>
      <c r="V211">
        <v>0.79889738710577307</v>
      </c>
      <c r="W211">
        <v>1.078296172629247</v>
      </c>
    </row>
    <row r="212" spans="1:23">
      <c r="A212">
        <v>595</v>
      </c>
      <c r="B212" t="s">
        <v>614</v>
      </c>
      <c r="D212">
        <v>6.8297235918412705E-2</v>
      </c>
      <c r="E212">
        <v>7.0095471579463095E-2</v>
      </c>
      <c r="F212">
        <v>1.07068350678192</v>
      </c>
      <c r="G212">
        <v>0.32988481743464998</v>
      </c>
      <c r="H212" t="s">
        <v>615</v>
      </c>
      <c r="I212">
        <v>12577</v>
      </c>
      <c r="J212">
        <v>210</v>
      </c>
      <c r="K212">
        <v>12367</v>
      </c>
      <c r="N212">
        <v>0</v>
      </c>
      <c r="P212" t="b">
        <v>0</v>
      </c>
      <c r="Q212" t="b">
        <v>0</v>
      </c>
      <c r="R212" t="s">
        <v>1588</v>
      </c>
      <c r="S212" t="s">
        <v>679</v>
      </c>
      <c r="T212">
        <v>-6.908736385668586E-2</v>
      </c>
      <c r="U212">
        <v>0.20568183569351131</v>
      </c>
      <c r="V212">
        <v>0.93324514462156039</v>
      </c>
      <c r="W212">
        <v>1.2283623207701591</v>
      </c>
    </row>
    <row r="213" spans="1:23">
      <c r="A213">
        <v>710.19</v>
      </c>
      <c r="B213" t="s">
        <v>614</v>
      </c>
      <c r="D213">
        <v>-7.6709770597434904E-2</v>
      </c>
      <c r="E213">
        <v>7.89429056719467E-2</v>
      </c>
      <c r="F213">
        <v>0.926158613064611</v>
      </c>
      <c r="G213">
        <v>0.33119383362150401</v>
      </c>
      <c r="H213" t="s">
        <v>615</v>
      </c>
      <c r="I213">
        <v>11575</v>
      </c>
      <c r="J213">
        <v>166</v>
      </c>
      <c r="K213">
        <v>11409</v>
      </c>
      <c r="N213">
        <v>0</v>
      </c>
      <c r="P213" t="b">
        <v>0</v>
      </c>
      <c r="Q213" t="b">
        <v>0</v>
      </c>
      <c r="R213" t="s">
        <v>1580</v>
      </c>
      <c r="S213" t="s">
        <v>637</v>
      </c>
      <c r="T213">
        <v>-0.2314350225493931</v>
      </c>
      <c r="U213">
        <v>7.8015481354523339E-2</v>
      </c>
      <c r="V213">
        <v>0.79339424656374569</v>
      </c>
      <c r="W213">
        <v>1.081139396042804</v>
      </c>
    </row>
    <row r="214" spans="1:23">
      <c r="A214">
        <v>271.3</v>
      </c>
      <c r="B214" t="s">
        <v>614</v>
      </c>
      <c r="D214">
        <v>-6.4944993357700806E-2</v>
      </c>
      <c r="E214">
        <v>6.6862726276606596E-2</v>
      </c>
      <c r="F214">
        <v>0.93711900972985496</v>
      </c>
      <c r="G214">
        <v>0.33138977082609999</v>
      </c>
      <c r="H214" t="s">
        <v>615</v>
      </c>
      <c r="I214">
        <v>13022</v>
      </c>
      <c r="J214">
        <v>236</v>
      </c>
      <c r="K214">
        <v>12786</v>
      </c>
      <c r="N214">
        <v>0</v>
      </c>
      <c r="P214" t="b">
        <v>0</v>
      </c>
      <c r="Q214" t="b">
        <v>0</v>
      </c>
      <c r="R214" t="s">
        <v>1888</v>
      </c>
      <c r="S214" t="s">
        <v>617</v>
      </c>
      <c r="T214">
        <v>-0.1959935287680096</v>
      </c>
      <c r="U214">
        <v>6.6103542052608003E-2</v>
      </c>
      <c r="V214">
        <v>0.82201755412726774</v>
      </c>
      <c r="W214">
        <v>1.068337329279343</v>
      </c>
    </row>
    <row r="215" spans="1:23">
      <c r="A215">
        <v>596.5</v>
      </c>
      <c r="B215" t="s">
        <v>614</v>
      </c>
      <c r="D215">
        <v>6.6899873988531103E-2</v>
      </c>
      <c r="E215">
        <v>6.9122485870731304E-2</v>
      </c>
      <c r="F215">
        <v>1.0691884192430701</v>
      </c>
      <c r="G215">
        <v>0.33312162950051799</v>
      </c>
      <c r="H215" t="s">
        <v>615</v>
      </c>
      <c r="I215">
        <v>12291</v>
      </c>
      <c r="J215">
        <v>216</v>
      </c>
      <c r="K215">
        <v>12075</v>
      </c>
      <c r="N215">
        <v>0</v>
      </c>
      <c r="P215" t="b">
        <v>0</v>
      </c>
      <c r="Q215" t="b">
        <v>0</v>
      </c>
      <c r="R215" t="s">
        <v>1685</v>
      </c>
      <c r="S215" t="s">
        <v>679</v>
      </c>
      <c r="T215">
        <v>-6.8577708839980975E-2</v>
      </c>
      <c r="U215">
        <v>0.20237745681704319</v>
      </c>
      <c r="V215">
        <v>0.93372089891631571</v>
      </c>
      <c r="W215">
        <v>1.22431004507906</v>
      </c>
    </row>
    <row r="216" spans="1:23">
      <c r="A216">
        <v>729</v>
      </c>
      <c r="B216" t="s">
        <v>614</v>
      </c>
      <c r="D216">
        <v>-6.1393722500532599E-2</v>
      </c>
      <c r="E216">
        <v>6.3553906658591397E-2</v>
      </c>
      <c r="F216">
        <v>0.94045288940990601</v>
      </c>
      <c r="G216">
        <v>0.33403907379702102</v>
      </c>
      <c r="H216" t="s">
        <v>615</v>
      </c>
      <c r="I216">
        <v>10896</v>
      </c>
      <c r="J216">
        <v>264</v>
      </c>
      <c r="K216">
        <v>10632</v>
      </c>
      <c r="N216">
        <v>0</v>
      </c>
      <c r="P216" t="b">
        <v>0</v>
      </c>
      <c r="Q216" t="b">
        <v>0</v>
      </c>
      <c r="R216" t="s">
        <v>1445</v>
      </c>
      <c r="S216" t="s">
        <v>637</v>
      </c>
      <c r="T216">
        <v>-0.18595709062819199</v>
      </c>
      <c r="U216">
        <v>6.3169645627126833E-2</v>
      </c>
      <c r="V216">
        <v>0.83030922226468884</v>
      </c>
      <c r="W216">
        <v>1.0652075317037639</v>
      </c>
    </row>
    <row r="217" spans="1:23">
      <c r="A217">
        <v>835</v>
      </c>
      <c r="B217" t="s">
        <v>614</v>
      </c>
      <c r="D217">
        <v>8.37169301006222E-2</v>
      </c>
      <c r="E217">
        <v>8.6670883654165407E-2</v>
      </c>
      <c r="F217">
        <v>1.0873210623782601</v>
      </c>
      <c r="G217">
        <v>0.33408542529272101</v>
      </c>
      <c r="H217" t="s">
        <v>615</v>
      </c>
      <c r="I217">
        <v>12548</v>
      </c>
      <c r="J217">
        <v>137</v>
      </c>
      <c r="K217">
        <v>12411</v>
      </c>
      <c r="N217">
        <v>0</v>
      </c>
      <c r="P217" t="b">
        <v>0</v>
      </c>
      <c r="Q217" t="b">
        <v>0</v>
      </c>
      <c r="R217" t="s">
        <v>1944</v>
      </c>
      <c r="S217" t="s">
        <v>646</v>
      </c>
      <c r="T217">
        <v>-8.6154880369803233E-2</v>
      </c>
      <c r="U217">
        <v>0.25358874057104758</v>
      </c>
      <c r="V217">
        <v>0.91745212489131478</v>
      </c>
      <c r="W217">
        <v>1.288641729214413</v>
      </c>
    </row>
    <row r="218" spans="1:23">
      <c r="A218">
        <v>371.2</v>
      </c>
      <c r="B218" t="s">
        <v>614</v>
      </c>
      <c r="D218">
        <v>7.7906647893181205E-2</v>
      </c>
      <c r="E218">
        <v>8.0804122854360505E-2</v>
      </c>
      <c r="F218">
        <v>1.0810217383028</v>
      </c>
      <c r="G218">
        <v>0.334974742719233</v>
      </c>
      <c r="H218" t="s">
        <v>615</v>
      </c>
      <c r="I218">
        <v>11427</v>
      </c>
      <c r="J218">
        <v>161</v>
      </c>
      <c r="K218">
        <v>11266</v>
      </c>
      <c r="N218">
        <v>0</v>
      </c>
      <c r="P218" t="b">
        <v>0</v>
      </c>
      <c r="Q218" t="b">
        <v>0</v>
      </c>
      <c r="R218" t="s">
        <v>657</v>
      </c>
      <c r="S218" t="s">
        <v>648</v>
      </c>
      <c r="T218">
        <v>-8.0466522703715224E-2</v>
      </c>
      <c r="U218">
        <v>0.23627981849007759</v>
      </c>
      <c r="V218">
        <v>0.92268579209236146</v>
      </c>
      <c r="W218">
        <v>1.266528658724853</v>
      </c>
    </row>
    <row r="219" spans="1:23">
      <c r="A219">
        <v>365</v>
      </c>
      <c r="B219" t="s">
        <v>614</v>
      </c>
      <c r="D219">
        <v>4.5339288487288097E-2</v>
      </c>
      <c r="E219">
        <v>4.7090585826389898E-2</v>
      </c>
      <c r="F219">
        <v>1.0463828253334</v>
      </c>
      <c r="G219">
        <v>0.33564286491098699</v>
      </c>
      <c r="H219" t="s">
        <v>615</v>
      </c>
      <c r="I219">
        <v>12402</v>
      </c>
      <c r="J219">
        <v>527</v>
      </c>
      <c r="K219">
        <v>11875</v>
      </c>
      <c r="N219">
        <v>0</v>
      </c>
      <c r="P219" t="b">
        <v>0</v>
      </c>
      <c r="Q219" t="b">
        <v>0</v>
      </c>
      <c r="R219" t="s">
        <v>1109</v>
      </c>
      <c r="S219" t="s">
        <v>648</v>
      </c>
      <c r="T219">
        <v>-4.6956563743328433E-2</v>
      </c>
      <c r="U219">
        <v>0.13763514071790461</v>
      </c>
      <c r="V219">
        <v>0.95412884047551538</v>
      </c>
      <c r="W219">
        <v>1.147556777140321</v>
      </c>
    </row>
    <row r="220" spans="1:23">
      <c r="A220">
        <v>300.89999999999998</v>
      </c>
      <c r="B220" t="s">
        <v>614</v>
      </c>
      <c r="D220">
        <v>5.6055411572407399E-2</v>
      </c>
      <c r="E220">
        <v>5.8271623405484502E-2</v>
      </c>
      <c r="F220">
        <v>1.05765628851092</v>
      </c>
      <c r="G220">
        <v>0.33606589790595198</v>
      </c>
      <c r="H220" t="s">
        <v>615</v>
      </c>
      <c r="I220">
        <v>8722</v>
      </c>
      <c r="J220">
        <v>303</v>
      </c>
      <c r="K220">
        <v>8419</v>
      </c>
      <c r="N220">
        <v>0</v>
      </c>
      <c r="P220" t="b">
        <v>0</v>
      </c>
      <c r="Q220" t="b">
        <v>0</v>
      </c>
      <c r="R220" t="s">
        <v>669</v>
      </c>
      <c r="S220" t="s">
        <v>670</v>
      </c>
      <c r="T220">
        <v>-5.8154871623023449E-2</v>
      </c>
      <c r="U220">
        <v>0.17026569476783829</v>
      </c>
      <c r="V220">
        <v>0.94350381415411444</v>
      </c>
      <c r="W220">
        <v>1.185619822458893</v>
      </c>
    </row>
    <row r="221" spans="1:23">
      <c r="A221">
        <v>79</v>
      </c>
      <c r="B221" t="s">
        <v>614</v>
      </c>
      <c r="D221">
        <v>-3.4512935071459298E-2</v>
      </c>
      <c r="E221">
        <v>3.6061125635851697E-2</v>
      </c>
      <c r="F221">
        <v>0.96607584334560204</v>
      </c>
      <c r="G221">
        <v>0.33853313434167798</v>
      </c>
      <c r="H221" t="s">
        <v>615</v>
      </c>
      <c r="I221">
        <v>10561</v>
      </c>
      <c r="J221">
        <v>920</v>
      </c>
      <c r="K221">
        <v>9641</v>
      </c>
      <c r="N221">
        <v>0</v>
      </c>
      <c r="P221" t="b">
        <v>0</v>
      </c>
      <c r="Q221" t="b">
        <v>0</v>
      </c>
      <c r="R221" t="s">
        <v>1049</v>
      </c>
      <c r="S221" t="s">
        <v>743</v>
      </c>
      <c r="T221">
        <v>-0.1051914425597027</v>
      </c>
      <c r="U221">
        <v>3.6165572416784073E-2</v>
      </c>
      <c r="V221">
        <v>0.90015217865260688</v>
      </c>
      <c r="W221">
        <v>1.036827502315143</v>
      </c>
    </row>
    <row r="222" spans="1:23">
      <c r="A222">
        <v>276.12</v>
      </c>
      <c r="B222" t="s">
        <v>614</v>
      </c>
      <c r="D222">
        <v>-4.2430871908001003E-2</v>
      </c>
      <c r="E222">
        <v>4.4375604605405197E-2</v>
      </c>
      <c r="F222">
        <v>0.95845671951519795</v>
      </c>
      <c r="G222">
        <v>0.33898350749642098</v>
      </c>
      <c r="H222" t="s">
        <v>615</v>
      </c>
      <c r="I222">
        <v>9389</v>
      </c>
      <c r="J222">
        <v>565</v>
      </c>
      <c r="K222">
        <v>8824</v>
      </c>
      <c r="N222">
        <v>0</v>
      </c>
      <c r="P222" t="b">
        <v>0</v>
      </c>
      <c r="Q222" t="b">
        <v>0</v>
      </c>
      <c r="R222" t="s">
        <v>1143</v>
      </c>
      <c r="S222" t="s">
        <v>617</v>
      </c>
      <c r="T222">
        <v>-0.12940545872678491</v>
      </c>
      <c r="U222">
        <v>4.4543714910782919E-2</v>
      </c>
      <c r="V222">
        <v>0.87861765012111659</v>
      </c>
      <c r="W222">
        <v>1.045550681866227</v>
      </c>
    </row>
    <row r="223" spans="1:23">
      <c r="A223">
        <v>251.1</v>
      </c>
      <c r="B223" t="s">
        <v>614</v>
      </c>
      <c r="D223">
        <v>7.1230765651294298E-2</v>
      </c>
      <c r="E223">
        <v>7.4704769767998003E-2</v>
      </c>
      <c r="F223">
        <v>1.0738290001269599</v>
      </c>
      <c r="G223">
        <v>0.34033837111272902</v>
      </c>
      <c r="H223" t="s">
        <v>615</v>
      </c>
      <c r="I223">
        <v>8851</v>
      </c>
      <c r="J223">
        <v>187</v>
      </c>
      <c r="K223">
        <v>8664</v>
      </c>
      <c r="N223">
        <v>0</v>
      </c>
      <c r="P223" t="b">
        <v>0</v>
      </c>
      <c r="Q223" t="b">
        <v>0</v>
      </c>
      <c r="R223" t="s">
        <v>1597</v>
      </c>
      <c r="S223" t="s">
        <v>617</v>
      </c>
      <c r="T223">
        <v>-7.5187892567338405E-2</v>
      </c>
      <c r="U223">
        <v>0.217649423869927</v>
      </c>
      <c r="V223">
        <v>0.92756918659839982</v>
      </c>
      <c r="W223">
        <v>1.2431511720892361</v>
      </c>
    </row>
    <row r="224" spans="1:23">
      <c r="A224">
        <v>351</v>
      </c>
      <c r="B224" t="s">
        <v>614</v>
      </c>
      <c r="D224">
        <v>4.6302078378492602E-2</v>
      </c>
      <c r="E224">
        <v>4.8563088228075403E-2</v>
      </c>
      <c r="F224">
        <v>1.0473907572754499</v>
      </c>
      <c r="G224">
        <v>0.34036626982683099</v>
      </c>
      <c r="H224" t="s">
        <v>615</v>
      </c>
      <c r="I224">
        <v>12309</v>
      </c>
      <c r="J224">
        <v>468</v>
      </c>
      <c r="K224">
        <v>11841</v>
      </c>
      <c r="N224">
        <v>0</v>
      </c>
      <c r="P224" t="b">
        <v>0</v>
      </c>
      <c r="Q224" t="b">
        <v>0</v>
      </c>
      <c r="R224" t="s">
        <v>754</v>
      </c>
      <c r="S224" t="s">
        <v>652</v>
      </c>
      <c r="T224">
        <v>-4.8879825526576243E-2</v>
      </c>
      <c r="U224">
        <v>0.1414839822835614</v>
      </c>
      <c r="V224">
        <v>0.95229556444030017</v>
      </c>
      <c r="W224">
        <v>1.1519820519911761</v>
      </c>
    </row>
    <row r="225" spans="1:23">
      <c r="A225">
        <v>282.89999999999998</v>
      </c>
      <c r="B225" t="s">
        <v>614</v>
      </c>
      <c r="D225">
        <v>6.8784220104061905E-2</v>
      </c>
      <c r="E225">
        <v>7.2208238840722902E-2</v>
      </c>
      <c r="F225">
        <v>1.0712050396963899</v>
      </c>
      <c r="G225">
        <v>0.34080224106447399</v>
      </c>
      <c r="H225" t="s">
        <v>615</v>
      </c>
      <c r="I225">
        <v>7861</v>
      </c>
      <c r="J225">
        <v>202</v>
      </c>
      <c r="K225">
        <v>7659</v>
      </c>
      <c r="N225">
        <v>0</v>
      </c>
      <c r="P225" t="b">
        <v>0</v>
      </c>
      <c r="Q225" t="b">
        <v>0</v>
      </c>
      <c r="R225" t="s">
        <v>1885</v>
      </c>
      <c r="S225" t="s">
        <v>703</v>
      </c>
      <c r="T225">
        <v>-7.2741327410821205E-2</v>
      </c>
      <c r="U225">
        <v>0.21030976761894499</v>
      </c>
      <c r="V225">
        <v>0.92984132338257686</v>
      </c>
      <c r="W225">
        <v>1.234060272667425</v>
      </c>
    </row>
    <row r="226" spans="1:23">
      <c r="A226">
        <v>333</v>
      </c>
      <c r="B226" t="s">
        <v>614</v>
      </c>
      <c r="D226">
        <v>-7.6035703277262195E-2</v>
      </c>
      <c r="E226">
        <v>8.0020632462912605E-2</v>
      </c>
      <c r="F226">
        <v>0.92678311677409897</v>
      </c>
      <c r="G226">
        <v>0.34201001450864699</v>
      </c>
      <c r="H226" t="s">
        <v>615</v>
      </c>
      <c r="I226">
        <v>10663</v>
      </c>
      <c r="J226">
        <v>162</v>
      </c>
      <c r="K226">
        <v>10501</v>
      </c>
      <c r="N226">
        <v>0</v>
      </c>
      <c r="P226" t="b">
        <v>0</v>
      </c>
      <c r="Q226" t="b">
        <v>0</v>
      </c>
      <c r="R226" t="s">
        <v>888</v>
      </c>
      <c r="S226" t="s">
        <v>652</v>
      </c>
      <c r="T226">
        <v>-0.23287326092468749</v>
      </c>
      <c r="U226">
        <v>8.0801854370163156E-2</v>
      </c>
      <c r="V226">
        <v>0.79225397669809627</v>
      </c>
      <c r="W226">
        <v>1.084156054498195</v>
      </c>
    </row>
    <row r="227" spans="1:23">
      <c r="A227">
        <v>262</v>
      </c>
      <c r="B227" t="s">
        <v>614</v>
      </c>
      <c r="D227">
        <v>9.3458267594666203E-2</v>
      </c>
      <c r="E227">
        <v>9.87628194047699E-2</v>
      </c>
      <c r="F227">
        <v>1.09796478167387</v>
      </c>
      <c r="G227">
        <v>0.344000696462333</v>
      </c>
      <c r="H227" t="s">
        <v>615</v>
      </c>
      <c r="I227">
        <v>9505</v>
      </c>
      <c r="J227">
        <v>105</v>
      </c>
      <c r="K227">
        <v>9400</v>
      </c>
      <c r="N227">
        <v>0</v>
      </c>
      <c r="P227" t="b">
        <v>0</v>
      </c>
      <c r="Q227" t="b">
        <v>0</v>
      </c>
      <c r="R227" t="s">
        <v>1288</v>
      </c>
      <c r="S227" t="s">
        <v>617</v>
      </c>
      <c r="T227">
        <v>-0.1001133014503163</v>
      </c>
      <c r="U227">
        <v>0.28702983663964882</v>
      </c>
      <c r="V227">
        <v>0.90473490445177418</v>
      </c>
      <c r="W227">
        <v>1.332463969129877</v>
      </c>
    </row>
    <row r="228" spans="1:23">
      <c r="A228">
        <v>429.1</v>
      </c>
      <c r="B228" t="s">
        <v>614</v>
      </c>
      <c r="D228">
        <v>8.7986067380449895E-2</v>
      </c>
      <c r="E228">
        <v>9.3245684832599804E-2</v>
      </c>
      <c r="F228">
        <v>1.09197290787913</v>
      </c>
      <c r="G228">
        <v>0.34537716691789699</v>
      </c>
      <c r="H228" t="s">
        <v>615</v>
      </c>
      <c r="I228">
        <v>11197</v>
      </c>
      <c r="J228">
        <v>119</v>
      </c>
      <c r="K228">
        <v>11078</v>
      </c>
      <c r="N228">
        <v>0</v>
      </c>
      <c r="P228" t="b">
        <v>0</v>
      </c>
      <c r="Q228" t="b">
        <v>0</v>
      </c>
      <c r="R228" t="s">
        <v>832</v>
      </c>
      <c r="S228" t="s">
        <v>627</v>
      </c>
      <c r="T228">
        <v>-9.4772116605218448E-2</v>
      </c>
      <c r="U228">
        <v>0.27074425136611818</v>
      </c>
      <c r="V228">
        <v>0.90958018907370508</v>
      </c>
      <c r="W228">
        <v>1.310939756456561</v>
      </c>
    </row>
    <row r="229" spans="1:23">
      <c r="A229">
        <v>276.10000000000002</v>
      </c>
      <c r="B229" t="s">
        <v>614</v>
      </c>
      <c r="D229">
        <v>-2.4374819811610101E-2</v>
      </c>
      <c r="E229">
        <v>2.5921019316808201E-2</v>
      </c>
      <c r="F229">
        <v>0.97591984710266899</v>
      </c>
      <c r="G229">
        <v>0.34703827203179699</v>
      </c>
      <c r="H229" t="s">
        <v>615</v>
      </c>
      <c r="I229">
        <v>10866</v>
      </c>
      <c r="J229">
        <v>2042</v>
      </c>
      <c r="K229">
        <v>8824</v>
      </c>
      <c r="N229">
        <v>0</v>
      </c>
      <c r="P229" t="b">
        <v>0</v>
      </c>
      <c r="Q229" t="b">
        <v>0</v>
      </c>
      <c r="R229" t="s">
        <v>1425</v>
      </c>
      <c r="S229" t="s">
        <v>617</v>
      </c>
      <c r="T229">
        <v>-7.5179084115121197E-2</v>
      </c>
      <c r="U229">
        <v>2.6429444491900999E-2</v>
      </c>
      <c r="V229">
        <v>0.92757735708324274</v>
      </c>
      <c r="W229">
        <v>1.026781799594344</v>
      </c>
    </row>
    <row r="230" spans="1:23">
      <c r="A230">
        <v>579</v>
      </c>
      <c r="B230" t="s">
        <v>614</v>
      </c>
      <c r="D230">
        <v>-4.1242475929516402E-2</v>
      </c>
      <c r="E230">
        <v>4.3972416903132902E-2</v>
      </c>
      <c r="F230">
        <v>0.95959642270143097</v>
      </c>
      <c r="G230">
        <v>0.34828708257019297</v>
      </c>
      <c r="H230" t="s">
        <v>615</v>
      </c>
      <c r="I230">
        <v>11203</v>
      </c>
      <c r="J230">
        <v>558</v>
      </c>
      <c r="K230">
        <v>10645</v>
      </c>
      <c r="N230">
        <v>0</v>
      </c>
      <c r="P230" t="b">
        <v>0</v>
      </c>
      <c r="Q230" t="b">
        <v>0</v>
      </c>
      <c r="R230" t="s">
        <v>1777</v>
      </c>
      <c r="S230" t="s">
        <v>635</v>
      </c>
      <c r="T230">
        <v>-0.1274268293728372</v>
      </c>
      <c r="U230">
        <v>4.4941877513804358E-2</v>
      </c>
      <c r="V230">
        <v>0.88035782981212185</v>
      </c>
      <c r="W230">
        <v>1.0459670639356931</v>
      </c>
    </row>
    <row r="231" spans="1:23">
      <c r="A231">
        <v>338.2</v>
      </c>
      <c r="B231" t="s">
        <v>614</v>
      </c>
      <c r="D231">
        <v>3.1188193904718501E-2</v>
      </c>
      <c r="E231">
        <v>3.3434367740248203E-2</v>
      </c>
      <c r="F231">
        <v>1.03167964143834</v>
      </c>
      <c r="G231">
        <v>0.35091373184278901</v>
      </c>
      <c r="H231" t="s">
        <v>615</v>
      </c>
      <c r="I231">
        <v>11051</v>
      </c>
      <c r="J231">
        <v>1046</v>
      </c>
      <c r="K231">
        <v>10005</v>
      </c>
      <c r="N231">
        <v>0</v>
      </c>
      <c r="P231" t="b">
        <v>0</v>
      </c>
      <c r="Q231" t="b">
        <v>0</v>
      </c>
      <c r="R231" t="s">
        <v>1403</v>
      </c>
      <c r="S231" t="s">
        <v>652</v>
      </c>
      <c r="T231">
        <v>-3.4341962712035802E-2</v>
      </c>
      <c r="U231">
        <v>9.671835052147279E-2</v>
      </c>
      <c r="V231">
        <v>0.96624102973267212</v>
      </c>
      <c r="W231">
        <v>1.1015500789205921</v>
      </c>
    </row>
    <row r="232" spans="1:23">
      <c r="A232">
        <v>255</v>
      </c>
      <c r="B232" t="s">
        <v>614</v>
      </c>
      <c r="D232">
        <v>-5.9759860306501197E-2</v>
      </c>
      <c r="E232">
        <v>6.4978361596841297E-2</v>
      </c>
      <c r="F232">
        <v>0.94199071578726701</v>
      </c>
      <c r="G232">
        <v>0.35773549636842999</v>
      </c>
      <c r="H232" t="s">
        <v>615</v>
      </c>
      <c r="I232">
        <v>11645</v>
      </c>
      <c r="J232">
        <v>243</v>
      </c>
      <c r="K232">
        <v>11402</v>
      </c>
      <c r="N232">
        <v>0</v>
      </c>
      <c r="P232" t="b">
        <v>0</v>
      </c>
      <c r="Q232" t="b">
        <v>0</v>
      </c>
      <c r="R232" t="s">
        <v>643</v>
      </c>
      <c r="S232" t="s">
        <v>617</v>
      </c>
      <c r="T232">
        <v>-0.18711510881073071</v>
      </c>
      <c r="U232">
        <v>6.7595388197728271E-2</v>
      </c>
      <c r="V232">
        <v>0.8293482655982104</v>
      </c>
      <c r="W232">
        <v>1.069932313645539</v>
      </c>
    </row>
    <row r="233" spans="1:23">
      <c r="A233">
        <v>260.2</v>
      </c>
      <c r="B233" t="s">
        <v>614</v>
      </c>
      <c r="D233">
        <v>-5.7905347780051297E-2</v>
      </c>
      <c r="E233">
        <v>6.3089129370825003E-2</v>
      </c>
      <c r="F233">
        <v>0.94373927022641102</v>
      </c>
      <c r="G233">
        <v>0.35870578067214498</v>
      </c>
      <c r="H233" t="s">
        <v>615</v>
      </c>
      <c r="I233">
        <v>9667</v>
      </c>
      <c r="J233">
        <v>267</v>
      </c>
      <c r="K233">
        <v>9400</v>
      </c>
      <c r="N233">
        <v>0</v>
      </c>
      <c r="P233" t="b">
        <v>0</v>
      </c>
      <c r="Q233" t="b">
        <v>0</v>
      </c>
      <c r="R233" t="s">
        <v>1209</v>
      </c>
      <c r="S233" t="s">
        <v>617</v>
      </c>
      <c r="T233">
        <v>-0.1815577691628564</v>
      </c>
      <c r="U233">
        <v>6.5747073602753808E-2</v>
      </c>
      <c r="V233">
        <v>0.83397006615928926</v>
      </c>
      <c r="W233">
        <v>1.0679565685962711</v>
      </c>
    </row>
    <row r="234" spans="1:23">
      <c r="A234">
        <v>70.2</v>
      </c>
      <c r="B234" t="s">
        <v>614</v>
      </c>
      <c r="D234">
        <v>-9.0606689484667602E-2</v>
      </c>
      <c r="E234">
        <v>9.9632662012757098E-2</v>
      </c>
      <c r="F234">
        <v>0.91337688099370495</v>
      </c>
      <c r="G234">
        <v>0.363135067498006</v>
      </c>
      <c r="H234" t="s">
        <v>615</v>
      </c>
      <c r="I234">
        <v>9746</v>
      </c>
      <c r="J234">
        <v>105</v>
      </c>
      <c r="K234">
        <v>9641</v>
      </c>
      <c r="N234">
        <v>0</v>
      </c>
      <c r="P234" t="b">
        <v>0</v>
      </c>
      <c r="Q234" t="b">
        <v>0</v>
      </c>
      <c r="R234" t="s">
        <v>1813</v>
      </c>
      <c r="S234" t="s">
        <v>743</v>
      </c>
      <c r="T234">
        <v>-0.28588311871352351</v>
      </c>
      <c r="U234">
        <v>0.10466973974418831</v>
      </c>
      <c r="V234">
        <v>0.75135042961970722</v>
      </c>
      <c r="W234">
        <v>1.1103438473523519</v>
      </c>
    </row>
    <row r="235" spans="1:23">
      <c r="A235">
        <v>244.1</v>
      </c>
      <c r="B235" t="s">
        <v>614</v>
      </c>
      <c r="D235">
        <v>6.7941132477659802E-2</v>
      </c>
      <c r="E235">
        <v>7.4741802235990307E-2</v>
      </c>
      <c r="F235">
        <v>1.0703023005796399</v>
      </c>
      <c r="G235">
        <v>0.363344234071941</v>
      </c>
      <c r="H235" t="s">
        <v>615</v>
      </c>
      <c r="I235">
        <v>11608</v>
      </c>
      <c r="J235">
        <v>192</v>
      </c>
      <c r="K235">
        <v>11416</v>
      </c>
      <c r="N235">
        <v>0</v>
      </c>
      <c r="P235" t="b">
        <v>0</v>
      </c>
      <c r="Q235" t="b">
        <v>0</v>
      </c>
      <c r="R235" t="s">
        <v>1706</v>
      </c>
      <c r="S235" t="s">
        <v>617</v>
      </c>
      <c r="T235">
        <v>-7.8550108044496456E-2</v>
      </c>
      <c r="U235">
        <v>0.21443237299981599</v>
      </c>
      <c r="V235">
        <v>0.92445573610180498</v>
      </c>
      <c r="W235">
        <v>1.2391583175810641</v>
      </c>
    </row>
    <row r="236" spans="1:23">
      <c r="A236">
        <v>377</v>
      </c>
      <c r="B236" t="s">
        <v>614</v>
      </c>
      <c r="D236">
        <v>-8.2426592115472402E-2</v>
      </c>
      <c r="E236">
        <v>9.0854851062250094E-2</v>
      </c>
      <c r="F236">
        <v>0.92087903515756397</v>
      </c>
      <c r="G236">
        <v>0.36428317133071603</v>
      </c>
      <c r="H236" t="s">
        <v>615</v>
      </c>
      <c r="I236">
        <v>11787</v>
      </c>
      <c r="J236">
        <v>122</v>
      </c>
      <c r="K236">
        <v>11665</v>
      </c>
      <c r="N236">
        <v>0</v>
      </c>
      <c r="P236" t="b">
        <v>0</v>
      </c>
      <c r="Q236" t="b">
        <v>0</v>
      </c>
      <c r="R236" t="s">
        <v>1609</v>
      </c>
      <c r="S236" t="s">
        <v>648</v>
      </c>
      <c r="T236">
        <v>-0.26049882801823321</v>
      </c>
      <c r="U236">
        <v>9.5645643787288404E-2</v>
      </c>
      <c r="V236">
        <v>0.77066705958326398</v>
      </c>
      <c r="W236">
        <v>1.1003690722830279</v>
      </c>
    </row>
    <row r="237" spans="1:23">
      <c r="A237">
        <v>250.25</v>
      </c>
      <c r="B237" t="s">
        <v>614</v>
      </c>
      <c r="D237">
        <v>-7.5872440090831494E-2</v>
      </c>
      <c r="E237">
        <v>8.4097011853364795E-2</v>
      </c>
      <c r="F237">
        <v>0.92693443869118697</v>
      </c>
      <c r="G237">
        <v>0.36694990226027002</v>
      </c>
      <c r="H237" t="s">
        <v>615</v>
      </c>
      <c r="I237">
        <v>9613</v>
      </c>
      <c r="J237">
        <v>158</v>
      </c>
      <c r="K237">
        <v>9455</v>
      </c>
      <c r="N237">
        <v>0</v>
      </c>
      <c r="P237" t="b">
        <v>0</v>
      </c>
      <c r="Q237" t="b">
        <v>0</v>
      </c>
      <c r="R237" t="s">
        <v>631</v>
      </c>
      <c r="S237" t="s">
        <v>617</v>
      </c>
      <c r="T237">
        <v>-0.2406995545308645</v>
      </c>
      <c r="U237">
        <v>8.8954674349201485E-2</v>
      </c>
      <c r="V237">
        <v>0.78607776441597599</v>
      </c>
      <c r="W237">
        <v>1.09303111285701</v>
      </c>
    </row>
    <row r="238" spans="1:23">
      <c r="A238">
        <v>704</v>
      </c>
      <c r="B238" t="s">
        <v>614</v>
      </c>
      <c r="D238">
        <v>5.8872186471919899E-2</v>
      </c>
      <c r="E238">
        <v>6.5267514109607794E-2</v>
      </c>
      <c r="F238">
        <v>1.0606396679783401</v>
      </c>
      <c r="G238">
        <v>0.36704963428208198</v>
      </c>
      <c r="H238" t="s">
        <v>615</v>
      </c>
      <c r="I238">
        <v>12469</v>
      </c>
      <c r="J238">
        <v>247</v>
      </c>
      <c r="K238">
        <v>12222</v>
      </c>
      <c r="N238">
        <v>0</v>
      </c>
      <c r="P238" t="b">
        <v>0</v>
      </c>
      <c r="Q238" t="b">
        <v>0</v>
      </c>
      <c r="R238" t="s">
        <v>705</v>
      </c>
      <c r="S238" t="s">
        <v>664</v>
      </c>
      <c r="T238">
        <v>-6.9049790543371167E-2</v>
      </c>
      <c r="U238">
        <v>0.18679416348721101</v>
      </c>
      <c r="V238">
        <v>0.93328021039254305</v>
      </c>
      <c r="W238">
        <v>1.2053791484725069</v>
      </c>
    </row>
    <row r="239" spans="1:23">
      <c r="A239">
        <v>401.22</v>
      </c>
      <c r="B239" t="s">
        <v>614</v>
      </c>
      <c r="D239">
        <v>3.4825606659469099E-2</v>
      </c>
      <c r="E239">
        <v>3.8636560722269203E-2</v>
      </c>
      <c r="F239">
        <v>1.0354391193663399</v>
      </c>
      <c r="G239">
        <v>0.36739479177471501</v>
      </c>
      <c r="H239" t="s">
        <v>615</v>
      </c>
      <c r="I239">
        <v>8210</v>
      </c>
      <c r="J239">
        <v>1087</v>
      </c>
      <c r="K239">
        <v>7123</v>
      </c>
      <c r="N239">
        <v>0</v>
      </c>
      <c r="P239" t="b">
        <v>0</v>
      </c>
      <c r="Q239" t="b">
        <v>0</v>
      </c>
      <c r="R239" t="s">
        <v>1447</v>
      </c>
      <c r="S239" t="s">
        <v>627</v>
      </c>
      <c r="T239">
        <v>-4.0900660842673381E-2</v>
      </c>
      <c r="U239">
        <v>0.11055187416161159</v>
      </c>
      <c r="V239">
        <v>0.95992448330082791</v>
      </c>
      <c r="W239">
        <v>1.116894285504072</v>
      </c>
    </row>
    <row r="240" spans="1:23">
      <c r="A240">
        <v>575</v>
      </c>
      <c r="B240" t="s">
        <v>614</v>
      </c>
      <c r="D240">
        <v>-6.1463734116318301E-2</v>
      </c>
      <c r="E240">
        <v>6.8371109840928701E-2</v>
      </c>
      <c r="F240">
        <v>0.94038704908836901</v>
      </c>
      <c r="G240">
        <v>0.368667413284891</v>
      </c>
      <c r="H240" t="s">
        <v>615</v>
      </c>
      <c r="I240">
        <v>12437</v>
      </c>
      <c r="J240">
        <v>221</v>
      </c>
      <c r="K240">
        <v>12216</v>
      </c>
      <c r="N240">
        <v>0</v>
      </c>
      <c r="P240" t="b">
        <v>0</v>
      </c>
      <c r="Q240" t="b">
        <v>0</v>
      </c>
      <c r="R240" t="s">
        <v>1321</v>
      </c>
      <c r="S240" t="s">
        <v>635</v>
      </c>
      <c r="T240">
        <v>-0.1954686469875706</v>
      </c>
      <c r="U240">
        <v>7.2541178754933988E-2</v>
      </c>
      <c r="V240">
        <v>0.82244912941772541</v>
      </c>
      <c r="W240">
        <v>1.075237082102833</v>
      </c>
    </row>
    <row r="241" spans="1:23">
      <c r="A241">
        <v>800.3</v>
      </c>
      <c r="B241" t="s">
        <v>614</v>
      </c>
      <c r="D241">
        <v>7.6003467280164397E-2</v>
      </c>
      <c r="E241">
        <v>8.4826985513914696E-2</v>
      </c>
      <c r="F241">
        <v>1.0789663152293001</v>
      </c>
      <c r="G241">
        <v>0.37026228148715101</v>
      </c>
      <c r="H241" t="s">
        <v>615</v>
      </c>
      <c r="I241">
        <v>11173</v>
      </c>
      <c r="J241">
        <v>145</v>
      </c>
      <c r="K241">
        <v>11028</v>
      </c>
      <c r="N241">
        <v>0</v>
      </c>
      <c r="P241" t="b">
        <v>0</v>
      </c>
      <c r="Q241" t="b">
        <v>0</v>
      </c>
      <c r="R241" t="s">
        <v>978</v>
      </c>
      <c r="S241" t="s">
        <v>646</v>
      </c>
      <c r="T241">
        <v>-9.0254369244209251E-2</v>
      </c>
      <c r="U241">
        <v>0.242261303804538</v>
      </c>
      <c r="V241">
        <v>0.91369873885123487</v>
      </c>
      <c r="W241">
        <v>1.2741270835758931</v>
      </c>
    </row>
    <row r="242" spans="1:23">
      <c r="A242">
        <v>480.1</v>
      </c>
      <c r="B242" t="s">
        <v>614</v>
      </c>
      <c r="D242">
        <v>-6.0105764708520797E-2</v>
      </c>
      <c r="E242">
        <v>6.7092397335722198E-2</v>
      </c>
      <c r="F242">
        <v>0.94166493340004398</v>
      </c>
      <c r="G242">
        <v>0.37032459709668097</v>
      </c>
      <c r="H242" t="s">
        <v>615</v>
      </c>
      <c r="I242">
        <v>10530</v>
      </c>
      <c r="J242">
        <v>232</v>
      </c>
      <c r="K242">
        <v>10298</v>
      </c>
      <c r="N242">
        <v>0</v>
      </c>
      <c r="P242" t="b">
        <v>0</v>
      </c>
      <c r="Q242" t="b">
        <v>0</v>
      </c>
      <c r="R242" t="s">
        <v>1606</v>
      </c>
      <c r="S242" t="s">
        <v>724</v>
      </c>
      <c r="T242">
        <v>-0.19160444712298741</v>
      </c>
      <c r="U242">
        <v>7.1392917705945746E-2</v>
      </c>
      <c r="V242">
        <v>0.82563338557106036</v>
      </c>
      <c r="W242">
        <v>1.074003137823683</v>
      </c>
    </row>
    <row r="243" spans="1:23">
      <c r="A243">
        <v>479</v>
      </c>
      <c r="B243" t="s">
        <v>614</v>
      </c>
      <c r="D243">
        <v>-4.0919573410305103E-2</v>
      </c>
      <c r="E243">
        <v>4.5779940082437097E-2</v>
      </c>
      <c r="F243">
        <v>0.95990632883578997</v>
      </c>
      <c r="G243">
        <v>0.37141180832627602</v>
      </c>
      <c r="H243" t="s">
        <v>615</v>
      </c>
      <c r="I243">
        <v>9647</v>
      </c>
      <c r="J243">
        <v>505</v>
      </c>
      <c r="K243">
        <v>9142</v>
      </c>
      <c r="N243">
        <v>0</v>
      </c>
      <c r="P243" t="b">
        <v>0</v>
      </c>
      <c r="Q243" t="b">
        <v>0</v>
      </c>
      <c r="R243" t="s">
        <v>1629</v>
      </c>
      <c r="S243" t="s">
        <v>724</v>
      </c>
      <c r="T243">
        <v>-0.1306466071862834</v>
      </c>
      <c r="U243">
        <v>4.8807460365673218E-2</v>
      </c>
      <c r="V243">
        <v>0.87752783163135128</v>
      </c>
      <c r="W243">
        <v>1.0500181611631121</v>
      </c>
    </row>
    <row r="244" spans="1:23">
      <c r="A244">
        <v>740.11</v>
      </c>
      <c r="B244" t="s">
        <v>614</v>
      </c>
      <c r="D244">
        <v>-3.3939184810271597E-2</v>
      </c>
      <c r="E244">
        <v>3.8026190836703999E-2</v>
      </c>
      <c r="F244">
        <v>0.96663028865441003</v>
      </c>
      <c r="G244">
        <v>0.37211358779873299</v>
      </c>
      <c r="H244" t="s">
        <v>615</v>
      </c>
      <c r="I244">
        <v>11821</v>
      </c>
      <c r="J244">
        <v>896</v>
      </c>
      <c r="K244">
        <v>10925</v>
      </c>
      <c r="N244">
        <v>0</v>
      </c>
      <c r="P244" t="b">
        <v>0</v>
      </c>
      <c r="Q244" t="b">
        <v>0</v>
      </c>
      <c r="R244" t="s">
        <v>1564</v>
      </c>
      <c r="S244" t="s">
        <v>637</v>
      </c>
      <c r="T244">
        <v>-0.1084691493194584</v>
      </c>
      <c r="U244">
        <v>4.0590779698915253E-2</v>
      </c>
      <c r="V244">
        <v>0.89720657382339952</v>
      </c>
      <c r="W244">
        <v>1.0414258457361949</v>
      </c>
    </row>
    <row r="245" spans="1:23">
      <c r="A245">
        <v>327.3</v>
      </c>
      <c r="B245" t="s">
        <v>614</v>
      </c>
      <c r="D245">
        <v>2.7543865425590501E-2</v>
      </c>
      <c r="E245">
        <v>3.09439781317889E-2</v>
      </c>
      <c r="F245">
        <v>1.0279267045606799</v>
      </c>
      <c r="G245">
        <v>0.37340125348198699</v>
      </c>
      <c r="H245" t="s">
        <v>615</v>
      </c>
      <c r="I245">
        <v>11667</v>
      </c>
      <c r="J245">
        <v>1196</v>
      </c>
      <c r="K245">
        <v>10471</v>
      </c>
      <c r="N245">
        <v>0</v>
      </c>
      <c r="P245" t="b">
        <v>0</v>
      </c>
      <c r="Q245" t="b">
        <v>0</v>
      </c>
      <c r="R245" t="s">
        <v>651</v>
      </c>
      <c r="S245" t="s">
        <v>652</v>
      </c>
      <c r="T245">
        <v>-3.3105217251110763E-2</v>
      </c>
      <c r="U245">
        <v>8.8192948102291752E-2</v>
      </c>
      <c r="V245">
        <v>0.96743676319691063</v>
      </c>
      <c r="W245">
        <v>1.092198839392172</v>
      </c>
    </row>
    <row r="246" spans="1:23">
      <c r="A246">
        <v>765</v>
      </c>
      <c r="B246" t="s">
        <v>614</v>
      </c>
      <c r="D246">
        <v>-6.5744985744409706E-2</v>
      </c>
      <c r="E246">
        <v>7.4220223693925405E-2</v>
      </c>
      <c r="F246">
        <v>0.936369621449057</v>
      </c>
      <c r="G246">
        <v>0.37572014250687802</v>
      </c>
      <c r="H246" t="s">
        <v>615</v>
      </c>
      <c r="I246">
        <v>12052</v>
      </c>
      <c r="J246">
        <v>191</v>
      </c>
      <c r="K246">
        <v>11861</v>
      </c>
      <c r="N246">
        <v>0</v>
      </c>
      <c r="P246" t="b">
        <v>0</v>
      </c>
      <c r="Q246" t="b">
        <v>0</v>
      </c>
      <c r="R246" t="s">
        <v>1700</v>
      </c>
      <c r="S246" t="s">
        <v>654</v>
      </c>
      <c r="T246">
        <v>-0.21121395110900981</v>
      </c>
      <c r="U246">
        <v>7.9723979620190427E-2</v>
      </c>
      <c r="V246">
        <v>0.8096008333540331</v>
      </c>
      <c r="W246">
        <v>1.0829880996296311</v>
      </c>
    </row>
    <row r="247" spans="1:23">
      <c r="A247">
        <v>348.2</v>
      </c>
      <c r="B247" t="s">
        <v>614</v>
      </c>
      <c r="D247">
        <v>-6.6362552398395294E-2</v>
      </c>
      <c r="E247">
        <v>7.5000897642602496E-2</v>
      </c>
      <c r="F247">
        <v>0.93579152931862897</v>
      </c>
      <c r="G247">
        <v>0.37625186414221601</v>
      </c>
      <c r="H247" t="s">
        <v>615</v>
      </c>
      <c r="I247">
        <v>10690</v>
      </c>
      <c r="J247">
        <v>189</v>
      </c>
      <c r="K247">
        <v>10501</v>
      </c>
      <c r="N247">
        <v>0</v>
      </c>
      <c r="P247" t="b">
        <v>0</v>
      </c>
      <c r="Q247" t="b">
        <v>0</v>
      </c>
      <c r="R247" t="s">
        <v>1578</v>
      </c>
      <c r="S247" t="s">
        <v>652</v>
      </c>
      <c r="T247">
        <v>-0.2133616105860712</v>
      </c>
      <c r="U247">
        <v>8.0636505789280596E-2</v>
      </c>
      <c r="V247">
        <v>0.80786395223384777</v>
      </c>
      <c r="W247">
        <v>1.0839768056528081</v>
      </c>
    </row>
    <row r="248" spans="1:23">
      <c r="A248">
        <v>428</v>
      </c>
      <c r="B248" t="s">
        <v>614</v>
      </c>
      <c r="D248">
        <v>-2.88205904288408E-2</v>
      </c>
      <c r="E248">
        <v>3.26669280290234E-2</v>
      </c>
      <c r="F248">
        <v>0.97159076151272294</v>
      </c>
      <c r="G248">
        <v>0.37763843146577702</v>
      </c>
      <c r="H248" t="s">
        <v>615</v>
      </c>
      <c r="I248">
        <v>12225</v>
      </c>
      <c r="J248">
        <v>1147</v>
      </c>
      <c r="K248">
        <v>11078</v>
      </c>
      <c r="N248">
        <v>0</v>
      </c>
      <c r="P248" t="b">
        <v>0</v>
      </c>
      <c r="Q248" t="b">
        <v>0</v>
      </c>
      <c r="R248" t="s">
        <v>884</v>
      </c>
      <c r="S248" t="s">
        <v>627</v>
      </c>
      <c r="T248">
        <v>-9.284659285128867E-2</v>
      </c>
      <c r="U248">
        <v>3.5205411993607057E-2</v>
      </c>
      <c r="V248">
        <v>0.91133329461539514</v>
      </c>
      <c r="W248">
        <v>1.035832459358637</v>
      </c>
    </row>
    <row r="249" spans="1:23">
      <c r="A249">
        <v>304</v>
      </c>
      <c r="B249" t="s">
        <v>614</v>
      </c>
      <c r="D249">
        <v>4.08558363547597E-2</v>
      </c>
      <c r="E249">
        <v>4.6500962864740099E-2</v>
      </c>
      <c r="F249">
        <v>1.0417019191741099</v>
      </c>
      <c r="G249">
        <v>0.37961714157662002</v>
      </c>
      <c r="H249" t="s">
        <v>615</v>
      </c>
      <c r="I249">
        <v>8915</v>
      </c>
      <c r="J249">
        <v>496</v>
      </c>
      <c r="K249">
        <v>8419</v>
      </c>
      <c r="N249">
        <v>0</v>
      </c>
      <c r="P249" t="b">
        <v>0</v>
      </c>
      <c r="Q249" t="b">
        <v>0</v>
      </c>
      <c r="R249" t="s">
        <v>1300</v>
      </c>
      <c r="S249" t="s">
        <v>670</v>
      </c>
      <c r="T249">
        <v>-5.0284376106565373E-2</v>
      </c>
      <c r="U249">
        <v>0.13199604881608479</v>
      </c>
      <c r="V249">
        <v>0.9509589560397308</v>
      </c>
      <c r="W249">
        <v>1.1411038105473059</v>
      </c>
    </row>
    <row r="250" spans="1:23">
      <c r="A250">
        <v>427.1</v>
      </c>
      <c r="B250" t="s">
        <v>614</v>
      </c>
      <c r="D250">
        <v>-4.6994039369957802E-2</v>
      </c>
      <c r="E250">
        <v>5.34952520417677E-2</v>
      </c>
      <c r="F250">
        <v>0.95409308456932496</v>
      </c>
      <c r="G250">
        <v>0.379688048961694</v>
      </c>
      <c r="H250" t="s">
        <v>615</v>
      </c>
      <c r="I250">
        <v>9390</v>
      </c>
      <c r="J250">
        <v>385</v>
      </c>
      <c r="K250">
        <v>9005</v>
      </c>
      <c r="N250">
        <v>0</v>
      </c>
      <c r="P250" t="b">
        <v>0</v>
      </c>
      <c r="Q250" t="b">
        <v>0</v>
      </c>
      <c r="R250" t="s">
        <v>1836</v>
      </c>
      <c r="S250" t="s">
        <v>627</v>
      </c>
      <c r="T250">
        <v>-0.15184280671571529</v>
      </c>
      <c r="U250">
        <v>5.7854727975799658E-2</v>
      </c>
      <c r="V250">
        <v>0.85912331854337509</v>
      </c>
      <c r="W250">
        <v>1.0595610599493359</v>
      </c>
    </row>
    <row r="251" spans="1:23">
      <c r="A251">
        <v>386</v>
      </c>
      <c r="B251" t="s">
        <v>614</v>
      </c>
      <c r="D251">
        <v>8.3310047632292203E-2</v>
      </c>
      <c r="E251">
        <v>9.4950755105281601E-2</v>
      </c>
      <c r="F251">
        <v>1.0868787404931399</v>
      </c>
      <c r="G251">
        <v>0.38026795438191802</v>
      </c>
      <c r="H251" t="s">
        <v>615</v>
      </c>
      <c r="I251">
        <v>11629</v>
      </c>
      <c r="J251">
        <v>117</v>
      </c>
      <c r="K251">
        <v>11512</v>
      </c>
      <c r="N251">
        <v>0</v>
      </c>
      <c r="P251" t="b">
        <v>0</v>
      </c>
      <c r="Q251" t="b">
        <v>0</v>
      </c>
      <c r="R251" t="s">
        <v>879</v>
      </c>
      <c r="S251" t="s">
        <v>648</v>
      </c>
      <c r="T251">
        <v>-0.10279001267894231</v>
      </c>
      <c r="U251">
        <v>0.26941010794352682</v>
      </c>
      <c r="V251">
        <v>0.90231642859882177</v>
      </c>
      <c r="W251">
        <v>1.3091919409805819</v>
      </c>
    </row>
    <row r="252" spans="1:23">
      <c r="A252">
        <v>512.20000000000005</v>
      </c>
      <c r="B252" t="s">
        <v>614</v>
      </c>
      <c r="D252">
        <v>5.5840698293704E-2</v>
      </c>
      <c r="E252">
        <v>6.3796889515171207E-2</v>
      </c>
      <c r="F252">
        <v>1.05742922003965</v>
      </c>
      <c r="G252">
        <v>0.38141682559176299</v>
      </c>
      <c r="H252" t="s">
        <v>615</v>
      </c>
      <c r="I252">
        <v>7541</v>
      </c>
      <c r="J252">
        <v>260</v>
      </c>
      <c r="K252">
        <v>7281</v>
      </c>
      <c r="N252">
        <v>0</v>
      </c>
      <c r="P252" t="b">
        <v>0</v>
      </c>
      <c r="Q252" t="b">
        <v>0</v>
      </c>
      <c r="R252" t="s">
        <v>866</v>
      </c>
      <c r="S252" t="s">
        <v>724</v>
      </c>
      <c r="T252">
        <v>-6.9198907481712535E-2</v>
      </c>
      <c r="U252">
        <v>0.18088030406912051</v>
      </c>
      <c r="V252">
        <v>0.93314105288058369</v>
      </c>
      <c r="W252">
        <v>1.1982717424573079</v>
      </c>
    </row>
    <row r="253" spans="1:23">
      <c r="A253">
        <v>250</v>
      </c>
      <c r="B253" t="s">
        <v>614</v>
      </c>
      <c r="D253">
        <v>-2.2817702274987601E-2</v>
      </c>
      <c r="E253">
        <v>2.6114399832535901E-2</v>
      </c>
      <c r="F253">
        <v>0.97744065274021397</v>
      </c>
      <c r="G253">
        <v>0.38224929603077501</v>
      </c>
      <c r="H253" t="s">
        <v>615</v>
      </c>
      <c r="I253">
        <v>11669</v>
      </c>
      <c r="J253">
        <v>2214</v>
      </c>
      <c r="K253">
        <v>9455</v>
      </c>
      <c r="N253">
        <v>0</v>
      </c>
      <c r="P253" t="b">
        <v>0</v>
      </c>
      <c r="Q253" t="b">
        <v>0</v>
      </c>
      <c r="R253" t="s">
        <v>623</v>
      </c>
      <c r="S253" t="s">
        <v>617</v>
      </c>
      <c r="T253">
        <v>-7.4000985424636775E-2</v>
      </c>
      <c r="U253">
        <v>2.836558087466157E-2</v>
      </c>
      <c r="V253">
        <v>0.92867077870577153</v>
      </c>
      <c r="W253">
        <v>1.02877171494583</v>
      </c>
    </row>
    <row r="254" spans="1:23">
      <c r="A254">
        <v>136</v>
      </c>
      <c r="B254" t="s">
        <v>614</v>
      </c>
      <c r="D254">
        <v>-6.8696676949796101E-2</v>
      </c>
      <c r="E254">
        <v>7.8701893112128302E-2</v>
      </c>
      <c r="F254">
        <v>0.93360982251328295</v>
      </c>
      <c r="G254">
        <v>0.38273286266971901</v>
      </c>
      <c r="H254" t="s">
        <v>615</v>
      </c>
      <c r="I254">
        <v>12338</v>
      </c>
      <c r="J254">
        <v>168</v>
      </c>
      <c r="K254">
        <v>12170</v>
      </c>
      <c r="N254">
        <v>0</v>
      </c>
      <c r="P254" t="b">
        <v>0</v>
      </c>
      <c r="Q254" t="b">
        <v>0</v>
      </c>
      <c r="R254" t="s">
        <v>1009</v>
      </c>
      <c r="S254" t="s">
        <v>743</v>
      </c>
      <c r="T254">
        <v>-0.22294955296468849</v>
      </c>
      <c r="U254">
        <v>8.5556199065096275E-2</v>
      </c>
      <c r="V254">
        <v>0.80015521373473442</v>
      </c>
      <c r="W254">
        <v>1.089322778545617</v>
      </c>
    </row>
    <row r="255" spans="1:23">
      <c r="A255">
        <v>427.3</v>
      </c>
      <c r="B255" t="s">
        <v>614</v>
      </c>
      <c r="D255">
        <v>-4.1874280431167303E-2</v>
      </c>
      <c r="E255">
        <v>4.8092982618478899E-2</v>
      </c>
      <c r="F255">
        <v>0.958990336845847</v>
      </c>
      <c r="G255">
        <v>0.38392115297079199</v>
      </c>
      <c r="H255" t="s">
        <v>615</v>
      </c>
      <c r="I255">
        <v>9479</v>
      </c>
      <c r="J255">
        <v>474</v>
      </c>
      <c r="K255">
        <v>9005</v>
      </c>
      <c r="N255">
        <v>0</v>
      </c>
      <c r="P255" t="b">
        <v>0</v>
      </c>
      <c r="Q255" t="b">
        <v>0</v>
      </c>
      <c r="R255" t="s">
        <v>1184</v>
      </c>
      <c r="S255" t="s">
        <v>627</v>
      </c>
      <c r="T255">
        <v>-0.13613479427249681</v>
      </c>
      <c r="U255">
        <v>5.2386233410162138E-2</v>
      </c>
      <c r="V255">
        <v>0.87272498623026795</v>
      </c>
      <c r="W255">
        <v>1.053782669998014</v>
      </c>
    </row>
    <row r="256" spans="1:23">
      <c r="A256">
        <v>418.1</v>
      </c>
      <c r="B256" t="s">
        <v>614</v>
      </c>
      <c r="D256">
        <v>-4.1382461999746101E-2</v>
      </c>
      <c r="E256">
        <v>4.7751397704153702E-2</v>
      </c>
      <c r="F256">
        <v>0.95946210197094595</v>
      </c>
      <c r="G256">
        <v>0.386148578936375</v>
      </c>
      <c r="H256" t="s">
        <v>615</v>
      </c>
      <c r="I256">
        <v>9327</v>
      </c>
      <c r="J256">
        <v>493</v>
      </c>
      <c r="K256">
        <v>8834</v>
      </c>
      <c r="N256">
        <v>0</v>
      </c>
      <c r="P256" t="b">
        <v>0</v>
      </c>
      <c r="Q256" t="b">
        <v>0</v>
      </c>
      <c r="R256" t="s">
        <v>1872</v>
      </c>
      <c r="S256" t="s">
        <v>627</v>
      </c>
      <c r="T256">
        <v>-0.13497348171133591</v>
      </c>
      <c r="U256">
        <v>5.2208557711843753E-2</v>
      </c>
      <c r="V256">
        <v>0.87373908144600076</v>
      </c>
      <c r="W256">
        <v>1.053595455058512</v>
      </c>
    </row>
    <row r="257" spans="1:23">
      <c r="A257">
        <v>249</v>
      </c>
      <c r="B257" t="s">
        <v>614</v>
      </c>
      <c r="D257">
        <v>8.4357298379202403E-2</v>
      </c>
      <c r="E257">
        <v>9.7907939847257999E-2</v>
      </c>
      <c r="F257">
        <v>1.08801757128254</v>
      </c>
      <c r="G257">
        <v>0.388908697624752</v>
      </c>
      <c r="H257" t="s">
        <v>615</v>
      </c>
      <c r="I257">
        <v>9564</v>
      </c>
      <c r="J257">
        <v>109</v>
      </c>
      <c r="K257">
        <v>9455</v>
      </c>
      <c r="N257">
        <v>0</v>
      </c>
      <c r="P257" t="b">
        <v>0</v>
      </c>
      <c r="Q257" t="b">
        <v>0</v>
      </c>
      <c r="R257" t="s">
        <v>1661</v>
      </c>
      <c r="S257" t="s">
        <v>617</v>
      </c>
      <c r="T257">
        <v>-0.10753873752193729</v>
      </c>
      <c r="U257">
        <v>0.2762533342803421</v>
      </c>
      <c r="V257">
        <v>0.89804173386562891</v>
      </c>
      <c r="W257">
        <v>1.3181817623596981</v>
      </c>
    </row>
    <row r="258" spans="1:23">
      <c r="A258">
        <v>41.1</v>
      </c>
      <c r="B258" t="s">
        <v>614</v>
      </c>
      <c r="D258">
        <v>-4.51780278930849E-2</v>
      </c>
      <c r="E258">
        <v>5.2485465423919297E-2</v>
      </c>
      <c r="F258">
        <v>0.955827302764375</v>
      </c>
      <c r="G258">
        <v>0.38936353632969101</v>
      </c>
      <c r="H258" t="s">
        <v>615</v>
      </c>
      <c r="I258">
        <v>11118</v>
      </c>
      <c r="J258">
        <v>382</v>
      </c>
      <c r="K258">
        <v>10736</v>
      </c>
      <c r="N258">
        <v>0</v>
      </c>
      <c r="P258" t="b">
        <v>0</v>
      </c>
      <c r="Q258" t="b">
        <v>0</v>
      </c>
      <c r="R258" t="s">
        <v>886</v>
      </c>
      <c r="S258" t="s">
        <v>743</v>
      </c>
      <c r="T258">
        <v>-0.148047649835789</v>
      </c>
      <c r="U258">
        <v>5.7691594049619183E-2</v>
      </c>
      <c r="V258">
        <v>0.86239002122010144</v>
      </c>
      <c r="W258">
        <v>1.05938822369171</v>
      </c>
    </row>
    <row r="259" spans="1:23">
      <c r="A259">
        <v>327.32</v>
      </c>
      <c r="B259" t="s">
        <v>614</v>
      </c>
      <c r="D259">
        <v>2.8256408875881201E-2</v>
      </c>
      <c r="E259">
        <v>3.3340570468441799E-2</v>
      </c>
      <c r="F259">
        <v>1.02865940801192</v>
      </c>
      <c r="G259">
        <v>0.39671188483846898</v>
      </c>
      <c r="H259" t="s">
        <v>615</v>
      </c>
      <c r="I259">
        <v>11489</v>
      </c>
      <c r="J259">
        <v>1018</v>
      </c>
      <c r="K259">
        <v>10471</v>
      </c>
      <c r="N259">
        <v>0</v>
      </c>
      <c r="P259" t="b">
        <v>0</v>
      </c>
      <c r="Q259" t="b">
        <v>0</v>
      </c>
      <c r="R259" t="s">
        <v>765</v>
      </c>
      <c r="S259" t="s">
        <v>652</v>
      </c>
      <c r="T259">
        <v>-3.7089908466284432E-2</v>
      </c>
      <c r="U259">
        <v>9.3602726218046828E-2</v>
      </c>
      <c r="V259">
        <v>0.96358949660056614</v>
      </c>
      <c r="W259">
        <v>1.0981234036116301</v>
      </c>
    </row>
    <row r="260" spans="1:23">
      <c r="A260">
        <v>514.20000000000005</v>
      </c>
      <c r="B260" t="s">
        <v>614</v>
      </c>
      <c r="D260">
        <v>-5.9658987462218899E-2</v>
      </c>
      <c r="E260">
        <v>7.0490457080229094E-2</v>
      </c>
      <c r="F260">
        <v>0.94208574186275096</v>
      </c>
      <c r="G260">
        <v>0.39736235571926298</v>
      </c>
      <c r="H260" t="s">
        <v>615</v>
      </c>
      <c r="I260">
        <v>11678</v>
      </c>
      <c r="J260">
        <v>218</v>
      </c>
      <c r="K260">
        <v>11460</v>
      </c>
      <c r="N260">
        <v>0</v>
      </c>
      <c r="P260" t="b">
        <v>0</v>
      </c>
      <c r="Q260" t="b">
        <v>0</v>
      </c>
      <c r="R260" t="s">
        <v>1394</v>
      </c>
      <c r="S260" t="s">
        <v>724</v>
      </c>
      <c r="T260">
        <v>-0.19781774459323431</v>
      </c>
      <c r="U260">
        <v>7.8499769668796543E-2</v>
      </c>
      <c r="V260">
        <v>0.82051938360506704</v>
      </c>
      <c r="W260">
        <v>1.081663106021483</v>
      </c>
    </row>
    <row r="261" spans="1:23">
      <c r="A261">
        <v>269</v>
      </c>
      <c r="B261" t="s">
        <v>614</v>
      </c>
      <c r="D261">
        <v>4.0397952645561598E-2</v>
      </c>
      <c r="E261">
        <v>4.7884915563789397E-2</v>
      </c>
      <c r="F261">
        <v>1.04122505001912</v>
      </c>
      <c r="G261">
        <v>0.39886684066099598</v>
      </c>
      <c r="H261" t="s">
        <v>615</v>
      </c>
      <c r="I261">
        <v>12601</v>
      </c>
      <c r="J261">
        <v>470</v>
      </c>
      <c r="K261">
        <v>12131</v>
      </c>
      <c r="N261">
        <v>0</v>
      </c>
      <c r="P261" t="b">
        <v>0</v>
      </c>
      <c r="Q261" t="b">
        <v>0</v>
      </c>
      <c r="R261" t="s">
        <v>1313</v>
      </c>
      <c r="S261" t="s">
        <v>617</v>
      </c>
      <c r="T261">
        <v>-5.3454757262207102E-2</v>
      </c>
      <c r="U261">
        <v>0.13425066255333029</v>
      </c>
      <c r="V261">
        <v>0.94794882783389578</v>
      </c>
      <c r="W261">
        <v>1.1436794613319461</v>
      </c>
    </row>
    <row r="262" spans="1:23">
      <c r="A262">
        <v>340</v>
      </c>
      <c r="B262" t="s">
        <v>614</v>
      </c>
      <c r="D262">
        <v>3.4101915074892603E-2</v>
      </c>
      <c r="E262">
        <v>4.0432996498897297E-2</v>
      </c>
      <c r="F262">
        <v>1.0346900518689299</v>
      </c>
      <c r="G262">
        <v>0.398994735660408</v>
      </c>
      <c r="H262" t="s">
        <v>615</v>
      </c>
      <c r="I262">
        <v>11877</v>
      </c>
      <c r="J262">
        <v>663</v>
      </c>
      <c r="K262">
        <v>11214</v>
      </c>
      <c r="N262">
        <v>0</v>
      </c>
      <c r="P262" t="b">
        <v>0</v>
      </c>
      <c r="Q262" t="b">
        <v>0</v>
      </c>
      <c r="R262" t="s">
        <v>966</v>
      </c>
      <c r="S262" t="s">
        <v>652</v>
      </c>
      <c r="T262">
        <v>-4.5145301849980182E-2</v>
      </c>
      <c r="U262">
        <v>0.1133491319997654</v>
      </c>
      <c r="V262">
        <v>0.95585858372173382</v>
      </c>
      <c r="W262">
        <v>1.1200229005300131</v>
      </c>
    </row>
    <row r="263" spans="1:23">
      <c r="A263">
        <v>526</v>
      </c>
      <c r="B263" t="s">
        <v>614</v>
      </c>
      <c r="D263">
        <v>-8.2251290440055802E-2</v>
      </c>
      <c r="E263">
        <v>9.8221717138067294E-2</v>
      </c>
      <c r="F263">
        <v>0.92104048094572799</v>
      </c>
      <c r="G263">
        <v>0.40236533721058698</v>
      </c>
      <c r="H263" t="s">
        <v>615</v>
      </c>
      <c r="I263">
        <v>11889</v>
      </c>
      <c r="J263">
        <v>108</v>
      </c>
      <c r="K263">
        <v>11781</v>
      </c>
      <c r="N263">
        <v>0</v>
      </c>
      <c r="P263" t="b">
        <v>0</v>
      </c>
      <c r="Q263" t="b">
        <v>0</v>
      </c>
      <c r="R263" t="s">
        <v>1499</v>
      </c>
      <c r="S263" t="s">
        <v>635</v>
      </c>
      <c r="T263">
        <v>-0.27476231853034833</v>
      </c>
      <c r="U263">
        <v>0.1102597376502366</v>
      </c>
      <c r="V263">
        <v>0.75975268090027992</v>
      </c>
      <c r="W263">
        <v>1.1165680475592581</v>
      </c>
    </row>
    <row r="264" spans="1:23">
      <c r="A264">
        <v>429.3</v>
      </c>
      <c r="B264" t="s">
        <v>614</v>
      </c>
      <c r="D264">
        <v>-6.0482592310822703E-2</v>
      </c>
      <c r="E264">
        <v>7.2823441866518304E-2</v>
      </c>
      <c r="F264">
        <v>0.94131015491038095</v>
      </c>
      <c r="G264">
        <v>0.40623500950090802</v>
      </c>
      <c r="H264" t="s">
        <v>615</v>
      </c>
      <c r="I264">
        <v>11277</v>
      </c>
      <c r="J264">
        <v>199</v>
      </c>
      <c r="K264">
        <v>11078</v>
      </c>
      <c r="N264">
        <v>0</v>
      </c>
      <c r="P264" t="b">
        <v>0</v>
      </c>
      <c r="Q264" t="b">
        <v>0</v>
      </c>
      <c r="R264" t="s">
        <v>792</v>
      </c>
      <c r="S264" t="s">
        <v>627</v>
      </c>
      <c r="T264">
        <v>-0.20321391559944491</v>
      </c>
      <c r="U264">
        <v>8.2248730977799472E-2</v>
      </c>
      <c r="V264">
        <v>0.81610364545134861</v>
      </c>
      <c r="W264">
        <v>1.0857258298942709</v>
      </c>
    </row>
    <row r="265" spans="1:23">
      <c r="A265">
        <v>560.4</v>
      </c>
      <c r="B265" t="s">
        <v>614</v>
      </c>
      <c r="D265">
        <v>6.3419235236623295E-2</v>
      </c>
      <c r="E265">
        <v>7.7125363956932494E-2</v>
      </c>
      <c r="F265">
        <v>1.0654734296169299</v>
      </c>
      <c r="G265">
        <v>0.41091319684871003</v>
      </c>
      <c r="H265" t="s">
        <v>615</v>
      </c>
      <c r="I265">
        <v>9895</v>
      </c>
      <c r="J265">
        <v>173</v>
      </c>
      <c r="K265">
        <v>9722</v>
      </c>
      <c r="N265">
        <v>0</v>
      </c>
      <c r="P265" t="b">
        <v>0</v>
      </c>
      <c r="Q265" t="b">
        <v>0</v>
      </c>
      <c r="R265" t="s">
        <v>1753</v>
      </c>
      <c r="S265" t="s">
        <v>635</v>
      </c>
      <c r="T265">
        <v>-8.7743700413507958E-2</v>
      </c>
      <c r="U265">
        <v>0.21458217088675449</v>
      </c>
      <c r="V265">
        <v>0.91599561593785228</v>
      </c>
      <c r="W265">
        <v>1.2393439547823031</v>
      </c>
    </row>
    <row r="266" spans="1:23">
      <c r="A266">
        <v>291.8</v>
      </c>
      <c r="B266" t="s">
        <v>614</v>
      </c>
      <c r="D266">
        <v>-4.6851483819152898E-2</v>
      </c>
      <c r="E266">
        <v>5.7166537593443402E-2</v>
      </c>
      <c r="F266">
        <v>0.95422910552955598</v>
      </c>
      <c r="G266">
        <v>0.41246622357471302</v>
      </c>
      <c r="H266" t="s">
        <v>615</v>
      </c>
      <c r="I266">
        <v>11232</v>
      </c>
      <c r="J266">
        <v>325</v>
      </c>
      <c r="K266">
        <v>10907</v>
      </c>
      <c r="N266">
        <v>0</v>
      </c>
      <c r="P266" t="b">
        <v>0</v>
      </c>
      <c r="Q266" t="b">
        <v>0</v>
      </c>
      <c r="R266" t="s">
        <v>1248</v>
      </c>
      <c r="S266" t="s">
        <v>670</v>
      </c>
      <c r="T266">
        <v>-0.15889583862315701</v>
      </c>
      <c r="U266">
        <v>6.5192870984851201E-2</v>
      </c>
      <c r="V266">
        <v>0.85308521287181593</v>
      </c>
      <c r="W266">
        <v>1.067364868246234</v>
      </c>
    </row>
    <row r="267" spans="1:23">
      <c r="A267">
        <v>742</v>
      </c>
      <c r="B267" t="s">
        <v>614</v>
      </c>
      <c r="D267">
        <v>-6.7368080187968304E-2</v>
      </c>
      <c r="E267">
        <v>8.2396247789763094E-2</v>
      </c>
      <c r="F267">
        <v>0.93485103785504697</v>
      </c>
      <c r="G267">
        <v>0.41357933309427303</v>
      </c>
      <c r="H267" t="s">
        <v>615</v>
      </c>
      <c r="I267">
        <v>11206</v>
      </c>
      <c r="J267">
        <v>151</v>
      </c>
      <c r="K267">
        <v>11055</v>
      </c>
      <c r="N267">
        <v>0</v>
      </c>
      <c r="P267" t="b">
        <v>0</v>
      </c>
      <c r="Q267" t="b">
        <v>0</v>
      </c>
      <c r="R267" t="s">
        <v>1849</v>
      </c>
      <c r="S267" t="s">
        <v>637</v>
      </c>
      <c r="T267">
        <v>-0.22886175831714201</v>
      </c>
      <c r="U267">
        <v>9.4125597941205341E-2</v>
      </c>
      <c r="V267">
        <v>0.79543848866000844</v>
      </c>
      <c r="W267">
        <v>1.0986977314247179</v>
      </c>
    </row>
    <row r="268" spans="1:23">
      <c r="A268">
        <v>772.3</v>
      </c>
      <c r="B268" t="s">
        <v>614</v>
      </c>
      <c r="D268">
        <v>-3.0688109737235299E-2</v>
      </c>
      <c r="E268">
        <v>3.7552730803932802E-2</v>
      </c>
      <c r="F268">
        <v>0.96977799022528699</v>
      </c>
      <c r="G268">
        <v>0.413813866766503</v>
      </c>
      <c r="H268" t="s">
        <v>615</v>
      </c>
      <c r="I268">
        <v>12096</v>
      </c>
      <c r="J268">
        <v>773</v>
      </c>
      <c r="K268">
        <v>11323</v>
      </c>
      <c r="N268">
        <v>0</v>
      </c>
      <c r="P268" t="b">
        <v>0</v>
      </c>
      <c r="Q268" t="b">
        <v>0</v>
      </c>
      <c r="R268" t="s">
        <v>954</v>
      </c>
      <c r="S268" t="s">
        <v>654</v>
      </c>
      <c r="T268">
        <v>-0.1042901096340715</v>
      </c>
      <c r="U268">
        <v>4.291389015960085E-2</v>
      </c>
      <c r="V268">
        <v>0.90096388120146942</v>
      </c>
      <c r="W268">
        <v>1.043848005395339</v>
      </c>
    </row>
    <row r="269" spans="1:23">
      <c r="A269">
        <v>569</v>
      </c>
      <c r="B269" t="s">
        <v>614</v>
      </c>
      <c r="D269">
        <v>-3.6131711523420297E-2</v>
      </c>
      <c r="E269">
        <v>4.4253272181512399E-2</v>
      </c>
      <c r="F269">
        <v>0.96451324760740198</v>
      </c>
      <c r="G269">
        <v>0.41422824352569698</v>
      </c>
      <c r="H269" t="s">
        <v>615</v>
      </c>
      <c r="I269">
        <v>11785</v>
      </c>
      <c r="J269">
        <v>545</v>
      </c>
      <c r="K269">
        <v>11240</v>
      </c>
      <c r="N269">
        <v>0</v>
      </c>
      <c r="P269" t="b">
        <v>0</v>
      </c>
      <c r="Q269" t="b">
        <v>0</v>
      </c>
      <c r="R269" t="s">
        <v>1487</v>
      </c>
      <c r="S269" t="s">
        <v>635</v>
      </c>
      <c r="T269">
        <v>-0.1228665311972328</v>
      </c>
      <c r="U269">
        <v>5.0603108150392262E-2</v>
      </c>
      <c r="V269">
        <v>0.88438169204964545</v>
      </c>
      <c r="W269">
        <v>1.051905317775343</v>
      </c>
    </row>
    <row r="270" spans="1:23">
      <c r="A270">
        <v>656.2</v>
      </c>
      <c r="B270" t="s">
        <v>614</v>
      </c>
      <c r="D270">
        <v>8.02581838464453E-2</v>
      </c>
      <c r="E270">
        <v>9.8786058695411405E-2</v>
      </c>
      <c r="F270">
        <v>1.0835667910053599</v>
      </c>
      <c r="G270">
        <v>0.41653665671478801</v>
      </c>
      <c r="H270" t="s">
        <v>615</v>
      </c>
      <c r="I270">
        <v>12823</v>
      </c>
      <c r="J270">
        <v>120</v>
      </c>
      <c r="K270">
        <v>12703</v>
      </c>
      <c r="N270">
        <v>0</v>
      </c>
      <c r="P270" t="b">
        <v>0</v>
      </c>
      <c r="Q270" t="b">
        <v>0</v>
      </c>
      <c r="R270" t="s">
        <v>1859</v>
      </c>
      <c r="S270" t="s">
        <v>1103</v>
      </c>
      <c r="T270">
        <v>-0.1133589333712208</v>
      </c>
      <c r="U270">
        <v>0.27387530106411151</v>
      </c>
      <c r="V270">
        <v>0.89283013606540218</v>
      </c>
      <c r="W270">
        <v>1.3150508065776749</v>
      </c>
    </row>
    <row r="271" spans="1:23">
      <c r="A271">
        <v>216</v>
      </c>
      <c r="B271" t="s">
        <v>614</v>
      </c>
      <c r="D271">
        <v>6.9671057527687402E-2</v>
      </c>
      <c r="E271">
        <v>8.6362923162978597E-2</v>
      </c>
      <c r="F271">
        <v>1.0721554457795199</v>
      </c>
      <c r="G271">
        <v>0.41982541560898501</v>
      </c>
      <c r="H271" t="s">
        <v>615</v>
      </c>
      <c r="I271">
        <v>12834</v>
      </c>
      <c r="J271">
        <v>137</v>
      </c>
      <c r="K271">
        <v>12697</v>
      </c>
      <c r="N271">
        <v>0</v>
      </c>
      <c r="P271" t="b">
        <v>0</v>
      </c>
      <c r="Q271" t="b">
        <v>0</v>
      </c>
      <c r="R271" t="s">
        <v>1679</v>
      </c>
      <c r="S271" t="s">
        <v>641</v>
      </c>
      <c r="T271">
        <v>-9.9597161471350615E-2</v>
      </c>
      <c r="U271">
        <v>0.23893927652672539</v>
      </c>
      <c r="V271">
        <v>0.90520199483796904</v>
      </c>
      <c r="W271">
        <v>1.2699014214174851</v>
      </c>
    </row>
    <row r="272" spans="1:23">
      <c r="A272">
        <v>947</v>
      </c>
      <c r="B272" t="s">
        <v>614</v>
      </c>
      <c r="D272">
        <v>7.0675749691997497E-2</v>
      </c>
      <c r="E272">
        <v>8.7893448614893399E-2</v>
      </c>
      <c r="F272">
        <v>1.07323317325634</v>
      </c>
      <c r="G272">
        <v>0.42133510071962399</v>
      </c>
      <c r="H272" t="s">
        <v>615</v>
      </c>
      <c r="I272">
        <v>10650</v>
      </c>
      <c r="J272">
        <v>132</v>
      </c>
      <c r="K272">
        <v>10518</v>
      </c>
      <c r="N272">
        <v>0</v>
      </c>
      <c r="P272" t="b">
        <v>0</v>
      </c>
      <c r="Q272" t="b">
        <v>0</v>
      </c>
      <c r="R272" t="s">
        <v>1416</v>
      </c>
      <c r="S272" t="s">
        <v>664</v>
      </c>
      <c r="T272">
        <v>-0.1015922440702154</v>
      </c>
      <c r="U272">
        <v>0.24294374345421041</v>
      </c>
      <c r="V272">
        <v>0.90339784240460341</v>
      </c>
      <c r="W272">
        <v>1.274996895179652</v>
      </c>
    </row>
    <row r="273" spans="1:23">
      <c r="A273">
        <v>415</v>
      </c>
      <c r="B273" t="s">
        <v>614</v>
      </c>
      <c r="D273">
        <v>-3.2986376309602598E-2</v>
      </c>
      <c r="E273">
        <v>4.10479661973139E-2</v>
      </c>
      <c r="F273">
        <v>0.96755174112460596</v>
      </c>
      <c r="G273">
        <v>0.42162477660966502</v>
      </c>
      <c r="H273" t="s">
        <v>615</v>
      </c>
      <c r="I273">
        <v>11716</v>
      </c>
      <c r="J273">
        <v>668</v>
      </c>
      <c r="K273">
        <v>11048</v>
      </c>
      <c r="N273">
        <v>0</v>
      </c>
      <c r="P273" t="b">
        <v>0</v>
      </c>
      <c r="Q273" t="b">
        <v>0</v>
      </c>
      <c r="R273" t="s">
        <v>1427</v>
      </c>
      <c r="S273" t="s">
        <v>627</v>
      </c>
      <c r="T273">
        <v>-0.1134389116949554</v>
      </c>
      <c r="U273">
        <v>4.7466159075750178E-2</v>
      </c>
      <c r="V273">
        <v>0.89275873186317223</v>
      </c>
      <c r="W273">
        <v>1.04861071456508</v>
      </c>
    </row>
    <row r="274" spans="1:23">
      <c r="A274">
        <v>343</v>
      </c>
      <c r="B274" t="s">
        <v>614</v>
      </c>
      <c r="D274">
        <v>-7.4794331515947401E-2</v>
      </c>
      <c r="E274">
        <v>9.3449570307131302E-2</v>
      </c>
      <c r="F274">
        <v>0.92793431354787503</v>
      </c>
      <c r="G274">
        <v>0.42349584397161699</v>
      </c>
      <c r="H274" t="s">
        <v>615</v>
      </c>
      <c r="I274">
        <v>10617</v>
      </c>
      <c r="J274">
        <v>116</v>
      </c>
      <c r="K274">
        <v>10501</v>
      </c>
      <c r="N274">
        <v>0</v>
      </c>
      <c r="P274" t="b">
        <v>0</v>
      </c>
      <c r="Q274" t="b">
        <v>0</v>
      </c>
      <c r="R274" t="s">
        <v>1551</v>
      </c>
      <c r="S274" t="s">
        <v>652</v>
      </c>
      <c r="T274">
        <v>-0.25795212368866832</v>
      </c>
      <c r="U274">
        <v>0.10836346065677351</v>
      </c>
      <c r="V274">
        <v>0.77263222200225656</v>
      </c>
      <c r="W274">
        <v>1.1144527315054851</v>
      </c>
    </row>
    <row r="275" spans="1:23">
      <c r="A275">
        <v>425.1</v>
      </c>
      <c r="B275" t="s">
        <v>614</v>
      </c>
      <c r="D275">
        <v>-3.98377517069326E-2</v>
      </c>
      <c r="E275">
        <v>4.9882182281573602E-2</v>
      </c>
      <c r="F275">
        <v>0.96094533824566197</v>
      </c>
      <c r="G275">
        <v>0.42450098149066001</v>
      </c>
      <c r="H275" t="s">
        <v>615</v>
      </c>
      <c r="I275">
        <v>12536</v>
      </c>
      <c r="J275">
        <v>445</v>
      </c>
      <c r="K275">
        <v>12091</v>
      </c>
      <c r="N275">
        <v>0</v>
      </c>
      <c r="P275" t="b">
        <v>0</v>
      </c>
      <c r="Q275" t="b">
        <v>0</v>
      </c>
      <c r="R275" t="s">
        <v>1529</v>
      </c>
      <c r="S275" t="s">
        <v>627</v>
      </c>
      <c r="T275">
        <v>-0.13760503244907879</v>
      </c>
      <c r="U275">
        <v>5.7929529035213659E-2</v>
      </c>
      <c r="V275">
        <v>0.87144281541705604</v>
      </c>
      <c r="W275">
        <v>1.0596403192034349</v>
      </c>
    </row>
    <row r="276" spans="1:23">
      <c r="A276">
        <v>698</v>
      </c>
      <c r="B276" t="s">
        <v>614</v>
      </c>
      <c r="D276">
        <v>4.8342010981711599E-2</v>
      </c>
      <c r="E276">
        <v>6.0680219674289597E-2</v>
      </c>
      <c r="F276">
        <v>1.04952954457882</v>
      </c>
      <c r="G276">
        <v>0.42564366528502001</v>
      </c>
      <c r="H276" t="s">
        <v>615</v>
      </c>
      <c r="I276">
        <v>12760</v>
      </c>
      <c r="J276">
        <v>286</v>
      </c>
      <c r="K276">
        <v>12474</v>
      </c>
      <c r="N276">
        <v>0</v>
      </c>
      <c r="P276" t="b">
        <v>0</v>
      </c>
      <c r="Q276" t="b">
        <v>0</v>
      </c>
      <c r="R276" t="s">
        <v>1263</v>
      </c>
      <c r="S276" t="s">
        <v>664</v>
      </c>
      <c r="T276">
        <v>-7.0589034153874797E-2</v>
      </c>
      <c r="U276">
        <v>0.16727305611729801</v>
      </c>
      <c r="V276">
        <v>0.93184476982166264</v>
      </c>
      <c r="W276">
        <v>1.1820769945992451</v>
      </c>
    </row>
    <row r="277" spans="1:23">
      <c r="A277">
        <v>242</v>
      </c>
      <c r="B277" t="s">
        <v>614</v>
      </c>
      <c r="D277">
        <v>5.5446836816172899E-2</v>
      </c>
      <c r="E277">
        <v>6.9663122685208995E-2</v>
      </c>
      <c r="F277">
        <v>1.05701282141173</v>
      </c>
      <c r="G277">
        <v>0.42607382795251902</v>
      </c>
      <c r="H277" t="s">
        <v>615</v>
      </c>
      <c r="I277">
        <v>11634</v>
      </c>
      <c r="J277">
        <v>218</v>
      </c>
      <c r="K277">
        <v>11416</v>
      </c>
      <c r="N277">
        <v>0</v>
      </c>
      <c r="P277" t="b">
        <v>0</v>
      </c>
      <c r="Q277" t="b">
        <v>0</v>
      </c>
      <c r="R277" t="s">
        <v>1946</v>
      </c>
      <c r="S277" t="s">
        <v>617</v>
      </c>
      <c r="T277">
        <v>-8.1090374697431911E-2</v>
      </c>
      <c r="U277">
        <v>0.1919840483297777</v>
      </c>
      <c r="V277">
        <v>0.92211035223470483</v>
      </c>
      <c r="W277">
        <v>1.211651188950553</v>
      </c>
    </row>
    <row r="278" spans="1:23">
      <c r="A278">
        <v>599.5</v>
      </c>
      <c r="B278" t="s">
        <v>614</v>
      </c>
      <c r="D278">
        <v>3.8023427674261201E-2</v>
      </c>
      <c r="E278">
        <v>4.7814399907124702E-2</v>
      </c>
      <c r="F278">
        <v>1.0387555682205301</v>
      </c>
      <c r="G278">
        <v>0.42647993748074903</v>
      </c>
      <c r="H278" t="s">
        <v>615</v>
      </c>
      <c r="I278">
        <v>10239</v>
      </c>
      <c r="J278">
        <v>485</v>
      </c>
      <c r="K278">
        <v>9754</v>
      </c>
      <c r="N278">
        <v>0</v>
      </c>
      <c r="P278" t="b">
        <v>0</v>
      </c>
      <c r="Q278" t="b">
        <v>0</v>
      </c>
      <c r="R278" t="s">
        <v>1749</v>
      </c>
      <c r="S278" t="s">
        <v>679</v>
      </c>
      <c r="T278">
        <v>-5.5691074086098503E-2</v>
      </c>
      <c r="U278">
        <v>0.1317379294346209</v>
      </c>
      <c r="V278">
        <v>0.94583128255559523</v>
      </c>
      <c r="W278">
        <v>1.140809307547642</v>
      </c>
    </row>
    <row r="279" spans="1:23">
      <c r="A279">
        <v>747.13</v>
      </c>
      <c r="B279" t="s">
        <v>614</v>
      </c>
      <c r="D279">
        <v>-7.9942091521013905E-2</v>
      </c>
      <c r="E279">
        <v>0.100731782670283</v>
      </c>
      <c r="F279">
        <v>0.92316980419799799</v>
      </c>
      <c r="G279">
        <v>0.427420534931507</v>
      </c>
      <c r="H279" t="s">
        <v>615</v>
      </c>
      <c r="I279">
        <v>12624</v>
      </c>
      <c r="J279">
        <v>104</v>
      </c>
      <c r="K279">
        <v>12520</v>
      </c>
      <c r="N279">
        <v>0</v>
      </c>
      <c r="P279" t="b">
        <v>0</v>
      </c>
      <c r="Q279" t="b">
        <v>0</v>
      </c>
      <c r="R279" t="s">
        <v>1121</v>
      </c>
      <c r="S279" t="s">
        <v>796</v>
      </c>
      <c r="T279">
        <v>-0.27737275765328451</v>
      </c>
      <c r="U279">
        <v>0.1174885746112567</v>
      </c>
      <c r="V279">
        <v>0.75777197915374017</v>
      </c>
      <c r="W279">
        <v>1.1246687800923061</v>
      </c>
    </row>
    <row r="280" spans="1:23">
      <c r="A280">
        <v>389</v>
      </c>
      <c r="B280" t="s">
        <v>614</v>
      </c>
      <c r="D280">
        <v>-3.5897900567300398E-2</v>
      </c>
      <c r="E280">
        <v>4.5299535367925199E-2</v>
      </c>
      <c r="F280">
        <v>0.96473878773786503</v>
      </c>
      <c r="G280">
        <v>0.42809468377701498</v>
      </c>
      <c r="H280" t="s">
        <v>615</v>
      </c>
      <c r="I280">
        <v>12738</v>
      </c>
      <c r="J280">
        <v>512</v>
      </c>
      <c r="K280">
        <v>12226</v>
      </c>
      <c r="N280">
        <v>0</v>
      </c>
      <c r="P280" t="b">
        <v>0</v>
      </c>
      <c r="Q280" t="b">
        <v>0</v>
      </c>
      <c r="R280" t="s">
        <v>1424</v>
      </c>
      <c r="S280" t="s">
        <v>648</v>
      </c>
      <c r="T280">
        <v>-0.12468335840483211</v>
      </c>
      <c r="U280">
        <v>5.2887557270231353E-2</v>
      </c>
      <c r="V280">
        <v>0.88277638205663833</v>
      </c>
      <c r="W280">
        <v>1.0543110888372309</v>
      </c>
    </row>
    <row r="281" spans="1:23">
      <c r="A281">
        <v>695.4</v>
      </c>
      <c r="B281" t="s">
        <v>614</v>
      </c>
      <c r="D281">
        <v>4.7644651771665401E-2</v>
      </c>
      <c r="E281">
        <v>6.0618203958368401E-2</v>
      </c>
      <c r="F281">
        <v>1.0487979006236601</v>
      </c>
      <c r="G281">
        <v>0.43187963120124501</v>
      </c>
      <c r="H281" t="s">
        <v>615</v>
      </c>
      <c r="I281">
        <v>11596</v>
      </c>
      <c r="J281">
        <v>291</v>
      </c>
      <c r="K281">
        <v>11305</v>
      </c>
      <c r="N281">
        <v>0</v>
      </c>
      <c r="P281" t="b">
        <v>0</v>
      </c>
      <c r="Q281" t="b">
        <v>0</v>
      </c>
      <c r="R281" t="s">
        <v>1147</v>
      </c>
      <c r="S281" t="s">
        <v>664</v>
      </c>
      <c r="T281">
        <v>-7.1164844794239984E-2</v>
      </c>
      <c r="U281">
        <v>0.1664541483375708</v>
      </c>
      <c r="V281">
        <v>0.931308358138629</v>
      </c>
      <c r="W281">
        <v>1.1811093788002589</v>
      </c>
    </row>
    <row r="282" spans="1:23">
      <c r="A282">
        <v>850</v>
      </c>
      <c r="B282" t="s">
        <v>614</v>
      </c>
      <c r="D282">
        <v>6.3091885361005504E-2</v>
      </c>
      <c r="E282">
        <v>8.0455543445793795E-2</v>
      </c>
      <c r="F282">
        <v>1.0651247041030101</v>
      </c>
      <c r="G282">
        <v>0.43293262257774301</v>
      </c>
      <c r="H282" t="s">
        <v>615</v>
      </c>
      <c r="I282">
        <v>11843</v>
      </c>
      <c r="J282">
        <v>162</v>
      </c>
      <c r="K282">
        <v>11681</v>
      </c>
      <c r="N282">
        <v>0</v>
      </c>
      <c r="P282" t="b">
        <v>0</v>
      </c>
      <c r="Q282" t="b">
        <v>0</v>
      </c>
      <c r="R282" t="s">
        <v>1371</v>
      </c>
      <c r="S282" t="s">
        <v>646</v>
      </c>
      <c r="T282">
        <v>-9.4598082149347909E-2</v>
      </c>
      <c r="U282">
        <v>0.2207818528713589</v>
      </c>
      <c r="V282">
        <v>0.90973850114245902</v>
      </c>
      <c r="W282">
        <v>1.2470513602159621</v>
      </c>
    </row>
    <row r="283" spans="1:23">
      <c r="A283">
        <v>381</v>
      </c>
      <c r="B283" t="s">
        <v>614</v>
      </c>
      <c r="D283">
        <v>3.1691180230315502E-2</v>
      </c>
      <c r="E283">
        <v>4.0499632896260303E-2</v>
      </c>
      <c r="F283">
        <v>1.0321986927172799</v>
      </c>
      <c r="G283">
        <v>0.43391763060961103</v>
      </c>
      <c r="H283" t="s">
        <v>615</v>
      </c>
      <c r="I283">
        <v>12141</v>
      </c>
      <c r="J283">
        <v>682</v>
      </c>
      <c r="K283">
        <v>11459</v>
      </c>
      <c r="N283">
        <v>0</v>
      </c>
      <c r="P283" t="b">
        <v>0</v>
      </c>
      <c r="Q283" t="b">
        <v>0</v>
      </c>
      <c r="R283" t="s">
        <v>1193</v>
      </c>
      <c r="S283" t="s">
        <v>648</v>
      </c>
      <c r="T283">
        <v>-4.7686641633448268E-2</v>
      </c>
      <c r="U283">
        <v>0.1110690020940793</v>
      </c>
      <c r="V283">
        <v>0.95343250632477194</v>
      </c>
      <c r="W283">
        <v>1.1174720121031261</v>
      </c>
    </row>
    <row r="284" spans="1:23">
      <c r="A284">
        <v>741.3</v>
      </c>
      <c r="B284" t="s">
        <v>614</v>
      </c>
      <c r="D284">
        <v>4.8468237372747899E-2</v>
      </c>
      <c r="E284">
        <v>6.2038000458356203E-2</v>
      </c>
      <c r="F284">
        <v>1.049662031267</v>
      </c>
      <c r="G284">
        <v>0.43464552344840002</v>
      </c>
      <c r="H284" t="s">
        <v>615</v>
      </c>
      <c r="I284">
        <v>11333</v>
      </c>
      <c r="J284">
        <v>278</v>
      </c>
      <c r="K284">
        <v>11055</v>
      </c>
      <c r="N284">
        <v>0</v>
      </c>
      <c r="P284" t="b">
        <v>0</v>
      </c>
      <c r="Q284" t="b">
        <v>0</v>
      </c>
      <c r="R284" t="s">
        <v>1731</v>
      </c>
      <c r="S284" t="s">
        <v>637</v>
      </c>
      <c r="T284">
        <v>-7.3124009198509601E-2</v>
      </c>
      <c r="U284">
        <v>0.17006048394400539</v>
      </c>
      <c r="V284">
        <v>0.92948555811946343</v>
      </c>
      <c r="W284">
        <v>1.185376545400771</v>
      </c>
    </row>
    <row r="285" spans="1:23">
      <c r="A285">
        <v>701.6</v>
      </c>
      <c r="B285" t="s">
        <v>614</v>
      </c>
      <c r="D285">
        <v>7.2584776037812299E-2</v>
      </c>
      <c r="E285">
        <v>9.3020590893570301E-2</v>
      </c>
      <c r="F285">
        <v>1.07528396053994</v>
      </c>
      <c r="G285">
        <v>0.435209195119521</v>
      </c>
      <c r="H285" t="s">
        <v>615</v>
      </c>
      <c r="I285">
        <v>12089</v>
      </c>
      <c r="J285">
        <v>118</v>
      </c>
      <c r="K285">
        <v>11971</v>
      </c>
      <c r="N285">
        <v>0</v>
      </c>
      <c r="P285" t="b">
        <v>0</v>
      </c>
      <c r="Q285" t="b">
        <v>0</v>
      </c>
      <c r="R285" t="s">
        <v>2184</v>
      </c>
      <c r="S285" t="s">
        <v>664</v>
      </c>
      <c r="T285">
        <v>-0.10973223193422001</v>
      </c>
      <c r="U285">
        <v>0.25490178400984448</v>
      </c>
      <c r="V285">
        <v>0.89607404318859896</v>
      </c>
      <c r="W285">
        <v>1.2903348831309771</v>
      </c>
    </row>
    <row r="286" spans="1:23">
      <c r="A286">
        <v>272</v>
      </c>
      <c r="B286" t="s">
        <v>614</v>
      </c>
      <c r="D286">
        <v>-1.9877706945267901E-2</v>
      </c>
      <c r="E286">
        <v>2.55241749469284E-2</v>
      </c>
      <c r="F286">
        <v>0.98031855212678298</v>
      </c>
      <c r="G286">
        <v>0.43610955233593901</v>
      </c>
      <c r="H286" t="s">
        <v>615</v>
      </c>
      <c r="I286">
        <v>12401</v>
      </c>
      <c r="J286">
        <v>2614</v>
      </c>
      <c r="K286">
        <v>9787</v>
      </c>
      <c r="N286">
        <v>0</v>
      </c>
      <c r="P286" t="b">
        <v>0</v>
      </c>
      <c r="Q286" t="b">
        <v>0</v>
      </c>
      <c r="R286" t="s">
        <v>2307</v>
      </c>
      <c r="S286" t="s">
        <v>617</v>
      </c>
      <c r="T286">
        <v>-6.9904170576347097E-2</v>
      </c>
      <c r="U286">
        <v>3.0148756685811299E-2</v>
      </c>
      <c r="V286">
        <v>0.93248317494968014</v>
      </c>
      <c r="W286">
        <v>1.030607832356665</v>
      </c>
    </row>
    <row r="287" spans="1:23">
      <c r="A287">
        <v>535</v>
      </c>
      <c r="B287" t="s">
        <v>614</v>
      </c>
      <c r="D287">
        <v>4.2876686257754801E-2</v>
      </c>
      <c r="E287">
        <v>5.5157187151566298E-2</v>
      </c>
      <c r="F287">
        <v>1.04380917089901</v>
      </c>
      <c r="G287">
        <v>0.43694966374766397</v>
      </c>
      <c r="H287" t="s">
        <v>615</v>
      </c>
      <c r="I287">
        <v>11916</v>
      </c>
      <c r="J287">
        <v>336</v>
      </c>
      <c r="K287">
        <v>11580</v>
      </c>
      <c r="N287">
        <v>0</v>
      </c>
      <c r="P287" t="b">
        <v>0</v>
      </c>
      <c r="Q287" t="b">
        <v>0</v>
      </c>
      <c r="R287" t="s">
        <v>1705</v>
      </c>
      <c r="S287" t="s">
        <v>635</v>
      </c>
      <c r="T287">
        <v>-6.5229414047850529E-2</v>
      </c>
      <c r="U287">
        <v>0.15098278656336009</v>
      </c>
      <c r="V287">
        <v>0.93685251159494298</v>
      </c>
      <c r="W287">
        <v>1.162976639084832</v>
      </c>
    </row>
    <row r="288" spans="1:23">
      <c r="A288">
        <v>272.10000000000002</v>
      </c>
      <c r="B288" t="s">
        <v>614</v>
      </c>
      <c r="D288">
        <v>-1.9734621422087598E-2</v>
      </c>
      <c r="E288">
        <v>2.5530373535462898E-2</v>
      </c>
      <c r="F288">
        <v>0.98045883155543501</v>
      </c>
      <c r="G288">
        <v>0.43953066371883498</v>
      </c>
      <c r="H288" t="s">
        <v>615</v>
      </c>
      <c r="I288">
        <v>12399</v>
      </c>
      <c r="J288">
        <v>2612</v>
      </c>
      <c r="K288">
        <v>9787</v>
      </c>
      <c r="N288">
        <v>0</v>
      </c>
      <c r="P288" t="b">
        <v>0</v>
      </c>
      <c r="Q288" t="b">
        <v>0</v>
      </c>
      <c r="R288" t="s">
        <v>621</v>
      </c>
      <c r="S288" t="s">
        <v>617</v>
      </c>
      <c r="T288">
        <v>-6.9773234063449402E-2</v>
      </c>
      <c r="U288">
        <v>3.0303991219274198E-2</v>
      </c>
      <c r="V288">
        <v>0.93260527903871115</v>
      </c>
      <c r="W288">
        <v>1.030767830701018</v>
      </c>
    </row>
    <row r="289" spans="1:23">
      <c r="A289">
        <v>198</v>
      </c>
      <c r="B289" t="s">
        <v>614</v>
      </c>
      <c r="D289">
        <v>-3.3825116587736397E-2</v>
      </c>
      <c r="E289">
        <v>4.3851353146860103E-2</v>
      </c>
      <c r="F289">
        <v>0.96674055674220805</v>
      </c>
      <c r="G289">
        <v>0.440494431160245</v>
      </c>
      <c r="H289" t="s">
        <v>615</v>
      </c>
      <c r="I289">
        <v>11449</v>
      </c>
      <c r="J289">
        <v>605</v>
      </c>
      <c r="K289">
        <v>10844</v>
      </c>
      <c r="N289">
        <v>0</v>
      </c>
      <c r="P289" t="b">
        <v>0</v>
      </c>
      <c r="Q289" t="b">
        <v>0</v>
      </c>
      <c r="R289" t="s">
        <v>1075</v>
      </c>
      <c r="S289" t="s">
        <v>641</v>
      </c>
      <c r="T289">
        <v>-0.1197721894289293</v>
      </c>
      <c r="U289">
        <v>5.2121956253456551E-2</v>
      </c>
      <c r="V289">
        <v>0.88712250958463401</v>
      </c>
      <c r="W289">
        <v>1.0535042161063231</v>
      </c>
    </row>
    <row r="290" spans="1:23">
      <c r="A290">
        <v>560</v>
      </c>
      <c r="B290" t="s">
        <v>614</v>
      </c>
      <c r="D290">
        <v>4.2754662492423802E-2</v>
      </c>
      <c r="E290">
        <v>5.54739484223448E-2</v>
      </c>
      <c r="F290">
        <v>1.04368180914442</v>
      </c>
      <c r="G290">
        <v>0.440875255523206</v>
      </c>
      <c r="H290" t="s">
        <v>615</v>
      </c>
      <c r="I290">
        <v>10065</v>
      </c>
      <c r="J290">
        <v>343</v>
      </c>
      <c r="K290">
        <v>9722</v>
      </c>
      <c r="N290">
        <v>0</v>
      </c>
      <c r="P290" t="b">
        <v>0</v>
      </c>
      <c r="Q290" t="b">
        <v>0</v>
      </c>
      <c r="R290" t="s">
        <v>1213</v>
      </c>
      <c r="S290" t="s">
        <v>635</v>
      </c>
      <c r="T290">
        <v>-6.5972278495604525E-2</v>
      </c>
      <c r="U290">
        <v>0.15148160348045209</v>
      </c>
      <c r="V290">
        <v>0.93615681560719111</v>
      </c>
      <c r="W290">
        <v>1.163556896215596</v>
      </c>
    </row>
    <row r="291" spans="1:23">
      <c r="A291">
        <v>112</v>
      </c>
      <c r="B291" t="s">
        <v>614</v>
      </c>
      <c r="D291">
        <v>-3.2044222365729499E-2</v>
      </c>
      <c r="E291">
        <v>4.1595716640782598E-2</v>
      </c>
      <c r="F291">
        <v>0.96846375337391399</v>
      </c>
      <c r="G291">
        <v>0.44107858850034598</v>
      </c>
      <c r="H291" t="s">
        <v>615</v>
      </c>
      <c r="I291">
        <v>11296</v>
      </c>
      <c r="J291">
        <v>625</v>
      </c>
      <c r="K291">
        <v>10671</v>
      </c>
      <c r="N291">
        <v>0</v>
      </c>
      <c r="P291" t="b">
        <v>0</v>
      </c>
      <c r="Q291" t="b">
        <v>0</v>
      </c>
      <c r="R291" t="s">
        <v>984</v>
      </c>
      <c r="S291" t="s">
        <v>743</v>
      </c>
      <c r="T291">
        <v>-0.11357032889279681</v>
      </c>
      <c r="U291">
        <v>4.948188416133778E-2</v>
      </c>
      <c r="V291">
        <v>0.89264141572113054</v>
      </c>
      <c r="W291">
        <v>1.0507265572496181</v>
      </c>
    </row>
    <row r="292" spans="1:23">
      <c r="A292">
        <v>433.31</v>
      </c>
      <c r="B292" t="s">
        <v>614</v>
      </c>
      <c r="D292">
        <v>3.9623784972365003E-2</v>
      </c>
      <c r="E292">
        <v>5.1695324742794903E-2</v>
      </c>
      <c r="F292">
        <v>1.0404192791859801</v>
      </c>
      <c r="G292">
        <v>0.44338669233021799</v>
      </c>
      <c r="H292" t="s">
        <v>615</v>
      </c>
      <c r="I292">
        <v>11990</v>
      </c>
      <c r="J292">
        <v>421</v>
      </c>
      <c r="K292">
        <v>11569</v>
      </c>
      <c r="N292">
        <v>0</v>
      </c>
      <c r="P292" t="b">
        <v>0</v>
      </c>
      <c r="Q292" t="b">
        <v>0</v>
      </c>
      <c r="R292" t="s">
        <v>829</v>
      </c>
      <c r="S292" t="s">
        <v>627</v>
      </c>
      <c r="T292">
        <v>-6.1697189692615312E-2</v>
      </c>
      <c r="U292">
        <v>0.14094475963734529</v>
      </c>
      <c r="V292">
        <v>0.94016753611214288</v>
      </c>
      <c r="W292">
        <v>1.151361044626372</v>
      </c>
    </row>
    <row r="293" spans="1:23">
      <c r="A293">
        <v>386.9</v>
      </c>
      <c r="B293" t="s">
        <v>614</v>
      </c>
      <c r="D293">
        <v>-3.0451023353716099E-2</v>
      </c>
      <c r="E293">
        <v>3.9796006112061501E-2</v>
      </c>
      <c r="F293">
        <v>0.97000793863954804</v>
      </c>
      <c r="G293">
        <v>0.444165633108493</v>
      </c>
      <c r="H293" t="s">
        <v>615</v>
      </c>
      <c r="I293">
        <v>12237</v>
      </c>
      <c r="J293">
        <v>725</v>
      </c>
      <c r="K293">
        <v>11512</v>
      </c>
      <c r="N293">
        <v>0</v>
      </c>
      <c r="P293" t="b">
        <v>0</v>
      </c>
      <c r="Q293" t="b">
        <v>0</v>
      </c>
      <c r="R293" t="s">
        <v>1652</v>
      </c>
      <c r="S293" t="s">
        <v>648</v>
      </c>
      <c r="T293">
        <v>-0.1084497620618925</v>
      </c>
      <c r="U293">
        <v>4.7547715354460292E-2</v>
      </c>
      <c r="V293">
        <v>0.89722396836695173</v>
      </c>
      <c r="W293">
        <v>1.048696238840249</v>
      </c>
    </row>
    <row r="294" spans="1:23">
      <c r="A294">
        <v>960.2</v>
      </c>
      <c r="B294" t="s">
        <v>614</v>
      </c>
      <c r="D294">
        <v>-4.8129368367431202E-2</v>
      </c>
      <c r="E294">
        <v>6.33102887180228E-2</v>
      </c>
      <c r="F294">
        <v>0.95301048969109003</v>
      </c>
      <c r="G294">
        <v>0.44712667279108298</v>
      </c>
      <c r="H294" t="s">
        <v>615</v>
      </c>
      <c r="I294">
        <v>10737</v>
      </c>
      <c r="J294">
        <v>268</v>
      </c>
      <c r="K294">
        <v>10469</v>
      </c>
      <c r="N294">
        <v>0</v>
      </c>
      <c r="P294" t="b">
        <v>0</v>
      </c>
      <c r="Q294" t="b">
        <v>0</v>
      </c>
      <c r="R294" t="s">
        <v>1743</v>
      </c>
      <c r="S294" t="s">
        <v>646</v>
      </c>
      <c r="T294">
        <v>-0.17221525410558841</v>
      </c>
      <c r="U294">
        <v>7.5956517370725965E-2</v>
      </c>
      <c r="V294">
        <v>0.84179795319952644</v>
      </c>
      <c r="W294">
        <v>1.0789156590476749</v>
      </c>
    </row>
    <row r="295" spans="1:23">
      <c r="A295">
        <v>430</v>
      </c>
      <c r="B295" t="s">
        <v>614</v>
      </c>
      <c r="D295">
        <v>-5.3220250897001498E-2</v>
      </c>
      <c r="E295">
        <v>7.0150871270287504E-2</v>
      </c>
      <c r="F295">
        <v>0.94817115393533602</v>
      </c>
      <c r="G295">
        <v>0.44805946012185199</v>
      </c>
      <c r="H295" t="s">
        <v>615</v>
      </c>
      <c r="I295">
        <v>11783</v>
      </c>
      <c r="J295">
        <v>214</v>
      </c>
      <c r="K295">
        <v>11569</v>
      </c>
      <c r="N295">
        <v>0</v>
      </c>
      <c r="P295" t="b">
        <v>0</v>
      </c>
      <c r="Q295" t="b">
        <v>0</v>
      </c>
      <c r="R295" t="s">
        <v>1719</v>
      </c>
      <c r="S295" t="s">
        <v>627</v>
      </c>
      <c r="T295">
        <v>-0.1907134320708706</v>
      </c>
      <c r="U295">
        <v>8.427293027686758E-2</v>
      </c>
      <c r="V295">
        <v>0.82636936518089787</v>
      </c>
      <c r="W295">
        <v>1.087925781176875</v>
      </c>
    </row>
    <row r="296" spans="1:23">
      <c r="A296">
        <v>751.2</v>
      </c>
      <c r="B296" t="s">
        <v>614</v>
      </c>
      <c r="D296">
        <v>6.1591198733876799E-2</v>
      </c>
      <c r="E296">
        <v>8.1331194770943999E-2</v>
      </c>
      <c r="F296">
        <v>1.06352748446617</v>
      </c>
      <c r="G296">
        <v>0.44887689001914699</v>
      </c>
      <c r="H296" t="s">
        <v>615</v>
      </c>
      <c r="I296">
        <v>12581</v>
      </c>
      <c r="J296">
        <v>154</v>
      </c>
      <c r="K296">
        <v>12427</v>
      </c>
      <c r="N296">
        <v>0</v>
      </c>
      <c r="P296" t="b">
        <v>0</v>
      </c>
      <c r="Q296" t="b">
        <v>0</v>
      </c>
      <c r="R296" t="s">
        <v>1947</v>
      </c>
      <c r="S296" t="s">
        <v>796</v>
      </c>
      <c r="T296">
        <v>-9.7815013836785758E-2</v>
      </c>
      <c r="U296">
        <v>0.2209974113045394</v>
      </c>
      <c r="V296">
        <v>0.90681663676967394</v>
      </c>
      <c r="W296">
        <v>1.247320201627742</v>
      </c>
    </row>
    <row r="297" spans="1:23">
      <c r="A297">
        <v>733</v>
      </c>
      <c r="B297" t="s">
        <v>614</v>
      </c>
      <c r="D297">
        <v>4.8628712826916699E-2</v>
      </c>
      <c r="E297">
        <v>6.4519476020804101E-2</v>
      </c>
      <c r="F297">
        <v>1.0498304897745501</v>
      </c>
      <c r="G297">
        <v>0.45102580963891098</v>
      </c>
      <c r="H297" t="s">
        <v>615</v>
      </c>
      <c r="I297">
        <v>11194</v>
      </c>
      <c r="J297">
        <v>251</v>
      </c>
      <c r="K297">
        <v>10943</v>
      </c>
      <c r="N297">
        <v>0</v>
      </c>
      <c r="P297" t="b">
        <v>0</v>
      </c>
      <c r="Q297" t="b">
        <v>0</v>
      </c>
      <c r="R297" t="s">
        <v>1562</v>
      </c>
      <c r="S297" t="s">
        <v>637</v>
      </c>
      <c r="T297">
        <v>-7.7827136475254965E-2</v>
      </c>
      <c r="U297">
        <v>0.17508456212908841</v>
      </c>
      <c r="V297">
        <v>0.92512433297517183</v>
      </c>
      <c r="W297">
        <v>1.191346955187977</v>
      </c>
    </row>
    <row r="298" spans="1:23">
      <c r="A298">
        <v>512</v>
      </c>
      <c r="B298" t="s">
        <v>614</v>
      </c>
      <c r="D298">
        <v>-1.51272090348112E-2</v>
      </c>
      <c r="E298">
        <v>2.0141765582062598E-2</v>
      </c>
      <c r="F298">
        <v>0.98498663243431595</v>
      </c>
      <c r="G298">
        <v>0.45263045326039297</v>
      </c>
      <c r="H298" t="s">
        <v>615</v>
      </c>
      <c r="I298">
        <v>11199</v>
      </c>
      <c r="J298">
        <v>3918</v>
      </c>
      <c r="K298">
        <v>7281</v>
      </c>
      <c r="N298">
        <v>0</v>
      </c>
      <c r="P298" t="b">
        <v>0</v>
      </c>
      <c r="Q298" t="b">
        <v>0</v>
      </c>
      <c r="R298" t="s">
        <v>983</v>
      </c>
      <c r="S298" t="s">
        <v>724</v>
      </c>
      <c r="T298">
        <v>-5.4604344160702319E-2</v>
      </c>
      <c r="U298">
        <v>2.4349926091079919E-2</v>
      </c>
      <c r="V298">
        <v>0.94685970442192091</v>
      </c>
      <c r="W298">
        <v>1.024648806516296</v>
      </c>
    </row>
    <row r="299" spans="1:23">
      <c r="A299">
        <v>174</v>
      </c>
      <c r="B299" t="s">
        <v>614</v>
      </c>
      <c r="D299">
        <v>-4.9494002463808501E-2</v>
      </c>
      <c r="E299">
        <v>6.5972611838936296E-2</v>
      </c>
      <c r="F299">
        <v>0.951710866039708</v>
      </c>
      <c r="G299">
        <v>0.45312194494540198</v>
      </c>
      <c r="H299" t="s">
        <v>615</v>
      </c>
      <c r="I299">
        <v>12279</v>
      </c>
      <c r="J299">
        <v>267</v>
      </c>
      <c r="K299">
        <v>12012</v>
      </c>
      <c r="N299">
        <v>0</v>
      </c>
      <c r="P299" t="b">
        <v>0</v>
      </c>
      <c r="Q299" t="b">
        <v>0</v>
      </c>
      <c r="R299" t="s">
        <v>1598</v>
      </c>
      <c r="S299" t="s">
        <v>641</v>
      </c>
      <c r="T299">
        <v>-0.1787979456341644</v>
      </c>
      <c r="U299">
        <v>7.98099407065474E-2</v>
      </c>
      <c r="V299">
        <v>0.83627485531287493</v>
      </c>
      <c r="W299">
        <v>1.0830811984645681</v>
      </c>
    </row>
    <row r="300" spans="1:23">
      <c r="A300">
        <v>457.3</v>
      </c>
      <c r="B300" t="s">
        <v>614</v>
      </c>
      <c r="D300">
        <v>-3.5943863025783E-2</v>
      </c>
      <c r="E300">
        <v>4.8194841244193501E-2</v>
      </c>
      <c r="F300">
        <v>0.96469444699039997</v>
      </c>
      <c r="G300">
        <v>0.45578635423033198</v>
      </c>
      <c r="H300" t="s">
        <v>615</v>
      </c>
      <c r="I300">
        <v>10892</v>
      </c>
      <c r="J300">
        <v>491</v>
      </c>
      <c r="K300">
        <v>10401</v>
      </c>
      <c r="N300">
        <v>0</v>
      </c>
      <c r="P300" t="b">
        <v>0</v>
      </c>
      <c r="Q300" t="b">
        <v>0</v>
      </c>
      <c r="R300" t="s">
        <v>1591</v>
      </c>
      <c r="S300" t="s">
        <v>627</v>
      </c>
      <c r="T300">
        <v>-0.1304040161050278</v>
      </c>
      <c r="U300">
        <v>5.851629005346181E-2</v>
      </c>
      <c r="V300">
        <v>0.87774073788039308</v>
      </c>
      <c r="W300">
        <v>1.060262257282774</v>
      </c>
    </row>
    <row r="301" spans="1:23">
      <c r="A301">
        <v>440</v>
      </c>
      <c r="B301" t="s">
        <v>614</v>
      </c>
      <c r="D301">
        <v>4.6962012291197598E-2</v>
      </c>
      <c r="E301">
        <v>6.3734305917142894E-2</v>
      </c>
      <c r="F301">
        <v>1.04808219408223</v>
      </c>
      <c r="G301">
        <v>0.461219403846717</v>
      </c>
      <c r="H301" t="s">
        <v>615</v>
      </c>
      <c r="I301">
        <v>11953</v>
      </c>
      <c r="J301">
        <v>286</v>
      </c>
      <c r="K301">
        <v>11667</v>
      </c>
      <c r="N301">
        <v>0</v>
      </c>
      <c r="P301" t="b">
        <v>0</v>
      </c>
      <c r="Q301" t="b">
        <v>0</v>
      </c>
      <c r="R301" t="s">
        <v>924</v>
      </c>
      <c r="S301" t="s">
        <v>627</v>
      </c>
      <c r="T301">
        <v>-7.7954931886060508E-2</v>
      </c>
      <c r="U301">
        <v>0.17187895646845569</v>
      </c>
      <c r="V301">
        <v>0.92500611388508258</v>
      </c>
      <c r="W301">
        <v>1.187534081194938</v>
      </c>
    </row>
    <row r="302" spans="1:23">
      <c r="A302">
        <v>280.2</v>
      </c>
      <c r="B302" t="s">
        <v>614</v>
      </c>
      <c r="D302">
        <v>4.5527098381259998E-2</v>
      </c>
      <c r="E302">
        <v>6.1813228055633003E-2</v>
      </c>
      <c r="F302">
        <v>1.04657936483634</v>
      </c>
      <c r="G302">
        <v>0.46141017064921203</v>
      </c>
      <c r="H302" t="s">
        <v>615</v>
      </c>
      <c r="I302">
        <v>7941</v>
      </c>
      <c r="J302">
        <v>282</v>
      </c>
      <c r="K302">
        <v>7659</v>
      </c>
      <c r="N302">
        <v>0</v>
      </c>
      <c r="P302" t="b">
        <v>0</v>
      </c>
      <c r="Q302" t="b">
        <v>0</v>
      </c>
      <c r="R302" t="s">
        <v>877</v>
      </c>
      <c r="S302" t="s">
        <v>703</v>
      </c>
      <c r="T302">
        <v>-7.5624602375941499E-2</v>
      </c>
      <c r="U302">
        <v>0.16667879913846151</v>
      </c>
      <c r="V302">
        <v>0.92716419647447057</v>
      </c>
      <c r="W302">
        <v>1.181374745774481</v>
      </c>
    </row>
    <row r="303" spans="1:23">
      <c r="A303">
        <v>513</v>
      </c>
      <c r="B303" t="s">
        <v>614</v>
      </c>
      <c r="D303">
        <v>-3.7338306941166799E-2</v>
      </c>
      <c r="E303">
        <v>5.0882691980846197E-2</v>
      </c>
      <c r="F303">
        <v>0.96335017216434105</v>
      </c>
      <c r="G303">
        <v>0.46306360176257999</v>
      </c>
      <c r="H303" t="s">
        <v>615</v>
      </c>
      <c r="I303">
        <v>12575</v>
      </c>
      <c r="J303">
        <v>407</v>
      </c>
      <c r="K303">
        <v>12168</v>
      </c>
      <c r="N303">
        <v>0</v>
      </c>
      <c r="P303" t="b">
        <v>0</v>
      </c>
      <c r="Q303" t="b">
        <v>0</v>
      </c>
      <c r="R303" t="s">
        <v>1805</v>
      </c>
      <c r="S303" t="s">
        <v>724</v>
      </c>
      <c r="T303">
        <v>-0.13706655066007031</v>
      </c>
      <c r="U303">
        <v>6.2389936777736743E-2</v>
      </c>
      <c r="V303">
        <v>0.87191219786892971</v>
      </c>
      <c r="W303">
        <v>1.0643773036749899</v>
      </c>
    </row>
    <row r="304" spans="1:23">
      <c r="A304">
        <v>200</v>
      </c>
      <c r="B304" t="s">
        <v>614</v>
      </c>
      <c r="D304">
        <v>6.9564082554946199E-2</v>
      </c>
      <c r="E304">
        <v>9.4866811812789706E-2</v>
      </c>
      <c r="F304">
        <v>1.0720407581144</v>
      </c>
      <c r="G304">
        <v>0.46338672721473001</v>
      </c>
      <c r="H304" t="s">
        <v>615</v>
      </c>
      <c r="I304">
        <v>12948</v>
      </c>
      <c r="J304">
        <v>115</v>
      </c>
      <c r="K304">
        <v>12833</v>
      </c>
      <c r="N304">
        <v>0</v>
      </c>
      <c r="P304" t="b">
        <v>0</v>
      </c>
      <c r="Q304" t="b">
        <v>0</v>
      </c>
      <c r="R304" t="s">
        <v>1514</v>
      </c>
      <c r="S304" t="s">
        <v>641</v>
      </c>
      <c r="T304">
        <v>-0.1163714519262605</v>
      </c>
      <c r="U304">
        <v>0.25549961703615293</v>
      </c>
      <c r="V304">
        <v>0.89014451598522804</v>
      </c>
      <c r="W304">
        <v>1.2911065185707029</v>
      </c>
    </row>
    <row r="305" spans="1:23">
      <c r="A305">
        <v>250.2</v>
      </c>
      <c r="B305" t="s">
        <v>614</v>
      </c>
      <c r="D305">
        <v>-1.94542505173112E-2</v>
      </c>
      <c r="E305">
        <v>2.6558313946934701E-2</v>
      </c>
      <c r="F305">
        <v>0.98073376222461395</v>
      </c>
      <c r="G305">
        <v>0.46385688262383101</v>
      </c>
      <c r="H305" t="s">
        <v>615</v>
      </c>
      <c r="I305">
        <v>11605</v>
      </c>
      <c r="J305">
        <v>2150</v>
      </c>
      <c r="K305">
        <v>9455</v>
      </c>
      <c r="N305">
        <v>0</v>
      </c>
      <c r="P305" t="b">
        <v>0</v>
      </c>
      <c r="Q305" t="b">
        <v>0</v>
      </c>
      <c r="R305" t="s">
        <v>622</v>
      </c>
      <c r="S305" t="s">
        <v>617</v>
      </c>
      <c r="T305">
        <v>-7.1507589343411004E-2</v>
      </c>
      <c r="U305">
        <v>3.2599088308788611E-2</v>
      </c>
      <c r="V305">
        <v>0.93098921197120854</v>
      </c>
      <c r="W305">
        <v>1.0331362597969509</v>
      </c>
    </row>
    <row r="306" spans="1:23">
      <c r="A306">
        <v>496.1</v>
      </c>
      <c r="B306" t="s">
        <v>614</v>
      </c>
      <c r="D306">
        <v>-6.20487260163326E-2</v>
      </c>
      <c r="E306">
        <v>8.4781059159349803E-2</v>
      </c>
      <c r="F306">
        <v>0.93983709115792502</v>
      </c>
      <c r="G306">
        <v>0.46424783039030798</v>
      </c>
      <c r="H306" t="s">
        <v>615</v>
      </c>
      <c r="I306">
        <v>10343</v>
      </c>
      <c r="J306">
        <v>149</v>
      </c>
      <c r="K306">
        <v>10194</v>
      </c>
      <c r="N306">
        <v>0</v>
      </c>
      <c r="P306" t="b">
        <v>0</v>
      </c>
      <c r="Q306" t="b">
        <v>0</v>
      </c>
      <c r="R306" t="s">
        <v>800</v>
      </c>
      <c r="S306" t="s">
        <v>724</v>
      </c>
      <c r="T306">
        <v>-0.22821654853981779</v>
      </c>
      <c r="U306">
        <v>0.10411909650715261</v>
      </c>
      <c r="V306">
        <v>0.79595187895456043</v>
      </c>
      <c r="W306">
        <v>1.109732612323685</v>
      </c>
    </row>
    <row r="307" spans="1:23">
      <c r="A307">
        <v>242.1</v>
      </c>
      <c r="B307" t="s">
        <v>614</v>
      </c>
      <c r="D307">
        <v>6.9889620720583107E-2</v>
      </c>
      <c r="E307">
        <v>9.5816112629573999E-2</v>
      </c>
      <c r="F307">
        <v>1.07238980510726</v>
      </c>
      <c r="G307">
        <v>0.46574841349612001</v>
      </c>
      <c r="H307" t="s">
        <v>615</v>
      </c>
      <c r="I307">
        <v>11529</v>
      </c>
      <c r="J307">
        <v>113</v>
      </c>
      <c r="K307">
        <v>11416</v>
      </c>
      <c r="N307">
        <v>0</v>
      </c>
      <c r="P307" t="b">
        <v>0</v>
      </c>
      <c r="Q307" t="b">
        <v>0</v>
      </c>
      <c r="R307" t="s">
        <v>1884</v>
      </c>
      <c r="S307" t="s">
        <v>617</v>
      </c>
      <c r="T307">
        <v>-0.1179065091720153</v>
      </c>
      <c r="U307">
        <v>0.25768575061318161</v>
      </c>
      <c r="V307">
        <v>0.88877914142836345</v>
      </c>
      <c r="W307">
        <v>1.2939321373471671</v>
      </c>
    </row>
    <row r="308" spans="1:23">
      <c r="A308">
        <v>514</v>
      </c>
      <c r="B308" t="s">
        <v>614</v>
      </c>
      <c r="D308">
        <v>-2.6855658747032201E-2</v>
      </c>
      <c r="E308">
        <v>3.6873506870527602E-2</v>
      </c>
      <c r="F308">
        <v>0.97350174784571397</v>
      </c>
      <c r="G308">
        <v>0.46641861473049401</v>
      </c>
      <c r="H308" t="s">
        <v>615</v>
      </c>
      <c r="I308">
        <v>12284</v>
      </c>
      <c r="J308">
        <v>824</v>
      </c>
      <c r="K308">
        <v>11460</v>
      </c>
      <c r="N308">
        <v>0</v>
      </c>
      <c r="P308" t="b">
        <v>0</v>
      </c>
      <c r="Q308" t="b">
        <v>0</v>
      </c>
      <c r="R308" t="s">
        <v>1856</v>
      </c>
      <c r="S308" t="s">
        <v>724</v>
      </c>
      <c r="T308">
        <v>-9.9126404196956522E-2</v>
      </c>
      <c r="U308">
        <v>4.5415086702892113E-2</v>
      </c>
      <c r="V308">
        <v>0.90562822557957467</v>
      </c>
      <c r="W308">
        <v>1.046462142290405</v>
      </c>
    </row>
    <row r="309" spans="1:23">
      <c r="A309">
        <v>740.1</v>
      </c>
      <c r="B309" t="s">
        <v>614</v>
      </c>
      <c r="D309">
        <v>-2.6594714652176801E-2</v>
      </c>
      <c r="E309">
        <v>3.6551168385558601E-2</v>
      </c>
      <c r="F309">
        <v>0.973755810524782</v>
      </c>
      <c r="G309">
        <v>0.46685706444054298</v>
      </c>
      <c r="H309" t="s">
        <v>615</v>
      </c>
      <c r="I309">
        <v>11911</v>
      </c>
      <c r="J309">
        <v>986</v>
      </c>
      <c r="K309">
        <v>10925</v>
      </c>
      <c r="N309">
        <v>0</v>
      </c>
      <c r="P309" t="b">
        <v>0</v>
      </c>
      <c r="Q309" t="b">
        <v>0</v>
      </c>
      <c r="R309" t="s">
        <v>1449</v>
      </c>
      <c r="S309" t="s">
        <v>637</v>
      </c>
      <c r="T309">
        <v>-9.8233688280730674E-2</v>
      </c>
      <c r="U309">
        <v>4.5044258976377073E-2</v>
      </c>
      <c r="V309">
        <v>0.90643705528459273</v>
      </c>
      <c r="W309">
        <v>1.0460741570555829</v>
      </c>
    </row>
    <row r="310" spans="1:23">
      <c r="A310">
        <v>276.60000000000002</v>
      </c>
      <c r="B310" t="s">
        <v>614</v>
      </c>
      <c r="D310">
        <v>3.2865099108758102E-2</v>
      </c>
      <c r="E310">
        <v>4.5329103988519803E-2</v>
      </c>
      <c r="F310">
        <v>1.0334111217563999</v>
      </c>
      <c r="G310">
        <v>0.46843174709054197</v>
      </c>
      <c r="H310" t="s">
        <v>615</v>
      </c>
      <c r="I310">
        <v>9394</v>
      </c>
      <c r="J310">
        <v>570</v>
      </c>
      <c r="K310">
        <v>8824</v>
      </c>
      <c r="N310">
        <v>0</v>
      </c>
      <c r="P310" t="b">
        <v>0</v>
      </c>
      <c r="Q310" t="b">
        <v>0</v>
      </c>
      <c r="R310" t="s">
        <v>1292</v>
      </c>
      <c r="S310" t="s">
        <v>617</v>
      </c>
      <c r="T310">
        <v>-5.5978312160211603E-2</v>
      </c>
      <c r="U310">
        <v>0.1217085103777278</v>
      </c>
      <c r="V310">
        <v>0.94555964281406379</v>
      </c>
      <c r="W310">
        <v>1.1294248381747241</v>
      </c>
    </row>
    <row r="311" spans="1:23">
      <c r="A311">
        <v>426.92</v>
      </c>
      <c r="B311" t="s">
        <v>614</v>
      </c>
      <c r="D311">
        <v>-5.3238398789319401E-2</v>
      </c>
      <c r="E311">
        <v>7.3938571797634606E-2</v>
      </c>
      <c r="F311">
        <v>0.94815394678347298</v>
      </c>
      <c r="G311">
        <v>0.47150311944839002</v>
      </c>
      <c r="H311" t="s">
        <v>615</v>
      </c>
      <c r="I311">
        <v>9209</v>
      </c>
      <c r="J311">
        <v>204</v>
      </c>
      <c r="K311">
        <v>9005</v>
      </c>
      <c r="N311">
        <v>0</v>
      </c>
      <c r="P311" t="b">
        <v>0</v>
      </c>
      <c r="Q311" t="b">
        <v>0</v>
      </c>
      <c r="R311" t="s">
        <v>1881</v>
      </c>
      <c r="S311" t="s">
        <v>627</v>
      </c>
      <c r="T311">
        <v>-0.1981553365810122</v>
      </c>
      <c r="U311">
        <v>9.1678539002373355E-2</v>
      </c>
      <c r="V311">
        <v>0.82024242958670479</v>
      </c>
      <c r="W311">
        <v>1.096012440192899</v>
      </c>
    </row>
    <row r="312" spans="1:23">
      <c r="A312">
        <v>415.2</v>
      </c>
      <c r="B312" t="s">
        <v>614</v>
      </c>
      <c r="D312">
        <v>3.6990464108975503E-2</v>
      </c>
      <c r="E312">
        <v>5.16852763753975E-2</v>
      </c>
      <c r="F312">
        <v>1.0376831255577701</v>
      </c>
      <c r="G312">
        <v>0.47418483431979802</v>
      </c>
      <c r="H312" t="s">
        <v>615</v>
      </c>
      <c r="I312">
        <v>11455</v>
      </c>
      <c r="J312">
        <v>407</v>
      </c>
      <c r="K312">
        <v>11048</v>
      </c>
      <c r="N312">
        <v>0</v>
      </c>
      <c r="P312" t="b">
        <v>0</v>
      </c>
      <c r="Q312" t="b">
        <v>0</v>
      </c>
      <c r="R312" t="s">
        <v>1112</v>
      </c>
      <c r="S312" t="s">
        <v>627</v>
      </c>
      <c r="T312">
        <v>-6.4310816117802483E-2</v>
      </c>
      <c r="U312">
        <v>0.1382917443357535</v>
      </c>
      <c r="V312">
        <v>0.93771349776236679</v>
      </c>
      <c r="W312">
        <v>1.148310514498136</v>
      </c>
    </row>
    <row r="313" spans="1:23">
      <c r="A313">
        <v>585.32000000000005</v>
      </c>
      <c r="B313" t="s">
        <v>614</v>
      </c>
      <c r="D313">
        <v>2.7442431559286801E-2</v>
      </c>
      <c r="E313">
        <v>3.8402667185777201E-2</v>
      </c>
      <c r="F313">
        <v>1.02782244326866</v>
      </c>
      <c r="G313">
        <v>0.47485808621049103</v>
      </c>
      <c r="H313" t="s">
        <v>615</v>
      </c>
      <c r="I313">
        <v>10361</v>
      </c>
      <c r="J313">
        <v>827</v>
      </c>
      <c r="K313">
        <v>9534</v>
      </c>
      <c r="N313">
        <v>0</v>
      </c>
      <c r="P313" t="b">
        <v>0</v>
      </c>
      <c r="Q313" t="b">
        <v>0</v>
      </c>
      <c r="R313" t="s">
        <v>1824</v>
      </c>
      <c r="S313" t="s">
        <v>679</v>
      </c>
      <c r="T313">
        <v>-4.7825413035114638E-2</v>
      </c>
      <c r="U313">
        <v>0.1027102761536882</v>
      </c>
      <c r="V313">
        <v>0.95330020633941448</v>
      </c>
      <c r="W313">
        <v>1.108170299200206</v>
      </c>
    </row>
    <row r="314" spans="1:23">
      <c r="A314">
        <v>536</v>
      </c>
      <c r="B314" t="s">
        <v>614</v>
      </c>
      <c r="D314">
        <v>-4.1420171143400401E-2</v>
      </c>
      <c r="E314">
        <v>5.8726543766699099E-2</v>
      </c>
      <c r="F314">
        <v>0.95942592215887101</v>
      </c>
      <c r="G314">
        <v>0.48061996015535502</v>
      </c>
      <c r="H314" t="s">
        <v>615</v>
      </c>
      <c r="I314">
        <v>11881</v>
      </c>
      <c r="J314">
        <v>301</v>
      </c>
      <c r="K314">
        <v>11580</v>
      </c>
      <c r="N314">
        <v>0</v>
      </c>
      <c r="P314" t="b">
        <v>0</v>
      </c>
      <c r="Q314" t="b">
        <v>0</v>
      </c>
      <c r="R314" t="s">
        <v>644</v>
      </c>
      <c r="S314" t="s">
        <v>635</v>
      </c>
      <c r="T314">
        <v>-0.1565220818626458</v>
      </c>
      <c r="U314">
        <v>7.3681739575845007E-2</v>
      </c>
      <c r="V314">
        <v>0.85511263501467505</v>
      </c>
      <c r="W314">
        <v>1.0764641550345031</v>
      </c>
    </row>
    <row r="315" spans="1:23">
      <c r="A315">
        <v>726.3</v>
      </c>
      <c r="B315" t="s">
        <v>614</v>
      </c>
      <c r="D315">
        <v>-6.9382651037364407E-2</v>
      </c>
      <c r="E315">
        <v>9.8419373692922293E-2</v>
      </c>
      <c r="F315">
        <v>0.93296960997684897</v>
      </c>
      <c r="G315">
        <v>0.48082925264010501</v>
      </c>
      <c r="H315" t="s">
        <v>615</v>
      </c>
      <c r="I315">
        <v>10741</v>
      </c>
      <c r="J315">
        <v>109</v>
      </c>
      <c r="K315">
        <v>10632</v>
      </c>
      <c r="N315">
        <v>0</v>
      </c>
      <c r="P315" t="b">
        <v>0</v>
      </c>
      <c r="Q315" t="b">
        <v>0</v>
      </c>
      <c r="R315" t="s">
        <v>1627</v>
      </c>
      <c r="S315" t="s">
        <v>637</v>
      </c>
      <c r="T315">
        <v>-0.26228107885648089</v>
      </c>
      <c r="U315">
        <v>0.1235157767817521</v>
      </c>
      <c r="V315">
        <v>0.7692947608238685</v>
      </c>
      <c r="W315">
        <v>1.1314678553226769</v>
      </c>
    </row>
    <row r="316" spans="1:23">
      <c r="A316">
        <v>578.79999999999995</v>
      </c>
      <c r="B316" t="s">
        <v>614</v>
      </c>
      <c r="D316">
        <v>-4.9549600878456501E-2</v>
      </c>
      <c r="E316">
        <v>7.0307886744566603E-2</v>
      </c>
      <c r="F316">
        <v>0.95165795389528296</v>
      </c>
      <c r="G316">
        <v>0.480964787463523</v>
      </c>
      <c r="H316" t="s">
        <v>615</v>
      </c>
      <c r="I316">
        <v>10851</v>
      </c>
      <c r="J316">
        <v>206</v>
      </c>
      <c r="K316">
        <v>10645</v>
      </c>
      <c r="N316">
        <v>0</v>
      </c>
      <c r="P316" t="b">
        <v>0</v>
      </c>
      <c r="Q316" t="b">
        <v>0</v>
      </c>
      <c r="R316" t="s">
        <v>1896</v>
      </c>
      <c r="S316" t="s">
        <v>635</v>
      </c>
      <c r="T316">
        <v>-0.18735052672692809</v>
      </c>
      <c r="U316">
        <v>8.8251324970015088E-2</v>
      </c>
      <c r="V316">
        <v>0.82915304513781996</v>
      </c>
      <c r="W316">
        <v>1.092262600400413</v>
      </c>
    </row>
    <row r="317" spans="1:23">
      <c r="A317">
        <v>199</v>
      </c>
      <c r="B317" t="s">
        <v>614</v>
      </c>
      <c r="D317">
        <v>3.9379071748599198E-2</v>
      </c>
      <c r="E317">
        <v>5.5892320466198797E-2</v>
      </c>
      <c r="F317">
        <v>1.04016470598009</v>
      </c>
      <c r="G317">
        <v>0.48108879381092101</v>
      </c>
      <c r="H317" t="s">
        <v>615</v>
      </c>
      <c r="I317">
        <v>11189</v>
      </c>
      <c r="J317">
        <v>345</v>
      </c>
      <c r="K317">
        <v>10844</v>
      </c>
      <c r="N317">
        <v>0</v>
      </c>
      <c r="P317" t="b">
        <v>0</v>
      </c>
      <c r="Q317" t="b">
        <v>0</v>
      </c>
      <c r="R317" t="s">
        <v>1029</v>
      </c>
      <c r="S317" t="s">
        <v>641</v>
      </c>
      <c r="T317">
        <v>-7.0167863377521386E-2</v>
      </c>
      <c r="U317">
        <v>0.1489260068747198</v>
      </c>
      <c r="V317">
        <v>0.93223731826597322</v>
      </c>
      <c r="W317">
        <v>1.160587110564439</v>
      </c>
    </row>
    <row r="318" spans="1:23">
      <c r="A318">
        <v>317.10000000000002</v>
      </c>
      <c r="B318" t="s">
        <v>614</v>
      </c>
      <c r="D318">
        <v>4.5521243021929003E-2</v>
      </c>
      <c r="E318">
        <v>6.5008706490491897E-2</v>
      </c>
      <c r="F318">
        <v>1.0465732367560301</v>
      </c>
      <c r="G318">
        <v>0.48378179205331001</v>
      </c>
      <c r="H318" t="s">
        <v>615</v>
      </c>
      <c r="I318">
        <v>10559</v>
      </c>
      <c r="J318">
        <v>253</v>
      </c>
      <c r="K318">
        <v>10306</v>
      </c>
      <c r="N318">
        <v>0</v>
      </c>
      <c r="P318" t="b">
        <v>0</v>
      </c>
      <c r="Q318" t="b">
        <v>0</v>
      </c>
      <c r="R318" t="s">
        <v>1658</v>
      </c>
      <c r="S318" t="s">
        <v>670</v>
      </c>
      <c r="T318">
        <v>-8.1893480380970329E-2</v>
      </c>
      <c r="U318">
        <v>0.17293596642482831</v>
      </c>
      <c r="V318">
        <v>0.92137009746117082</v>
      </c>
      <c r="W318">
        <v>1.1887899801742241</v>
      </c>
    </row>
    <row r="319" spans="1:23">
      <c r="A319">
        <v>761</v>
      </c>
      <c r="B319" t="s">
        <v>614</v>
      </c>
      <c r="D319">
        <v>2.6551893910565099E-2</v>
      </c>
      <c r="E319">
        <v>3.8093548263062903E-2</v>
      </c>
      <c r="F319">
        <v>1.0269075361268201</v>
      </c>
      <c r="G319">
        <v>0.48579144558165499</v>
      </c>
      <c r="H319" t="s">
        <v>615</v>
      </c>
      <c r="I319">
        <v>12425</v>
      </c>
      <c r="J319">
        <v>774</v>
      </c>
      <c r="K319">
        <v>11651</v>
      </c>
      <c r="N319">
        <v>0</v>
      </c>
      <c r="P319" t="b">
        <v>0</v>
      </c>
      <c r="Q319" t="b">
        <v>0</v>
      </c>
      <c r="R319" t="s">
        <v>1411</v>
      </c>
      <c r="S319" t="s">
        <v>654</v>
      </c>
      <c r="T319">
        <v>-4.8110088728376507E-2</v>
      </c>
      <c r="U319">
        <v>0.1012138765495067</v>
      </c>
      <c r="V319">
        <v>0.95302886356646666</v>
      </c>
      <c r="W319">
        <v>1.1065132736984731</v>
      </c>
    </row>
    <row r="320" spans="1:23">
      <c r="A320">
        <v>701</v>
      </c>
      <c r="B320" t="s">
        <v>614</v>
      </c>
      <c r="D320">
        <v>3.3224497282598797E-2</v>
      </c>
      <c r="E320">
        <v>4.7948307514667901E-2</v>
      </c>
      <c r="F320">
        <v>1.03378259457572</v>
      </c>
      <c r="G320">
        <v>0.48835771530722999</v>
      </c>
      <c r="H320" t="s">
        <v>615</v>
      </c>
      <c r="I320">
        <v>12432</v>
      </c>
      <c r="J320">
        <v>461</v>
      </c>
      <c r="K320">
        <v>11971</v>
      </c>
      <c r="N320">
        <v>0</v>
      </c>
      <c r="P320" t="b">
        <v>0</v>
      </c>
      <c r="Q320" t="b">
        <v>0</v>
      </c>
      <c r="R320" t="s">
        <v>1026</v>
      </c>
      <c r="S320" t="s">
        <v>664</v>
      </c>
      <c r="T320">
        <v>-6.0752458565801498E-2</v>
      </c>
      <c r="U320">
        <v>0.12720145313099909</v>
      </c>
      <c r="V320">
        <v>0.94105616133779046</v>
      </c>
      <c r="W320">
        <v>1.1356457741357759</v>
      </c>
    </row>
    <row r="321" spans="1:23">
      <c r="A321">
        <v>291</v>
      </c>
      <c r="B321" t="s">
        <v>614</v>
      </c>
      <c r="D321">
        <v>-3.6275777102986802E-2</v>
      </c>
      <c r="E321">
        <v>5.2464164826100002E-2</v>
      </c>
      <c r="F321">
        <v>0.96437430445608896</v>
      </c>
      <c r="G321">
        <v>0.48928961337357202</v>
      </c>
      <c r="H321" t="s">
        <v>615</v>
      </c>
      <c r="I321">
        <v>11294</v>
      </c>
      <c r="J321">
        <v>387</v>
      </c>
      <c r="K321">
        <v>10907</v>
      </c>
      <c r="N321">
        <v>0</v>
      </c>
      <c r="P321" t="b">
        <v>0</v>
      </c>
      <c r="Q321" t="b">
        <v>0</v>
      </c>
      <c r="R321" t="s">
        <v>1092</v>
      </c>
      <c r="S321" t="s">
        <v>670</v>
      </c>
      <c r="T321">
        <v>-0.13910365064111591</v>
      </c>
      <c r="U321">
        <v>6.6552096435142288E-2</v>
      </c>
      <c r="V321">
        <v>0.87013783343965134</v>
      </c>
      <c r="W321">
        <v>1.068816644161775</v>
      </c>
    </row>
    <row r="322" spans="1:23">
      <c r="A322">
        <v>395.1</v>
      </c>
      <c r="B322" t="s">
        <v>614</v>
      </c>
      <c r="D322">
        <v>-3.5569882034868001E-2</v>
      </c>
      <c r="E322">
        <v>5.1482744292423402E-2</v>
      </c>
      <c r="F322">
        <v>0.96505529184596806</v>
      </c>
      <c r="G322">
        <v>0.489622843940206</v>
      </c>
      <c r="H322" t="s">
        <v>615</v>
      </c>
      <c r="I322">
        <v>11568</v>
      </c>
      <c r="J322">
        <v>417</v>
      </c>
      <c r="K322">
        <v>11151</v>
      </c>
      <c r="N322">
        <v>0</v>
      </c>
      <c r="P322" t="b">
        <v>0</v>
      </c>
      <c r="Q322" t="b">
        <v>0</v>
      </c>
      <c r="R322" t="s">
        <v>1492</v>
      </c>
      <c r="S322" t="s">
        <v>627</v>
      </c>
      <c r="T322">
        <v>-0.1364742066733029</v>
      </c>
      <c r="U322">
        <v>6.5334442603566883E-2</v>
      </c>
      <c r="V322">
        <v>0.87242882281105971</v>
      </c>
      <c r="W322">
        <v>1.06751598751524</v>
      </c>
    </row>
    <row r="323" spans="1:23">
      <c r="A323">
        <v>443.9</v>
      </c>
      <c r="B323" t="s">
        <v>614</v>
      </c>
      <c r="D323">
        <v>4.3802283409343598E-2</v>
      </c>
      <c r="E323">
        <v>6.3866696668577305E-2</v>
      </c>
      <c r="F323">
        <v>1.0447757649637399</v>
      </c>
      <c r="G323">
        <v>0.49281452119858499</v>
      </c>
      <c r="H323" t="s">
        <v>615</v>
      </c>
      <c r="I323">
        <v>11953</v>
      </c>
      <c r="J323">
        <v>286</v>
      </c>
      <c r="K323">
        <v>11667</v>
      </c>
      <c r="N323">
        <v>0</v>
      </c>
      <c r="P323" t="b">
        <v>0</v>
      </c>
      <c r="Q323" t="b">
        <v>0</v>
      </c>
      <c r="R323" t="s">
        <v>961</v>
      </c>
      <c r="S323" t="s">
        <v>627</v>
      </c>
      <c r="T323">
        <v>-8.1374141872612146E-2</v>
      </c>
      <c r="U323">
        <v>0.1689787086912993</v>
      </c>
      <c r="V323">
        <v>0.92184872470725454</v>
      </c>
      <c r="W323">
        <v>1.184094927724944</v>
      </c>
    </row>
    <row r="324" spans="1:23">
      <c r="A324">
        <v>591</v>
      </c>
      <c r="B324" t="s">
        <v>614</v>
      </c>
      <c r="D324">
        <v>-1.9457148755156702E-2</v>
      </c>
      <c r="E324">
        <v>2.8420028906535399E-2</v>
      </c>
      <c r="F324">
        <v>0.98073091982902705</v>
      </c>
      <c r="G324">
        <v>0.49357866681315399</v>
      </c>
      <c r="H324" t="s">
        <v>615</v>
      </c>
      <c r="I324">
        <v>11289</v>
      </c>
      <c r="J324">
        <v>1541</v>
      </c>
      <c r="K324">
        <v>9748</v>
      </c>
      <c r="N324">
        <v>0</v>
      </c>
      <c r="P324" t="b">
        <v>0</v>
      </c>
      <c r="Q324" t="b">
        <v>0</v>
      </c>
      <c r="R324" t="s">
        <v>1015</v>
      </c>
      <c r="S324" t="s">
        <v>679</v>
      </c>
      <c r="T324">
        <v>-7.5159381851553325E-2</v>
      </c>
      <c r="U324">
        <v>3.6245084341239922E-2</v>
      </c>
      <c r="V324">
        <v>0.92759563263684586</v>
      </c>
      <c r="W324">
        <v>1.036909945742756</v>
      </c>
    </row>
    <row r="325" spans="1:23">
      <c r="A325">
        <v>681.5</v>
      </c>
      <c r="B325" t="s">
        <v>614</v>
      </c>
      <c r="D325">
        <v>-4.2580266886738702E-2</v>
      </c>
      <c r="E325">
        <v>6.2307730486588199E-2</v>
      </c>
      <c r="F325">
        <v>0.95831354158926296</v>
      </c>
      <c r="G325">
        <v>0.49436259732703403</v>
      </c>
      <c r="H325" t="s">
        <v>615</v>
      </c>
      <c r="I325">
        <v>11085</v>
      </c>
      <c r="J325">
        <v>270</v>
      </c>
      <c r="K325">
        <v>10815</v>
      </c>
      <c r="N325">
        <v>0</v>
      </c>
      <c r="P325" t="b">
        <v>0</v>
      </c>
      <c r="Q325" t="b">
        <v>0</v>
      </c>
      <c r="R325" t="s">
        <v>907</v>
      </c>
      <c r="S325" t="s">
        <v>664</v>
      </c>
      <c r="T325">
        <v>-0.1647011745988799</v>
      </c>
      <c r="U325">
        <v>7.9540640825402478E-2</v>
      </c>
      <c r="V325">
        <v>0.84814711412493937</v>
      </c>
      <c r="W325">
        <v>1.0827895640968641</v>
      </c>
    </row>
    <row r="326" spans="1:23">
      <c r="A326">
        <v>573.70000000000005</v>
      </c>
      <c r="B326" t="s">
        <v>614</v>
      </c>
      <c r="D326">
        <v>-4.4672594886948101E-2</v>
      </c>
      <c r="E326">
        <v>6.5612292204113506E-2</v>
      </c>
      <c r="F326">
        <v>0.95631053154095802</v>
      </c>
      <c r="G326">
        <v>0.49596191656864402</v>
      </c>
      <c r="H326" t="s">
        <v>615</v>
      </c>
      <c r="I326">
        <v>10761</v>
      </c>
      <c r="J326">
        <v>244</v>
      </c>
      <c r="K326">
        <v>10517</v>
      </c>
      <c r="N326">
        <v>0</v>
      </c>
      <c r="P326" t="b">
        <v>0</v>
      </c>
      <c r="Q326" t="b">
        <v>0</v>
      </c>
      <c r="R326" t="s">
        <v>1227</v>
      </c>
      <c r="S326" t="s">
        <v>635</v>
      </c>
      <c r="T326">
        <v>-0.1732703245501287</v>
      </c>
      <c r="U326">
        <v>8.3925134776232507E-2</v>
      </c>
      <c r="V326">
        <v>0.84091026542774283</v>
      </c>
      <c r="W326">
        <v>1.087547471276211</v>
      </c>
    </row>
    <row r="327" spans="1:23">
      <c r="A327">
        <v>355.1</v>
      </c>
      <c r="B327" t="s">
        <v>614</v>
      </c>
      <c r="D327">
        <v>5.09453317029879E-2</v>
      </c>
      <c r="E327">
        <v>7.4880212641904503E-2</v>
      </c>
      <c r="F327">
        <v>1.05226536615519</v>
      </c>
      <c r="G327">
        <v>0.49627797713931399</v>
      </c>
      <c r="H327" t="s">
        <v>615</v>
      </c>
      <c r="I327">
        <v>12030</v>
      </c>
      <c r="J327">
        <v>189</v>
      </c>
      <c r="K327">
        <v>11841</v>
      </c>
      <c r="N327">
        <v>0</v>
      </c>
      <c r="P327" t="b">
        <v>0</v>
      </c>
      <c r="Q327" t="b">
        <v>0</v>
      </c>
      <c r="R327" t="s">
        <v>1002</v>
      </c>
      <c r="S327" t="s">
        <v>652</v>
      </c>
      <c r="T327">
        <v>-9.5817188229845751E-2</v>
      </c>
      <c r="U327">
        <v>0.19770785163582161</v>
      </c>
      <c r="V327">
        <v>0.90863010916502907</v>
      </c>
      <c r="W327">
        <v>1.218606327966854</v>
      </c>
    </row>
    <row r="328" spans="1:23">
      <c r="A328">
        <v>564</v>
      </c>
      <c r="B328" t="s">
        <v>614</v>
      </c>
      <c r="D328">
        <v>3.1536232947411501E-2</v>
      </c>
      <c r="E328">
        <v>4.63647982957716E-2</v>
      </c>
      <c r="F328">
        <v>1.03203876872464</v>
      </c>
      <c r="G328">
        <v>0.49639289166393602</v>
      </c>
      <c r="H328" t="s">
        <v>615</v>
      </c>
      <c r="I328">
        <v>10218</v>
      </c>
      <c r="J328">
        <v>496</v>
      </c>
      <c r="K328">
        <v>9722</v>
      </c>
      <c r="N328">
        <v>0</v>
      </c>
      <c r="P328" t="b">
        <v>0</v>
      </c>
      <c r="Q328" t="b">
        <v>0</v>
      </c>
      <c r="R328" t="s">
        <v>816</v>
      </c>
      <c r="S328" t="s">
        <v>635</v>
      </c>
      <c r="T328">
        <v>-5.9337101862764897E-2</v>
      </c>
      <c r="U328">
        <v>0.12240956775758791</v>
      </c>
      <c r="V328">
        <v>0.94238903450665601</v>
      </c>
      <c r="W328">
        <v>1.1302169074030719</v>
      </c>
    </row>
    <row r="329" spans="1:23">
      <c r="A329">
        <v>362</v>
      </c>
      <c r="B329" t="s">
        <v>614</v>
      </c>
      <c r="D329">
        <v>-3.44234432694321E-2</v>
      </c>
      <c r="E329">
        <v>5.0818094693804598E-2</v>
      </c>
      <c r="F329">
        <v>0.96616230308237905</v>
      </c>
      <c r="G329">
        <v>0.49816136101984299</v>
      </c>
      <c r="H329" t="s">
        <v>615</v>
      </c>
      <c r="I329">
        <v>12180</v>
      </c>
      <c r="J329">
        <v>420</v>
      </c>
      <c r="K329">
        <v>11760</v>
      </c>
      <c r="N329">
        <v>0</v>
      </c>
      <c r="P329" t="b">
        <v>0</v>
      </c>
      <c r="Q329" t="b">
        <v>0</v>
      </c>
      <c r="R329" t="s">
        <v>1848</v>
      </c>
      <c r="S329" t="s">
        <v>648</v>
      </c>
      <c r="T329">
        <v>-0.13402507863223509</v>
      </c>
      <c r="U329">
        <v>6.5178192093370918E-2</v>
      </c>
      <c r="V329">
        <v>0.87456813135577649</v>
      </c>
      <c r="W329">
        <v>1.067349200628156</v>
      </c>
    </row>
    <row r="330" spans="1:23">
      <c r="A330">
        <v>38.299999999999997</v>
      </c>
      <c r="B330" t="s">
        <v>614</v>
      </c>
      <c r="D330">
        <v>-3.3573088711024497E-2</v>
      </c>
      <c r="E330">
        <v>4.9611618855228502E-2</v>
      </c>
      <c r="F330">
        <v>0.96698423301737202</v>
      </c>
      <c r="G330">
        <v>0.49858472453672398</v>
      </c>
      <c r="H330" t="s">
        <v>615</v>
      </c>
      <c r="I330">
        <v>11170</v>
      </c>
      <c r="J330">
        <v>434</v>
      </c>
      <c r="K330">
        <v>10736</v>
      </c>
      <c r="N330">
        <v>0</v>
      </c>
      <c r="P330" t="b">
        <v>0</v>
      </c>
      <c r="Q330" t="b">
        <v>0</v>
      </c>
      <c r="R330" t="s">
        <v>1062</v>
      </c>
      <c r="S330" t="s">
        <v>743</v>
      </c>
      <c r="T330">
        <v>-0.13081007488200061</v>
      </c>
      <c r="U330">
        <v>6.3663897459951602E-2</v>
      </c>
      <c r="V330">
        <v>0.87738439590266026</v>
      </c>
      <c r="W330">
        <v>1.065734142607129</v>
      </c>
    </row>
    <row r="331" spans="1:23">
      <c r="A331">
        <v>742.9</v>
      </c>
      <c r="B331" t="s">
        <v>614</v>
      </c>
      <c r="D331">
        <v>-6.3390253157544499E-2</v>
      </c>
      <c r="E331">
        <v>9.4585896982032097E-2</v>
      </c>
      <c r="F331">
        <v>0.93857711952385503</v>
      </c>
      <c r="G331">
        <v>0.50273849146913396</v>
      </c>
      <c r="H331" t="s">
        <v>615</v>
      </c>
      <c r="I331">
        <v>11170</v>
      </c>
      <c r="J331">
        <v>115</v>
      </c>
      <c r="K331">
        <v>11055</v>
      </c>
      <c r="N331">
        <v>0</v>
      </c>
      <c r="P331" t="b">
        <v>0</v>
      </c>
      <c r="Q331" t="b">
        <v>0</v>
      </c>
      <c r="R331" t="s">
        <v>1342</v>
      </c>
      <c r="S331" t="s">
        <v>637</v>
      </c>
      <c r="T331">
        <v>-0.2487752046877432</v>
      </c>
      <c r="U331">
        <v>0.1219946983726542</v>
      </c>
      <c r="V331">
        <v>0.77975523900695365</v>
      </c>
      <c r="W331">
        <v>1.1297481122609561</v>
      </c>
    </row>
    <row r="332" spans="1:23">
      <c r="A332">
        <v>707.2</v>
      </c>
      <c r="B332" t="s">
        <v>614</v>
      </c>
      <c r="D332">
        <v>-4.8953409157756797E-2</v>
      </c>
      <c r="E332">
        <v>7.3097882928696303E-2</v>
      </c>
      <c r="F332">
        <v>0.95222549365277498</v>
      </c>
      <c r="G332">
        <v>0.50305117162748103</v>
      </c>
      <c r="H332" t="s">
        <v>615</v>
      </c>
      <c r="I332">
        <v>12844</v>
      </c>
      <c r="J332">
        <v>199</v>
      </c>
      <c r="K332">
        <v>12645</v>
      </c>
      <c r="N332">
        <v>0</v>
      </c>
      <c r="P332" t="b">
        <v>0</v>
      </c>
      <c r="Q332" t="b">
        <v>0</v>
      </c>
      <c r="R332" t="s">
        <v>893</v>
      </c>
      <c r="S332" t="s">
        <v>664</v>
      </c>
      <c r="T332">
        <v>-0.19222262704412679</v>
      </c>
      <c r="U332">
        <v>9.4315808728613185E-2</v>
      </c>
      <c r="V332">
        <v>0.82512315331379482</v>
      </c>
      <c r="W332">
        <v>1.0989067354621169</v>
      </c>
    </row>
    <row r="333" spans="1:23">
      <c r="A333">
        <v>41.11</v>
      </c>
      <c r="B333" t="s">
        <v>614</v>
      </c>
      <c r="D333">
        <v>-5.5110603609737199E-2</v>
      </c>
      <c r="E333">
        <v>8.2328292052334301E-2</v>
      </c>
      <c r="F333">
        <v>0.94638046906859596</v>
      </c>
      <c r="G333">
        <v>0.50324000374300704</v>
      </c>
      <c r="H333" t="s">
        <v>615</v>
      </c>
      <c r="I333">
        <v>10888</v>
      </c>
      <c r="J333">
        <v>152</v>
      </c>
      <c r="K333">
        <v>10736</v>
      </c>
      <c r="N333">
        <v>0</v>
      </c>
      <c r="P333" t="b">
        <v>0</v>
      </c>
      <c r="Q333" t="b">
        <v>0</v>
      </c>
      <c r="R333" t="s">
        <v>1114</v>
      </c>
      <c r="S333" t="s">
        <v>743</v>
      </c>
      <c r="T333">
        <v>-0.21647109094100761</v>
      </c>
      <c r="U333">
        <v>0.1062498837215332</v>
      </c>
      <c r="V333">
        <v>0.80535581666495726</v>
      </c>
      <c r="W333">
        <v>1.112099737409727</v>
      </c>
    </row>
    <row r="334" spans="1:23">
      <c r="A334">
        <v>356</v>
      </c>
      <c r="B334" t="s">
        <v>614</v>
      </c>
      <c r="D334">
        <v>-4.89240971750712E-2</v>
      </c>
      <c r="E334">
        <v>7.34748219421342E-2</v>
      </c>
      <c r="F334">
        <v>0.95225340567903405</v>
      </c>
      <c r="G334">
        <v>0.50549926528137401</v>
      </c>
      <c r="H334" t="s">
        <v>615</v>
      </c>
      <c r="I334">
        <v>12275</v>
      </c>
      <c r="J334">
        <v>195</v>
      </c>
      <c r="K334">
        <v>12080</v>
      </c>
      <c r="N334">
        <v>0</v>
      </c>
      <c r="P334" t="b">
        <v>0</v>
      </c>
      <c r="Q334" t="b">
        <v>0</v>
      </c>
      <c r="R334" t="s">
        <v>911</v>
      </c>
      <c r="S334" t="s">
        <v>652</v>
      </c>
      <c r="T334">
        <v>-0.19293210195214749</v>
      </c>
      <c r="U334">
        <v>9.5083907602005108E-2</v>
      </c>
      <c r="V334">
        <v>0.82453795675617547</v>
      </c>
      <c r="W334">
        <v>1.0997511287348349</v>
      </c>
    </row>
    <row r="335" spans="1:23">
      <c r="A335">
        <v>197</v>
      </c>
      <c r="B335" t="s">
        <v>614</v>
      </c>
      <c r="D335">
        <v>-2.3026000720686501E-2</v>
      </c>
      <c r="E335">
        <v>3.4581481728879197E-2</v>
      </c>
      <c r="F335">
        <v>0.97723707457472897</v>
      </c>
      <c r="G335">
        <v>0.50550844043965404</v>
      </c>
      <c r="H335" t="s">
        <v>615</v>
      </c>
      <c r="I335">
        <v>11817</v>
      </c>
      <c r="J335">
        <v>973</v>
      </c>
      <c r="K335">
        <v>10844</v>
      </c>
      <c r="N335">
        <v>0</v>
      </c>
      <c r="P335" t="b">
        <v>0</v>
      </c>
      <c r="Q335" t="b">
        <v>0</v>
      </c>
      <c r="R335" t="s">
        <v>1324</v>
      </c>
      <c r="S335" t="s">
        <v>641</v>
      </c>
      <c r="T335">
        <v>-9.0804459441319638E-2</v>
      </c>
      <c r="U335">
        <v>4.4752457999946628E-2</v>
      </c>
      <c r="V335">
        <v>0.91319626034880075</v>
      </c>
      <c r="W335">
        <v>1.045768956126266</v>
      </c>
    </row>
    <row r="336" spans="1:23">
      <c r="A336">
        <v>585.29999999999995</v>
      </c>
      <c r="B336" t="s">
        <v>614</v>
      </c>
      <c r="D336">
        <v>1.9651346131226599E-2</v>
      </c>
      <c r="E336">
        <v>2.9580505506194201E-2</v>
      </c>
      <c r="F336">
        <v>1.0198457048830101</v>
      </c>
      <c r="G336">
        <v>0.50647633558217198</v>
      </c>
      <c r="H336" t="s">
        <v>615</v>
      </c>
      <c r="I336">
        <v>11169</v>
      </c>
      <c r="J336">
        <v>1635</v>
      </c>
      <c r="K336">
        <v>9534</v>
      </c>
      <c r="N336">
        <v>0</v>
      </c>
      <c r="P336" t="b">
        <v>0</v>
      </c>
      <c r="Q336" t="b">
        <v>0</v>
      </c>
      <c r="R336" t="s">
        <v>1538</v>
      </c>
      <c r="S336" t="s">
        <v>679</v>
      </c>
      <c r="T336">
        <v>-3.8325379305402793E-2</v>
      </c>
      <c r="U336">
        <v>7.7628071567855977E-2</v>
      </c>
      <c r="V336">
        <v>0.96239974497968739</v>
      </c>
      <c r="W336">
        <v>1.0807206331816781</v>
      </c>
    </row>
    <row r="337" spans="1:23">
      <c r="A337">
        <v>695.42</v>
      </c>
      <c r="B337" t="s">
        <v>614</v>
      </c>
      <c r="D337">
        <v>4.0550021076698702E-2</v>
      </c>
      <c r="E337">
        <v>6.2445390944663899E-2</v>
      </c>
      <c r="F337">
        <v>1.0413833995186099</v>
      </c>
      <c r="G337">
        <v>0.51610072412765695</v>
      </c>
      <c r="H337" t="s">
        <v>615</v>
      </c>
      <c r="I337">
        <v>11579</v>
      </c>
      <c r="J337">
        <v>274</v>
      </c>
      <c r="K337">
        <v>11305</v>
      </c>
      <c r="N337">
        <v>0</v>
      </c>
      <c r="P337" t="b">
        <v>0</v>
      </c>
      <c r="Q337" t="b">
        <v>0</v>
      </c>
      <c r="R337" t="s">
        <v>1011</v>
      </c>
      <c r="S337" t="s">
        <v>664</v>
      </c>
      <c r="T337">
        <v>-8.1840696175366129E-2</v>
      </c>
      <c r="U337">
        <v>0.16294073832876349</v>
      </c>
      <c r="V337">
        <v>0.92141873253340334</v>
      </c>
      <c r="W337">
        <v>1.176966938593933</v>
      </c>
    </row>
    <row r="338" spans="1:23">
      <c r="A338">
        <v>585.4</v>
      </c>
      <c r="B338" t="s">
        <v>614</v>
      </c>
      <c r="D338">
        <v>3.6860691735398701E-2</v>
      </c>
      <c r="E338">
        <v>5.69178538197554E-2</v>
      </c>
      <c r="F338">
        <v>1.03754847169291</v>
      </c>
      <c r="G338">
        <v>0.51723585902469005</v>
      </c>
      <c r="H338" t="s">
        <v>615</v>
      </c>
      <c r="I338">
        <v>9876</v>
      </c>
      <c r="J338">
        <v>342</v>
      </c>
      <c r="K338">
        <v>9534</v>
      </c>
      <c r="N338">
        <v>0</v>
      </c>
      <c r="P338" t="b">
        <v>0</v>
      </c>
      <c r="Q338" t="b">
        <v>0</v>
      </c>
      <c r="R338" t="s">
        <v>812</v>
      </c>
      <c r="S338" t="s">
        <v>679</v>
      </c>
      <c r="T338">
        <v>-7.46962518286374E-2</v>
      </c>
      <c r="U338">
        <v>0.1484176352994348</v>
      </c>
      <c r="V338">
        <v>0.92802532951852856</v>
      </c>
      <c r="W338">
        <v>1.1599972510134049</v>
      </c>
    </row>
    <row r="339" spans="1:23">
      <c r="A339">
        <v>272.13</v>
      </c>
      <c r="B339" t="s">
        <v>614</v>
      </c>
      <c r="D339">
        <v>-2.03551188371884E-2</v>
      </c>
      <c r="E339">
        <v>3.14999129919089E-2</v>
      </c>
      <c r="F339">
        <v>0.97985064809248901</v>
      </c>
      <c r="G339">
        <v>0.51815240787574601</v>
      </c>
      <c r="H339" t="s">
        <v>615</v>
      </c>
      <c r="I339">
        <v>11232</v>
      </c>
      <c r="J339">
        <v>1445</v>
      </c>
      <c r="K339">
        <v>9787</v>
      </c>
      <c r="N339">
        <v>0</v>
      </c>
      <c r="P339" t="b">
        <v>0</v>
      </c>
      <c r="Q339" t="b">
        <v>0</v>
      </c>
      <c r="R339" t="s">
        <v>625</v>
      </c>
      <c r="S339" t="s">
        <v>617</v>
      </c>
      <c r="T339">
        <v>-8.2093813817475172E-2</v>
      </c>
      <c r="U339">
        <v>4.1383576143098372E-2</v>
      </c>
      <c r="V339">
        <v>0.92118553471091591</v>
      </c>
      <c r="W339">
        <v>1.0422518118117969</v>
      </c>
    </row>
    <row r="340" spans="1:23">
      <c r="A340">
        <v>274.10000000000002</v>
      </c>
      <c r="B340" t="s">
        <v>614</v>
      </c>
      <c r="D340">
        <v>3.22962853818414E-2</v>
      </c>
      <c r="E340">
        <v>5.0089562821274199E-2</v>
      </c>
      <c r="F340">
        <v>1.0328234704727</v>
      </c>
      <c r="G340">
        <v>0.51907575461118305</v>
      </c>
      <c r="H340" t="s">
        <v>615</v>
      </c>
      <c r="I340">
        <v>12983</v>
      </c>
      <c r="J340">
        <v>463</v>
      </c>
      <c r="K340">
        <v>12520</v>
      </c>
      <c r="N340">
        <v>0</v>
      </c>
      <c r="P340" t="b">
        <v>0</v>
      </c>
      <c r="Q340" t="b">
        <v>0</v>
      </c>
      <c r="R340" t="s">
        <v>716</v>
      </c>
      <c r="S340" t="s">
        <v>617</v>
      </c>
      <c r="T340">
        <v>-6.5877453749212514E-2</v>
      </c>
      <c r="U340">
        <v>0.1304700245128953</v>
      </c>
      <c r="V340">
        <v>0.9362455906487831</v>
      </c>
      <c r="W340">
        <v>1.139363786397193</v>
      </c>
    </row>
    <row r="341" spans="1:23">
      <c r="A341">
        <v>362.2</v>
      </c>
      <c r="B341" t="s">
        <v>614</v>
      </c>
      <c r="D341">
        <v>-5.8855375267370301E-2</v>
      </c>
      <c r="E341">
        <v>9.1400413206591299E-2</v>
      </c>
      <c r="F341">
        <v>0.94284311773098795</v>
      </c>
      <c r="G341">
        <v>0.51962148549574005</v>
      </c>
      <c r="H341" t="s">
        <v>615</v>
      </c>
      <c r="I341">
        <v>11891</v>
      </c>
      <c r="J341">
        <v>131</v>
      </c>
      <c r="K341">
        <v>11760</v>
      </c>
      <c r="N341">
        <v>0</v>
      </c>
      <c r="P341" t="b">
        <v>0</v>
      </c>
      <c r="Q341" t="b">
        <v>0</v>
      </c>
      <c r="R341" t="s">
        <v>1413</v>
      </c>
      <c r="S341" t="s">
        <v>648</v>
      </c>
      <c r="T341">
        <v>-0.2379968933243683</v>
      </c>
      <c r="U341">
        <v>0.1202861427896277</v>
      </c>
      <c r="V341">
        <v>0.78820513978766726</v>
      </c>
      <c r="W341">
        <v>1.1278195228366079</v>
      </c>
    </row>
    <row r="342" spans="1:23">
      <c r="A342">
        <v>395.6</v>
      </c>
      <c r="B342" t="s">
        <v>614</v>
      </c>
      <c r="D342">
        <v>6.1043903931111698E-2</v>
      </c>
      <c r="E342">
        <v>9.5131353316070602E-2</v>
      </c>
      <c r="F342">
        <v>1.06294558065232</v>
      </c>
      <c r="G342">
        <v>0.52108086067728698</v>
      </c>
      <c r="H342" t="s">
        <v>615</v>
      </c>
      <c r="I342">
        <v>11269</v>
      </c>
      <c r="J342">
        <v>118</v>
      </c>
      <c r="K342">
        <v>11151</v>
      </c>
      <c r="N342">
        <v>0</v>
      </c>
      <c r="P342" t="b">
        <v>0</v>
      </c>
      <c r="Q342" t="b">
        <v>0</v>
      </c>
      <c r="R342" t="s">
        <v>1318</v>
      </c>
      <c r="S342" t="s">
        <v>627</v>
      </c>
      <c r="T342">
        <v>-0.1254101223689417</v>
      </c>
      <c r="U342">
        <v>0.24749793023116509</v>
      </c>
      <c r="V342">
        <v>0.88213504507232587</v>
      </c>
      <c r="W342">
        <v>1.2808167113864659</v>
      </c>
    </row>
    <row r="343" spans="1:23">
      <c r="A343">
        <v>611.1</v>
      </c>
      <c r="B343" t="s">
        <v>614</v>
      </c>
      <c r="D343">
        <v>-3.0832020787777199E-2</v>
      </c>
      <c r="E343">
        <v>4.8171815504506901E-2</v>
      </c>
      <c r="F343">
        <v>0.96963843849768006</v>
      </c>
      <c r="G343">
        <v>0.52214481342320396</v>
      </c>
      <c r="H343" t="s">
        <v>615</v>
      </c>
      <c r="I343">
        <v>12266</v>
      </c>
      <c r="J343">
        <v>522</v>
      </c>
      <c r="K343">
        <v>11744</v>
      </c>
      <c r="N343">
        <v>0</v>
      </c>
      <c r="P343" t="b">
        <v>0</v>
      </c>
      <c r="Q343" t="b">
        <v>0</v>
      </c>
      <c r="R343" t="s">
        <v>1736</v>
      </c>
      <c r="S343" t="s">
        <v>679</v>
      </c>
      <c r="T343">
        <v>-0.12524704424651889</v>
      </c>
      <c r="U343">
        <v>6.3583002670964478E-2</v>
      </c>
      <c r="V343">
        <v>0.88227891372979594</v>
      </c>
      <c r="W343">
        <v>1.0656479337555169</v>
      </c>
    </row>
    <row r="344" spans="1:23">
      <c r="A344">
        <v>411.8</v>
      </c>
      <c r="B344" t="s">
        <v>614</v>
      </c>
      <c r="D344">
        <v>-3.9117252093526303E-2</v>
      </c>
      <c r="E344">
        <v>6.1214555202875102E-2</v>
      </c>
      <c r="F344">
        <v>0.96163794847311101</v>
      </c>
      <c r="G344">
        <v>0.52281069664655999</v>
      </c>
      <c r="H344" t="s">
        <v>615</v>
      </c>
      <c r="I344">
        <v>11235</v>
      </c>
      <c r="J344">
        <v>307</v>
      </c>
      <c r="K344">
        <v>10928</v>
      </c>
      <c r="N344">
        <v>0</v>
      </c>
      <c r="P344" t="b">
        <v>0</v>
      </c>
      <c r="Q344" t="b">
        <v>0</v>
      </c>
      <c r="R344" t="s">
        <v>642</v>
      </c>
      <c r="S344" t="s">
        <v>627</v>
      </c>
      <c r="T344">
        <v>-0.15909557562080051</v>
      </c>
      <c r="U344">
        <v>8.086107143374785E-2</v>
      </c>
      <c r="V344">
        <v>0.85291483720839101</v>
      </c>
      <c r="W344">
        <v>1.0842202569371311</v>
      </c>
    </row>
    <row r="345" spans="1:23">
      <c r="A345">
        <v>401.1</v>
      </c>
      <c r="B345" t="s">
        <v>614</v>
      </c>
      <c r="D345">
        <v>-1.4726622515224001E-2</v>
      </c>
      <c r="E345">
        <v>2.3142214643403301E-2</v>
      </c>
      <c r="F345">
        <v>0.98538128384198198</v>
      </c>
      <c r="G345">
        <v>0.52454623231994202</v>
      </c>
      <c r="H345" t="s">
        <v>615</v>
      </c>
      <c r="I345">
        <v>11924</v>
      </c>
      <c r="J345">
        <v>4801</v>
      </c>
      <c r="K345">
        <v>7123</v>
      </c>
      <c r="N345">
        <v>0</v>
      </c>
      <c r="P345" t="b">
        <v>0</v>
      </c>
      <c r="Q345" t="b">
        <v>0</v>
      </c>
      <c r="R345" t="s">
        <v>1242</v>
      </c>
      <c r="S345" t="s">
        <v>627</v>
      </c>
      <c r="T345">
        <v>-6.0084529738789923E-2</v>
      </c>
      <c r="U345">
        <v>3.0631284708341911E-2</v>
      </c>
      <c r="V345">
        <v>0.94168492983871255</v>
      </c>
      <c r="W345">
        <v>1.0311052495152251</v>
      </c>
    </row>
    <row r="346" spans="1:23">
      <c r="A346">
        <v>805</v>
      </c>
      <c r="B346" t="s">
        <v>614</v>
      </c>
      <c r="D346">
        <v>-5.04659349123514E-2</v>
      </c>
      <c r="E346">
        <v>7.9754689457765607E-2</v>
      </c>
      <c r="F346">
        <v>0.95078631673988701</v>
      </c>
      <c r="G346">
        <v>0.52688745297522499</v>
      </c>
      <c r="H346" t="s">
        <v>615</v>
      </c>
      <c r="I346">
        <v>11193</v>
      </c>
      <c r="J346">
        <v>165</v>
      </c>
      <c r="K346">
        <v>11028</v>
      </c>
      <c r="N346">
        <v>0</v>
      </c>
      <c r="P346" t="b">
        <v>0</v>
      </c>
      <c r="Q346" t="b">
        <v>0</v>
      </c>
      <c r="R346" t="s">
        <v>1540</v>
      </c>
      <c r="S346" t="s">
        <v>646</v>
      </c>
      <c r="T346">
        <v>-0.20678225384774829</v>
      </c>
      <c r="U346">
        <v>0.1058503840230455</v>
      </c>
      <c r="V346">
        <v>0.81319670116346743</v>
      </c>
      <c r="W346">
        <v>1.1116555426336909</v>
      </c>
    </row>
    <row r="347" spans="1:23">
      <c r="A347">
        <v>250.22</v>
      </c>
      <c r="B347" t="s">
        <v>614</v>
      </c>
      <c r="D347">
        <v>2.9234684179384501E-2</v>
      </c>
      <c r="E347">
        <v>4.6366538284044502E-2</v>
      </c>
      <c r="F347">
        <v>1.02966621249218</v>
      </c>
      <c r="G347">
        <v>0.528359295902052</v>
      </c>
      <c r="H347" t="s">
        <v>615</v>
      </c>
      <c r="I347">
        <v>10044</v>
      </c>
      <c r="J347">
        <v>589</v>
      </c>
      <c r="K347">
        <v>9455</v>
      </c>
      <c r="N347">
        <v>0</v>
      </c>
      <c r="P347" t="b">
        <v>0</v>
      </c>
      <c r="Q347" t="b">
        <v>0</v>
      </c>
      <c r="R347" t="s">
        <v>802</v>
      </c>
      <c r="S347" t="s">
        <v>617</v>
      </c>
      <c r="T347">
        <v>-6.1642060945140298E-2</v>
      </c>
      <c r="U347">
        <v>0.12011142930390931</v>
      </c>
      <c r="V347">
        <v>0.94021936779952031</v>
      </c>
      <c r="W347">
        <v>1.1276224947687441</v>
      </c>
    </row>
    <row r="348" spans="1:23">
      <c r="A348">
        <v>994</v>
      </c>
      <c r="B348" t="s">
        <v>614</v>
      </c>
      <c r="D348">
        <v>-2.5466411451602999E-2</v>
      </c>
      <c r="E348">
        <v>4.05189654282384E-2</v>
      </c>
      <c r="F348">
        <v>0.97485512238429395</v>
      </c>
      <c r="G348">
        <v>0.52967254053004997</v>
      </c>
      <c r="H348" t="s">
        <v>615</v>
      </c>
      <c r="I348">
        <v>12910</v>
      </c>
      <c r="J348">
        <v>671</v>
      </c>
      <c r="K348">
        <v>12239</v>
      </c>
      <c r="N348">
        <v>0</v>
      </c>
      <c r="P348" t="b">
        <v>0</v>
      </c>
      <c r="Q348" t="b">
        <v>0</v>
      </c>
      <c r="R348" t="s">
        <v>1916</v>
      </c>
      <c r="S348" t="s">
        <v>646</v>
      </c>
      <c r="T348">
        <v>-0.1048821243817738</v>
      </c>
      <c r="U348">
        <v>5.3949301478567822E-2</v>
      </c>
      <c r="V348">
        <v>0.90043065515106757</v>
      </c>
      <c r="W348">
        <v>1.0554310920028109</v>
      </c>
    </row>
    <row r="349" spans="1:23">
      <c r="A349">
        <v>590</v>
      </c>
      <c r="B349" t="s">
        <v>614</v>
      </c>
      <c r="D349">
        <v>-4.17843015000516E-2</v>
      </c>
      <c r="E349">
        <v>6.6519622685572197E-2</v>
      </c>
      <c r="F349">
        <v>0.95907662965351603</v>
      </c>
      <c r="G349">
        <v>0.52990567616222495</v>
      </c>
      <c r="H349" t="s">
        <v>615</v>
      </c>
      <c r="I349">
        <v>9988</v>
      </c>
      <c r="J349">
        <v>240</v>
      </c>
      <c r="K349">
        <v>9748</v>
      </c>
      <c r="N349">
        <v>0</v>
      </c>
      <c r="P349" t="b">
        <v>0</v>
      </c>
      <c r="Q349" t="b">
        <v>0</v>
      </c>
      <c r="R349" t="s">
        <v>1704</v>
      </c>
      <c r="S349" t="s">
        <v>679</v>
      </c>
      <c r="T349">
        <v>-0.1721603662289666</v>
      </c>
      <c r="U349">
        <v>8.8591763228863418E-2</v>
      </c>
      <c r="V349">
        <v>0.84184415896977871</v>
      </c>
      <c r="W349">
        <v>1.09263451168112</v>
      </c>
    </row>
    <row r="350" spans="1:23">
      <c r="A350">
        <v>80</v>
      </c>
      <c r="B350" t="s">
        <v>614</v>
      </c>
      <c r="D350">
        <v>-5.1211608200865399E-2</v>
      </c>
      <c r="E350">
        <v>8.1570799594409493E-2</v>
      </c>
      <c r="F350">
        <v>0.95007760504693795</v>
      </c>
      <c r="G350">
        <v>0.53012323782470605</v>
      </c>
      <c r="H350" t="s">
        <v>615</v>
      </c>
      <c r="I350">
        <v>12759</v>
      </c>
      <c r="J350">
        <v>154</v>
      </c>
      <c r="K350">
        <v>12605</v>
      </c>
      <c r="N350">
        <v>0</v>
      </c>
      <c r="P350" t="b">
        <v>0</v>
      </c>
      <c r="Q350" t="b">
        <v>0</v>
      </c>
      <c r="R350" t="s">
        <v>1439</v>
      </c>
      <c r="S350" t="s">
        <v>743</v>
      </c>
      <c r="T350">
        <v>-0.2110874375960424</v>
      </c>
      <c r="U350">
        <v>0.1086642211943116</v>
      </c>
      <c r="V350">
        <v>0.80970326527893677</v>
      </c>
      <c r="W350">
        <v>1.114787965318097</v>
      </c>
    </row>
    <row r="351" spans="1:23">
      <c r="A351">
        <v>593.1</v>
      </c>
      <c r="B351" t="s">
        <v>614</v>
      </c>
      <c r="D351">
        <v>5.8511016078646103E-2</v>
      </c>
      <c r="E351">
        <v>9.3423890751643895E-2</v>
      </c>
      <c r="F351">
        <v>1.0602566655010801</v>
      </c>
      <c r="G351">
        <v>0.53112076039046596</v>
      </c>
      <c r="H351" t="s">
        <v>615</v>
      </c>
      <c r="I351">
        <v>9870</v>
      </c>
      <c r="J351">
        <v>122</v>
      </c>
      <c r="K351">
        <v>9748</v>
      </c>
      <c r="N351">
        <v>0</v>
      </c>
      <c r="P351" t="b">
        <v>0</v>
      </c>
      <c r="Q351" t="b">
        <v>0</v>
      </c>
      <c r="R351" t="s">
        <v>678</v>
      </c>
      <c r="S351" t="s">
        <v>679</v>
      </c>
      <c r="T351">
        <v>-0.1245964450901805</v>
      </c>
      <c r="U351">
        <v>0.24161847724747279</v>
      </c>
      <c r="V351">
        <v>0.88285311041240855</v>
      </c>
      <c r="W351">
        <v>1.273308304044303</v>
      </c>
    </row>
    <row r="352" spans="1:23">
      <c r="A352">
        <v>313</v>
      </c>
      <c r="B352" t="s">
        <v>614</v>
      </c>
      <c r="D352">
        <v>-3.3090867758588702E-2</v>
      </c>
      <c r="E352">
        <v>5.29046034361534E-2</v>
      </c>
      <c r="F352">
        <v>0.967450645523112</v>
      </c>
      <c r="G352">
        <v>0.53165487525752997</v>
      </c>
      <c r="H352" t="s">
        <v>615</v>
      </c>
      <c r="I352">
        <v>12417</v>
      </c>
      <c r="J352">
        <v>412</v>
      </c>
      <c r="K352">
        <v>12005</v>
      </c>
      <c r="N352">
        <v>0</v>
      </c>
      <c r="P352" t="b">
        <v>0</v>
      </c>
      <c r="Q352" t="b">
        <v>0</v>
      </c>
      <c r="R352" t="s">
        <v>908</v>
      </c>
      <c r="S352" t="s">
        <v>670</v>
      </c>
      <c r="T352">
        <v>-0.13678198510982331</v>
      </c>
      <c r="U352">
        <v>7.0600249592645922E-2</v>
      </c>
      <c r="V352">
        <v>0.8721603493492901</v>
      </c>
      <c r="W352">
        <v>1.073152147103908</v>
      </c>
    </row>
    <row r="353" spans="1:23">
      <c r="A353">
        <v>365.1</v>
      </c>
      <c r="B353" t="s">
        <v>614</v>
      </c>
      <c r="D353">
        <v>3.7539186394033398E-2</v>
      </c>
      <c r="E353">
        <v>6.0225475949682299E-2</v>
      </c>
      <c r="F353">
        <v>1.0382526816633699</v>
      </c>
      <c r="G353">
        <v>0.53308033694078705</v>
      </c>
      <c r="H353" t="s">
        <v>615</v>
      </c>
      <c r="I353">
        <v>12189</v>
      </c>
      <c r="J353">
        <v>314</v>
      </c>
      <c r="K353">
        <v>11875</v>
      </c>
      <c r="N353">
        <v>0</v>
      </c>
      <c r="P353" t="b">
        <v>0</v>
      </c>
      <c r="Q353" t="b">
        <v>0</v>
      </c>
      <c r="R353" t="s">
        <v>928</v>
      </c>
      <c r="S353" t="s">
        <v>648</v>
      </c>
      <c r="T353">
        <v>-8.0500577419127084E-2</v>
      </c>
      <c r="U353">
        <v>0.15557895020719389</v>
      </c>
      <c r="V353">
        <v>0.92265437082532131</v>
      </c>
      <c r="W353">
        <v>1.168334172651158</v>
      </c>
    </row>
    <row r="354" spans="1:23">
      <c r="A354">
        <v>189.11</v>
      </c>
      <c r="B354" t="s">
        <v>614</v>
      </c>
      <c r="D354">
        <v>5.5788857810720703E-2</v>
      </c>
      <c r="E354">
        <v>9.0095584344149104E-2</v>
      </c>
      <c r="F354">
        <v>1.05737440381903</v>
      </c>
      <c r="G354">
        <v>0.53577238794744597</v>
      </c>
      <c r="H354" t="s">
        <v>615</v>
      </c>
      <c r="I354">
        <v>13050</v>
      </c>
      <c r="J354">
        <v>128</v>
      </c>
      <c r="K354">
        <v>12922</v>
      </c>
      <c r="N354">
        <v>0</v>
      </c>
      <c r="P354" t="b">
        <v>0</v>
      </c>
      <c r="Q354" t="b">
        <v>0</v>
      </c>
      <c r="R354" t="s">
        <v>1828</v>
      </c>
      <c r="S354" t="s">
        <v>641</v>
      </c>
      <c r="T354">
        <v>-0.1207952426699022</v>
      </c>
      <c r="U354">
        <v>0.23237295829134369</v>
      </c>
      <c r="V354">
        <v>0.88621540011582234</v>
      </c>
      <c r="W354">
        <v>1.261590161608023</v>
      </c>
    </row>
    <row r="355" spans="1:23">
      <c r="A355">
        <v>345.11</v>
      </c>
      <c r="B355" t="s">
        <v>614</v>
      </c>
      <c r="D355">
        <v>-4.6638272156727202E-2</v>
      </c>
      <c r="E355">
        <v>7.5570206257461497E-2</v>
      </c>
      <c r="F355">
        <v>0.954432579994275</v>
      </c>
      <c r="G355">
        <v>0.53713474995953803</v>
      </c>
      <c r="H355" t="s">
        <v>615</v>
      </c>
      <c r="I355">
        <v>10682</v>
      </c>
      <c r="J355">
        <v>181</v>
      </c>
      <c r="K355">
        <v>10501</v>
      </c>
      <c r="N355">
        <v>0</v>
      </c>
      <c r="P355" t="b">
        <v>0</v>
      </c>
      <c r="Q355" t="b">
        <v>0</v>
      </c>
      <c r="R355" t="s">
        <v>1732</v>
      </c>
      <c r="S355" t="s">
        <v>652</v>
      </c>
      <c r="T355">
        <v>-0.19475315472561511</v>
      </c>
      <c r="U355">
        <v>0.1014766104121607</v>
      </c>
      <c r="V355">
        <v>0.8230377959737456</v>
      </c>
      <c r="W355">
        <v>1.106804030399092</v>
      </c>
    </row>
    <row r="356" spans="1:23">
      <c r="A356">
        <v>414</v>
      </c>
      <c r="B356" t="s">
        <v>614</v>
      </c>
      <c r="D356">
        <v>2.9501070895537999E-2</v>
      </c>
      <c r="E356">
        <v>4.7850310017845697E-2</v>
      </c>
      <c r="F356">
        <v>1.02994053843003</v>
      </c>
      <c r="G356">
        <v>0.53754589155033095</v>
      </c>
      <c r="H356" t="s">
        <v>615</v>
      </c>
      <c r="I356">
        <v>11423</v>
      </c>
      <c r="J356">
        <v>495</v>
      </c>
      <c r="K356">
        <v>10928</v>
      </c>
      <c r="N356">
        <v>0</v>
      </c>
      <c r="P356" t="b">
        <v>0</v>
      </c>
      <c r="Q356" t="b">
        <v>0</v>
      </c>
      <c r="R356" t="s">
        <v>1927</v>
      </c>
      <c r="S356" t="s">
        <v>627</v>
      </c>
      <c r="T356">
        <v>-6.4283813388515701E-2</v>
      </c>
      <c r="U356">
        <v>0.12328595517959171</v>
      </c>
      <c r="V356">
        <v>0.93773881892796418</v>
      </c>
      <c r="W356">
        <v>1.1312078494460021</v>
      </c>
    </row>
    <row r="357" spans="1:23">
      <c r="A357">
        <v>401</v>
      </c>
      <c r="B357" t="s">
        <v>614</v>
      </c>
      <c r="D357">
        <v>-1.4040717220054601E-2</v>
      </c>
      <c r="E357">
        <v>2.2785518466866599E-2</v>
      </c>
      <c r="F357">
        <v>0.98605739392956704</v>
      </c>
      <c r="G357">
        <v>0.53775439763524602</v>
      </c>
      <c r="H357" t="s">
        <v>615</v>
      </c>
      <c r="I357">
        <v>12115</v>
      </c>
      <c r="J357">
        <v>4992</v>
      </c>
      <c r="K357">
        <v>7123</v>
      </c>
      <c r="N357">
        <v>0</v>
      </c>
      <c r="P357" t="b">
        <v>0</v>
      </c>
      <c r="Q357" t="b">
        <v>0</v>
      </c>
      <c r="R357" t="s">
        <v>1228</v>
      </c>
      <c r="S357" t="s">
        <v>627</v>
      </c>
      <c r="T357">
        <v>-5.8699512784185427E-2</v>
      </c>
      <c r="U357">
        <v>3.0618078344076229E-2</v>
      </c>
      <c r="V357">
        <v>0.94299008305346355</v>
      </c>
      <c r="W357">
        <v>1.0310916324536199</v>
      </c>
    </row>
    <row r="358" spans="1:23">
      <c r="A358">
        <v>8</v>
      </c>
      <c r="B358" t="s">
        <v>614</v>
      </c>
      <c r="D358">
        <v>-3.64605024622323E-2</v>
      </c>
      <c r="E358">
        <v>5.9344772635050398E-2</v>
      </c>
      <c r="F358">
        <v>0.96419617651913203</v>
      </c>
      <c r="G358">
        <v>0.53896134266847595</v>
      </c>
      <c r="H358" t="s">
        <v>615</v>
      </c>
      <c r="I358">
        <v>12720</v>
      </c>
      <c r="J358">
        <v>297</v>
      </c>
      <c r="K358">
        <v>12423</v>
      </c>
      <c r="N358">
        <v>0</v>
      </c>
      <c r="P358" t="b">
        <v>0</v>
      </c>
      <c r="Q358" t="b">
        <v>0</v>
      </c>
      <c r="R358" t="s">
        <v>1326</v>
      </c>
      <c r="S358" t="s">
        <v>743</v>
      </c>
      <c r="T358">
        <v>-0.15277411949764921</v>
      </c>
      <c r="U358">
        <v>7.9853114573184614E-2</v>
      </c>
      <c r="V358">
        <v>0.85832357847743501</v>
      </c>
      <c r="W358">
        <v>1.083127960277225</v>
      </c>
    </row>
    <row r="359" spans="1:23">
      <c r="A359">
        <v>496</v>
      </c>
      <c r="B359" t="s">
        <v>614</v>
      </c>
      <c r="D359">
        <v>-2.6889590154062001E-2</v>
      </c>
      <c r="E359">
        <v>4.3789158145135301E-2</v>
      </c>
      <c r="F359">
        <v>0.97346871612207297</v>
      </c>
      <c r="G359">
        <v>0.53916934597903199</v>
      </c>
      <c r="H359" t="s">
        <v>615</v>
      </c>
      <c r="I359">
        <v>10797</v>
      </c>
      <c r="J359">
        <v>603</v>
      </c>
      <c r="K359">
        <v>10194</v>
      </c>
      <c r="N359">
        <v>0</v>
      </c>
      <c r="P359" t="b">
        <v>0</v>
      </c>
      <c r="Q359" t="b">
        <v>0</v>
      </c>
      <c r="R359" t="s">
        <v>808</v>
      </c>
      <c r="S359" t="s">
        <v>724</v>
      </c>
      <c r="T359">
        <v>-0.1127147630318559</v>
      </c>
      <c r="U359">
        <v>5.8935582723731922E-2</v>
      </c>
      <c r="V359">
        <v>0.89340545603928367</v>
      </c>
      <c r="W359">
        <v>1.060706910689259</v>
      </c>
    </row>
    <row r="360" spans="1:23">
      <c r="A360">
        <v>789</v>
      </c>
      <c r="B360" t="s">
        <v>614</v>
      </c>
      <c r="D360">
        <v>1.50458423516961E-2</v>
      </c>
      <c r="E360">
        <v>2.46319242057528E-2</v>
      </c>
      <c r="F360">
        <v>1.0151596008524999</v>
      </c>
      <c r="G360">
        <v>0.54131417087165501</v>
      </c>
      <c r="H360" t="s">
        <v>615</v>
      </c>
      <c r="I360">
        <v>11582</v>
      </c>
      <c r="J360">
        <v>2066</v>
      </c>
      <c r="K360">
        <v>9516</v>
      </c>
      <c r="N360">
        <v>0</v>
      </c>
      <c r="P360" t="b">
        <v>0</v>
      </c>
      <c r="Q360" t="b">
        <v>0</v>
      </c>
      <c r="R360" t="s">
        <v>915</v>
      </c>
      <c r="S360" t="s">
        <v>654</v>
      </c>
      <c r="T360">
        <v>-3.3231841961499753E-2</v>
      </c>
      <c r="U360">
        <v>6.3323526664891952E-2</v>
      </c>
      <c r="V360">
        <v>0.9673142695524759</v>
      </c>
      <c r="W360">
        <v>1.0653714595565491</v>
      </c>
    </row>
    <row r="361" spans="1:23">
      <c r="A361">
        <v>426.3</v>
      </c>
      <c r="B361" t="s">
        <v>614</v>
      </c>
      <c r="D361">
        <v>5.7694200822578902E-2</v>
      </c>
      <c r="E361">
        <v>9.5799848565004703E-2</v>
      </c>
      <c r="F361">
        <v>1.05939098527989</v>
      </c>
      <c r="G361">
        <v>0.54701647731007197</v>
      </c>
      <c r="H361" t="s">
        <v>615</v>
      </c>
      <c r="I361">
        <v>9125</v>
      </c>
      <c r="J361">
        <v>120</v>
      </c>
      <c r="K361">
        <v>9005</v>
      </c>
      <c r="N361">
        <v>0</v>
      </c>
      <c r="P361" t="b">
        <v>0</v>
      </c>
      <c r="Q361" t="b">
        <v>0</v>
      </c>
      <c r="R361" t="s">
        <v>1380</v>
      </c>
      <c r="S361" t="s">
        <v>627</v>
      </c>
      <c r="T361">
        <v>-0.13007005208922151</v>
      </c>
      <c r="U361">
        <v>0.24545845373437919</v>
      </c>
      <c r="V361">
        <v>0.87803392065557595</v>
      </c>
      <c r="W361">
        <v>1.2782071777526809</v>
      </c>
    </row>
    <row r="362" spans="1:23">
      <c r="A362">
        <v>274</v>
      </c>
      <c r="B362" t="s">
        <v>614</v>
      </c>
      <c r="D362">
        <v>2.9571940426175499E-2</v>
      </c>
      <c r="E362">
        <v>4.9394320340264398E-2</v>
      </c>
      <c r="F362">
        <v>1.03001353241907</v>
      </c>
      <c r="G362">
        <v>0.54937888718999495</v>
      </c>
      <c r="H362" t="s">
        <v>615</v>
      </c>
      <c r="I362">
        <v>12999</v>
      </c>
      <c r="J362">
        <v>479</v>
      </c>
      <c r="K362">
        <v>12520</v>
      </c>
      <c r="N362">
        <v>0</v>
      </c>
      <c r="P362" t="b">
        <v>0</v>
      </c>
      <c r="Q362" t="b">
        <v>0</v>
      </c>
      <c r="R362" t="s">
        <v>780</v>
      </c>
      <c r="S362" t="s">
        <v>617</v>
      </c>
      <c r="T362">
        <v>-6.723914848157693E-2</v>
      </c>
      <c r="U362">
        <v>0.12638302933392789</v>
      </c>
      <c r="V362">
        <v>0.93497157756510729</v>
      </c>
      <c r="W362">
        <v>1.1347167148431561</v>
      </c>
    </row>
    <row r="363" spans="1:23">
      <c r="A363">
        <v>611.29999999999995</v>
      </c>
      <c r="B363" t="s">
        <v>614</v>
      </c>
      <c r="D363">
        <v>3.6406478605857703E-2</v>
      </c>
      <c r="E363">
        <v>6.1319039239154903E-2</v>
      </c>
      <c r="F363">
        <v>1.0370773105664199</v>
      </c>
      <c r="G363">
        <v>0.55269789159328597</v>
      </c>
      <c r="H363" t="s">
        <v>615</v>
      </c>
      <c r="I363">
        <v>12033</v>
      </c>
      <c r="J363">
        <v>289</v>
      </c>
      <c r="K363">
        <v>11744</v>
      </c>
      <c r="N363">
        <v>0</v>
      </c>
      <c r="P363" t="b">
        <v>0</v>
      </c>
      <c r="Q363" t="b">
        <v>0</v>
      </c>
      <c r="R363" t="s">
        <v>1634</v>
      </c>
      <c r="S363" t="s">
        <v>679</v>
      </c>
      <c r="T363">
        <v>-8.377662986948424E-2</v>
      </c>
      <c r="U363">
        <v>0.1565895870811996</v>
      </c>
      <c r="V363">
        <v>0.91963665251365734</v>
      </c>
      <c r="W363">
        <v>1.1695155311088581</v>
      </c>
    </row>
    <row r="364" spans="1:23">
      <c r="A364">
        <v>38.200000000000003</v>
      </c>
      <c r="B364" t="s">
        <v>614</v>
      </c>
      <c r="D364">
        <v>-5.5386702631208498E-2</v>
      </c>
      <c r="E364">
        <v>9.3545758485873001E-2</v>
      </c>
      <c r="F364">
        <v>0.94611921041543501</v>
      </c>
      <c r="G364">
        <v>0.55379608874642205</v>
      </c>
      <c r="H364" t="s">
        <v>615</v>
      </c>
      <c r="I364">
        <v>10855</v>
      </c>
      <c r="J364">
        <v>119</v>
      </c>
      <c r="K364">
        <v>10736</v>
      </c>
      <c r="N364">
        <v>0</v>
      </c>
      <c r="P364" t="b">
        <v>0</v>
      </c>
      <c r="Q364" t="b">
        <v>0</v>
      </c>
      <c r="R364" t="s">
        <v>1141</v>
      </c>
      <c r="S364" t="s">
        <v>743</v>
      </c>
      <c r="T364">
        <v>-0.2387330201700017</v>
      </c>
      <c r="U364">
        <v>0.1279596149075847</v>
      </c>
      <c r="V364">
        <v>0.78762513432938885</v>
      </c>
      <c r="W364">
        <v>1.136507103825833</v>
      </c>
    </row>
    <row r="365" spans="1:23">
      <c r="A365">
        <v>722.1</v>
      </c>
      <c r="B365" t="s">
        <v>614</v>
      </c>
      <c r="D365">
        <v>-4.68605600390892E-2</v>
      </c>
      <c r="E365">
        <v>7.9261093344599506E-2</v>
      </c>
      <c r="F365">
        <v>0.95422044477562795</v>
      </c>
      <c r="G365">
        <v>0.55437457538708301</v>
      </c>
      <c r="H365" t="s">
        <v>615</v>
      </c>
      <c r="I365">
        <v>11371</v>
      </c>
      <c r="J365">
        <v>163</v>
      </c>
      <c r="K365">
        <v>11208</v>
      </c>
      <c r="N365">
        <v>0</v>
      </c>
      <c r="P365" t="b">
        <v>0</v>
      </c>
      <c r="Q365" t="b">
        <v>0</v>
      </c>
      <c r="R365" t="s">
        <v>1251</v>
      </c>
      <c r="S365" t="s">
        <v>637</v>
      </c>
      <c r="T365">
        <v>-0.20220944836977159</v>
      </c>
      <c r="U365">
        <v>0.1084883282915932</v>
      </c>
      <c r="V365">
        <v>0.81692380666279263</v>
      </c>
      <c r="W365">
        <v>1.11459189927078</v>
      </c>
    </row>
    <row r="366" spans="1:23">
      <c r="A366">
        <v>331.1</v>
      </c>
      <c r="B366" t="s">
        <v>614</v>
      </c>
      <c r="D366">
        <v>-5.2467838051896899E-2</v>
      </c>
      <c r="E366">
        <v>8.9182202338718999E-2</v>
      </c>
      <c r="F366">
        <v>0.94888483854998096</v>
      </c>
      <c r="G366">
        <v>0.55631628381601395</v>
      </c>
      <c r="H366" t="s">
        <v>615</v>
      </c>
      <c r="I366">
        <v>10630</v>
      </c>
      <c r="J366">
        <v>129</v>
      </c>
      <c r="K366">
        <v>10501</v>
      </c>
      <c r="N366">
        <v>0</v>
      </c>
      <c r="P366" t="b">
        <v>0</v>
      </c>
      <c r="Q366" t="b">
        <v>0</v>
      </c>
      <c r="R366" t="s">
        <v>1522</v>
      </c>
      <c r="S366" t="s">
        <v>652</v>
      </c>
      <c r="T366">
        <v>-0.2272617426977499</v>
      </c>
      <c r="U366">
        <v>0.1223260665939561</v>
      </c>
      <c r="V366">
        <v>0.796712221390527</v>
      </c>
      <c r="W366">
        <v>1.1301225369162251</v>
      </c>
    </row>
    <row r="367" spans="1:23">
      <c r="A367">
        <v>284</v>
      </c>
      <c r="B367" t="s">
        <v>614</v>
      </c>
      <c r="D367">
        <v>-4.37711765813176E-2</v>
      </c>
      <c r="E367">
        <v>7.4717721566577494E-2</v>
      </c>
      <c r="F367">
        <v>0.95717295600415797</v>
      </c>
      <c r="G367">
        <v>0.55799611395050297</v>
      </c>
      <c r="H367" t="s">
        <v>615</v>
      </c>
      <c r="I367">
        <v>7846</v>
      </c>
      <c r="J367">
        <v>187</v>
      </c>
      <c r="K367">
        <v>7659</v>
      </c>
      <c r="N367">
        <v>0</v>
      </c>
      <c r="P367" t="b">
        <v>0</v>
      </c>
      <c r="Q367" t="b">
        <v>0</v>
      </c>
      <c r="R367" t="s">
        <v>1855</v>
      </c>
      <c r="S367" t="s">
        <v>703</v>
      </c>
      <c r="T367">
        <v>-0.1902152198587011</v>
      </c>
      <c r="U367">
        <v>0.1026728666960659</v>
      </c>
      <c r="V367">
        <v>0.8267811750662325</v>
      </c>
      <c r="W367">
        <v>1.108128843925775</v>
      </c>
    </row>
    <row r="368" spans="1:23">
      <c r="A368">
        <v>41.12</v>
      </c>
      <c r="B368" t="s">
        <v>614</v>
      </c>
      <c r="D368">
        <v>-4.4632764859149701E-2</v>
      </c>
      <c r="E368">
        <v>7.63332095748155E-2</v>
      </c>
      <c r="F368">
        <v>0.95634862217458305</v>
      </c>
      <c r="G368">
        <v>0.55874295896431703</v>
      </c>
      <c r="H368" t="s">
        <v>615</v>
      </c>
      <c r="I368">
        <v>10913</v>
      </c>
      <c r="J368">
        <v>177</v>
      </c>
      <c r="K368">
        <v>10736</v>
      </c>
      <c r="N368">
        <v>0</v>
      </c>
      <c r="P368" t="b">
        <v>0</v>
      </c>
      <c r="Q368" t="b">
        <v>0</v>
      </c>
      <c r="R368" t="s">
        <v>1283</v>
      </c>
      <c r="S368" t="s">
        <v>743</v>
      </c>
      <c r="T368">
        <v>-0.19424310645013601</v>
      </c>
      <c r="U368">
        <v>0.10497757673183659</v>
      </c>
      <c r="V368">
        <v>0.82345769205676966</v>
      </c>
      <c r="W368">
        <v>1.1106857048730701</v>
      </c>
    </row>
    <row r="369" spans="1:23">
      <c r="A369">
        <v>550.1</v>
      </c>
      <c r="B369" t="s">
        <v>614</v>
      </c>
      <c r="D369">
        <v>4.9033317868899598E-2</v>
      </c>
      <c r="E369">
        <v>8.3909896988423993E-2</v>
      </c>
      <c r="F369">
        <v>1.0502553424269101</v>
      </c>
      <c r="G369">
        <v>0.55898029314186304</v>
      </c>
      <c r="H369" t="s">
        <v>615</v>
      </c>
      <c r="I369">
        <v>12028</v>
      </c>
      <c r="J369">
        <v>147</v>
      </c>
      <c r="K369">
        <v>11881</v>
      </c>
      <c r="N369">
        <v>0</v>
      </c>
      <c r="P369" t="b">
        <v>0</v>
      </c>
      <c r="Q369" t="b">
        <v>0</v>
      </c>
      <c r="R369" t="s">
        <v>806</v>
      </c>
      <c r="S369" t="s">
        <v>635</v>
      </c>
      <c r="T369">
        <v>-0.11542705817487731</v>
      </c>
      <c r="U369">
        <v>0.2134936939126765</v>
      </c>
      <c r="V369">
        <v>0.8909855599797899</v>
      </c>
      <c r="W369">
        <v>1.2379956913345349</v>
      </c>
    </row>
    <row r="370" spans="1:23">
      <c r="A370">
        <v>578.1</v>
      </c>
      <c r="B370" t="s">
        <v>614</v>
      </c>
      <c r="D370">
        <v>5.3635732261757697E-2</v>
      </c>
      <c r="E370">
        <v>9.20593511536799E-2</v>
      </c>
      <c r="F370">
        <v>1.0551001931844499</v>
      </c>
      <c r="G370">
        <v>0.56014831148975597</v>
      </c>
      <c r="H370" t="s">
        <v>615</v>
      </c>
      <c r="I370">
        <v>10767</v>
      </c>
      <c r="J370">
        <v>122</v>
      </c>
      <c r="K370">
        <v>10645</v>
      </c>
      <c r="N370">
        <v>0</v>
      </c>
      <c r="P370" t="b">
        <v>0</v>
      </c>
      <c r="Q370" t="b">
        <v>0</v>
      </c>
      <c r="R370" t="s">
        <v>1409</v>
      </c>
      <c r="S370" t="s">
        <v>635</v>
      </c>
      <c r="T370">
        <v>-0.12679728043958069</v>
      </c>
      <c r="U370">
        <v>0.2340687449630961</v>
      </c>
      <c r="V370">
        <v>0.88091223263830731</v>
      </c>
      <c r="W370">
        <v>1.263731364387739</v>
      </c>
    </row>
    <row r="371" spans="1:23">
      <c r="A371">
        <v>244.4</v>
      </c>
      <c r="B371" t="s">
        <v>614</v>
      </c>
      <c r="D371">
        <v>2.5418972122236198E-2</v>
      </c>
      <c r="E371">
        <v>4.3719484732194697E-2</v>
      </c>
      <c r="F371">
        <v>1.0257447889797</v>
      </c>
      <c r="G371">
        <v>0.56096375088302397</v>
      </c>
      <c r="H371" t="s">
        <v>615</v>
      </c>
      <c r="I371">
        <v>12004</v>
      </c>
      <c r="J371">
        <v>588</v>
      </c>
      <c r="K371">
        <v>11416</v>
      </c>
      <c r="N371">
        <v>0</v>
      </c>
      <c r="P371" t="b">
        <v>0</v>
      </c>
      <c r="Q371" t="b">
        <v>0</v>
      </c>
      <c r="R371" t="s">
        <v>630</v>
      </c>
      <c r="S371" t="s">
        <v>617</v>
      </c>
      <c r="T371">
        <v>-6.0269643375514152E-2</v>
      </c>
      <c r="U371">
        <v>0.1111075876199865</v>
      </c>
      <c r="V371">
        <v>0.94151062725009249</v>
      </c>
      <c r="W371">
        <v>1.11751513118028</v>
      </c>
    </row>
    <row r="372" spans="1:23">
      <c r="A372">
        <v>165</v>
      </c>
      <c r="B372" t="s">
        <v>614</v>
      </c>
      <c r="D372">
        <v>-4.2642190085299403E-2</v>
      </c>
      <c r="E372">
        <v>7.3498180044244701E-2</v>
      </c>
      <c r="F372">
        <v>0.95825420158682395</v>
      </c>
      <c r="G372">
        <v>0.56179309268350297</v>
      </c>
      <c r="H372" t="s">
        <v>615</v>
      </c>
      <c r="I372">
        <v>13130</v>
      </c>
      <c r="J372">
        <v>198</v>
      </c>
      <c r="K372">
        <v>12932</v>
      </c>
      <c r="N372">
        <v>0</v>
      </c>
      <c r="P372" t="b">
        <v>0</v>
      </c>
      <c r="Q372" t="b">
        <v>0</v>
      </c>
      <c r="R372" t="s">
        <v>827</v>
      </c>
      <c r="S372" t="s">
        <v>641</v>
      </c>
      <c r="T372">
        <v>-0.1866959759012595</v>
      </c>
      <c r="U372">
        <v>0.10141159573066071</v>
      </c>
      <c r="V372">
        <v>0.82969594560671234</v>
      </c>
      <c r="W372">
        <v>1.1067320742267019</v>
      </c>
    </row>
    <row r="373" spans="1:23">
      <c r="A373">
        <v>851</v>
      </c>
      <c r="B373" t="s">
        <v>614</v>
      </c>
      <c r="D373">
        <v>-4.8147467253775403E-2</v>
      </c>
      <c r="E373">
        <v>8.3037536572440299E-2</v>
      </c>
      <c r="F373">
        <v>0.95299324141863995</v>
      </c>
      <c r="G373">
        <v>0.56203078812088503</v>
      </c>
      <c r="H373" t="s">
        <v>615</v>
      </c>
      <c r="I373">
        <v>11834</v>
      </c>
      <c r="J373">
        <v>153</v>
      </c>
      <c r="K373">
        <v>11681</v>
      </c>
      <c r="N373">
        <v>0</v>
      </c>
      <c r="P373" t="b">
        <v>0</v>
      </c>
      <c r="Q373" t="b">
        <v>0</v>
      </c>
      <c r="R373" t="s">
        <v>1047</v>
      </c>
      <c r="S373" t="s">
        <v>646</v>
      </c>
      <c r="T373">
        <v>-0.2108980483006859</v>
      </c>
      <c r="U373">
        <v>0.11460311379313511</v>
      </c>
      <c r="V373">
        <v>0.80985662893205446</v>
      </c>
      <c r="W373">
        <v>1.1214282698250311</v>
      </c>
    </row>
    <row r="374" spans="1:23">
      <c r="A374">
        <v>165.1</v>
      </c>
      <c r="B374" t="s">
        <v>614</v>
      </c>
      <c r="D374">
        <v>-4.2584343652205703E-2</v>
      </c>
      <c r="E374">
        <v>7.3644551992593496E-2</v>
      </c>
      <c r="F374">
        <v>0.95830963477767395</v>
      </c>
      <c r="G374">
        <v>0.56310101579362104</v>
      </c>
      <c r="H374" t="s">
        <v>615</v>
      </c>
      <c r="I374">
        <v>13129</v>
      </c>
      <c r="J374">
        <v>197</v>
      </c>
      <c r="K374">
        <v>12932</v>
      </c>
      <c r="N374">
        <v>0</v>
      </c>
      <c r="P374" t="b">
        <v>0</v>
      </c>
      <c r="Q374" t="b">
        <v>0</v>
      </c>
      <c r="R374" t="s">
        <v>904</v>
      </c>
      <c r="S374" t="s">
        <v>641</v>
      </c>
      <c r="T374">
        <v>-0.18692501321527641</v>
      </c>
      <c r="U374">
        <v>0.101756325910865</v>
      </c>
      <c r="V374">
        <v>0.82950593603635137</v>
      </c>
      <c r="W374">
        <v>1.107113663943055</v>
      </c>
    </row>
    <row r="375" spans="1:23">
      <c r="A375">
        <v>287.3</v>
      </c>
      <c r="B375" t="s">
        <v>614</v>
      </c>
      <c r="D375">
        <v>-2.6718647316684399E-2</v>
      </c>
      <c r="E375">
        <v>4.6494618254867101E-2</v>
      </c>
      <c r="F375">
        <v>0.97363513785040101</v>
      </c>
      <c r="G375">
        <v>0.56552053753940701</v>
      </c>
      <c r="H375" t="s">
        <v>615</v>
      </c>
      <c r="I375">
        <v>11415</v>
      </c>
      <c r="J375">
        <v>492</v>
      </c>
      <c r="K375">
        <v>10923</v>
      </c>
      <c r="N375">
        <v>0</v>
      </c>
      <c r="P375" t="b">
        <v>0</v>
      </c>
      <c r="Q375" t="b">
        <v>0</v>
      </c>
      <c r="R375" t="s">
        <v>1571</v>
      </c>
      <c r="S375" t="s">
        <v>703</v>
      </c>
      <c r="T375">
        <v>-0.1178464245711624</v>
      </c>
      <c r="U375">
        <v>6.4409129937793644E-2</v>
      </c>
      <c r="V375">
        <v>0.88883254497267183</v>
      </c>
      <c r="W375">
        <v>1.066528658315629</v>
      </c>
    </row>
    <row r="376" spans="1:23">
      <c r="A376">
        <v>550.4</v>
      </c>
      <c r="B376" t="s">
        <v>614</v>
      </c>
      <c r="D376">
        <v>4.7122874631818301E-2</v>
      </c>
      <c r="E376">
        <v>8.2115256753072297E-2</v>
      </c>
      <c r="F376">
        <v>1.0482508045983101</v>
      </c>
      <c r="G376">
        <v>0.56606078421475503</v>
      </c>
      <c r="H376" t="s">
        <v>615</v>
      </c>
      <c r="I376">
        <v>12034</v>
      </c>
      <c r="J376">
        <v>153</v>
      </c>
      <c r="K376">
        <v>11881</v>
      </c>
      <c r="N376">
        <v>0</v>
      </c>
      <c r="P376" t="b">
        <v>0</v>
      </c>
      <c r="Q376" t="b">
        <v>0</v>
      </c>
      <c r="R376" t="s">
        <v>1119</v>
      </c>
      <c r="S376" t="s">
        <v>635</v>
      </c>
      <c r="T376">
        <v>-0.11382007118546281</v>
      </c>
      <c r="U376">
        <v>0.20806582044909941</v>
      </c>
      <c r="V376">
        <v>0.89241851324268617</v>
      </c>
      <c r="W376">
        <v>1.231294211219695</v>
      </c>
    </row>
    <row r="377" spans="1:23">
      <c r="A377">
        <v>743.11</v>
      </c>
      <c r="B377" t="s">
        <v>614</v>
      </c>
      <c r="D377">
        <v>-3.8067038474270599E-2</v>
      </c>
      <c r="E377">
        <v>6.6456372265158006E-2</v>
      </c>
      <c r="F377">
        <v>0.96264840424772502</v>
      </c>
      <c r="G377">
        <v>0.56677167763369196</v>
      </c>
      <c r="H377" t="s">
        <v>615</v>
      </c>
      <c r="I377">
        <v>12185</v>
      </c>
      <c r="J377">
        <v>258</v>
      </c>
      <c r="K377">
        <v>11927</v>
      </c>
      <c r="N377">
        <v>0</v>
      </c>
      <c r="P377" t="b">
        <v>0</v>
      </c>
      <c r="Q377" t="b">
        <v>0</v>
      </c>
      <c r="R377" t="s">
        <v>880</v>
      </c>
      <c r="S377" t="s">
        <v>637</v>
      </c>
      <c r="T377">
        <v>-0.1683191346571668</v>
      </c>
      <c r="U377">
        <v>9.218505770862559E-2</v>
      </c>
      <c r="V377">
        <v>0.84508409602220913</v>
      </c>
      <c r="W377">
        <v>1.096567731617017</v>
      </c>
    </row>
    <row r="378" spans="1:23">
      <c r="A378">
        <v>41.4</v>
      </c>
      <c r="B378" t="s">
        <v>614</v>
      </c>
      <c r="D378">
        <v>-3.5238755914832699E-2</v>
      </c>
      <c r="E378">
        <v>6.1534577596903797E-2</v>
      </c>
      <c r="F378">
        <v>0.96537489977272295</v>
      </c>
      <c r="G378">
        <v>0.56687091211180196</v>
      </c>
      <c r="H378" t="s">
        <v>615</v>
      </c>
      <c r="I378">
        <v>11016</v>
      </c>
      <c r="J378">
        <v>280</v>
      </c>
      <c r="K378">
        <v>10736</v>
      </c>
      <c r="N378">
        <v>0</v>
      </c>
      <c r="P378" t="b">
        <v>0</v>
      </c>
      <c r="Q378" t="b">
        <v>0</v>
      </c>
      <c r="R378" t="s">
        <v>1513</v>
      </c>
      <c r="S378" t="s">
        <v>743</v>
      </c>
      <c r="T378">
        <v>-0.15584431180864941</v>
      </c>
      <c r="U378">
        <v>8.536679997898397E-2</v>
      </c>
      <c r="V378">
        <v>0.85569240120336842</v>
      </c>
      <c r="W378">
        <v>1.0891164813437471</v>
      </c>
    </row>
    <row r="379" spans="1:23">
      <c r="A379">
        <v>261.2</v>
      </c>
      <c r="B379" t="s">
        <v>614</v>
      </c>
      <c r="D379">
        <v>3.4717910956593601E-2</v>
      </c>
      <c r="E379">
        <v>6.0626449960679701E-2</v>
      </c>
      <c r="F379">
        <v>1.0353276130270801</v>
      </c>
      <c r="G379">
        <v>0.56687975013702097</v>
      </c>
      <c r="H379" t="s">
        <v>615</v>
      </c>
      <c r="I379">
        <v>9695</v>
      </c>
      <c r="J379">
        <v>295</v>
      </c>
      <c r="K379">
        <v>9400</v>
      </c>
      <c r="N379">
        <v>0</v>
      </c>
      <c r="P379" t="b">
        <v>0</v>
      </c>
      <c r="Q379" t="b">
        <v>0</v>
      </c>
      <c r="R379" t="s">
        <v>666</v>
      </c>
      <c r="S379" t="s">
        <v>617</v>
      </c>
      <c r="T379">
        <v>-8.4107747476858369E-2</v>
      </c>
      <c r="U379">
        <v>0.1535435693900456</v>
      </c>
      <c r="V379">
        <v>0.91933219503402119</v>
      </c>
      <c r="W379">
        <v>1.1659585861198789</v>
      </c>
    </row>
    <row r="380" spans="1:23">
      <c r="A380">
        <v>681</v>
      </c>
      <c r="B380" t="s">
        <v>614</v>
      </c>
      <c r="D380">
        <v>1.8860108208060999E-2</v>
      </c>
      <c r="E380">
        <v>3.2982462172341798E-2</v>
      </c>
      <c r="F380">
        <v>1.0190390834423499</v>
      </c>
      <c r="G380">
        <v>0.56744235096122697</v>
      </c>
      <c r="H380" t="s">
        <v>615</v>
      </c>
      <c r="I380">
        <v>11844</v>
      </c>
      <c r="J380">
        <v>1029</v>
      </c>
      <c r="K380">
        <v>10815</v>
      </c>
      <c r="N380">
        <v>0</v>
      </c>
      <c r="P380" t="b">
        <v>0</v>
      </c>
      <c r="Q380" t="b">
        <v>0</v>
      </c>
      <c r="R380" t="s">
        <v>1615</v>
      </c>
      <c r="S380" t="s">
        <v>664</v>
      </c>
      <c r="T380">
        <v>-4.5784329771183629E-2</v>
      </c>
      <c r="U380">
        <v>8.3504546187305628E-2</v>
      </c>
      <c r="V380">
        <v>0.95524795852206901</v>
      </c>
      <c r="W380">
        <v>1.087090157397117</v>
      </c>
    </row>
    <row r="381" spans="1:23">
      <c r="A381">
        <v>278.11</v>
      </c>
      <c r="B381" t="s">
        <v>614</v>
      </c>
      <c r="D381">
        <v>1.75307323194249E-2</v>
      </c>
      <c r="E381">
        <v>3.0806594730743899E-2</v>
      </c>
      <c r="F381">
        <v>1.0176852974998101</v>
      </c>
      <c r="G381">
        <v>0.56931693098342995</v>
      </c>
      <c r="H381" t="s">
        <v>615</v>
      </c>
      <c r="I381">
        <v>10311</v>
      </c>
      <c r="J381">
        <v>1271</v>
      </c>
      <c r="K381">
        <v>9040</v>
      </c>
      <c r="N381">
        <v>0</v>
      </c>
      <c r="P381" t="b">
        <v>0</v>
      </c>
      <c r="Q381" t="b">
        <v>0</v>
      </c>
      <c r="R381" t="s">
        <v>650</v>
      </c>
      <c r="S381" t="s">
        <v>617</v>
      </c>
      <c r="T381">
        <v>-4.2849083839154527E-2</v>
      </c>
      <c r="U381">
        <v>7.7910548478004327E-2</v>
      </c>
      <c r="V381">
        <v>0.95805596528554382</v>
      </c>
      <c r="W381">
        <v>1.0810259549280139</v>
      </c>
    </row>
    <row r="382" spans="1:23">
      <c r="A382">
        <v>990</v>
      </c>
      <c r="B382" t="s">
        <v>614</v>
      </c>
      <c r="D382">
        <v>4.7543300061842902E-2</v>
      </c>
      <c r="E382">
        <v>8.4251292542251402E-2</v>
      </c>
      <c r="F382">
        <v>1.04869160854971</v>
      </c>
      <c r="G382">
        <v>0.572547593408401</v>
      </c>
      <c r="H382" t="s">
        <v>615</v>
      </c>
      <c r="I382">
        <v>12158</v>
      </c>
      <c r="J382">
        <v>149</v>
      </c>
      <c r="K382">
        <v>12009</v>
      </c>
      <c r="N382">
        <v>0</v>
      </c>
      <c r="P382" t="b">
        <v>0</v>
      </c>
      <c r="Q382" t="b">
        <v>0</v>
      </c>
      <c r="R382" t="s">
        <v>1485</v>
      </c>
      <c r="S382" t="s">
        <v>646</v>
      </c>
      <c r="T382">
        <v>-0.1175861989719179</v>
      </c>
      <c r="U382">
        <v>0.21267279909560369</v>
      </c>
      <c r="V382">
        <v>0.88906387205162396</v>
      </c>
      <c r="W382">
        <v>1.236979844096872</v>
      </c>
    </row>
    <row r="383" spans="1:23">
      <c r="A383">
        <v>286</v>
      </c>
      <c r="B383" t="s">
        <v>614</v>
      </c>
      <c r="D383">
        <v>-2.3968801078261499E-2</v>
      </c>
      <c r="E383">
        <v>4.2769850062826999E-2</v>
      </c>
      <c r="F383">
        <v>0.97631616929451204</v>
      </c>
      <c r="G383">
        <v>0.57519743011412905</v>
      </c>
      <c r="H383" t="s">
        <v>615</v>
      </c>
      <c r="I383">
        <v>11513</v>
      </c>
      <c r="J383">
        <v>590</v>
      </c>
      <c r="K383">
        <v>10923</v>
      </c>
      <c r="N383">
        <v>0</v>
      </c>
      <c r="P383" t="b">
        <v>0</v>
      </c>
      <c r="Q383" t="b">
        <v>0</v>
      </c>
      <c r="R383" t="s">
        <v>763</v>
      </c>
      <c r="S383" t="s">
        <v>703</v>
      </c>
      <c r="T383">
        <v>-0.1077961668255806</v>
      </c>
      <c r="U383">
        <v>5.9858564669057569E-2</v>
      </c>
      <c r="V383">
        <v>0.89781058136142788</v>
      </c>
      <c r="W383">
        <v>1.0616863759619559</v>
      </c>
    </row>
    <row r="384" spans="1:23">
      <c r="A384">
        <v>416</v>
      </c>
      <c r="B384" t="s">
        <v>614</v>
      </c>
      <c r="D384">
        <v>1.9324299383797799E-2</v>
      </c>
      <c r="E384">
        <v>3.4491968876870803E-2</v>
      </c>
      <c r="F384">
        <v>1.0195122221975399</v>
      </c>
      <c r="G384">
        <v>0.57530548986174501</v>
      </c>
      <c r="H384" t="s">
        <v>615</v>
      </c>
      <c r="I384">
        <v>12027</v>
      </c>
      <c r="J384">
        <v>979</v>
      </c>
      <c r="K384">
        <v>11048</v>
      </c>
      <c r="N384">
        <v>0</v>
      </c>
      <c r="P384" t="b">
        <v>0</v>
      </c>
      <c r="Q384" t="b">
        <v>0</v>
      </c>
      <c r="R384" t="s">
        <v>1943</v>
      </c>
      <c r="S384" t="s">
        <v>627</v>
      </c>
      <c r="T384">
        <v>-4.8278717370745419E-2</v>
      </c>
      <c r="U384">
        <v>8.6927316138341024E-2</v>
      </c>
      <c r="V384">
        <v>0.95286816915228623</v>
      </c>
      <c r="W384">
        <v>1.0908173920164279</v>
      </c>
    </row>
    <row r="385" spans="1:23">
      <c r="A385">
        <v>457.2</v>
      </c>
      <c r="B385" t="s">
        <v>614</v>
      </c>
      <c r="D385">
        <v>-5.6771528240512702E-2</v>
      </c>
      <c r="E385">
        <v>0.101528974430211</v>
      </c>
      <c r="F385">
        <v>0.94480990709102597</v>
      </c>
      <c r="G385">
        <v>0.57604858459201003</v>
      </c>
      <c r="H385" t="s">
        <v>615</v>
      </c>
      <c r="I385">
        <v>10505</v>
      </c>
      <c r="J385">
        <v>104</v>
      </c>
      <c r="K385">
        <v>10401</v>
      </c>
      <c r="N385">
        <v>0</v>
      </c>
      <c r="P385" t="b">
        <v>0</v>
      </c>
      <c r="Q385" t="b">
        <v>0</v>
      </c>
      <c r="R385" t="s">
        <v>1393</v>
      </c>
      <c r="S385" t="s">
        <v>627</v>
      </c>
      <c r="T385">
        <v>-0.25576466151101429</v>
      </c>
      <c r="U385">
        <v>0.1422216050299889</v>
      </c>
      <c r="V385">
        <v>0.77432417563274469</v>
      </c>
      <c r="W385">
        <v>1.152832093622681</v>
      </c>
    </row>
    <row r="386" spans="1:23">
      <c r="A386">
        <v>564.1</v>
      </c>
      <c r="B386" t="s">
        <v>614</v>
      </c>
      <c r="D386">
        <v>4.14767290996352E-2</v>
      </c>
      <c r="E386">
        <v>7.4725153398519498E-2</v>
      </c>
      <c r="F386">
        <v>1.0423489051717201</v>
      </c>
      <c r="G386">
        <v>0.57885558517193103</v>
      </c>
      <c r="H386" t="s">
        <v>615</v>
      </c>
      <c r="I386">
        <v>9908</v>
      </c>
      <c r="J386">
        <v>186</v>
      </c>
      <c r="K386">
        <v>9722</v>
      </c>
      <c r="N386">
        <v>0</v>
      </c>
      <c r="P386" t="b">
        <v>0</v>
      </c>
      <c r="Q386" t="b">
        <v>0</v>
      </c>
      <c r="R386" t="s">
        <v>691</v>
      </c>
      <c r="S386" t="s">
        <v>635</v>
      </c>
      <c r="T386">
        <v>-0.1049818803006938</v>
      </c>
      <c r="U386">
        <v>0.18793533849996419</v>
      </c>
      <c r="V386">
        <v>0.90034083634369266</v>
      </c>
      <c r="W386">
        <v>1.206755482207106</v>
      </c>
    </row>
    <row r="387" spans="1:23">
      <c r="A387">
        <v>71</v>
      </c>
      <c r="B387" t="s">
        <v>614</v>
      </c>
      <c r="D387">
        <v>-2.2909224647232398E-2</v>
      </c>
      <c r="E387">
        <v>4.1338386694445603E-2</v>
      </c>
      <c r="F387">
        <v>0.97735119914651203</v>
      </c>
      <c r="G387">
        <v>0.57945040842551798</v>
      </c>
      <c r="H387" t="s">
        <v>615</v>
      </c>
      <c r="I387">
        <v>10307</v>
      </c>
      <c r="J387">
        <v>666</v>
      </c>
      <c r="K387">
        <v>9641</v>
      </c>
      <c r="N387">
        <v>0</v>
      </c>
      <c r="P387" t="b">
        <v>0</v>
      </c>
      <c r="Q387" t="b">
        <v>0</v>
      </c>
      <c r="R387" t="s">
        <v>859</v>
      </c>
      <c r="S387" t="s">
        <v>743</v>
      </c>
      <c r="T387">
        <v>-0.10393097374733549</v>
      </c>
      <c r="U387">
        <v>5.811252445287074E-2</v>
      </c>
      <c r="V387">
        <v>0.90128750777334121</v>
      </c>
      <c r="W387">
        <v>1.0598342462695549</v>
      </c>
    </row>
    <row r="388" spans="1:23">
      <c r="A388">
        <v>315.2</v>
      </c>
      <c r="B388" t="s">
        <v>614</v>
      </c>
      <c r="D388">
        <v>-4.3656748132965398E-2</v>
      </c>
      <c r="E388">
        <v>7.8780020246046301E-2</v>
      </c>
      <c r="F388">
        <v>0.95728249008710598</v>
      </c>
      <c r="G388">
        <v>0.57946924537555899</v>
      </c>
      <c r="H388" t="s">
        <v>615</v>
      </c>
      <c r="I388">
        <v>12190</v>
      </c>
      <c r="J388">
        <v>185</v>
      </c>
      <c r="K388">
        <v>12005</v>
      </c>
      <c r="N388">
        <v>0</v>
      </c>
      <c r="P388" t="b">
        <v>0</v>
      </c>
      <c r="Q388" t="b">
        <v>0</v>
      </c>
      <c r="R388" t="s">
        <v>1229</v>
      </c>
      <c r="S388" t="s">
        <v>670</v>
      </c>
      <c r="T388">
        <v>-0.19806275051655239</v>
      </c>
      <c r="U388">
        <v>0.1107492542506216</v>
      </c>
      <c r="V388">
        <v>0.82031837612090419</v>
      </c>
      <c r="W388">
        <v>1.1171147599554769</v>
      </c>
    </row>
    <row r="389" spans="1:23">
      <c r="A389">
        <v>735</v>
      </c>
      <c r="B389" t="s">
        <v>614</v>
      </c>
      <c r="D389">
        <v>-2.9035070135521399E-2</v>
      </c>
      <c r="E389">
        <v>5.2768150773486899E-2</v>
      </c>
      <c r="F389">
        <v>0.971382397356921</v>
      </c>
      <c r="G389">
        <v>0.58215577401529195</v>
      </c>
      <c r="H389" t="s">
        <v>615</v>
      </c>
      <c r="I389">
        <v>12107</v>
      </c>
      <c r="J389">
        <v>386</v>
      </c>
      <c r="K389">
        <v>11721</v>
      </c>
      <c r="N389">
        <v>0</v>
      </c>
      <c r="P389" t="b">
        <v>0</v>
      </c>
      <c r="Q389" t="b">
        <v>0</v>
      </c>
      <c r="R389" t="s">
        <v>746</v>
      </c>
      <c r="S389" t="s">
        <v>637</v>
      </c>
      <c r="T389">
        <v>-0.13245874518233511</v>
      </c>
      <c r="U389">
        <v>7.4388604911292303E-2</v>
      </c>
      <c r="V389">
        <v>0.87593907006742799</v>
      </c>
      <c r="W389">
        <v>1.077225339226213</v>
      </c>
    </row>
    <row r="390" spans="1:23">
      <c r="A390">
        <v>285</v>
      </c>
      <c r="B390" t="s">
        <v>614</v>
      </c>
      <c r="D390">
        <v>1.19781245155585E-2</v>
      </c>
      <c r="E390">
        <v>2.20679299078347E-2</v>
      </c>
      <c r="F390">
        <v>1.0120501495366201</v>
      </c>
      <c r="G390">
        <v>0.58727836696865998</v>
      </c>
      <c r="H390" t="s">
        <v>615</v>
      </c>
      <c r="I390">
        <v>10724</v>
      </c>
      <c r="J390">
        <v>3065</v>
      </c>
      <c r="K390">
        <v>7659</v>
      </c>
      <c r="N390">
        <v>0</v>
      </c>
      <c r="P390" t="b">
        <v>0</v>
      </c>
      <c r="Q390" t="b">
        <v>0</v>
      </c>
      <c r="R390" t="s">
        <v>1792</v>
      </c>
      <c r="S390" t="s">
        <v>703</v>
      </c>
      <c r="T390">
        <v>-3.1274223317151822E-2</v>
      </c>
      <c r="U390">
        <v>5.5230472348268812E-2</v>
      </c>
      <c r="V390">
        <v>0.96920975671666709</v>
      </c>
      <c r="W390">
        <v>1.056784146134556</v>
      </c>
    </row>
    <row r="391" spans="1:23">
      <c r="A391">
        <v>571.79999999999995</v>
      </c>
      <c r="B391" t="s">
        <v>614</v>
      </c>
      <c r="D391">
        <v>4.3378593753666601E-2</v>
      </c>
      <c r="E391">
        <v>7.9982001029508101E-2</v>
      </c>
      <c r="F391">
        <v>1.0443331980417601</v>
      </c>
      <c r="G391">
        <v>0.58757435585927098</v>
      </c>
      <c r="H391" t="s">
        <v>615</v>
      </c>
      <c r="I391">
        <v>10680</v>
      </c>
      <c r="J391">
        <v>163</v>
      </c>
      <c r="K391">
        <v>10517</v>
      </c>
      <c r="N391">
        <v>0</v>
      </c>
      <c r="P391" t="b">
        <v>0</v>
      </c>
      <c r="Q391" t="b">
        <v>0</v>
      </c>
      <c r="R391" t="s">
        <v>776</v>
      </c>
      <c r="S391" t="s">
        <v>635</v>
      </c>
      <c r="T391">
        <v>-0.11338324767561481</v>
      </c>
      <c r="U391">
        <v>0.200140435182948</v>
      </c>
      <c r="V391">
        <v>0.89280842778561376</v>
      </c>
      <c r="W391">
        <v>1.2215742981248059</v>
      </c>
    </row>
    <row r="392" spans="1:23">
      <c r="A392">
        <v>300.11</v>
      </c>
      <c r="B392" t="s">
        <v>614</v>
      </c>
      <c r="D392">
        <v>-3.7241207886071097E-2</v>
      </c>
      <c r="E392">
        <v>6.9172873713563607E-2</v>
      </c>
      <c r="F392">
        <v>0.96344371709727294</v>
      </c>
      <c r="G392">
        <v>0.59031556790949302</v>
      </c>
      <c r="H392" t="s">
        <v>615</v>
      </c>
      <c r="I392">
        <v>8635</v>
      </c>
      <c r="J392">
        <v>216</v>
      </c>
      <c r="K392">
        <v>8419</v>
      </c>
      <c r="N392">
        <v>0</v>
      </c>
      <c r="P392" t="b">
        <v>0</v>
      </c>
      <c r="Q392" t="b">
        <v>0</v>
      </c>
      <c r="R392" t="s">
        <v>969</v>
      </c>
      <c r="S392" t="s">
        <v>670</v>
      </c>
      <c r="T392">
        <v>-0.1728175490717932</v>
      </c>
      <c r="U392">
        <v>9.8335133299650962E-2</v>
      </c>
      <c r="V392">
        <v>0.84129109518409073</v>
      </c>
      <c r="W392">
        <v>1.103332486612256</v>
      </c>
    </row>
    <row r="393" spans="1:23">
      <c r="A393">
        <v>368</v>
      </c>
      <c r="B393" t="s">
        <v>614</v>
      </c>
      <c r="D393">
        <v>-2.8144369462185501E-2</v>
      </c>
      <c r="E393">
        <v>5.2449601542881301E-2</v>
      </c>
      <c r="F393">
        <v>0.97224799374873105</v>
      </c>
      <c r="G393">
        <v>0.59154508653384896</v>
      </c>
      <c r="H393" t="s">
        <v>615</v>
      </c>
      <c r="I393">
        <v>12526</v>
      </c>
      <c r="J393">
        <v>384</v>
      </c>
      <c r="K393">
        <v>12142</v>
      </c>
      <c r="N393">
        <v>0</v>
      </c>
      <c r="P393" t="b">
        <v>0</v>
      </c>
      <c r="Q393" t="b">
        <v>0</v>
      </c>
      <c r="R393" t="s">
        <v>647</v>
      </c>
      <c r="S393" t="s">
        <v>648</v>
      </c>
      <c r="T393">
        <v>-0.1309436994897093</v>
      </c>
      <c r="U393">
        <v>7.4654960565338283E-2</v>
      </c>
      <c r="V393">
        <v>0.87726716358968337</v>
      </c>
      <c r="W393">
        <v>1.077512302501447</v>
      </c>
    </row>
    <row r="394" spans="1:23">
      <c r="A394">
        <v>706.1</v>
      </c>
      <c r="B394" t="s">
        <v>614</v>
      </c>
      <c r="D394">
        <v>-3.50620938873265E-2</v>
      </c>
      <c r="E394">
        <v>6.5731014223213896E-2</v>
      </c>
      <c r="F394">
        <v>0.96554545992512797</v>
      </c>
      <c r="G394">
        <v>0.59374438913073002</v>
      </c>
      <c r="H394" t="s">
        <v>615</v>
      </c>
      <c r="I394">
        <v>12175</v>
      </c>
      <c r="J394">
        <v>238</v>
      </c>
      <c r="K394">
        <v>11937</v>
      </c>
      <c r="N394">
        <v>0</v>
      </c>
      <c r="P394" t="b">
        <v>0</v>
      </c>
      <c r="Q394" t="b">
        <v>0</v>
      </c>
      <c r="R394" t="s">
        <v>1286</v>
      </c>
      <c r="S394" t="s">
        <v>664</v>
      </c>
      <c r="T394">
        <v>-0.16389251443211569</v>
      </c>
      <c r="U394">
        <v>9.3768326657462736E-2</v>
      </c>
      <c r="V394">
        <v>0.84883325430141221</v>
      </c>
      <c r="W394">
        <v>1.098305268387828</v>
      </c>
    </row>
    <row r="395" spans="1:23">
      <c r="A395">
        <v>539</v>
      </c>
      <c r="B395" t="s">
        <v>614</v>
      </c>
      <c r="D395">
        <v>-3.2087317147220698E-2</v>
      </c>
      <c r="E395">
        <v>6.0537987693891203E-2</v>
      </c>
      <c r="F395">
        <v>0.96842201853936305</v>
      </c>
      <c r="G395">
        <v>0.59608692168363997</v>
      </c>
      <c r="H395" t="s">
        <v>615</v>
      </c>
      <c r="I395">
        <v>13155</v>
      </c>
      <c r="J395">
        <v>289</v>
      </c>
      <c r="K395">
        <v>12866</v>
      </c>
      <c r="N395">
        <v>0</v>
      </c>
      <c r="P395" t="b">
        <v>0</v>
      </c>
      <c r="Q395" t="b">
        <v>0</v>
      </c>
      <c r="R395" t="s">
        <v>865</v>
      </c>
      <c r="S395" t="s">
        <v>635</v>
      </c>
      <c r="T395">
        <v>-0.15073959272377641</v>
      </c>
      <c r="U395">
        <v>8.6564958429335037E-2</v>
      </c>
      <c r="V395">
        <v>0.86007163841288559</v>
      </c>
      <c r="W395">
        <v>1.0904221975305211</v>
      </c>
    </row>
    <row r="396" spans="1:23">
      <c r="A396">
        <v>681.2</v>
      </c>
      <c r="B396" t="s">
        <v>614</v>
      </c>
      <c r="D396">
        <v>5.20453774503239E-2</v>
      </c>
      <c r="E396">
        <v>9.8405408842148101E-2</v>
      </c>
      <c r="F396">
        <v>1.0534235431033201</v>
      </c>
      <c r="G396">
        <v>0.59688358694442201</v>
      </c>
      <c r="H396" t="s">
        <v>615</v>
      </c>
      <c r="I396">
        <v>10921</v>
      </c>
      <c r="J396">
        <v>106</v>
      </c>
      <c r="K396">
        <v>10815</v>
      </c>
      <c r="N396">
        <v>0</v>
      </c>
      <c r="P396" t="b">
        <v>0</v>
      </c>
      <c r="Q396" t="b">
        <v>0</v>
      </c>
      <c r="R396" t="s">
        <v>790</v>
      </c>
      <c r="S396" t="s">
        <v>664</v>
      </c>
      <c r="T396">
        <v>-0.14082567976422569</v>
      </c>
      <c r="U396">
        <v>0.24491643466487351</v>
      </c>
      <c r="V396">
        <v>0.86864072015564608</v>
      </c>
      <c r="W396">
        <v>1.2775145528124801</v>
      </c>
    </row>
    <row r="397" spans="1:23">
      <c r="A397">
        <v>594.1</v>
      </c>
      <c r="B397" t="s">
        <v>614</v>
      </c>
      <c r="D397">
        <v>3.3638147627337397E-2</v>
      </c>
      <c r="E397">
        <v>6.3635936584773206E-2</v>
      </c>
      <c r="F397">
        <v>1.03421030755806</v>
      </c>
      <c r="G397">
        <v>0.59708087176609004</v>
      </c>
      <c r="H397" t="s">
        <v>615</v>
      </c>
      <c r="I397">
        <v>12628</v>
      </c>
      <c r="J397">
        <v>261</v>
      </c>
      <c r="K397">
        <v>12367</v>
      </c>
      <c r="N397">
        <v>0</v>
      </c>
      <c r="P397" t="b">
        <v>0</v>
      </c>
      <c r="Q397" t="b">
        <v>0</v>
      </c>
      <c r="R397" t="s">
        <v>1713</v>
      </c>
      <c r="S397" t="s">
        <v>679</v>
      </c>
      <c r="T397">
        <v>-9.108599620129286E-2</v>
      </c>
      <c r="U397">
        <v>0.15836229145596761</v>
      </c>
      <c r="V397">
        <v>0.91293919822035985</v>
      </c>
      <c r="W397">
        <v>1.17159057508358</v>
      </c>
    </row>
    <row r="398" spans="1:23">
      <c r="A398">
        <v>276.41000000000003</v>
      </c>
      <c r="B398" t="s">
        <v>614</v>
      </c>
      <c r="D398">
        <v>2.0043053985721801E-2</v>
      </c>
      <c r="E398">
        <v>3.79856836728691E-2</v>
      </c>
      <c r="F398">
        <v>1.0202452647062401</v>
      </c>
      <c r="G398">
        <v>0.59774396407222397</v>
      </c>
      <c r="H398" t="s">
        <v>615</v>
      </c>
      <c r="I398">
        <v>9626</v>
      </c>
      <c r="J398">
        <v>802</v>
      </c>
      <c r="K398">
        <v>8824</v>
      </c>
      <c r="N398">
        <v>0</v>
      </c>
      <c r="P398" t="b">
        <v>0</v>
      </c>
      <c r="Q398" t="b">
        <v>0</v>
      </c>
      <c r="R398" t="s">
        <v>736</v>
      </c>
      <c r="S398" t="s">
        <v>617</v>
      </c>
      <c r="T398">
        <v>-5.4407517941232768E-2</v>
      </c>
      <c r="U398">
        <v>9.4493625912676377E-2</v>
      </c>
      <c r="V398">
        <v>0.94704608958005165</v>
      </c>
      <c r="W398">
        <v>1.0991021573375339</v>
      </c>
    </row>
    <row r="399" spans="1:23">
      <c r="A399">
        <v>809</v>
      </c>
      <c r="B399" t="s">
        <v>614</v>
      </c>
      <c r="D399">
        <v>-2.3991750250833499E-2</v>
      </c>
      <c r="E399">
        <v>4.5681282147746798E-2</v>
      </c>
      <c r="F399">
        <v>0.97629376390335199</v>
      </c>
      <c r="G399">
        <v>0.59944506471134895</v>
      </c>
      <c r="H399" t="s">
        <v>615</v>
      </c>
      <c r="I399">
        <v>11544</v>
      </c>
      <c r="J399">
        <v>516</v>
      </c>
      <c r="K399">
        <v>11028</v>
      </c>
      <c r="N399">
        <v>0</v>
      </c>
      <c r="P399" t="b">
        <v>0</v>
      </c>
      <c r="Q399" t="b">
        <v>0</v>
      </c>
      <c r="R399" t="s">
        <v>910</v>
      </c>
      <c r="S399" t="s">
        <v>646</v>
      </c>
      <c r="T399">
        <v>-0.11352541802802971</v>
      </c>
      <c r="U399">
        <v>6.5541917526362736E-2</v>
      </c>
      <c r="V399">
        <v>0.89268150591927342</v>
      </c>
      <c r="W399">
        <v>1.067737493289985</v>
      </c>
    </row>
    <row r="400" spans="1:23">
      <c r="A400">
        <v>578.20000000000005</v>
      </c>
      <c r="B400" t="s">
        <v>614</v>
      </c>
      <c r="D400">
        <v>-2.6088054395121098E-2</v>
      </c>
      <c r="E400">
        <v>4.9964992573276197E-2</v>
      </c>
      <c r="F400">
        <v>0.97424929889896805</v>
      </c>
      <c r="G400">
        <v>0.60158214941469002</v>
      </c>
      <c r="H400" t="s">
        <v>615</v>
      </c>
      <c r="I400">
        <v>11068</v>
      </c>
      <c r="J400">
        <v>423</v>
      </c>
      <c r="K400">
        <v>10645</v>
      </c>
      <c r="N400">
        <v>0</v>
      </c>
      <c r="P400" t="b">
        <v>0</v>
      </c>
      <c r="Q400" t="b">
        <v>0</v>
      </c>
      <c r="R400" t="s">
        <v>1735</v>
      </c>
      <c r="S400" t="s">
        <v>635</v>
      </c>
      <c r="T400">
        <v>-0.1240176403265537</v>
      </c>
      <c r="U400">
        <v>7.1841531536311495E-2</v>
      </c>
      <c r="V400">
        <v>0.88336425791133155</v>
      </c>
      <c r="W400">
        <v>1.074485058575241</v>
      </c>
    </row>
    <row r="401" spans="1:23">
      <c r="A401">
        <v>714.1</v>
      </c>
      <c r="B401" t="s">
        <v>614</v>
      </c>
      <c r="D401">
        <v>3.3488203438998602E-2</v>
      </c>
      <c r="E401">
        <v>6.44633956643893E-2</v>
      </c>
      <c r="F401">
        <v>1.0340552453585501</v>
      </c>
      <c r="G401">
        <v>0.60341785140013005</v>
      </c>
      <c r="H401" t="s">
        <v>615</v>
      </c>
      <c r="I401">
        <v>11999</v>
      </c>
      <c r="J401">
        <v>267</v>
      </c>
      <c r="K401">
        <v>11732</v>
      </c>
      <c r="N401">
        <v>0</v>
      </c>
      <c r="P401" t="b">
        <v>0</v>
      </c>
      <c r="Q401" t="b">
        <v>0</v>
      </c>
      <c r="R401" t="s">
        <v>1122</v>
      </c>
      <c r="S401" t="s">
        <v>637</v>
      </c>
      <c r="T401">
        <v>-9.2857730384359849E-2</v>
      </c>
      <c r="U401">
        <v>0.1598341372623571</v>
      </c>
      <c r="V401">
        <v>0.91132314466721021</v>
      </c>
      <c r="W401">
        <v>1.173316245407106</v>
      </c>
    </row>
    <row r="402" spans="1:23">
      <c r="A402">
        <v>575.79999999999995</v>
      </c>
      <c r="B402" t="s">
        <v>614</v>
      </c>
      <c r="D402">
        <v>-4.9520353400021602E-2</v>
      </c>
      <c r="E402">
        <v>9.6496693554786503E-2</v>
      </c>
      <c r="F402">
        <v>0.951685787897802</v>
      </c>
      <c r="G402">
        <v>0.60782410862063796</v>
      </c>
      <c r="H402" t="s">
        <v>615</v>
      </c>
      <c r="I402">
        <v>12325</v>
      </c>
      <c r="J402">
        <v>109</v>
      </c>
      <c r="K402">
        <v>12216</v>
      </c>
      <c r="N402">
        <v>0</v>
      </c>
      <c r="P402" t="b">
        <v>0</v>
      </c>
      <c r="Q402" t="b">
        <v>0</v>
      </c>
      <c r="R402" t="s">
        <v>1576</v>
      </c>
      <c r="S402" t="s">
        <v>635</v>
      </c>
      <c r="T402">
        <v>-0.2386503973946015</v>
      </c>
      <c r="U402">
        <v>0.13960969059455819</v>
      </c>
      <c r="V402">
        <v>0.7876902127924067</v>
      </c>
      <c r="W402">
        <v>1.149824923780481</v>
      </c>
    </row>
    <row r="403" spans="1:23">
      <c r="A403">
        <v>292</v>
      </c>
      <c r="B403" t="s">
        <v>614</v>
      </c>
      <c r="D403">
        <v>-1.6018582167197499E-2</v>
      </c>
      <c r="E403">
        <v>3.1248992005007799E-2</v>
      </c>
      <c r="F403">
        <v>0.98410903300678698</v>
      </c>
      <c r="G403">
        <v>0.60822334226742303</v>
      </c>
      <c r="H403" t="s">
        <v>615</v>
      </c>
      <c r="I403">
        <v>12099</v>
      </c>
      <c r="J403">
        <v>1192</v>
      </c>
      <c r="K403">
        <v>10907</v>
      </c>
      <c r="N403">
        <v>0</v>
      </c>
      <c r="P403" t="b">
        <v>0</v>
      </c>
      <c r="Q403" t="b">
        <v>0</v>
      </c>
      <c r="R403" t="s">
        <v>1390</v>
      </c>
      <c r="S403" t="s">
        <v>670</v>
      </c>
      <c r="T403">
        <v>-7.7265481050192861E-2</v>
      </c>
      <c r="U403">
        <v>4.522831671579787E-2</v>
      </c>
      <c r="V403">
        <v>0.92564408002135523</v>
      </c>
      <c r="W403">
        <v>1.0462667128203429</v>
      </c>
    </row>
    <row r="404" spans="1:23">
      <c r="A404">
        <v>285.10000000000002</v>
      </c>
      <c r="B404" t="s">
        <v>614</v>
      </c>
      <c r="D404">
        <v>2.00426559789804E-2</v>
      </c>
      <c r="E404">
        <v>3.91458692214166E-2</v>
      </c>
      <c r="F404">
        <v>1.02024485864183</v>
      </c>
      <c r="G404">
        <v>0.60865152915759302</v>
      </c>
      <c r="H404" t="s">
        <v>615</v>
      </c>
      <c r="I404">
        <v>8418</v>
      </c>
      <c r="J404">
        <v>759</v>
      </c>
      <c r="K404">
        <v>7659</v>
      </c>
      <c r="N404">
        <v>0</v>
      </c>
      <c r="P404" t="b">
        <v>0</v>
      </c>
      <c r="Q404" t="b">
        <v>0</v>
      </c>
      <c r="R404" t="s">
        <v>1760</v>
      </c>
      <c r="S404" t="s">
        <v>703</v>
      </c>
      <c r="T404">
        <v>-5.668183783851112E-2</v>
      </c>
      <c r="U404">
        <v>9.6767149796471927E-2</v>
      </c>
      <c r="V404">
        <v>0.94489465127172134</v>
      </c>
      <c r="W404">
        <v>1.1016038350774391</v>
      </c>
    </row>
    <row r="405" spans="1:23">
      <c r="A405">
        <v>599.9</v>
      </c>
      <c r="B405" t="s">
        <v>614</v>
      </c>
      <c r="D405">
        <v>-3.6272112616553699E-2</v>
      </c>
      <c r="E405">
        <v>7.09088694630685E-2</v>
      </c>
      <c r="F405">
        <v>0.96437783839911895</v>
      </c>
      <c r="G405">
        <v>0.60897901354393102</v>
      </c>
      <c r="H405" t="s">
        <v>615</v>
      </c>
      <c r="I405">
        <v>9969</v>
      </c>
      <c r="J405">
        <v>215</v>
      </c>
      <c r="K405">
        <v>9754</v>
      </c>
      <c r="N405">
        <v>0</v>
      </c>
      <c r="P405" t="b">
        <v>0</v>
      </c>
      <c r="Q405" t="b">
        <v>0</v>
      </c>
      <c r="R405" t="s">
        <v>1504</v>
      </c>
      <c r="S405" t="s">
        <v>679</v>
      </c>
      <c r="T405">
        <v>-0.17525094294862001</v>
      </c>
      <c r="U405">
        <v>0.1027067177155126</v>
      </c>
      <c r="V405">
        <v>0.83924639137826129</v>
      </c>
      <c r="W405">
        <v>1.108166355851725</v>
      </c>
    </row>
    <row r="406" spans="1:23">
      <c r="A406">
        <v>536.29999999999995</v>
      </c>
      <c r="B406" t="s">
        <v>614</v>
      </c>
      <c r="D406">
        <v>-4.8617291732353102E-2</v>
      </c>
      <c r="E406">
        <v>9.5192184395289897E-2</v>
      </c>
      <c r="F406">
        <v>0.95254560702893298</v>
      </c>
      <c r="G406">
        <v>0.60954169500166899</v>
      </c>
      <c r="H406" t="s">
        <v>615</v>
      </c>
      <c r="I406">
        <v>11696</v>
      </c>
      <c r="J406">
        <v>116</v>
      </c>
      <c r="K406">
        <v>11580</v>
      </c>
      <c r="N406">
        <v>0</v>
      </c>
      <c r="P406" t="b">
        <v>0</v>
      </c>
      <c r="Q406" t="b">
        <v>0</v>
      </c>
      <c r="R406" t="s">
        <v>726</v>
      </c>
      <c r="S406" t="s">
        <v>635</v>
      </c>
      <c r="T406">
        <v>-0.235190544756817</v>
      </c>
      <c r="U406">
        <v>0.1379559612921108</v>
      </c>
      <c r="V406">
        <v>0.7904202248492832</v>
      </c>
      <c r="W406">
        <v>1.147924996027436</v>
      </c>
    </row>
    <row r="407" spans="1:23">
      <c r="A407">
        <v>733.4</v>
      </c>
      <c r="B407" t="s">
        <v>614</v>
      </c>
      <c r="D407">
        <v>4.9709559721413499E-2</v>
      </c>
      <c r="E407">
        <v>9.7734727419000203E-2</v>
      </c>
      <c r="F407">
        <v>1.0509658092419101</v>
      </c>
      <c r="G407">
        <v>0.61102059679301202</v>
      </c>
      <c r="H407" t="s">
        <v>615</v>
      </c>
      <c r="I407">
        <v>11051</v>
      </c>
      <c r="J407">
        <v>108</v>
      </c>
      <c r="K407">
        <v>10943</v>
      </c>
      <c r="N407">
        <v>0</v>
      </c>
      <c r="P407" t="b">
        <v>0</v>
      </c>
      <c r="Q407" t="b">
        <v>0</v>
      </c>
      <c r="R407" t="s">
        <v>1558</v>
      </c>
      <c r="S407" t="s">
        <v>637</v>
      </c>
      <c r="T407">
        <v>-0.14184698605866619</v>
      </c>
      <c r="U407">
        <v>0.24126610550149319</v>
      </c>
      <c r="V407">
        <v>0.86775402479139574</v>
      </c>
      <c r="W407">
        <v>1.2728597052154551</v>
      </c>
    </row>
    <row r="408" spans="1:23">
      <c r="A408">
        <v>495</v>
      </c>
      <c r="B408" t="s">
        <v>614</v>
      </c>
      <c r="D408">
        <v>1.41477988942658E-2</v>
      </c>
      <c r="E408">
        <v>2.7959895099331701E-2</v>
      </c>
      <c r="F408">
        <v>1.0142483526461901</v>
      </c>
      <c r="G408">
        <v>0.61285434041164499</v>
      </c>
      <c r="H408" t="s">
        <v>615</v>
      </c>
      <c r="I408">
        <v>11699</v>
      </c>
      <c r="J408">
        <v>1505</v>
      </c>
      <c r="K408">
        <v>10194</v>
      </c>
      <c r="N408">
        <v>0</v>
      </c>
      <c r="P408" t="b">
        <v>0</v>
      </c>
      <c r="Q408" t="b">
        <v>0</v>
      </c>
      <c r="R408" t="s">
        <v>1339</v>
      </c>
      <c r="S408" t="s">
        <v>724</v>
      </c>
      <c r="T408">
        <v>-4.0652588511942277E-2</v>
      </c>
      <c r="U408">
        <v>6.8948186300473877E-2</v>
      </c>
      <c r="V408">
        <v>0.96016264354398817</v>
      </c>
      <c r="W408">
        <v>1.0713806955127401</v>
      </c>
    </row>
    <row r="409" spans="1:23">
      <c r="A409">
        <v>707.1</v>
      </c>
      <c r="B409" t="s">
        <v>614</v>
      </c>
      <c r="D409">
        <v>-3.9742952369119101E-2</v>
      </c>
      <c r="E409">
        <v>7.8970521331870602E-2</v>
      </c>
      <c r="F409">
        <v>0.96103643954550599</v>
      </c>
      <c r="G409">
        <v>0.61477927947329303</v>
      </c>
      <c r="H409" t="s">
        <v>615</v>
      </c>
      <c r="I409">
        <v>12812</v>
      </c>
      <c r="J409">
        <v>167</v>
      </c>
      <c r="K409">
        <v>12645</v>
      </c>
      <c r="N409">
        <v>0</v>
      </c>
      <c r="P409" t="b">
        <v>0</v>
      </c>
      <c r="Q409" t="b">
        <v>0</v>
      </c>
      <c r="R409" t="s">
        <v>1194</v>
      </c>
      <c r="S409" t="s">
        <v>664</v>
      </c>
      <c r="T409">
        <v>-0.19452233001993749</v>
      </c>
      <c r="U409">
        <v>0.1150364252816993</v>
      </c>
      <c r="V409">
        <v>0.82322779535819524</v>
      </c>
      <c r="W409">
        <v>1.121914302872193</v>
      </c>
    </row>
    <row r="410" spans="1:23">
      <c r="A410">
        <v>740</v>
      </c>
      <c r="B410" t="s">
        <v>614</v>
      </c>
      <c r="D410">
        <v>-1.54917937112963E-2</v>
      </c>
      <c r="E410">
        <v>3.0840638613978701E-2</v>
      </c>
      <c r="F410">
        <v>0.98462758685682195</v>
      </c>
      <c r="G410">
        <v>0.61544417327380896</v>
      </c>
      <c r="H410" t="s">
        <v>615</v>
      </c>
      <c r="I410">
        <v>12455</v>
      </c>
      <c r="J410">
        <v>1530</v>
      </c>
      <c r="K410">
        <v>10925</v>
      </c>
      <c r="N410">
        <v>0</v>
      </c>
      <c r="P410" t="b">
        <v>0</v>
      </c>
      <c r="Q410" t="b">
        <v>0</v>
      </c>
      <c r="R410" t="s">
        <v>987</v>
      </c>
      <c r="S410" t="s">
        <v>637</v>
      </c>
      <c r="T410">
        <v>-7.5938334654909831E-2</v>
      </c>
      <c r="U410">
        <v>4.4954747232317238E-2</v>
      </c>
      <c r="V410">
        <v>0.92687336076279359</v>
      </c>
      <c r="W410">
        <v>1.0459805253240011</v>
      </c>
    </row>
    <row r="411" spans="1:23">
      <c r="A411">
        <v>318</v>
      </c>
      <c r="B411" t="s">
        <v>614</v>
      </c>
      <c r="D411">
        <v>1.46160585197026E-2</v>
      </c>
      <c r="E411">
        <v>2.9182961318921299E-2</v>
      </c>
      <c r="F411">
        <v>1.01472339541289</v>
      </c>
      <c r="G411">
        <v>0.61648218424650003</v>
      </c>
      <c r="H411" t="s">
        <v>615</v>
      </c>
      <c r="I411">
        <v>11775</v>
      </c>
      <c r="J411">
        <v>1469</v>
      </c>
      <c r="K411">
        <v>10306</v>
      </c>
      <c r="N411">
        <v>0</v>
      </c>
      <c r="P411" t="b">
        <v>0</v>
      </c>
      <c r="Q411" t="b">
        <v>0</v>
      </c>
      <c r="R411" t="s">
        <v>1271</v>
      </c>
      <c r="S411" t="s">
        <v>670</v>
      </c>
      <c r="T411">
        <v>-4.2581494627608643E-2</v>
      </c>
      <c r="U411">
        <v>7.1813611667013846E-2</v>
      </c>
      <c r="V411">
        <v>0.95831236502928407</v>
      </c>
      <c r="W411">
        <v>1.0744550595116309</v>
      </c>
    </row>
    <row r="412" spans="1:23">
      <c r="A412">
        <v>198.2</v>
      </c>
      <c r="B412" t="s">
        <v>614</v>
      </c>
      <c r="D412">
        <v>-3.6690794616393803E-2</v>
      </c>
      <c r="E412">
        <v>7.3869949236529994E-2</v>
      </c>
      <c r="F412">
        <v>0.96397415527046404</v>
      </c>
      <c r="G412">
        <v>0.61940452907662602</v>
      </c>
      <c r="H412" t="s">
        <v>615</v>
      </c>
      <c r="I412">
        <v>11041</v>
      </c>
      <c r="J412">
        <v>197</v>
      </c>
      <c r="K412">
        <v>10844</v>
      </c>
      <c r="N412">
        <v>0</v>
      </c>
      <c r="P412" t="b">
        <v>0</v>
      </c>
      <c r="Q412" t="b">
        <v>0</v>
      </c>
      <c r="R412" t="s">
        <v>1006</v>
      </c>
      <c r="S412" t="s">
        <v>641</v>
      </c>
      <c r="T412">
        <v>-0.18147323465979459</v>
      </c>
      <c r="U412">
        <v>0.108091645427007</v>
      </c>
      <c r="V412">
        <v>0.83404056838429375</v>
      </c>
      <c r="W412">
        <v>1.1141498474463221</v>
      </c>
    </row>
    <row r="413" spans="1:23">
      <c r="A413">
        <v>994.2</v>
      </c>
      <c r="B413" t="s">
        <v>614</v>
      </c>
      <c r="D413">
        <v>-2.13887794214314E-2</v>
      </c>
      <c r="E413">
        <v>4.3092580034259198E-2</v>
      </c>
      <c r="F413">
        <v>0.97883833838156797</v>
      </c>
      <c r="G413">
        <v>0.61965114042920999</v>
      </c>
      <c r="H413" t="s">
        <v>615</v>
      </c>
      <c r="I413">
        <v>12830</v>
      </c>
      <c r="J413">
        <v>591</v>
      </c>
      <c r="K413">
        <v>12239</v>
      </c>
      <c r="N413">
        <v>0</v>
      </c>
      <c r="P413" t="b">
        <v>0</v>
      </c>
      <c r="Q413" t="b">
        <v>0</v>
      </c>
      <c r="R413" t="s">
        <v>1212</v>
      </c>
      <c r="S413" t="s">
        <v>646</v>
      </c>
      <c r="T413">
        <v>-0.10584868428948919</v>
      </c>
      <c r="U413">
        <v>6.3071125446626422E-2</v>
      </c>
      <c r="V413">
        <v>0.89956075545293113</v>
      </c>
      <c r="W413">
        <v>1.0651025924348729</v>
      </c>
    </row>
    <row r="414" spans="1:23">
      <c r="A414">
        <v>585.30999999999995</v>
      </c>
      <c r="B414" t="s">
        <v>614</v>
      </c>
      <c r="D414">
        <v>-2.2613236535380998E-2</v>
      </c>
      <c r="E414">
        <v>4.5597898136874697E-2</v>
      </c>
      <c r="F414">
        <v>0.97764052629914899</v>
      </c>
      <c r="G414">
        <v>0.61994579666952199</v>
      </c>
      <c r="H414" t="s">
        <v>615</v>
      </c>
      <c r="I414">
        <v>10090</v>
      </c>
      <c r="J414">
        <v>556</v>
      </c>
      <c r="K414">
        <v>9534</v>
      </c>
      <c r="N414">
        <v>0</v>
      </c>
      <c r="P414" t="b">
        <v>0</v>
      </c>
      <c r="Q414" t="b">
        <v>0</v>
      </c>
      <c r="R414" t="s">
        <v>1085</v>
      </c>
      <c r="S414" t="s">
        <v>679</v>
      </c>
      <c r="T414">
        <v>-0.1119834746543814</v>
      </c>
      <c r="U414">
        <v>6.6757001583619413E-2</v>
      </c>
      <c r="V414">
        <v>0.89405903201278736</v>
      </c>
      <c r="W414">
        <v>1.069035672634207</v>
      </c>
    </row>
    <row r="415" spans="1:23">
      <c r="A415">
        <v>781</v>
      </c>
      <c r="B415" t="s">
        <v>614</v>
      </c>
      <c r="D415">
        <v>-4.1050026954427998E-2</v>
      </c>
      <c r="E415">
        <v>8.2979771072019495E-2</v>
      </c>
      <c r="F415">
        <v>0.95978111382071696</v>
      </c>
      <c r="G415">
        <v>0.62081246131874201</v>
      </c>
      <c r="H415" t="s">
        <v>615</v>
      </c>
      <c r="I415">
        <v>12749</v>
      </c>
      <c r="J415">
        <v>149</v>
      </c>
      <c r="K415">
        <v>12600</v>
      </c>
      <c r="N415">
        <v>0</v>
      </c>
      <c r="P415" t="b">
        <v>0</v>
      </c>
      <c r="Q415" t="b">
        <v>0</v>
      </c>
      <c r="R415" t="s">
        <v>1791</v>
      </c>
      <c r="S415" t="s">
        <v>654</v>
      </c>
      <c r="T415">
        <v>-0.20368738970096481</v>
      </c>
      <c r="U415">
        <v>0.1215873357921088</v>
      </c>
      <c r="V415">
        <v>0.81571733297276516</v>
      </c>
      <c r="W415">
        <v>1.129287988879466</v>
      </c>
    </row>
    <row r="416" spans="1:23">
      <c r="A416">
        <v>790.6</v>
      </c>
      <c r="B416" t="s">
        <v>614</v>
      </c>
      <c r="D416">
        <v>-2.05513284942332E-2</v>
      </c>
      <c r="E416">
        <v>4.1977547744213098E-2</v>
      </c>
      <c r="F416">
        <v>0.97965841079289595</v>
      </c>
      <c r="G416">
        <v>0.62443179493886702</v>
      </c>
      <c r="H416" t="s">
        <v>615</v>
      </c>
      <c r="I416">
        <v>12203</v>
      </c>
      <c r="J416">
        <v>621</v>
      </c>
      <c r="K416">
        <v>11582</v>
      </c>
      <c r="N416">
        <v>0</v>
      </c>
      <c r="P416" t="b">
        <v>0</v>
      </c>
      <c r="Q416" t="b">
        <v>0</v>
      </c>
      <c r="R416" t="s">
        <v>913</v>
      </c>
      <c r="S416" t="s">
        <v>654</v>
      </c>
      <c r="T416">
        <v>-0.1028258102322014</v>
      </c>
      <c r="U416">
        <v>6.1723153243735028E-2</v>
      </c>
      <c r="V416">
        <v>0.90228412845654893</v>
      </c>
      <c r="W416">
        <v>1.063667830973577</v>
      </c>
    </row>
    <row r="417" spans="1:23">
      <c r="A417">
        <v>474</v>
      </c>
      <c r="B417" t="s">
        <v>614</v>
      </c>
      <c r="D417">
        <v>2.76312432613805E-2</v>
      </c>
      <c r="E417">
        <v>5.6595058894342597E-2</v>
      </c>
      <c r="F417">
        <v>1.02801652649564</v>
      </c>
      <c r="G417">
        <v>0.62538896885079198</v>
      </c>
      <c r="H417" t="s">
        <v>615</v>
      </c>
      <c r="I417">
        <v>9484</v>
      </c>
      <c r="J417">
        <v>342</v>
      </c>
      <c r="K417">
        <v>9142</v>
      </c>
      <c r="N417">
        <v>0</v>
      </c>
      <c r="P417" t="b">
        <v>0</v>
      </c>
      <c r="Q417" t="b">
        <v>0</v>
      </c>
      <c r="R417" t="s">
        <v>1678</v>
      </c>
      <c r="S417" t="s">
        <v>724</v>
      </c>
      <c r="T417">
        <v>-8.329303387445422E-2</v>
      </c>
      <c r="U417">
        <v>0.13855552039721519</v>
      </c>
      <c r="V417">
        <v>0.92008149266848505</v>
      </c>
      <c r="W417">
        <v>1.1486134512749639</v>
      </c>
    </row>
    <row r="418" spans="1:23">
      <c r="A418">
        <v>286.89999999999998</v>
      </c>
      <c r="B418" t="s">
        <v>614</v>
      </c>
      <c r="D418">
        <v>-3.9322005381280202E-2</v>
      </c>
      <c r="E418">
        <v>8.07463624729262E-2</v>
      </c>
      <c r="F418">
        <v>0.96144107009796698</v>
      </c>
      <c r="G418">
        <v>0.62627125990003296</v>
      </c>
      <c r="H418" t="s">
        <v>615</v>
      </c>
      <c r="I418">
        <v>11084</v>
      </c>
      <c r="J418">
        <v>161</v>
      </c>
      <c r="K418">
        <v>10923</v>
      </c>
      <c r="N418">
        <v>0</v>
      </c>
      <c r="P418" t="b">
        <v>0</v>
      </c>
      <c r="Q418" t="b">
        <v>0</v>
      </c>
      <c r="R418" t="s">
        <v>950</v>
      </c>
      <c r="S418" t="s">
        <v>703</v>
      </c>
      <c r="T418">
        <v>-0.19758196771083211</v>
      </c>
      <c r="U418">
        <v>0.11893795694827169</v>
      </c>
      <c r="V418">
        <v>0.82071286591571579</v>
      </c>
      <c r="W418">
        <v>1.126300037029093</v>
      </c>
    </row>
    <row r="419" spans="1:23">
      <c r="A419">
        <v>342</v>
      </c>
      <c r="B419" t="s">
        <v>614</v>
      </c>
      <c r="D419">
        <v>-4.2538269692143103E-2</v>
      </c>
      <c r="E419">
        <v>8.7780231890448396E-2</v>
      </c>
      <c r="F419">
        <v>0.95835378891468403</v>
      </c>
      <c r="G419">
        <v>0.62796036169190295</v>
      </c>
      <c r="H419" t="s">
        <v>615</v>
      </c>
      <c r="I419">
        <v>10637</v>
      </c>
      <c r="J419">
        <v>136</v>
      </c>
      <c r="K419">
        <v>10501</v>
      </c>
      <c r="N419">
        <v>0</v>
      </c>
      <c r="P419" t="b">
        <v>0</v>
      </c>
      <c r="Q419" t="b">
        <v>0</v>
      </c>
      <c r="R419" t="s">
        <v>680</v>
      </c>
      <c r="S419" t="s">
        <v>652</v>
      </c>
      <c r="T419">
        <v>-0.21458436275199619</v>
      </c>
      <c r="U419">
        <v>0.12950782336771</v>
      </c>
      <c r="V419">
        <v>0.80687673851833597</v>
      </c>
      <c r="W419">
        <v>1.138268016517197</v>
      </c>
    </row>
    <row r="420" spans="1:23">
      <c r="A420">
        <v>561</v>
      </c>
      <c r="B420" t="s">
        <v>614</v>
      </c>
      <c r="D420">
        <v>-1.8748440908047299E-2</v>
      </c>
      <c r="E420">
        <v>3.8695464039123703E-2</v>
      </c>
      <c r="F420">
        <v>0.98142621788030304</v>
      </c>
      <c r="G420">
        <v>0.62802210570606898</v>
      </c>
      <c r="H420" t="s">
        <v>615</v>
      </c>
      <c r="I420">
        <v>10447</v>
      </c>
      <c r="J420">
        <v>725</v>
      </c>
      <c r="K420">
        <v>9722</v>
      </c>
      <c r="N420">
        <v>0</v>
      </c>
      <c r="P420" t="b">
        <v>0</v>
      </c>
      <c r="Q420" t="b">
        <v>0</v>
      </c>
      <c r="R420" t="s">
        <v>1937</v>
      </c>
      <c r="S420" t="s">
        <v>635</v>
      </c>
      <c r="T420">
        <v>-9.4590156789794544E-2</v>
      </c>
      <c r="U420">
        <v>5.7093274973699953E-2</v>
      </c>
      <c r="V420">
        <v>0.90974571117575109</v>
      </c>
      <c r="W420">
        <v>1.058754561093785</v>
      </c>
    </row>
    <row r="421" spans="1:23">
      <c r="A421">
        <v>681.1</v>
      </c>
      <c r="B421" t="s">
        <v>614</v>
      </c>
      <c r="D421">
        <v>4.1843403657335999E-2</v>
      </c>
      <c r="E421">
        <v>8.7204029054234897E-2</v>
      </c>
      <c r="F421">
        <v>1.04273117807608</v>
      </c>
      <c r="G421">
        <v>0.63134587831127198</v>
      </c>
      <c r="H421" t="s">
        <v>615</v>
      </c>
      <c r="I421">
        <v>10952</v>
      </c>
      <c r="J421">
        <v>137</v>
      </c>
      <c r="K421">
        <v>10815</v>
      </c>
      <c r="N421">
        <v>0</v>
      </c>
      <c r="P421" t="b">
        <v>0</v>
      </c>
      <c r="Q421" t="b">
        <v>0</v>
      </c>
      <c r="R421" t="s">
        <v>1844</v>
      </c>
      <c r="S421" t="s">
        <v>664</v>
      </c>
      <c r="T421">
        <v>-0.12907335259574881</v>
      </c>
      <c r="U421">
        <v>0.2127601599104208</v>
      </c>
      <c r="V421">
        <v>0.87890949288826203</v>
      </c>
      <c r="W421">
        <v>1.2370879123843621</v>
      </c>
    </row>
    <row r="422" spans="1:23">
      <c r="A422">
        <v>189.1</v>
      </c>
      <c r="B422" t="s">
        <v>614</v>
      </c>
      <c r="D422">
        <v>4.1212876367938599E-2</v>
      </c>
      <c r="E422">
        <v>8.6021875200768899E-2</v>
      </c>
      <c r="F422">
        <v>1.04207391484578</v>
      </c>
      <c r="G422">
        <v>0.63186917709771595</v>
      </c>
      <c r="H422" t="s">
        <v>615</v>
      </c>
      <c r="I422">
        <v>13063</v>
      </c>
      <c r="J422">
        <v>141</v>
      </c>
      <c r="K422">
        <v>12922</v>
      </c>
      <c r="N422">
        <v>0</v>
      </c>
      <c r="P422" t="b">
        <v>0</v>
      </c>
      <c r="Q422" t="b">
        <v>0</v>
      </c>
      <c r="R422" t="s">
        <v>1851</v>
      </c>
      <c r="S422" t="s">
        <v>641</v>
      </c>
      <c r="T422">
        <v>-0.12738690090816759</v>
      </c>
      <c r="U422">
        <v>0.20981265364404481</v>
      </c>
      <c r="V422">
        <v>0.88039298185040482</v>
      </c>
      <c r="W422">
        <v>1.2334469565166579</v>
      </c>
    </row>
    <row r="423" spans="1:23">
      <c r="A423">
        <v>994.21</v>
      </c>
      <c r="B423" t="s">
        <v>614</v>
      </c>
      <c r="D423">
        <v>-3.6367259168610201E-2</v>
      </c>
      <c r="E423">
        <v>7.5980310066471601E-2</v>
      </c>
      <c r="F423">
        <v>0.96428608553797002</v>
      </c>
      <c r="G423">
        <v>0.63219434901614402</v>
      </c>
      <c r="H423" t="s">
        <v>615</v>
      </c>
      <c r="I423">
        <v>12421</v>
      </c>
      <c r="J423">
        <v>182</v>
      </c>
      <c r="K423">
        <v>12239</v>
      </c>
      <c r="N423">
        <v>0</v>
      </c>
      <c r="P423" t="b">
        <v>0</v>
      </c>
      <c r="Q423" t="b">
        <v>0</v>
      </c>
      <c r="R423" t="s">
        <v>1552</v>
      </c>
      <c r="S423" t="s">
        <v>646</v>
      </c>
      <c r="T423">
        <v>-0.18528593043308059</v>
      </c>
      <c r="U423">
        <v>0.1125514120958602</v>
      </c>
      <c r="V423">
        <v>0.83086667981504003</v>
      </c>
      <c r="W423">
        <v>1.119129792241921</v>
      </c>
    </row>
    <row r="424" spans="1:23">
      <c r="A424">
        <v>613</v>
      </c>
      <c r="B424" t="s">
        <v>614</v>
      </c>
      <c r="D424">
        <v>-2.6370773909815001E-2</v>
      </c>
      <c r="E424">
        <v>5.5245802926613602E-2</v>
      </c>
      <c r="F424">
        <v>0.97397389854235505</v>
      </c>
      <c r="G424">
        <v>0.63312335239942397</v>
      </c>
      <c r="H424" t="s">
        <v>615</v>
      </c>
      <c r="I424">
        <v>12849</v>
      </c>
      <c r="J424">
        <v>362</v>
      </c>
      <c r="K424">
        <v>12487</v>
      </c>
      <c r="N424">
        <v>0</v>
      </c>
      <c r="P424" t="b">
        <v>0</v>
      </c>
      <c r="Q424" t="b">
        <v>0</v>
      </c>
      <c r="R424" t="s">
        <v>1596</v>
      </c>
      <c r="S424" t="s">
        <v>679</v>
      </c>
      <c r="T424">
        <v>-0.13465055794297509</v>
      </c>
      <c r="U424">
        <v>8.1909010123345144E-2</v>
      </c>
      <c r="V424">
        <v>0.87402127812430053</v>
      </c>
      <c r="W424">
        <v>1.085357048832492</v>
      </c>
    </row>
    <row r="425" spans="1:23">
      <c r="A425">
        <v>573</v>
      </c>
      <c r="B425" t="s">
        <v>614</v>
      </c>
      <c r="D425">
        <v>-2.89707170792366E-2</v>
      </c>
      <c r="E425">
        <v>6.0897016907912799E-2</v>
      </c>
      <c r="F425">
        <v>0.97144491079445605</v>
      </c>
      <c r="G425">
        <v>0.63426464825449003</v>
      </c>
      <c r="H425" t="s">
        <v>615</v>
      </c>
      <c r="I425">
        <v>10802</v>
      </c>
      <c r="J425">
        <v>285</v>
      </c>
      <c r="K425">
        <v>10517</v>
      </c>
      <c r="N425">
        <v>0</v>
      </c>
      <c r="P425" t="b">
        <v>0</v>
      </c>
      <c r="Q425" t="b">
        <v>0</v>
      </c>
      <c r="R425" t="s">
        <v>1863</v>
      </c>
      <c r="S425" t="s">
        <v>635</v>
      </c>
      <c r="T425">
        <v>-0.14832667698467239</v>
      </c>
      <c r="U425">
        <v>9.0385242826199183E-2</v>
      </c>
      <c r="V425">
        <v>0.86214942455931609</v>
      </c>
      <c r="W425">
        <v>1.094595887703363</v>
      </c>
    </row>
    <row r="426" spans="1:23">
      <c r="A426">
        <v>763</v>
      </c>
      <c r="B426" t="s">
        <v>614</v>
      </c>
      <c r="D426">
        <v>-2.5783703099174202E-2</v>
      </c>
      <c r="E426">
        <v>5.4249323474199702E-2</v>
      </c>
      <c r="F426">
        <v>0.97454585806245697</v>
      </c>
      <c r="G426">
        <v>0.63458630053703702</v>
      </c>
      <c r="H426" t="s">
        <v>615</v>
      </c>
      <c r="I426">
        <v>12229</v>
      </c>
      <c r="J426">
        <v>368</v>
      </c>
      <c r="K426">
        <v>11861</v>
      </c>
      <c r="N426">
        <v>0</v>
      </c>
      <c r="P426" t="b">
        <v>0</v>
      </c>
      <c r="Q426" t="b">
        <v>0</v>
      </c>
      <c r="R426" t="s">
        <v>1080</v>
      </c>
      <c r="S426" t="s">
        <v>654</v>
      </c>
      <c r="T426">
        <v>-0.13211042329426889</v>
      </c>
      <c r="U426">
        <v>8.0543017095920516E-2</v>
      </c>
      <c r="V426">
        <v>0.87624423196234313</v>
      </c>
      <c r="W426">
        <v>1.0838754708145191</v>
      </c>
    </row>
    <row r="427" spans="1:23">
      <c r="A427">
        <v>70</v>
      </c>
      <c r="B427" t="s">
        <v>614</v>
      </c>
      <c r="D427">
        <v>-2.4586018301105302E-2</v>
      </c>
      <c r="E427">
        <v>5.1777240319418903E-2</v>
      </c>
      <c r="F427">
        <v>0.97571375606891597</v>
      </c>
      <c r="G427">
        <v>0.63489945731110797</v>
      </c>
      <c r="H427" t="s">
        <v>615</v>
      </c>
      <c r="I427">
        <v>10049</v>
      </c>
      <c r="J427">
        <v>408</v>
      </c>
      <c r="K427">
        <v>9641</v>
      </c>
      <c r="N427">
        <v>0</v>
      </c>
      <c r="P427" t="b">
        <v>0</v>
      </c>
      <c r="Q427" t="b">
        <v>0</v>
      </c>
      <c r="R427" t="s">
        <v>1320</v>
      </c>
      <c r="S427" t="s">
        <v>743</v>
      </c>
      <c r="T427">
        <v>-0.12606754454604149</v>
      </c>
      <c r="U427">
        <v>7.6895507943830876E-2</v>
      </c>
      <c r="V427">
        <v>0.88155530051984188</v>
      </c>
      <c r="W427">
        <v>1.079929226471352</v>
      </c>
    </row>
    <row r="428" spans="1:23">
      <c r="A428">
        <v>440.2</v>
      </c>
      <c r="B428" t="s">
        <v>614</v>
      </c>
      <c r="D428">
        <v>4.0018240828764103E-2</v>
      </c>
      <c r="E428">
        <v>8.4727402746320596E-2</v>
      </c>
      <c r="F428">
        <v>1.04082975961665</v>
      </c>
      <c r="G428">
        <v>0.63670013236895096</v>
      </c>
      <c r="H428" t="s">
        <v>615</v>
      </c>
      <c r="I428">
        <v>11822</v>
      </c>
      <c r="J428">
        <v>155</v>
      </c>
      <c r="K428">
        <v>11667</v>
      </c>
      <c r="N428">
        <v>0</v>
      </c>
      <c r="P428" t="b">
        <v>0</v>
      </c>
      <c r="Q428" t="b">
        <v>0</v>
      </c>
      <c r="R428" t="s">
        <v>728</v>
      </c>
      <c r="S428" t="s">
        <v>627</v>
      </c>
      <c r="T428">
        <v>-0.1260444170576443</v>
      </c>
      <c r="U428">
        <v>0.20608089871517249</v>
      </c>
      <c r="V428">
        <v>0.88157568891559146</v>
      </c>
      <c r="W428">
        <v>1.2288526125717381</v>
      </c>
    </row>
    <row r="429" spans="1:23">
      <c r="A429">
        <v>367.9</v>
      </c>
      <c r="B429" t="s">
        <v>614</v>
      </c>
      <c r="D429">
        <v>-4.1171457732569403E-2</v>
      </c>
      <c r="E429">
        <v>8.8018742736036798E-2</v>
      </c>
      <c r="F429">
        <v>0.95966457392912796</v>
      </c>
      <c r="G429">
        <v>0.63995776714774799</v>
      </c>
      <c r="H429" t="s">
        <v>615</v>
      </c>
      <c r="I429">
        <v>12172</v>
      </c>
      <c r="J429">
        <v>134</v>
      </c>
      <c r="K429">
        <v>12038</v>
      </c>
      <c r="N429">
        <v>0</v>
      </c>
      <c r="P429" t="b">
        <v>0</v>
      </c>
      <c r="Q429" t="b">
        <v>0</v>
      </c>
      <c r="R429" t="s">
        <v>1747</v>
      </c>
      <c r="S429" t="s">
        <v>648</v>
      </c>
      <c r="T429">
        <v>-0.213685023459698</v>
      </c>
      <c r="U429">
        <v>0.1313421079945592</v>
      </c>
      <c r="V429">
        <v>0.80760272087662532</v>
      </c>
      <c r="W429">
        <v>1.140357840120831</v>
      </c>
    </row>
    <row r="430" spans="1:23">
      <c r="A430">
        <v>585</v>
      </c>
      <c r="B430" t="s">
        <v>614</v>
      </c>
      <c r="D430">
        <v>1.17224772328868E-2</v>
      </c>
      <c r="E430">
        <v>2.51160023439389E-2</v>
      </c>
      <c r="F430">
        <v>1.01179145473469</v>
      </c>
      <c r="G430">
        <v>0.64069062854708503</v>
      </c>
      <c r="H430" t="s">
        <v>615</v>
      </c>
      <c r="I430">
        <v>11930</v>
      </c>
      <c r="J430">
        <v>2396</v>
      </c>
      <c r="K430">
        <v>9534</v>
      </c>
      <c r="N430">
        <v>0</v>
      </c>
      <c r="P430" t="b">
        <v>0</v>
      </c>
      <c r="Q430" t="b">
        <v>0</v>
      </c>
      <c r="R430" t="s">
        <v>1160</v>
      </c>
      <c r="S430" t="s">
        <v>679</v>
      </c>
      <c r="T430">
        <v>-3.7503982796857009E-2</v>
      </c>
      <c r="U430">
        <v>6.0948937262630613E-2</v>
      </c>
      <c r="V430">
        <v>0.96319058152076154</v>
      </c>
      <c r="W430">
        <v>1.0628446410447689</v>
      </c>
    </row>
    <row r="431" spans="1:23">
      <c r="A431">
        <v>252</v>
      </c>
      <c r="B431" t="s">
        <v>614</v>
      </c>
      <c r="D431">
        <v>3.4248310146203102E-2</v>
      </c>
      <c r="E431">
        <v>7.3429379957896099E-2</v>
      </c>
      <c r="F431">
        <v>1.0348415364808901</v>
      </c>
      <c r="G431">
        <v>0.64092095325764498</v>
      </c>
      <c r="H431" t="s">
        <v>615</v>
      </c>
      <c r="I431">
        <v>11599</v>
      </c>
      <c r="J431">
        <v>197</v>
      </c>
      <c r="K431">
        <v>11402</v>
      </c>
      <c r="N431">
        <v>0</v>
      </c>
      <c r="P431" t="b">
        <v>0</v>
      </c>
      <c r="Q431" t="b">
        <v>0</v>
      </c>
      <c r="R431" t="s">
        <v>661</v>
      </c>
      <c r="S431" t="s">
        <v>617</v>
      </c>
      <c r="T431">
        <v>-0.10967062997838049</v>
      </c>
      <c r="U431">
        <v>0.1781672502707867</v>
      </c>
      <c r="V431">
        <v>0.89612924480248268</v>
      </c>
      <c r="W431">
        <v>1.195025172805469</v>
      </c>
    </row>
    <row r="432" spans="1:23">
      <c r="A432">
        <v>771.1</v>
      </c>
      <c r="B432" t="s">
        <v>614</v>
      </c>
      <c r="D432">
        <v>-2.1536649322535899E-2</v>
      </c>
      <c r="E432">
        <v>4.6222011137012999E-2</v>
      </c>
      <c r="F432">
        <v>0.97869360835414598</v>
      </c>
      <c r="G432">
        <v>0.64125898351657495</v>
      </c>
      <c r="H432" t="s">
        <v>615</v>
      </c>
      <c r="I432">
        <v>11877</v>
      </c>
      <c r="J432">
        <v>512</v>
      </c>
      <c r="K432">
        <v>11365</v>
      </c>
      <c r="N432">
        <v>0</v>
      </c>
      <c r="P432" t="b">
        <v>0</v>
      </c>
      <c r="Q432" t="b">
        <v>0</v>
      </c>
      <c r="R432" t="s">
        <v>1135</v>
      </c>
      <c r="S432" t="s">
        <v>654</v>
      </c>
      <c r="T432">
        <v>-0.11213012644409059</v>
      </c>
      <c r="U432">
        <v>6.9056827799018838E-2</v>
      </c>
      <c r="V432">
        <v>0.89392792626931794</v>
      </c>
      <c r="W432">
        <v>1.071497098239981</v>
      </c>
    </row>
    <row r="433" spans="1:23">
      <c r="A433">
        <v>418</v>
      </c>
      <c r="B433" t="s">
        <v>614</v>
      </c>
      <c r="D433">
        <v>-1.07652846662212E-2</v>
      </c>
      <c r="E433">
        <v>2.3107229714504799E-2</v>
      </c>
      <c r="F433">
        <v>0.98929245363526297</v>
      </c>
      <c r="G433">
        <v>0.64129865648342499</v>
      </c>
      <c r="H433" t="s">
        <v>615</v>
      </c>
      <c r="I433">
        <v>11494</v>
      </c>
      <c r="J433">
        <v>2660</v>
      </c>
      <c r="K433">
        <v>8834</v>
      </c>
      <c r="N433">
        <v>0</v>
      </c>
      <c r="P433" t="b">
        <v>0</v>
      </c>
      <c r="Q433" t="b">
        <v>0</v>
      </c>
      <c r="R433" t="s">
        <v>1059</v>
      </c>
      <c r="S433" t="s">
        <v>627</v>
      </c>
      <c r="T433">
        <v>-5.6054622689144351E-2</v>
      </c>
      <c r="U433">
        <v>3.4524053356701938E-2</v>
      </c>
      <c r="V433">
        <v>0.94548748941065031</v>
      </c>
      <c r="W433">
        <v>1.0351269263538641</v>
      </c>
    </row>
    <row r="434" spans="1:23">
      <c r="A434">
        <v>454</v>
      </c>
      <c r="B434" t="s">
        <v>614</v>
      </c>
      <c r="D434">
        <v>4.73465064864802E-2</v>
      </c>
      <c r="E434">
        <v>0.101629282760009</v>
      </c>
      <c r="F434">
        <v>1.0484852530839901</v>
      </c>
      <c r="G434">
        <v>0.64130522771578002</v>
      </c>
      <c r="H434" t="s">
        <v>615</v>
      </c>
      <c r="I434">
        <v>10501</v>
      </c>
      <c r="J434">
        <v>100</v>
      </c>
      <c r="K434">
        <v>10401</v>
      </c>
      <c r="N434">
        <v>0</v>
      </c>
      <c r="P434" t="b">
        <v>0</v>
      </c>
      <c r="Q434" t="b">
        <v>0</v>
      </c>
      <c r="R434" t="s">
        <v>1055</v>
      </c>
      <c r="S434" t="s">
        <v>627</v>
      </c>
      <c r="T434">
        <v>-0.15184322749777479</v>
      </c>
      <c r="U434">
        <v>0.24653624047073519</v>
      </c>
      <c r="V434">
        <v>0.85912295703977171</v>
      </c>
      <c r="W434">
        <v>1.279585555160192</v>
      </c>
    </row>
    <row r="435" spans="1:23">
      <c r="A435">
        <v>317</v>
      </c>
      <c r="B435" t="s">
        <v>614</v>
      </c>
      <c r="D435">
        <v>2.5500530057686901E-2</v>
      </c>
      <c r="E435">
        <v>5.4921843480398198E-2</v>
      </c>
      <c r="F435">
        <v>1.0258284500185599</v>
      </c>
      <c r="G435">
        <v>0.642428674570521</v>
      </c>
      <c r="H435" t="s">
        <v>615</v>
      </c>
      <c r="I435">
        <v>10667</v>
      </c>
      <c r="J435">
        <v>361</v>
      </c>
      <c r="K435">
        <v>10306</v>
      </c>
      <c r="N435">
        <v>0</v>
      </c>
      <c r="P435" t="b">
        <v>0</v>
      </c>
      <c r="Q435" t="b">
        <v>0</v>
      </c>
      <c r="R435" t="s">
        <v>1936</v>
      </c>
      <c r="S435" t="s">
        <v>670</v>
      </c>
      <c r="T435">
        <v>-8.214430512843951E-2</v>
      </c>
      <c r="U435">
        <v>0.13314536524381329</v>
      </c>
      <c r="V435">
        <v>0.92113902401982972</v>
      </c>
      <c r="W435">
        <v>1.142416053849455</v>
      </c>
    </row>
    <row r="436" spans="1:23">
      <c r="A436">
        <v>276</v>
      </c>
      <c r="B436" t="s">
        <v>614</v>
      </c>
      <c r="D436">
        <v>-1.0396937844196799E-2</v>
      </c>
      <c r="E436">
        <v>2.25087474133089E-2</v>
      </c>
      <c r="F436">
        <v>0.98965692348814704</v>
      </c>
      <c r="G436">
        <v>0.64414833725770904</v>
      </c>
      <c r="H436" t="s">
        <v>615</v>
      </c>
      <c r="I436">
        <v>11637</v>
      </c>
      <c r="J436">
        <v>2813</v>
      </c>
      <c r="K436">
        <v>8824</v>
      </c>
      <c r="N436">
        <v>0</v>
      </c>
      <c r="P436" t="b">
        <v>0</v>
      </c>
      <c r="Q436" t="b">
        <v>0</v>
      </c>
      <c r="R436" t="s">
        <v>934</v>
      </c>
      <c r="S436" t="s">
        <v>617</v>
      </c>
      <c r="T436">
        <v>-5.4513272111391342E-2</v>
      </c>
      <c r="U436">
        <v>3.371939642299774E-2</v>
      </c>
      <c r="V436">
        <v>0.94694594080241501</v>
      </c>
      <c r="W436">
        <v>1.034294339313701</v>
      </c>
    </row>
    <row r="437" spans="1:23">
      <c r="A437">
        <v>474.2</v>
      </c>
      <c r="B437" t="s">
        <v>614</v>
      </c>
      <c r="D437">
        <v>2.7569379726626601E-2</v>
      </c>
      <c r="E437">
        <v>5.99830712329101E-2</v>
      </c>
      <c r="F437">
        <v>1.02795293172665</v>
      </c>
      <c r="G437">
        <v>0.64578947339270698</v>
      </c>
      <c r="H437" t="s">
        <v>615</v>
      </c>
      <c r="I437">
        <v>9446</v>
      </c>
      <c r="J437">
        <v>304</v>
      </c>
      <c r="K437">
        <v>9142</v>
      </c>
      <c r="N437">
        <v>0</v>
      </c>
      <c r="P437" t="b">
        <v>0</v>
      </c>
      <c r="Q437" t="b">
        <v>0</v>
      </c>
      <c r="R437" t="s">
        <v>1521</v>
      </c>
      <c r="S437" t="s">
        <v>724</v>
      </c>
      <c r="T437">
        <v>-8.9995279571977754E-2</v>
      </c>
      <c r="U437">
        <v>0.14513403902523089</v>
      </c>
      <c r="V437">
        <v>0.91393549942778785</v>
      </c>
      <c r="W437">
        <v>1.156194535070582</v>
      </c>
    </row>
    <row r="438" spans="1:23">
      <c r="A438">
        <v>196</v>
      </c>
      <c r="B438" t="s">
        <v>614</v>
      </c>
      <c r="D438">
        <v>2.55832419124053E-2</v>
      </c>
      <c r="E438">
        <v>5.6056220208169798E-2</v>
      </c>
      <c r="F438">
        <v>1.02591330170135</v>
      </c>
      <c r="G438">
        <v>0.64811284433795202</v>
      </c>
      <c r="H438" t="s">
        <v>615</v>
      </c>
      <c r="I438">
        <v>11193</v>
      </c>
      <c r="J438">
        <v>349</v>
      </c>
      <c r="K438">
        <v>10844</v>
      </c>
      <c r="N438">
        <v>0</v>
      </c>
      <c r="P438" t="b">
        <v>0</v>
      </c>
      <c r="Q438" t="b">
        <v>0</v>
      </c>
      <c r="R438" t="s">
        <v>1437</v>
      </c>
      <c r="S438" t="s">
        <v>641</v>
      </c>
      <c r="T438">
        <v>-8.4284930805053851E-2</v>
      </c>
      <c r="U438">
        <v>0.13545141462986451</v>
      </c>
      <c r="V438">
        <v>0.91916931912586175</v>
      </c>
      <c r="W438">
        <v>1.145053561631826</v>
      </c>
    </row>
    <row r="439" spans="1:23">
      <c r="A439">
        <v>287</v>
      </c>
      <c r="B439" t="s">
        <v>614</v>
      </c>
      <c r="D439">
        <v>-2.0641660574128098E-2</v>
      </c>
      <c r="E439">
        <v>4.54054846187949E-2</v>
      </c>
      <c r="F439">
        <v>0.97956992020789202</v>
      </c>
      <c r="G439">
        <v>0.64939184848320197</v>
      </c>
      <c r="H439" t="s">
        <v>615</v>
      </c>
      <c r="I439">
        <v>11439</v>
      </c>
      <c r="J439">
        <v>516</v>
      </c>
      <c r="K439">
        <v>10923</v>
      </c>
      <c r="N439">
        <v>0</v>
      </c>
      <c r="P439" t="b">
        <v>0</v>
      </c>
      <c r="Q439" t="b">
        <v>0</v>
      </c>
      <c r="R439" t="s">
        <v>1757</v>
      </c>
      <c r="S439" t="s">
        <v>703</v>
      </c>
      <c r="T439">
        <v>-0.1096347751275535</v>
      </c>
      <c r="U439">
        <v>6.8351453979297275E-2</v>
      </c>
      <c r="V439">
        <v>0.89616137595890222</v>
      </c>
      <c r="W439">
        <v>1.070741558739194</v>
      </c>
    </row>
    <row r="440" spans="1:23">
      <c r="A440">
        <v>530.11</v>
      </c>
      <c r="B440" t="s">
        <v>614</v>
      </c>
      <c r="D440">
        <v>1.1275099812556101E-2</v>
      </c>
      <c r="E440">
        <v>2.4954774096844601E-2</v>
      </c>
      <c r="F440">
        <v>1.01133890332195</v>
      </c>
      <c r="G440">
        <v>0.65139768514785801</v>
      </c>
      <c r="H440" t="s">
        <v>615</v>
      </c>
      <c r="I440">
        <v>11273</v>
      </c>
      <c r="J440">
        <v>2109</v>
      </c>
      <c r="K440">
        <v>9164</v>
      </c>
      <c r="N440">
        <v>0</v>
      </c>
      <c r="P440" t="b">
        <v>0</v>
      </c>
      <c r="Q440" t="b">
        <v>0</v>
      </c>
      <c r="R440" t="s">
        <v>1803</v>
      </c>
      <c r="S440" t="s">
        <v>635</v>
      </c>
      <c r="T440">
        <v>-3.7635358659592361E-2</v>
      </c>
      <c r="U440">
        <v>6.0185558284704573E-2</v>
      </c>
      <c r="V440">
        <v>0.96306404983892213</v>
      </c>
      <c r="W440">
        <v>1.0620335973952171</v>
      </c>
    </row>
    <row r="441" spans="1:23">
      <c r="A441">
        <v>571.5</v>
      </c>
      <c r="B441" t="s">
        <v>614</v>
      </c>
      <c r="D441">
        <v>2.22526474544287E-2</v>
      </c>
      <c r="E441">
        <v>4.9352916570537399E-2</v>
      </c>
      <c r="F441">
        <v>1.0225020843884201</v>
      </c>
      <c r="G441">
        <v>0.65207013237378098</v>
      </c>
      <c r="H441" t="s">
        <v>615</v>
      </c>
      <c r="I441">
        <v>10960</v>
      </c>
      <c r="J441">
        <v>443</v>
      </c>
      <c r="K441">
        <v>10517</v>
      </c>
      <c r="N441">
        <v>0</v>
      </c>
      <c r="P441" t="b">
        <v>0</v>
      </c>
      <c r="Q441" t="b">
        <v>0</v>
      </c>
      <c r="R441" t="s">
        <v>634</v>
      </c>
      <c r="S441" t="s">
        <v>635</v>
      </c>
      <c r="T441">
        <v>-7.4477291555834615E-2</v>
      </c>
      <c r="U441">
        <v>0.11898258646469199</v>
      </c>
      <c r="V441">
        <v>0.92822855244590974</v>
      </c>
      <c r="W441">
        <v>1.1263503043767851</v>
      </c>
    </row>
    <row r="442" spans="1:23">
      <c r="A442">
        <v>686</v>
      </c>
      <c r="B442" t="s">
        <v>614</v>
      </c>
      <c r="D442">
        <v>3.03337812785771E-2</v>
      </c>
      <c r="E442">
        <v>6.7648830529336901E-2</v>
      </c>
      <c r="F442">
        <v>1.0307985377932001</v>
      </c>
      <c r="G442">
        <v>0.65386405466191799</v>
      </c>
      <c r="H442" t="s">
        <v>615</v>
      </c>
      <c r="I442">
        <v>11045</v>
      </c>
      <c r="J442">
        <v>230</v>
      </c>
      <c r="K442">
        <v>10815</v>
      </c>
      <c r="N442">
        <v>0</v>
      </c>
      <c r="P442" t="b">
        <v>0</v>
      </c>
      <c r="Q442" t="b">
        <v>0</v>
      </c>
      <c r="R442" t="s">
        <v>1107</v>
      </c>
      <c r="S442" t="s">
        <v>664</v>
      </c>
      <c r="T442">
        <v>-0.1022554901551769</v>
      </c>
      <c r="U442">
        <v>0.1629230527123311</v>
      </c>
      <c r="V442">
        <v>0.90279886597880787</v>
      </c>
      <c r="W442">
        <v>1.176946123392169</v>
      </c>
    </row>
    <row r="443" spans="1:23">
      <c r="A443">
        <v>571</v>
      </c>
      <c r="B443" t="s">
        <v>614</v>
      </c>
      <c r="D443">
        <v>2.0895307226003999E-2</v>
      </c>
      <c r="E443">
        <v>4.6871781706609703E-2</v>
      </c>
      <c r="F443">
        <v>1.02111514266447</v>
      </c>
      <c r="G443">
        <v>0.65574377258213101</v>
      </c>
      <c r="H443" t="s">
        <v>615</v>
      </c>
      <c r="I443">
        <v>11012</v>
      </c>
      <c r="J443">
        <v>495</v>
      </c>
      <c r="K443">
        <v>10517</v>
      </c>
      <c r="N443">
        <v>0</v>
      </c>
      <c r="P443" t="b">
        <v>0</v>
      </c>
      <c r="Q443" t="b">
        <v>0</v>
      </c>
      <c r="R443" t="s">
        <v>638</v>
      </c>
      <c r="S443" t="s">
        <v>635</v>
      </c>
      <c r="T443">
        <v>-7.0971696810174345E-2</v>
      </c>
      <c r="U443">
        <v>0.11276231126218229</v>
      </c>
      <c r="V443">
        <v>0.9314882558434272</v>
      </c>
      <c r="W443">
        <v>1.119365840672444</v>
      </c>
    </row>
    <row r="444" spans="1:23">
      <c r="A444">
        <v>726.1</v>
      </c>
      <c r="B444" t="s">
        <v>614</v>
      </c>
      <c r="D444">
        <v>-2.2638767203652901E-2</v>
      </c>
      <c r="E444">
        <v>5.1323022950274202E-2</v>
      </c>
      <c r="F444">
        <v>0.97761556680180095</v>
      </c>
      <c r="G444">
        <v>0.65913803947404104</v>
      </c>
      <c r="H444" t="s">
        <v>615</v>
      </c>
      <c r="I444">
        <v>11062</v>
      </c>
      <c r="J444">
        <v>430</v>
      </c>
      <c r="K444">
        <v>10632</v>
      </c>
      <c r="N444">
        <v>0</v>
      </c>
      <c r="P444" t="b">
        <v>0</v>
      </c>
      <c r="Q444" t="b">
        <v>0</v>
      </c>
      <c r="R444" t="s">
        <v>1701</v>
      </c>
      <c r="S444" t="s">
        <v>637</v>
      </c>
      <c r="T444">
        <v>-0.1232300437639129</v>
      </c>
      <c r="U444">
        <v>7.7952509356607136E-2</v>
      </c>
      <c r="V444">
        <v>0.88406026661547532</v>
      </c>
      <c r="W444">
        <v>1.0810713166785779</v>
      </c>
    </row>
    <row r="445" spans="1:23">
      <c r="A445">
        <v>426.9</v>
      </c>
      <c r="B445" t="s">
        <v>614</v>
      </c>
      <c r="D445">
        <v>-2.6093937086434399E-2</v>
      </c>
      <c r="E445">
        <v>5.95050460571898E-2</v>
      </c>
      <c r="F445">
        <v>0.97424356770793796</v>
      </c>
      <c r="G445">
        <v>0.66101200251980097</v>
      </c>
      <c r="H445" t="s">
        <v>615</v>
      </c>
      <c r="I445">
        <v>9324</v>
      </c>
      <c r="J445">
        <v>319</v>
      </c>
      <c r="K445">
        <v>9005</v>
      </c>
      <c r="N445">
        <v>0</v>
      </c>
      <c r="P445" t="b">
        <v>0</v>
      </c>
      <c r="Q445" t="b">
        <v>0</v>
      </c>
      <c r="R445" t="s">
        <v>1715</v>
      </c>
      <c r="S445" t="s">
        <v>627</v>
      </c>
      <c r="T445">
        <v>-0.1427216842569235</v>
      </c>
      <c r="U445">
        <v>9.0533810084054728E-2</v>
      </c>
      <c r="V445">
        <v>0.86699533377058735</v>
      </c>
      <c r="W445">
        <v>1.094758520893544</v>
      </c>
    </row>
    <row r="446" spans="1:23">
      <c r="A446">
        <v>949</v>
      </c>
      <c r="B446" t="s">
        <v>614</v>
      </c>
      <c r="D446">
        <v>3.0789034767498499E-2</v>
      </c>
      <c r="E446">
        <v>7.0752348017352695E-2</v>
      </c>
      <c r="F446">
        <v>1.0312679192595799</v>
      </c>
      <c r="G446">
        <v>0.66344175004056904</v>
      </c>
      <c r="H446" t="s">
        <v>615</v>
      </c>
      <c r="I446">
        <v>10725</v>
      </c>
      <c r="J446">
        <v>207</v>
      </c>
      <c r="K446">
        <v>10518</v>
      </c>
      <c r="N446">
        <v>0</v>
      </c>
      <c r="P446" t="b">
        <v>0</v>
      </c>
      <c r="Q446" t="b">
        <v>0</v>
      </c>
      <c r="R446" t="s">
        <v>1079</v>
      </c>
      <c r="S446" t="s">
        <v>646</v>
      </c>
      <c r="T446">
        <v>-0.10788301916815669</v>
      </c>
      <c r="U446">
        <v>0.16946108870315371</v>
      </c>
      <c r="V446">
        <v>0.89773260779538955</v>
      </c>
      <c r="W446">
        <v>1.1846662492361759</v>
      </c>
    </row>
    <row r="447" spans="1:23">
      <c r="A447">
        <v>241</v>
      </c>
      <c r="B447" t="s">
        <v>614</v>
      </c>
      <c r="D447">
        <v>-2.4185752003700801E-2</v>
      </c>
      <c r="E447">
        <v>5.58093166911586E-2</v>
      </c>
      <c r="F447">
        <v>0.97610437957288099</v>
      </c>
      <c r="G447">
        <v>0.664750306952131</v>
      </c>
      <c r="H447" t="s">
        <v>615</v>
      </c>
      <c r="I447">
        <v>11782</v>
      </c>
      <c r="J447">
        <v>366</v>
      </c>
      <c r="K447">
        <v>11416</v>
      </c>
      <c r="N447">
        <v>0</v>
      </c>
      <c r="P447" t="b">
        <v>0</v>
      </c>
      <c r="Q447" t="b">
        <v>0</v>
      </c>
      <c r="R447" t="s">
        <v>828</v>
      </c>
      <c r="S447" t="s">
        <v>617</v>
      </c>
      <c r="T447">
        <v>-0.1335700027201617</v>
      </c>
      <c r="U447">
        <v>8.519849871276014E-2</v>
      </c>
      <c r="V447">
        <v>0.87496621681850595</v>
      </c>
      <c r="W447">
        <v>1.08893319708479</v>
      </c>
    </row>
    <row r="448" spans="1:23">
      <c r="A448">
        <v>509.8</v>
      </c>
      <c r="B448" t="s">
        <v>614</v>
      </c>
      <c r="D448">
        <v>-2.99192973981031E-2</v>
      </c>
      <c r="E448">
        <v>6.9244755534376007E-2</v>
      </c>
      <c r="F448">
        <v>0.97052385418836196</v>
      </c>
      <c r="G448">
        <v>0.66568302425546999</v>
      </c>
      <c r="H448" t="s">
        <v>615</v>
      </c>
      <c r="I448">
        <v>10172</v>
      </c>
      <c r="J448">
        <v>220</v>
      </c>
      <c r="K448">
        <v>9952</v>
      </c>
      <c r="N448">
        <v>0</v>
      </c>
      <c r="P448" t="b">
        <v>0</v>
      </c>
      <c r="Q448" t="b">
        <v>0</v>
      </c>
      <c r="R448" t="s">
        <v>977</v>
      </c>
      <c r="S448" t="s">
        <v>724</v>
      </c>
      <c r="T448">
        <v>-0.16563652436376061</v>
      </c>
      <c r="U448">
        <v>0.10579792956755441</v>
      </c>
      <c r="V448">
        <v>0.84735417081863673</v>
      </c>
      <c r="W448">
        <v>1.1115972328768251</v>
      </c>
    </row>
    <row r="449" spans="1:23">
      <c r="A449">
        <v>695</v>
      </c>
      <c r="B449" t="s">
        <v>614</v>
      </c>
      <c r="D449">
        <v>2.0844667283667299E-2</v>
      </c>
      <c r="E449">
        <v>4.83577732663725E-2</v>
      </c>
      <c r="F449">
        <v>1.02106343476178</v>
      </c>
      <c r="G449">
        <v>0.66643127665516999</v>
      </c>
      <c r="H449" t="s">
        <v>615</v>
      </c>
      <c r="I449">
        <v>11942</v>
      </c>
      <c r="J449">
        <v>462</v>
      </c>
      <c r="K449">
        <v>11480</v>
      </c>
      <c r="N449">
        <v>0</v>
      </c>
      <c r="P449" t="b">
        <v>0</v>
      </c>
      <c r="Q449" t="b">
        <v>0</v>
      </c>
      <c r="R449" t="s">
        <v>1814</v>
      </c>
      <c r="S449" t="s">
        <v>664</v>
      </c>
      <c r="T449">
        <v>-7.3934826690976632E-2</v>
      </c>
      <c r="U449">
        <v>0.11562416125831119</v>
      </c>
      <c r="V449">
        <v>0.92873222042090853</v>
      </c>
      <c r="W449">
        <v>1.1225738860820711</v>
      </c>
    </row>
    <row r="450" spans="1:23">
      <c r="A450">
        <v>458.1</v>
      </c>
      <c r="B450" t="s">
        <v>614</v>
      </c>
      <c r="D450">
        <v>-4.0777556137272103E-2</v>
      </c>
      <c r="E450">
        <v>9.5318704948804497E-2</v>
      </c>
      <c r="F450">
        <v>0.96004266179556697</v>
      </c>
      <c r="G450">
        <v>0.66879510102911</v>
      </c>
      <c r="H450" t="s">
        <v>615</v>
      </c>
      <c r="I450">
        <v>11419</v>
      </c>
      <c r="J450">
        <v>115</v>
      </c>
      <c r="K450">
        <v>11304</v>
      </c>
      <c r="N450">
        <v>0</v>
      </c>
      <c r="P450" t="b">
        <v>0</v>
      </c>
      <c r="Q450" t="b">
        <v>0</v>
      </c>
      <c r="R450" t="s">
        <v>1876</v>
      </c>
      <c r="S450" t="s">
        <v>627</v>
      </c>
      <c r="T450">
        <v>-0.22759878488992871</v>
      </c>
      <c r="U450">
        <v>0.14604367261538451</v>
      </c>
      <c r="V450">
        <v>0.79644374100404447</v>
      </c>
      <c r="W450">
        <v>1.1572467269384159</v>
      </c>
    </row>
    <row r="451" spans="1:23">
      <c r="A451">
        <v>250.1</v>
      </c>
      <c r="B451" t="s">
        <v>614</v>
      </c>
      <c r="D451">
        <v>-2.18524054989764E-2</v>
      </c>
      <c r="E451">
        <v>5.1362460530502599E-2</v>
      </c>
      <c r="F451">
        <v>0.97838462858616704</v>
      </c>
      <c r="G451">
        <v>0.67050516319236397</v>
      </c>
      <c r="H451" t="s">
        <v>615</v>
      </c>
      <c r="I451">
        <v>9871</v>
      </c>
      <c r="J451">
        <v>416</v>
      </c>
      <c r="K451">
        <v>9455</v>
      </c>
      <c r="N451">
        <v>0</v>
      </c>
      <c r="P451" t="b">
        <v>0</v>
      </c>
      <c r="Q451" t="b">
        <v>0</v>
      </c>
      <c r="R451" t="s">
        <v>1728</v>
      </c>
      <c r="S451" t="s">
        <v>617</v>
      </c>
      <c r="T451">
        <v>-0.1225209782961215</v>
      </c>
      <c r="U451">
        <v>7.8816167298168704E-2</v>
      </c>
      <c r="V451">
        <v>0.88468734551570249</v>
      </c>
      <c r="W451">
        <v>1.082005395810991</v>
      </c>
    </row>
    <row r="452" spans="1:23">
      <c r="A452">
        <v>592</v>
      </c>
      <c r="B452" t="s">
        <v>614</v>
      </c>
      <c r="D452">
        <v>-2.7269549009451499E-2</v>
      </c>
      <c r="E452">
        <v>6.42608549738901E-2</v>
      </c>
      <c r="F452">
        <v>0.97309890832326096</v>
      </c>
      <c r="G452">
        <v>0.67130541431052304</v>
      </c>
      <c r="H452" t="s">
        <v>615</v>
      </c>
      <c r="I452">
        <v>10009</v>
      </c>
      <c r="J452">
        <v>261</v>
      </c>
      <c r="K452">
        <v>9748</v>
      </c>
      <c r="N452">
        <v>0</v>
      </c>
      <c r="P452" t="b">
        <v>0</v>
      </c>
      <c r="Q452" t="b">
        <v>0</v>
      </c>
      <c r="R452" t="s">
        <v>833</v>
      </c>
      <c r="S452" t="s">
        <v>679</v>
      </c>
      <c r="T452">
        <v>-0.1532185103740277</v>
      </c>
      <c r="U452">
        <v>9.8679412355124674E-2</v>
      </c>
      <c r="V452">
        <v>0.85794223204989151</v>
      </c>
      <c r="W452">
        <v>1.103712406274058</v>
      </c>
    </row>
    <row r="453" spans="1:23">
      <c r="A453">
        <v>580</v>
      </c>
      <c r="B453" t="s">
        <v>614</v>
      </c>
      <c r="D453">
        <v>2.22837277124808E-2</v>
      </c>
      <c r="E453">
        <v>5.2653477142232001E-2</v>
      </c>
      <c r="F453">
        <v>1.0225338645109301</v>
      </c>
      <c r="G453">
        <v>0.67213859238265905</v>
      </c>
      <c r="H453" t="s">
        <v>615</v>
      </c>
      <c r="I453">
        <v>9923</v>
      </c>
      <c r="J453">
        <v>389</v>
      </c>
      <c r="K453">
        <v>9534</v>
      </c>
      <c r="N453">
        <v>0</v>
      </c>
      <c r="P453" t="b">
        <v>0</v>
      </c>
      <c r="Q453" t="b">
        <v>0</v>
      </c>
      <c r="R453" t="s">
        <v>1362</v>
      </c>
      <c r="S453" t="s">
        <v>679</v>
      </c>
      <c r="T453">
        <v>-8.0915191147096874E-2</v>
      </c>
      <c r="U453">
        <v>0.12548264657205849</v>
      </c>
      <c r="V453">
        <v>0.92227190495028599</v>
      </c>
      <c r="W453">
        <v>1.1336954952867391</v>
      </c>
    </row>
    <row r="454" spans="1:23">
      <c r="A454">
        <v>550</v>
      </c>
      <c r="B454" t="s">
        <v>614</v>
      </c>
      <c r="D454">
        <v>1.62426984637613E-2</v>
      </c>
      <c r="E454">
        <v>3.89178771764725E-2</v>
      </c>
      <c r="F454">
        <v>1.01637532820573</v>
      </c>
      <c r="G454">
        <v>0.676416362403094</v>
      </c>
      <c r="H454" t="s">
        <v>615</v>
      </c>
      <c r="I454">
        <v>12609</v>
      </c>
      <c r="J454">
        <v>728</v>
      </c>
      <c r="K454">
        <v>11881</v>
      </c>
      <c r="N454">
        <v>0</v>
      </c>
      <c r="P454" t="b">
        <v>0</v>
      </c>
      <c r="Q454" t="b">
        <v>0</v>
      </c>
      <c r="R454" t="s">
        <v>1677</v>
      </c>
      <c r="S454" t="s">
        <v>635</v>
      </c>
      <c r="T454">
        <v>-6.0034939156878152E-2</v>
      </c>
      <c r="U454">
        <v>9.2520336084400745E-2</v>
      </c>
      <c r="V454">
        <v>0.9417316297002879</v>
      </c>
      <c r="W454">
        <v>1.09693544870535</v>
      </c>
    </row>
    <row r="455" spans="1:23">
      <c r="A455">
        <v>395.3</v>
      </c>
      <c r="B455" t="s">
        <v>614</v>
      </c>
      <c r="D455">
        <v>-4.0738022758716401E-2</v>
      </c>
      <c r="E455">
        <v>9.7914229906359104E-2</v>
      </c>
      <c r="F455">
        <v>0.96008061627577501</v>
      </c>
      <c r="G455">
        <v>0.67736738230878701</v>
      </c>
      <c r="H455" t="s">
        <v>615</v>
      </c>
      <c r="I455">
        <v>11261</v>
      </c>
      <c r="J455">
        <v>110</v>
      </c>
      <c r="K455">
        <v>11151</v>
      </c>
      <c r="N455">
        <v>0</v>
      </c>
      <c r="P455" t="b">
        <v>0</v>
      </c>
      <c r="Q455" t="b">
        <v>0</v>
      </c>
      <c r="R455" t="s">
        <v>1294</v>
      </c>
      <c r="S455" t="s">
        <v>627</v>
      </c>
      <c r="T455">
        <v>-0.2326463869491549</v>
      </c>
      <c r="U455">
        <v>0.15117034143172209</v>
      </c>
      <c r="V455">
        <v>0.7924337388983328</v>
      </c>
      <c r="W455">
        <v>1.163194781471478</v>
      </c>
    </row>
    <row r="456" spans="1:23">
      <c r="A456">
        <v>362.3</v>
      </c>
      <c r="B456" t="s">
        <v>614</v>
      </c>
      <c r="D456">
        <v>3.9327400215594902E-2</v>
      </c>
      <c r="E456">
        <v>9.4872959244862595E-2</v>
      </c>
      <c r="F456">
        <v>1.04011096046372</v>
      </c>
      <c r="G456">
        <v>0.67848822050512403</v>
      </c>
      <c r="H456" t="s">
        <v>615</v>
      </c>
      <c r="I456">
        <v>11878</v>
      </c>
      <c r="J456">
        <v>118</v>
      </c>
      <c r="K456">
        <v>11760</v>
      </c>
      <c r="N456">
        <v>0</v>
      </c>
      <c r="P456" t="b">
        <v>0</v>
      </c>
      <c r="Q456" t="b">
        <v>0</v>
      </c>
      <c r="R456" t="s">
        <v>1838</v>
      </c>
      <c r="S456" t="s">
        <v>648</v>
      </c>
      <c r="T456">
        <v>-0.1466201830110721</v>
      </c>
      <c r="U456">
        <v>0.22527498344226191</v>
      </c>
      <c r="V456">
        <v>0.86362193341306825</v>
      </c>
      <c r="W456">
        <v>1.252667131555276</v>
      </c>
    </row>
    <row r="457" spans="1:23">
      <c r="A457">
        <v>580.30999999999995</v>
      </c>
      <c r="B457" t="s">
        <v>614</v>
      </c>
      <c r="D457">
        <v>3.5171686025563503E-2</v>
      </c>
      <c r="E457">
        <v>8.4909910981267794E-2</v>
      </c>
      <c r="F457">
        <v>1.03579752549531</v>
      </c>
      <c r="G457">
        <v>0.67871038541697903</v>
      </c>
      <c r="H457" t="s">
        <v>615</v>
      </c>
      <c r="I457">
        <v>9680</v>
      </c>
      <c r="J457">
        <v>146</v>
      </c>
      <c r="K457">
        <v>9534</v>
      </c>
      <c r="N457">
        <v>0</v>
      </c>
      <c r="P457" t="b">
        <v>0</v>
      </c>
      <c r="Q457" t="b">
        <v>0</v>
      </c>
      <c r="R457" t="s">
        <v>1090</v>
      </c>
      <c r="S457" t="s">
        <v>679</v>
      </c>
      <c r="T457">
        <v>-0.13124868142822341</v>
      </c>
      <c r="U457">
        <v>0.20159205347935041</v>
      </c>
      <c r="V457">
        <v>0.87699965374444611</v>
      </c>
      <c r="W457">
        <v>1.223348845397414</v>
      </c>
    </row>
    <row r="458" spans="1:23">
      <c r="A458">
        <v>8.5</v>
      </c>
      <c r="B458" t="s">
        <v>614</v>
      </c>
      <c r="D458">
        <v>-3.6371685183922003E-2</v>
      </c>
      <c r="E458">
        <v>8.8094167233698895E-2</v>
      </c>
      <c r="F458">
        <v>0.96428181760243503</v>
      </c>
      <c r="G458">
        <v>0.67969981286213299</v>
      </c>
      <c r="H458" t="s">
        <v>615</v>
      </c>
      <c r="I458">
        <v>12558</v>
      </c>
      <c r="J458">
        <v>135</v>
      </c>
      <c r="K458">
        <v>12423</v>
      </c>
      <c r="N458">
        <v>0</v>
      </c>
      <c r="P458" t="b">
        <v>0</v>
      </c>
      <c r="Q458" t="b">
        <v>0</v>
      </c>
      <c r="R458" t="s">
        <v>1917</v>
      </c>
      <c r="S458" t="s">
        <v>743</v>
      </c>
      <c r="T458">
        <v>-0.20903308021002029</v>
      </c>
      <c r="U458">
        <v>0.13628970984217631</v>
      </c>
      <c r="V458">
        <v>0.81136839496255697</v>
      </c>
      <c r="W458">
        <v>1.1460138569996501</v>
      </c>
    </row>
    <row r="459" spans="1:23">
      <c r="A459">
        <v>38</v>
      </c>
      <c r="B459" t="s">
        <v>614</v>
      </c>
      <c r="D459">
        <v>1.5128084615773901E-2</v>
      </c>
      <c r="E459">
        <v>3.6799690970970203E-2</v>
      </c>
      <c r="F459">
        <v>1.0152430933097301</v>
      </c>
      <c r="G459">
        <v>0.68100455670059201</v>
      </c>
      <c r="H459" t="s">
        <v>615</v>
      </c>
      <c r="I459">
        <v>11567</v>
      </c>
      <c r="J459">
        <v>831</v>
      </c>
      <c r="K459">
        <v>10736</v>
      </c>
      <c r="N459">
        <v>0</v>
      </c>
      <c r="P459" t="b">
        <v>0</v>
      </c>
      <c r="Q459" t="b">
        <v>0</v>
      </c>
      <c r="R459" t="s">
        <v>1005</v>
      </c>
      <c r="S459" t="s">
        <v>743</v>
      </c>
      <c r="T459">
        <v>-5.6997984329531487E-2</v>
      </c>
      <c r="U459">
        <v>8.7254153561079295E-2</v>
      </c>
      <c r="V459">
        <v>0.94459597335881262</v>
      </c>
      <c r="W459">
        <v>1.091173970229891</v>
      </c>
    </row>
    <row r="460" spans="1:23">
      <c r="A460">
        <v>577</v>
      </c>
      <c r="B460" t="s">
        <v>614</v>
      </c>
      <c r="D460">
        <v>-2.69811441598399E-2</v>
      </c>
      <c r="E460">
        <v>6.5800847683141594E-2</v>
      </c>
      <c r="F460">
        <v>0.97337959524136197</v>
      </c>
      <c r="G460">
        <v>0.681774770553078</v>
      </c>
      <c r="H460" t="s">
        <v>615</v>
      </c>
      <c r="I460">
        <v>13048</v>
      </c>
      <c r="J460">
        <v>241</v>
      </c>
      <c r="K460">
        <v>12807</v>
      </c>
      <c r="N460">
        <v>0</v>
      </c>
      <c r="P460" t="b">
        <v>0</v>
      </c>
      <c r="Q460" t="b">
        <v>0</v>
      </c>
      <c r="R460" t="s">
        <v>1065</v>
      </c>
      <c r="S460" t="s">
        <v>635</v>
      </c>
      <c r="T460">
        <v>-0.15594843577100331</v>
      </c>
      <c r="U460">
        <v>0.10198614745132351</v>
      </c>
      <c r="V460">
        <v>0.85560330775846083</v>
      </c>
      <c r="W460">
        <v>1.1073681317507369</v>
      </c>
    </row>
    <row r="461" spans="1:23">
      <c r="A461">
        <v>783</v>
      </c>
      <c r="B461" t="s">
        <v>614</v>
      </c>
      <c r="D461">
        <v>-1.03072509410694E-2</v>
      </c>
      <c r="E461">
        <v>2.5318543161765E-2</v>
      </c>
      <c r="F461">
        <v>0.98974568673316399</v>
      </c>
      <c r="G461">
        <v>0.68393245427194604</v>
      </c>
      <c r="H461" t="s">
        <v>615</v>
      </c>
      <c r="I461">
        <v>11879</v>
      </c>
      <c r="J461">
        <v>2013</v>
      </c>
      <c r="K461">
        <v>9866</v>
      </c>
      <c r="N461">
        <v>0</v>
      </c>
      <c r="P461" t="b">
        <v>0</v>
      </c>
      <c r="Q461" t="b">
        <v>0</v>
      </c>
      <c r="R461" t="s">
        <v>1660</v>
      </c>
      <c r="S461" t="s">
        <v>654</v>
      </c>
      <c r="T461">
        <v>-5.9930683679151657E-2</v>
      </c>
      <c r="U461">
        <v>3.9316181797012857E-2</v>
      </c>
      <c r="V461">
        <v>0.94182981549934719</v>
      </c>
      <c r="W461">
        <v>1.0400992921290479</v>
      </c>
    </row>
    <row r="462" spans="1:23">
      <c r="A462">
        <v>427</v>
      </c>
      <c r="B462" t="s">
        <v>614</v>
      </c>
      <c r="D462">
        <v>-9.5132765547800008E-3</v>
      </c>
      <c r="E462">
        <v>2.33793740712483E-2</v>
      </c>
      <c r="F462">
        <v>0.99053183150547897</v>
      </c>
      <c r="G462">
        <v>0.68407486228335401</v>
      </c>
      <c r="H462" t="s">
        <v>615</v>
      </c>
      <c r="I462">
        <v>11564</v>
      </c>
      <c r="J462">
        <v>2559</v>
      </c>
      <c r="K462">
        <v>9005</v>
      </c>
      <c r="N462">
        <v>0</v>
      </c>
      <c r="P462" t="b">
        <v>0</v>
      </c>
      <c r="Q462" t="b">
        <v>0</v>
      </c>
      <c r="R462" t="s">
        <v>1644</v>
      </c>
      <c r="S462" t="s">
        <v>627</v>
      </c>
      <c r="T462">
        <v>-5.5336007715516243E-2</v>
      </c>
      <c r="U462">
        <v>3.6309454605956228E-2</v>
      </c>
      <c r="V462">
        <v>0.94616717506481351</v>
      </c>
      <c r="W462">
        <v>1.0369766940587299</v>
      </c>
    </row>
    <row r="463" spans="1:23">
      <c r="A463">
        <v>426.2</v>
      </c>
      <c r="B463" t="s">
        <v>614</v>
      </c>
      <c r="D463">
        <v>-3.59310824349603E-2</v>
      </c>
      <c r="E463">
        <v>8.8666563866199505E-2</v>
      </c>
      <c r="F463">
        <v>0.96470677643418401</v>
      </c>
      <c r="G463">
        <v>0.68530239760542799</v>
      </c>
      <c r="H463" t="s">
        <v>615</v>
      </c>
      <c r="I463">
        <v>9139</v>
      </c>
      <c r="J463">
        <v>134</v>
      </c>
      <c r="K463">
        <v>9005</v>
      </c>
      <c r="N463">
        <v>0</v>
      </c>
      <c r="P463" t="b">
        <v>0</v>
      </c>
      <c r="Q463" t="b">
        <v>0</v>
      </c>
      <c r="R463" t="s">
        <v>1206</v>
      </c>
      <c r="S463" t="s">
        <v>627</v>
      </c>
      <c r="T463">
        <v>-0.20971435424563181</v>
      </c>
      <c r="U463">
        <v>0.1378521893757112</v>
      </c>
      <c r="V463">
        <v>0.81081581899095678</v>
      </c>
      <c r="W463">
        <v>1.14780587983128</v>
      </c>
    </row>
    <row r="464" spans="1:23">
      <c r="A464">
        <v>264.3</v>
      </c>
      <c r="B464" t="s">
        <v>614</v>
      </c>
      <c r="D464">
        <v>3.37875870882225E-2</v>
      </c>
      <c r="E464">
        <v>8.3846442879845703E-2</v>
      </c>
      <c r="F464">
        <v>1.03436487093751</v>
      </c>
      <c r="G464">
        <v>0.68697041706110595</v>
      </c>
      <c r="H464" t="s">
        <v>615</v>
      </c>
      <c r="I464">
        <v>9554</v>
      </c>
      <c r="J464">
        <v>154</v>
      </c>
      <c r="K464">
        <v>9400</v>
      </c>
      <c r="N464">
        <v>0</v>
      </c>
      <c r="P464" t="b">
        <v>0</v>
      </c>
      <c r="Q464" t="b">
        <v>0</v>
      </c>
      <c r="R464" t="s">
        <v>1187</v>
      </c>
      <c r="S464" t="s">
        <v>617</v>
      </c>
      <c r="T464">
        <v>-0.13054842118806989</v>
      </c>
      <c r="U464">
        <v>0.1981235953645149</v>
      </c>
      <c r="V464">
        <v>0.87761399680749785</v>
      </c>
      <c r="W464">
        <v>1.219113061233742</v>
      </c>
    </row>
    <row r="465" spans="1:23">
      <c r="A465">
        <v>580.29999999999995</v>
      </c>
      <c r="B465" t="s">
        <v>614</v>
      </c>
      <c r="D465">
        <v>2.7005536507199699E-2</v>
      </c>
      <c r="E465">
        <v>6.7196079458055599E-2</v>
      </c>
      <c r="F465">
        <v>1.02737349080847</v>
      </c>
      <c r="G465">
        <v>0.68776384199192298</v>
      </c>
      <c r="H465" t="s">
        <v>615</v>
      </c>
      <c r="I465">
        <v>9768</v>
      </c>
      <c r="J465">
        <v>234</v>
      </c>
      <c r="K465">
        <v>9534</v>
      </c>
      <c r="N465">
        <v>0</v>
      </c>
      <c r="P465" t="b">
        <v>0</v>
      </c>
      <c r="Q465" t="b">
        <v>0</v>
      </c>
      <c r="R465" t="s">
        <v>1518</v>
      </c>
      <c r="S465" t="s">
        <v>679</v>
      </c>
      <c r="T465">
        <v>-0.104696359132881</v>
      </c>
      <c r="U465">
        <v>0.15870743214728039</v>
      </c>
      <c r="V465">
        <v>0.90059793941315269</v>
      </c>
      <c r="W465">
        <v>1.171995008453792</v>
      </c>
    </row>
    <row r="466" spans="1:23">
      <c r="A466">
        <v>457</v>
      </c>
      <c r="B466" t="s">
        <v>614</v>
      </c>
      <c r="D466">
        <v>-1.8458039477979402E-2</v>
      </c>
      <c r="E466">
        <v>4.61155874212478E-2</v>
      </c>
      <c r="F466">
        <v>0.98171126684479104</v>
      </c>
      <c r="G466">
        <v>0.68896798938516601</v>
      </c>
      <c r="H466" t="s">
        <v>615</v>
      </c>
      <c r="I466">
        <v>10943</v>
      </c>
      <c r="J466">
        <v>542</v>
      </c>
      <c r="K466">
        <v>10401</v>
      </c>
      <c r="N466">
        <v>0</v>
      </c>
      <c r="P466" t="b">
        <v>0</v>
      </c>
      <c r="Q466" t="b">
        <v>0</v>
      </c>
      <c r="R466" t="s">
        <v>1353</v>
      </c>
      <c r="S466" t="s">
        <v>627</v>
      </c>
      <c r="T466">
        <v>-0.1088429299495334</v>
      </c>
      <c r="U466">
        <v>7.1926850993574612E-2</v>
      </c>
      <c r="V466">
        <v>0.89687127805236444</v>
      </c>
      <c r="W466">
        <v>1.074576736968196</v>
      </c>
    </row>
    <row r="467" spans="1:23">
      <c r="A467">
        <v>263</v>
      </c>
      <c r="B467" t="s">
        <v>614</v>
      </c>
      <c r="D467">
        <v>-3.8793132393607703E-2</v>
      </c>
      <c r="E467">
        <v>9.7536759846229504E-2</v>
      </c>
      <c r="F467">
        <v>0.96194968479361198</v>
      </c>
      <c r="G467">
        <v>0.69083045382458497</v>
      </c>
      <c r="H467" t="s">
        <v>615</v>
      </c>
      <c r="I467">
        <v>9509</v>
      </c>
      <c r="J467">
        <v>109</v>
      </c>
      <c r="K467">
        <v>9400</v>
      </c>
      <c r="N467">
        <v>0</v>
      </c>
      <c r="P467" t="b">
        <v>0</v>
      </c>
      <c r="Q467" t="b">
        <v>0</v>
      </c>
      <c r="R467" t="s">
        <v>649</v>
      </c>
      <c r="S467" t="s">
        <v>617</v>
      </c>
      <c r="T467">
        <v>-0.22996166886095001</v>
      </c>
      <c r="U467">
        <v>0.15237540407373459</v>
      </c>
      <c r="V467">
        <v>0.79456405846503364</v>
      </c>
      <c r="W467">
        <v>1.164597348969129</v>
      </c>
    </row>
    <row r="468" spans="1:23">
      <c r="A468">
        <v>694</v>
      </c>
      <c r="B468" t="s">
        <v>614</v>
      </c>
      <c r="D468">
        <v>-3.08291276965715E-2</v>
      </c>
      <c r="E468">
        <v>7.8013721965706606E-2</v>
      </c>
      <c r="F468">
        <v>0.96964124375417704</v>
      </c>
      <c r="G468">
        <v>0.69271322007064695</v>
      </c>
      <c r="H468" t="s">
        <v>615</v>
      </c>
      <c r="I468">
        <v>11650</v>
      </c>
      <c r="J468">
        <v>170</v>
      </c>
      <c r="K468">
        <v>11480</v>
      </c>
      <c r="N468">
        <v>0</v>
      </c>
      <c r="P468" t="b">
        <v>0</v>
      </c>
      <c r="Q468" t="b">
        <v>0</v>
      </c>
      <c r="R468" t="s">
        <v>1366</v>
      </c>
      <c r="S468" t="s">
        <v>664</v>
      </c>
      <c r="T468">
        <v>-0.1837332130492777</v>
      </c>
      <c r="U468">
        <v>0.1220749576561347</v>
      </c>
      <c r="V468">
        <v>0.83215778305223509</v>
      </c>
      <c r="W468">
        <v>1.1298387886737229</v>
      </c>
    </row>
    <row r="469" spans="1:23">
      <c r="A469">
        <v>350.1</v>
      </c>
      <c r="B469" t="s">
        <v>614</v>
      </c>
      <c r="D469">
        <v>-2.4089067009725199E-2</v>
      </c>
      <c r="E469">
        <v>6.1049860034549597E-2</v>
      </c>
      <c r="F469">
        <v>0.97619875878139295</v>
      </c>
      <c r="G469">
        <v>0.69315271598602202</v>
      </c>
      <c r="H469" t="s">
        <v>615</v>
      </c>
      <c r="I469">
        <v>11836</v>
      </c>
      <c r="J469">
        <v>275</v>
      </c>
      <c r="K469">
        <v>11561</v>
      </c>
      <c r="N469">
        <v>0</v>
      </c>
      <c r="P469" t="b">
        <v>0</v>
      </c>
      <c r="Q469" t="b">
        <v>0</v>
      </c>
      <c r="R469" t="s">
        <v>1139</v>
      </c>
      <c r="S469" t="s">
        <v>652</v>
      </c>
      <c r="T469">
        <v>-0.1437445939386536</v>
      </c>
      <c r="U469">
        <v>9.5566459919203206E-2</v>
      </c>
      <c r="V469">
        <v>0.86610892928281513</v>
      </c>
      <c r="W469">
        <v>1.1002819442531759</v>
      </c>
    </row>
    <row r="470" spans="1:23">
      <c r="A470">
        <v>965</v>
      </c>
      <c r="B470" t="s">
        <v>614</v>
      </c>
      <c r="D470">
        <v>-2.8700849583643301E-2</v>
      </c>
      <c r="E470">
        <v>7.2964395944868699E-2</v>
      </c>
      <c r="F470">
        <v>0.97170710757724199</v>
      </c>
      <c r="G470">
        <v>0.69405791230714498</v>
      </c>
      <c r="H470" t="s">
        <v>615</v>
      </c>
      <c r="I470">
        <v>10668</v>
      </c>
      <c r="J470">
        <v>199</v>
      </c>
      <c r="K470">
        <v>10469</v>
      </c>
      <c r="N470">
        <v>0</v>
      </c>
      <c r="P470" t="b">
        <v>0</v>
      </c>
      <c r="Q470" t="b">
        <v>0</v>
      </c>
      <c r="R470" t="s">
        <v>1061</v>
      </c>
      <c r="S470" t="s">
        <v>646</v>
      </c>
      <c r="T470">
        <v>-0.17170843778930631</v>
      </c>
      <c r="U470">
        <v>0.1143067386220197</v>
      </c>
      <c r="V470">
        <v>0.84222469826876822</v>
      </c>
      <c r="W470">
        <v>1.121095955576946</v>
      </c>
    </row>
    <row r="471" spans="1:23">
      <c r="A471">
        <v>429</v>
      </c>
      <c r="B471" t="s">
        <v>614</v>
      </c>
      <c r="D471">
        <v>-2.0656628093782901E-2</v>
      </c>
      <c r="E471">
        <v>5.2517713630924001E-2</v>
      </c>
      <c r="F471">
        <v>0.97955525858558201</v>
      </c>
      <c r="G471">
        <v>0.69407807242146702</v>
      </c>
      <c r="H471" t="s">
        <v>615</v>
      </c>
      <c r="I471">
        <v>11469</v>
      </c>
      <c r="J471">
        <v>391</v>
      </c>
      <c r="K471">
        <v>11078</v>
      </c>
      <c r="N471">
        <v>0</v>
      </c>
      <c r="P471" t="b">
        <v>0</v>
      </c>
      <c r="Q471" t="b">
        <v>0</v>
      </c>
      <c r="R471" t="s">
        <v>1050</v>
      </c>
      <c r="S471" t="s">
        <v>627</v>
      </c>
      <c r="T471">
        <v>-0.1235894553607822</v>
      </c>
      <c r="U471">
        <v>8.227619917321638E-2</v>
      </c>
      <c r="V471">
        <v>0.88374258219647439</v>
      </c>
      <c r="W471">
        <v>1.0857556532331309</v>
      </c>
    </row>
    <row r="472" spans="1:23">
      <c r="A472">
        <v>394.7</v>
      </c>
      <c r="B472" t="s">
        <v>614</v>
      </c>
      <c r="D472">
        <v>2.861377083852E-2</v>
      </c>
      <c r="E472">
        <v>7.2802422887943599E-2</v>
      </c>
      <c r="F472">
        <v>1.02902707744848</v>
      </c>
      <c r="G472">
        <v>0.69429494418132098</v>
      </c>
      <c r="H472" t="s">
        <v>615</v>
      </c>
      <c r="I472">
        <v>11350</v>
      </c>
      <c r="J472">
        <v>199</v>
      </c>
      <c r="K472">
        <v>11151</v>
      </c>
      <c r="N472">
        <v>0</v>
      </c>
      <c r="P472" t="b">
        <v>0</v>
      </c>
      <c r="Q472" t="b">
        <v>0</v>
      </c>
      <c r="R472" t="s">
        <v>1245</v>
      </c>
      <c r="S472" t="s">
        <v>627</v>
      </c>
      <c r="T472">
        <v>-0.1140763560091039</v>
      </c>
      <c r="U472">
        <v>0.17130389768614401</v>
      </c>
      <c r="V472">
        <v>0.89218982922677881</v>
      </c>
      <c r="W472">
        <v>1.186851375608988</v>
      </c>
    </row>
    <row r="473" spans="1:23">
      <c r="A473">
        <v>380.4</v>
      </c>
      <c r="B473" t="s">
        <v>614</v>
      </c>
      <c r="D473">
        <v>-2.5949718238486699E-2</v>
      </c>
      <c r="E473">
        <v>6.6079990867279406E-2</v>
      </c>
      <c r="F473">
        <v>0.974384082125064</v>
      </c>
      <c r="G473">
        <v>0.69453988769945596</v>
      </c>
      <c r="H473" t="s">
        <v>615</v>
      </c>
      <c r="I473">
        <v>12604</v>
      </c>
      <c r="J473">
        <v>240</v>
      </c>
      <c r="K473">
        <v>12364</v>
      </c>
      <c r="N473">
        <v>0</v>
      </c>
      <c r="P473" t="b">
        <v>0</v>
      </c>
      <c r="Q473" t="b">
        <v>0</v>
      </c>
      <c r="R473" t="s">
        <v>1443</v>
      </c>
      <c r="S473" t="s">
        <v>648</v>
      </c>
      <c r="T473">
        <v>-0.15546412043708999</v>
      </c>
      <c r="U473">
        <v>0.1035646839601166</v>
      </c>
      <c r="V473">
        <v>0.8560177899220871</v>
      </c>
      <c r="W473">
        <v>1.109117533159115</v>
      </c>
    </row>
    <row r="474" spans="1:23">
      <c r="A474">
        <v>472</v>
      </c>
      <c r="B474" t="s">
        <v>614</v>
      </c>
      <c r="D474">
        <v>-2.3813018787381301E-2</v>
      </c>
      <c r="E474">
        <v>6.0966748420613101E-2</v>
      </c>
      <c r="F474">
        <v>0.97646827391128399</v>
      </c>
      <c r="G474">
        <v>0.69610011813245198</v>
      </c>
      <c r="H474" t="s">
        <v>615</v>
      </c>
      <c r="I474">
        <v>9420</v>
      </c>
      <c r="J474">
        <v>278</v>
      </c>
      <c r="K474">
        <v>9142</v>
      </c>
      <c r="N474">
        <v>0</v>
      </c>
      <c r="P474" t="b">
        <v>0</v>
      </c>
      <c r="Q474" t="b">
        <v>0</v>
      </c>
      <c r="R474" t="s">
        <v>1756</v>
      </c>
      <c r="S474" t="s">
        <v>724</v>
      </c>
      <c r="T474">
        <v>-0.14330564994629719</v>
      </c>
      <c r="U474">
        <v>9.5679612371534564E-2</v>
      </c>
      <c r="V474">
        <v>0.8664891860436551</v>
      </c>
      <c r="W474">
        <v>1.100406450897407</v>
      </c>
    </row>
    <row r="475" spans="1:23">
      <c r="A475">
        <v>371.1</v>
      </c>
      <c r="B475" t="s">
        <v>614</v>
      </c>
      <c r="D475">
        <v>-3.5635311946267803E-2</v>
      </c>
      <c r="E475">
        <v>9.18809095539245E-2</v>
      </c>
      <c r="F475">
        <v>0.96499215042941799</v>
      </c>
      <c r="G475">
        <v>0.69813267030003701</v>
      </c>
      <c r="H475" t="s">
        <v>615</v>
      </c>
      <c r="I475">
        <v>11388</v>
      </c>
      <c r="J475">
        <v>122</v>
      </c>
      <c r="K475">
        <v>11266</v>
      </c>
      <c r="N475">
        <v>0</v>
      </c>
      <c r="P475" t="b">
        <v>0</v>
      </c>
      <c r="Q475" t="b">
        <v>0</v>
      </c>
      <c r="R475" t="s">
        <v>1682</v>
      </c>
      <c r="S475" t="s">
        <v>648</v>
      </c>
      <c r="T475">
        <v>-0.21571858553874201</v>
      </c>
      <c r="U475">
        <v>0.1444479616462063</v>
      </c>
      <c r="V475">
        <v>0.80596207934710662</v>
      </c>
      <c r="W475">
        <v>1.155401568203738</v>
      </c>
    </row>
    <row r="476" spans="1:23">
      <c r="A476">
        <v>459.9</v>
      </c>
      <c r="B476" t="s">
        <v>614</v>
      </c>
      <c r="D476">
        <v>-3.1340447610622199E-2</v>
      </c>
      <c r="E476">
        <v>8.1020837641432294E-2</v>
      </c>
      <c r="F476">
        <v>0.96914557361056797</v>
      </c>
      <c r="G476">
        <v>0.69888976956057602</v>
      </c>
      <c r="H476" t="s">
        <v>615</v>
      </c>
      <c r="I476">
        <v>11464</v>
      </c>
      <c r="J476">
        <v>160</v>
      </c>
      <c r="K476">
        <v>11304</v>
      </c>
      <c r="N476">
        <v>0</v>
      </c>
      <c r="P476" t="b">
        <v>0</v>
      </c>
      <c r="Q476" t="b">
        <v>0</v>
      </c>
      <c r="R476" t="s">
        <v>953</v>
      </c>
      <c r="S476" t="s">
        <v>627</v>
      </c>
      <c r="T476">
        <v>-0.19013837138509659</v>
      </c>
      <c r="U476">
        <v>0.1274574761638522</v>
      </c>
      <c r="V476">
        <v>0.82684471437895968</v>
      </c>
      <c r="W476">
        <v>1.1359365628338309</v>
      </c>
    </row>
    <row r="477" spans="1:23">
      <c r="A477">
        <v>117</v>
      </c>
      <c r="B477" t="s">
        <v>614</v>
      </c>
      <c r="D477">
        <v>3.5961875949647101E-2</v>
      </c>
      <c r="E477">
        <v>9.3247983011987098E-2</v>
      </c>
      <c r="F477">
        <v>1.03661632572458</v>
      </c>
      <c r="G477">
        <v>0.69974961208051201</v>
      </c>
      <c r="H477" t="s">
        <v>615</v>
      </c>
      <c r="I477">
        <v>10791</v>
      </c>
      <c r="J477">
        <v>120</v>
      </c>
      <c r="K477">
        <v>10671</v>
      </c>
      <c r="N477">
        <v>0</v>
      </c>
      <c r="P477" t="b">
        <v>0</v>
      </c>
      <c r="Q477" t="b">
        <v>0</v>
      </c>
      <c r="R477" t="s">
        <v>742</v>
      </c>
      <c r="S477" t="s">
        <v>743</v>
      </c>
      <c r="T477">
        <v>-0.1468008123848504</v>
      </c>
      <c r="U477">
        <v>0.21872456428414461</v>
      </c>
      <c r="V477">
        <v>0.86346595201189014</v>
      </c>
      <c r="W477">
        <v>1.2444884529088409</v>
      </c>
    </row>
    <row r="478" spans="1:23">
      <c r="A478">
        <v>426.91</v>
      </c>
      <c r="B478" t="s">
        <v>614</v>
      </c>
      <c r="D478">
        <v>3.1266299903778001E-2</v>
      </c>
      <c r="E478">
        <v>8.1122242506644293E-2</v>
      </c>
      <c r="F478">
        <v>1.03176022495443</v>
      </c>
      <c r="G478">
        <v>0.69992475862862102</v>
      </c>
      <c r="H478" t="s">
        <v>615</v>
      </c>
      <c r="I478">
        <v>9169</v>
      </c>
      <c r="J478">
        <v>164</v>
      </c>
      <c r="K478">
        <v>9005</v>
      </c>
      <c r="N478">
        <v>0</v>
      </c>
      <c r="P478" t="b">
        <v>0</v>
      </c>
      <c r="Q478" t="b">
        <v>0</v>
      </c>
      <c r="R478" t="s">
        <v>1239</v>
      </c>
      <c r="S478" t="s">
        <v>627</v>
      </c>
      <c r="T478">
        <v>-0.12773037375436899</v>
      </c>
      <c r="U478">
        <v>0.19026297356192501</v>
      </c>
      <c r="V478">
        <v>0.88009064269277082</v>
      </c>
      <c r="W478">
        <v>1.209567640147754</v>
      </c>
    </row>
    <row r="479" spans="1:23">
      <c r="A479">
        <v>512.1</v>
      </c>
      <c r="B479" t="s">
        <v>614</v>
      </c>
      <c r="D479">
        <v>-2.25244558192251E-2</v>
      </c>
      <c r="E479">
        <v>5.8582515058529197E-2</v>
      </c>
      <c r="F479">
        <v>0.97772732577821997</v>
      </c>
      <c r="G479">
        <v>0.700614489025145</v>
      </c>
      <c r="H479" t="s">
        <v>615</v>
      </c>
      <c r="I479">
        <v>7588</v>
      </c>
      <c r="J479">
        <v>307</v>
      </c>
      <c r="K479">
        <v>7281</v>
      </c>
      <c r="N479">
        <v>0</v>
      </c>
      <c r="P479" t="b">
        <v>0</v>
      </c>
      <c r="Q479" t="b">
        <v>0</v>
      </c>
      <c r="R479" t="s">
        <v>1348</v>
      </c>
      <c r="S479" t="s">
        <v>724</v>
      </c>
      <c r="T479">
        <v>-0.13734407545771771</v>
      </c>
      <c r="U479">
        <v>9.2295163819267473E-2</v>
      </c>
      <c r="V479">
        <v>0.87167025418688848</v>
      </c>
      <c r="W479">
        <v>1.0966884770722849</v>
      </c>
    </row>
    <row r="480" spans="1:23">
      <c r="A480">
        <v>350</v>
      </c>
      <c r="B480" t="s">
        <v>614</v>
      </c>
      <c r="D480">
        <v>1.33635577980191E-2</v>
      </c>
      <c r="E480">
        <v>3.4936775421348598E-2</v>
      </c>
      <c r="F480">
        <v>1.0134532492233801</v>
      </c>
      <c r="G480">
        <v>0.702085408982283</v>
      </c>
      <c r="H480" t="s">
        <v>615</v>
      </c>
      <c r="I480">
        <v>12472</v>
      </c>
      <c r="J480">
        <v>911</v>
      </c>
      <c r="K480">
        <v>11561</v>
      </c>
      <c r="N480">
        <v>0</v>
      </c>
      <c r="P480" t="b">
        <v>0</v>
      </c>
      <c r="Q480" t="b">
        <v>0</v>
      </c>
      <c r="R480" t="s">
        <v>1056</v>
      </c>
      <c r="S480" t="s">
        <v>652</v>
      </c>
      <c r="T480">
        <v>-5.5111263763788311E-2</v>
      </c>
      <c r="U480">
        <v>8.1838379359826519E-2</v>
      </c>
      <c r="V480">
        <v>0.94637984431190125</v>
      </c>
      <c r="W480">
        <v>1.0852803919426419</v>
      </c>
    </row>
    <row r="481" spans="1:23">
      <c r="A481">
        <v>250.23</v>
      </c>
      <c r="B481" t="s">
        <v>614</v>
      </c>
      <c r="D481">
        <v>-2.7131628321443502E-2</v>
      </c>
      <c r="E481">
        <v>7.1369070367989895E-2</v>
      </c>
      <c r="F481">
        <v>0.97323312804982298</v>
      </c>
      <c r="G481">
        <v>0.70382703921846301</v>
      </c>
      <c r="H481" t="s">
        <v>615</v>
      </c>
      <c r="I481">
        <v>9678</v>
      </c>
      <c r="J481">
        <v>223</v>
      </c>
      <c r="K481">
        <v>9455</v>
      </c>
      <c r="N481">
        <v>0</v>
      </c>
      <c r="P481" t="b">
        <v>0</v>
      </c>
      <c r="Q481" t="b">
        <v>0</v>
      </c>
      <c r="R481" t="s">
        <v>655</v>
      </c>
      <c r="S481" t="s">
        <v>617</v>
      </c>
      <c r="T481">
        <v>-0.16701243585280839</v>
      </c>
      <c r="U481">
        <v>0.1127491792099214</v>
      </c>
      <c r="V481">
        <v>0.84618908818880745</v>
      </c>
      <c r="W481">
        <v>1.1193511411982431</v>
      </c>
    </row>
    <row r="482" spans="1:23">
      <c r="A482">
        <v>338</v>
      </c>
      <c r="B482" t="s">
        <v>614</v>
      </c>
      <c r="D482">
        <v>9.5832890785652793E-3</v>
      </c>
      <c r="E482">
        <v>2.52463765068358E-2</v>
      </c>
      <c r="F482">
        <v>1.00962935583276</v>
      </c>
      <c r="G482">
        <v>0.70424928451494695</v>
      </c>
      <c r="H482" t="s">
        <v>615</v>
      </c>
      <c r="I482">
        <v>12007</v>
      </c>
      <c r="J482">
        <v>2002</v>
      </c>
      <c r="K482">
        <v>10005</v>
      </c>
      <c r="N482">
        <v>0</v>
      </c>
      <c r="P482" t="b">
        <v>0</v>
      </c>
      <c r="Q482" t="b">
        <v>0</v>
      </c>
      <c r="R482" t="s">
        <v>1902</v>
      </c>
      <c r="S482" t="s">
        <v>652</v>
      </c>
      <c r="T482">
        <v>-3.9898699614971007E-2</v>
      </c>
      <c r="U482">
        <v>5.9065277772101583E-2</v>
      </c>
      <c r="V482">
        <v>0.9608867724223068</v>
      </c>
      <c r="W482">
        <v>1.060844488044705</v>
      </c>
    </row>
    <row r="483" spans="1:23">
      <c r="A483">
        <v>871</v>
      </c>
      <c r="B483" t="s">
        <v>614</v>
      </c>
      <c r="D483">
        <v>2.17093376312264E-2</v>
      </c>
      <c r="E483">
        <v>5.7256366538783597E-2</v>
      </c>
      <c r="F483">
        <v>1.02194669984833</v>
      </c>
      <c r="G483">
        <v>0.70456887552375802</v>
      </c>
      <c r="H483" t="s">
        <v>615</v>
      </c>
      <c r="I483">
        <v>11962</v>
      </c>
      <c r="J483">
        <v>321</v>
      </c>
      <c r="K483">
        <v>11641</v>
      </c>
      <c r="N483">
        <v>0</v>
      </c>
      <c r="P483" t="b">
        <v>0</v>
      </c>
      <c r="Q483" t="b">
        <v>0</v>
      </c>
      <c r="R483" t="s">
        <v>1019</v>
      </c>
      <c r="S483" t="s">
        <v>646</v>
      </c>
      <c r="T483">
        <v>-9.0511078670413692E-2</v>
      </c>
      <c r="U483">
        <v>0.13392975393286649</v>
      </c>
      <c r="V483">
        <v>0.91346421387593457</v>
      </c>
      <c r="W483">
        <v>1.1433125036168541</v>
      </c>
    </row>
    <row r="484" spans="1:23">
      <c r="A484">
        <v>687.4</v>
      </c>
      <c r="B484" t="s">
        <v>614</v>
      </c>
      <c r="D484">
        <v>-1.6729859251650599E-2</v>
      </c>
      <c r="E484">
        <v>4.43202075217385E-2</v>
      </c>
      <c r="F484">
        <v>0.98340930768180101</v>
      </c>
      <c r="G484">
        <v>0.70581914906674603</v>
      </c>
      <c r="H484" t="s">
        <v>615</v>
      </c>
      <c r="I484">
        <v>10947</v>
      </c>
      <c r="J484">
        <v>554</v>
      </c>
      <c r="K484">
        <v>10393</v>
      </c>
      <c r="N484">
        <v>0</v>
      </c>
      <c r="P484" t="b">
        <v>0</v>
      </c>
      <c r="Q484" t="b">
        <v>0</v>
      </c>
      <c r="R484" t="s">
        <v>810</v>
      </c>
      <c r="S484" t="s">
        <v>664</v>
      </c>
      <c r="T484">
        <v>-0.10359586978159931</v>
      </c>
      <c r="U484">
        <v>7.0136151278298045E-2</v>
      </c>
      <c r="V484">
        <v>0.90158958340200845</v>
      </c>
      <c r="W484">
        <v>1.0726542145551641</v>
      </c>
    </row>
    <row r="485" spans="1:23">
      <c r="A485">
        <v>285.2</v>
      </c>
      <c r="B485" t="s">
        <v>614</v>
      </c>
      <c r="D485">
        <v>-1.35169841248181E-2</v>
      </c>
      <c r="E485">
        <v>3.6187842271849201E-2</v>
      </c>
      <c r="F485">
        <v>0.98657396008015796</v>
      </c>
      <c r="G485">
        <v>0.70875938024410901</v>
      </c>
      <c r="H485" t="s">
        <v>615</v>
      </c>
      <c r="I485">
        <v>8586</v>
      </c>
      <c r="J485">
        <v>927</v>
      </c>
      <c r="K485">
        <v>7659</v>
      </c>
      <c r="N485">
        <v>0</v>
      </c>
      <c r="P485" t="b">
        <v>0</v>
      </c>
      <c r="Q485" t="b">
        <v>0</v>
      </c>
      <c r="R485" t="s">
        <v>1412</v>
      </c>
      <c r="S485" t="s">
        <v>703</v>
      </c>
      <c r="T485">
        <v>-8.4443851655858645E-2</v>
      </c>
      <c r="U485">
        <v>5.7409883406222453E-2</v>
      </c>
      <c r="V485">
        <v>0.91902325556221287</v>
      </c>
      <c r="W485">
        <v>1.059089824786654</v>
      </c>
    </row>
    <row r="486" spans="1:23">
      <c r="A486">
        <v>525</v>
      </c>
      <c r="B486" t="s">
        <v>614</v>
      </c>
      <c r="D486">
        <v>-3.3592989023189003E-2</v>
      </c>
      <c r="E486">
        <v>9.0054239440213402E-2</v>
      </c>
      <c r="F486">
        <v>0.96696498992074997</v>
      </c>
      <c r="G486">
        <v>0.70912565256816595</v>
      </c>
      <c r="H486" t="s">
        <v>615</v>
      </c>
      <c r="I486">
        <v>11910</v>
      </c>
      <c r="J486">
        <v>129</v>
      </c>
      <c r="K486">
        <v>11781</v>
      </c>
      <c r="N486">
        <v>0</v>
      </c>
      <c r="P486" t="b">
        <v>0</v>
      </c>
      <c r="Q486" t="b">
        <v>0</v>
      </c>
      <c r="R486" t="s">
        <v>694</v>
      </c>
      <c r="S486" t="s">
        <v>635</v>
      </c>
      <c r="T486">
        <v>-0.21009605498115369</v>
      </c>
      <c r="U486">
        <v>0.1429100769347757</v>
      </c>
      <c r="V486">
        <v>0.81050638905504913</v>
      </c>
      <c r="W486">
        <v>1.153626059410285</v>
      </c>
    </row>
    <row r="487" spans="1:23">
      <c r="A487">
        <v>740.9</v>
      </c>
      <c r="B487" t="s">
        <v>614</v>
      </c>
      <c r="D487">
        <v>1.4392259164875999E-2</v>
      </c>
      <c r="E487">
        <v>3.8652371154804598E-2</v>
      </c>
      <c r="F487">
        <v>1.0144963263815701</v>
      </c>
      <c r="G487">
        <v>0.70963133670122902</v>
      </c>
      <c r="H487" t="s">
        <v>615</v>
      </c>
      <c r="I487">
        <v>11821</v>
      </c>
      <c r="J487">
        <v>896</v>
      </c>
      <c r="K487">
        <v>10925</v>
      </c>
      <c r="N487">
        <v>0</v>
      </c>
      <c r="P487" t="b">
        <v>0</v>
      </c>
      <c r="Q487" t="b">
        <v>0</v>
      </c>
      <c r="R487" t="s">
        <v>1662</v>
      </c>
      <c r="S487" t="s">
        <v>637</v>
      </c>
      <c r="T487">
        <v>-6.1364996215615857E-2</v>
      </c>
      <c r="U487">
        <v>9.0149514545367848E-2</v>
      </c>
      <c r="V487">
        <v>0.94047990551559257</v>
      </c>
      <c r="W487">
        <v>1.0943378909063151</v>
      </c>
    </row>
    <row r="488" spans="1:23">
      <c r="A488">
        <v>738.4</v>
      </c>
      <c r="B488" t="s">
        <v>614</v>
      </c>
      <c r="D488">
        <v>-3.6630572015010902E-2</v>
      </c>
      <c r="E488">
        <v>9.8924879935914797E-2</v>
      </c>
      <c r="F488">
        <v>0.96403221004984696</v>
      </c>
      <c r="G488">
        <v>0.71116884731241703</v>
      </c>
      <c r="H488" t="s">
        <v>615</v>
      </c>
      <c r="I488">
        <v>11829</v>
      </c>
      <c r="J488">
        <v>108</v>
      </c>
      <c r="K488">
        <v>11721</v>
      </c>
      <c r="N488">
        <v>0</v>
      </c>
      <c r="P488" t="b">
        <v>0</v>
      </c>
      <c r="Q488" t="b">
        <v>0</v>
      </c>
      <c r="R488" t="s">
        <v>1257</v>
      </c>
      <c r="S488" t="s">
        <v>637</v>
      </c>
      <c r="T488">
        <v>-0.23051977386435291</v>
      </c>
      <c r="U488">
        <v>0.15725862983433109</v>
      </c>
      <c r="V488">
        <v>0.79412073201134348</v>
      </c>
      <c r="W488">
        <v>1.1702982488062259</v>
      </c>
    </row>
    <row r="489" spans="1:23">
      <c r="A489">
        <v>830</v>
      </c>
      <c r="B489" t="s">
        <v>614</v>
      </c>
      <c r="D489">
        <v>-2.2203255835874999E-2</v>
      </c>
      <c r="E489">
        <v>6.0366808650409699E-2</v>
      </c>
      <c r="F489">
        <v>0.97804142222016699</v>
      </c>
      <c r="G489">
        <v>0.71301812441371204</v>
      </c>
      <c r="H489" t="s">
        <v>615</v>
      </c>
      <c r="I489">
        <v>12694</v>
      </c>
      <c r="J489">
        <v>283</v>
      </c>
      <c r="K489">
        <v>12411</v>
      </c>
      <c r="N489">
        <v>0</v>
      </c>
      <c r="P489" t="b">
        <v>0</v>
      </c>
      <c r="Q489" t="b">
        <v>0</v>
      </c>
      <c r="R489" t="s">
        <v>1467</v>
      </c>
      <c r="S489" t="s">
        <v>646</v>
      </c>
      <c r="T489">
        <v>-0.14052002665229901</v>
      </c>
      <c r="U489">
        <v>9.6113514980548972E-2</v>
      </c>
      <c r="V489">
        <v>0.86890626347491162</v>
      </c>
      <c r="W489">
        <v>1.100884023729984</v>
      </c>
    </row>
    <row r="490" spans="1:23">
      <c r="A490">
        <v>612</v>
      </c>
      <c r="B490" t="s">
        <v>614</v>
      </c>
      <c r="D490">
        <v>-2.77333199054575E-2</v>
      </c>
      <c r="E490">
        <v>7.5720736692400897E-2</v>
      </c>
      <c r="F490">
        <v>0.97264771800320204</v>
      </c>
      <c r="G490">
        <v>0.71417262246184798</v>
      </c>
      <c r="H490" t="s">
        <v>615</v>
      </c>
      <c r="I490">
        <v>11926</v>
      </c>
      <c r="J490">
        <v>182</v>
      </c>
      <c r="K490">
        <v>11744</v>
      </c>
      <c r="N490">
        <v>0</v>
      </c>
      <c r="P490" t="b">
        <v>0</v>
      </c>
      <c r="Q490" t="b">
        <v>0</v>
      </c>
      <c r="R490" t="s">
        <v>778</v>
      </c>
      <c r="S490" t="s">
        <v>679</v>
      </c>
      <c r="T490">
        <v>-0.1761432367054038</v>
      </c>
      <c r="U490">
        <v>0.1206765968944888</v>
      </c>
      <c r="V490">
        <v>0.83849787106249707</v>
      </c>
      <c r="W490">
        <v>1.1282599705805609</v>
      </c>
    </row>
    <row r="491" spans="1:23">
      <c r="A491">
        <v>506</v>
      </c>
      <c r="B491" t="s">
        <v>614</v>
      </c>
      <c r="D491">
        <v>-2.2996478582514801E-2</v>
      </c>
      <c r="E491">
        <v>6.2823669036088797E-2</v>
      </c>
      <c r="F491">
        <v>0.97726592512853405</v>
      </c>
      <c r="G491">
        <v>0.71432925643499701</v>
      </c>
      <c r="H491" t="s">
        <v>615</v>
      </c>
      <c r="I491">
        <v>10219</v>
      </c>
      <c r="J491">
        <v>267</v>
      </c>
      <c r="K491">
        <v>9952</v>
      </c>
      <c r="N491">
        <v>0</v>
      </c>
      <c r="P491" t="b">
        <v>0</v>
      </c>
      <c r="Q491" t="b">
        <v>0</v>
      </c>
      <c r="R491" t="s">
        <v>1508</v>
      </c>
      <c r="S491" t="s">
        <v>724</v>
      </c>
      <c r="T491">
        <v>-0.146128607269913</v>
      </c>
      <c r="U491">
        <v>0.1001356501048834</v>
      </c>
      <c r="V491">
        <v>0.86404657336786628</v>
      </c>
      <c r="W491">
        <v>1.1053208447951559</v>
      </c>
    </row>
    <row r="492" spans="1:23">
      <c r="A492">
        <v>278.39999999999998</v>
      </c>
      <c r="B492" t="s">
        <v>614</v>
      </c>
      <c r="D492">
        <v>1.76384093781057E-2</v>
      </c>
      <c r="E492">
        <v>4.8317382779715402E-2</v>
      </c>
      <c r="F492">
        <v>1.01779488475922</v>
      </c>
      <c r="G492">
        <v>0.71507178451881004</v>
      </c>
      <c r="H492" t="s">
        <v>615</v>
      </c>
      <c r="I492">
        <v>9502</v>
      </c>
      <c r="J492">
        <v>462</v>
      </c>
      <c r="K492">
        <v>9040</v>
      </c>
      <c r="N492">
        <v>0</v>
      </c>
      <c r="P492" t="b">
        <v>0</v>
      </c>
      <c r="Q492" t="b">
        <v>0</v>
      </c>
      <c r="R492" t="s">
        <v>632</v>
      </c>
      <c r="S492" t="s">
        <v>617</v>
      </c>
      <c r="T492">
        <v>-7.7061920697372277E-2</v>
      </c>
      <c r="U492">
        <v>0.11233873945358371</v>
      </c>
      <c r="V492">
        <v>0.92583252363604429</v>
      </c>
      <c r="W492">
        <v>1.118891809259086</v>
      </c>
    </row>
    <row r="493" spans="1:23">
      <c r="A493">
        <v>425.2</v>
      </c>
      <c r="B493" t="s">
        <v>614</v>
      </c>
      <c r="D493">
        <v>-2.9755291231934301E-2</v>
      </c>
      <c r="E493">
        <v>8.1658075925121698E-2</v>
      </c>
      <c r="F493">
        <v>0.97068303913816301</v>
      </c>
      <c r="G493">
        <v>0.71556767091194096</v>
      </c>
      <c r="H493" t="s">
        <v>615</v>
      </c>
      <c r="I493">
        <v>12248</v>
      </c>
      <c r="J493">
        <v>157</v>
      </c>
      <c r="K493">
        <v>12091</v>
      </c>
      <c r="N493">
        <v>0</v>
      </c>
      <c r="P493" t="b">
        <v>0</v>
      </c>
      <c r="Q493" t="b">
        <v>0</v>
      </c>
      <c r="R493" t="s">
        <v>1657</v>
      </c>
      <c r="S493" t="s">
        <v>627</v>
      </c>
      <c r="T493">
        <v>-0.18980217909201011</v>
      </c>
      <c r="U493">
        <v>0.13029159662814149</v>
      </c>
      <c r="V493">
        <v>0.82712273993191865</v>
      </c>
      <c r="W493">
        <v>1.1391605102624249</v>
      </c>
    </row>
    <row r="494" spans="1:23">
      <c r="A494">
        <v>797</v>
      </c>
      <c r="B494" t="s">
        <v>614</v>
      </c>
      <c r="D494">
        <v>2.2891562172861299E-2</v>
      </c>
      <c r="E494">
        <v>6.3235570818888198E-2</v>
      </c>
      <c r="F494">
        <v>1.02315558476304</v>
      </c>
      <c r="G494">
        <v>0.71734865613925503</v>
      </c>
      <c r="H494" t="s">
        <v>615</v>
      </c>
      <c r="I494">
        <v>12986</v>
      </c>
      <c r="J494">
        <v>265</v>
      </c>
      <c r="K494">
        <v>12721</v>
      </c>
      <c r="N494">
        <v>0</v>
      </c>
      <c r="P494" t="b">
        <v>0</v>
      </c>
      <c r="Q494" t="b">
        <v>0</v>
      </c>
      <c r="R494" t="s">
        <v>653</v>
      </c>
      <c r="S494" t="s">
        <v>654</v>
      </c>
      <c r="T494">
        <v>-0.10104787917399161</v>
      </c>
      <c r="U494">
        <v>0.14683100351971409</v>
      </c>
      <c r="V494">
        <v>0.90388975435498431</v>
      </c>
      <c r="W494">
        <v>1.1581582218274309</v>
      </c>
    </row>
    <row r="495" spans="1:23">
      <c r="A495">
        <v>798.1</v>
      </c>
      <c r="B495" t="s">
        <v>614</v>
      </c>
      <c r="D495">
        <v>-3.4869926628657899E-2</v>
      </c>
      <c r="E495">
        <v>9.78416185262629E-2</v>
      </c>
      <c r="F495">
        <v>0.96573102397837796</v>
      </c>
      <c r="G495">
        <v>0.72154735243518198</v>
      </c>
      <c r="H495" t="s">
        <v>615</v>
      </c>
      <c r="I495">
        <v>8531</v>
      </c>
      <c r="J495">
        <v>112</v>
      </c>
      <c r="K495">
        <v>8419</v>
      </c>
      <c r="N495">
        <v>0</v>
      </c>
      <c r="P495" t="b">
        <v>0</v>
      </c>
      <c r="Q495" t="b">
        <v>0</v>
      </c>
      <c r="R495" t="s">
        <v>948</v>
      </c>
      <c r="S495" t="s">
        <v>654</v>
      </c>
      <c r="T495">
        <v>-0.22663597512924011</v>
      </c>
      <c r="U495">
        <v>0.15689612187192431</v>
      </c>
      <c r="V495">
        <v>0.79721093408294907</v>
      </c>
      <c r="W495">
        <v>1.169874083258982</v>
      </c>
    </row>
    <row r="496" spans="1:23">
      <c r="A496">
        <v>694.2</v>
      </c>
      <c r="B496" t="s">
        <v>614</v>
      </c>
      <c r="D496">
        <v>-3.0344452020106799E-2</v>
      </c>
      <c r="E496">
        <v>8.5619026719001498E-2</v>
      </c>
      <c r="F496">
        <v>0.97011131918778404</v>
      </c>
      <c r="G496">
        <v>0.72302977936361501</v>
      </c>
      <c r="H496" t="s">
        <v>615</v>
      </c>
      <c r="I496">
        <v>11621</v>
      </c>
      <c r="J496">
        <v>141</v>
      </c>
      <c r="K496">
        <v>11480</v>
      </c>
      <c r="N496">
        <v>0</v>
      </c>
      <c r="P496" t="b">
        <v>0</v>
      </c>
      <c r="Q496" t="b">
        <v>0</v>
      </c>
      <c r="R496" t="s">
        <v>1476</v>
      </c>
      <c r="S496" t="s">
        <v>664</v>
      </c>
      <c r="T496">
        <v>-0.1981546607807223</v>
      </c>
      <c r="U496">
        <v>0.1374657567405087</v>
      </c>
      <c r="V496">
        <v>0.82024298390696371</v>
      </c>
      <c r="W496">
        <v>1.1473624158704281</v>
      </c>
    </row>
    <row r="497" spans="1:23">
      <c r="A497">
        <v>71.099999999999994</v>
      </c>
      <c r="B497" t="s">
        <v>614</v>
      </c>
      <c r="D497">
        <v>-1.4796912093952201E-2</v>
      </c>
      <c r="E497">
        <v>4.22276496855594E-2</v>
      </c>
      <c r="F497">
        <v>0.985312024240797</v>
      </c>
      <c r="G497">
        <v>0.726032419923624</v>
      </c>
      <c r="H497" t="s">
        <v>615</v>
      </c>
      <c r="I497">
        <v>10277</v>
      </c>
      <c r="J497">
        <v>636</v>
      </c>
      <c r="K497">
        <v>9641</v>
      </c>
      <c r="N497">
        <v>0</v>
      </c>
      <c r="P497" t="b">
        <v>0</v>
      </c>
      <c r="Q497" t="b">
        <v>0</v>
      </c>
      <c r="R497" t="s">
        <v>835</v>
      </c>
      <c r="S497" t="s">
        <v>743</v>
      </c>
      <c r="T497">
        <v>-9.7561584629422743E-2</v>
      </c>
      <c r="U497">
        <v>6.7967760441518338E-2</v>
      </c>
      <c r="V497">
        <v>0.90704647971438157</v>
      </c>
      <c r="W497">
        <v>1.070330800930072</v>
      </c>
    </row>
    <row r="498" spans="1:23">
      <c r="A498">
        <v>375.1</v>
      </c>
      <c r="B498" t="s">
        <v>614</v>
      </c>
      <c r="D498">
        <v>-2.2369017294181299E-2</v>
      </c>
      <c r="E498">
        <v>6.4514982381057295E-2</v>
      </c>
      <c r="F498">
        <v>0.97787931408374695</v>
      </c>
      <c r="G498">
        <v>0.72879722761914401</v>
      </c>
      <c r="H498" t="s">
        <v>615</v>
      </c>
      <c r="I498">
        <v>11933</v>
      </c>
      <c r="J498">
        <v>268</v>
      </c>
      <c r="K498">
        <v>11665</v>
      </c>
      <c r="N498">
        <v>0</v>
      </c>
      <c r="P498" t="b">
        <v>0</v>
      </c>
      <c r="Q498" t="b">
        <v>0</v>
      </c>
      <c r="R498" t="s">
        <v>675</v>
      </c>
      <c r="S498" t="s">
        <v>648</v>
      </c>
      <c r="T498">
        <v>-0.1488160592242897</v>
      </c>
      <c r="U498">
        <v>0.10407802463592709</v>
      </c>
      <c r="V498">
        <v>0.86172760716642927</v>
      </c>
      <c r="W498">
        <v>1.1096870344647269</v>
      </c>
    </row>
    <row r="499" spans="1:23">
      <c r="A499">
        <v>427.11</v>
      </c>
      <c r="B499" t="s">
        <v>614</v>
      </c>
      <c r="D499">
        <v>-2.6591710353228298E-2</v>
      </c>
      <c r="E499">
        <v>7.6872157064411695E-2</v>
      </c>
      <c r="F499">
        <v>0.97375873598273399</v>
      </c>
      <c r="G499">
        <v>0.72940192079442601</v>
      </c>
      <c r="H499" t="s">
        <v>615</v>
      </c>
      <c r="I499">
        <v>9183</v>
      </c>
      <c r="J499">
        <v>178</v>
      </c>
      <c r="K499">
        <v>9005</v>
      </c>
      <c r="N499">
        <v>0</v>
      </c>
      <c r="P499" t="b">
        <v>0</v>
      </c>
      <c r="Q499" t="b">
        <v>0</v>
      </c>
      <c r="R499" t="s">
        <v>1352</v>
      </c>
      <c r="S499" t="s">
        <v>627</v>
      </c>
      <c r="T499">
        <v>-0.17725836961338151</v>
      </c>
      <c r="U499">
        <v>0.1240749489069249</v>
      </c>
      <c r="V499">
        <v>0.83756335564449469</v>
      </c>
      <c r="W499">
        <v>1.1321007175308659</v>
      </c>
    </row>
    <row r="500" spans="1:23">
      <c r="A500">
        <v>573.5</v>
      </c>
      <c r="B500" t="s">
        <v>614</v>
      </c>
      <c r="D500">
        <v>3.1432251660081303E-2</v>
      </c>
      <c r="E500">
        <v>9.1474083087766098E-2</v>
      </c>
      <c r="F500">
        <v>1.0319314615839601</v>
      </c>
      <c r="G500">
        <v>0.73113268015033595</v>
      </c>
      <c r="H500" t="s">
        <v>615</v>
      </c>
      <c r="I500">
        <v>10640</v>
      </c>
      <c r="J500">
        <v>123</v>
      </c>
      <c r="K500">
        <v>10517</v>
      </c>
      <c r="N500">
        <v>0</v>
      </c>
      <c r="P500" t="b">
        <v>0</v>
      </c>
      <c r="Q500" t="b">
        <v>0</v>
      </c>
      <c r="R500" t="s">
        <v>1033</v>
      </c>
      <c r="S500" t="s">
        <v>635</v>
      </c>
      <c r="T500">
        <v>-0.1478536567107647</v>
      </c>
      <c r="U500">
        <v>0.21071816003092719</v>
      </c>
      <c r="V500">
        <v>0.8625573351836624</v>
      </c>
      <c r="W500">
        <v>1.2345643564437001</v>
      </c>
    </row>
    <row r="501" spans="1:23">
      <c r="A501">
        <v>513.29999999999995</v>
      </c>
      <c r="B501" t="s">
        <v>614</v>
      </c>
      <c r="D501">
        <v>2.8449992937526002E-2</v>
      </c>
      <c r="E501">
        <v>8.2897011476666796E-2</v>
      </c>
      <c r="F501">
        <v>1.02885855935381</v>
      </c>
      <c r="G501">
        <v>0.73145037677351699</v>
      </c>
      <c r="H501" t="s">
        <v>615</v>
      </c>
      <c r="I501">
        <v>12315</v>
      </c>
      <c r="J501">
        <v>147</v>
      </c>
      <c r="K501">
        <v>12168</v>
      </c>
      <c r="N501">
        <v>0</v>
      </c>
      <c r="P501" t="b">
        <v>0</v>
      </c>
      <c r="Q501" t="b">
        <v>0</v>
      </c>
      <c r="R501" t="s">
        <v>1360</v>
      </c>
      <c r="S501" t="s">
        <v>724</v>
      </c>
      <c r="T501">
        <v>-0.13402516398274439</v>
      </c>
      <c r="U501">
        <v>0.19092514985779641</v>
      </c>
      <c r="V501">
        <v>0.87456805671094417</v>
      </c>
      <c r="W501">
        <v>1.210368852409921</v>
      </c>
    </row>
    <row r="502" spans="1:23">
      <c r="A502">
        <v>980</v>
      </c>
      <c r="B502" t="s">
        <v>614</v>
      </c>
      <c r="D502">
        <v>-2.0151335927979401E-2</v>
      </c>
      <c r="E502">
        <v>5.8777669613683498E-2</v>
      </c>
      <c r="F502">
        <v>0.98005034525489099</v>
      </c>
      <c r="G502">
        <v>0.73171883609512101</v>
      </c>
      <c r="H502" t="s">
        <v>615</v>
      </c>
      <c r="I502">
        <v>12858</v>
      </c>
      <c r="J502">
        <v>304</v>
      </c>
      <c r="K502">
        <v>12554</v>
      </c>
      <c r="N502">
        <v>0</v>
      </c>
      <c r="P502" t="b">
        <v>0</v>
      </c>
      <c r="Q502" t="b">
        <v>0</v>
      </c>
      <c r="R502" t="s">
        <v>1131</v>
      </c>
      <c r="S502" t="s">
        <v>743</v>
      </c>
      <c r="T502">
        <v>-0.13535345146599331</v>
      </c>
      <c r="U502">
        <v>9.5050779610034553E-2</v>
      </c>
      <c r="V502">
        <v>0.87340715008752112</v>
      </c>
      <c r="W502">
        <v>1.0997146967917339</v>
      </c>
    </row>
    <row r="503" spans="1:23">
      <c r="A503">
        <v>858</v>
      </c>
      <c r="B503" t="s">
        <v>614</v>
      </c>
      <c r="D503">
        <v>-3.2190470820256299E-2</v>
      </c>
      <c r="E503">
        <v>9.4093359960283202E-2</v>
      </c>
      <c r="F503">
        <v>0.96832212740325996</v>
      </c>
      <c r="G503">
        <v>0.73226658099931297</v>
      </c>
      <c r="H503" t="s">
        <v>615</v>
      </c>
      <c r="I503">
        <v>11800</v>
      </c>
      <c r="J503">
        <v>119</v>
      </c>
      <c r="K503">
        <v>11681</v>
      </c>
      <c r="N503">
        <v>0</v>
      </c>
      <c r="P503" t="b">
        <v>0</v>
      </c>
      <c r="Q503" t="b">
        <v>0</v>
      </c>
      <c r="R503" t="s">
        <v>947</v>
      </c>
      <c r="S503" t="s">
        <v>646</v>
      </c>
      <c r="T503">
        <v>-0.2166100675267745</v>
      </c>
      <c r="U503">
        <v>0.15222912588626189</v>
      </c>
      <c r="V503">
        <v>0.80524389884038827</v>
      </c>
      <c r="W503">
        <v>1.1644270062388029</v>
      </c>
    </row>
    <row r="504" spans="1:23">
      <c r="A504">
        <v>411.1</v>
      </c>
      <c r="B504" t="s">
        <v>614</v>
      </c>
      <c r="D504">
        <v>2.50316702956754E-2</v>
      </c>
      <c r="E504">
        <v>7.4098074686608506E-2</v>
      </c>
      <c r="F504">
        <v>1.02534759307166</v>
      </c>
      <c r="G504">
        <v>0.73550027428976195</v>
      </c>
      <c r="H504" t="s">
        <v>615</v>
      </c>
      <c r="I504">
        <v>11128</v>
      </c>
      <c r="J504">
        <v>200</v>
      </c>
      <c r="K504">
        <v>10928</v>
      </c>
      <c r="N504">
        <v>0</v>
      </c>
      <c r="P504" t="b">
        <v>0</v>
      </c>
      <c r="Q504" t="b">
        <v>0</v>
      </c>
      <c r="R504" t="s">
        <v>658</v>
      </c>
      <c r="S504" t="s">
        <v>627</v>
      </c>
      <c r="T504">
        <v>-0.1201978874138363</v>
      </c>
      <c r="U504">
        <v>0.17026122800518709</v>
      </c>
      <c r="V504">
        <v>0.88674494369016033</v>
      </c>
      <c r="W504">
        <v>1.18561452658838</v>
      </c>
    </row>
    <row r="505" spans="1:23">
      <c r="A505">
        <v>550.5</v>
      </c>
      <c r="B505" t="s">
        <v>614</v>
      </c>
      <c r="D505">
        <v>3.27261476939169E-2</v>
      </c>
      <c r="E505">
        <v>9.7184826066896601E-2</v>
      </c>
      <c r="F505">
        <v>1.03326753779475</v>
      </c>
      <c r="G505">
        <v>0.73631190341272101</v>
      </c>
      <c r="H505" t="s">
        <v>615</v>
      </c>
      <c r="I505">
        <v>11991</v>
      </c>
      <c r="J505">
        <v>110</v>
      </c>
      <c r="K505">
        <v>11881</v>
      </c>
      <c r="N505">
        <v>0</v>
      </c>
      <c r="P505" t="b">
        <v>0</v>
      </c>
      <c r="Q505" t="b">
        <v>0</v>
      </c>
      <c r="R505" t="s">
        <v>1097</v>
      </c>
      <c r="S505" t="s">
        <v>635</v>
      </c>
      <c r="T505">
        <v>-0.1577526112409898</v>
      </c>
      <c r="U505">
        <v>0.22320490662882361</v>
      </c>
      <c r="V505">
        <v>0.85406104093689361</v>
      </c>
      <c r="W505">
        <v>1.2500766964961121</v>
      </c>
    </row>
    <row r="506" spans="1:23">
      <c r="A506">
        <v>577.1</v>
      </c>
      <c r="B506" t="s">
        <v>614</v>
      </c>
      <c r="D506">
        <v>-3.1380158758176402E-2</v>
      </c>
      <c r="E506">
        <v>9.3197905070124598E-2</v>
      </c>
      <c r="F506">
        <v>0.96910708849184202</v>
      </c>
      <c r="G506">
        <v>0.73633963248514001</v>
      </c>
      <c r="H506" t="s">
        <v>615</v>
      </c>
      <c r="I506">
        <v>12927</v>
      </c>
      <c r="J506">
        <v>120</v>
      </c>
      <c r="K506">
        <v>12807</v>
      </c>
      <c r="N506">
        <v>0</v>
      </c>
      <c r="P506" t="b">
        <v>0</v>
      </c>
      <c r="Q506" t="b">
        <v>0</v>
      </c>
      <c r="R506" t="s">
        <v>1247</v>
      </c>
      <c r="S506" t="s">
        <v>635</v>
      </c>
      <c r="T506">
        <v>-0.21404469613020349</v>
      </c>
      <c r="U506">
        <v>0.15128437861385069</v>
      </c>
      <c r="V506">
        <v>0.80731230048057068</v>
      </c>
      <c r="W506">
        <v>1.1633274364902819</v>
      </c>
    </row>
    <row r="507" spans="1:23">
      <c r="A507">
        <v>288</v>
      </c>
      <c r="B507" t="s">
        <v>614</v>
      </c>
      <c r="D507">
        <v>-1.2302949146561101E-2</v>
      </c>
      <c r="E507">
        <v>3.6643925312372601E-2</v>
      </c>
      <c r="F507">
        <v>0.98777242271691401</v>
      </c>
      <c r="G507">
        <v>0.73706451768541104</v>
      </c>
      <c r="H507" t="s">
        <v>615</v>
      </c>
      <c r="I507">
        <v>11009</v>
      </c>
      <c r="J507">
        <v>841</v>
      </c>
      <c r="K507">
        <v>10168</v>
      </c>
      <c r="N507">
        <v>0</v>
      </c>
      <c r="P507" t="b">
        <v>0</v>
      </c>
      <c r="Q507" t="b">
        <v>0</v>
      </c>
      <c r="R507" t="s">
        <v>1490</v>
      </c>
      <c r="S507" t="s">
        <v>703</v>
      </c>
      <c r="T507">
        <v>-8.4123723010987042E-2</v>
      </c>
      <c r="U507">
        <v>5.9517824717864827E-2</v>
      </c>
      <c r="V507">
        <v>0.91931750832847814</v>
      </c>
      <c r="W507">
        <v>1.061324678623895</v>
      </c>
    </row>
    <row r="508" spans="1:23">
      <c r="A508">
        <v>401.2</v>
      </c>
      <c r="B508" t="s">
        <v>614</v>
      </c>
      <c r="D508">
        <v>1.1311213468226999E-2</v>
      </c>
      <c r="E508">
        <v>3.37303782441414E-2</v>
      </c>
      <c r="F508">
        <v>1.01137542712637</v>
      </c>
      <c r="G508">
        <v>0.73736709297185599</v>
      </c>
      <c r="H508" t="s">
        <v>615</v>
      </c>
      <c r="I508">
        <v>8739</v>
      </c>
      <c r="J508">
        <v>1616</v>
      </c>
      <c r="K508">
        <v>7123</v>
      </c>
      <c r="N508">
        <v>0</v>
      </c>
      <c r="P508" t="b">
        <v>0</v>
      </c>
      <c r="Q508" t="b">
        <v>0</v>
      </c>
      <c r="R508" t="s">
        <v>1494</v>
      </c>
      <c r="S508" t="s">
        <v>627</v>
      </c>
      <c r="T508">
        <v>-5.479911307520352E-2</v>
      </c>
      <c r="U508">
        <v>7.7421540011657519E-2</v>
      </c>
      <c r="V508">
        <v>0.94667530354346818</v>
      </c>
      <c r="W508">
        <v>1.080497453315127</v>
      </c>
    </row>
    <row r="509" spans="1:23">
      <c r="A509">
        <v>426</v>
      </c>
      <c r="B509" t="s">
        <v>614</v>
      </c>
      <c r="D509">
        <v>1.28266448526519E-2</v>
      </c>
      <c r="E509">
        <v>3.83822184553132E-2</v>
      </c>
      <c r="F509">
        <v>1.0129092591050901</v>
      </c>
      <c r="G509">
        <v>0.73824225883385497</v>
      </c>
      <c r="H509" t="s">
        <v>615</v>
      </c>
      <c r="I509">
        <v>9810</v>
      </c>
      <c r="J509">
        <v>805</v>
      </c>
      <c r="K509">
        <v>9005</v>
      </c>
      <c r="N509">
        <v>0</v>
      </c>
      <c r="P509" t="b">
        <v>0</v>
      </c>
      <c r="Q509" t="b">
        <v>0</v>
      </c>
      <c r="R509" t="s">
        <v>1351</v>
      </c>
      <c r="S509" t="s">
        <v>627</v>
      </c>
      <c r="T509">
        <v>-6.2401120966510543E-2</v>
      </c>
      <c r="U509">
        <v>8.805441067181434E-2</v>
      </c>
      <c r="V509">
        <v>0.93950595566167605</v>
      </c>
      <c r="W509">
        <v>1.0920475394519871</v>
      </c>
    </row>
    <row r="510" spans="1:23">
      <c r="A510">
        <v>395.2</v>
      </c>
      <c r="B510" t="s">
        <v>614</v>
      </c>
      <c r="D510">
        <v>2.2333801460074701E-2</v>
      </c>
      <c r="E510">
        <v>6.7059948871914396E-2</v>
      </c>
      <c r="F510">
        <v>1.0225850678955299</v>
      </c>
      <c r="G510">
        <v>0.73910233239029099</v>
      </c>
      <c r="H510" t="s">
        <v>615</v>
      </c>
      <c r="I510">
        <v>11393</v>
      </c>
      <c r="J510">
        <v>242</v>
      </c>
      <c r="K510">
        <v>11151</v>
      </c>
      <c r="N510">
        <v>0</v>
      </c>
      <c r="P510" t="b">
        <v>0</v>
      </c>
      <c r="Q510" t="b">
        <v>0</v>
      </c>
      <c r="R510" t="s">
        <v>1511</v>
      </c>
      <c r="S510" t="s">
        <v>627</v>
      </c>
      <c r="T510">
        <v>-0.10910128313397489</v>
      </c>
      <c r="U510">
        <v>0.15376888605412431</v>
      </c>
      <c r="V510">
        <v>0.8966395984305181</v>
      </c>
      <c r="W510">
        <v>1.1662213256176399</v>
      </c>
    </row>
    <row r="511" spans="1:23">
      <c r="A511">
        <v>275</v>
      </c>
      <c r="B511" t="s">
        <v>614</v>
      </c>
      <c r="D511">
        <v>1.2483490643343901E-2</v>
      </c>
      <c r="E511">
        <v>3.7640019332233203E-2</v>
      </c>
      <c r="F511">
        <v>1.0125617346598299</v>
      </c>
      <c r="G511">
        <v>0.74014998387168396</v>
      </c>
      <c r="H511" t="s">
        <v>615</v>
      </c>
      <c r="I511">
        <v>12677</v>
      </c>
      <c r="J511">
        <v>788</v>
      </c>
      <c r="K511">
        <v>11889</v>
      </c>
      <c r="N511">
        <v>0</v>
      </c>
      <c r="P511" t="b">
        <v>0</v>
      </c>
      <c r="Q511" t="b">
        <v>0</v>
      </c>
      <c r="R511" t="s">
        <v>1666</v>
      </c>
      <c r="S511" t="s">
        <v>617</v>
      </c>
      <c r="T511">
        <v>-6.1289591625224543E-2</v>
      </c>
      <c r="U511">
        <v>8.6256572911912341E-2</v>
      </c>
      <c r="V511">
        <v>0.94055082469142137</v>
      </c>
      <c r="W511">
        <v>1.0900859789620601</v>
      </c>
    </row>
    <row r="512" spans="1:23">
      <c r="A512">
        <v>195</v>
      </c>
      <c r="B512" t="s">
        <v>614</v>
      </c>
      <c r="D512">
        <v>-1.70085177518043E-2</v>
      </c>
      <c r="E512">
        <v>5.1781053484917197E-2</v>
      </c>
      <c r="F512">
        <v>0.98313531049668001</v>
      </c>
      <c r="G512">
        <v>0.74255639497591197</v>
      </c>
      <c r="H512" t="s">
        <v>615</v>
      </c>
      <c r="I512">
        <v>11261</v>
      </c>
      <c r="J512">
        <v>417</v>
      </c>
      <c r="K512">
        <v>10844</v>
      </c>
      <c r="N512">
        <v>0</v>
      </c>
      <c r="P512" t="b">
        <v>0</v>
      </c>
      <c r="Q512" t="b">
        <v>0</v>
      </c>
      <c r="R512" t="s">
        <v>874</v>
      </c>
      <c r="S512" t="s">
        <v>641</v>
      </c>
      <c r="T512">
        <v>-0.1184975176637842</v>
      </c>
      <c r="U512">
        <v>8.4480482160175632E-2</v>
      </c>
      <c r="V512">
        <v>0.8882540205991919</v>
      </c>
      <c r="W512">
        <v>1.088151605655995</v>
      </c>
    </row>
    <row r="513" spans="1:23">
      <c r="A513">
        <v>724</v>
      </c>
      <c r="B513" t="s">
        <v>614</v>
      </c>
      <c r="D513">
        <v>2.52132309624357E-2</v>
      </c>
      <c r="E513">
        <v>7.7588062206650002E-2</v>
      </c>
      <c r="F513">
        <v>1.02553377276526</v>
      </c>
      <c r="G513">
        <v>0.74520925535654803</v>
      </c>
      <c r="H513" t="s">
        <v>615</v>
      </c>
      <c r="I513">
        <v>11382</v>
      </c>
      <c r="J513">
        <v>174</v>
      </c>
      <c r="K513">
        <v>11208</v>
      </c>
      <c r="N513">
        <v>0</v>
      </c>
      <c r="P513" t="b">
        <v>0</v>
      </c>
      <c r="Q513" t="b">
        <v>0</v>
      </c>
      <c r="R513" t="s">
        <v>1178</v>
      </c>
      <c r="S513" t="s">
        <v>637</v>
      </c>
      <c r="T513">
        <v>-0.1268565765928516</v>
      </c>
      <c r="U513">
        <v>0.17728303851772301</v>
      </c>
      <c r="V513">
        <v>0.88085999948017057</v>
      </c>
      <c r="W513">
        <v>1.193968984518329</v>
      </c>
    </row>
    <row r="514" spans="1:23">
      <c r="A514">
        <v>585.34</v>
      </c>
      <c r="B514" t="s">
        <v>614</v>
      </c>
      <c r="D514">
        <v>1.8509619053921299E-2</v>
      </c>
      <c r="E514">
        <v>5.7284907464844499E-2</v>
      </c>
      <c r="F514">
        <v>1.0186819838793799</v>
      </c>
      <c r="G514">
        <v>0.74660806902412002</v>
      </c>
      <c r="H514" t="s">
        <v>615</v>
      </c>
      <c r="I514">
        <v>9887</v>
      </c>
      <c r="J514">
        <v>353</v>
      </c>
      <c r="K514">
        <v>9534</v>
      </c>
      <c r="N514">
        <v>0</v>
      </c>
      <c r="P514" t="b">
        <v>0</v>
      </c>
      <c r="Q514" t="b">
        <v>0</v>
      </c>
      <c r="R514" t="s">
        <v>1290</v>
      </c>
      <c r="S514" t="s">
        <v>679</v>
      </c>
      <c r="T514">
        <v>-9.3766736434883577E-2</v>
      </c>
      <c r="U514">
        <v>0.1307859745427262</v>
      </c>
      <c r="V514">
        <v>0.91049512281018008</v>
      </c>
      <c r="W514">
        <v>1.1397238252936479</v>
      </c>
    </row>
    <row r="515" spans="1:23">
      <c r="A515">
        <v>275.5</v>
      </c>
      <c r="B515" t="s">
        <v>614</v>
      </c>
      <c r="D515">
        <v>1.76114928301715E-2</v>
      </c>
      <c r="E515">
        <v>5.4632569367100502E-2</v>
      </c>
      <c r="F515">
        <v>1.0177674896031099</v>
      </c>
      <c r="G515">
        <v>0.74717807331345398</v>
      </c>
      <c r="H515" t="s">
        <v>615</v>
      </c>
      <c r="I515">
        <v>12248</v>
      </c>
      <c r="J515">
        <v>359</v>
      </c>
      <c r="K515">
        <v>11889</v>
      </c>
      <c r="N515">
        <v>0</v>
      </c>
      <c r="P515" t="b">
        <v>0</v>
      </c>
      <c r="Q515" t="b">
        <v>0</v>
      </c>
      <c r="R515" t="s">
        <v>1500</v>
      </c>
      <c r="S515" t="s">
        <v>617</v>
      </c>
      <c r="T515">
        <v>-8.9466375512231661E-2</v>
      </c>
      <c r="U515">
        <v>0.1246893611725747</v>
      </c>
      <c r="V515">
        <v>0.91441901147825311</v>
      </c>
      <c r="W515">
        <v>1.1327965078268249</v>
      </c>
    </row>
    <row r="516" spans="1:23">
      <c r="A516">
        <v>241.2</v>
      </c>
      <c r="B516" t="s">
        <v>614</v>
      </c>
      <c r="D516">
        <v>-2.2383959009312698E-2</v>
      </c>
      <c r="E516">
        <v>6.9853209919085099E-2</v>
      </c>
      <c r="F516">
        <v>0.97786470299876105</v>
      </c>
      <c r="G516">
        <v>0.74863267586289195</v>
      </c>
      <c r="H516" t="s">
        <v>615</v>
      </c>
      <c r="I516">
        <v>11647</v>
      </c>
      <c r="J516">
        <v>231</v>
      </c>
      <c r="K516">
        <v>11416</v>
      </c>
      <c r="N516">
        <v>0</v>
      </c>
      <c r="P516" t="b">
        <v>0</v>
      </c>
      <c r="Q516" t="b">
        <v>0</v>
      </c>
      <c r="R516" t="s">
        <v>692</v>
      </c>
      <c r="S516" t="s">
        <v>617</v>
      </c>
      <c r="T516">
        <v>-0.1592937346552355</v>
      </c>
      <c r="U516">
        <v>0.1145258166366101</v>
      </c>
      <c r="V516">
        <v>0.85274584117239316</v>
      </c>
      <c r="W516">
        <v>1.121341589958623</v>
      </c>
    </row>
    <row r="517" spans="1:23">
      <c r="A517">
        <v>41.9</v>
      </c>
      <c r="B517" t="s">
        <v>614</v>
      </c>
      <c r="D517">
        <v>3.1336854678740103E-2</v>
      </c>
      <c r="E517">
        <v>9.7950216193188805E-2</v>
      </c>
      <c r="F517">
        <v>1.0318330231330199</v>
      </c>
      <c r="G517">
        <v>0.74902416604261501</v>
      </c>
      <c r="H517" t="s">
        <v>615</v>
      </c>
      <c r="I517">
        <v>10844</v>
      </c>
      <c r="J517">
        <v>108</v>
      </c>
      <c r="K517">
        <v>10736</v>
      </c>
      <c r="N517">
        <v>0</v>
      </c>
      <c r="P517" t="b">
        <v>0</v>
      </c>
      <c r="Q517" t="b">
        <v>0</v>
      </c>
      <c r="R517" t="s">
        <v>1082</v>
      </c>
      <c r="S517" t="s">
        <v>743</v>
      </c>
      <c r="T517">
        <v>-0.16064204133782189</v>
      </c>
      <c r="U517">
        <v>0.2233157506953021</v>
      </c>
      <c r="V517">
        <v>0.85159685302445676</v>
      </c>
      <c r="W517">
        <v>1.2502152677603211</v>
      </c>
    </row>
    <row r="518" spans="1:23">
      <c r="A518">
        <v>204</v>
      </c>
      <c r="B518" t="s">
        <v>614</v>
      </c>
      <c r="D518">
        <v>-3.0840993220105601E-2</v>
      </c>
      <c r="E518">
        <v>9.7543774428486593E-2</v>
      </c>
      <c r="F518">
        <v>0.96962973852143797</v>
      </c>
      <c r="G518">
        <v>0.75186897933788699</v>
      </c>
      <c r="H518" t="s">
        <v>615</v>
      </c>
      <c r="I518">
        <v>12942</v>
      </c>
      <c r="J518">
        <v>109</v>
      </c>
      <c r="K518">
        <v>12833</v>
      </c>
      <c r="N518">
        <v>0</v>
      </c>
      <c r="P518" t="b">
        <v>0</v>
      </c>
      <c r="Q518" t="b">
        <v>0</v>
      </c>
      <c r="R518" t="s">
        <v>1432</v>
      </c>
      <c r="S518" t="s">
        <v>641</v>
      </c>
      <c r="T518">
        <v>-0.22202327801603841</v>
      </c>
      <c r="U518">
        <v>0.16034129157582719</v>
      </c>
      <c r="V518">
        <v>0.80089672083095553</v>
      </c>
      <c r="W518">
        <v>1.173911448719235</v>
      </c>
    </row>
    <row r="519" spans="1:23">
      <c r="A519">
        <v>286.7</v>
      </c>
      <c r="B519" t="s">
        <v>614</v>
      </c>
      <c r="D519">
        <v>-1.8061951096652099E-2</v>
      </c>
      <c r="E519">
        <v>5.7320976076625001E-2</v>
      </c>
      <c r="F519">
        <v>0.98210018828995505</v>
      </c>
      <c r="G519">
        <v>0.75268425118966298</v>
      </c>
      <c r="H519" t="s">
        <v>615</v>
      </c>
      <c r="I519">
        <v>11242</v>
      </c>
      <c r="J519">
        <v>319</v>
      </c>
      <c r="K519">
        <v>10923</v>
      </c>
      <c r="N519">
        <v>0</v>
      </c>
      <c r="P519" t="b">
        <v>0</v>
      </c>
      <c r="Q519" t="b">
        <v>0</v>
      </c>
      <c r="R519" t="s">
        <v>856</v>
      </c>
      <c r="S519" t="s">
        <v>703</v>
      </c>
      <c r="T519">
        <v>-0.13040899976551909</v>
      </c>
      <c r="U519">
        <v>9.4285097572214926E-2</v>
      </c>
      <c r="V519">
        <v>0.87773636352945617</v>
      </c>
      <c r="W519">
        <v>1.0988729872837231</v>
      </c>
    </row>
    <row r="520" spans="1:23">
      <c r="A520">
        <v>208</v>
      </c>
      <c r="B520" t="s">
        <v>614</v>
      </c>
      <c r="D520">
        <v>-1.5392882846641301E-2</v>
      </c>
      <c r="E520">
        <v>5.0508947920393801E-2</v>
      </c>
      <c r="F520">
        <v>0.98472498203944303</v>
      </c>
      <c r="G520">
        <v>0.76055232825299002</v>
      </c>
      <c r="H520" t="s">
        <v>615</v>
      </c>
      <c r="I520">
        <v>12398</v>
      </c>
      <c r="J520">
        <v>447</v>
      </c>
      <c r="K520">
        <v>11951</v>
      </c>
      <c r="N520">
        <v>0</v>
      </c>
      <c r="P520" t="b">
        <v>0</v>
      </c>
      <c r="Q520" t="b">
        <v>0</v>
      </c>
      <c r="R520" t="s">
        <v>1708</v>
      </c>
      <c r="S520" t="s">
        <v>641</v>
      </c>
      <c r="T520">
        <v>-0.11438860166762239</v>
      </c>
      <c r="U520">
        <v>8.360283597433979E-2</v>
      </c>
      <c r="V520">
        <v>0.8919112903145745</v>
      </c>
      <c r="W520">
        <v>1.087197012508472</v>
      </c>
    </row>
    <row r="521" spans="1:23">
      <c r="A521">
        <v>428.4</v>
      </c>
      <c r="B521" t="s">
        <v>614</v>
      </c>
      <c r="D521">
        <v>-1.5488148368061999E-2</v>
      </c>
      <c r="E521">
        <v>5.0832561716323603E-2</v>
      </c>
      <c r="F521">
        <v>0.98463117616887696</v>
      </c>
      <c r="G521">
        <v>0.760602639078649</v>
      </c>
      <c r="H521" t="s">
        <v>615</v>
      </c>
      <c r="I521">
        <v>11519</v>
      </c>
      <c r="J521">
        <v>441</v>
      </c>
      <c r="K521">
        <v>11078</v>
      </c>
      <c r="N521">
        <v>0</v>
      </c>
      <c r="P521" t="b">
        <v>0</v>
      </c>
      <c r="Q521" t="b">
        <v>0</v>
      </c>
      <c r="R521" t="s">
        <v>1237</v>
      </c>
      <c r="S521" t="s">
        <v>627</v>
      </c>
      <c r="T521">
        <v>-0.1151181385739658</v>
      </c>
      <c r="U521">
        <v>8.4141841837841791E-2</v>
      </c>
      <c r="V521">
        <v>0.89126084540173889</v>
      </c>
      <c r="W521">
        <v>1.0877831760315919</v>
      </c>
    </row>
    <row r="522" spans="1:23">
      <c r="A522">
        <v>735.2</v>
      </c>
      <c r="B522" t="s">
        <v>614</v>
      </c>
      <c r="D522">
        <v>2.69105639471739E-2</v>
      </c>
      <c r="E522">
        <v>8.8842768533303001E-2</v>
      </c>
      <c r="F522">
        <v>1.0272759231511499</v>
      </c>
      <c r="G522">
        <v>0.76196530482094804</v>
      </c>
      <c r="H522" t="s">
        <v>615</v>
      </c>
      <c r="I522">
        <v>11855</v>
      </c>
      <c r="J522">
        <v>134</v>
      </c>
      <c r="K522">
        <v>11721</v>
      </c>
      <c r="N522">
        <v>0</v>
      </c>
      <c r="P522" t="b">
        <v>0</v>
      </c>
      <c r="Q522" t="b">
        <v>0</v>
      </c>
      <c r="R522" t="s">
        <v>805</v>
      </c>
      <c r="S522" t="s">
        <v>637</v>
      </c>
      <c r="T522">
        <v>-0.14721806266492829</v>
      </c>
      <c r="U522">
        <v>0.2010391905592761</v>
      </c>
      <c r="V522">
        <v>0.86310574575488219</v>
      </c>
      <c r="W522">
        <v>1.222672688110847</v>
      </c>
    </row>
    <row r="523" spans="1:23">
      <c r="A523">
        <v>743.13</v>
      </c>
      <c r="B523" t="s">
        <v>614</v>
      </c>
      <c r="D523">
        <v>-2.92466412131141E-2</v>
      </c>
      <c r="E523">
        <v>9.7267856059583199E-2</v>
      </c>
      <c r="F523">
        <v>0.97117690267548995</v>
      </c>
      <c r="G523">
        <v>0.76365740581303798</v>
      </c>
      <c r="H523" t="s">
        <v>615</v>
      </c>
      <c r="I523">
        <v>12039</v>
      </c>
      <c r="J523">
        <v>112</v>
      </c>
      <c r="K523">
        <v>11927</v>
      </c>
      <c r="N523">
        <v>0</v>
      </c>
      <c r="P523" t="b">
        <v>0</v>
      </c>
      <c r="Q523" t="b">
        <v>0</v>
      </c>
      <c r="R523" t="s">
        <v>1094</v>
      </c>
      <c r="S523" t="s">
        <v>637</v>
      </c>
      <c r="T523">
        <v>-0.21988813594332321</v>
      </c>
      <c r="U523">
        <v>0.16139485351709501</v>
      </c>
      <c r="V523">
        <v>0.80260857599215163</v>
      </c>
      <c r="W523">
        <v>1.1751488888894961</v>
      </c>
    </row>
    <row r="524" spans="1:23">
      <c r="A524">
        <v>428.2</v>
      </c>
      <c r="B524" t="s">
        <v>614</v>
      </c>
      <c r="D524">
        <v>-1.6743050412810899E-2</v>
      </c>
      <c r="E524">
        <v>5.5857869791957303E-2</v>
      </c>
      <c r="F524">
        <v>0.98339633545669602</v>
      </c>
      <c r="G524">
        <v>0.76437258267615904</v>
      </c>
      <c r="H524" t="s">
        <v>615</v>
      </c>
      <c r="I524">
        <v>11425</v>
      </c>
      <c r="J524">
        <v>347</v>
      </c>
      <c r="K524">
        <v>11078</v>
      </c>
      <c r="N524">
        <v>0</v>
      </c>
      <c r="P524" t="b">
        <v>0</v>
      </c>
      <c r="Q524" t="b">
        <v>0</v>
      </c>
      <c r="R524" t="s">
        <v>1686</v>
      </c>
      <c r="S524" t="s">
        <v>627</v>
      </c>
      <c r="T524">
        <v>-0.126222463458175</v>
      </c>
      <c r="U524">
        <v>9.2736362632553221E-2</v>
      </c>
      <c r="V524">
        <v>0.88141874150975963</v>
      </c>
      <c r="W524">
        <v>1.097172441481324</v>
      </c>
    </row>
    <row r="525" spans="1:23">
      <c r="A525">
        <v>411.3</v>
      </c>
      <c r="B525" t="s">
        <v>614</v>
      </c>
      <c r="D525">
        <v>-2.0816090607008099E-2</v>
      </c>
      <c r="E525">
        <v>7.1574111126769396E-2</v>
      </c>
      <c r="F525">
        <v>0.979399068695752</v>
      </c>
      <c r="G525">
        <v>0.77117928958989401</v>
      </c>
      <c r="H525" t="s">
        <v>615</v>
      </c>
      <c r="I525">
        <v>11143</v>
      </c>
      <c r="J525">
        <v>215</v>
      </c>
      <c r="K525">
        <v>10928</v>
      </c>
      <c r="N525">
        <v>0</v>
      </c>
      <c r="P525" t="b">
        <v>0</v>
      </c>
      <c r="Q525" t="b">
        <v>0</v>
      </c>
      <c r="R525" t="s">
        <v>626</v>
      </c>
      <c r="S525" t="s">
        <v>627</v>
      </c>
      <c r="T525">
        <v>-0.16109877064094361</v>
      </c>
      <c r="U525">
        <v>0.11946658942692739</v>
      </c>
      <c r="V525">
        <v>0.85120799259597024</v>
      </c>
      <c r="W525">
        <v>1.126895593210679</v>
      </c>
    </row>
    <row r="526" spans="1:23">
      <c r="A526">
        <v>785</v>
      </c>
      <c r="B526" t="s">
        <v>614</v>
      </c>
      <c r="D526">
        <v>-5.9815328232783399E-3</v>
      </c>
      <c r="E526">
        <v>2.0631978727973899E-2</v>
      </c>
      <c r="F526">
        <v>0.99403632092884098</v>
      </c>
      <c r="G526">
        <v>0.77188079457186198</v>
      </c>
      <c r="H526" t="s">
        <v>615</v>
      </c>
      <c r="I526">
        <v>11487</v>
      </c>
      <c r="J526">
        <v>3585</v>
      </c>
      <c r="K526">
        <v>7902</v>
      </c>
      <c r="N526">
        <v>0</v>
      </c>
      <c r="P526" t="b">
        <v>0</v>
      </c>
      <c r="Q526" t="b">
        <v>0</v>
      </c>
      <c r="R526" t="s">
        <v>844</v>
      </c>
      <c r="S526" t="s">
        <v>654</v>
      </c>
      <c r="T526">
        <v>-4.6419468059903692E-2</v>
      </c>
      <c r="U526">
        <v>3.4456402413347013E-2</v>
      </c>
      <c r="V526">
        <v>0.95464143660142664</v>
      </c>
      <c r="W526">
        <v>1.0350569014094579</v>
      </c>
    </row>
    <row r="527" spans="1:23">
      <c r="A527">
        <v>401.21</v>
      </c>
      <c r="B527" t="s">
        <v>614</v>
      </c>
      <c r="D527">
        <v>-1.27806273248096E-2</v>
      </c>
      <c r="E527">
        <v>4.4897288479727099E-2</v>
      </c>
      <c r="F527">
        <v>0.98730069806076304</v>
      </c>
      <c r="G527">
        <v>0.77590181960886495</v>
      </c>
      <c r="H527" t="s">
        <v>615</v>
      </c>
      <c r="I527">
        <v>7865</v>
      </c>
      <c r="J527">
        <v>742</v>
      </c>
      <c r="K527">
        <v>7123</v>
      </c>
      <c r="N527">
        <v>0</v>
      </c>
      <c r="P527" t="b">
        <v>0</v>
      </c>
      <c r="Q527" t="b">
        <v>0</v>
      </c>
      <c r="R527" t="s">
        <v>1358</v>
      </c>
      <c r="S527" t="s">
        <v>627</v>
      </c>
      <c r="T527">
        <v>-0.1007776957485798</v>
      </c>
      <c r="U527">
        <v>7.5216441098960571E-2</v>
      </c>
      <c r="V527">
        <v>0.90413400337954375</v>
      </c>
      <c r="W527">
        <v>1.078117474564307</v>
      </c>
    </row>
    <row r="528" spans="1:23">
      <c r="A528">
        <v>276.39999999999998</v>
      </c>
      <c r="B528" t="s">
        <v>614</v>
      </c>
      <c r="D528">
        <v>1.04621992925658E-2</v>
      </c>
      <c r="E528">
        <v>3.6905277624864702E-2</v>
      </c>
      <c r="F528">
        <v>1.01051711946107</v>
      </c>
      <c r="G528">
        <v>0.77680286328099202</v>
      </c>
      <c r="H528" t="s">
        <v>615</v>
      </c>
      <c r="I528">
        <v>9681</v>
      </c>
      <c r="J528">
        <v>857</v>
      </c>
      <c r="K528">
        <v>8824</v>
      </c>
      <c r="N528">
        <v>0</v>
      </c>
      <c r="P528" t="b">
        <v>0</v>
      </c>
      <c r="Q528" t="b">
        <v>0</v>
      </c>
      <c r="R528" t="s">
        <v>688</v>
      </c>
      <c r="S528" t="s">
        <v>617</v>
      </c>
      <c r="T528">
        <v>-6.1870815691620909E-2</v>
      </c>
      <c r="U528">
        <v>8.2795214276752502E-2</v>
      </c>
      <c r="V528">
        <v>0.94000431275477203</v>
      </c>
      <c r="W528">
        <v>1.0863193230798369</v>
      </c>
    </row>
    <row r="529" spans="1:23">
      <c r="A529">
        <v>509</v>
      </c>
      <c r="B529" t="s">
        <v>614</v>
      </c>
      <c r="D529">
        <v>-8.9324377468920496E-3</v>
      </c>
      <c r="E529">
        <v>3.1566399373675898E-2</v>
      </c>
      <c r="F529">
        <v>0.99110733795572603</v>
      </c>
      <c r="G529">
        <v>0.77719755820901903</v>
      </c>
      <c r="H529" t="s">
        <v>615</v>
      </c>
      <c r="I529">
        <v>11120</v>
      </c>
      <c r="J529">
        <v>1168</v>
      </c>
      <c r="K529">
        <v>9952</v>
      </c>
      <c r="N529">
        <v>0</v>
      </c>
      <c r="P529" t="b">
        <v>0</v>
      </c>
      <c r="Q529" t="b">
        <v>0</v>
      </c>
      <c r="R529" t="s">
        <v>909</v>
      </c>
      <c r="S529" t="s">
        <v>724</v>
      </c>
      <c r="T529">
        <v>-7.0801443640904516E-2</v>
      </c>
      <c r="U529">
        <v>5.2936568147120423E-2</v>
      </c>
      <c r="V529">
        <v>0.93164685817201365</v>
      </c>
      <c r="W529">
        <v>1.054362762814492</v>
      </c>
    </row>
    <row r="530" spans="1:23">
      <c r="A530">
        <v>300.12</v>
      </c>
      <c r="B530" t="s">
        <v>614</v>
      </c>
      <c r="D530">
        <v>2.81104682750127E-2</v>
      </c>
      <c r="E530">
        <v>9.9739942663429199E-2</v>
      </c>
      <c r="F530">
        <v>1.02850929579382</v>
      </c>
      <c r="G530">
        <v>0.778068021477334</v>
      </c>
      <c r="H530" t="s">
        <v>615</v>
      </c>
      <c r="I530">
        <v>8521</v>
      </c>
      <c r="J530">
        <v>102</v>
      </c>
      <c r="K530">
        <v>8419</v>
      </c>
      <c r="N530">
        <v>0</v>
      </c>
      <c r="P530" t="b">
        <v>0</v>
      </c>
      <c r="Q530" t="b">
        <v>0</v>
      </c>
      <c r="R530" t="s">
        <v>1118</v>
      </c>
      <c r="S530" t="s">
        <v>670</v>
      </c>
      <c r="T530">
        <v>-0.16737622716539849</v>
      </c>
      <c r="U530">
        <v>0.2235971637154239</v>
      </c>
      <c r="V530">
        <v>0.84588130793700111</v>
      </c>
      <c r="W530">
        <v>1.250567144123597</v>
      </c>
    </row>
    <row r="531" spans="1:23">
      <c r="A531">
        <v>701.4</v>
      </c>
      <c r="B531" t="s">
        <v>614</v>
      </c>
      <c r="D531">
        <v>-2.6045413306148599E-2</v>
      </c>
      <c r="E531">
        <v>9.4322601008952595E-2</v>
      </c>
      <c r="F531">
        <v>0.97429084283573697</v>
      </c>
      <c r="G531">
        <v>0.782447295310022</v>
      </c>
      <c r="H531" t="s">
        <v>615</v>
      </c>
      <c r="I531">
        <v>12088</v>
      </c>
      <c r="J531">
        <v>117</v>
      </c>
      <c r="K531">
        <v>11971</v>
      </c>
      <c r="N531">
        <v>0</v>
      </c>
      <c r="P531" t="b">
        <v>0</v>
      </c>
      <c r="Q531" t="b">
        <v>0</v>
      </c>
      <c r="R531" t="s">
        <v>967</v>
      </c>
      <c r="S531" t="s">
        <v>664</v>
      </c>
      <c r="T531">
        <v>-0.21091431421183701</v>
      </c>
      <c r="U531">
        <v>0.15882348759953979</v>
      </c>
      <c r="V531">
        <v>0.8098434559832185</v>
      </c>
      <c r="W531">
        <v>1.172131032757572</v>
      </c>
    </row>
    <row r="532" spans="1:23">
      <c r="A532">
        <v>70.3</v>
      </c>
      <c r="B532" t="s">
        <v>614</v>
      </c>
      <c r="D532">
        <v>-1.59832911431134E-2</v>
      </c>
      <c r="E532">
        <v>5.8022027429144397E-2</v>
      </c>
      <c r="F532">
        <v>0.98414376383521196</v>
      </c>
      <c r="G532">
        <v>0.78295565766058695</v>
      </c>
      <c r="H532" t="s">
        <v>615</v>
      </c>
      <c r="I532">
        <v>9962</v>
      </c>
      <c r="J532">
        <v>321</v>
      </c>
      <c r="K532">
        <v>9641</v>
      </c>
      <c r="N532">
        <v>0</v>
      </c>
      <c r="P532" t="b">
        <v>0</v>
      </c>
      <c r="Q532" t="b">
        <v>0</v>
      </c>
      <c r="R532" t="s">
        <v>1418</v>
      </c>
      <c r="S532" t="s">
        <v>743</v>
      </c>
      <c r="T532">
        <v>-0.1297043752142315</v>
      </c>
      <c r="U532">
        <v>9.7737792928004746E-2</v>
      </c>
      <c r="V532">
        <v>0.87835505606813502</v>
      </c>
      <c r="W532">
        <v>1.1026736183785419</v>
      </c>
    </row>
    <row r="533" spans="1:23">
      <c r="A533">
        <v>253</v>
      </c>
      <c r="B533" t="s">
        <v>614</v>
      </c>
      <c r="D533">
        <v>-2.3819105005875099E-2</v>
      </c>
      <c r="E533">
        <v>8.6854280138082898E-2</v>
      </c>
      <c r="F533">
        <v>0.97646233093010104</v>
      </c>
      <c r="G533">
        <v>0.78389853399841203</v>
      </c>
      <c r="H533" t="s">
        <v>615</v>
      </c>
      <c r="I533">
        <v>11535</v>
      </c>
      <c r="J533">
        <v>133</v>
      </c>
      <c r="K533">
        <v>11402</v>
      </c>
      <c r="N533">
        <v>0</v>
      </c>
      <c r="P533" t="b">
        <v>0</v>
      </c>
      <c r="Q533" t="b">
        <v>0</v>
      </c>
      <c r="R533" t="s">
        <v>1136</v>
      </c>
      <c r="S533" t="s">
        <v>617</v>
      </c>
      <c r="T533">
        <v>-0.1940503659796701</v>
      </c>
      <c r="U533">
        <v>0.1464121559679199</v>
      </c>
      <c r="V533">
        <v>0.82361642097599741</v>
      </c>
      <c r="W533">
        <v>1.1576732316671889</v>
      </c>
    </row>
    <row r="534" spans="1:23">
      <c r="A534">
        <v>588.1</v>
      </c>
      <c r="B534" t="s">
        <v>614</v>
      </c>
      <c r="D534">
        <v>1.41484354700114E-2</v>
      </c>
      <c r="E534">
        <v>5.1615058761028301E-2</v>
      </c>
      <c r="F534">
        <v>1.0142489982923</v>
      </c>
      <c r="G534">
        <v>0.78399663933517205</v>
      </c>
      <c r="H534" t="s">
        <v>615</v>
      </c>
      <c r="I534">
        <v>9966</v>
      </c>
      <c r="J534">
        <v>432</v>
      </c>
      <c r="K534">
        <v>9534</v>
      </c>
      <c r="N534">
        <v>0</v>
      </c>
      <c r="P534" t="b">
        <v>0</v>
      </c>
      <c r="Q534" t="b">
        <v>0</v>
      </c>
      <c r="R534" t="s">
        <v>1289</v>
      </c>
      <c r="S534" t="s">
        <v>679</v>
      </c>
      <c r="T534">
        <v>-8.7015220761522627E-2</v>
      </c>
      <c r="U534">
        <v>0.1153120917015454</v>
      </c>
      <c r="V534">
        <v>0.91666314321586984</v>
      </c>
      <c r="W534">
        <v>1.1222236196036</v>
      </c>
    </row>
    <row r="535" spans="1:23">
      <c r="A535">
        <v>555.20000000000005</v>
      </c>
      <c r="B535" t="s">
        <v>614</v>
      </c>
      <c r="D535">
        <v>2.57607081898923E-2</v>
      </c>
      <c r="E535">
        <v>9.4462052114874198E-2</v>
      </c>
      <c r="F535">
        <v>1.0260953828721799</v>
      </c>
      <c r="G535">
        <v>0.78507645669430104</v>
      </c>
      <c r="H535" t="s">
        <v>615</v>
      </c>
      <c r="I535">
        <v>9833</v>
      </c>
      <c r="J535">
        <v>111</v>
      </c>
      <c r="K535">
        <v>9722</v>
      </c>
      <c r="N535">
        <v>0</v>
      </c>
      <c r="P535" t="b">
        <v>0</v>
      </c>
      <c r="Q535" t="b">
        <v>0</v>
      </c>
      <c r="R535" t="s">
        <v>1653</v>
      </c>
      <c r="S535" t="s">
        <v>635</v>
      </c>
      <c r="T535">
        <v>-0.15938151186100671</v>
      </c>
      <c r="U535">
        <v>0.21090292824079129</v>
      </c>
      <c r="V535">
        <v>0.85267099281026004</v>
      </c>
      <c r="W535">
        <v>1.2347924857646759</v>
      </c>
    </row>
    <row r="536" spans="1:23">
      <c r="A536">
        <v>261</v>
      </c>
      <c r="B536" t="s">
        <v>614</v>
      </c>
      <c r="D536">
        <v>-7.4746777922968903E-3</v>
      </c>
      <c r="E536">
        <v>2.7410906664593199E-2</v>
      </c>
      <c r="F536">
        <v>0.99255318813890803</v>
      </c>
      <c r="G536">
        <v>0.78509158812992497</v>
      </c>
      <c r="H536" t="s">
        <v>615</v>
      </c>
      <c r="I536">
        <v>11036</v>
      </c>
      <c r="J536">
        <v>1636</v>
      </c>
      <c r="K536">
        <v>9400</v>
      </c>
      <c r="N536">
        <v>0</v>
      </c>
      <c r="P536" t="b">
        <v>0</v>
      </c>
      <c r="Q536" t="b">
        <v>0</v>
      </c>
      <c r="R536" t="s">
        <v>618</v>
      </c>
      <c r="S536" t="s">
        <v>617</v>
      </c>
      <c r="T536">
        <v>-6.119906763848848E-2</v>
      </c>
      <c r="U536">
        <v>4.6249712053894713E-2</v>
      </c>
      <c r="V536">
        <v>0.94063597095563178</v>
      </c>
      <c r="W536">
        <v>1.0473359107071389</v>
      </c>
    </row>
    <row r="537" spans="1:23">
      <c r="A537">
        <v>427.5</v>
      </c>
      <c r="B537" t="s">
        <v>614</v>
      </c>
      <c r="D537">
        <v>-1.102900609956E-2</v>
      </c>
      <c r="E537">
        <v>4.0987926094206803E-2</v>
      </c>
      <c r="F537">
        <v>0.98903159041052202</v>
      </c>
      <c r="G537">
        <v>0.78786859108107099</v>
      </c>
      <c r="H537" t="s">
        <v>615</v>
      </c>
      <c r="I537">
        <v>9701</v>
      </c>
      <c r="J537">
        <v>696</v>
      </c>
      <c r="K537">
        <v>9005</v>
      </c>
      <c r="N537">
        <v>0</v>
      </c>
      <c r="P537" t="b">
        <v>0</v>
      </c>
      <c r="Q537" t="b">
        <v>0</v>
      </c>
      <c r="R537" t="s">
        <v>1265</v>
      </c>
      <c r="S537" t="s">
        <v>627</v>
      </c>
      <c r="T537">
        <v>-9.1363865045194809E-2</v>
      </c>
      <c r="U537">
        <v>6.9305852846074795E-2</v>
      </c>
      <c r="V537">
        <v>0.9126855561020506</v>
      </c>
      <c r="W537">
        <v>1.071763961081678</v>
      </c>
    </row>
    <row r="538" spans="1:23">
      <c r="A538">
        <v>764</v>
      </c>
      <c r="B538" t="s">
        <v>614</v>
      </c>
      <c r="D538">
        <v>-1.5047430186280301E-2</v>
      </c>
      <c r="E538">
        <v>5.6530078968206603E-2</v>
      </c>
      <c r="F538">
        <v>0.98506521666830804</v>
      </c>
      <c r="G538">
        <v>0.790097128176666</v>
      </c>
      <c r="H538" t="s">
        <v>615</v>
      </c>
      <c r="I538">
        <v>12198</v>
      </c>
      <c r="J538">
        <v>337</v>
      </c>
      <c r="K538">
        <v>11861</v>
      </c>
      <c r="N538">
        <v>0</v>
      </c>
      <c r="P538" t="b">
        <v>0</v>
      </c>
      <c r="Q538" t="b">
        <v>0</v>
      </c>
      <c r="R538" t="s">
        <v>861</v>
      </c>
      <c r="S538" t="s">
        <v>654</v>
      </c>
      <c r="T538">
        <v>-0.1258443490071704</v>
      </c>
      <c r="U538">
        <v>9.5749488634609803E-2</v>
      </c>
      <c r="V538">
        <v>0.88175208168970887</v>
      </c>
      <c r="W538">
        <v>1.1004833458745951</v>
      </c>
    </row>
    <row r="539" spans="1:23">
      <c r="A539">
        <v>585.1</v>
      </c>
      <c r="B539" t="s">
        <v>614</v>
      </c>
      <c r="D539">
        <v>7.7583440397125999E-3</v>
      </c>
      <c r="E539">
        <v>2.9583169830240799E-2</v>
      </c>
      <c r="F539">
        <v>1.0077885179736099</v>
      </c>
      <c r="G539">
        <v>0.79312459657493395</v>
      </c>
      <c r="H539" t="s">
        <v>615</v>
      </c>
      <c r="I539">
        <v>11051</v>
      </c>
      <c r="J539">
        <v>1517</v>
      </c>
      <c r="K539">
        <v>9534</v>
      </c>
      <c r="N539">
        <v>0</v>
      </c>
      <c r="P539" t="b">
        <v>0</v>
      </c>
      <c r="Q539" t="b">
        <v>0</v>
      </c>
      <c r="R539" t="s">
        <v>1173</v>
      </c>
      <c r="S539" t="s">
        <v>679</v>
      </c>
      <c r="T539">
        <v>-5.0223603376091247E-2</v>
      </c>
      <c r="U539">
        <v>6.574029145551645E-2</v>
      </c>
      <c r="V539">
        <v>0.95101675016819376</v>
      </c>
      <c r="W539">
        <v>1.0679493255821411</v>
      </c>
    </row>
    <row r="540" spans="1:23">
      <c r="A540">
        <v>297</v>
      </c>
      <c r="B540" t="s">
        <v>614</v>
      </c>
      <c r="D540">
        <v>-1.7374335253855799E-2</v>
      </c>
      <c r="E540">
        <v>6.7262593109925994E-2</v>
      </c>
      <c r="F540">
        <v>0.98277572816798098</v>
      </c>
      <c r="G540">
        <v>0.79617071153638896</v>
      </c>
      <c r="H540" t="s">
        <v>615</v>
      </c>
      <c r="I540">
        <v>8649</v>
      </c>
      <c r="J540">
        <v>230</v>
      </c>
      <c r="K540">
        <v>8419</v>
      </c>
      <c r="N540">
        <v>0</v>
      </c>
      <c r="P540" t="b">
        <v>0</v>
      </c>
      <c r="Q540" t="b">
        <v>0</v>
      </c>
      <c r="R540" t="s">
        <v>706</v>
      </c>
      <c r="S540" t="s">
        <v>670</v>
      </c>
      <c r="T540">
        <v>-0.14920659525608271</v>
      </c>
      <c r="U540">
        <v>0.1144579247483711</v>
      </c>
      <c r="V540">
        <v>0.86139113719234073</v>
      </c>
      <c r="W540">
        <v>1.1212654625449661</v>
      </c>
    </row>
    <row r="541" spans="1:23">
      <c r="A541">
        <v>300.10000000000002</v>
      </c>
      <c r="B541" t="s">
        <v>614</v>
      </c>
      <c r="D541">
        <v>-8.0829271583384502E-3</v>
      </c>
      <c r="E541">
        <v>3.1344566654731301E-2</v>
      </c>
      <c r="F541">
        <v>0.991949651860347</v>
      </c>
      <c r="G541">
        <v>0.79650468379629702</v>
      </c>
      <c r="H541" t="s">
        <v>615</v>
      </c>
      <c r="I541">
        <v>9609</v>
      </c>
      <c r="J541">
        <v>1190</v>
      </c>
      <c r="K541">
        <v>8419</v>
      </c>
      <c r="N541">
        <v>0</v>
      </c>
      <c r="P541" t="b">
        <v>0</v>
      </c>
      <c r="Q541" t="b">
        <v>0</v>
      </c>
      <c r="R541" t="s">
        <v>707</v>
      </c>
      <c r="S541" t="s">
        <v>670</v>
      </c>
      <c r="T541">
        <v>-6.9517148912626919E-2</v>
      </c>
      <c r="U541">
        <v>5.3351294595950012E-2</v>
      </c>
      <c r="V541">
        <v>0.93284413598480487</v>
      </c>
      <c r="W541">
        <v>1.0548001256255859</v>
      </c>
    </row>
    <row r="542" spans="1:23">
      <c r="A542">
        <v>550.20000000000005</v>
      </c>
      <c r="B542" t="s">
        <v>614</v>
      </c>
      <c r="D542">
        <v>1.5733099962647101E-2</v>
      </c>
      <c r="E542">
        <v>6.1117658025779398E-2</v>
      </c>
      <c r="F542">
        <v>1.0158575168110699</v>
      </c>
      <c r="G542">
        <v>0.79685213488194895</v>
      </c>
      <c r="H542" t="s">
        <v>615</v>
      </c>
      <c r="I542">
        <v>12175</v>
      </c>
      <c r="J542">
        <v>294</v>
      </c>
      <c r="K542">
        <v>11881</v>
      </c>
      <c r="N542">
        <v>0</v>
      </c>
      <c r="P542" t="b">
        <v>0</v>
      </c>
      <c r="Q542" t="b">
        <v>0</v>
      </c>
      <c r="R542" t="s">
        <v>1414</v>
      </c>
      <c r="S542" t="s">
        <v>635</v>
      </c>
      <c r="T542">
        <v>-0.1040553085873159</v>
      </c>
      <c r="U542">
        <v>0.13552150851261011</v>
      </c>
      <c r="V542">
        <v>0.90117545330156767</v>
      </c>
      <c r="W542">
        <v>1.1451338256948891</v>
      </c>
    </row>
    <row r="543" spans="1:23">
      <c r="A543">
        <v>396</v>
      </c>
      <c r="B543" t="s">
        <v>614</v>
      </c>
      <c r="D543">
        <v>-1.32957574659454E-2</v>
      </c>
      <c r="E543">
        <v>5.1957519910959801E-2</v>
      </c>
      <c r="F543">
        <v>0.98679224068493099</v>
      </c>
      <c r="G543">
        <v>0.79803060906179302</v>
      </c>
      <c r="H543" t="s">
        <v>615</v>
      </c>
      <c r="I543">
        <v>11541</v>
      </c>
      <c r="J543">
        <v>390</v>
      </c>
      <c r="K543">
        <v>11151</v>
      </c>
      <c r="N543">
        <v>0</v>
      </c>
      <c r="P543" t="b">
        <v>0</v>
      </c>
      <c r="Q543" t="b">
        <v>0</v>
      </c>
      <c r="R543" t="s">
        <v>712</v>
      </c>
      <c r="S543" t="s">
        <v>627</v>
      </c>
      <c r="T543">
        <v>-0.1151306252174493</v>
      </c>
      <c r="U543">
        <v>8.8539110285558539E-2</v>
      </c>
      <c r="V543">
        <v>0.89124971661479224</v>
      </c>
      <c r="W543">
        <v>1.092576982772671</v>
      </c>
    </row>
    <row r="544" spans="1:23">
      <c r="A544">
        <v>382</v>
      </c>
      <c r="B544" t="s">
        <v>614</v>
      </c>
      <c r="D544">
        <v>2.0262860790199299E-2</v>
      </c>
      <c r="E544">
        <v>7.9395074864104395E-2</v>
      </c>
      <c r="F544">
        <v>1.02046954620606</v>
      </c>
      <c r="G544">
        <v>0.79855659142697899</v>
      </c>
      <c r="H544" t="s">
        <v>615</v>
      </c>
      <c r="I544">
        <v>11623</v>
      </c>
      <c r="J544">
        <v>164</v>
      </c>
      <c r="K544">
        <v>11459</v>
      </c>
      <c r="N544">
        <v>0</v>
      </c>
      <c r="P544" t="b">
        <v>0</v>
      </c>
      <c r="Q544" t="b">
        <v>0</v>
      </c>
      <c r="R544" t="s">
        <v>956</v>
      </c>
      <c r="S544" t="s">
        <v>648</v>
      </c>
      <c r="T544">
        <v>-0.13534862649330659</v>
      </c>
      <c r="U544">
        <v>0.17587434807370519</v>
      </c>
      <c r="V544">
        <v>0.87341136426333132</v>
      </c>
      <c r="W544">
        <v>1.192288235924567</v>
      </c>
    </row>
    <row r="545" spans="1:23">
      <c r="A545">
        <v>497</v>
      </c>
      <c r="B545" t="s">
        <v>614</v>
      </c>
      <c r="D545">
        <v>2.5846361054417601E-2</v>
      </c>
      <c r="E545">
        <v>0.10254833241064699</v>
      </c>
      <c r="F545">
        <v>1.0261832746450399</v>
      </c>
      <c r="G545">
        <v>0.80100954791826495</v>
      </c>
      <c r="H545" t="s">
        <v>615</v>
      </c>
      <c r="I545">
        <v>10294</v>
      </c>
      <c r="J545">
        <v>100</v>
      </c>
      <c r="K545">
        <v>10194</v>
      </c>
      <c r="N545">
        <v>0</v>
      </c>
      <c r="P545" t="b">
        <v>0</v>
      </c>
      <c r="Q545" t="b">
        <v>0</v>
      </c>
      <c r="R545" t="s">
        <v>1574</v>
      </c>
      <c r="S545" t="s">
        <v>724</v>
      </c>
      <c r="T545">
        <v>-0.17514467714509199</v>
      </c>
      <c r="U545">
        <v>0.22683739925392721</v>
      </c>
      <c r="V545">
        <v>0.83933557930912872</v>
      </c>
      <c r="W545">
        <v>1.254625848254884</v>
      </c>
    </row>
    <row r="546" spans="1:23">
      <c r="A546">
        <v>752</v>
      </c>
      <c r="B546" t="s">
        <v>614</v>
      </c>
      <c r="D546">
        <v>2.3196744163468001E-2</v>
      </c>
      <c r="E546">
        <v>9.25984875391197E-2</v>
      </c>
      <c r="F546">
        <v>1.0234678810722799</v>
      </c>
      <c r="G546">
        <v>0.80219383199105299</v>
      </c>
      <c r="H546" t="s">
        <v>615</v>
      </c>
      <c r="I546">
        <v>13027</v>
      </c>
      <c r="J546">
        <v>117</v>
      </c>
      <c r="K546">
        <v>12910</v>
      </c>
      <c r="N546">
        <v>0</v>
      </c>
      <c r="P546" t="b">
        <v>0</v>
      </c>
      <c r="Q546" t="b">
        <v>0</v>
      </c>
      <c r="R546" t="s">
        <v>1738</v>
      </c>
      <c r="S546" t="s">
        <v>796</v>
      </c>
      <c r="T546">
        <v>-0.15829295643608751</v>
      </c>
      <c r="U546">
        <v>0.20468644476302361</v>
      </c>
      <c r="V546">
        <v>0.85359967781600143</v>
      </c>
      <c r="W546">
        <v>1.227140228387454</v>
      </c>
    </row>
    <row r="547" spans="1:23">
      <c r="A547">
        <v>395</v>
      </c>
      <c r="B547" t="s">
        <v>614</v>
      </c>
      <c r="D547">
        <v>-9.9328805731163494E-3</v>
      </c>
      <c r="E547">
        <v>4.04627705316465E-2</v>
      </c>
      <c r="F547">
        <v>0.99011628755674097</v>
      </c>
      <c r="G547">
        <v>0.80608326793976304</v>
      </c>
      <c r="H547" t="s">
        <v>615</v>
      </c>
      <c r="I547">
        <v>11849</v>
      </c>
      <c r="J547">
        <v>698</v>
      </c>
      <c r="K547">
        <v>11151</v>
      </c>
      <c r="N547">
        <v>0</v>
      </c>
      <c r="P547" t="b">
        <v>0</v>
      </c>
      <c r="Q547" t="b">
        <v>0</v>
      </c>
      <c r="R547" t="s">
        <v>1261</v>
      </c>
      <c r="S547" t="s">
        <v>627</v>
      </c>
      <c r="T547">
        <v>-8.9238453529852088E-2</v>
      </c>
      <c r="U547">
        <v>6.9372692383619386E-2</v>
      </c>
      <c r="V547">
        <v>0.91462745142519541</v>
      </c>
      <c r="W547">
        <v>1.071835599683312</v>
      </c>
    </row>
    <row r="548" spans="1:23">
      <c r="A548">
        <v>530</v>
      </c>
      <c r="B548" t="s">
        <v>614</v>
      </c>
      <c r="D548">
        <v>5.70946648957421E-3</v>
      </c>
      <c r="E548">
        <v>2.3874573448011301E-2</v>
      </c>
      <c r="F548">
        <v>1.0057257965572399</v>
      </c>
      <c r="G548">
        <v>0.81099374581043404</v>
      </c>
      <c r="H548" t="s">
        <v>615</v>
      </c>
      <c r="I548">
        <v>11521</v>
      </c>
      <c r="J548">
        <v>2357</v>
      </c>
      <c r="K548">
        <v>9164</v>
      </c>
      <c r="N548">
        <v>0</v>
      </c>
      <c r="P548" t="b">
        <v>0</v>
      </c>
      <c r="Q548" t="b">
        <v>0</v>
      </c>
      <c r="R548" t="s">
        <v>1847</v>
      </c>
      <c r="S548" t="s">
        <v>635</v>
      </c>
      <c r="T548">
        <v>-4.1083837614784187E-2</v>
      </c>
      <c r="U548">
        <v>5.2502770593932609E-2</v>
      </c>
      <c r="V548">
        <v>0.95974866353604682</v>
      </c>
      <c r="W548">
        <v>1.053905482018626</v>
      </c>
    </row>
    <row r="549" spans="1:23">
      <c r="A549">
        <v>480</v>
      </c>
      <c r="B549" t="s">
        <v>614</v>
      </c>
      <c r="D549">
        <v>7.5330470178805696E-3</v>
      </c>
      <c r="E549">
        <v>3.1524163336567101E-2</v>
      </c>
      <c r="F549">
        <v>1.0075614917969899</v>
      </c>
      <c r="G549">
        <v>0.81113578922163199</v>
      </c>
      <c r="H549" t="s">
        <v>615</v>
      </c>
      <c r="I549">
        <v>11453</v>
      </c>
      <c r="J549">
        <v>1155</v>
      </c>
      <c r="K549">
        <v>10298</v>
      </c>
      <c r="N549">
        <v>0</v>
      </c>
      <c r="P549" t="b">
        <v>0</v>
      </c>
      <c r="Q549" t="b">
        <v>0</v>
      </c>
      <c r="R549" t="s">
        <v>1773</v>
      </c>
      <c r="S549" t="s">
        <v>724</v>
      </c>
      <c r="T549">
        <v>-5.4253177764548952E-2</v>
      </c>
      <c r="U549">
        <v>6.9319271800310098E-2</v>
      </c>
      <c r="V549">
        <v>0.94719226812116597</v>
      </c>
      <c r="W549">
        <v>1.0717783431297181</v>
      </c>
    </row>
    <row r="550" spans="1:23">
      <c r="A550">
        <v>433.3</v>
      </c>
      <c r="B550" t="s">
        <v>614</v>
      </c>
      <c r="D550">
        <v>1.1810656373972399E-2</v>
      </c>
      <c r="E550">
        <v>4.97304477946948E-2</v>
      </c>
      <c r="F550">
        <v>1.0118806775698601</v>
      </c>
      <c r="G550">
        <v>0.812273988204535</v>
      </c>
      <c r="H550" t="s">
        <v>615</v>
      </c>
      <c r="I550">
        <v>12030</v>
      </c>
      <c r="J550">
        <v>461</v>
      </c>
      <c r="K550">
        <v>11569</v>
      </c>
      <c r="N550">
        <v>0</v>
      </c>
      <c r="P550" t="b">
        <v>0</v>
      </c>
      <c r="Q550" t="b">
        <v>0</v>
      </c>
      <c r="R550" t="s">
        <v>902</v>
      </c>
      <c r="S550" t="s">
        <v>627</v>
      </c>
      <c r="T550">
        <v>-8.5659230238678746E-2</v>
      </c>
      <c r="U550">
        <v>0.1092805429866235</v>
      </c>
      <c r="V550">
        <v>0.91790697287073608</v>
      </c>
      <c r="W550">
        <v>1.11547524520596</v>
      </c>
    </row>
    <row r="551" spans="1:23">
      <c r="A551">
        <v>735.21</v>
      </c>
      <c r="B551" t="s">
        <v>614</v>
      </c>
      <c r="D551">
        <v>2.3458840228565099E-2</v>
      </c>
      <c r="E551">
        <v>0.100125925186258</v>
      </c>
      <c r="F551">
        <v>1.02373616313296</v>
      </c>
      <c r="G551">
        <v>0.81475723428546598</v>
      </c>
      <c r="H551" t="s">
        <v>615</v>
      </c>
      <c r="I551">
        <v>11827</v>
      </c>
      <c r="J551">
        <v>106</v>
      </c>
      <c r="K551">
        <v>11721</v>
      </c>
      <c r="N551">
        <v>0</v>
      </c>
      <c r="P551" t="b">
        <v>0</v>
      </c>
      <c r="Q551" t="b">
        <v>0</v>
      </c>
      <c r="R551" t="s">
        <v>1133</v>
      </c>
      <c r="S551" t="s">
        <v>637</v>
      </c>
      <c r="T551">
        <v>-0.17278436705525241</v>
      </c>
      <c r="U551">
        <v>0.21970204751238259</v>
      </c>
      <c r="V551">
        <v>0.84131901138228204</v>
      </c>
      <c r="W551">
        <v>1.245705514230905</v>
      </c>
    </row>
    <row r="552" spans="1:23">
      <c r="A552">
        <v>275.52999999999997</v>
      </c>
      <c r="B552" t="s">
        <v>614</v>
      </c>
      <c r="D552">
        <v>1.6032484157029198E-2</v>
      </c>
      <c r="E552">
        <v>6.8696084718407296E-2</v>
      </c>
      <c r="F552">
        <v>1.0161616940260001</v>
      </c>
      <c r="G552">
        <v>0.81546417307272101</v>
      </c>
      <c r="H552" t="s">
        <v>615</v>
      </c>
      <c r="I552">
        <v>12113</v>
      </c>
      <c r="J552">
        <v>224</v>
      </c>
      <c r="K552">
        <v>11889</v>
      </c>
      <c r="N552">
        <v>0</v>
      </c>
      <c r="P552" t="b">
        <v>0</v>
      </c>
      <c r="Q552" t="b">
        <v>0</v>
      </c>
      <c r="R552" t="s">
        <v>1800</v>
      </c>
      <c r="S552" t="s">
        <v>617</v>
      </c>
      <c r="T552">
        <v>-0.1186093677699615</v>
      </c>
      <c r="U552">
        <v>0.15067433608401989</v>
      </c>
      <c r="V552">
        <v>0.88815467484869548</v>
      </c>
      <c r="W552">
        <v>1.1626179737011439</v>
      </c>
    </row>
    <row r="553" spans="1:23">
      <c r="A553">
        <v>770</v>
      </c>
      <c r="B553" t="s">
        <v>614</v>
      </c>
      <c r="D553">
        <v>-1.07550409074297E-2</v>
      </c>
      <c r="E553">
        <v>4.6444856370536698E-2</v>
      </c>
      <c r="F553">
        <v>0.989302587760438</v>
      </c>
      <c r="G553">
        <v>0.816875263357008</v>
      </c>
      <c r="H553" t="s">
        <v>615</v>
      </c>
      <c r="I553">
        <v>12611</v>
      </c>
      <c r="J553">
        <v>509</v>
      </c>
      <c r="K553">
        <v>12102</v>
      </c>
      <c r="N553">
        <v>0</v>
      </c>
      <c r="P553" t="b">
        <v>0</v>
      </c>
      <c r="Q553" t="b">
        <v>0</v>
      </c>
      <c r="R553" t="s">
        <v>848</v>
      </c>
      <c r="S553" t="s">
        <v>654</v>
      </c>
      <c r="T553">
        <v>-0.10178528666081731</v>
      </c>
      <c r="U553">
        <v>8.0275204845957904E-2</v>
      </c>
      <c r="V553">
        <v>0.90322346497643824</v>
      </c>
      <c r="W553">
        <v>1.0835852345521491</v>
      </c>
    </row>
    <row r="554" spans="1:23">
      <c r="A554">
        <v>433</v>
      </c>
      <c r="B554" t="s">
        <v>614</v>
      </c>
      <c r="D554">
        <v>-8.3354662395378407E-3</v>
      </c>
      <c r="E554">
        <v>3.61506524123206E-2</v>
      </c>
      <c r="F554">
        <v>0.99169917743529201</v>
      </c>
      <c r="G554">
        <v>0.81764435611355901</v>
      </c>
      <c r="H554" t="s">
        <v>615</v>
      </c>
      <c r="I554">
        <v>12490</v>
      </c>
      <c r="J554">
        <v>921</v>
      </c>
      <c r="K554">
        <v>11569</v>
      </c>
      <c r="N554">
        <v>0</v>
      </c>
      <c r="P554" t="b">
        <v>0</v>
      </c>
      <c r="Q554" t="b">
        <v>0</v>
      </c>
      <c r="R554" t="s">
        <v>721</v>
      </c>
      <c r="S554" t="s">
        <v>627</v>
      </c>
      <c r="T554">
        <v>-7.9189442985312219E-2</v>
      </c>
      <c r="U554">
        <v>6.2518510506236552E-2</v>
      </c>
      <c r="V554">
        <v>0.92386488814347545</v>
      </c>
      <c r="W554">
        <v>1.06451416343155</v>
      </c>
    </row>
    <row r="555" spans="1:23">
      <c r="A555">
        <v>512.9</v>
      </c>
      <c r="B555" t="s">
        <v>614</v>
      </c>
      <c r="D555">
        <v>6.4516705284486803E-3</v>
      </c>
      <c r="E555">
        <v>2.8001059576683002E-2</v>
      </c>
      <c r="F555">
        <v>1.0064725273844799</v>
      </c>
      <c r="G555">
        <v>0.81777467885830701</v>
      </c>
      <c r="H555" t="s">
        <v>615</v>
      </c>
      <c r="I555">
        <v>8902</v>
      </c>
      <c r="J555">
        <v>1621</v>
      </c>
      <c r="K555">
        <v>7281</v>
      </c>
      <c r="N555">
        <v>0</v>
      </c>
      <c r="P555" t="b">
        <v>0</v>
      </c>
      <c r="Q555" t="b">
        <v>0</v>
      </c>
      <c r="R555" t="s">
        <v>747</v>
      </c>
      <c r="S555" t="s">
        <v>724</v>
      </c>
      <c r="T555">
        <v>-4.8429397770810359E-2</v>
      </c>
      <c r="U555">
        <v>6.133273882770772E-2</v>
      </c>
      <c r="V555">
        <v>0.95272460141204318</v>
      </c>
      <c r="W555">
        <v>1.063252640771895</v>
      </c>
    </row>
    <row r="556" spans="1:23">
      <c r="A556">
        <v>840</v>
      </c>
      <c r="B556" t="s">
        <v>614</v>
      </c>
      <c r="D556">
        <v>-1.00315744600267E-2</v>
      </c>
      <c r="E556">
        <v>4.3994749613740801E-2</v>
      </c>
      <c r="F556">
        <v>0.99001857395377602</v>
      </c>
      <c r="G556">
        <v>0.81963260683982997</v>
      </c>
      <c r="H556" t="s">
        <v>615</v>
      </c>
      <c r="I556">
        <v>11890</v>
      </c>
      <c r="J556">
        <v>548</v>
      </c>
      <c r="K556">
        <v>11342</v>
      </c>
      <c r="N556">
        <v>0</v>
      </c>
      <c r="P556" t="b">
        <v>0</v>
      </c>
      <c r="Q556" t="b">
        <v>0</v>
      </c>
      <c r="R556" t="s">
        <v>1460</v>
      </c>
      <c r="S556" t="s">
        <v>646</v>
      </c>
      <c r="T556">
        <v>-9.6259699211816097E-2</v>
      </c>
      <c r="U556">
        <v>7.6196550291762699E-2</v>
      </c>
      <c r="V556">
        <v>0.90822811931219649</v>
      </c>
      <c r="W556">
        <v>1.0791746654086509</v>
      </c>
    </row>
    <row r="557" spans="1:23">
      <c r="A557">
        <v>246</v>
      </c>
      <c r="B557" t="s">
        <v>614</v>
      </c>
      <c r="D557">
        <v>2.1902627765676499E-2</v>
      </c>
      <c r="E557">
        <v>9.63823241027921E-2</v>
      </c>
      <c r="F557">
        <v>1.02214425115509</v>
      </c>
      <c r="G557">
        <v>0.82023141046356696</v>
      </c>
      <c r="H557" t="s">
        <v>615</v>
      </c>
      <c r="I557">
        <v>11528</v>
      </c>
      <c r="J557">
        <v>112</v>
      </c>
      <c r="K557">
        <v>11416</v>
      </c>
      <c r="N557">
        <v>0</v>
      </c>
      <c r="P557" t="b">
        <v>0</v>
      </c>
      <c r="Q557" t="b">
        <v>0</v>
      </c>
      <c r="R557" t="s">
        <v>873</v>
      </c>
      <c r="S557" t="s">
        <v>617</v>
      </c>
      <c r="T557">
        <v>-0.16700325622206269</v>
      </c>
      <c r="U557">
        <v>0.21080851175341581</v>
      </c>
      <c r="V557">
        <v>0.84619685592783045</v>
      </c>
      <c r="W557">
        <v>1.2346759064991211</v>
      </c>
    </row>
    <row r="558" spans="1:23">
      <c r="A558">
        <v>569.20000000000005</v>
      </c>
      <c r="B558" t="s">
        <v>614</v>
      </c>
      <c r="D558">
        <v>1.3093653311438601E-2</v>
      </c>
      <c r="E558">
        <v>5.96468850925043E-2</v>
      </c>
      <c r="F558">
        <v>1.0131797505554001</v>
      </c>
      <c r="G558">
        <v>0.82624540559252901</v>
      </c>
      <c r="H558" t="s">
        <v>615</v>
      </c>
      <c r="I558">
        <v>11534</v>
      </c>
      <c r="J558">
        <v>294</v>
      </c>
      <c r="K558">
        <v>11240</v>
      </c>
      <c r="N558">
        <v>0</v>
      </c>
      <c r="P558" t="b">
        <v>0</v>
      </c>
      <c r="Q558" t="b">
        <v>0</v>
      </c>
      <c r="R558" t="s">
        <v>1132</v>
      </c>
      <c r="S558" t="s">
        <v>635</v>
      </c>
      <c r="T558">
        <v>-0.1038120932598688</v>
      </c>
      <c r="U558">
        <v>0.12999939988274609</v>
      </c>
      <c r="V558">
        <v>0.90139465964061982</v>
      </c>
      <c r="W558">
        <v>1.138827699894265</v>
      </c>
    </row>
    <row r="559" spans="1:23">
      <c r="A559">
        <v>340.1</v>
      </c>
      <c r="B559" t="s">
        <v>614</v>
      </c>
      <c r="D559">
        <v>-2.0616680440996099E-2</v>
      </c>
      <c r="E559">
        <v>9.4080232641884504E-2</v>
      </c>
      <c r="F559">
        <v>0.97959439030054296</v>
      </c>
      <c r="G559">
        <v>0.82654150363979095</v>
      </c>
      <c r="H559" t="s">
        <v>615</v>
      </c>
      <c r="I559">
        <v>11330</v>
      </c>
      <c r="J559">
        <v>116</v>
      </c>
      <c r="K559">
        <v>11214</v>
      </c>
      <c r="N559">
        <v>0</v>
      </c>
      <c r="P559" t="b">
        <v>0</v>
      </c>
      <c r="Q559" t="b">
        <v>0</v>
      </c>
      <c r="R559" t="s">
        <v>710</v>
      </c>
      <c r="S559" t="s">
        <v>652</v>
      </c>
      <c r="T559">
        <v>-0.20501054807623931</v>
      </c>
      <c r="U559">
        <v>0.16377718719424711</v>
      </c>
      <c r="V559">
        <v>0.81463872349473243</v>
      </c>
      <c r="W559">
        <v>1.177951823099773</v>
      </c>
    </row>
    <row r="560" spans="1:23">
      <c r="A560">
        <v>367.1</v>
      </c>
      <c r="B560" t="s">
        <v>614</v>
      </c>
      <c r="D560">
        <v>-1.29355890655838E-2</v>
      </c>
      <c r="E560">
        <v>5.9253706393235399E-2</v>
      </c>
      <c r="F560">
        <v>0.98714771607940699</v>
      </c>
      <c r="G560">
        <v>0.82718873499680601</v>
      </c>
      <c r="H560" t="s">
        <v>615</v>
      </c>
      <c r="I560">
        <v>12335</v>
      </c>
      <c r="J560">
        <v>297</v>
      </c>
      <c r="K560">
        <v>12038</v>
      </c>
      <c r="N560">
        <v>0</v>
      </c>
      <c r="P560" t="b">
        <v>0</v>
      </c>
      <c r="Q560" t="b">
        <v>0</v>
      </c>
      <c r="R560" t="s">
        <v>1692</v>
      </c>
      <c r="S560" t="s">
        <v>648</v>
      </c>
      <c r="T560">
        <v>-0.12907071954683591</v>
      </c>
      <c r="U560">
        <v>0.1031995414156683</v>
      </c>
      <c r="V560">
        <v>0.87891180710299355</v>
      </c>
      <c r="W560">
        <v>1.1087126210907761</v>
      </c>
    </row>
    <row r="561" spans="1:23">
      <c r="A561">
        <v>508</v>
      </c>
      <c r="B561" t="s">
        <v>614</v>
      </c>
      <c r="D561">
        <v>-6.2887577528078801E-3</v>
      </c>
      <c r="E561">
        <v>2.90792153730235E-2</v>
      </c>
      <c r="F561">
        <v>0.99373097509752195</v>
      </c>
      <c r="G561">
        <v>0.82878276444667798</v>
      </c>
      <c r="H561" t="s">
        <v>615</v>
      </c>
      <c r="I561">
        <v>11396</v>
      </c>
      <c r="J561">
        <v>1444</v>
      </c>
      <c r="K561">
        <v>9952</v>
      </c>
      <c r="N561">
        <v>0</v>
      </c>
      <c r="P561" t="b">
        <v>0</v>
      </c>
      <c r="Q561" t="b">
        <v>0</v>
      </c>
      <c r="R561" t="s">
        <v>1101</v>
      </c>
      <c r="S561" t="s">
        <v>724</v>
      </c>
      <c r="T561">
        <v>-6.3282972582617406E-2</v>
      </c>
      <c r="U561">
        <v>5.0705457077001637E-2</v>
      </c>
      <c r="V561">
        <v>0.93867781601814293</v>
      </c>
      <c r="W561">
        <v>1.052012984665214</v>
      </c>
    </row>
    <row r="562" spans="1:23">
      <c r="A562">
        <v>366.2</v>
      </c>
      <c r="B562" t="s">
        <v>614</v>
      </c>
      <c r="D562">
        <v>9.2889480762313095E-3</v>
      </c>
      <c r="E562">
        <v>4.3315641800419802E-2</v>
      </c>
      <c r="F562">
        <v>1.0093322242473299</v>
      </c>
      <c r="G562">
        <v>0.83019779778473501</v>
      </c>
      <c r="H562" t="s">
        <v>615</v>
      </c>
      <c r="I562">
        <v>12820</v>
      </c>
      <c r="J562">
        <v>682</v>
      </c>
      <c r="K562">
        <v>12138</v>
      </c>
      <c r="N562">
        <v>0</v>
      </c>
      <c r="P562" t="b">
        <v>0</v>
      </c>
      <c r="Q562" t="b">
        <v>0</v>
      </c>
      <c r="R562" t="s">
        <v>665</v>
      </c>
      <c r="S562" t="s">
        <v>648</v>
      </c>
      <c r="T562">
        <v>-7.560814981982919E-2</v>
      </c>
      <c r="U562">
        <v>9.4186045972291799E-2</v>
      </c>
      <c r="V562">
        <v>0.92717945082092457</v>
      </c>
      <c r="W562">
        <v>1.0987641475466841</v>
      </c>
    </row>
    <row r="563" spans="1:23">
      <c r="A563">
        <v>433.2</v>
      </c>
      <c r="B563" t="s">
        <v>614</v>
      </c>
      <c r="D563">
        <v>1.06390450945274E-2</v>
      </c>
      <c r="E563">
        <v>5.0051754202891097E-2</v>
      </c>
      <c r="F563">
        <v>1.0106958409740601</v>
      </c>
      <c r="G563">
        <v>0.83166948458869705</v>
      </c>
      <c r="H563" t="s">
        <v>615</v>
      </c>
      <c r="I563">
        <v>12015</v>
      </c>
      <c r="J563">
        <v>446</v>
      </c>
      <c r="K563">
        <v>11569</v>
      </c>
      <c r="N563">
        <v>0</v>
      </c>
      <c r="P563" t="b">
        <v>0</v>
      </c>
      <c r="Q563" t="b">
        <v>0</v>
      </c>
      <c r="R563" t="s">
        <v>684</v>
      </c>
      <c r="S563" t="s">
        <v>627</v>
      </c>
      <c r="T563">
        <v>-8.7460590506190414E-2</v>
      </c>
      <c r="U563">
        <v>0.1087386806952452</v>
      </c>
      <c r="V563">
        <v>0.91625498008433104</v>
      </c>
      <c r="W563">
        <v>1.114870974964032</v>
      </c>
    </row>
    <row r="564" spans="1:23">
      <c r="A564">
        <v>420.2</v>
      </c>
      <c r="B564" t="s">
        <v>614</v>
      </c>
      <c r="D564">
        <v>1.34917025656714E-2</v>
      </c>
      <c r="E564">
        <v>6.34882580159883E-2</v>
      </c>
      <c r="F564">
        <v>1.0135831262758901</v>
      </c>
      <c r="G564">
        <v>0.83171147649838695</v>
      </c>
      <c r="H564" t="s">
        <v>615</v>
      </c>
      <c r="I564">
        <v>12354</v>
      </c>
      <c r="J564">
        <v>263</v>
      </c>
      <c r="K564">
        <v>12091</v>
      </c>
      <c r="N564">
        <v>0</v>
      </c>
      <c r="P564" t="b">
        <v>0</v>
      </c>
      <c r="Q564" t="b">
        <v>0</v>
      </c>
      <c r="R564" t="s">
        <v>1575</v>
      </c>
      <c r="S564" t="s">
        <v>627</v>
      </c>
      <c r="T564">
        <v>-0.110942996586852</v>
      </c>
      <c r="U564">
        <v>0.13792640171819481</v>
      </c>
      <c r="V564">
        <v>0.89498976494630811</v>
      </c>
      <c r="W564">
        <v>1.147891064355171</v>
      </c>
    </row>
    <row r="565" spans="1:23">
      <c r="A565">
        <v>282</v>
      </c>
      <c r="B565" t="s">
        <v>614</v>
      </c>
      <c r="D565">
        <v>9.6771158464618503E-3</v>
      </c>
      <c r="E565">
        <v>4.5849829683789603E-2</v>
      </c>
      <c r="F565">
        <v>1.0097240905362499</v>
      </c>
      <c r="G565">
        <v>0.83283958803943903</v>
      </c>
      <c r="H565" t="s">
        <v>615</v>
      </c>
      <c r="I565">
        <v>8193</v>
      </c>
      <c r="J565">
        <v>534</v>
      </c>
      <c r="K565">
        <v>7659</v>
      </c>
      <c r="N565">
        <v>0</v>
      </c>
      <c r="P565" t="b">
        <v>0</v>
      </c>
      <c r="Q565" t="b">
        <v>0</v>
      </c>
      <c r="R565" t="s">
        <v>1042</v>
      </c>
      <c r="S565" t="s">
        <v>703</v>
      </c>
      <c r="T565">
        <v>-8.0186899031061257E-2</v>
      </c>
      <c r="U565">
        <v>9.9541130723984947E-2</v>
      </c>
      <c r="V565">
        <v>0.92294383295773785</v>
      </c>
      <c r="W565">
        <v>1.104663905431756</v>
      </c>
    </row>
    <row r="566" spans="1:23">
      <c r="A566">
        <v>819</v>
      </c>
      <c r="B566" t="s">
        <v>614</v>
      </c>
      <c r="D566">
        <v>1.60917151286992E-2</v>
      </c>
      <c r="E566">
        <v>8.0704410729628404E-2</v>
      </c>
      <c r="F566">
        <v>1.0162218840530499</v>
      </c>
      <c r="G566">
        <v>0.841957074856716</v>
      </c>
      <c r="H566" t="s">
        <v>615</v>
      </c>
      <c r="I566">
        <v>12842</v>
      </c>
      <c r="J566">
        <v>160</v>
      </c>
      <c r="K566">
        <v>12682</v>
      </c>
      <c r="N566">
        <v>0</v>
      </c>
      <c r="P566" t="b">
        <v>0</v>
      </c>
      <c r="Q566" t="b">
        <v>0</v>
      </c>
      <c r="R566" t="s">
        <v>1891</v>
      </c>
      <c r="S566" t="s">
        <v>646</v>
      </c>
      <c r="T566">
        <v>-0.1420860232949003</v>
      </c>
      <c r="U566">
        <v>0.1742694535522987</v>
      </c>
      <c r="V566">
        <v>0.86754662405681526</v>
      </c>
      <c r="W566">
        <v>1.190376273726008</v>
      </c>
    </row>
    <row r="567" spans="1:23">
      <c r="A567">
        <v>592.11</v>
      </c>
      <c r="B567" t="s">
        <v>614</v>
      </c>
      <c r="D567">
        <v>-1.8421703195424799E-2</v>
      </c>
      <c r="E567">
        <v>9.2917882132501003E-2</v>
      </c>
      <c r="F567">
        <v>0.98174693923086798</v>
      </c>
      <c r="G567">
        <v>0.84284329709442496</v>
      </c>
      <c r="H567" t="s">
        <v>615</v>
      </c>
      <c r="I567">
        <v>9870</v>
      </c>
      <c r="J567">
        <v>122</v>
      </c>
      <c r="K567">
        <v>9748</v>
      </c>
      <c r="N567">
        <v>0</v>
      </c>
      <c r="P567" t="b">
        <v>0</v>
      </c>
      <c r="Q567" t="b">
        <v>0</v>
      </c>
      <c r="R567" t="s">
        <v>1111</v>
      </c>
      <c r="S567" t="s">
        <v>679</v>
      </c>
      <c r="T567">
        <v>-0.2005374056948645</v>
      </c>
      <c r="U567">
        <v>0.1636939993040149</v>
      </c>
      <c r="V567">
        <v>0.81829088071426015</v>
      </c>
      <c r="W567">
        <v>1.1778538358485471</v>
      </c>
    </row>
    <row r="568" spans="1:23">
      <c r="A568">
        <v>611</v>
      </c>
      <c r="B568" t="s">
        <v>614</v>
      </c>
      <c r="D568">
        <v>-8.3168240497030008E-3</v>
      </c>
      <c r="E568">
        <v>4.1955390414470398E-2</v>
      </c>
      <c r="F568">
        <v>0.99171766505194103</v>
      </c>
      <c r="G568">
        <v>0.84286498590551895</v>
      </c>
      <c r="H568" t="s">
        <v>615</v>
      </c>
      <c r="I568">
        <v>12434</v>
      </c>
      <c r="J568">
        <v>690</v>
      </c>
      <c r="K568">
        <v>11744</v>
      </c>
      <c r="N568">
        <v>0</v>
      </c>
      <c r="P568" t="b">
        <v>0</v>
      </c>
      <c r="Q568" t="b">
        <v>0</v>
      </c>
      <c r="R568" t="s">
        <v>1530</v>
      </c>
      <c r="S568" t="s">
        <v>679</v>
      </c>
      <c r="T568">
        <v>-9.0547878219381983E-2</v>
      </c>
      <c r="U568">
        <v>7.3914230119975971E-2</v>
      </c>
      <c r="V568">
        <v>0.91343059942336735</v>
      </c>
      <c r="W568">
        <v>1.0767144518663401</v>
      </c>
    </row>
    <row r="569" spans="1:23">
      <c r="A569">
        <v>523</v>
      </c>
      <c r="B569" t="s">
        <v>614</v>
      </c>
      <c r="D569">
        <v>1.6756628709618099E-2</v>
      </c>
      <c r="E569">
        <v>8.4986282713994402E-2</v>
      </c>
      <c r="F569">
        <v>1.0168978084757401</v>
      </c>
      <c r="G569">
        <v>0.84369558039921499</v>
      </c>
      <c r="H569" t="s">
        <v>615</v>
      </c>
      <c r="I569">
        <v>11924</v>
      </c>
      <c r="J569">
        <v>143</v>
      </c>
      <c r="K569">
        <v>11781</v>
      </c>
      <c r="N569">
        <v>0</v>
      </c>
      <c r="P569" t="b">
        <v>0</v>
      </c>
      <c r="Q569" t="b">
        <v>0</v>
      </c>
      <c r="R569" t="s">
        <v>715</v>
      </c>
      <c r="S569" t="s">
        <v>635</v>
      </c>
      <c r="T569">
        <v>-0.14981342458974981</v>
      </c>
      <c r="U569">
        <v>0.18332668200898611</v>
      </c>
      <c r="V569">
        <v>0.86086857835058406</v>
      </c>
      <c r="W569">
        <v>1.201206756627198</v>
      </c>
    </row>
    <row r="570" spans="1:23">
      <c r="A570">
        <v>496.21</v>
      </c>
      <c r="B570" t="s">
        <v>614</v>
      </c>
      <c r="D570">
        <v>-1.7885284364313001E-2</v>
      </c>
      <c r="E570">
        <v>9.0869796264648695E-2</v>
      </c>
      <c r="F570">
        <v>0.98227370804818304</v>
      </c>
      <c r="G570">
        <v>0.84396589284083001</v>
      </c>
      <c r="H570" t="s">
        <v>615</v>
      </c>
      <c r="I570">
        <v>10328</v>
      </c>
      <c r="J570">
        <v>134</v>
      </c>
      <c r="K570">
        <v>10194</v>
      </c>
      <c r="N570">
        <v>0</v>
      </c>
      <c r="P570" t="b">
        <v>0</v>
      </c>
      <c r="Q570" t="b">
        <v>0</v>
      </c>
      <c r="R570" t="s">
        <v>797</v>
      </c>
      <c r="S570" t="s">
        <v>724</v>
      </c>
      <c r="T570">
        <v>-0.19598681232551671</v>
      </c>
      <c r="U570">
        <v>0.16021624359689071</v>
      </c>
      <c r="V570">
        <v>0.82202307517943907</v>
      </c>
      <c r="W570">
        <v>1.173764662642965</v>
      </c>
    </row>
    <row r="571" spans="1:23">
      <c r="A571">
        <v>411.2</v>
      </c>
      <c r="B571" t="s">
        <v>614</v>
      </c>
      <c r="D571">
        <v>-9.1348942904750704E-3</v>
      </c>
      <c r="E571">
        <v>4.6811941313575599E-2</v>
      </c>
      <c r="F571">
        <v>0.99090670210047005</v>
      </c>
      <c r="G571">
        <v>0.84528314726460196</v>
      </c>
      <c r="H571" t="s">
        <v>615</v>
      </c>
      <c r="I571">
        <v>11469</v>
      </c>
      <c r="J571">
        <v>541</v>
      </c>
      <c r="K571">
        <v>10928</v>
      </c>
      <c r="N571">
        <v>0</v>
      </c>
      <c r="P571" t="b">
        <v>0</v>
      </c>
      <c r="Q571" t="b">
        <v>0</v>
      </c>
      <c r="R571" t="s">
        <v>973</v>
      </c>
      <c r="S571" t="s">
        <v>627</v>
      </c>
      <c r="T571">
        <v>-0.10088461331148579</v>
      </c>
      <c r="U571">
        <v>8.2614824730535719E-2</v>
      </c>
      <c r="V571">
        <v>0.90403734074292075</v>
      </c>
      <c r="W571">
        <v>1.086123380103664</v>
      </c>
    </row>
    <row r="572" spans="1:23">
      <c r="A572">
        <v>715</v>
      </c>
      <c r="B572" t="s">
        <v>614</v>
      </c>
      <c r="D572">
        <v>1.89400893076421E-2</v>
      </c>
      <c r="E572">
        <v>9.7591264373145997E-2</v>
      </c>
      <c r="F572">
        <v>1.0191205905682299</v>
      </c>
      <c r="G572">
        <v>0.84611663765454903</v>
      </c>
      <c r="H572" t="s">
        <v>615</v>
      </c>
      <c r="I572">
        <v>11842</v>
      </c>
      <c r="J572">
        <v>110</v>
      </c>
      <c r="K572">
        <v>11732</v>
      </c>
      <c r="N572">
        <v>0</v>
      </c>
      <c r="P572" t="b">
        <v>0</v>
      </c>
      <c r="Q572" t="b">
        <v>0</v>
      </c>
      <c r="R572" t="s">
        <v>1471</v>
      </c>
      <c r="S572" t="s">
        <v>637</v>
      </c>
      <c r="T572">
        <v>-0.1723352740694509</v>
      </c>
      <c r="U572">
        <v>0.2102154526847351</v>
      </c>
      <c r="V572">
        <v>0.84169692670232332</v>
      </c>
      <c r="W572">
        <v>1.2339438878424971</v>
      </c>
    </row>
    <row r="573" spans="1:23">
      <c r="A573">
        <v>366</v>
      </c>
      <c r="B573" t="s">
        <v>614</v>
      </c>
      <c r="D573">
        <v>-7.8443536145904203E-3</v>
      </c>
      <c r="E573">
        <v>4.0642209544163997E-2</v>
      </c>
      <c r="F573">
        <v>0.99218633303582104</v>
      </c>
      <c r="G573">
        <v>0.84695112201637601</v>
      </c>
      <c r="H573" t="s">
        <v>615</v>
      </c>
      <c r="I573">
        <v>12920</v>
      </c>
      <c r="J573">
        <v>782</v>
      </c>
      <c r="K573">
        <v>12138</v>
      </c>
      <c r="N573">
        <v>0</v>
      </c>
      <c r="P573" t="b">
        <v>0</v>
      </c>
      <c r="Q573" t="b">
        <v>0</v>
      </c>
      <c r="R573" t="s">
        <v>696</v>
      </c>
      <c r="S573" t="s">
        <v>648</v>
      </c>
      <c r="T573">
        <v>-8.7501620573281882E-2</v>
      </c>
      <c r="U573">
        <v>7.1812913344101045E-2</v>
      </c>
      <c r="V573">
        <v>0.91621738685225695</v>
      </c>
      <c r="W573">
        <v>1.074454309195306</v>
      </c>
    </row>
    <row r="574" spans="1:23">
      <c r="A574">
        <v>430.2</v>
      </c>
      <c r="B574" t="s">
        <v>614</v>
      </c>
      <c r="D574">
        <v>-1.8140113047372598E-2</v>
      </c>
      <c r="E574">
        <v>9.4412640107859103E-2</v>
      </c>
      <c r="F574">
        <v>0.98202342842332502</v>
      </c>
      <c r="G574">
        <v>0.84763529442753804</v>
      </c>
      <c r="H574" t="s">
        <v>615</v>
      </c>
      <c r="I574">
        <v>11687</v>
      </c>
      <c r="J574">
        <v>118</v>
      </c>
      <c r="K574">
        <v>11569</v>
      </c>
      <c r="N574">
        <v>0</v>
      </c>
      <c r="P574" t="b">
        <v>0</v>
      </c>
      <c r="Q574" t="b">
        <v>0</v>
      </c>
      <c r="R574" t="s">
        <v>1372</v>
      </c>
      <c r="S574" t="s">
        <v>627</v>
      </c>
      <c r="T574">
        <v>-0.2031854873441182</v>
      </c>
      <c r="U574">
        <v>0.16690526124937299</v>
      </c>
      <c r="V574">
        <v>0.81612684618393116</v>
      </c>
      <c r="W574">
        <v>1.1816423126889271</v>
      </c>
    </row>
    <row r="575" spans="1:23">
      <c r="A575">
        <v>281</v>
      </c>
      <c r="B575" t="s">
        <v>614</v>
      </c>
      <c r="D575">
        <v>1.5313272828890299E-2</v>
      </c>
      <c r="E575">
        <v>8.0314163494308699E-2</v>
      </c>
      <c r="F575">
        <v>1.0154311217738501</v>
      </c>
      <c r="G575">
        <v>0.84878637532804702</v>
      </c>
      <c r="H575" t="s">
        <v>615</v>
      </c>
      <c r="I575">
        <v>7829</v>
      </c>
      <c r="J575">
        <v>170</v>
      </c>
      <c r="K575">
        <v>7659</v>
      </c>
      <c r="N575">
        <v>0</v>
      </c>
      <c r="P575" t="b">
        <v>0</v>
      </c>
      <c r="Q575" t="b">
        <v>0</v>
      </c>
      <c r="R575" t="s">
        <v>1044</v>
      </c>
      <c r="S575" t="s">
        <v>703</v>
      </c>
      <c r="T575">
        <v>-0.1420995950684163</v>
      </c>
      <c r="U575">
        <v>0.17272614072619691</v>
      </c>
      <c r="V575">
        <v>0.86753484999041675</v>
      </c>
      <c r="W575">
        <v>1.1885405676536009</v>
      </c>
    </row>
    <row r="576" spans="1:23">
      <c r="A576">
        <v>381.11</v>
      </c>
      <c r="B576" t="s">
        <v>614</v>
      </c>
      <c r="D576">
        <v>-9.5899056021364702E-3</v>
      </c>
      <c r="E576">
        <v>5.0568617529610803E-2</v>
      </c>
      <c r="F576">
        <v>0.990455930902987</v>
      </c>
      <c r="G576">
        <v>0.84959010959123304</v>
      </c>
      <c r="H576" t="s">
        <v>615</v>
      </c>
      <c r="I576">
        <v>11915</v>
      </c>
      <c r="J576">
        <v>456</v>
      </c>
      <c r="K576">
        <v>11459</v>
      </c>
      <c r="N576">
        <v>0</v>
      </c>
      <c r="P576" t="b">
        <v>0</v>
      </c>
      <c r="Q576" t="b">
        <v>0</v>
      </c>
      <c r="R576" t="s">
        <v>1567</v>
      </c>
      <c r="S576" t="s">
        <v>648</v>
      </c>
      <c r="T576">
        <v>-0.1087025747081545</v>
      </c>
      <c r="U576">
        <v>8.9522763503881511E-2</v>
      </c>
      <c r="V576">
        <v>0.89699716747149449</v>
      </c>
      <c r="W576">
        <v>1.0936522283857459</v>
      </c>
    </row>
    <row r="577" spans="1:23">
      <c r="A577">
        <v>751</v>
      </c>
      <c r="B577" t="s">
        <v>614</v>
      </c>
      <c r="D577">
        <v>1.1764156922606499E-2</v>
      </c>
      <c r="E577">
        <v>6.3196789053872396E-2</v>
      </c>
      <c r="F577">
        <v>1.0118336267674399</v>
      </c>
      <c r="G577">
        <v>0.85232620657812597</v>
      </c>
      <c r="H577" t="s">
        <v>615</v>
      </c>
      <c r="I577">
        <v>12688</v>
      </c>
      <c r="J577">
        <v>261</v>
      </c>
      <c r="K577">
        <v>12427</v>
      </c>
      <c r="N577">
        <v>0</v>
      </c>
      <c r="P577" t="b">
        <v>0</v>
      </c>
      <c r="Q577" t="b">
        <v>0</v>
      </c>
      <c r="R577" t="s">
        <v>1172</v>
      </c>
      <c r="S577" t="s">
        <v>796</v>
      </c>
      <c r="T577">
        <v>-0.11209927356155849</v>
      </c>
      <c r="U577">
        <v>0.1356275874067715</v>
      </c>
      <c r="V577">
        <v>0.8939555069480889</v>
      </c>
      <c r="W577">
        <v>1.1452553066679549</v>
      </c>
    </row>
    <row r="578" spans="1:23">
      <c r="A578">
        <v>840.3</v>
      </c>
      <c r="B578" t="s">
        <v>614</v>
      </c>
      <c r="D578">
        <v>-1.8103325344493701E-2</v>
      </c>
      <c r="E578">
        <v>9.7496735970601003E-2</v>
      </c>
      <c r="F578">
        <v>0.98205955547394097</v>
      </c>
      <c r="G578">
        <v>0.85269465621682405</v>
      </c>
      <c r="H578" t="s">
        <v>615</v>
      </c>
      <c r="I578">
        <v>11449</v>
      </c>
      <c r="J578">
        <v>107</v>
      </c>
      <c r="K578">
        <v>11342</v>
      </c>
      <c r="N578">
        <v>0</v>
      </c>
      <c r="P578" t="b">
        <v>0</v>
      </c>
      <c r="Q578" t="b">
        <v>0</v>
      </c>
      <c r="R578" t="s">
        <v>1428</v>
      </c>
      <c r="S578" t="s">
        <v>646</v>
      </c>
      <c r="T578">
        <v>-0.20919341645708239</v>
      </c>
      <c r="U578">
        <v>0.17298676576809499</v>
      </c>
      <c r="V578">
        <v>0.8112383136277791</v>
      </c>
      <c r="W578">
        <v>1.1888503714584051</v>
      </c>
    </row>
    <row r="579" spans="1:23">
      <c r="A579">
        <v>743</v>
      </c>
      <c r="B579" t="s">
        <v>614</v>
      </c>
      <c r="D579">
        <v>7.4968203832322501E-3</v>
      </c>
      <c r="E579">
        <v>4.0380818003821803E-2</v>
      </c>
      <c r="F579">
        <v>1.00752499189608</v>
      </c>
      <c r="G579">
        <v>0.85271688065607798</v>
      </c>
      <c r="H579" t="s">
        <v>615</v>
      </c>
      <c r="I579">
        <v>12633</v>
      </c>
      <c r="J579">
        <v>706</v>
      </c>
      <c r="K579">
        <v>11927</v>
      </c>
      <c r="N579">
        <v>0</v>
      </c>
      <c r="P579" t="b">
        <v>0</v>
      </c>
      <c r="Q579" t="b">
        <v>0</v>
      </c>
      <c r="R579" t="s">
        <v>804</v>
      </c>
      <c r="S579" t="s">
        <v>637</v>
      </c>
      <c r="T579">
        <v>-7.1648128570525063E-2</v>
      </c>
      <c r="U579">
        <v>8.6641769336989569E-2</v>
      </c>
      <c r="V579">
        <v>0.93085838066058757</v>
      </c>
      <c r="W579">
        <v>1.090505957066022</v>
      </c>
    </row>
    <row r="580" spans="1:23">
      <c r="A580">
        <v>530.1</v>
      </c>
      <c r="B580" t="s">
        <v>614</v>
      </c>
      <c r="D580">
        <v>4.4802404394919402E-3</v>
      </c>
      <c r="E580">
        <v>2.4396862801791201E-2</v>
      </c>
      <c r="F580">
        <v>1.0044902917217999</v>
      </c>
      <c r="G580">
        <v>0.85429586342962804</v>
      </c>
      <c r="H580" t="s">
        <v>615</v>
      </c>
      <c r="I580">
        <v>11389</v>
      </c>
      <c r="J580">
        <v>2225</v>
      </c>
      <c r="K580">
        <v>9164</v>
      </c>
      <c r="N580">
        <v>0</v>
      </c>
      <c r="P580" t="b">
        <v>0</v>
      </c>
      <c r="Q580" t="b">
        <v>0</v>
      </c>
      <c r="R580" t="s">
        <v>1827</v>
      </c>
      <c r="S580" t="s">
        <v>635</v>
      </c>
      <c r="T580">
        <v>-4.3336731987783761E-2</v>
      </c>
      <c r="U580">
        <v>5.2297212866767639E-2</v>
      </c>
      <c r="V580">
        <v>0.95758888496247252</v>
      </c>
      <c r="W580">
        <v>1.0536888658674211</v>
      </c>
    </row>
    <row r="581" spans="1:23">
      <c r="A581">
        <v>571.51</v>
      </c>
      <c r="B581" t="s">
        <v>614</v>
      </c>
      <c r="D581">
        <v>1.26469456025626E-2</v>
      </c>
      <c r="E581">
        <v>7.0496674682042404E-2</v>
      </c>
      <c r="F581">
        <v>1.01272725642418</v>
      </c>
      <c r="G581">
        <v>0.85762538925833898</v>
      </c>
      <c r="H581" t="s">
        <v>615</v>
      </c>
      <c r="I581">
        <v>10730</v>
      </c>
      <c r="J581">
        <v>213</v>
      </c>
      <c r="K581">
        <v>10517</v>
      </c>
      <c r="N581">
        <v>0</v>
      </c>
      <c r="P581" t="b">
        <v>0</v>
      </c>
      <c r="Q581" t="b">
        <v>0</v>
      </c>
      <c r="R581" t="s">
        <v>851</v>
      </c>
      <c r="S581" t="s">
        <v>635</v>
      </c>
      <c r="T581">
        <v>-0.12552399780407711</v>
      </c>
      <c r="U581">
        <v>0.15081788900920229</v>
      </c>
      <c r="V581">
        <v>0.88203459727959654</v>
      </c>
      <c r="W581">
        <v>1.1627848828920031</v>
      </c>
    </row>
    <row r="582" spans="1:23">
      <c r="A582">
        <v>53</v>
      </c>
      <c r="B582" t="s">
        <v>614</v>
      </c>
      <c r="D582">
        <v>1.6710564474414599E-2</v>
      </c>
      <c r="E582">
        <v>9.3399400643391403E-2</v>
      </c>
      <c r="F582">
        <v>1.01685096693479</v>
      </c>
      <c r="G582">
        <v>0.85800435450694501</v>
      </c>
      <c r="H582" t="s">
        <v>615</v>
      </c>
      <c r="I582">
        <v>9760</v>
      </c>
      <c r="J582">
        <v>119</v>
      </c>
      <c r="K582">
        <v>9641</v>
      </c>
      <c r="N582">
        <v>0</v>
      </c>
      <c r="P582" t="b">
        <v>0</v>
      </c>
      <c r="Q582" t="b">
        <v>0</v>
      </c>
      <c r="R582" t="s">
        <v>1788</v>
      </c>
      <c r="S582" t="s">
        <v>743</v>
      </c>
      <c r="T582">
        <v>-0.1663488969642597</v>
      </c>
      <c r="U582">
        <v>0.1997700259130889</v>
      </c>
      <c r="V582">
        <v>0.84675075387879251</v>
      </c>
      <c r="W582">
        <v>1.2211218994724591</v>
      </c>
    </row>
    <row r="583" spans="1:23">
      <c r="A583">
        <v>916</v>
      </c>
      <c r="B583" t="s">
        <v>614</v>
      </c>
      <c r="D583">
        <v>-9.6709106909729798E-3</v>
      </c>
      <c r="E583">
        <v>5.4422967989903703E-2</v>
      </c>
      <c r="F583">
        <v>0.99037570218182702</v>
      </c>
      <c r="G583">
        <v>0.85895931720811503</v>
      </c>
      <c r="H583" t="s">
        <v>615</v>
      </c>
      <c r="I583">
        <v>12324</v>
      </c>
      <c r="J583">
        <v>356</v>
      </c>
      <c r="K583">
        <v>11968</v>
      </c>
      <c r="N583">
        <v>0</v>
      </c>
      <c r="P583" t="b">
        <v>0</v>
      </c>
      <c r="Q583" t="b">
        <v>0</v>
      </c>
      <c r="R583" t="s">
        <v>970</v>
      </c>
      <c r="S583" t="s">
        <v>646</v>
      </c>
      <c r="T583">
        <v>-0.1163379678829604</v>
      </c>
      <c r="U583">
        <v>9.6996146501014471E-2</v>
      </c>
      <c r="V583">
        <v>0.89017432212175684</v>
      </c>
      <c r="W583">
        <v>1.1018561276113601</v>
      </c>
    </row>
    <row r="584" spans="1:23">
      <c r="A584">
        <v>726</v>
      </c>
      <c r="B584" t="s">
        <v>614</v>
      </c>
      <c r="D584">
        <v>-6.7585310205284001E-3</v>
      </c>
      <c r="E584">
        <v>3.8311961191697497E-2</v>
      </c>
      <c r="F584">
        <v>0.99326425648466199</v>
      </c>
      <c r="G584">
        <v>0.85997353146104605</v>
      </c>
      <c r="H584" t="s">
        <v>615</v>
      </c>
      <c r="I584">
        <v>11444</v>
      </c>
      <c r="J584">
        <v>812</v>
      </c>
      <c r="K584">
        <v>10632</v>
      </c>
      <c r="N584">
        <v>0</v>
      </c>
      <c r="P584" t="b">
        <v>0</v>
      </c>
      <c r="Q584" t="b">
        <v>0</v>
      </c>
      <c r="R584" t="s">
        <v>1795</v>
      </c>
      <c r="S584" t="s">
        <v>637</v>
      </c>
      <c r="T584">
        <v>-8.1848595133351729E-2</v>
      </c>
      <c r="U584">
        <v>6.8331533092294935E-2</v>
      </c>
      <c r="V584">
        <v>0.92141145431429305</v>
      </c>
      <c r="W584">
        <v>1.070720228830049</v>
      </c>
    </row>
    <row r="585" spans="1:23">
      <c r="A585">
        <v>261.39999999999998</v>
      </c>
      <c r="B585" t="s">
        <v>614</v>
      </c>
      <c r="D585">
        <v>-4.9358492112610104E-3</v>
      </c>
      <c r="E585">
        <v>2.84529469465764E-2</v>
      </c>
      <c r="F585">
        <v>0.99507631207547098</v>
      </c>
      <c r="G585">
        <v>0.862278788647728</v>
      </c>
      <c r="H585" t="s">
        <v>615</v>
      </c>
      <c r="I585">
        <v>10893</v>
      </c>
      <c r="J585">
        <v>1493</v>
      </c>
      <c r="K585">
        <v>9400</v>
      </c>
      <c r="N585">
        <v>0</v>
      </c>
      <c r="P585" t="b">
        <v>0</v>
      </c>
      <c r="Q585" t="b">
        <v>0</v>
      </c>
      <c r="R585" t="s">
        <v>616</v>
      </c>
      <c r="S585" t="s">
        <v>617</v>
      </c>
      <c r="T585">
        <v>-6.0702600480579641E-2</v>
      </c>
      <c r="U585">
        <v>5.0830902058057632E-2</v>
      </c>
      <c r="V585">
        <v>0.94110308176575264</v>
      </c>
      <c r="W585">
        <v>1.052144962691963</v>
      </c>
    </row>
    <row r="586" spans="1:23">
      <c r="A586">
        <v>250.6</v>
      </c>
      <c r="B586" t="s">
        <v>614</v>
      </c>
      <c r="D586">
        <v>9.6120666085220095E-3</v>
      </c>
      <c r="E586">
        <v>5.5662120220530499E-2</v>
      </c>
      <c r="F586">
        <v>1.0096584108898601</v>
      </c>
      <c r="G586">
        <v>0.86289828109842603</v>
      </c>
      <c r="H586" t="s">
        <v>615</v>
      </c>
      <c r="I586">
        <v>9838</v>
      </c>
      <c r="J586">
        <v>383</v>
      </c>
      <c r="K586">
        <v>9455</v>
      </c>
      <c r="N586">
        <v>0</v>
      </c>
      <c r="P586" t="b">
        <v>0</v>
      </c>
      <c r="Q586" t="b">
        <v>0</v>
      </c>
      <c r="R586" t="s">
        <v>682</v>
      </c>
      <c r="S586" t="s">
        <v>617</v>
      </c>
      <c r="T586">
        <v>-9.9483684326856434E-2</v>
      </c>
      <c r="U586">
        <v>0.1187078175439005</v>
      </c>
      <c r="V586">
        <v>0.9053047204039254</v>
      </c>
      <c r="W586">
        <v>1.126040860833899</v>
      </c>
    </row>
    <row r="587" spans="1:23">
      <c r="A587">
        <v>738</v>
      </c>
      <c r="B587" t="s">
        <v>614</v>
      </c>
      <c r="D587">
        <v>-1.45236193535876E-2</v>
      </c>
      <c r="E587">
        <v>8.4469926135750703E-2</v>
      </c>
      <c r="F587">
        <v>0.98558133966331396</v>
      </c>
      <c r="G587">
        <v>0.86348600003237597</v>
      </c>
      <c r="H587" t="s">
        <v>615</v>
      </c>
      <c r="I587">
        <v>11866</v>
      </c>
      <c r="J587">
        <v>145</v>
      </c>
      <c r="K587">
        <v>11721</v>
      </c>
      <c r="N587">
        <v>0</v>
      </c>
      <c r="P587" t="b">
        <v>0</v>
      </c>
      <c r="Q587" t="b">
        <v>0</v>
      </c>
      <c r="R587" t="s">
        <v>897</v>
      </c>
      <c r="S587" t="s">
        <v>637</v>
      </c>
      <c r="T587">
        <v>-0.18008163235641761</v>
      </c>
      <c r="U587">
        <v>0.1510343936492424</v>
      </c>
      <c r="V587">
        <v>0.8352020291186476</v>
      </c>
      <c r="W587">
        <v>1.1630366584688241</v>
      </c>
    </row>
    <row r="588" spans="1:23">
      <c r="A588">
        <v>250.7</v>
      </c>
      <c r="B588" t="s">
        <v>614</v>
      </c>
      <c r="D588">
        <v>1.17495848353653E-2</v>
      </c>
      <c r="E588">
        <v>6.8731474631165704E-2</v>
      </c>
      <c r="F588">
        <v>1.01181888234698</v>
      </c>
      <c r="G588">
        <v>0.86426377599330695</v>
      </c>
      <c r="H588" t="s">
        <v>615</v>
      </c>
      <c r="I588">
        <v>11991</v>
      </c>
      <c r="J588">
        <v>231</v>
      </c>
      <c r="K588">
        <v>11760</v>
      </c>
      <c r="N588">
        <v>0</v>
      </c>
      <c r="P588" t="b">
        <v>0</v>
      </c>
      <c r="Q588" t="b">
        <v>0</v>
      </c>
      <c r="R588" t="s">
        <v>699</v>
      </c>
      <c r="S588" t="s">
        <v>617</v>
      </c>
      <c r="T588">
        <v>-0.12296163004604781</v>
      </c>
      <c r="U588">
        <v>0.14646079971677839</v>
      </c>
      <c r="V588">
        <v>0.88429759236777328</v>
      </c>
      <c r="W588">
        <v>1.1577295466028039</v>
      </c>
    </row>
    <row r="589" spans="1:23">
      <c r="A589">
        <v>531</v>
      </c>
      <c r="B589" t="s">
        <v>614</v>
      </c>
      <c r="D589">
        <v>1.1986287002120601E-2</v>
      </c>
      <c r="E589">
        <v>7.2455723843785305E-2</v>
      </c>
      <c r="F589">
        <v>1.0120584104160799</v>
      </c>
      <c r="G589">
        <v>0.86860623098792</v>
      </c>
      <c r="H589" t="s">
        <v>615</v>
      </c>
      <c r="I589">
        <v>12855</v>
      </c>
      <c r="J589">
        <v>198</v>
      </c>
      <c r="K589">
        <v>12657</v>
      </c>
      <c r="N589">
        <v>0</v>
      </c>
      <c r="P589" t="b">
        <v>0</v>
      </c>
      <c r="Q589" t="b">
        <v>0</v>
      </c>
      <c r="R589" t="s">
        <v>1043</v>
      </c>
      <c r="S589" t="s">
        <v>635</v>
      </c>
      <c r="T589">
        <v>-0.1300243222054786</v>
      </c>
      <c r="U589">
        <v>0.15399689620971979</v>
      </c>
      <c r="V589">
        <v>0.87807407396278581</v>
      </c>
      <c r="W589">
        <v>1.166487266240982</v>
      </c>
    </row>
    <row r="590" spans="1:23">
      <c r="A590">
        <v>803.2</v>
      </c>
      <c r="B590" t="s">
        <v>614</v>
      </c>
      <c r="D590">
        <v>-1.2398430934457401E-2</v>
      </c>
      <c r="E590">
        <v>7.5048856041595099E-2</v>
      </c>
      <c r="F590">
        <v>0.98767811294246299</v>
      </c>
      <c r="G590">
        <v>0.86878279066236996</v>
      </c>
      <c r="H590" t="s">
        <v>615</v>
      </c>
      <c r="I590">
        <v>11209</v>
      </c>
      <c r="J590">
        <v>181</v>
      </c>
      <c r="K590">
        <v>11028</v>
      </c>
      <c r="N590">
        <v>0</v>
      </c>
      <c r="P590" t="b">
        <v>0</v>
      </c>
      <c r="Q590" t="b">
        <v>0</v>
      </c>
      <c r="R590" t="s">
        <v>1440</v>
      </c>
      <c r="S590" t="s">
        <v>646</v>
      </c>
      <c r="T590">
        <v>-0.159491485856915</v>
      </c>
      <c r="U590">
        <v>0.13469462398800019</v>
      </c>
      <c r="V590">
        <v>0.85257722633001742</v>
      </c>
      <c r="W590">
        <v>1.1441873236336979</v>
      </c>
    </row>
    <row r="591" spans="1:23">
      <c r="A591">
        <v>282.5</v>
      </c>
      <c r="B591" t="s">
        <v>614</v>
      </c>
      <c r="D591">
        <v>9.0596493927455092E-3</v>
      </c>
      <c r="E591">
        <v>5.4860174721067301E-2</v>
      </c>
      <c r="F591">
        <v>1.0091008122293601</v>
      </c>
      <c r="G591">
        <v>0.86883321387813695</v>
      </c>
      <c r="H591" t="s">
        <v>615</v>
      </c>
      <c r="I591">
        <v>8024</v>
      </c>
      <c r="J591">
        <v>365</v>
      </c>
      <c r="K591">
        <v>7659</v>
      </c>
      <c r="N591">
        <v>0</v>
      </c>
      <c r="P591" t="b">
        <v>0</v>
      </c>
      <c r="Q591" t="b">
        <v>0</v>
      </c>
      <c r="R591" t="s">
        <v>2035</v>
      </c>
      <c r="S591" t="s">
        <v>703</v>
      </c>
      <c r="T591">
        <v>-9.8464317246121091E-2</v>
      </c>
      <c r="U591">
        <v>0.1165836160316121</v>
      </c>
      <c r="V591">
        <v>0.90622802874905417</v>
      </c>
      <c r="W591">
        <v>1.1236514618153819</v>
      </c>
    </row>
    <row r="592" spans="1:23">
      <c r="A592">
        <v>702</v>
      </c>
      <c r="B592" t="s">
        <v>614</v>
      </c>
      <c r="D592">
        <v>1.6756157775572999E-2</v>
      </c>
      <c r="E592">
        <v>0.101943792228365</v>
      </c>
      <c r="F592">
        <v>1.01689732958406</v>
      </c>
      <c r="G592">
        <v>0.869442530140762</v>
      </c>
      <c r="H592" t="s">
        <v>615</v>
      </c>
      <c r="I592">
        <v>11921</v>
      </c>
      <c r="J592">
        <v>102</v>
      </c>
      <c r="K592">
        <v>11819</v>
      </c>
      <c r="N592">
        <v>0</v>
      </c>
      <c r="P592" t="b">
        <v>0</v>
      </c>
      <c r="Q592" t="b">
        <v>0</v>
      </c>
      <c r="R592" t="s">
        <v>1419</v>
      </c>
      <c r="S592" t="s">
        <v>664</v>
      </c>
      <c r="T592">
        <v>-0.1830500034394566</v>
      </c>
      <c r="U592">
        <v>0.2165623189906026</v>
      </c>
      <c r="V592">
        <v>0.8327265155061202</v>
      </c>
      <c r="W592">
        <v>1.241800470694379</v>
      </c>
    </row>
    <row r="593" spans="1:23">
      <c r="A593">
        <v>252.1</v>
      </c>
      <c r="B593" t="s">
        <v>614</v>
      </c>
      <c r="D593">
        <v>1.24100099181105E-2</v>
      </c>
      <c r="E593">
        <v>7.6987592284336104E-2</v>
      </c>
      <c r="F593">
        <v>1.01248733362278</v>
      </c>
      <c r="G593">
        <v>0.87193987040031196</v>
      </c>
      <c r="H593" t="s">
        <v>615</v>
      </c>
      <c r="I593">
        <v>11581</v>
      </c>
      <c r="J593">
        <v>179</v>
      </c>
      <c r="K593">
        <v>11402</v>
      </c>
      <c r="N593">
        <v>0</v>
      </c>
      <c r="P593" t="b">
        <v>0</v>
      </c>
      <c r="Q593" t="b">
        <v>0</v>
      </c>
      <c r="R593" t="s">
        <v>667</v>
      </c>
      <c r="S593" t="s">
        <v>617</v>
      </c>
      <c r="T593">
        <v>-0.138482898215642</v>
      </c>
      <c r="U593">
        <v>0.16330291805186301</v>
      </c>
      <c r="V593">
        <v>0.87067814129161059</v>
      </c>
      <c r="W593">
        <v>1.1773932893569901</v>
      </c>
    </row>
    <row r="594" spans="1:23">
      <c r="A594">
        <v>501</v>
      </c>
      <c r="B594" t="s">
        <v>614</v>
      </c>
      <c r="D594">
        <v>1.5076384735690101E-2</v>
      </c>
      <c r="E594">
        <v>9.3655862133650097E-2</v>
      </c>
      <c r="F594">
        <v>1.01519060672033</v>
      </c>
      <c r="G594">
        <v>0.87211197809923302</v>
      </c>
      <c r="H594" t="s">
        <v>615</v>
      </c>
      <c r="I594">
        <v>10069</v>
      </c>
      <c r="J594">
        <v>117</v>
      </c>
      <c r="K594">
        <v>9952</v>
      </c>
      <c r="N594">
        <v>0</v>
      </c>
      <c r="P594" t="b">
        <v>0</v>
      </c>
      <c r="Q594" t="b">
        <v>0</v>
      </c>
      <c r="R594" t="s">
        <v>738</v>
      </c>
      <c r="S594" t="s">
        <v>724</v>
      </c>
      <c r="T594">
        <v>-0.1684857319873127</v>
      </c>
      <c r="U594">
        <v>0.19863850145869291</v>
      </c>
      <c r="V594">
        <v>0.84494331899492714</v>
      </c>
      <c r="W594">
        <v>1.2197409516168829</v>
      </c>
    </row>
    <row r="595" spans="1:23">
      <c r="A595">
        <v>994.1</v>
      </c>
      <c r="B595" t="s">
        <v>614</v>
      </c>
      <c r="D595">
        <v>-1.3331099555842199E-2</v>
      </c>
      <c r="E595">
        <v>8.3047857366903705E-2</v>
      </c>
      <c r="F595">
        <v>0.98675736600112696</v>
      </c>
      <c r="G595">
        <v>0.87246902599231901</v>
      </c>
      <c r="H595" t="s">
        <v>615</v>
      </c>
      <c r="I595">
        <v>12391</v>
      </c>
      <c r="J595">
        <v>152</v>
      </c>
      <c r="K595">
        <v>12239</v>
      </c>
      <c r="N595">
        <v>0</v>
      </c>
      <c r="P595" t="b">
        <v>0</v>
      </c>
      <c r="Q595" t="b">
        <v>0</v>
      </c>
      <c r="R595" t="s">
        <v>922</v>
      </c>
      <c r="S595" t="s">
        <v>646</v>
      </c>
      <c r="T595">
        <v>-0.17610190898819281</v>
      </c>
      <c r="U595">
        <v>0.1494397098765084</v>
      </c>
      <c r="V595">
        <v>0.83853252498147302</v>
      </c>
      <c r="W595">
        <v>1.1611834608073139</v>
      </c>
    </row>
    <row r="596" spans="1:23">
      <c r="A596">
        <v>427.7</v>
      </c>
      <c r="B596" t="s">
        <v>614</v>
      </c>
      <c r="D596">
        <v>-5.3788090919629598E-3</v>
      </c>
      <c r="E596">
        <v>3.4006941565627002E-2</v>
      </c>
      <c r="F596">
        <v>0.99463563080025297</v>
      </c>
      <c r="G596">
        <v>0.87432443811308802</v>
      </c>
      <c r="H596" t="s">
        <v>615</v>
      </c>
      <c r="I596">
        <v>9996</v>
      </c>
      <c r="J596">
        <v>991</v>
      </c>
      <c r="K596">
        <v>9005</v>
      </c>
      <c r="N596">
        <v>0</v>
      </c>
      <c r="P596" t="b">
        <v>0</v>
      </c>
      <c r="Q596" t="b">
        <v>0</v>
      </c>
      <c r="R596" t="s">
        <v>1150</v>
      </c>
      <c r="S596" t="s">
        <v>627</v>
      </c>
      <c r="T596">
        <v>-7.2031189784950031E-2</v>
      </c>
      <c r="U596">
        <v>6.1273571601024097E-2</v>
      </c>
      <c r="V596">
        <v>0.93050187320528277</v>
      </c>
      <c r="W596">
        <v>1.0631897329229361</v>
      </c>
    </row>
    <row r="597" spans="1:23">
      <c r="A597">
        <v>483</v>
      </c>
      <c r="B597" t="s">
        <v>614</v>
      </c>
      <c r="D597">
        <v>-8.1336399116207995E-3</v>
      </c>
      <c r="E597">
        <v>5.1524640989460198E-2</v>
      </c>
      <c r="F597">
        <v>0.99189934863790197</v>
      </c>
      <c r="G597">
        <v>0.87456772860157195</v>
      </c>
      <c r="H597" t="s">
        <v>615</v>
      </c>
      <c r="I597">
        <v>10689</v>
      </c>
      <c r="J597">
        <v>391</v>
      </c>
      <c r="K597">
        <v>10298</v>
      </c>
      <c r="N597">
        <v>0</v>
      </c>
      <c r="P597" t="b">
        <v>0</v>
      </c>
      <c r="Q597" t="b">
        <v>0</v>
      </c>
      <c r="R597" t="s">
        <v>1392</v>
      </c>
      <c r="S597" t="s">
        <v>724</v>
      </c>
      <c r="T597">
        <v>-0.10912008056731901</v>
      </c>
      <c r="U597">
        <v>9.2852800744077368E-2</v>
      </c>
      <c r="V597">
        <v>0.89662274406584286</v>
      </c>
      <c r="W597">
        <v>1.097300201606356</v>
      </c>
    </row>
    <row r="598" spans="1:23">
      <c r="A598">
        <v>411</v>
      </c>
      <c r="B598" t="s">
        <v>614</v>
      </c>
      <c r="D598">
        <v>-5.1370099106858797E-3</v>
      </c>
      <c r="E598">
        <v>3.27469239667737E-2</v>
      </c>
      <c r="F598">
        <v>0.99487616196039597</v>
      </c>
      <c r="G598">
        <v>0.875347304877516</v>
      </c>
      <c r="H598" t="s">
        <v>615</v>
      </c>
      <c r="I598">
        <v>12235</v>
      </c>
      <c r="J598">
        <v>1307</v>
      </c>
      <c r="K598">
        <v>10928</v>
      </c>
      <c r="N598">
        <v>0</v>
      </c>
      <c r="P598" t="b">
        <v>0</v>
      </c>
      <c r="Q598" t="b">
        <v>0</v>
      </c>
      <c r="R598" t="s">
        <v>687</v>
      </c>
      <c r="S598" t="s">
        <v>627</v>
      </c>
      <c r="T598">
        <v>-6.9319801490033847E-2</v>
      </c>
      <c r="U598">
        <v>5.9045781668662083E-2</v>
      </c>
      <c r="V598">
        <v>0.93302824853719379</v>
      </c>
      <c r="W598">
        <v>1.060823805912444</v>
      </c>
    </row>
    <row r="599" spans="1:23">
      <c r="A599">
        <v>227</v>
      </c>
      <c r="B599" t="s">
        <v>614</v>
      </c>
      <c r="D599">
        <v>-1.44572884333386E-2</v>
      </c>
      <c r="E599">
        <v>9.2518789547166802E-2</v>
      </c>
      <c r="F599">
        <v>0.98564671634877798</v>
      </c>
      <c r="G599">
        <v>0.87582550827151595</v>
      </c>
      <c r="H599" t="s">
        <v>615</v>
      </c>
      <c r="I599">
        <v>12992</v>
      </c>
      <c r="J599">
        <v>123</v>
      </c>
      <c r="K599">
        <v>12869</v>
      </c>
      <c r="N599">
        <v>0</v>
      </c>
      <c r="P599" t="b">
        <v>0</v>
      </c>
      <c r="Q599" t="b">
        <v>0</v>
      </c>
      <c r="R599" t="s">
        <v>1385</v>
      </c>
      <c r="S599" t="s">
        <v>641</v>
      </c>
      <c r="T599">
        <v>-0.19579078383902629</v>
      </c>
      <c r="U599">
        <v>0.16687620697234909</v>
      </c>
      <c r="V599">
        <v>0.82218423091376802</v>
      </c>
      <c r="W599">
        <v>1.181607981424569</v>
      </c>
    </row>
    <row r="600" spans="1:23">
      <c r="A600">
        <v>477</v>
      </c>
      <c r="B600" t="s">
        <v>614</v>
      </c>
      <c r="D600">
        <v>1.26284046464767E-2</v>
      </c>
      <c r="E600">
        <v>8.1031934916249299E-2</v>
      </c>
      <c r="F600">
        <v>1.0127084796666601</v>
      </c>
      <c r="G600">
        <v>0.876155366889108</v>
      </c>
      <c r="H600" t="s">
        <v>615</v>
      </c>
      <c r="I600">
        <v>9299</v>
      </c>
      <c r="J600">
        <v>157</v>
      </c>
      <c r="K600">
        <v>9142</v>
      </c>
      <c r="N600">
        <v>0</v>
      </c>
      <c r="P600" t="b">
        <v>0</v>
      </c>
      <c r="Q600" t="b">
        <v>0</v>
      </c>
      <c r="R600" t="s">
        <v>989</v>
      </c>
      <c r="S600" t="s">
        <v>724</v>
      </c>
      <c r="T600">
        <v>-0.14619126938696561</v>
      </c>
      <c r="U600">
        <v>0.17144807867991901</v>
      </c>
      <c r="V600">
        <v>0.86399243207666865</v>
      </c>
      <c r="W600">
        <v>1.1870225093566069</v>
      </c>
    </row>
    <row r="601" spans="1:23">
      <c r="A601">
        <v>598</v>
      </c>
      <c r="B601" t="s">
        <v>614</v>
      </c>
      <c r="D601">
        <v>-1.06112229138773E-2</v>
      </c>
      <c r="E601">
        <v>6.9476435688881205E-2</v>
      </c>
      <c r="F601">
        <v>0.98944487750529297</v>
      </c>
      <c r="G601">
        <v>0.87861021542134599</v>
      </c>
      <c r="H601" t="s">
        <v>615</v>
      </c>
      <c r="I601">
        <v>12938</v>
      </c>
      <c r="J601">
        <v>219</v>
      </c>
      <c r="K601">
        <v>12719</v>
      </c>
      <c r="N601">
        <v>0</v>
      </c>
      <c r="P601" t="b">
        <v>0</v>
      </c>
      <c r="Q601" t="b">
        <v>0</v>
      </c>
      <c r="R601" t="s">
        <v>1524</v>
      </c>
      <c r="S601" t="s">
        <v>679</v>
      </c>
      <c r="T601">
        <v>-0.14678253463829771</v>
      </c>
      <c r="U601">
        <v>0.12556008881054309</v>
      </c>
      <c r="V601">
        <v>0.86348173436795039</v>
      </c>
      <c r="W601">
        <v>1.133783294603298</v>
      </c>
    </row>
    <row r="602" spans="1:23">
      <c r="A602">
        <v>612.20000000000005</v>
      </c>
      <c r="B602" t="s">
        <v>614</v>
      </c>
      <c r="D602">
        <v>-1.22315417637307E-2</v>
      </c>
      <c r="E602">
        <v>8.2024128206105301E-2</v>
      </c>
      <c r="F602">
        <v>0.98784295947884504</v>
      </c>
      <c r="G602">
        <v>0.88145794640385799</v>
      </c>
      <c r="H602" t="s">
        <v>615</v>
      </c>
      <c r="I602">
        <v>11899</v>
      </c>
      <c r="J602">
        <v>155</v>
      </c>
      <c r="K602">
        <v>11744</v>
      </c>
      <c r="N602">
        <v>0</v>
      </c>
      <c r="P602" t="b">
        <v>0</v>
      </c>
      <c r="Q602" t="b">
        <v>0</v>
      </c>
      <c r="R602" t="s">
        <v>739</v>
      </c>
      <c r="S602" t="s">
        <v>679</v>
      </c>
      <c r="T602">
        <v>-0.17299587891099311</v>
      </c>
      <c r="U602">
        <v>0.14853279538353159</v>
      </c>
      <c r="V602">
        <v>0.84114108125474374</v>
      </c>
      <c r="W602">
        <v>1.160130844086531</v>
      </c>
    </row>
    <row r="603" spans="1:23">
      <c r="A603">
        <v>427.4</v>
      </c>
      <c r="B603" t="s">
        <v>614</v>
      </c>
      <c r="D603">
        <v>-1.32893261604349E-2</v>
      </c>
      <c r="E603">
        <v>8.9879666522005602E-2</v>
      </c>
      <c r="F603">
        <v>0.98679858706771395</v>
      </c>
      <c r="G603">
        <v>0.88245572681937301</v>
      </c>
      <c r="H603" t="s">
        <v>615</v>
      </c>
      <c r="I603">
        <v>9134</v>
      </c>
      <c r="J603">
        <v>129</v>
      </c>
      <c r="K603">
        <v>9005</v>
      </c>
      <c r="N603">
        <v>0</v>
      </c>
      <c r="P603" t="b">
        <v>0</v>
      </c>
      <c r="Q603" t="b">
        <v>0</v>
      </c>
      <c r="R603" t="s">
        <v>1004</v>
      </c>
      <c r="S603" t="s">
        <v>627</v>
      </c>
      <c r="T603">
        <v>-0.18945023548603629</v>
      </c>
      <c r="U603">
        <v>0.16287158316516651</v>
      </c>
      <c r="V603">
        <v>0.82741389172309354</v>
      </c>
      <c r="W603">
        <v>1.1768855480670659</v>
      </c>
    </row>
    <row r="604" spans="1:23">
      <c r="A604">
        <v>250.24</v>
      </c>
      <c r="B604" t="s">
        <v>614</v>
      </c>
      <c r="D604">
        <v>-7.05575681807789E-3</v>
      </c>
      <c r="E604">
        <v>4.9558708893649897E-2</v>
      </c>
      <c r="F604">
        <v>0.99296907659356304</v>
      </c>
      <c r="G604">
        <v>0.88678642780323702</v>
      </c>
      <c r="H604" t="s">
        <v>615</v>
      </c>
      <c r="I604">
        <v>9958</v>
      </c>
      <c r="J604">
        <v>503</v>
      </c>
      <c r="K604">
        <v>9455</v>
      </c>
      <c r="N604">
        <v>0</v>
      </c>
      <c r="P604" t="b">
        <v>0</v>
      </c>
      <c r="Q604" t="b">
        <v>0</v>
      </c>
      <c r="R604" t="s">
        <v>659</v>
      </c>
      <c r="S604" t="s">
        <v>617</v>
      </c>
      <c r="T604">
        <v>-0.10418904136993649</v>
      </c>
      <c r="U604">
        <v>9.0077527733780749E-2</v>
      </c>
      <c r="V604">
        <v>0.90105494465872593</v>
      </c>
      <c r="W604">
        <v>1.094259115846167</v>
      </c>
    </row>
    <row r="605" spans="1:23">
      <c r="A605">
        <v>741.2</v>
      </c>
      <c r="B605" t="s">
        <v>614</v>
      </c>
      <c r="D605">
        <v>8.8603662752366093E-3</v>
      </c>
      <c r="E605">
        <v>6.3532760626896806E-2</v>
      </c>
      <c r="F605">
        <v>1.0088997355098801</v>
      </c>
      <c r="G605">
        <v>0.88908557440068503</v>
      </c>
      <c r="H605" t="s">
        <v>615</v>
      </c>
      <c r="I605">
        <v>11315</v>
      </c>
      <c r="J605">
        <v>260</v>
      </c>
      <c r="K605">
        <v>11055</v>
      </c>
      <c r="N605">
        <v>0</v>
      </c>
      <c r="P605" t="b">
        <v>0</v>
      </c>
      <c r="Q605" t="b">
        <v>0</v>
      </c>
      <c r="R605" t="s">
        <v>1389</v>
      </c>
      <c r="S605" t="s">
        <v>637</v>
      </c>
      <c r="T605">
        <v>-0.11566155639188549</v>
      </c>
      <c r="U605">
        <v>0.13338228894235871</v>
      </c>
      <c r="V605">
        <v>0.89077664995006667</v>
      </c>
      <c r="W605">
        <v>1.142686751352272</v>
      </c>
    </row>
    <row r="606" spans="1:23">
      <c r="A606">
        <v>720.1</v>
      </c>
      <c r="B606" t="s">
        <v>614</v>
      </c>
      <c r="D606">
        <v>-9.7057449464358399E-3</v>
      </c>
      <c r="E606">
        <v>7.19209260453747E-2</v>
      </c>
      <c r="F606">
        <v>0.99034120378247903</v>
      </c>
      <c r="G606">
        <v>0.89265123117131595</v>
      </c>
      <c r="H606" t="s">
        <v>615</v>
      </c>
      <c r="I606">
        <v>11415</v>
      </c>
      <c r="J606">
        <v>207</v>
      </c>
      <c r="K606">
        <v>11208</v>
      </c>
      <c r="N606">
        <v>0</v>
      </c>
      <c r="P606" t="b">
        <v>0</v>
      </c>
      <c r="Q606" t="b">
        <v>0</v>
      </c>
      <c r="R606" t="s">
        <v>1861</v>
      </c>
      <c r="S606" t="s">
        <v>637</v>
      </c>
      <c r="T606">
        <v>-0.15066816973013891</v>
      </c>
      <c r="U606">
        <v>0.1312566798372673</v>
      </c>
      <c r="V606">
        <v>0.86013306949781365</v>
      </c>
      <c r="W606">
        <v>1.140260425612927</v>
      </c>
    </row>
    <row r="607" spans="1:23">
      <c r="A607">
        <v>496.2</v>
      </c>
      <c r="B607" t="s">
        <v>614</v>
      </c>
      <c r="D607">
        <v>-1.07481438891237E-2</v>
      </c>
      <c r="E607">
        <v>8.1976283333258598E-2</v>
      </c>
      <c r="F607">
        <v>0.98930941102202596</v>
      </c>
      <c r="G607">
        <v>0.89568603850939299</v>
      </c>
      <c r="H607" t="s">
        <v>615</v>
      </c>
      <c r="I607">
        <v>10359</v>
      </c>
      <c r="J607">
        <v>165</v>
      </c>
      <c r="K607">
        <v>10194</v>
      </c>
      <c r="N607">
        <v>0</v>
      </c>
      <c r="P607" t="b">
        <v>0</v>
      </c>
      <c r="Q607" t="b">
        <v>0</v>
      </c>
      <c r="R607" t="s">
        <v>936</v>
      </c>
      <c r="S607" t="s">
        <v>724</v>
      </c>
      <c r="T607">
        <v>-0.17141870680876159</v>
      </c>
      <c r="U607">
        <v>0.1499224190305142</v>
      </c>
      <c r="V607">
        <v>0.84246875220972306</v>
      </c>
      <c r="W607">
        <v>1.161744109997688</v>
      </c>
    </row>
    <row r="608" spans="1:23">
      <c r="A608">
        <v>747</v>
      </c>
      <c r="B608" t="s">
        <v>614</v>
      </c>
      <c r="D608">
        <v>6.1483728770388799E-3</v>
      </c>
      <c r="E608">
        <v>4.9367544533058097E-2</v>
      </c>
      <c r="F608">
        <v>1.0061673129184701</v>
      </c>
      <c r="G608">
        <v>0.90088550419857405</v>
      </c>
      <c r="H608" t="s">
        <v>615</v>
      </c>
      <c r="I608">
        <v>12950</v>
      </c>
      <c r="J608">
        <v>430</v>
      </c>
      <c r="K608">
        <v>12520</v>
      </c>
      <c r="N608">
        <v>0</v>
      </c>
      <c r="P608" t="b">
        <v>0</v>
      </c>
      <c r="Q608" t="b">
        <v>0</v>
      </c>
      <c r="R608" t="s">
        <v>1858</v>
      </c>
      <c r="S608" t="s">
        <v>796</v>
      </c>
      <c r="T608">
        <v>-9.0610236412932199E-2</v>
      </c>
      <c r="U608">
        <v>0.10290698216701</v>
      </c>
      <c r="V608">
        <v>0.91337364131717458</v>
      </c>
      <c r="W608">
        <v>1.1083883044026079</v>
      </c>
    </row>
    <row r="609" spans="1:23">
      <c r="A609">
        <v>740.2</v>
      </c>
      <c r="B609" t="s">
        <v>614</v>
      </c>
      <c r="D609">
        <v>-8.56570364736799E-3</v>
      </c>
      <c r="E609">
        <v>6.8799252471243494E-2</v>
      </c>
      <c r="F609">
        <v>0.99147087746993601</v>
      </c>
      <c r="G609">
        <v>0.90091713663679196</v>
      </c>
      <c r="H609" t="s">
        <v>615</v>
      </c>
      <c r="I609">
        <v>11187</v>
      </c>
      <c r="J609">
        <v>262</v>
      </c>
      <c r="K609">
        <v>10925</v>
      </c>
      <c r="N609">
        <v>0</v>
      </c>
      <c r="P609" t="b">
        <v>0</v>
      </c>
      <c r="Q609" t="b">
        <v>0</v>
      </c>
      <c r="R609" t="s">
        <v>1854</v>
      </c>
      <c r="S609" t="s">
        <v>637</v>
      </c>
      <c r="T609">
        <v>-0.14340976065428351</v>
      </c>
      <c r="U609">
        <v>0.12627835335954751</v>
      </c>
      <c r="V609">
        <v>0.8663989799368258</v>
      </c>
      <c r="W609">
        <v>1.1345979434817459</v>
      </c>
    </row>
    <row r="610" spans="1:23">
      <c r="A610">
        <v>751.1</v>
      </c>
      <c r="B610" t="s">
        <v>614</v>
      </c>
      <c r="D610">
        <v>-1.2519178550434801E-2</v>
      </c>
      <c r="E610">
        <v>0.101411292699001</v>
      </c>
      <c r="F610">
        <v>0.98755886036484897</v>
      </c>
      <c r="G610">
        <v>0.90175112108803801</v>
      </c>
      <c r="H610" t="s">
        <v>615</v>
      </c>
      <c r="I610">
        <v>12535</v>
      </c>
      <c r="J610">
        <v>108</v>
      </c>
      <c r="K610">
        <v>12427</v>
      </c>
      <c r="N610">
        <v>0</v>
      </c>
      <c r="P610" t="b">
        <v>0</v>
      </c>
      <c r="Q610" t="b">
        <v>0</v>
      </c>
      <c r="R610" t="s">
        <v>1048</v>
      </c>
      <c r="S610" t="s">
        <v>796</v>
      </c>
      <c r="T610">
        <v>-0.2112816598661264</v>
      </c>
      <c r="U610">
        <v>0.1862433027652568</v>
      </c>
      <c r="V610">
        <v>0.80954601814360194</v>
      </c>
      <c r="W610">
        <v>1.2047153352956399</v>
      </c>
    </row>
    <row r="611" spans="1:23">
      <c r="A611">
        <v>593</v>
      </c>
      <c r="B611" t="s">
        <v>614</v>
      </c>
      <c r="D611">
        <v>-5.74397531110397E-3</v>
      </c>
      <c r="E611">
        <v>4.6531515137439299E-2</v>
      </c>
      <c r="F611">
        <v>0.99427248977498295</v>
      </c>
      <c r="G611">
        <v>0.90175655530909404</v>
      </c>
      <c r="H611" t="s">
        <v>615</v>
      </c>
      <c r="I611">
        <v>10264</v>
      </c>
      <c r="J611">
        <v>516</v>
      </c>
      <c r="K611">
        <v>9748</v>
      </c>
      <c r="N611">
        <v>0</v>
      </c>
      <c r="P611" t="b">
        <v>0</v>
      </c>
      <c r="Q611" t="b">
        <v>0</v>
      </c>
      <c r="R611" t="s">
        <v>1875</v>
      </c>
      <c r="S611" t="s">
        <v>679</v>
      </c>
      <c r="T611">
        <v>-9.6944069126565321E-2</v>
      </c>
      <c r="U611">
        <v>8.5456118504357373E-2</v>
      </c>
      <c r="V611">
        <v>0.90760676795294981</v>
      </c>
      <c r="W611">
        <v>1.089213763966326</v>
      </c>
    </row>
    <row r="612" spans="1:23">
      <c r="A612">
        <v>110.11</v>
      </c>
      <c r="B612" t="s">
        <v>614</v>
      </c>
      <c r="D612">
        <v>6.6813679364606101E-3</v>
      </c>
      <c r="E612">
        <v>5.4220633849656398E-2</v>
      </c>
      <c r="F612">
        <v>1.00670373806849</v>
      </c>
      <c r="G612">
        <v>0.90192848634321499</v>
      </c>
      <c r="H612" t="s">
        <v>615</v>
      </c>
      <c r="I612">
        <v>11060</v>
      </c>
      <c r="J612">
        <v>389</v>
      </c>
      <c r="K612">
        <v>10671</v>
      </c>
      <c r="N612">
        <v>0</v>
      </c>
      <c r="P612" t="b">
        <v>0</v>
      </c>
      <c r="Q612" t="b">
        <v>0</v>
      </c>
      <c r="R612" t="s">
        <v>1007</v>
      </c>
      <c r="S612" t="s">
        <v>743</v>
      </c>
      <c r="T612">
        <v>-9.9589121627799246E-2</v>
      </c>
      <c r="U612">
        <v>0.1129518575007205</v>
      </c>
      <c r="V612">
        <v>0.90520927254964578</v>
      </c>
      <c r="W612">
        <v>1.119578032366525</v>
      </c>
    </row>
    <row r="613" spans="1:23">
      <c r="A613">
        <v>720</v>
      </c>
      <c r="B613" t="s">
        <v>614</v>
      </c>
      <c r="D613">
        <v>-6.9893505168188604E-3</v>
      </c>
      <c r="E613">
        <v>5.7185004998461401E-2</v>
      </c>
      <c r="F613">
        <v>0.99303501818664897</v>
      </c>
      <c r="G613">
        <v>0.90272202871158203</v>
      </c>
      <c r="H613" t="s">
        <v>615</v>
      </c>
      <c r="I613">
        <v>11544</v>
      </c>
      <c r="J613">
        <v>336</v>
      </c>
      <c r="K613">
        <v>11208</v>
      </c>
      <c r="N613">
        <v>0</v>
      </c>
      <c r="P613" t="b">
        <v>0</v>
      </c>
      <c r="Q613" t="b">
        <v>0</v>
      </c>
      <c r="R613" t="s">
        <v>1108</v>
      </c>
      <c r="S613" t="s">
        <v>637</v>
      </c>
      <c r="T613">
        <v>-0.1190699007695461</v>
      </c>
      <c r="U613">
        <v>0.1050911997359084</v>
      </c>
      <c r="V613">
        <v>0.88774574448238386</v>
      </c>
      <c r="W613">
        <v>1.110811911489288</v>
      </c>
    </row>
    <row r="614" spans="1:23">
      <c r="A614">
        <v>578.9</v>
      </c>
      <c r="B614" t="s">
        <v>614</v>
      </c>
      <c r="D614">
        <v>7.5362180111422797E-3</v>
      </c>
      <c r="E614">
        <v>6.3990005926280499E-2</v>
      </c>
      <c r="F614">
        <v>1.0075646867727599</v>
      </c>
      <c r="G614">
        <v>0.90624847644377804</v>
      </c>
      <c r="H614" t="s">
        <v>615</v>
      </c>
      <c r="I614">
        <v>10907</v>
      </c>
      <c r="J614">
        <v>262</v>
      </c>
      <c r="K614">
        <v>10645</v>
      </c>
      <c r="N614">
        <v>0</v>
      </c>
      <c r="P614" t="b">
        <v>0</v>
      </c>
      <c r="Q614" t="b">
        <v>0</v>
      </c>
      <c r="R614" t="s">
        <v>1171</v>
      </c>
      <c r="S614" t="s">
        <v>635</v>
      </c>
      <c r="T614">
        <v>-0.1178818889748721</v>
      </c>
      <c r="U614">
        <v>0.1329543249971567</v>
      </c>
      <c r="V614">
        <v>0.88880102361541302</v>
      </c>
      <c r="W614">
        <v>1.1421978272504389</v>
      </c>
    </row>
    <row r="615" spans="1:23">
      <c r="A615">
        <v>339</v>
      </c>
      <c r="B615" t="s">
        <v>614</v>
      </c>
      <c r="D615">
        <v>4.7906850249462901E-3</v>
      </c>
      <c r="E615">
        <v>4.2008662345519601E-2</v>
      </c>
      <c r="F615">
        <v>1.0048021787033199</v>
      </c>
      <c r="G615">
        <v>0.90920576082636595</v>
      </c>
      <c r="H615" t="s">
        <v>615</v>
      </c>
      <c r="I615">
        <v>11825</v>
      </c>
      <c r="J615">
        <v>611</v>
      </c>
      <c r="K615">
        <v>11214</v>
      </c>
      <c r="N615">
        <v>0</v>
      </c>
      <c r="P615" t="b">
        <v>0</v>
      </c>
      <c r="Q615" t="b">
        <v>0</v>
      </c>
      <c r="R615" t="s">
        <v>1837</v>
      </c>
      <c r="S615" t="s">
        <v>652</v>
      </c>
      <c r="T615">
        <v>-7.7544780210976022E-2</v>
      </c>
      <c r="U615">
        <v>8.712615026086859E-2</v>
      </c>
      <c r="V615">
        <v>0.92538558450709185</v>
      </c>
      <c r="W615">
        <v>1.0910343052995739</v>
      </c>
    </row>
    <row r="616" spans="1:23">
      <c r="A616">
        <v>428.1</v>
      </c>
      <c r="B616" t="s">
        <v>614</v>
      </c>
      <c r="D616">
        <v>4.1960927214520901E-3</v>
      </c>
      <c r="E616">
        <v>3.6851331877251203E-2</v>
      </c>
      <c r="F616">
        <v>1.00420490864501</v>
      </c>
      <c r="G616">
        <v>0.90934447077095604</v>
      </c>
      <c r="H616" t="s">
        <v>615</v>
      </c>
      <c r="I616">
        <v>11940</v>
      </c>
      <c r="J616">
        <v>862</v>
      </c>
      <c r="K616">
        <v>11078</v>
      </c>
      <c r="N616">
        <v>0</v>
      </c>
      <c r="P616" t="b">
        <v>0</v>
      </c>
      <c r="Q616" t="b">
        <v>0</v>
      </c>
      <c r="R616" t="s">
        <v>982</v>
      </c>
      <c r="S616" t="s">
        <v>627</v>
      </c>
      <c r="T616">
        <v>-6.8031190540293066E-2</v>
      </c>
      <c r="U616">
        <v>7.6423375983197248E-2</v>
      </c>
      <c r="V616">
        <v>0.93423133394271107</v>
      </c>
      <c r="W616">
        <v>1.079419477712122</v>
      </c>
    </row>
    <row r="617" spans="1:23">
      <c r="A617">
        <v>442</v>
      </c>
      <c r="B617" t="s">
        <v>614</v>
      </c>
      <c r="D617">
        <v>8.9733589324544494E-3</v>
      </c>
      <c r="E617">
        <v>7.8857316071418701E-2</v>
      </c>
      <c r="F617">
        <v>1.00901374021259</v>
      </c>
      <c r="G617">
        <v>0.90940240681767603</v>
      </c>
      <c r="H617" t="s">
        <v>615</v>
      </c>
      <c r="I617">
        <v>11840</v>
      </c>
      <c r="J617">
        <v>173</v>
      </c>
      <c r="K617">
        <v>11667</v>
      </c>
      <c r="N617">
        <v>0</v>
      </c>
      <c r="P617" t="b">
        <v>0</v>
      </c>
      <c r="Q617" t="b">
        <v>0</v>
      </c>
      <c r="R617" t="s">
        <v>1311</v>
      </c>
      <c r="S617" t="s">
        <v>627</v>
      </c>
      <c r="T617">
        <v>-0.14558414048501769</v>
      </c>
      <c r="U617">
        <v>0.1635308583499267</v>
      </c>
      <c r="V617">
        <v>0.86451714612165986</v>
      </c>
      <c r="W617">
        <v>1.17766169532341</v>
      </c>
    </row>
    <row r="618" spans="1:23">
      <c r="A618">
        <v>721</v>
      </c>
      <c r="B618" t="s">
        <v>614</v>
      </c>
      <c r="D618">
        <v>-5.0778973330663398E-3</v>
      </c>
      <c r="E618">
        <v>4.5526300219300798E-2</v>
      </c>
      <c r="F618">
        <v>0.99493497339297199</v>
      </c>
      <c r="G618">
        <v>0.91118999764596698</v>
      </c>
      <c r="H618" t="s">
        <v>615</v>
      </c>
      <c r="I618">
        <v>11770</v>
      </c>
      <c r="J618">
        <v>562</v>
      </c>
      <c r="K618">
        <v>11208</v>
      </c>
      <c r="N618">
        <v>0</v>
      </c>
      <c r="P618" t="b">
        <v>0</v>
      </c>
      <c r="Q618" t="b">
        <v>0</v>
      </c>
      <c r="R618" t="s">
        <v>1364</v>
      </c>
      <c r="S618" t="s">
        <v>637</v>
      </c>
      <c r="T618">
        <v>-9.4307806112253839E-2</v>
      </c>
      <c r="U618">
        <v>8.4152011446121167E-2</v>
      </c>
      <c r="V618">
        <v>0.9100026147604352</v>
      </c>
      <c r="W618">
        <v>1.087794238416635</v>
      </c>
    </row>
    <row r="619" spans="1:23">
      <c r="A619">
        <v>296.10000000000002</v>
      </c>
      <c r="B619" t="s">
        <v>614</v>
      </c>
      <c r="D619">
        <v>5.5402308754341602E-3</v>
      </c>
      <c r="E619">
        <v>5.0516091447281003E-2</v>
      </c>
      <c r="F619">
        <v>1.0055556063359301</v>
      </c>
      <c r="G619">
        <v>0.912669034719093</v>
      </c>
      <c r="H619" t="s">
        <v>615</v>
      </c>
      <c r="I619">
        <v>8832</v>
      </c>
      <c r="J619">
        <v>413</v>
      </c>
      <c r="K619">
        <v>8419</v>
      </c>
      <c r="N619">
        <v>0</v>
      </c>
      <c r="P619" t="b">
        <v>0</v>
      </c>
      <c r="Q619" t="b">
        <v>0</v>
      </c>
      <c r="R619" t="s">
        <v>737</v>
      </c>
      <c r="S619" t="s">
        <v>670</v>
      </c>
      <c r="T619">
        <v>-9.3469489000968436E-2</v>
      </c>
      <c r="U619">
        <v>0.1045499507518368</v>
      </c>
      <c r="V619">
        <v>0.91076580537688379</v>
      </c>
      <c r="W619">
        <v>1.1102108483477811</v>
      </c>
    </row>
    <row r="620" spans="1:23">
      <c r="A620">
        <v>54</v>
      </c>
      <c r="B620" t="s">
        <v>614</v>
      </c>
      <c r="D620">
        <v>-6.5268341986626701E-3</v>
      </c>
      <c r="E620">
        <v>6.0195852429636897E-2</v>
      </c>
      <c r="F620">
        <v>0.99349441931913096</v>
      </c>
      <c r="G620">
        <v>0.91365726769620503</v>
      </c>
      <c r="H620" t="s">
        <v>615</v>
      </c>
      <c r="I620">
        <v>9929</v>
      </c>
      <c r="J620">
        <v>288</v>
      </c>
      <c r="K620">
        <v>9641</v>
      </c>
      <c r="N620">
        <v>0</v>
      </c>
      <c r="P620" t="b">
        <v>0</v>
      </c>
      <c r="Q620" t="b">
        <v>0</v>
      </c>
      <c r="R620" t="s">
        <v>1071</v>
      </c>
      <c r="S620" t="s">
        <v>743</v>
      </c>
      <c r="T620">
        <v>-0.12450853697943889</v>
      </c>
      <c r="U620">
        <v>0.11145486858211349</v>
      </c>
      <c r="V620">
        <v>0.88293072377277926</v>
      </c>
      <c r="W620">
        <v>1.117903290306465</v>
      </c>
    </row>
    <row r="621" spans="1:23">
      <c r="A621">
        <v>427.9</v>
      </c>
      <c r="B621" t="s">
        <v>614</v>
      </c>
      <c r="D621">
        <v>4.6613924680838498E-3</v>
      </c>
      <c r="E621">
        <v>4.3259559350378E-2</v>
      </c>
      <c r="F621">
        <v>1.0046722736585501</v>
      </c>
      <c r="G621">
        <v>0.91419079801015701</v>
      </c>
      <c r="H621" t="s">
        <v>615</v>
      </c>
      <c r="I621">
        <v>9609</v>
      </c>
      <c r="J621">
        <v>604</v>
      </c>
      <c r="K621">
        <v>9005</v>
      </c>
      <c r="N621">
        <v>0</v>
      </c>
      <c r="P621" t="b">
        <v>0</v>
      </c>
      <c r="Q621" t="b">
        <v>0</v>
      </c>
      <c r="R621" t="s">
        <v>1531</v>
      </c>
      <c r="S621" t="s">
        <v>627</v>
      </c>
      <c r="T621">
        <v>-8.0125785845729949E-2</v>
      </c>
      <c r="U621">
        <v>8.9448570781897649E-2</v>
      </c>
      <c r="V621">
        <v>0.9230002387188021</v>
      </c>
      <c r="W621">
        <v>1.0935710903599809</v>
      </c>
    </row>
    <row r="622" spans="1:23">
      <c r="A622">
        <v>704.1</v>
      </c>
      <c r="B622" t="s">
        <v>614</v>
      </c>
      <c r="D622">
        <v>9.0819838957183503E-3</v>
      </c>
      <c r="E622">
        <v>8.4318735053307198E-2</v>
      </c>
      <c r="F622">
        <v>1.0091233502461301</v>
      </c>
      <c r="G622">
        <v>0.91422561504482203</v>
      </c>
      <c r="H622" t="s">
        <v>615</v>
      </c>
      <c r="I622">
        <v>12369</v>
      </c>
      <c r="J622">
        <v>147</v>
      </c>
      <c r="K622">
        <v>12222</v>
      </c>
      <c r="N622">
        <v>0</v>
      </c>
      <c r="P622" t="b">
        <v>0</v>
      </c>
      <c r="Q622" t="b">
        <v>0</v>
      </c>
      <c r="R622" t="s">
        <v>663</v>
      </c>
      <c r="S622" t="s">
        <v>664</v>
      </c>
      <c r="T622">
        <v>-0.15617970003073869</v>
      </c>
      <c r="U622">
        <v>0.17434366782217539</v>
      </c>
      <c r="V622">
        <v>0.85540546017128449</v>
      </c>
      <c r="W622">
        <v>1.190464619910274</v>
      </c>
    </row>
    <row r="623" spans="1:23">
      <c r="A623">
        <v>512.79999999999995</v>
      </c>
      <c r="B623" t="s">
        <v>614</v>
      </c>
      <c r="D623">
        <v>-2.79346086297666E-3</v>
      </c>
      <c r="E623">
        <v>2.6467337866058201E-2</v>
      </c>
      <c r="F623">
        <v>0.99721043721826297</v>
      </c>
      <c r="G623">
        <v>0.91594439315695098</v>
      </c>
      <c r="H623" t="s">
        <v>615</v>
      </c>
      <c r="I623">
        <v>9095</v>
      </c>
      <c r="J623">
        <v>1814</v>
      </c>
      <c r="K623">
        <v>7281</v>
      </c>
      <c r="N623">
        <v>0</v>
      </c>
      <c r="P623" t="b">
        <v>0</v>
      </c>
      <c r="Q623" t="b">
        <v>0</v>
      </c>
      <c r="R623" t="s">
        <v>1782</v>
      </c>
      <c r="S623" t="s">
        <v>724</v>
      </c>
      <c r="T623">
        <v>-5.4668489847103929E-2</v>
      </c>
      <c r="U623">
        <v>4.9081568121150609E-2</v>
      </c>
      <c r="V623">
        <v>0.94679896940422026</v>
      </c>
      <c r="W623">
        <v>1.0503060187346731</v>
      </c>
    </row>
    <row r="624" spans="1:23">
      <c r="A624">
        <v>81</v>
      </c>
      <c r="B624" t="s">
        <v>614</v>
      </c>
      <c r="D624">
        <v>7.5985201016643801E-3</v>
      </c>
      <c r="E624">
        <v>7.2021840282014998E-2</v>
      </c>
      <c r="F624">
        <v>1.00762746211458</v>
      </c>
      <c r="G624">
        <v>0.91597669087248201</v>
      </c>
      <c r="H624" t="s">
        <v>615</v>
      </c>
      <c r="I624">
        <v>12806</v>
      </c>
      <c r="J624">
        <v>201</v>
      </c>
      <c r="K624">
        <v>12605</v>
      </c>
      <c r="N624">
        <v>0</v>
      </c>
      <c r="P624" t="b">
        <v>0</v>
      </c>
      <c r="Q624" t="b">
        <v>0</v>
      </c>
      <c r="R624" t="s">
        <v>1573</v>
      </c>
      <c r="S624" t="s">
        <v>743</v>
      </c>
      <c r="T624">
        <v>-0.13356169295138109</v>
      </c>
      <c r="U624">
        <v>0.1487587331547098</v>
      </c>
      <c r="V624">
        <v>0.87497348761566784</v>
      </c>
      <c r="W624">
        <v>1.160392991077057</v>
      </c>
    </row>
    <row r="625" spans="1:23">
      <c r="A625">
        <v>297.10000000000002</v>
      </c>
      <c r="B625" t="s">
        <v>614</v>
      </c>
      <c r="D625">
        <v>7.5921839292109302E-3</v>
      </c>
      <c r="E625">
        <v>7.2262040468598104E-2</v>
      </c>
      <c r="F625">
        <v>1.00762107763344</v>
      </c>
      <c r="G625">
        <v>0.91632453185853302</v>
      </c>
      <c r="H625" t="s">
        <v>615</v>
      </c>
      <c r="I625">
        <v>8617</v>
      </c>
      <c r="J625">
        <v>198</v>
      </c>
      <c r="K625">
        <v>8419</v>
      </c>
      <c r="N625">
        <v>0</v>
      </c>
      <c r="P625" t="b">
        <v>0</v>
      </c>
      <c r="Q625" t="b">
        <v>0</v>
      </c>
      <c r="R625" t="s">
        <v>690</v>
      </c>
      <c r="S625" t="s">
        <v>670</v>
      </c>
      <c r="T625">
        <v>-0.13403881283861721</v>
      </c>
      <c r="U625">
        <v>0.1492231806970391</v>
      </c>
      <c r="V625">
        <v>0.87455611993904903</v>
      </c>
      <c r="W625">
        <v>1.160932057924345</v>
      </c>
    </row>
    <row r="626" spans="1:23">
      <c r="A626">
        <v>560.1</v>
      </c>
      <c r="B626" t="s">
        <v>614</v>
      </c>
      <c r="D626">
        <v>8.4124135178928108E-3</v>
      </c>
      <c r="E626">
        <v>8.1556316562670095E-2</v>
      </c>
      <c r="F626">
        <v>1.0084478973001101</v>
      </c>
      <c r="G626">
        <v>0.91784509533717196</v>
      </c>
      <c r="H626" t="s">
        <v>615</v>
      </c>
      <c r="I626">
        <v>9878</v>
      </c>
      <c r="J626">
        <v>156</v>
      </c>
      <c r="K626">
        <v>9722</v>
      </c>
      <c r="N626">
        <v>0</v>
      </c>
      <c r="P626" t="b">
        <v>0</v>
      </c>
      <c r="Q626" t="b">
        <v>0</v>
      </c>
      <c r="R626" t="s">
        <v>752</v>
      </c>
      <c r="S626" t="s">
        <v>635</v>
      </c>
      <c r="T626">
        <v>-0.15143502965668801</v>
      </c>
      <c r="U626">
        <v>0.1682598566924737</v>
      </c>
      <c r="V626">
        <v>0.85947372076168993</v>
      </c>
      <c r="W626">
        <v>1.183244044585513</v>
      </c>
    </row>
    <row r="627" spans="1:23">
      <c r="A627">
        <v>599</v>
      </c>
      <c r="B627" t="s">
        <v>614</v>
      </c>
      <c r="D627">
        <v>2.7318254895341201E-3</v>
      </c>
      <c r="E627">
        <v>2.6859533676505901E-2</v>
      </c>
      <c r="F627">
        <v>1.0027355603249899</v>
      </c>
      <c r="G627">
        <v>0.91898856907445703</v>
      </c>
      <c r="H627" t="s">
        <v>615</v>
      </c>
      <c r="I627">
        <v>11450</v>
      </c>
      <c r="J627">
        <v>1696</v>
      </c>
      <c r="K627">
        <v>9754</v>
      </c>
      <c r="N627">
        <v>0</v>
      </c>
      <c r="P627" t="b">
        <v>0</v>
      </c>
      <c r="Q627" t="b">
        <v>0</v>
      </c>
      <c r="R627" t="s">
        <v>1041</v>
      </c>
      <c r="S627" t="s">
        <v>679</v>
      </c>
      <c r="T627">
        <v>-4.9911893157958138E-2</v>
      </c>
      <c r="U627">
        <v>5.5375544137026382E-2</v>
      </c>
      <c r="V627">
        <v>0.95131323801358181</v>
      </c>
      <c r="W627">
        <v>1.05693746682195</v>
      </c>
    </row>
    <row r="628" spans="1:23">
      <c r="A628">
        <v>528</v>
      </c>
      <c r="B628" t="s">
        <v>614</v>
      </c>
      <c r="D628">
        <v>-6.5885599884904196E-3</v>
      </c>
      <c r="E628">
        <v>6.9785239819442499E-2</v>
      </c>
      <c r="F628">
        <v>0.99343309698401405</v>
      </c>
      <c r="G628">
        <v>0.92478193012891097</v>
      </c>
      <c r="H628" t="s">
        <v>615</v>
      </c>
      <c r="I628">
        <v>12699</v>
      </c>
      <c r="J628">
        <v>213</v>
      </c>
      <c r="K628">
        <v>12486</v>
      </c>
      <c r="N628">
        <v>0</v>
      </c>
      <c r="P628" t="b">
        <v>0</v>
      </c>
      <c r="Q628" t="b">
        <v>0</v>
      </c>
      <c r="R628" t="s">
        <v>1073</v>
      </c>
      <c r="S628" t="s">
        <v>635</v>
      </c>
      <c r="T628">
        <v>-0.14336511668708821</v>
      </c>
      <c r="U628">
        <v>0.13018799671010731</v>
      </c>
      <c r="V628">
        <v>0.86643766028787994</v>
      </c>
      <c r="W628">
        <v>1.1390424994399959</v>
      </c>
    </row>
    <row r="629" spans="1:23">
      <c r="A629">
        <v>728.7</v>
      </c>
      <c r="B629" t="s">
        <v>614</v>
      </c>
      <c r="D629">
        <v>-8.3983454260219293E-3</v>
      </c>
      <c r="E629">
        <v>8.8955406760674496E-2</v>
      </c>
      <c r="F629">
        <v>0.99163682215822302</v>
      </c>
      <c r="G629">
        <v>0.92478288778214801</v>
      </c>
      <c r="H629" t="s">
        <v>615</v>
      </c>
      <c r="I629">
        <v>10767</v>
      </c>
      <c r="J629">
        <v>135</v>
      </c>
      <c r="K629">
        <v>10632</v>
      </c>
      <c r="N629">
        <v>0</v>
      </c>
      <c r="P629" t="b">
        <v>0</v>
      </c>
      <c r="Q629" t="b">
        <v>0</v>
      </c>
      <c r="R629" t="s">
        <v>1357</v>
      </c>
      <c r="S629" t="s">
        <v>637</v>
      </c>
      <c r="T629">
        <v>-0.18274773890705481</v>
      </c>
      <c r="U629">
        <v>0.1659510480550109</v>
      </c>
      <c r="V629">
        <v>0.83297825724133057</v>
      </c>
      <c r="W629">
        <v>1.180515311788221</v>
      </c>
    </row>
    <row r="630" spans="1:23">
      <c r="A630">
        <v>930</v>
      </c>
      <c r="B630" t="s">
        <v>614</v>
      </c>
      <c r="D630">
        <v>-6.1299979919886101E-3</v>
      </c>
      <c r="E630">
        <v>6.5520103122581094E-2</v>
      </c>
      <c r="F630">
        <v>0.99388875211343597</v>
      </c>
      <c r="G630">
        <v>0.92545944765954402</v>
      </c>
      <c r="H630" t="s">
        <v>615</v>
      </c>
      <c r="I630">
        <v>10759</v>
      </c>
      <c r="J630">
        <v>241</v>
      </c>
      <c r="K630">
        <v>10518</v>
      </c>
      <c r="N630">
        <v>0</v>
      </c>
      <c r="P630" t="b">
        <v>0</v>
      </c>
      <c r="Q630" t="b">
        <v>0</v>
      </c>
      <c r="R630" t="s">
        <v>1180</v>
      </c>
      <c r="S630" t="s">
        <v>646</v>
      </c>
      <c r="T630">
        <v>-0.13454704037559781</v>
      </c>
      <c r="U630">
        <v>0.12228704439162059</v>
      </c>
      <c r="V630">
        <v>0.87411175936396601</v>
      </c>
      <c r="W630">
        <v>1.1300784379063511</v>
      </c>
    </row>
    <row r="631" spans="1:23">
      <c r="A631">
        <v>519</v>
      </c>
      <c r="B631" t="s">
        <v>614</v>
      </c>
      <c r="D631">
        <v>-4.5449227765734504E-3</v>
      </c>
      <c r="E631">
        <v>4.9129042934288401E-2</v>
      </c>
      <c r="F631">
        <v>0.995465389755813</v>
      </c>
      <c r="G631">
        <v>0.92629292705989297</v>
      </c>
      <c r="H631" t="s">
        <v>615</v>
      </c>
      <c r="I631">
        <v>12411</v>
      </c>
      <c r="J631">
        <v>436</v>
      </c>
      <c r="K631">
        <v>11975</v>
      </c>
      <c r="N631">
        <v>0</v>
      </c>
      <c r="P631" t="b">
        <v>0</v>
      </c>
      <c r="Q631" t="b">
        <v>0</v>
      </c>
      <c r="R631" t="s">
        <v>885</v>
      </c>
      <c r="S631" t="s">
        <v>724</v>
      </c>
      <c r="T631">
        <v>-0.1008360775227007</v>
      </c>
      <c r="U631">
        <v>9.174623196955381E-2</v>
      </c>
      <c r="V631">
        <v>0.9040812199731928</v>
      </c>
      <c r="W631">
        <v>1.096086635038249</v>
      </c>
    </row>
    <row r="632" spans="1:23">
      <c r="A632">
        <v>721.1</v>
      </c>
      <c r="B632" t="s">
        <v>614</v>
      </c>
      <c r="D632">
        <v>4.3615001500894E-3</v>
      </c>
      <c r="E632">
        <v>4.7619037559442003E-2</v>
      </c>
      <c r="F632">
        <v>1.0043710253348701</v>
      </c>
      <c r="G632">
        <v>0.92702258720210995</v>
      </c>
      <c r="H632" t="s">
        <v>615</v>
      </c>
      <c r="I632">
        <v>11717</v>
      </c>
      <c r="J632">
        <v>509</v>
      </c>
      <c r="K632">
        <v>11208</v>
      </c>
      <c r="N632">
        <v>0</v>
      </c>
      <c r="P632" t="b">
        <v>0</v>
      </c>
      <c r="Q632" t="b">
        <v>0</v>
      </c>
      <c r="R632" t="s">
        <v>1515</v>
      </c>
      <c r="S632" t="s">
        <v>637</v>
      </c>
      <c r="T632">
        <v>-8.8970098444877008E-2</v>
      </c>
      <c r="U632">
        <v>9.7693098745055815E-2</v>
      </c>
      <c r="V632">
        <v>0.91487292928878639</v>
      </c>
      <c r="W632">
        <v>1.1026243363834269</v>
      </c>
    </row>
    <row r="633" spans="1:23">
      <c r="A633">
        <v>537</v>
      </c>
      <c r="B633" t="s">
        <v>614</v>
      </c>
      <c r="D633">
        <v>6.60307271337873E-3</v>
      </c>
      <c r="E633">
        <v>7.2902222472645897E-2</v>
      </c>
      <c r="F633">
        <v>1.00662492106028</v>
      </c>
      <c r="G633">
        <v>0.92783079971056104</v>
      </c>
      <c r="H633" t="s">
        <v>615</v>
      </c>
      <c r="I633">
        <v>11775</v>
      </c>
      <c r="J633">
        <v>195</v>
      </c>
      <c r="K633">
        <v>11580</v>
      </c>
      <c r="N633">
        <v>0</v>
      </c>
      <c r="P633" t="b">
        <v>0</v>
      </c>
      <c r="Q633" t="b">
        <v>0</v>
      </c>
      <c r="R633" t="s">
        <v>1590</v>
      </c>
      <c r="S633" t="s">
        <v>635</v>
      </c>
      <c r="T633">
        <v>-0.13628265772593379</v>
      </c>
      <c r="U633">
        <v>0.1494888031526912</v>
      </c>
      <c r="V633">
        <v>0.87259595163988835</v>
      </c>
      <c r="W633">
        <v>1.161240468506991</v>
      </c>
    </row>
    <row r="634" spans="1:23">
      <c r="A634">
        <v>338.1</v>
      </c>
      <c r="B634" t="s">
        <v>614</v>
      </c>
      <c r="D634">
        <v>-2.7542228155840701E-3</v>
      </c>
      <c r="E634">
        <v>3.0719260348346E-2</v>
      </c>
      <c r="F634">
        <v>0.99724956657633301</v>
      </c>
      <c r="G634">
        <v>0.92855911235349498</v>
      </c>
      <c r="H634" t="s">
        <v>615</v>
      </c>
      <c r="I634">
        <v>11249</v>
      </c>
      <c r="J634">
        <v>1244</v>
      </c>
      <c r="K634">
        <v>10005</v>
      </c>
      <c r="N634">
        <v>0</v>
      </c>
      <c r="P634" t="b">
        <v>0</v>
      </c>
      <c r="Q634" t="b">
        <v>0</v>
      </c>
      <c r="R634" t="s">
        <v>1784</v>
      </c>
      <c r="S634" t="s">
        <v>652</v>
      </c>
      <c r="T634">
        <v>-6.2962866730051567E-2</v>
      </c>
      <c r="U634">
        <v>5.7454421098883428E-2</v>
      </c>
      <c r="V634">
        <v>0.93897834037796113</v>
      </c>
      <c r="W634">
        <v>1.0591369952541949</v>
      </c>
    </row>
    <row r="635" spans="1:23">
      <c r="A635">
        <v>707</v>
      </c>
      <c r="B635" t="s">
        <v>614</v>
      </c>
      <c r="D635">
        <v>-4.8275584741336299E-3</v>
      </c>
      <c r="E635">
        <v>5.5373807535216597E-2</v>
      </c>
      <c r="F635">
        <v>0.99518407545758603</v>
      </c>
      <c r="G635">
        <v>0.93052743265862603</v>
      </c>
      <c r="H635" t="s">
        <v>615</v>
      </c>
      <c r="I635">
        <v>12997</v>
      </c>
      <c r="J635">
        <v>352</v>
      </c>
      <c r="K635">
        <v>12645</v>
      </c>
      <c r="N635">
        <v>0</v>
      </c>
      <c r="P635" t="b">
        <v>0</v>
      </c>
      <c r="Q635" t="b">
        <v>0</v>
      </c>
      <c r="R635" t="s">
        <v>1319</v>
      </c>
      <c r="S635" t="s">
        <v>664</v>
      </c>
      <c r="T635">
        <v>-0.1133582269300108</v>
      </c>
      <c r="U635">
        <v>0.10370310998174349</v>
      </c>
      <c r="V635">
        <v>0.89283076679762663</v>
      </c>
      <c r="W635">
        <v>1.109271074513561</v>
      </c>
    </row>
    <row r="636" spans="1:23">
      <c r="A636">
        <v>475</v>
      </c>
      <c r="B636" t="s">
        <v>614</v>
      </c>
      <c r="D636">
        <v>4.3908228062397798E-3</v>
      </c>
      <c r="E636">
        <v>5.0898891748002197E-2</v>
      </c>
      <c r="F636">
        <v>1.00440047659288</v>
      </c>
      <c r="G636">
        <v>0.93125529356278602</v>
      </c>
      <c r="H636" t="s">
        <v>615</v>
      </c>
      <c r="I636">
        <v>9552</v>
      </c>
      <c r="J636">
        <v>410</v>
      </c>
      <c r="K636">
        <v>9142</v>
      </c>
      <c r="N636">
        <v>0</v>
      </c>
      <c r="P636" t="b">
        <v>0</v>
      </c>
      <c r="Q636" t="b">
        <v>0</v>
      </c>
      <c r="R636" t="s">
        <v>1308</v>
      </c>
      <c r="S636" t="s">
        <v>724</v>
      </c>
      <c r="T636">
        <v>-9.536917187284745E-2</v>
      </c>
      <c r="U636">
        <v>0.10415081748532699</v>
      </c>
      <c r="V636">
        <v>0.90903728151952301</v>
      </c>
      <c r="W636">
        <v>1.1097678146859831</v>
      </c>
    </row>
    <row r="637" spans="1:23">
      <c r="A637">
        <v>286.2</v>
      </c>
      <c r="B637" t="s">
        <v>614</v>
      </c>
      <c r="D637">
        <v>-3.5233704838581602E-3</v>
      </c>
      <c r="E637">
        <v>4.1886712223567997E-2</v>
      </c>
      <c r="F637">
        <v>0.99648282930240595</v>
      </c>
      <c r="G637">
        <v>0.93296367591503404</v>
      </c>
      <c r="H637" t="s">
        <v>615</v>
      </c>
      <c r="I637">
        <v>11575</v>
      </c>
      <c r="J637">
        <v>652</v>
      </c>
      <c r="K637">
        <v>10923</v>
      </c>
      <c r="N637">
        <v>0</v>
      </c>
      <c r="P637" t="b">
        <v>0</v>
      </c>
      <c r="Q637" t="b">
        <v>0</v>
      </c>
      <c r="R637" t="s">
        <v>1304</v>
      </c>
      <c r="S637" t="s">
        <v>703</v>
      </c>
      <c r="T637">
        <v>-8.5619817872845061E-2</v>
      </c>
      <c r="U637">
        <v>7.8573076905128741E-2</v>
      </c>
      <c r="V637">
        <v>0.91794315046906982</v>
      </c>
      <c r="W637">
        <v>1.081742402660901</v>
      </c>
    </row>
    <row r="638" spans="1:23">
      <c r="A638">
        <v>300.39999999999998</v>
      </c>
      <c r="B638" t="s">
        <v>614</v>
      </c>
      <c r="D638">
        <v>8.1491752983664806E-3</v>
      </c>
      <c r="E638">
        <v>0.10006367717215001</v>
      </c>
      <c r="F638">
        <v>1.00818247020795</v>
      </c>
      <c r="G638">
        <v>0.93509212334962499</v>
      </c>
      <c r="H638" t="s">
        <v>615</v>
      </c>
      <c r="I638">
        <v>8522</v>
      </c>
      <c r="J638">
        <v>103</v>
      </c>
      <c r="K638">
        <v>8419</v>
      </c>
      <c r="N638">
        <v>0</v>
      </c>
      <c r="P638" t="b">
        <v>0</v>
      </c>
      <c r="Q638" t="b">
        <v>0</v>
      </c>
      <c r="R638" t="s">
        <v>1124</v>
      </c>
      <c r="S638" t="s">
        <v>670</v>
      </c>
      <c r="T638">
        <v>-0.18797202811969019</v>
      </c>
      <c r="U638">
        <v>0.2042703787164232</v>
      </c>
      <c r="V638">
        <v>0.82863788546826211</v>
      </c>
      <c r="W638">
        <v>1.226629763204983</v>
      </c>
    </row>
    <row r="639" spans="1:23">
      <c r="A639">
        <v>481</v>
      </c>
      <c r="B639" t="s">
        <v>614</v>
      </c>
      <c r="D639">
        <v>-5.2201455921729598E-3</v>
      </c>
      <c r="E639">
        <v>6.51970373503723E-2</v>
      </c>
      <c r="F639">
        <v>0.99479345569064503</v>
      </c>
      <c r="G639">
        <v>0.93618379294618403</v>
      </c>
      <c r="H639" t="s">
        <v>615</v>
      </c>
      <c r="I639">
        <v>10544</v>
      </c>
      <c r="J639">
        <v>246</v>
      </c>
      <c r="K639">
        <v>10298</v>
      </c>
      <c r="N639">
        <v>0</v>
      </c>
      <c r="P639" t="b">
        <v>0</v>
      </c>
      <c r="Q639" t="b">
        <v>0</v>
      </c>
      <c r="R639" t="s">
        <v>1737</v>
      </c>
      <c r="S639" t="s">
        <v>724</v>
      </c>
      <c r="T639">
        <v>-0.13300399069761529</v>
      </c>
      <c r="U639">
        <v>0.1225636995132694</v>
      </c>
      <c r="V639">
        <v>0.87546159839928694</v>
      </c>
      <c r="W639">
        <v>1.130391123145055</v>
      </c>
    </row>
    <row r="640" spans="1:23">
      <c r="A640">
        <v>381.1</v>
      </c>
      <c r="B640" t="s">
        <v>614</v>
      </c>
      <c r="D640">
        <v>-3.67559768481392E-3</v>
      </c>
      <c r="E640">
        <v>4.6014334862198303E-2</v>
      </c>
      <c r="F640">
        <v>0.99633114905572395</v>
      </c>
      <c r="G640">
        <v>0.93633317000254201</v>
      </c>
      <c r="H640" t="s">
        <v>615</v>
      </c>
      <c r="I640">
        <v>12002</v>
      </c>
      <c r="J640">
        <v>543</v>
      </c>
      <c r="K640">
        <v>11459</v>
      </c>
      <c r="N640">
        <v>0</v>
      </c>
      <c r="P640" t="b">
        <v>0</v>
      </c>
      <c r="Q640" t="b">
        <v>0</v>
      </c>
      <c r="R640" t="s">
        <v>1940</v>
      </c>
      <c r="S640" t="s">
        <v>648</v>
      </c>
      <c r="T640">
        <v>-9.3862036787288397E-2</v>
      </c>
      <c r="U640">
        <v>8.6510841417660564E-2</v>
      </c>
      <c r="V640">
        <v>0.91040835643861195</v>
      </c>
      <c r="W640">
        <v>1.090363188736432</v>
      </c>
    </row>
    <row r="641" spans="1:23">
      <c r="A641">
        <v>198.6</v>
      </c>
      <c r="B641" t="s">
        <v>614</v>
      </c>
      <c r="D641">
        <v>-6.2603774577386397E-3</v>
      </c>
      <c r="E641">
        <v>7.9450756628169195E-2</v>
      </c>
      <c r="F641">
        <v>0.99375917787601398</v>
      </c>
      <c r="G641">
        <v>0.937195129586744</v>
      </c>
      <c r="H641" t="s">
        <v>615</v>
      </c>
      <c r="I641">
        <v>11013</v>
      </c>
      <c r="J641">
        <v>169</v>
      </c>
      <c r="K641">
        <v>10844</v>
      </c>
      <c r="N641">
        <v>0</v>
      </c>
      <c r="P641" t="b">
        <v>0</v>
      </c>
      <c r="Q641" t="b">
        <v>0</v>
      </c>
      <c r="R641" t="s">
        <v>1819</v>
      </c>
      <c r="S641" t="s">
        <v>641</v>
      </c>
      <c r="T641">
        <v>-0.1619809989934072</v>
      </c>
      <c r="U641">
        <v>0.1494602440779299</v>
      </c>
      <c r="V641">
        <v>0.85045736393268911</v>
      </c>
      <c r="W641">
        <v>1.161207305027196</v>
      </c>
    </row>
    <row r="642" spans="1:23">
      <c r="A642">
        <v>443</v>
      </c>
      <c r="B642" t="s">
        <v>614</v>
      </c>
      <c r="D642">
        <v>4.1989444138176698E-3</v>
      </c>
      <c r="E642">
        <v>5.5273943314402101E-2</v>
      </c>
      <c r="F642">
        <v>1.00420777233257</v>
      </c>
      <c r="G642">
        <v>0.93944608998452295</v>
      </c>
      <c r="H642" t="s">
        <v>615</v>
      </c>
      <c r="I642">
        <v>12041</v>
      </c>
      <c r="J642">
        <v>374</v>
      </c>
      <c r="K642">
        <v>11667</v>
      </c>
      <c r="N642">
        <v>0</v>
      </c>
      <c r="P642" t="b">
        <v>0</v>
      </c>
      <c r="Q642" t="b">
        <v>0</v>
      </c>
      <c r="R642" t="s">
        <v>957</v>
      </c>
      <c r="S642" t="s">
        <v>627</v>
      </c>
      <c r="T642">
        <v>-0.10413599376591889</v>
      </c>
      <c r="U642">
        <v>0.1125338825935543</v>
      </c>
      <c r="V642">
        <v>0.90110274473245677</v>
      </c>
      <c r="W642">
        <v>1.1191101746255909</v>
      </c>
    </row>
    <row r="643" spans="1:23">
      <c r="A643">
        <v>759</v>
      </c>
      <c r="B643" t="s">
        <v>614</v>
      </c>
      <c r="D643">
        <v>-4.6554245446190504E-3</v>
      </c>
      <c r="E643">
        <v>6.1513258575765901E-2</v>
      </c>
      <c r="F643">
        <v>0.99535539514762805</v>
      </c>
      <c r="G643">
        <v>0.93967237996906805</v>
      </c>
      <c r="H643" t="s">
        <v>615</v>
      </c>
      <c r="I643">
        <v>12728</v>
      </c>
      <c r="J643">
        <v>280</v>
      </c>
      <c r="K643">
        <v>12448</v>
      </c>
      <c r="N643">
        <v>0</v>
      </c>
      <c r="P643" t="b">
        <v>0</v>
      </c>
      <c r="Q643" t="b">
        <v>0</v>
      </c>
      <c r="R643" t="s">
        <v>1279</v>
      </c>
      <c r="S643" t="s">
        <v>796</v>
      </c>
      <c r="T643">
        <v>-0.12521919592481981</v>
      </c>
      <c r="U643">
        <v>0.1159083468355817</v>
      </c>
      <c r="V643">
        <v>0.88230348405893344</v>
      </c>
      <c r="W643">
        <v>1.122892950724554</v>
      </c>
    </row>
    <row r="644" spans="1:23">
      <c r="A644">
        <v>38.1</v>
      </c>
      <c r="B644" t="s">
        <v>614</v>
      </c>
      <c r="D644">
        <v>-6.4174539133627397E-3</v>
      </c>
      <c r="E644">
        <v>8.5650081489809293E-2</v>
      </c>
      <c r="F644">
        <v>0.99360309396548396</v>
      </c>
      <c r="G644">
        <v>0.94027325612375401</v>
      </c>
      <c r="H644" t="s">
        <v>615</v>
      </c>
      <c r="I644">
        <v>10878</v>
      </c>
      <c r="J644">
        <v>142</v>
      </c>
      <c r="K644">
        <v>10736</v>
      </c>
      <c r="N644">
        <v>0</v>
      </c>
      <c r="P644" t="b">
        <v>0</v>
      </c>
      <c r="Q644" t="b">
        <v>0</v>
      </c>
      <c r="R644" t="s">
        <v>1417</v>
      </c>
      <c r="S644" t="s">
        <v>743</v>
      </c>
      <c r="T644">
        <v>-0.17428852890630961</v>
      </c>
      <c r="U644">
        <v>0.16145362107958419</v>
      </c>
      <c r="V644">
        <v>0.84005448268711969</v>
      </c>
      <c r="W644">
        <v>1.17521795155456</v>
      </c>
    </row>
    <row r="645" spans="1:23">
      <c r="A645">
        <v>275.51</v>
      </c>
      <c r="B645" t="s">
        <v>614</v>
      </c>
      <c r="D645">
        <v>-6.6744202911786102E-3</v>
      </c>
      <c r="E645">
        <v>8.9607120718259797E-2</v>
      </c>
      <c r="F645">
        <v>0.99334780417929203</v>
      </c>
      <c r="G645">
        <v>0.94062417521838504</v>
      </c>
      <c r="H645" t="s">
        <v>615</v>
      </c>
      <c r="I645">
        <v>12019</v>
      </c>
      <c r="J645">
        <v>130</v>
      </c>
      <c r="K645">
        <v>11889</v>
      </c>
      <c r="N645">
        <v>0</v>
      </c>
      <c r="P645" t="b">
        <v>0</v>
      </c>
      <c r="Q645" t="b">
        <v>0</v>
      </c>
      <c r="R645" t="s">
        <v>1553</v>
      </c>
      <c r="S645" t="s">
        <v>617</v>
      </c>
      <c r="T645">
        <v>-0.18230114965730071</v>
      </c>
      <c r="U645">
        <v>0.16895230907494341</v>
      </c>
      <c r="V645">
        <v>0.83335033945406745</v>
      </c>
      <c r="W645">
        <v>1.18406366848574</v>
      </c>
    </row>
    <row r="646" spans="1:23">
      <c r="A646">
        <v>509.3</v>
      </c>
      <c r="B646" t="s">
        <v>614</v>
      </c>
      <c r="D646">
        <v>5.1119542829829202E-3</v>
      </c>
      <c r="E646">
        <v>6.9377833710383793E-2</v>
      </c>
      <c r="F646">
        <v>1.0051250426140901</v>
      </c>
      <c r="G646">
        <v>0.941262771002357</v>
      </c>
      <c r="H646" t="s">
        <v>615</v>
      </c>
      <c r="I646">
        <v>10167</v>
      </c>
      <c r="J646">
        <v>215</v>
      </c>
      <c r="K646">
        <v>9952</v>
      </c>
      <c r="N646">
        <v>0</v>
      </c>
      <c r="P646" t="b">
        <v>0</v>
      </c>
      <c r="Q646" t="b">
        <v>0</v>
      </c>
      <c r="R646" t="s">
        <v>1581</v>
      </c>
      <c r="S646" t="s">
        <v>724</v>
      </c>
      <c r="T646">
        <v>-0.13086610111477809</v>
      </c>
      <c r="U646">
        <v>0.14109000968074401</v>
      </c>
      <c r="V646">
        <v>0.87733524073726221</v>
      </c>
      <c r="W646">
        <v>1.151528292014123</v>
      </c>
    </row>
    <row r="647" spans="1:23">
      <c r="A647">
        <v>264.2</v>
      </c>
      <c r="B647" t="s">
        <v>614</v>
      </c>
      <c r="D647">
        <v>-5.7699135175637798E-3</v>
      </c>
      <c r="E647">
        <v>7.8566978253448494E-2</v>
      </c>
      <c r="F647">
        <v>0.99424670046433195</v>
      </c>
      <c r="G647">
        <v>0.94145644758454206</v>
      </c>
      <c r="H647" t="s">
        <v>615</v>
      </c>
      <c r="I647">
        <v>9584</v>
      </c>
      <c r="J647">
        <v>184</v>
      </c>
      <c r="K647">
        <v>9400</v>
      </c>
      <c r="N647">
        <v>0</v>
      </c>
      <c r="P647" t="b">
        <v>0</v>
      </c>
      <c r="Q647" t="b">
        <v>0</v>
      </c>
      <c r="R647" t="s">
        <v>1030</v>
      </c>
      <c r="S647" t="s">
        <v>617</v>
      </c>
      <c r="T647">
        <v>-0.1597583612684644</v>
      </c>
      <c r="U647">
        <v>0.14821853423333689</v>
      </c>
      <c r="V647">
        <v>0.85234972479049664</v>
      </c>
      <c r="W647">
        <v>1.1597663173143931</v>
      </c>
    </row>
    <row r="648" spans="1:23">
      <c r="A648">
        <v>507</v>
      </c>
      <c r="B648" t="s">
        <v>614</v>
      </c>
      <c r="D648">
        <v>-2.5989362746385801E-3</v>
      </c>
      <c r="E648">
        <v>3.5459779950859999E-2</v>
      </c>
      <c r="F648">
        <v>0.997404438036402</v>
      </c>
      <c r="G648">
        <v>0.94157335187064295</v>
      </c>
      <c r="H648" t="s">
        <v>615</v>
      </c>
      <c r="I648">
        <v>10869</v>
      </c>
      <c r="J648">
        <v>917</v>
      </c>
      <c r="K648">
        <v>9952</v>
      </c>
      <c r="N648">
        <v>0</v>
      </c>
      <c r="P648" t="b">
        <v>0</v>
      </c>
      <c r="Q648" t="b">
        <v>0</v>
      </c>
      <c r="R648" t="s">
        <v>1058</v>
      </c>
      <c r="S648" t="s">
        <v>724</v>
      </c>
      <c r="T648">
        <v>-7.2098827878039659E-2</v>
      </c>
      <c r="U648">
        <v>6.6900955328762488E-2</v>
      </c>
      <c r="V648">
        <v>0.93043893796139676</v>
      </c>
      <c r="W648">
        <v>1.0691895754001479</v>
      </c>
    </row>
    <row r="649" spans="1:23">
      <c r="A649">
        <v>450</v>
      </c>
      <c r="B649" t="s">
        <v>614</v>
      </c>
      <c r="D649">
        <v>-5.7220739289557303E-3</v>
      </c>
      <c r="E649">
        <v>7.94856130927417E-2</v>
      </c>
      <c r="F649">
        <v>0.99429426595520498</v>
      </c>
      <c r="G649">
        <v>0.94261082077874203</v>
      </c>
      <c r="H649" t="s">
        <v>615</v>
      </c>
      <c r="I649">
        <v>13138</v>
      </c>
      <c r="J649">
        <v>167</v>
      </c>
      <c r="K649">
        <v>12971</v>
      </c>
      <c r="N649">
        <v>0</v>
      </c>
      <c r="P649" t="b">
        <v>0</v>
      </c>
      <c r="Q649" t="b">
        <v>0</v>
      </c>
      <c r="R649" t="s">
        <v>656</v>
      </c>
      <c r="S649" t="s">
        <v>627</v>
      </c>
      <c r="T649">
        <v>-0.16151101287981481</v>
      </c>
      <c r="U649">
        <v>0.15006686502190331</v>
      </c>
      <c r="V649">
        <v>0.85085716102612186</v>
      </c>
      <c r="W649">
        <v>1.16191193139767</v>
      </c>
    </row>
    <row r="650" spans="1:23">
      <c r="A650">
        <v>495.2</v>
      </c>
      <c r="B650" t="s">
        <v>614</v>
      </c>
      <c r="D650">
        <v>-3.3960930129133498E-3</v>
      </c>
      <c r="E650">
        <v>4.7211608471202898E-2</v>
      </c>
      <c r="F650">
        <v>0.99660966718839095</v>
      </c>
      <c r="G650">
        <v>0.94265488431408995</v>
      </c>
      <c r="H650" t="s">
        <v>615</v>
      </c>
      <c r="I650">
        <v>10678</v>
      </c>
      <c r="J650">
        <v>484</v>
      </c>
      <c r="K650">
        <v>10194</v>
      </c>
      <c r="N650">
        <v>0</v>
      </c>
      <c r="P650" t="b">
        <v>0</v>
      </c>
      <c r="Q650" t="b">
        <v>0</v>
      </c>
      <c r="R650" t="s">
        <v>1729</v>
      </c>
      <c r="S650" t="s">
        <v>724</v>
      </c>
      <c r="T650">
        <v>-9.592914526867713E-2</v>
      </c>
      <c r="U650">
        <v>8.9136959242850422E-2</v>
      </c>
      <c r="V650">
        <v>0.90852838732295826</v>
      </c>
      <c r="W650">
        <v>1.093230374077776</v>
      </c>
    </row>
    <row r="651" spans="1:23">
      <c r="A651">
        <v>442.1</v>
      </c>
      <c r="B651" t="s">
        <v>614</v>
      </c>
      <c r="D651">
        <v>7.1789505987347397E-3</v>
      </c>
      <c r="E651">
        <v>0.102008443423678</v>
      </c>
      <c r="F651">
        <v>1.00720478103941</v>
      </c>
      <c r="G651">
        <v>0.94389435889264395</v>
      </c>
      <c r="H651" t="s">
        <v>615</v>
      </c>
      <c r="I651">
        <v>11768</v>
      </c>
      <c r="J651">
        <v>101</v>
      </c>
      <c r="K651">
        <v>11667</v>
      </c>
      <c r="N651">
        <v>0</v>
      </c>
      <c r="P651" t="b">
        <v>0</v>
      </c>
      <c r="Q651" t="b">
        <v>0</v>
      </c>
      <c r="R651" t="s">
        <v>901</v>
      </c>
      <c r="S651" t="s">
        <v>627</v>
      </c>
      <c r="T651">
        <v>-0.19275392463066579</v>
      </c>
      <c r="U651">
        <v>0.20711182582813531</v>
      </c>
      <c r="V651">
        <v>0.824684883809916</v>
      </c>
      <c r="W651">
        <v>1.230120123291196</v>
      </c>
    </row>
    <row r="652" spans="1:23">
      <c r="A652">
        <v>289</v>
      </c>
      <c r="B652" t="s">
        <v>614</v>
      </c>
      <c r="D652">
        <v>-5.8229514072598203E-3</v>
      </c>
      <c r="E652">
        <v>8.2941454043032894E-2</v>
      </c>
      <c r="F652">
        <v>0.99419396911589397</v>
      </c>
      <c r="G652">
        <v>0.94403004729000495</v>
      </c>
      <c r="H652" t="s">
        <v>615</v>
      </c>
      <c r="I652">
        <v>10321</v>
      </c>
      <c r="J652">
        <v>153</v>
      </c>
      <c r="K652">
        <v>10168</v>
      </c>
      <c r="N652">
        <v>0</v>
      </c>
      <c r="P652" t="b">
        <v>0</v>
      </c>
      <c r="Q652" t="b">
        <v>0</v>
      </c>
      <c r="R652" t="s">
        <v>852</v>
      </c>
      <c r="S652" t="s">
        <v>703</v>
      </c>
      <c r="T652">
        <v>-0.16838521415698829</v>
      </c>
      <c r="U652">
        <v>0.15673931134246871</v>
      </c>
      <c r="V652">
        <v>0.8450282551328262</v>
      </c>
      <c r="W652">
        <v>1.1696906490671719</v>
      </c>
    </row>
    <row r="653" spans="1:23">
      <c r="A653">
        <v>562</v>
      </c>
      <c r="B653" t="s">
        <v>614</v>
      </c>
      <c r="D653">
        <v>-3.4399639380870502E-3</v>
      </c>
      <c r="E653">
        <v>5.31403115888468E-2</v>
      </c>
      <c r="F653">
        <v>0.99656594595930703</v>
      </c>
      <c r="G653">
        <v>0.94838610603276696</v>
      </c>
      <c r="H653" t="s">
        <v>615</v>
      </c>
      <c r="I653">
        <v>10132</v>
      </c>
      <c r="J653">
        <v>410</v>
      </c>
      <c r="K653">
        <v>9722</v>
      </c>
      <c r="N653">
        <v>0</v>
      </c>
      <c r="P653" t="b">
        <v>0</v>
      </c>
      <c r="Q653" t="b">
        <v>0</v>
      </c>
      <c r="R653" t="s">
        <v>1502</v>
      </c>
      <c r="S653" t="s">
        <v>635</v>
      </c>
      <c r="T653">
        <v>-0.10759306077946321</v>
      </c>
      <c r="U653">
        <v>0.10071313290328909</v>
      </c>
      <c r="V653">
        <v>0.89799295063829498</v>
      </c>
      <c r="W653">
        <v>1.1059593329099531</v>
      </c>
    </row>
    <row r="654" spans="1:23">
      <c r="A654">
        <v>367</v>
      </c>
      <c r="B654" t="s">
        <v>614</v>
      </c>
      <c r="D654">
        <v>-2.5902464358223899E-3</v>
      </c>
      <c r="E654">
        <v>4.2466296793859E-2</v>
      </c>
      <c r="F654">
        <v>0.99741310535786198</v>
      </c>
      <c r="G654">
        <v>0.95136291608133705</v>
      </c>
      <c r="H654" t="s">
        <v>615</v>
      </c>
      <c r="I654">
        <v>12631</v>
      </c>
      <c r="J654">
        <v>593</v>
      </c>
      <c r="K654">
        <v>12038</v>
      </c>
      <c r="N654">
        <v>0</v>
      </c>
      <c r="P654" t="b">
        <v>0</v>
      </c>
      <c r="Q654" t="b">
        <v>0</v>
      </c>
      <c r="R654" t="s">
        <v>1164</v>
      </c>
      <c r="S654" t="s">
        <v>648</v>
      </c>
      <c r="T654">
        <v>-8.5822658708574792E-2</v>
      </c>
      <c r="U654">
        <v>8.0642165836929999E-2</v>
      </c>
      <c r="V654">
        <v>0.9177569729961117</v>
      </c>
      <c r="W654">
        <v>1.0839829410305419</v>
      </c>
    </row>
    <row r="655" spans="1:23">
      <c r="A655">
        <v>189</v>
      </c>
      <c r="B655" t="s">
        <v>614</v>
      </c>
      <c r="D655">
        <v>-4.2703282050499704E-3</v>
      </c>
      <c r="E655">
        <v>7.1132188379544201E-2</v>
      </c>
      <c r="F655">
        <v>0.99573877668154398</v>
      </c>
      <c r="G655">
        <v>0.95212879719222299</v>
      </c>
      <c r="H655" t="s">
        <v>615</v>
      </c>
      <c r="I655">
        <v>13134</v>
      </c>
      <c r="J655">
        <v>212</v>
      </c>
      <c r="K655">
        <v>12922</v>
      </c>
      <c r="N655">
        <v>0</v>
      </c>
      <c r="P655" t="b">
        <v>0</v>
      </c>
      <c r="Q655" t="b">
        <v>0</v>
      </c>
      <c r="R655" t="s">
        <v>1281</v>
      </c>
      <c r="S655" t="s">
        <v>641</v>
      </c>
      <c r="T655">
        <v>-0.14368685557047511</v>
      </c>
      <c r="U655">
        <v>0.13514619916037521</v>
      </c>
      <c r="V655">
        <v>0.86615893844276648</v>
      </c>
      <c r="W655">
        <v>1.1447041269005771</v>
      </c>
    </row>
    <row r="656" spans="1:23">
      <c r="A656">
        <v>798</v>
      </c>
      <c r="B656" t="s">
        <v>614</v>
      </c>
      <c r="D656">
        <v>1.18486132127965E-3</v>
      </c>
      <c r="E656">
        <v>2.24705308906612E-2</v>
      </c>
      <c r="F656">
        <v>1.0011855635467699</v>
      </c>
      <c r="G656">
        <v>0.95794738224897802</v>
      </c>
      <c r="H656" t="s">
        <v>615</v>
      </c>
      <c r="I656">
        <v>11231</v>
      </c>
      <c r="J656">
        <v>2812</v>
      </c>
      <c r="K656">
        <v>8419</v>
      </c>
      <c r="N656">
        <v>0</v>
      </c>
      <c r="P656" t="b">
        <v>0</v>
      </c>
      <c r="Q656" t="b">
        <v>0</v>
      </c>
      <c r="R656" t="s">
        <v>775</v>
      </c>
      <c r="S656" t="s">
        <v>654</v>
      </c>
      <c r="T656">
        <v>-4.2856569937911031E-2</v>
      </c>
      <c r="U656">
        <v>4.5226292580470333E-2</v>
      </c>
      <c r="V656">
        <v>0.95804879321081893</v>
      </c>
      <c r="W656">
        <v>1.046264595037071</v>
      </c>
    </row>
    <row r="657" spans="1:23">
      <c r="A657">
        <v>272.11</v>
      </c>
      <c r="B657" t="s">
        <v>614</v>
      </c>
      <c r="D657">
        <v>2.1491265429456801E-3</v>
      </c>
      <c r="E657">
        <v>4.1045760172441201E-2</v>
      </c>
      <c r="F657">
        <v>1.0021514375706599</v>
      </c>
      <c r="G657">
        <v>0.95824241762810203</v>
      </c>
      <c r="H657" t="s">
        <v>615</v>
      </c>
      <c r="I657">
        <v>10565</v>
      </c>
      <c r="J657">
        <v>778</v>
      </c>
      <c r="K657">
        <v>9787</v>
      </c>
      <c r="N657">
        <v>0</v>
      </c>
      <c r="P657" t="b">
        <v>0</v>
      </c>
      <c r="Q657" t="b">
        <v>0</v>
      </c>
      <c r="R657" t="s">
        <v>619</v>
      </c>
      <c r="S657" t="s">
        <v>617</v>
      </c>
      <c r="T657">
        <v>-7.8299085113107625E-2</v>
      </c>
      <c r="U657">
        <v>8.2597338198998976E-2</v>
      </c>
      <c r="V657">
        <v>0.92468782481919687</v>
      </c>
      <c r="W657">
        <v>1.0861043877389811</v>
      </c>
    </row>
    <row r="658" spans="1:23">
      <c r="A658">
        <v>535.20000000000005</v>
      </c>
      <c r="B658" t="s">
        <v>614</v>
      </c>
      <c r="D658">
        <v>-4.68415442792926E-3</v>
      </c>
      <c r="E658">
        <v>9.2576521547650406E-2</v>
      </c>
      <c r="F658">
        <v>0.99532679911405497</v>
      </c>
      <c r="G658">
        <v>0.95964613552197897</v>
      </c>
      <c r="H658" t="s">
        <v>615</v>
      </c>
      <c r="I658">
        <v>11697</v>
      </c>
      <c r="J658">
        <v>117</v>
      </c>
      <c r="K658">
        <v>11580</v>
      </c>
      <c r="N658">
        <v>0</v>
      </c>
      <c r="P658" t="b">
        <v>0</v>
      </c>
      <c r="Q658" t="b">
        <v>0</v>
      </c>
      <c r="R658" t="s">
        <v>1003</v>
      </c>
      <c r="S658" t="s">
        <v>635</v>
      </c>
      <c r="T658">
        <v>-0.18613080247532029</v>
      </c>
      <c r="U658">
        <v>0.17676249361946181</v>
      </c>
      <c r="V658">
        <v>0.83016500024290119</v>
      </c>
      <c r="W658">
        <v>1.1933476317897831</v>
      </c>
    </row>
    <row r="659" spans="1:23">
      <c r="A659">
        <v>747.1</v>
      </c>
      <c r="B659" t="s">
        <v>614</v>
      </c>
      <c r="D659">
        <v>-2.58004115431137E-3</v>
      </c>
      <c r="E659">
        <v>5.3303351766835302E-2</v>
      </c>
      <c r="F659">
        <v>0.99742328429132399</v>
      </c>
      <c r="G659">
        <v>0.96139508312600797</v>
      </c>
      <c r="H659" t="s">
        <v>615</v>
      </c>
      <c r="I659">
        <v>12887</v>
      </c>
      <c r="J659">
        <v>367</v>
      </c>
      <c r="K659">
        <v>12520</v>
      </c>
      <c r="N659">
        <v>0</v>
      </c>
      <c r="P659" t="b">
        <v>0</v>
      </c>
      <c r="Q659" t="b">
        <v>0</v>
      </c>
      <c r="R659" t="s">
        <v>1744</v>
      </c>
      <c r="S659" t="s">
        <v>796</v>
      </c>
      <c r="T659">
        <v>-0.107052690872578</v>
      </c>
      <c r="U659">
        <v>0.10189260856395529</v>
      </c>
      <c r="V659">
        <v>0.898478330135841</v>
      </c>
      <c r="W659">
        <v>1.107264554612106</v>
      </c>
    </row>
    <row r="660" spans="1:23">
      <c r="A660">
        <v>586.20000000000005</v>
      </c>
      <c r="B660" t="s">
        <v>614</v>
      </c>
      <c r="D660">
        <v>-3.3589190849963898E-3</v>
      </c>
      <c r="E660">
        <v>6.99040325474337E-2</v>
      </c>
      <c r="F660">
        <v>0.99664671577293695</v>
      </c>
      <c r="G660">
        <v>0.96167604867433698</v>
      </c>
      <c r="H660" t="s">
        <v>615</v>
      </c>
      <c r="I660">
        <v>9763</v>
      </c>
      <c r="J660">
        <v>229</v>
      </c>
      <c r="K660">
        <v>9534</v>
      </c>
      <c r="N660">
        <v>0</v>
      </c>
      <c r="P660" t="b">
        <v>0</v>
      </c>
      <c r="Q660" t="b">
        <v>0</v>
      </c>
      <c r="R660" t="s">
        <v>1569</v>
      </c>
      <c r="S660" t="s">
        <v>679</v>
      </c>
      <c r="T660">
        <v>-0.1403683052520821</v>
      </c>
      <c r="U660">
        <v>0.13365046708208941</v>
      </c>
      <c r="V660">
        <v>0.86903810515121216</v>
      </c>
      <c r="W660">
        <v>1.1429932360539561</v>
      </c>
    </row>
    <row r="661" spans="1:23">
      <c r="A661">
        <v>572</v>
      </c>
      <c r="B661" t="s">
        <v>614</v>
      </c>
      <c r="D661">
        <v>2.6827592006485601E-3</v>
      </c>
      <c r="E661">
        <v>5.6225325645449901E-2</v>
      </c>
      <c r="F661">
        <v>1.00268636101933</v>
      </c>
      <c r="G661">
        <v>0.96194383605090095</v>
      </c>
      <c r="H661" t="s">
        <v>615</v>
      </c>
      <c r="I661">
        <v>10852</v>
      </c>
      <c r="J661">
        <v>335</v>
      </c>
      <c r="K661">
        <v>10517</v>
      </c>
      <c r="N661">
        <v>0</v>
      </c>
      <c r="P661" t="b">
        <v>0</v>
      </c>
      <c r="Q661" t="b">
        <v>0</v>
      </c>
      <c r="R661" t="s">
        <v>1804</v>
      </c>
      <c r="S661" t="s">
        <v>635</v>
      </c>
      <c r="T661">
        <v>-0.1075168540834695</v>
      </c>
      <c r="U661">
        <v>0.1128823724847666</v>
      </c>
      <c r="V661">
        <v>0.89806138632168431</v>
      </c>
      <c r="W661">
        <v>1.1195002411717769</v>
      </c>
    </row>
    <row r="662" spans="1:23">
      <c r="A662">
        <v>41</v>
      </c>
      <c r="B662" t="s">
        <v>614</v>
      </c>
      <c r="D662">
        <v>1.45568495473769E-3</v>
      </c>
      <c r="E662">
        <v>3.0529725485245001E-2</v>
      </c>
      <c r="F662">
        <v>1.00145674497837</v>
      </c>
      <c r="G662">
        <v>0.96197055202353399</v>
      </c>
      <c r="H662" t="s">
        <v>615</v>
      </c>
      <c r="I662">
        <v>11959</v>
      </c>
      <c r="J662">
        <v>1223</v>
      </c>
      <c r="K662">
        <v>10736</v>
      </c>
      <c r="N662">
        <v>0</v>
      </c>
      <c r="P662" t="b">
        <v>0</v>
      </c>
      <c r="Q662" t="b">
        <v>0</v>
      </c>
      <c r="R662" t="s">
        <v>939</v>
      </c>
      <c r="S662" t="s">
        <v>743</v>
      </c>
      <c r="T662">
        <v>-5.8381477454237121E-2</v>
      </c>
      <c r="U662">
        <v>6.1292847363712502E-2</v>
      </c>
      <c r="V662">
        <v>0.94329003491078112</v>
      </c>
      <c r="W662">
        <v>1.0632102269134389</v>
      </c>
    </row>
    <row r="663" spans="1:23">
      <c r="A663">
        <v>519.9</v>
      </c>
      <c r="B663" t="s">
        <v>614</v>
      </c>
      <c r="D663">
        <v>-2.76193340109342E-3</v>
      </c>
      <c r="E663">
        <v>5.9889306105510201E-2</v>
      </c>
      <c r="F663">
        <v>0.99724187722792101</v>
      </c>
      <c r="G663">
        <v>0.96321675321807698</v>
      </c>
      <c r="H663" t="s">
        <v>615</v>
      </c>
      <c r="I663">
        <v>12267</v>
      </c>
      <c r="J663">
        <v>292</v>
      </c>
      <c r="K663">
        <v>11975</v>
      </c>
      <c r="N663">
        <v>0</v>
      </c>
      <c r="P663" t="b">
        <v>0</v>
      </c>
      <c r="Q663" t="b">
        <v>0</v>
      </c>
      <c r="R663" t="s">
        <v>959</v>
      </c>
      <c r="S663" t="s">
        <v>724</v>
      </c>
      <c r="T663">
        <v>-0.12014281642698819</v>
      </c>
      <c r="U663">
        <v>0.11461894962480131</v>
      </c>
      <c r="V663">
        <v>0.8867937789539827</v>
      </c>
      <c r="W663">
        <v>1.1214460287149499</v>
      </c>
    </row>
    <row r="664" spans="1:23">
      <c r="A664">
        <v>300</v>
      </c>
      <c r="B664" t="s">
        <v>614</v>
      </c>
      <c r="D664">
        <v>1.24981890595571E-3</v>
      </c>
      <c r="E664">
        <v>2.8202336023186201E-2</v>
      </c>
      <c r="F664">
        <v>1.0012506002550901</v>
      </c>
      <c r="G664">
        <v>0.96465239982829898</v>
      </c>
      <c r="H664" t="s">
        <v>615</v>
      </c>
      <c r="I664">
        <v>9933</v>
      </c>
      <c r="J664">
        <v>1514</v>
      </c>
      <c r="K664">
        <v>8419</v>
      </c>
      <c r="N664">
        <v>0</v>
      </c>
      <c r="P664" t="b">
        <v>0</v>
      </c>
      <c r="Q664" t="b">
        <v>0</v>
      </c>
      <c r="R664" t="s">
        <v>676</v>
      </c>
      <c r="S664" t="s">
        <v>670</v>
      </c>
      <c r="T664">
        <v>-5.4025743979385803E-2</v>
      </c>
      <c r="U664">
        <v>5.6525381791297229E-2</v>
      </c>
      <c r="V664">
        <v>0.94740771614313291</v>
      </c>
      <c r="W664">
        <v>1.058153472289973</v>
      </c>
    </row>
    <row r="665" spans="1:23">
      <c r="A665">
        <v>357</v>
      </c>
      <c r="B665" t="s">
        <v>614</v>
      </c>
      <c r="D665">
        <v>2.4916967328333698E-3</v>
      </c>
      <c r="E665">
        <v>5.6351401535354298E-2</v>
      </c>
      <c r="F665">
        <v>1.00249480358905</v>
      </c>
      <c r="G665">
        <v>0.96473133492030505</v>
      </c>
      <c r="H665" t="s">
        <v>615</v>
      </c>
      <c r="I665">
        <v>12420</v>
      </c>
      <c r="J665">
        <v>340</v>
      </c>
      <c r="K665">
        <v>12080</v>
      </c>
      <c r="N665">
        <v>0</v>
      </c>
      <c r="P665" t="b">
        <v>0</v>
      </c>
      <c r="Q665" t="b">
        <v>0</v>
      </c>
      <c r="R665" t="s">
        <v>757</v>
      </c>
      <c r="S665" t="s">
        <v>652</v>
      </c>
      <c r="T665">
        <v>-0.1079550207548161</v>
      </c>
      <c r="U665">
        <v>0.1129384142204829</v>
      </c>
      <c r="V665">
        <v>0.89766797195020187</v>
      </c>
      <c r="W665">
        <v>1.1195629816664541</v>
      </c>
    </row>
    <row r="666" spans="1:23">
      <c r="A666">
        <v>316</v>
      </c>
      <c r="B666" t="s">
        <v>614</v>
      </c>
      <c r="D666">
        <v>1.6500924751087201E-3</v>
      </c>
      <c r="E666">
        <v>4.02747228174338E-2</v>
      </c>
      <c r="F666">
        <v>1.00165145462682</v>
      </c>
      <c r="G666">
        <v>0.96731907830206498</v>
      </c>
      <c r="H666" t="s">
        <v>615</v>
      </c>
      <c r="I666">
        <v>10980</v>
      </c>
      <c r="J666">
        <v>674</v>
      </c>
      <c r="K666">
        <v>10306</v>
      </c>
      <c r="N666">
        <v>0</v>
      </c>
      <c r="P666" t="b">
        <v>0</v>
      </c>
      <c r="Q666" t="b">
        <v>0</v>
      </c>
      <c r="R666" t="s">
        <v>1918</v>
      </c>
      <c r="S666" t="s">
        <v>670</v>
      </c>
      <c r="T666">
        <v>-7.7286913734395044E-2</v>
      </c>
      <c r="U666">
        <v>8.0587098684612488E-2</v>
      </c>
      <c r="V666">
        <v>0.92562424119670494</v>
      </c>
      <c r="W666">
        <v>1.083923250820318</v>
      </c>
    </row>
    <row r="667" spans="1:23">
      <c r="A667">
        <v>411.4</v>
      </c>
      <c r="B667" t="s">
        <v>614</v>
      </c>
      <c r="D667">
        <v>-1.4374658604792E-3</v>
      </c>
      <c r="E667">
        <v>3.7055641758153797E-2</v>
      </c>
      <c r="F667">
        <v>0.99856356679870795</v>
      </c>
      <c r="G667">
        <v>0.969056149840412</v>
      </c>
      <c r="H667" t="s">
        <v>615</v>
      </c>
      <c r="I667">
        <v>11914</v>
      </c>
      <c r="J667">
        <v>986</v>
      </c>
      <c r="K667">
        <v>10928</v>
      </c>
      <c r="N667">
        <v>0</v>
      </c>
      <c r="P667" t="b">
        <v>0</v>
      </c>
      <c r="Q667" t="b">
        <v>0</v>
      </c>
      <c r="R667" t="s">
        <v>785</v>
      </c>
      <c r="S667" t="s">
        <v>627</v>
      </c>
      <c r="T667">
        <v>-7.4065189130479117E-2</v>
      </c>
      <c r="U667">
        <v>7.1190257409520716E-2</v>
      </c>
      <c r="V667">
        <v>0.92861115651427439</v>
      </c>
      <c r="W667">
        <v>1.073785502083217</v>
      </c>
    </row>
    <row r="668" spans="1:23">
      <c r="A668">
        <v>240</v>
      </c>
      <c r="B668" t="s">
        <v>614</v>
      </c>
      <c r="D668">
        <v>3.82056945970415E-3</v>
      </c>
      <c r="E668">
        <v>9.94208825345992E-2</v>
      </c>
      <c r="F668">
        <v>1.0038278771387401</v>
      </c>
      <c r="G668">
        <v>0.96934624594632102</v>
      </c>
      <c r="H668" t="s">
        <v>615</v>
      </c>
      <c r="I668">
        <v>11526</v>
      </c>
      <c r="J668">
        <v>110</v>
      </c>
      <c r="K668">
        <v>11416</v>
      </c>
      <c r="N668">
        <v>0</v>
      </c>
      <c r="P668" t="b">
        <v>0</v>
      </c>
      <c r="Q668" t="b">
        <v>0</v>
      </c>
      <c r="R668" t="s">
        <v>1192</v>
      </c>
      <c r="S668" t="s">
        <v>617</v>
      </c>
      <c r="T668">
        <v>-0.1910407796192975</v>
      </c>
      <c r="U668">
        <v>0.19868191853870579</v>
      </c>
      <c r="V668">
        <v>0.82609889946567028</v>
      </c>
      <c r="W668">
        <v>1.219793910357023</v>
      </c>
    </row>
    <row r="669" spans="1:23">
      <c r="A669">
        <v>854</v>
      </c>
      <c r="B669" t="s">
        <v>614</v>
      </c>
      <c r="D669">
        <v>2.59145109286577E-3</v>
      </c>
      <c r="E669">
        <v>6.7916275924698094E-2</v>
      </c>
      <c r="F669">
        <v>1.0025948118046599</v>
      </c>
      <c r="G669">
        <v>0.96956286003013603</v>
      </c>
      <c r="H669" t="s">
        <v>615</v>
      </c>
      <c r="I669">
        <v>11911</v>
      </c>
      <c r="J669">
        <v>230</v>
      </c>
      <c r="K669">
        <v>11681</v>
      </c>
      <c r="N669">
        <v>0</v>
      </c>
      <c r="P669" t="b">
        <v>0</v>
      </c>
      <c r="Q669" t="b">
        <v>0</v>
      </c>
      <c r="R669" t="s">
        <v>1823</v>
      </c>
      <c r="S669" t="s">
        <v>646</v>
      </c>
      <c r="T669">
        <v>-0.13052200368362721</v>
      </c>
      <c r="U669">
        <v>0.13570490586935879</v>
      </c>
      <c r="V669">
        <v>0.87763718148539671</v>
      </c>
      <c r="W669">
        <v>1.145343859470876</v>
      </c>
    </row>
    <row r="670" spans="1:23">
      <c r="A670">
        <v>276.13</v>
      </c>
      <c r="B670" t="s">
        <v>614</v>
      </c>
      <c r="D670">
        <v>1.33614273817026E-3</v>
      </c>
      <c r="E670">
        <v>3.8777148692727803E-2</v>
      </c>
      <c r="F670">
        <v>1.0013370357745801</v>
      </c>
      <c r="G670">
        <v>0.97251276131715902</v>
      </c>
      <c r="H670" t="s">
        <v>615</v>
      </c>
      <c r="I670">
        <v>9623</v>
      </c>
      <c r="J670">
        <v>799</v>
      </c>
      <c r="K670">
        <v>8824</v>
      </c>
      <c r="N670">
        <v>0</v>
      </c>
      <c r="P670" t="b">
        <v>0</v>
      </c>
      <c r="Q670" t="b">
        <v>0</v>
      </c>
      <c r="R670" t="s">
        <v>1138</v>
      </c>
      <c r="S670" t="s">
        <v>617</v>
      </c>
      <c r="T670">
        <v>-7.4665672122730661E-2</v>
      </c>
      <c r="U670">
        <v>7.733795759907118E-2</v>
      </c>
      <c r="V670">
        <v>0.92805370869409043</v>
      </c>
      <c r="W670">
        <v>1.080407146505268</v>
      </c>
    </row>
    <row r="671" spans="1:23">
      <c r="A671">
        <v>705</v>
      </c>
      <c r="B671" t="s">
        <v>614</v>
      </c>
      <c r="D671">
        <v>3.1465799146175801E-3</v>
      </c>
      <c r="E671">
        <v>9.5605607057204306E-2</v>
      </c>
      <c r="F671">
        <v>1.00315153559365</v>
      </c>
      <c r="G671">
        <v>0.97374469517520901</v>
      </c>
      <c r="H671" t="s">
        <v>615</v>
      </c>
      <c r="I671">
        <v>12053</v>
      </c>
      <c r="J671">
        <v>116</v>
      </c>
      <c r="K671">
        <v>11937</v>
      </c>
      <c r="N671">
        <v>0</v>
      </c>
      <c r="P671" t="b">
        <v>0</v>
      </c>
      <c r="Q671" t="b">
        <v>0</v>
      </c>
      <c r="R671" t="s">
        <v>1302</v>
      </c>
      <c r="S671" t="s">
        <v>664</v>
      </c>
      <c r="T671">
        <v>-0.1842369666375912</v>
      </c>
      <c r="U671">
        <v>0.1905301264668264</v>
      </c>
      <c r="V671">
        <v>0.83173868615262581</v>
      </c>
      <c r="W671">
        <v>1.209890822824168</v>
      </c>
    </row>
    <row r="672" spans="1:23">
      <c r="A672">
        <v>562.1</v>
      </c>
      <c r="B672" t="s">
        <v>614</v>
      </c>
      <c r="D672">
        <v>1.7509644514771901E-3</v>
      </c>
      <c r="E672">
        <v>5.64246044269772E-2</v>
      </c>
      <c r="F672">
        <v>1.00175249828483</v>
      </c>
      <c r="G672">
        <v>0.97524407438804706</v>
      </c>
      <c r="H672" t="s">
        <v>615</v>
      </c>
      <c r="I672">
        <v>10083</v>
      </c>
      <c r="J672">
        <v>361</v>
      </c>
      <c r="K672">
        <v>9722</v>
      </c>
      <c r="N672">
        <v>0</v>
      </c>
      <c r="P672" t="b">
        <v>0</v>
      </c>
      <c r="Q672" t="b">
        <v>0</v>
      </c>
      <c r="R672" t="s">
        <v>1415</v>
      </c>
      <c r="S672" t="s">
        <v>635</v>
      </c>
      <c r="T672">
        <v>-0.1088392280673174</v>
      </c>
      <c r="U672">
        <v>0.1123411569702718</v>
      </c>
      <c r="V672">
        <v>0.89687459817034398</v>
      </c>
      <c r="W672">
        <v>1.1188945142019771</v>
      </c>
    </row>
    <row r="673" spans="1:23">
      <c r="A673">
        <v>599.29999999999995</v>
      </c>
      <c r="B673" t="s">
        <v>614</v>
      </c>
      <c r="D673">
        <v>-1.1112412331773099E-3</v>
      </c>
      <c r="E673">
        <v>4.1412554729679397E-2</v>
      </c>
      <c r="F673">
        <v>0.998889375966721</v>
      </c>
      <c r="G673">
        <v>0.978592582888129</v>
      </c>
      <c r="H673" t="s">
        <v>615</v>
      </c>
      <c r="I673">
        <v>10395</v>
      </c>
      <c r="J673">
        <v>641</v>
      </c>
      <c r="K673">
        <v>9754</v>
      </c>
      <c r="N673">
        <v>0</v>
      </c>
      <c r="P673" t="b">
        <v>0</v>
      </c>
      <c r="Q673" t="b">
        <v>0</v>
      </c>
      <c r="R673" t="s">
        <v>822</v>
      </c>
      <c r="S673" t="s">
        <v>679</v>
      </c>
      <c r="T673">
        <v>-8.2278357011142778E-2</v>
      </c>
      <c r="U673">
        <v>8.0055874544788158E-2</v>
      </c>
      <c r="V673">
        <v>0.92101555187545003</v>
      </c>
      <c r="W673">
        <v>1.0833475975377631</v>
      </c>
    </row>
    <row r="674" spans="1:23">
      <c r="A674">
        <v>313.10000000000002</v>
      </c>
      <c r="B674" t="s">
        <v>614</v>
      </c>
      <c r="D674">
        <v>-1.3344755759763401E-3</v>
      </c>
      <c r="E674">
        <v>5.93836361344766E-2</v>
      </c>
      <c r="F674">
        <v>0.998666414440609</v>
      </c>
      <c r="G674">
        <v>0.98207135974475002</v>
      </c>
      <c r="H674" t="s">
        <v>615</v>
      </c>
      <c r="I674">
        <v>12321</v>
      </c>
      <c r="J674">
        <v>316</v>
      </c>
      <c r="K674">
        <v>12005</v>
      </c>
      <c r="N674">
        <v>0</v>
      </c>
      <c r="P674" t="b">
        <v>0</v>
      </c>
      <c r="Q674" t="b">
        <v>0</v>
      </c>
      <c r="R674" t="s">
        <v>1182</v>
      </c>
      <c r="S674" t="s">
        <v>670</v>
      </c>
      <c r="T674">
        <v>-0.11772426367058179</v>
      </c>
      <c r="U674">
        <v>0.1150553125186291</v>
      </c>
      <c r="V674">
        <v>0.88894113218925208</v>
      </c>
      <c r="W674">
        <v>1.121935492933557</v>
      </c>
    </row>
    <row r="675" spans="1:23">
      <c r="A675">
        <v>722</v>
      </c>
      <c r="B675" t="s">
        <v>614</v>
      </c>
      <c r="D675">
        <v>9.3183840528528303E-4</v>
      </c>
      <c r="E675">
        <v>4.1929941318538298E-2</v>
      </c>
      <c r="F675">
        <v>1.0009322727015799</v>
      </c>
      <c r="G675">
        <v>0.98226951299266496</v>
      </c>
      <c r="H675" t="s">
        <v>615</v>
      </c>
      <c r="I675">
        <v>11870</v>
      </c>
      <c r="J675">
        <v>662</v>
      </c>
      <c r="K675">
        <v>11208</v>
      </c>
      <c r="N675">
        <v>0</v>
      </c>
      <c r="P675" t="b">
        <v>0</v>
      </c>
      <c r="Q675" t="b">
        <v>0</v>
      </c>
      <c r="R675" t="s">
        <v>932</v>
      </c>
      <c r="S675" t="s">
        <v>637</v>
      </c>
      <c r="T675">
        <v>-8.1249336452927673E-2</v>
      </c>
      <c r="U675">
        <v>8.3113013263498237E-2</v>
      </c>
      <c r="V675">
        <v>0.92196378360406483</v>
      </c>
      <c r="W675">
        <v>1.086664609122866</v>
      </c>
    </row>
    <row r="676" spans="1:23">
      <c r="A676">
        <v>433.21</v>
      </c>
      <c r="B676" t="s">
        <v>614</v>
      </c>
      <c r="D676">
        <v>-1.0597867315154501E-3</v>
      </c>
      <c r="E676">
        <v>5.0885530636574999E-2</v>
      </c>
      <c r="F676">
        <v>0.99894077464411202</v>
      </c>
      <c r="G676">
        <v>0.98338375695318603</v>
      </c>
      <c r="H676" t="s">
        <v>615</v>
      </c>
      <c r="I676">
        <v>12001</v>
      </c>
      <c r="J676">
        <v>432</v>
      </c>
      <c r="K676">
        <v>11569</v>
      </c>
      <c r="N676">
        <v>0</v>
      </c>
      <c r="P676" t="b">
        <v>0</v>
      </c>
      <c r="Q676" t="b">
        <v>0</v>
      </c>
      <c r="R676" t="s">
        <v>677</v>
      </c>
      <c r="S676" t="s">
        <v>627</v>
      </c>
      <c r="T676">
        <v>-0.100793594113412</v>
      </c>
      <c r="U676">
        <v>9.8674020650381056E-2</v>
      </c>
      <c r="V676">
        <v>0.90411962924156375</v>
      </c>
      <c r="W676">
        <v>1.1037064553986851</v>
      </c>
    </row>
    <row r="677" spans="1:23">
      <c r="A677">
        <v>433.1</v>
      </c>
      <c r="B677" t="s">
        <v>614</v>
      </c>
      <c r="D677">
        <v>-1.1012313628710299E-3</v>
      </c>
      <c r="E677">
        <v>6.83482813634603E-2</v>
      </c>
      <c r="F677">
        <v>0.99889937476986801</v>
      </c>
      <c r="G677">
        <v>0.98714499516293597</v>
      </c>
      <c r="H677" t="s">
        <v>615</v>
      </c>
      <c r="I677">
        <v>11810</v>
      </c>
      <c r="J677">
        <v>241</v>
      </c>
      <c r="K677">
        <v>11569</v>
      </c>
      <c r="N677">
        <v>0</v>
      </c>
      <c r="P677" t="b">
        <v>0</v>
      </c>
      <c r="Q677" t="b">
        <v>0</v>
      </c>
      <c r="R677" t="s">
        <v>1128</v>
      </c>
      <c r="S677" t="s">
        <v>627</v>
      </c>
      <c r="T677">
        <v>-0.1350614012404634</v>
      </c>
      <c r="U677">
        <v>0.1328589385147213</v>
      </c>
      <c r="V677">
        <v>0.87366226609421405</v>
      </c>
      <c r="W677">
        <v>1.1420888822134769</v>
      </c>
    </row>
    <row r="678" spans="1:23">
      <c r="A678">
        <v>979</v>
      </c>
      <c r="B678" t="s">
        <v>614</v>
      </c>
      <c r="D678">
        <v>-8.1378532609310003E-4</v>
      </c>
      <c r="E678">
        <v>6.7491157927942594E-2</v>
      </c>
      <c r="F678">
        <v>0.99918654570738297</v>
      </c>
      <c r="G678">
        <v>0.99037961365160898</v>
      </c>
      <c r="H678" t="s">
        <v>615</v>
      </c>
      <c r="I678">
        <v>10696</v>
      </c>
      <c r="J678">
        <v>227</v>
      </c>
      <c r="K678">
        <v>10469</v>
      </c>
      <c r="N678">
        <v>0</v>
      </c>
      <c r="P678" t="b">
        <v>0</v>
      </c>
      <c r="Q678" t="b">
        <v>0</v>
      </c>
      <c r="R678" t="s">
        <v>1541</v>
      </c>
      <c r="S678" t="s">
        <v>646</v>
      </c>
      <c r="T678">
        <v>-0.13309402413976551</v>
      </c>
      <c r="U678">
        <v>0.13146645348757929</v>
      </c>
      <c r="V678">
        <v>0.87538278112626122</v>
      </c>
      <c r="W678">
        <v>1.1404996472950391</v>
      </c>
    </row>
    <row r="679" spans="1:23">
      <c r="A679">
        <v>788</v>
      </c>
      <c r="B679" t="s">
        <v>614</v>
      </c>
      <c r="D679">
        <v>-4.9659198810447802E-4</v>
      </c>
      <c r="E679">
        <v>4.1737907658505498E-2</v>
      </c>
      <c r="F679">
        <v>0.99950353129328895</v>
      </c>
      <c r="G679">
        <v>0.99050710122803698</v>
      </c>
      <c r="H679" t="s">
        <v>615</v>
      </c>
      <c r="I679">
        <v>12603</v>
      </c>
      <c r="J679">
        <v>626</v>
      </c>
      <c r="K679">
        <v>11977</v>
      </c>
      <c r="N679">
        <v>0</v>
      </c>
      <c r="P679" t="b">
        <v>0</v>
      </c>
      <c r="Q679" t="b">
        <v>0</v>
      </c>
      <c r="R679" t="s">
        <v>1892</v>
      </c>
      <c r="S679" t="s">
        <v>654</v>
      </c>
      <c r="T679">
        <v>-8.2301387788833738E-2</v>
      </c>
      <c r="U679">
        <v>8.1308203812624782E-2</v>
      </c>
      <c r="V679">
        <v>0.92099434041528405</v>
      </c>
      <c r="W679">
        <v>1.084705155318646</v>
      </c>
    </row>
    <row r="680" spans="1:23">
      <c r="A680">
        <v>427.42</v>
      </c>
      <c r="B680" t="s">
        <v>614</v>
      </c>
      <c r="D680">
        <v>-1.1392937176401699E-3</v>
      </c>
      <c r="E680">
        <v>9.7764025767154303E-2</v>
      </c>
      <c r="F680">
        <v>0.998861355031052</v>
      </c>
      <c r="G680">
        <v>0.99070205747043005</v>
      </c>
      <c r="H680" t="s">
        <v>615</v>
      </c>
      <c r="I680">
        <v>9113</v>
      </c>
      <c r="J680">
        <v>108</v>
      </c>
      <c r="K680">
        <v>9005</v>
      </c>
      <c r="N680">
        <v>0</v>
      </c>
      <c r="P680" t="b">
        <v>0</v>
      </c>
      <c r="Q680" t="b">
        <v>0</v>
      </c>
      <c r="R680" t="s">
        <v>1067</v>
      </c>
      <c r="S680" t="s">
        <v>627</v>
      </c>
      <c r="T680">
        <v>-0.1927532632049084</v>
      </c>
      <c r="U680">
        <v>0.19047467576962801</v>
      </c>
      <c r="V680">
        <v>0.82468542927792032</v>
      </c>
      <c r="W680">
        <v>1.209823735394548</v>
      </c>
    </row>
    <row r="681" spans="1:23">
      <c r="A681">
        <v>264</v>
      </c>
      <c r="B681" t="s">
        <v>614</v>
      </c>
      <c r="D681">
        <v>-6.2265673325054304E-4</v>
      </c>
      <c r="E681">
        <v>5.6200429843792997E-2</v>
      </c>
      <c r="F681">
        <v>0.99937753707722499</v>
      </c>
      <c r="G681">
        <v>0.99116024500310096</v>
      </c>
      <c r="H681" t="s">
        <v>615</v>
      </c>
      <c r="I681">
        <v>9789</v>
      </c>
      <c r="J681">
        <v>389</v>
      </c>
      <c r="K681">
        <v>9400</v>
      </c>
      <c r="N681">
        <v>0</v>
      </c>
      <c r="P681" t="b">
        <v>0</v>
      </c>
      <c r="Q681" t="b">
        <v>0</v>
      </c>
      <c r="R681" t="s">
        <v>1846</v>
      </c>
      <c r="S681" t="s">
        <v>617</v>
      </c>
      <c r="T681">
        <v>-0.1107734751427548</v>
      </c>
      <c r="U681">
        <v>0.1095281616762537</v>
      </c>
      <c r="V681">
        <v>0.89514149776433383</v>
      </c>
      <c r="W681">
        <v>1.1157514919250071</v>
      </c>
    </row>
    <row r="682" spans="1:23">
      <c r="A682">
        <v>578</v>
      </c>
      <c r="B682" t="s">
        <v>614</v>
      </c>
      <c r="D682">
        <v>-3.0857052248905802E-4</v>
      </c>
      <c r="E682">
        <v>3.6922938021750298E-2</v>
      </c>
      <c r="F682">
        <v>0.99969147708049799</v>
      </c>
      <c r="G682">
        <v>0.99333203685450899</v>
      </c>
      <c r="H682" t="s">
        <v>615</v>
      </c>
      <c r="I682">
        <v>11451</v>
      </c>
      <c r="J682">
        <v>806</v>
      </c>
      <c r="K682">
        <v>10645</v>
      </c>
      <c r="N682">
        <v>0</v>
      </c>
      <c r="P682" t="b">
        <v>0</v>
      </c>
      <c r="Q682" t="b">
        <v>0</v>
      </c>
      <c r="R682" t="s">
        <v>1868</v>
      </c>
      <c r="S682" t="s">
        <v>635</v>
      </c>
      <c r="T682">
        <v>-7.2676199248524226E-2</v>
      </c>
      <c r="U682">
        <v>7.2059058203546106E-2</v>
      </c>
      <c r="V682">
        <v>0.92990188421128295</v>
      </c>
      <c r="W682">
        <v>1.074718813152032</v>
      </c>
    </row>
    <row r="683" spans="1:23">
      <c r="A683">
        <v>568</v>
      </c>
      <c r="B683" t="s">
        <v>614</v>
      </c>
      <c r="D683">
        <v>6.6196413289860403E-4</v>
      </c>
      <c r="E683">
        <v>8.6820781746934902E-2</v>
      </c>
      <c r="F683">
        <v>1.00066218327951</v>
      </c>
      <c r="G683">
        <v>0.99391659653926001</v>
      </c>
      <c r="H683" t="s">
        <v>615</v>
      </c>
      <c r="I683">
        <v>11376</v>
      </c>
      <c r="J683">
        <v>136</v>
      </c>
      <c r="K683">
        <v>11240</v>
      </c>
      <c r="N683">
        <v>0</v>
      </c>
      <c r="P683" t="b">
        <v>0</v>
      </c>
      <c r="Q683" t="b">
        <v>0</v>
      </c>
      <c r="R683" t="s">
        <v>1054</v>
      </c>
      <c r="S683" t="s">
        <v>635</v>
      </c>
      <c r="T683">
        <v>-0.1695036412007063</v>
      </c>
      <c r="U683">
        <v>0.17082756946650349</v>
      </c>
      <c r="V683">
        <v>0.84408368099667153</v>
      </c>
      <c r="W683">
        <v>1.1862861794263979</v>
      </c>
    </row>
    <row r="684" spans="1:23">
      <c r="A684">
        <v>250.3</v>
      </c>
      <c r="B684" t="s">
        <v>614</v>
      </c>
      <c r="D684">
        <v>2.7532179660394901E-4</v>
      </c>
      <c r="E684">
        <v>4.0365639771450398E-2</v>
      </c>
      <c r="F684">
        <v>1.00027535970113</v>
      </c>
      <c r="G684">
        <v>0.99455791339527699</v>
      </c>
      <c r="H684" t="s">
        <v>615</v>
      </c>
      <c r="I684">
        <v>10192</v>
      </c>
      <c r="J684">
        <v>737</v>
      </c>
      <c r="K684">
        <v>9455</v>
      </c>
      <c r="N684">
        <v>0</v>
      </c>
      <c r="P684" t="b">
        <v>0</v>
      </c>
      <c r="Q684" t="b">
        <v>0</v>
      </c>
      <c r="R684" t="s">
        <v>952</v>
      </c>
      <c r="S684" t="s">
        <v>617</v>
      </c>
      <c r="T684">
        <v>-7.8839878368356431E-2</v>
      </c>
      <c r="U684">
        <v>7.939052196156432E-2</v>
      </c>
      <c r="V684">
        <v>0.92418789507182575</v>
      </c>
      <c r="W684">
        <v>1.0826270291578111</v>
      </c>
    </row>
    <row r="685" spans="1:23">
      <c r="A685">
        <v>420</v>
      </c>
      <c r="B685" t="s">
        <v>614</v>
      </c>
      <c r="D685">
        <v>3.0959816568095503E-4</v>
      </c>
      <c r="E685">
        <v>5.6121323234351497E-2</v>
      </c>
      <c r="F685">
        <v>1.00030964609614</v>
      </c>
      <c r="G685">
        <v>0.99559842267991305</v>
      </c>
      <c r="H685" t="s">
        <v>615</v>
      </c>
      <c r="I685">
        <v>12430</v>
      </c>
      <c r="J685">
        <v>339</v>
      </c>
      <c r="K685">
        <v>12091</v>
      </c>
      <c r="N685">
        <v>0</v>
      </c>
      <c r="P685" t="b">
        <v>0</v>
      </c>
      <c r="Q685" t="b">
        <v>0</v>
      </c>
      <c r="R685" t="s">
        <v>1493</v>
      </c>
      <c r="S685" t="s">
        <v>627</v>
      </c>
      <c r="T685">
        <v>-0.1096861741383789</v>
      </c>
      <c r="U685">
        <v>0.1103053704697408</v>
      </c>
      <c r="V685">
        <v>0.89611531533438338</v>
      </c>
      <c r="W685">
        <v>1.116619000869999</v>
      </c>
    </row>
    <row r="686" spans="1:23">
      <c r="A686">
        <v>722.6</v>
      </c>
      <c r="B686" t="s">
        <v>614</v>
      </c>
      <c r="D686">
        <v>1.8009671705782201E-4</v>
      </c>
      <c r="E686">
        <v>4.7075059651044297E-2</v>
      </c>
      <c r="F686">
        <v>1.0001801129354499</v>
      </c>
      <c r="G686">
        <v>0.99694751232333501</v>
      </c>
      <c r="H686" t="s">
        <v>615</v>
      </c>
      <c r="I686">
        <v>11724</v>
      </c>
      <c r="J686">
        <v>516</v>
      </c>
      <c r="K686">
        <v>11208</v>
      </c>
      <c r="N686">
        <v>0</v>
      </c>
      <c r="P686" t="b">
        <v>0</v>
      </c>
      <c r="Q686" t="b">
        <v>0</v>
      </c>
      <c r="R686" t="s">
        <v>1421</v>
      </c>
      <c r="S686" t="s">
        <v>637</v>
      </c>
      <c r="T686">
        <v>-9.208532476906367E-2</v>
      </c>
      <c r="U686">
        <v>9.2445518203179311E-2</v>
      </c>
      <c r="V686">
        <v>0.91202732770395623</v>
      </c>
      <c r="W686">
        <v>1.0968533813893311</v>
      </c>
    </row>
    <row r="687" spans="1:23">
      <c r="A687">
        <v>594</v>
      </c>
      <c r="B687" t="s">
        <v>614</v>
      </c>
      <c r="D687">
        <v>2.1074996264228E-4</v>
      </c>
      <c r="E687">
        <v>5.7987832953826202E-2</v>
      </c>
      <c r="F687">
        <v>1.00021077217198</v>
      </c>
      <c r="G687">
        <v>0.99710018873557904</v>
      </c>
      <c r="H687" t="s">
        <v>615</v>
      </c>
      <c r="I687">
        <v>12682</v>
      </c>
      <c r="J687">
        <v>315</v>
      </c>
      <c r="K687">
        <v>12367</v>
      </c>
      <c r="N687">
        <v>0</v>
      </c>
      <c r="P687" t="b">
        <v>0</v>
      </c>
      <c r="Q687" t="b">
        <v>0</v>
      </c>
      <c r="R687" t="s">
        <v>1535</v>
      </c>
      <c r="S687" t="s">
        <v>679</v>
      </c>
      <c r="T687">
        <v>-0.11344331416838201</v>
      </c>
      <c r="U687">
        <v>0.1138648140936665</v>
      </c>
      <c r="V687">
        <v>0.89275480152523046</v>
      </c>
      <c r="W687">
        <v>1.120600625232915</v>
      </c>
    </row>
    <row r="688" spans="1:23">
      <c r="A688">
        <v>961.1</v>
      </c>
      <c r="B688" t="s">
        <v>614</v>
      </c>
      <c r="D688">
        <v>2.97298044947266E-4</v>
      </c>
      <c r="E688">
        <v>8.8195954171376906E-2</v>
      </c>
      <c r="F688">
        <v>1.00029734224239</v>
      </c>
      <c r="G688">
        <v>0.99731043137952502</v>
      </c>
      <c r="H688" t="s">
        <v>615</v>
      </c>
      <c r="I688">
        <v>10607</v>
      </c>
      <c r="J688">
        <v>138</v>
      </c>
      <c r="K688">
        <v>10469</v>
      </c>
      <c r="N688">
        <v>0</v>
      </c>
      <c r="P688" t="b">
        <v>0</v>
      </c>
      <c r="Q688" t="b">
        <v>0</v>
      </c>
      <c r="R688" t="s">
        <v>1051</v>
      </c>
      <c r="S688" t="s">
        <v>646</v>
      </c>
      <c r="T688">
        <v>-0.1725635957130966</v>
      </c>
      <c r="U688">
        <v>0.17315819180299111</v>
      </c>
      <c r="V688">
        <v>0.84150477101405319</v>
      </c>
      <c r="W688">
        <v>1.189054188832972</v>
      </c>
    </row>
    <row r="689" spans="1:23">
      <c r="A689">
        <v>573.9</v>
      </c>
      <c r="B689" t="s">
        <v>614</v>
      </c>
      <c r="D689">
        <v>1.20696050862384E-4</v>
      </c>
      <c r="E689">
        <v>6.0245232737395203E-2</v>
      </c>
      <c r="F689">
        <v>1.00012070333492</v>
      </c>
      <c r="G689">
        <v>0.99840150918608805</v>
      </c>
      <c r="H689" t="s">
        <v>615</v>
      </c>
      <c r="I689">
        <v>10815</v>
      </c>
      <c r="J689">
        <v>298</v>
      </c>
      <c r="K689">
        <v>10517</v>
      </c>
      <c r="N689">
        <v>0</v>
      </c>
      <c r="P689" t="b">
        <v>0</v>
      </c>
      <c r="Q689" t="b">
        <v>0</v>
      </c>
      <c r="R689" t="s">
        <v>1433</v>
      </c>
      <c r="S689" t="s">
        <v>635</v>
      </c>
      <c r="T689">
        <v>-0.1179577903546656</v>
      </c>
      <c r="U689">
        <v>0.1181991824563904</v>
      </c>
      <c r="V689">
        <v>0.88873356495149392</v>
      </c>
      <c r="W689">
        <v>1.125468262576236</v>
      </c>
    </row>
    <row r="690" spans="1:23">
      <c r="A690">
        <v>8.51</v>
      </c>
      <c r="B690" t="s">
        <v>614</v>
      </c>
      <c r="I690">
        <v>12423</v>
      </c>
      <c r="N690">
        <v>0</v>
      </c>
      <c r="O690" t="s">
        <v>1958</v>
      </c>
      <c r="R690" t="s">
        <v>1955</v>
      </c>
      <c r="S690" t="s">
        <v>743</v>
      </c>
    </row>
    <row r="691" spans="1:23">
      <c r="A691">
        <v>8.52</v>
      </c>
      <c r="B691" t="s">
        <v>614</v>
      </c>
      <c r="H691" t="s">
        <v>615</v>
      </c>
      <c r="I691">
        <v>12509</v>
      </c>
      <c r="J691">
        <v>86</v>
      </c>
      <c r="K691">
        <v>12423</v>
      </c>
      <c r="N691">
        <v>0</v>
      </c>
      <c r="O691" t="s">
        <v>1954</v>
      </c>
      <c r="R691" t="s">
        <v>1711</v>
      </c>
      <c r="S691" t="s">
        <v>743</v>
      </c>
    </row>
    <row r="692" spans="1:23">
      <c r="A692">
        <v>8.6999999999999993</v>
      </c>
      <c r="B692" t="s">
        <v>614</v>
      </c>
      <c r="H692" t="s">
        <v>615</v>
      </c>
      <c r="I692">
        <v>12439</v>
      </c>
      <c r="J692">
        <v>16</v>
      </c>
      <c r="K692">
        <v>12423</v>
      </c>
      <c r="N692">
        <v>0</v>
      </c>
      <c r="O692" t="s">
        <v>1954</v>
      </c>
      <c r="R692" t="s">
        <v>1956</v>
      </c>
      <c r="S692" t="s">
        <v>743</v>
      </c>
    </row>
    <row r="693" spans="1:23">
      <c r="A693">
        <v>10</v>
      </c>
      <c r="B693" t="s">
        <v>614</v>
      </c>
      <c r="H693" t="s">
        <v>615</v>
      </c>
      <c r="I693">
        <v>10779</v>
      </c>
      <c r="J693">
        <v>43</v>
      </c>
      <c r="K693">
        <v>10736</v>
      </c>
      <c r="N693">
        <v>0</v>
      </c>
      <c r="O693" t="s">
        <v>1954</v>
      </c>
      <c r="R693" t="s">
        <v>1957</v>
      </c>
      <c r="S693" t="s">
        <v>743</v>
      </c>
    </row>
    <row r="694" spans="1:23">
      <c r="A694">
        <v>31</v>
      </c>
      <c r="B694" t="s">
        <v>614</v>
      </c>
      <c r="H694" t="s">
        <v>615</v>
      </c>
      <c r="I694">
        <v>10756</v>
      </c>
      <c r="J694">
        <v>20</v>
      </c>
      <c r="K694">
        <v>10736</v>
      </c>
      <c r="N694">
        <v>0</v>
      </c>
      <c r="O694" t="s">
        <v>1954</v>
      </c>
      <c r="R694" t="s">
        <v>1628</v>
      </c>
      <c r="S694" t="s">
        <v>743</v>
      </c>
    </row>
    <row r="695" spans="1:23">
      <c r="A695">
        <v>31.1</v>
      </c>
      <c r="B695" t="s">
        <v>614</v>
      </c>
      <c r="I695">
        <v>10736</v>
      </c>
      <c r="N695">
        <v>0</v>
      </c>
      <c r="O695" t="s">
        <v>1958</v>
      </c>
      <c r="R695" t="s">
        <v>1959</v>
      </c>
      <c r="S695" t="s">
        <v>743</v>
      </c>
    </row>
    <row r="696" spans="1:23">
      <c r="A696">
        <v>41.21</v>
      </c>
      <c r="B696" t="s">
        <v>614</v>
      </c>
      <c r="H696" t="s">
        <v>615</v>
      </c>
      <c r="I696">
        <v>10745</v>
      </c>
      <c r="J696">
        <v>9</v>
      </c>
      <c r="K696">
        <v>10736</v>
      </c>
      <c r="N696">
        <v>0</v>
      </c>
      <c r="O696" t="s">
        <v>1954</v>
      </c>
      <c r="R696" t="s">
        <v>1960</v>
      </c>
      <c r="S696" t="s">
        <v>743</v>
      </c>
    </row>
    <row r="697" spans="1:23">
      <c r="A697">
        <v>41.8</v>
      </c>
      <c r="B697" t="s">
        <v>614</v>
      </c>
      <c r="H697" t="s">
        <v>615</v>
      </c>
      <c r="I697">
        <v>10801</v>
      </c>
      <c r="J697">
        <v>65</v>
      </c>
      <c r="K697">
        <v>10736</v>
      </c>
      <c r="N697">
        <v>0</v>
      </c>
      <c r="O697" t="s">
        <v>1954</v>
      </c>
      <c r="R697" t="s">
        <v>1459</v>
      </c>
      <c r="S697" t="s">
        <v>743</v>
      </c>
    </row>
    <row r="698" spans="1:23">
      <c r="A698">
        <v>53.1</v>
      </c>
      <c r="B698" t="s">
        <v>614</v>
      </c>
      <c r="H698" t="s">
        <v>615</v>
      </c>
      <c r="I698">
        <v>9663</v>
      </c>
      <c r="J698">
        <v>22</v>
      </c>
      <c r="K698">
        <v>9641</v>
      </c>
      <c r="N698">
        <v>0</v>
      </c>
      <c r="O698" t="s">
        <v>1954</v>
      </c>
      <c r="R698" t="s">
        <v>1763</v>
      </c>
      <c r="S698" t="s">
        <v>743</v>
      </c>
    </row>
    <row r="699" spans="1:23">
      <c r="A699">
        <v>70.099999999999994</v>
      </c>
      <c r="B699" t="s">
        <v>614</v>
      </c>
      <c r="H699" t="s">
        <v>615</v>
      </c>
      <c r="I699">
        <v>9644</v>
      </c>
      <c r="J699">
        <v>3</v>
      </c>
      <c r="K699">
        <v>9641</v>
      </c>
      <c r="N699">
        <v>0</v>
      </c>
      <c r="O699" t="s">
        <v>1954</v>
      </c>
      <c r="R699" t="s">
        <v>1961</v>
      </c>
      <c r="S699" t="s">
        <v>743</v>
      </c>
    </row>
    <row r="700" spans="1:23">
      <c r="A700">
        <v>70.400000000000006</v>
      </c>
      <c r="B700" t="s">
        <v>614</v>
      </c>
      <c r="H700" t="s">
        <v>615</v>
      </c>
      <c r="I700">
        <v>9701</v>
      </c>
      <c r="J700">
        <v>60</v>
      </c>
      <c r="K700">
        <v>9641</v>
      </c>
      <c r="N700">
        <v>0</v>
      </c>
      <c r="O700" t="s">
        <v>1954</v>
      </c>
      <c r="R700" t="s">
        <v>1293</v>
      </c>
      <c r="S700" t="s">
        <v>743</v>
      </c>
    </row>
    <row r="701" spans="1:23">
      <c r="A701">
        <v>70.900000000000006</v>
      </c>
      <c r="B701" t="s">
        <v>614</v>
      </c>
      <c r="H701" t="s">
        <v>615</v>
      </c>
      <c r="I701">
        <v>9736</v>
      </c>
      <c r="J701">
        <v>95</v>
      </c>
      <c r="K701">
        <v>9641</v>
      </c>
      <c r="N701">
        <v>0</v>
      </c>
      <c r="O701" t="s">
        <v>1954</v>
      </c>
      <c r="R701" t="s">
        <v>1241</v>
      </c>
      <c r="S701" t="s">
        <v>743</v>
      </c>
    </row>
    <row r="702" spans="1:23">
      <c r="A702">
        <v>79.099999999999994</v>
      </c>
      <c r="B702" t="s">
        <v>614</v>
      </c>
      <c r="H702" t="s">
        <v>615</v>
      </c>
      <c r="I702">
        <v>9651</v>
      </c>
      <c r="J702">
        <v>10</v>
      </c>
      <c r="K702">
        <v>9641</v>
      </c>
      <c r="N702">
        <v>0</v>
      </c>
      <c r="O702" t="s">
        <v>1954</v>
      </c>
      <c r="R702" t="s">
        <v>1962</v>
      </c>
      <c r="S702" t="s">
        <v>743</v>
      </c>
    </row>
    <row r="703" spans="1:23">
      <c r="A703">
        <v>79.2</v>
      </c>
      <c r="B703" t="s">
        <v>614</v>
      </c>
      <c r="H703" t="s">
        <v>615</v>
      </c>
      <c r="I703">
        <v>9669</v>
      </c>
      <c r="J703">
        <v>28</v>
      </c>
      <c r="K703">
        <v>9641</v>
      </c>
      <c r="N703">
        <v>0</v>
      </c>
      <c r="O703" t="s">
        <v>1954</v>
      </c>
      <c r="R703" t="s">
        <v>1664</v>
      </c>
      <c r="S703" t="s">
        <v>743</v>
      </c>
    </row>
    <row r="704" spans="1:23">
      <c r="A704">
        <v>79.900000000000006</v>
      </c>
      <c r="B704" t="s">
        <v>614</v>
      </c>
      <c r="H704" t="s">
        <v>615</v>
      </c>
      <c r="I704">
        <v>9725</v>
      </c>
      <c r="J704">
        <v>84</v>
      </c>
      <c r="K704">
        <v>9641</v>
      </c>
      <c r="N704">
        <v>0</v>
      </c>
      <c r="O704" t="s">
        <v>1954</v>
      </c>
      <c r="R704" t="s">
        <v>1766</v>
      </c>
      <c r="S704" t="s">
        <v>743</v>
      </c>
    </row>
    <row r="705" spans="1:19">
      <c r="A705">
        <v>81.099999999999994</v>
      </c>
      <c r="B705" t="s">
        <v>614</v>
      </c>
      <c r="H705" t="s">
        <v>615</v>
      </c>
      <c r="I705">
        <v>12613</v>
      </c>
      <c r="J705">
        <v>8</v>
      </c>
      <c r="K705">
        <v>12605</v>
      </c>
      <c r="N705">
        <v>0</v>
      </c>
      <c r="O705" t="s">
        <v>1954</v>
      </c>
      <c r="R705" t="s">
        <v>1963</v>
      </c>
      <c r="S705" t="s">
        <v>743</v>
      </c>
    </row>
    <row r="706" spans="1:19">
      <c r="A706">
        <v>81.11</v>
      </c>
      <c r="B706" t="s">
        <v>614</v>
      </c>
      <c r="H706" t="s">
        <v>615</v>
      </c>
      <c r="I706">
        <v>12611</v>
      </c>
      <c r="J706">
        <v>6</v>
      </c>
      <c r="K706">
        <v>12605</v>
      </c>
      <c r="N706">
        <v>0</v>
      </c>
      <c r="O706" t="s">
        <v>1954</v>
      </c>
      <c r="R706" t="s">
        <v>1964</v>
      </c>
      <c r="S706" t="s">
        <v>743</v>
      </c>
    </row>
    <row r="707" spans="1:19">
      <c r="A707">
        <v>81.12</v>
      </c>
      <c r="B707" t="s">
        <v>614</v>
      </c>
      <c r="H707" t="s">
        <v>615</v>
      </c>
      <c r="I707">
        <v>12607</v>
      </c>
      <c r="J707">
        <v>2</v>
      </c>
      <c r="K707">
        <v>12605</v>
      </c>
      <c r="N707">
        <v>0</v>
      </c>
      <c r="O707" t="s">
        <v>1954</v>
      </c>
      <c r="R707" t="s">
        <v>1965</v>
      </c>
      <c r="S707" t="s">
        <v>743</v>
      </c>
    </row>
    <row r="708" spans="1:19">
      <c r="A708">
        <v>90.2</v>
      </c>
      <c r="B708" t="s">
        <v>614</v>
      </c>
      <c r="H708" t="s">
        <v>615</v>
      </c>
      <c r="I708">
        <v>12742</v>
      </c>
      <c r="J708">
        <v>85</v>
      </c>
      <c r="K708">
        <v>12657</v>
      </c>
      <c r="N708">
        <v>0</v>
      </c>
      <c r="O708" t="s">
        <v>1954</v>
      </c>
      <c r="R708" t="s">
        <v>1966</v>
      </c>
      <c r="S708" t="s">
        <v>743</v>
      </c>
    </row>
    <row r="709" spans="1:19">
      <c r="A709">
        <v>90.3</v>
      </c>
      <c r="B709" t="s">
        <v>614</v>
      </c>
      <c r="H709" t="s">
        <v>615</v>
      </c>
      <c r="I709">
        <v>12684</v>
      </c>
      <c r="J709">
        <v>27</v>
      </c>
      <c r="K709">
        <v>12657</v>
      </c>
      <c r="N709">
        <v>0</v>
      </c>
      <c r="O709" t="s">
        <v>1954</v>
      </c>
      <c r="R709" t="s">
        <v>1967</v>
      </c>
      <c r="S709" t="s">
        <v>743</v>
      </c>
    </row>
    <row r="710" spans="1:19">
      <c r="A710">
        <v>110.12</v>
      </c>
      <c r="B710" t="s">
        <v>614</v>
      </c>
      <c r="H710" t="s">
        <v>615</v>
      </c>
      <c r="I710">
        <v>10749</v>
      </c>
      <c r="J710">
        <v>78</v>
      </c>
      <c r="K710">
        <v>10671</v>
      </c>
      <c r="N710">
        <v>0</v>
      </c>
      <c r="O710" t="s">
        <v>1954</v>
      </c>
      <c r="R710" t="s">
        <v>1219</v>
      </c>
      <c r="S710" t="s">
        <v>743</v>
      </c>
    </row>
    <row r="711" spans="1:19">
      <c r="A711">
        <v>110.13</v>
      </c>
      <c r="B711" t="s">
        <v>614</v>
      </c>
      <c r="H711" t="s">
        <v>615</v>
      </c>
      <c r="I711">
        <v>10740</v>
      </c>
      <c r="J711">
        <v>69</v>
      </c>
      <c r="K711">
        <v>10671</v>
      </c>
      <c r="N711">
        <v>0</v>
      </c>
      <c r="O711" t="s">
        <v>1954</v>
      </c>
      <c r="R711" t="s">
        <v>1211</v>
      </c>
      <c r="S711" t="s">
        <v>743</v>
      </c>
    </row>
    <row r="712" spans="1:19">
      <c r="A712">
        <v>110.2</v>
      </c>
      <c r="B712" t="s">
        <v>614</v>
      </c>
      <c r="H712" t="s">
        <v>615</v>
      </c>
      <c r="I712">
        <v>10711</v>
      </c>
      <c r="J712">
        <v>40</v>
      </c>
      <c r="K712">
        <v>10671</v>
      </c>
      <c r="N712">
        <v>0</v>
      </c>
      <c r="O712" t="s">
        <v>1954</v>
      </c>
      <c r="R712" t="s">
        <v>1839</v>
      </c>
      <c r="S712" t="s">
        <v>743</v>
      </c>
    </row>
    <row r="713" spans="1:19">
      <c r="A713">
        <v>112.3</v>
      </c>
      <c r="B713" t="s">
        <v>614</v>
      </c>
      <c r="H713" t="s">
        <v>615</v>
      </c>
      <c r="I713">
        <v>10720</v>
      </c>
      <c r="J713">
        <v>49</v>
      </c>
      <c r="K713">
        <v>10671</v>
      </c>
      <c r="N713">
        <v>0</v>
      </c>
      <c r="O713" t="s">
        <v>1954</v>
      </c>
      <c r="R713" t="s">
        <v>1466</v>
      </c>
      <c r="S713" t="s">
        <v>743</v>
      </c>
    </row>
    <row r="714" spans="1:19">
      <c r="A714">
        <v>117.1</v>
      </c>
      <c r="B714" t="s">
        <v>614</v>
      </c>
      <c r="H714" t="s">
        <v>615</v>
      </c>
      <c r="I714">
        <v>10717</v>
      </c>
      <c r="J714">
        <v>46</v>
      </c>
      <c r="K714">
        <v>10671</v>
      </c>
      <c r="N714">
        <v>0</v>
      </c>
      <c r="O714" t="s">
        <v>1954</v>
      </c>
      <c r="R714" t="s">
        <v>1865</v>
      </c>
      <c r="S714" t="s">
        <v>743</v>
      </c>
    </row>
    <row r="715" spans="1:19">
      <c r="A715">
        <v>117.2</v>
      </c>
      <c r="B715" t="s">
        <v>614</v>
      </c>
      <c r="H715" t="s">
        <v>615</v>
      </c>
      <c r="I715">
        <v>10673</v>
      </c>
      <c r="J715">
        <v>2</v>
      </c>
      <c r="K715">
        <v>10671</v>
      </c>
      <c r="N715">
        <v>0</v>
      </c>
      <c r="O715" t="s">
        <v>1954</v>
      </c>
      <c r="R715" t="s">
        <v>1968</v>
      </c>
      <c r="S715" t="s">
        <v>743</v>
      </c>
    </row>
    <row r="716" spans="1:19">
      <c r="A716">
        <v>117.3</v>
      </c>
      <c r="B716" t="s">
        <v>614</v>
      </c>
      <c r="H716" t="s">
        <v>615</v>
      </c>
      <c r="I716">
        <v>10676</v>
      </c>
      <c r="J716">
        <v>5</v>
      </c>
      <c r="K716">
        <v>10671</v>
      </c>
      <c r="N716">
        <v>0</v>
      </c>
      <c r="O716" t="s">
        <v>1954</v>
      </c>
      <c r="R716" t="s">
        <v>1969</v>
      </c>
      <c r="S716" t="s">
        <v>743</v>
      </c>
    </row>
    <row r="717" spans="1:19">
      <c r="A717">
        <v>117.4</v>
      </c>
      <c r="B717" t="s">
        <v>614</v>
      </c>
      <c r="H717" t="s">
        <v>615</v>
      </c>
      <c r="I717">
        <v>10677</v>
      </c>
      <c r="J717">
        <v>6</v>
      </c>
      <c r="K717">
        <v>10671</v>
      </c>
      <c r="N717">
        <v>0</v>
      </c>
      <c r="O717" t="s">
        <v>1954</v>
      </c>
      <c r="R717" t="s">
        <v>1198</v>
      </c>
      <c r="S717" t="s">
        <v>743</v>
      </c>
    </row>
    <row r="718" spans="1:19">
      <c r="A718">
        <v>130</v>
      </c>
      <c r="B718" t="s">
        <v>614</v>
      </c>
      <c r="H718" t="s">
        <v>615</v>
      </c>
      <c r="I718">
        <v>12175</v>
      </c>
      <c r="J718">
        <v>5</v>
      </c>
      <c r="K718">
        <v>12170</v>
      </c>
      <c r="N718">
        <v>0</v>
      </c>
      <c r="O718" t="s">
        <v>1954</v>
      </c>
      <c r="R718" t="s">
        <v>1970</v>
      </c>
      <c r="S718" t="s">
        <v>743</v>
      </c>
    </row>
    <row r="719" spans="1:19">
      <c r="A719">
        <v>130.1</v>
      </c>
      <c r="B719" t="s">
        <v>614</v>
      </c>
      <c r="H719" t="s">
        <v>615</v>
      </c>
      <c r="I719">
        <v>12171</v>
      </c>
      <c r="J719">
        <v>1</v>
      </c>
      <c r="K719">
        <v>12170</v>
      </c>
      <c r="N719">
        <v>0</v>
      </c>
      <c r="O719" t="s">
        <v>1954</v>
      </c>
      <c r="R719" t="s">
        <v>1971</v>
      </c>
      <c r="S719" t="s">
        <v>743</v>
      </c>
    </row>
    <row r="720" spans="1:19">
      <c r="A720">
        <v>132</v>
      </c>
      <c r="B720" t="s">
        <v>614</v>
      </c>
      <c r="H720" t="s">
        <v>615</v>
      </c>
      <c r="I720">
        <v>12198</v>
      </c>
      <c r="J720">
        <v>28</v>
      </c>
      <c r="K720">
        <v>12170</v>
      </c>
      <c r="N720">
        <v>0</v>
      </c>
      <c r="O720" t="s">
        <v>1954</v>
      </c>
      <c r="R720" t="s">
        <v>980</v>
      </c>
      <c r="S720" t="s">
        <v>743</v>
      </c>
    </row>
    <row r="721" spans="1:19">
      <c r="A721">
        <v>132.1</v>
      </c>
      <c r="B721" t="s">
        <v>614</v>
      </c>
      <c r="H721" t="s">
        <v>615</v>
      </c>
      <c r="I721">
        <v>12176</v>
      </c>
      <c r="J721">
        <v>6</v>
      </c>
      <c r="K721">
        <v>12170</v>
      </c>
      <c r="N721">
        <v>0</v>
      </c>
      <c r="O721" t="s">
        <v>1954</v>
      </c>
      <c r="R721" t="s">
        <v>1973</v>
      </c>
      <c r="S721" t="s">
        <v>743</v>
      </c>
    </row>
    <row r="722" spans="1:19">
      <c r="A722">
        <v>133</v>
      </c>
      <c r="B722" t="s">
        <v>614</v>
      </c>
      <c r="H722" t="s">
        <v>615</v>
      </c>
      <c r="I722">
        <v>12172</v>
      </c>
      <c r="J722">
        <v>2</v>
      </c>
      <c r="K722">
        <v>12170</v>
      </c>
      <c r="N722">
        <v>0</v>
      </c>
      <c r="O722" t="s">
        <v>1954</v>
      </c>
      <c r="R722" t="s">
        <v>1974</v>
      </c>
      <c r="S722" t="s">
        <v>743</v>
      </c>
    </row>
    <row r="723" spans="1:19">
      <c r="A723">
        <v>134</v>
      </c>
      <c r="B723" t="s">
        <v>614</v>
      </c>
      <c r="H723" t="s">
        <v>615</v>
      </c>
      <c r="I723">
        <v>12186</v>
      </c>
      <c r="J723">
        <v>16</v>
      </c>
      <c r="K723">
        <v>12170</v>
      </c>
      <c r="N723">
        <v>0</v>
      </c>
      <c r="O723" t="s">
        <v>1954</v>
      </c>
      <c r="R723" t="s">
        <v>1975</v>
      </c>
      <c r="S723" t="s">
        <v>743</v>
      </c>
    </row>
    <row r="724" spans="1:19">
      <c r="A724">
        <v>134.1</v>
      </c>
      <c r="B724" t="s">
        <v>614</v>
      </c>
      <c r="H724" t="s">
        <v>615</v>
      </c>
      <c r="I724">
        <v>12183</v>
      </c>
      <c r="J724">
        <v>13</v>
      </c>
      <c r="K724">
        <v>12170</v>
      </c>
      <c r="N724">
        <v>0</v>
      </c>
      <c r="O724" t="s">
        <v>1954</v>
      </c>
      <c r="R724" t="s">
        <v>1976</v>
      </c>
      <c r="S724" t="s">
        <v>743</v>
      </c>
    </row>
    <row r="725" spans="1:19">
      <c r="A725">
        <v>145</v>
      </c>
      <c r="B725" t="s">
        <v>614</v>
      </c>
      <c r="H725" t="s">
        <v>615</v>
      </c>
      <c r="I725">
        <v>13061</v>
      </c>
      <c r="J725">
        <v>72</v>
      </c>
      <c r="K725">
        <v>12989</v>
      </c>
      <c r="N725">
        <v>0</v>
      </c>
      <c r="O725" t="s">
        <v>1954</v>
      </c>
      <c r="R725" t="s">
        <v>1537</v>
      </c>
      <c r="S725" t="s">
        <v>641</v>
      </c>
    </row>
    <row r="726" spans="1:19">
      <c r="A726">
        <v>145.1</v>
      </c>
      <c r="B726" t="s">
        <v>614</v>
      </c>
      <c r="H726" t="s">
        <v>615</v>
      </c>
      <c r="I726">
        <v>12990</v>
      </c>
      <c r="J726">
        <v>1</v>
      </c>
      <c r="K726">
        <v>12989</v>
      </c>
      <c r="N726">
        <v>0</v>
      </c>
      <c r="O726" t="s">
        <v>1954</v>
      </c>
      <c r="R726" t="s">
        <v>1977</v>
      </c>
      <c r="S726" t="s">
        <v>641</v>
      </c>
    </row>
    <row r="727" spans="1:19">
      <c r="A727">
        <v>145.19999999999999</v>
      </c>
      <c r="B727" t="s">
        <v>614</v>
      </c>
      <c r="H727" t="s">
        <v>615</v>
      </c>
      <c r="I727">
        <v>13013</v>
      </c>
      <c r="J727">
        <v>24</v>
      </c>
      <c r="K727">
        <v>12989</v>
      </c>
      <c r="N727">
        <v>0</v>
      </c>
      <c r="O727" t="s">
        <v>1954</v>
      </c>
      <c r="R727" t="s">
        <v>1750</v>
      </c>
      <c r="S727" t="s">
        <v>641</v>
      </c>
    </row>
    <row r="728" spans="1:19">
      <c r="A728">
        <v>145.30000000000001</v>
      </c>
      <c r="B728" t="s">
        <v>614</v>
      </c>
      <c r="H728" t="s">
        <v>615</v>
      </c>
      <c r="I728">
        <v>13001</v>
      </c>
      <c r="J728">
        <v>12</v>
      </c>
      <c r="K728">
        <v>12989</v>
      </c>
      <c r="N728">
        <v>0</v>
      </c>
      <c r="O728" t="s">
        <v>1954</v>
      </c>
      <c r="R728" t="s">
        <v>1874</v>
      </c>
      <c r="S728" t="s">
        <v>641</v>
      </c>
    </row>
    <row r="729" spans="1:19">
      <c r="A729">
        <v>145.4</v>
      </c>
      <c r="B729" t="s">
        <v>614</v>
      </c>
      <c r="H729" t="s">
        <v>615</v>
      </c>
      <c r="I729">
        <v>13000</v>
      </c>
      <c r="J729">
        <v>11</v>
      </c>
      <c r="K729">
        <v>12989</v>
      </c>
      <c r="N729">
        <v>0</v>
      </c>
      <c r="O729" t="s">
        <v>1954</v>
      </c>
      <c r="R729" t="s">
        <v>1978</v>
      </c>
      <c r="S729" t="s">
        <v>641</v>
      </c>
    </row>
    <row r="730" spans="1:19">
      <c r="A730">
        <v>145.5</v>
      </c>
      <c r="B730" t="s">
        <v>614</v>
      </c>
      <c r="H730" t="s">
        <v>615</v>
      </c>
      <c r="I730">
        <v>12992</v>
      </c>
      <c r="J730">
        <v>3</v>
      </c>
      <c r="K730">
        <v>12989</v>
      </c>
      <c r="N730">
        <v>0</v>
      </c>
      <c r="O730" t="s">
        <v>1954</v>
      </c>
      <c r="R730" t="s">
        <v>1979</v>
      </c>
      <c r="S730" t="s">
        <v>641</v>
      </c>
    </row>
    <row r="731" spans="1:19">
      <c r="A731">
        <v>149.1</v>
      </c>
      <c r="B731" t="s">
        <v>614</v>
      </c>
      <c r="H731" t="s">
        <v>615</v>
      </c>
      <c r="I731">
        <v>13025</v>
      </c>
      <c r="J731">
        <v>36</v>
      </c>
      <c r="K731">
        <v>12989</v>
      </c>
      <c r="N731">
        <v>0</v>
      </c>
      <c r="O731" t="s">
        <v>1954</v>
      </c>
      <c r="R731" t="s">
        <v>1691</v>
      </c>
      <c r="S731" t="s">
        <v>641</v>
      </c>
    </row>
    <row r="732" spans="1:19">
      <c r="A732">
        <v>149.19999999999999</v>
      </c>
      <c r="B732" t="s">
        <v>614</v>
      </c>
      <c r="H732" t="s">
        <v>615</v>
      </c>
      <c r="I732">
        <v>13006</v>
      </c>
      <c r="J732">
        <v>17</v>
      </c>
      <c r="K732">
        <v>12989</v>
      </c>
      <c r="N732">
        <v>0</v>
      </c>
      <c r="O732" t="s">
        <v>1954</v>
      </c>
      <c r="R732" t="s">
        <v>871</v>
      </c>
      <c r="S732" t="s">
        <v>641</v>
      </c>
    </row>
    <row r="733" spans="1:19">
      <c r="A733">
        <v>149.30000000000001</v>
      </c>
      <c r="B733" t="s">
        <v>614</v>
      </c>
      <c r="H733" t="s">
        <v>615</v>
      </c>
      <c r="I733">
        <v>13000</v>
      </c>
      <c r="J733">
        <v>11</v>
      </c>
      <c r="K733">
        <v>12989</v>
      </c>
      <c r="N733">
        <v>0</v>
      </c>
      <c r="O733" t="s">
        <v>1954</v>
      </c>
      <c r="R733" t="s">
        <v>1980</v>
      </c>
      <c r="S733" t="s">
        <v>641</v>
      </c>
    </row>
    <row r="734" spans="1:19">
      <c r="A734">
        <v>149.4</v>
      </c>
      <c r="B734" t="s">
        <v>614</v>
      </c>
      <c r="H734" t="s">
        <v>615</v>
      </c>
      <c r="I734">
        <v>13032</v>
      </c>
      <c r="J734">
        <v>43</v>
      </c>
      <c r="K734">
        <v>12989</v>
      </c>
      <c r="N734">
        <v>0</v>
      </c>
      <c r="O734" t="s">
        <v>1954</v>
      </c>
      <c r="R734" t="s">
        <v>842</v>
      </c>
      <c r="S734" t="s">
        <v>641</v>
      </c>
    </row>
    <row r="735" spans="1:19">
      <c r="A735">
        <v>149.5</v>
      </c>
      <c r="B735" t="s">
        <v>614</v>
      </c>
      <c r="H735" t="s">
        <v>615</v>
      </c>
      <c r="I735">
        <v>13033</v>
      </c>
      <c r="J735">
        <v>44</v>
      </c>
      <c r="K735">
        <v>12989</v>
      </c>
      <c r="N735">
        <v>0</v>
      </c>
      <c r="O735" t="s">
        <v>1954</v>
      </c>
      <c r="R735" t="s">
        <v>1127</v>
      </c>
      <c r="S735" t="s">
        <v>641</v>
      </c>
    </row>
    <row r="736" spans="1:19">
      <c r="A736">
        <v>149.9</v>
      </c>
      <c r="B736" t="s">
        <v>614</v>
      </c>
      <c r="H736" t="s">
        <v>615</v>
      </c>
      <c r="I736">
        <v>13009</v>
      </c>
      <c r="J736">
        <v>20</v>
      </c>
      <c r="K736">
        <v>12989</v>
      </c>
      <c r="N736">
        <v>0</v>
      </c>
      <c r="O736" t="s">
        <v>1954</v>
      </c>
      <c r="R736" t="s">
        <v>1081</v>
      </c>
      <c r="S736" t="s">
        <v>641</v>
      </c>
    </row>
    <row r="737" spans="1:19">
      <c r="A737">
        <v>150</v>
      </c>
      <c r="B737" t="s">
        <v>614</v>
      </c>
      <c r="H737" t="s">
        <v>615</v>
      </c>
      <c r="I737">
        <v>12193</v>
      </c>
      <c r="J737">
        <v>18</v>
      </c>
      <c r="K737">
        <v>12175</v>
      </c>
      <c r="N737">
        <v>0</v>
      </c>
      <c r="O737" t="s">
        <v>1954</v>
      </c>
      <c r="R737" t="s">
        <v>771</v>
      </c>
      <c r="S737" t="s">
        <v>641</v>
      </c>
    </row>
    <row r="738" spans="1:19">
      <c r="A738">
        <v>151</v>
      </c>
      <c r="B738" t="s">
        <v>614</v>
      </c>
      <c r="H738" t="s">
        <v>615</v>
      </c>
      <c r="I738">
        <v>12223</v>
      </c>
      <c r="J738">
        <v>48</v>
      </c>
      <c r="K738">
        <v>12175</v>
      </c>
      <c r="N738">
        <v>0</v>
      </c>
      <c r="O738" t="s">
        <v>1954</v>
      </c>
      <c r="R738" t="s">
        <v>1046</v>
      </c>
      <c r="S738" t="s">
        <v>641</v>
      </c>
    </row>
    <row r="739" spans="1:19">
      <c r="A739">
        <v>155</v>
      </c>
      <c r="B739" t="s">
        <v>614</v>
      </c>
      <c r="H739" t="s">
        <v>615</v>
      </c>
      <c r="I739">
        <v>12251</v>
      </c>
      <c r="J739">
        <v>76</v>
      </c>
      <c r="K739">
        <v>12175</v>
      </c>
      <c r="N739">
        <v>0</v>
      </c>
      <c r="O739" t="s">
        <v>1954</v>
      </c>
      <c r="R739" t="s">
        <v>1672</v>
      </c>
      <c r="S739" t="s">
        <v>641</v>
      </c>
    </row>
    <row r="740" spans="1:19">
      <c r="A740">
        <v>155.1</v>
      </c>
      <c r="B740" t="s">
        <v>614</v>
      </c>
      <c r="H740" t="s">
        <v>615</v>
      </c>
      <c r="I740">
        <v>12240</v>
      </c>
      <c r="J740">
        <v>65</v>
      </c>
      <c r="K740">
        <v>12175</v>
      </c>
      <c r="N740">
        <v>0</v>
      </c>
      <c r="O740" t="s">
        <v>1954</v>
      </c>
      <c r="R740" t="s">
        <v>1349</v>
      </c>
      <c r="S740" t="s">
        <v>641</v>
      </c>
    </row>
    <row r="741" spans="1:19">
      <c r="A741">
        <v>157</v>
      </c>
      <c r="B741" t="s">
        <v>614</v>
      </c>
      <c r="H741" t="s">
        <v>615</v>
      </c>
      <c r="I741">
        <v>12249</v>
      </c>
      <c r="J741">
        <v>74</v>
      </c>
      <c r="K741">
        <v>12175</v>
      </c>
      <c r="N741">
        <v>0</v>
      </c>
      <c r="O741" t="s">
        <v>1954</v>
      </c>
      <c r="R741" t="s">
        <v>1689</v>
      </c>
      <c r="S741" t="s">
        <v>641</v>
      </c>
    </row>
    <row r="742" spans="1:19">
      <c r="A742">
        <v>158</v>
      </c>
      <c r="B742" t="s">
        <v>614</v>
      </c>
      <c r="H742" t="s">
        <v>615</v>
      </c>
      <c r="I742">
        <v>12224</v>
      </c>
      <c r="J742">
        <v>49</v>
      </c>
      <c r="K742">
        <v>12175</v>
      </c>
      <c r="N742">
        <v>0</v>
      </c>
      <c r="O742" t="s">
        <v>1954</v>
      </c>
      <c r="R742" t="s">
        <v>1306</v>
      </c>
      <c r="S742" t="s">
        <v>641</v>
      </c>
    </row>
    <row r="743" spans="1:19">
      <c r="A743">
        <v>159</v>
      </c>
      <c r="B743" t="s">
        <v>614</v>
      </c>
      <c r="H743" t="s">
        <v>615</v>
      </c>
      <c r="I743">
        <v>12274</v>
      </c>
      <c r="J743">
        <v>99</v>
      </c>
      <c r="K743">
        <v>12175</v>
      </c>
      <c r="N743">
        <v>0</v>
      </c>
      <c r="O743" t="s">
        <v>1954</v>
      </c>
      <c r="R743" t="s">
        <v>1087</v>
      </c>
      <c r="S743" t="s">
        <v>641</v>
      </c>
    </row>
    <row r="744" spans="1:19">
      <c r="A744">
        <v>159.19999999999999</v>
      </c>
      <c r="B744" t="s">
        <v>614</v>
      </c>
      <c r="H744" t="s">
        <v>615</v>
      </c>
      <c r="I744">
        <v>12210</v>
      </c>
      <c r="J744">
        <v>35</v>
      </c>
      <c r="K744">
        <v>12175</v>
      </c>
      <c r="N744">
        <v>0</v>
      </c>
      <c r="O744" t="s">
        <v>1954</v>
      </c>
      <c r="R744" t="s">
        <v>1274</v>
      </c>
      <c r="S744" t="s">
        <v>641</v>
      </c>
    </row>
    <row r="745" spans="1:19">
      <c r="A745">
        <v>159.30000000000001</v>
      </c>
      <c r="B745" t="s">
        <v>614</v>
      </c>
      <c r="H745" t="s">
        <v>615</v>
      </c>
      <c r="I745">
        <v>12195</v>
      </c>
      <c r="J745">
        <v>20</v>
      </c>
      <c r="K745">
        <v>12175</v>
      </c>
      <c r="N745">
        <v>0</v>
      </c>
      <c r="O745" t="s">
        <v>1954</v>
      </c>
      <c r="R745" t="s">
        <v>695</v>
      </c>
      <c r="S745" t="s">
        <v>641</v>
      </c>
    </row>
    <row r="746" spans="1:19">
      <c r="A746">
        <v>159.4</v>
      </c>
      <c r="B746" t="s">
        <v>614</v>
      </c>
      <c r="H746" t="s">
        <v>615</v>
      </c>
      <c r="I746">
        <v>12197</v>
      </c>
      <c r="J746">
        <v>22</v>
      </c>
      <c r="K746">
        <v>12175</v>
      </c>
      <c r="N746">
        <v>0</v>
      </c>
      <c r="O746" t="s">
        <v>1954</v>
      </c>
      <c r="R746" t="s">
        <v>711</v>
      </c>
      <c r="S746" t="s">
        <v>641</v>
      </c>
    </row>
    <row r="747" spans="1:19">
      <c r="A747">
        <v>164</v>
      </c>
      <c r="B747" t="s">
        <v>614</v>
      </c>
      <c r="H747" t="s">
        <v>615</v>
      </c>
      <c r="I747">
        <v>12948</v>
      </c>
      <c r="J747">
        <v>16</v>
      </c>
      <c r="K747">
        <v>12932</v>
      </c>
      <c r="N747">
        <v>0</v>
      </c>
      <c r="O747" t="s">
        <v>1954</v>
      </c>
      <c r="R747" t="s">
        <v>1481</v>
      </c>
      <c r="S747" t="s">
        <v>641</v>
      </c>
    </row>
    <row r="748" spans="1:19">
      <c r="A748">
        <v>170.1</v>
      </c>
      <c r="B748" t="s">
        <v>614</v>
      </c>
      <c r="H748" t="s">
        <v>615</v>
      </c>
      <c r="I748">
        <v>13067</v>
      </c>
      <c r="J748">
        <v>53</v>
      </c>
      <c r="K748">
        <v>13014</v>
      </c>
      <c r="N748">
        <v>0</v>
      </c>
      <c r="O748" t="s">
        <v>1954</v>
      </c>
      <c r="R748" t="s">
        <v>1579</v>
      </c>
      <c r="S748" t="s">
        <v>641</v>
      </c>
    </row>
    <row r="749" spans="1:19">
      <c r="A749">
        <v>170.2</v>
      </c>
      <c r="B749" t="s">
        <v>614</v>
      </c>
      <c r="H749" t="s">
        <v>615</v>
      </c>
      <c r="I749">
        <v>13104</v>
      </c>
      <c r="J749">
        <v>90</v>
      </c>
      <c r="K749">
        <v>13014</v>
      </c>
      <c r="N749">
        <v>0</v>
      </c>
      <c r="O749" t="s">
        <v>1954</v>
      </c>
      <c r="R749" t="s">
        <v>1149</v>
      </c>
      <c r="S749" t="s">
        <v>641</v>
      </c>
    </row>
    <row r="750" spans="1:19">
      <c r="A750">
        <v>172</v>
      </c>
      <c r="B750" t="s">
        <v>614</v>
      </c>
      <c r="H750" t="s">
        <v>615</v>
      </c>
      <c r="I750">
        <v>12810</v>
      </c>
      <c r="J750">
        <v>80</v>
      </c>
      <c r="K750">
        <v>12730</v>
      </c>
      <c r="N750">
        <v>0</v>
      </c>
      <c r="O750" t="s">
        <v>1954</v>
      </c>
      <c r="R750" t="s">
        <v>640</v>
      </c>
      <c r="S750" t="s">
        <v>641</v>
      </c>
    </row>
    <row r="751" spans="1:19">
      <c r="A751">
        <v>172.1</v>
      </c>
      <c r="B751" t="s">
        <v>614</v>
      </c>
      <c r="H751" t="s">
        <v>615</v>
      </c>
      <c r="I751">
        <v>12755</v>
      </c>
      <c r="J751">
        <v>25</v>
      </c>
      <c r="K751">
        <v>12730</v>
      </c>
      <c r="N751">
        <v>0</v>
      </c>
      <c r="O751" t="s">
        <v>1954</v>
      </c>
      <c r="R751" t="s">
        <v>745</v>
      </c>
      <c r="S751" t="s">
        <v>641</v>
      </c>
    </row>
    <row r="752" spans="1:19">
      <c r="A752">
        <v>172.11</v>
      </c>
      <c r="B752" t="s">
        <v>614</v>
      </c>
      <c r="H752" t="s">
        <v>615</v>
      </c>
      <c r="I752">
        <v>12755</v>
      </c>
      <c r="J752">
        <v>25</v>
      </c>
      <c r="K752">
        <v>12730</v>
      </c>
      <c r="N752">
        <v>0</v>
      </c>
      <c r="O752" t="s">
        <v>1954</v>
      </c>
      <c r="R752" t="s">
        <v>850</v>
      </c>
      <c r="S752" t="s">
        <v>641</v>
      </c>
    </row>
    <row r="753" spans="1:19">
      <c r="A753">
        <v>172.2</v>
      </c>
      <c r="B753" t="s">
        <v>614</v>
      </c>
      <c r="H753" t="s">
        <v>615</v>
      </c>
      <c r="I753">
        <v>12785</v>
      </c>
      <c r="J753">
        <v>55</v>
      </c>
      <c r="K753">
        <v>12730</v>
      </c>
      <c r="N753">
        <v>0</v>
      </c>
      <c r="O753" t="s">
        <v>1954</v>
      </c>
      <c r="R753" t="s">
        <v>668</v>
      </c>
      <c r="S753" t="s">
        <v>641</v>
      </c>
    </row>
    <row r="754" spans="1:19">
      <c r="A754">
        <v>172.21</v>
      </c>
      <c r="B754" t="s">
        <v>614</v>
      </c>
      <c r="H754" t="s">
        <v>615</v>
      </c>
      <c r="I754">
        <v>12731</v>
      </c>
      <c r="J754">
        <v>1</v>
      </c>
      <c r="K754">
        <v>12730</v>
      </c>
      <c r="N754">
        <v>0</v>
      </c>
      <c r="O754" t="s">
        <v>1954</v>
      </c>
      <c r="R754" t="s">
        <v>717</v>
      </c>
      <c r="S754" t="s">
        <v>641</v>
      </c>
    </row>
    <row r="755" spans="1:19">
      <c r="A755">
        <v>172.22</v>
      </c>
      <c r="B755" t="s">
        <v>614</v>
      </c>
      <c r="H755" t="s">
        <v>615</v>
      </c>
      <c r="I755">
        <v>12747</v>
      </c>
      <c r="J755">
        <v>17</v>
      </c>
      <c r="K755">
        <v>12730</v>
      </c>
      <c r="N755">
        <v>0</v>
      </c>
      <c r="O755" t="s">
        <v>1954</v>
      </c>
      <c r="R755" t="s">
        <v>1563</v>
      </c>
      <c r="S755" t="s">
        <v>641</v>
      </c>
    </row>
    <row r="756" spans="1:19">
      <c r="A756">
        <v>172.3</v>
      </c>
      <c r="B756" t="s">
        <v>614</v>
      </c>
      <c r="H756" t="s">
        <v>615</v>
      </c>
      <c r="I756">
        <v>12734</v>
      </c>
      <c r="J756">
        <v>4</v>
      </c>
      <c r="K756">
        <v>12730</v>
      </c>
      <c r="N756">
        <v>0</v>
      </c>
      <c r="O756" t="s">
        <v>1954</v>
      </c>
      <c r="R756" t="s">
        <v>1400</v>
      </c>
      <c r="S756" t="s">
        <v>641</v>
      </c>
    </row>
    <row r="757" spans="1:19">
      <c r="A757">
        <v>173</v>
      </c>
      <c r="B757" t="s">
        <v>614</v>
      </c>
      <c r="H757" t="s">
        <v>615</v>
      </c>
      <c r="I757">
        <v>12825</v>
      </c>
      <c r="J757">
        <v>95</v>
      </c>
      <c r="K757">
        <v>12730</v>
      </c>
      <c r="N757">
        <v>0</v>
      </c>
      <c r="O757" t="s">
        <v>1954</v>
      </c>
      <c r="R757" t="s">
        <v>903</v>
      </c>
      <c r="S757" t="s">
        <v>641</v>
      </c>
    </row>
    <row r="758" spans="1:19">
      <c r="A758">
        <v>174.3</v>
      </c>
      <c r="B758" t="s">
        <v>614</v>
      </c>
      <c r="H758" t="s">
        <v>615</v>
      </c>
      <c r="I758">
        <v>12026</v>
      </c>
      <c r="J758">
        <v>14</v>
      </c>
      <c r="K758">
        <v>12012</v>
      </c>
      <c r="N758">
        <v>0</v>
      </c>
      <c r="O758" t="s">
        <v>1954</v>
      </c>
      <c r="R758" t="s">
        <v>1712</v>
      </c>
      <c r="S758" t="s">
        <v>641</v>
      </c>
    </row>
    <row r="759" spans="1:19">
      <c r="A759">
        <v>189.12</v>
      </c>
      <c r="B759" t="s">
        <v>614</v>
      </c>
      <c r="H759" t="s">
        <v>615</v>
      </c>
      <c r="I759">
        <v>12938</v>
      </c>
      <c r="J759">
        <v>16</v>
      </c>
      <c r="K759">
        <v>12922</v>
      </c>
      <c r="N759">
        <v>0</v>
      </c>
      <c r="O759" t="s">
        <v>1954</v>
      </c>
      <c r="R759" t="s">
        <v>1834</v>
      </c>
      <c r="S759" t="s">
        <v>641</v>
      </c>
    </row>
    <row r="760" spans="1:19">
      <c r="A760">
        <v>189.2</v>
      </c>
      <c r="B760" t="s">
        <v>614</v>
      </c>
      <c r="H760" t="s">
        <v>615</v>
      </c>
      <c r="I760">
        <v>13002</v>
      </c>
      <c r="J760">
        <v>80</v>
      </c>
      <c r="K760">
        <v>12922</v>
      </c>
      <c r="N760">
        <v>0</v>
      </c>
      <c r="O760" t="s">
        <v>1954</v>
      </c>
      <c r="R760" t="s">
        <v>1064</v>
      </c>
      <c r="S760" t="s">
        <v>641</v>
      </c>
    </row>
    <row r="761" spans="1:19">
      <c r="A761">
        <v>189.21</v>
      </c>
      <c r="B761" t="s">
        <v>614</v>
      </c>
      <c r="H761" t="s">
        <v>615</v>
      </c>
      <c r="I761">
        <v>13001</v>
      </c>
      <c r="J761">
        <v>79</v>
      </c>
      <c r="K761">
        <v>12922</v>
      </c>
      <c r="N761">
        <v>0</v>
      </c>
      <c r="O761" t="s">
        <v>1954</v>
      </c>
      <c r="R761" t="s">
        <v>1167</v>
      </c>
      <c r="S761" t="s">
        <v>641</v>
      </c>
    </row>
    <row r="762" spans="1:19">
      <c r="A762">
        <v>189.4</v>
      </c>
      <c r="B762" t="s">
        <v>614</v>
      </c>
      <c r="H762" t="s">
        <v>615</v>
      </c>
      <c r="I762">
        <v>12964</v>
      </c>
      <c r="J762">
        <v>42</v>
      </c>
      <c r="K762">
        <v>12922</v>
      </c>
      <c r="N762">
        <v>0</v>
      </c>
      <c r="O762" t="s">
        <v>1954</v>
      </c>
      <c r="R762" t="s">
        <v>1894</v>
      </c>
      <c r="S762" t="s">
        <v>641</v>
      </c>
    </row>
    <row r="763" spans="1:19">
      <c r="A763">
        <v>190</v>
      </c>
      <c r="B763" t="s">
        <v>614</v>
      </c>
      <c r="H763" t="s">
        <v>615</v>
      </c>
      <c r="I763">
        <v>12942</v>
      </c>
      <c r="J763">
        <v>11</v>
      </c>
      <c r="K763">
        <v>12931</v>
      </c>
      <c r="N763">
        <v>0</v>
      </c>
      <c r="O763" t="s">
        <v>1954</v>
      </c>
      <c r="R763" t="s">
        <v>1694</v>
      </c>
      <c r="S763" t="s">
        <v>641</v>
      </c>
    </row>
    <row r="764" spans="1:19">
      <c r="A764">
        <v>191</v>
      </c>
      <c r="B764" t="s">
        <v>614</v>
      </c>
      <c r="H764" t="s">
        <v>615</v>
      </c>
      <c r="I764">
        <v>13030</v>
      </c>
      <c r="J764">
        <v>99</v>
      </c>
      <c r="K764">
        <v>12931</v>
      </c>
      <c r="N764">
        <v>0</v>
      </c>
      <c r="O764" t="s">
        <v>1954</v>
      </c>
      <c r="R764" t="s">
        <v>1639</v>
      </c>
      <c r="S764" t="s">
        <v>641</v>
      </c>
    </row>
    <row r="765" spans="1:19">
      <c r="A765">
        <v>191.1</v>
      </c>
      <c r="B765" t="s">
        <v>614</v>
      </c>
      <c r="H765" t="s">
        <v>615</v>
      </c>
      <c r="I765">
        <v>13006</v>
      </c>
      <c r="J765">
        <v>75</v>
      </c>
      <c r="K765">
        <v>12931</v>
      </c>
      <c r="N765">
        <v>0</v>
      </c>
      <c r="O765" t="s">
        <v>1954</v>
      </c>
      <c r="R765" t="s">
        <v>1796</v>
      </c>
      <c r="S765" t="s">
        <v>641</v>
      </c>
    </row>
    <row r="766" spans="1:19">
      <c r="A766">
        <v>191.11</v>
      </c>
      <c r="B766" t="s">
        <v>614</v>
      </c>
      <c r="H766" t="s">
        <v>615</v>
      </c>
      <c r="I766">
        <v>12997</v>
      </c>
      <c r="J766">
        <v>66</v>
      </c>
      <c r="K766">
        <v>12931</v>
      </c>
      <c r="N766">
        <v>0</v>
      </c>
      <c r="O766" t="s">
        <v>1954</v>
      </c>
      <c r="R766" t="s">
        <v>1799</v>
      </c>
      <c r="S766" t="s">
        <v>641</v>
      </c>
    </row>
    <row r="767" spans="1:19">
      <c r="A767">
        <v>193</v>
      </c>
      <c r="B767" t="s">
        <v>614</v>
      </c>
      <c r="H767" t="s">
        <v>615</v>
      </c>
      <c r="I767">
        <v>12915</v>
      </c>
      <c r="J767">
        <v>46</v>
      </c>
      <c r="K767">
        <v>12869</v>
      </c>
      <c r="N767">
        <v>0</v>
      </c>
      <c r="O767" t="s">
        <v>1954</v>
      </c>
      <c r="R767" t="s">
        <v>1488</v>
      </c>
      <c r="S767" t="s">
        <v>641</v>
      </c>
    </row>
    <row r="768" spans="1:19">
      <c r="A768">
        <v>194</v>
      </c>
      <c r="B768" t="s">
        <v>614</v>
      </c>
      <c r="H768" t="s">
        <v>615</v>
      </c>
      <c r="I768">
        <v>12884</v>
      </c>
      <c r="J768">
        <v>15</v>
      </c>
      <c r="K768">
        <v>12869</v>
      </c>
      <c r="N768">
        <v>0</v>
      </c>
      <c r="O768" t="s">
        <v>1954</v>
      </c>
      <c r="R768" t="s">
        <v>1315</v>
      </c>
      <c r="S768" t="s">
        <v>641</v>
      </c>
    </row>
    <row r="769" spans="1:19">
      <c r="A769">
        <v>195.3</v>
      </c>
      <c r="B769" t="s">
        <v>614</v>
      </c>
      <c r="H769" t="s">
        <v>615</v>
      </c>
      <c r="I769">
        <v>10925</v>
      </c>
      <c r="J769">
        <v>81</v>
      </c>
      <c r="K769">
        <v>10844</v>
      </c>
      <c r="N769">
        <v>0</v>
      </c>
      <c r="O769" t="s">
        <v>1954</v>
      </c>
      <c r="R769" t="s">
        <v>1879</v>
      </c>
      <c r="S769" t="s">
        <v>641</v>
      </c>
    </row>
    <row r="770" spans="1:19">
      <c r="A770">
        <v>198.3</v>
      </c>
      <c r="B770" t="s">
        <v>614</v>
      </c>
      <c r="H770" t="s">
        <v>615</v>
      </c>
      <c r="I770">
        <v>10938</v>
      </c>
      <c r="J770">
        <v>94</v>
      </c>
      <c r="K770">
        <v>10844</v>
      </c>
      <c r="N770">
        <v>0</v>
      </c>
      <c r="O770" t="s">
        <v>1954</v>
      </c>
      <c r="R770" t="s">
        <v>1755</v>
      </c>
      <c r="S770" t="s">
        <v>641</v>
      </c>
    </row>
    <row r="771" spans="1:19">
      <c r="A771">
        <v>198.5</v>
      </c>
      <c r="B771" t="s">
        <v>614</v>
      </c>
      <c r="H771" t="s">
        <v>615</v>
      </c>
      <c r="I771">
        <v>10925</v>
      </c>
      <c r="J771">
        <v>81</v>
      </c>
      <c r="K771">
        <v>10844</v>
      </c>
      <c r="N771">
        <v>0</v>
      </c>
      <c r="O771" t="s">
        <v>1954</v>
      </c>
      <c r="R771" t="s">
        <v>1190</v>
      </c>
      <c r="S771" t="s">
        <v>641</v>
      </c>
    </row>
    <row r="772" spans="1:19">
      <c r="A772">
        <v>198.7</v>
      </c>
      <c r="B772" t="s">
        <v>614</v>
      </c>
      <c r="H772" t="s">
        <v>615</v>
      </c>
      <c r="I772">
        <v>10869</v>
      </c>
      <c r="J772">
        <v>25</v>
      </c>
      <c r="K772">
        <v>10844</v>
      </c>
      <c r="N772">
        <v>0</v>
      </c>
      <c r="O772" t="s">
        <v>1954</v>
      </c>
      <c r="R772" t="s">
        <v>1742</v>
      </c>
      <c r="S772" t="s">
        <v>641</v>
      </c>
    </row>
    <row r="773" spans="1:19">
      <c r="A773">
        <v>199.4</v>
      </c>
      <c r="B773" t="s">
        <v>614</v>
      </c>
      <c r="H773" t="s">
        <v>615</v>
      </c>
      <c r="I773">
        <v>10862</v>
      </c>
      <c r="J773">
        <v>18</v>
      </c>
      <c r="K773">
        <v>10844</v>
      </c>
      <c r="N773">
        <v>0</v>
      </c>
      <c r="O773" t="s">
        <v>1954</v>
      </c>
      <c r="R773" t="s">
        <v>1981</v>
      </c>
      <c r="S773" t="s">
        <v>641</v>
      </c>
    </row>
    <row r="774" spans="1:19">
      <c r="A774">
        <v>200.1</v>
      </c>
      <c r="B774" t="s">
        <v>614</v>
      </c>
      <c r="H774" t="s">
        <v>615</v>
      </c>
      <c r="I774">
        <v>11324</v>
      </c>
      <c r="J774">
        <v>11</v>
      </c>
      <c r="K774">
        <v>11313</v>
      </c>
      <c r="N774">
        <v>0</v>
      </c>
      <c r="O774" t="s">
        <v>1954</v>
      </c>
      <c r="R774" t="s">
        <v>1448</v>
      </c>
      <c r="S774" t="s">
        <v>641</v>
      </c>
    </row>
    <row r="775" spans="1:19">
      <c r="A775">
        <v>201</v>
      </c>
      <c r="B775" t="s">
        <v>614</v>
      </c>
      <c r="H775" t="s">
        <v>615</v>
      </c>
      <c r="I775">
        <v>12843</v>
      </c>
      <c r="J775">
        <v>10</v>
      </c>
      <c r="K775">
        <v>12833</v>
      </c>
      <c r="N775">
        <v>0</v>
      </c>
      <c r="O775" t="s">
        <v>1954</v>
      </c>
      <c r="R775" t="s">
        <v>1008</v>
      </c>
      <c r="S775" t="s">
        <v>641</v>
      </c>
    </row>
    <row r="776" spans="1:19">
      <c r="A776">
        <v>202</v>
      </c>
      <c r="B776" t="s">
        <v>614</v>
      </c>
      <c r="H776" t="s">
        <v>615</v>
      </c>
      <c r="I776">
        <v>12889</v>
      </c>
      <c r="J776">
        <v>56</v>
      </c>
      <c r="K776">
        <v>12833</v>
      </c>
      <c r="N776">
        <v>0</v>
      </c>
      <c r="O776" t="s">
        <v>1954</v>
      </c>
      <c r="R776" t="s">
        <v>1536</v>
      </c>
      <c r="S776" t="s">
        <v>641</v>
      </c>
    </row>
    <row r="777" spans="1:19">
      <c r="A777">
        <v>202.2</v>
      </c>
      <c r="B777" t="s">
        <v>614</v>
      </c>
      <c r="H777" t="s">
        <v>615</v>
      </c>
      <c r="I777">
        <v>12874</v>
      </c>
      <c r="J777">
        <v>41</v>
      </c>
      <c r="K777">
        <v>12833</v>
      </c>
      <c r="N777">
        <v>0</v>
      </c>
      <c r="O777" t="s">
        <v>1954</v>
      </c>
      <c r="R777" t="s">
        <v>1264</v>
      </c>
      <c r="S777" t="s">
        <v>641</v>
      </c>
    </row>
    <row r="778" spans="1:19">
      <c r="A778">
        <v>202.21</v>
      </c>
      <c r="B778" t="s">
        <v>614</v>
      </c>
      <c r="H778" t="s">
        <v>615</v>
      </c>
      <c r="I778">
        <v>12836</v>
      </c>
      <c r="J778">
        <v>3</v>
      </c>
      <c r="K778">
        <v>12833</v>
      </c>
      <c r="N778">
        <v>0</v>
      </c>
      <c r="O778" t="s">
        <v>1954</v>
      </c>
      <c r="R778" t="s">
        <v>1483</v>
      </c>
      <c r="S778" t="s">
        <v>641</v>
      </c>
    </row>
    <row r="779" spans="1:19">
      <c r="A779">
        <v>202.22</v>
      </c>
      <c r="B779" t="s">
        <v>614</v>
      </c>
      <c r="H779" t="s">
        <v>615</v>
      </c>
      <c r="I779">
        <v>12844</v>
      </c>
      <c r="J779">
        <v>11</v>
      </c>
      <c r="K779">
        <v>12833</v>
      </c>
      <c r="N779">
        <v>0</v>
      </c>
      <c r="O779" t="s">
        <v>1954</v>
      </c>
      <c r="R779" t="s">
        <v>1618</v>
      </c>
      <c r="S779" t="s">
        <v>641</v>
      </c>
    </row>
    <row r="780" spans="1:19">
      <c r="A780">
        <v>202.23</v>
      </c>
      <c r="B780" t="s">
        <v>614</v>
      </c>
      <c r="H780" t="s">
        <v>615</v>
      </c>
      <c r="I780">
        <v>12838</v>
      </c>
      <c r="J780">
        <v>5</v>
      </c>
      <c r="K780">
        <v>12833</v>
      </c>
      <c r="N780">
        <v>0</v>
      </c>
      <c r="O780" t="s">
        <v>1954</v>
      </c>
      <c r="R780" t="s">
        <v>1982</v>
      </c>
      <c r="S780" t="s">
        <v>641</v>
      </c>
    </row>
    <row r="781" spans="1:19">
      <c r="A781">
        <v>202.24</v>
      </c>
      <c r="B781" t="s">
        <v>614</v>
      </c>
      <c r="H781" t="s">
        <v>615</v>
      </c>
      <c r="I781">
        <v>12844</v>
      </c>
      <c r="J781">
        <v>11</v>
      </c>
      <c r="K781">
        <v>12833</v>
      </c>
      <c r="N781">
        <v>0</v>
      </c>
      <c r="O781" t="s">
        <v>1954</v>
      </c>
      <c r="R781" t="s">
        <v>1983</v>
      </c>
      <c r="S781" t="s">
        <v>641</v>
      </c>
    </row>
    <row r="782" spans="1:19">
      <c r="A782">
        <v>204.1</v>
      </c>
      <c r="B782" t="s">
        <v>614</v>
      </c>
      <c r="H782" t="s">
        <v>615</v>
      </c>
      <c r="I782">
        <v>12858</v>
      </c>
      <c r="J782">
        <v>25</v>
      </c>
      <c r="K782">
        <v>12833</v>
      </c>
      <c r="N782">
        <v>0</v>
      </c>
      <c r="O782" t="s">
        <v>1954</v>
      </c>
      <c r="R782" t="s">
        <v>1781</v>
      </c>
      <c r="S782" t="s">
        <v>641</v>
      </c>
    </row>
    <row r="783" spans="1:19">
      <c r="A783">
        <v>204.11</v>
      </c>
      <c r="B783" t="s">
        <v>614</v>
      </c>
      <c r="H783" t="s">
        <v>615</v>
      </c>
      <c r="I783">
        <v>12849</v>
      </c>
      <c r="J783">
        <v>16</v>
      </c>
      <c r="K783">
        <v>12833</v>
      </c>
      <c r="N783">
        <v>0</v>
      </c>
      <c r="O783" t="s">
        <v>1954</v>
      </c>
      <c r="R783" t="s">
        <v>1650</v>
      </c>
      <c r="S783" t="s">
        <v>641</v>
      </c>
    </row>
    <row r="784" spans="1:19">
      <c r="A784">
        <v>204.12</v>
      </c>
      <c r="B784" t="s">
        <v>614</v>
      </c>
      <c r="H784" t="s">
        <v>615</v>
      </c>
      <c r="I784">
        <v>12844</v>
      </c>
      <c r="J784">
        <v>11</v>
      </c>
      <c r="K784">
        <v>12833</v>
      </c>
      <c r="N784">
        <v>0</v>
      </c>
      <c r="O784" t="s">
        <v>1954</v>
      </c>
      <c r="R784" t="s">
        <v>1168</v>
      </c>
      <c r="S784" t="s">
        <v>641</v>
      </c>
    </row>
    <row r="785" spans="1:19">
      <c r="A785">
        <v>204.2</v>
      </c>
      <c r="B785" t="s">
        <v>614</v>
      </c>
      <c r="H785" t="s">
        <v>615</v>
      </c>
      <c r="I785">
        <v>12902</v>
      </c>
      <c r="J785">
        <v>69</v>
      </c>
      <c r="K785">
        <v>12833</v>
      </c>
      <c r="N785">
        <v>0</v>
      </c>
      <c r="O785" t="s">
        <v>1954</v>
      </c>
      <c r="R785" t="s">
        <v>1560</v>
      </c>
      <c r="S785" t="s">
        <v>641</v>
      </c>
    </row>
    <row r="786" spans="1:19">
      <c r="A786">
        <v>204.21</v>
      </c>
      <c r="B786" t="s">
        <v>614</v>
      </c>
      <c r="H786" t="s">
        <v>615</v>
      </c>
      <c r="I786">
        <v>12893</v>
      </c>
      <c r="J786">
        <v>60</v>
      </c>
      <c r="K786">
        <v>12833</v>
      </c>
      <c r="N786">
        <v>0</v>
      </c>
      <c r="O786" t="s">
        <v>1954</v>
      </c>
      <c r="R786" t="s">
        <v>1587</v>
      </c>
      <c r="S786" t="s">
        <v>641</v>
      </c>
    </row>
    <row r="787" spans="1:19">
      <c r="A787">
        <v>204.22</v>
      </c>
      <c r="B787" t="s">
        <v>614</v>
      </c>
      <c r="H787" t="s">
        <v>615</v>
      </c>
      <c r="I787">
        <v>12859</v>
      </c>
      <c r="J787">
        <v>26</v>
      </c>
      <c r="K787">
        <v>12833</v>
      </c>
      <c r="N787">
        <v>0</v>
      </c>
      <c r="O787" t="s">
        <v>1954</v>
      </c>
      <c r="R787" t="s">
        <v>1258</v>
      </c>
      <c r="S787" t="s">
        <v>641</v>
      </c>
    </row>
    <row r="788" spans="1:19">
      <c r="A788">
        <v>204.3</v>
      </c>
      <c r="B788" t="s">
        <v>614</v>
      </c>
      <c r="H788" t="s">
        <v>615</v>
      </c>
      <c r="I788">
        <v>12836</v>
      </c>
      <c r="J788">
        <v>3</v>
      </c>
      <c r="K788">
        <v>12833</v>
      </c>
      <c r="N788">
        <v>0</v>
      </c>
      <c r="O788" t="s">
        <v>1954</v>
      </c>
      <c r="R788" t="s">
        <v>1984</v>
      </c>
      <c r="S788" t="s">
        <v>641</v>
      </c>
    </row>
    <row r="789" spans="1:19">
      <c r="A789">
        <v>204.4</v>
      </c>
      <c r="B789" t="s">
        <v>614</v>
      </c>
      <c r="H789" t="s">
        <v>615</v>
      </c>
      <c r="I789">
        <v>12863</v>
      </c>
      <c r="J789">
        <v>30</v>
      </c>
      <c r="K789">
        <v>12833</v>
      </c>
      <c r="N789">
        <v>0</v>
      </c>
      <c r="O789" t="s">
        <v>1954</v>
      </c>
      <c r="R789" t="s">
        <v>1161</v>
      </c>
      <c r="S789" t="s">
        <v>641</v>
      </c>
    </row>
    <row r="790" spans="1:19">
      <c r="A790">
        <v>209</v>
      </c>
      <c r="B790" t="s">
        <v>614</v>
      </c>
      <c r="H790" t="s">
        <v>615</v>
      </c>
      <c r="I790">
        <v>13206</v>
      </c>
      <c r="J790">
        <v>20</v>
      </c>
      <c r="K790">
        <v>13186</v>
      </c>
      <c r="N790">
        <v>0</v>
      </c>
      <c r="O790" t="s">
        <v>1954</v>
      </c>
      <c r="R790" t="s">
        <v>1370</v>
      </c>
      <c r="S790" t="s">
        <v>641</v>
      </c>
    </row>
    <row r="791" spans="1:19">
      <c r="A791">
        <v>210</v>
      </c>
      <c r="B791" t="s">
        <v>614</v>
      </c>
      <c r="H791" t="s">
        <v>615</v>
      </c>
      <c r="I791">
        <v>13015</v>
      </c>
      <c r="J791">
        <v>26</v>
      </c>
      <c r="K791">
        <v>12989</v>
      </c>
      <c r="N791">
        <v>0</v>
      </c>
      <c r="O791" t="s">
        <v>1954</v>
      </c>
      <c r="R791" t="s">
        <v>755</v>
      </c>
      <c r="S791" t="s">
        <v>641</v>
      </c>
    </row>
    <row r="792" spans="1:19">
      <c r="A792">
        <v>211</v>
      </c>
      <c r="B792" t="s">
        <v>614</v>
      </c>
      <c r="H792" t="s">
        <v>615</v>
      </c>
      <c r="I792">
        <v>12432</v>
      </c>
      <c r="J792">
        <v>62</v>
      </c>
      <c r="K792">
        <v>12370</v>
      </c>
      <c r="N792">
        <v>0</v>
      </c>
      <c r="O792" t="s">
        <v>1954</v>
      </c>
      <c r="R792" t="s">
        <v>1631</v>
      </c>
      <c r="S792" t="s">
        <v>641</v>
      </c>
    </row>
    <row r="793" spans="1:19">
      <c r="A793">
        <v>212</v>
      </c>
      <c r="B793" t="s">
        <v>614</v>
      </c>
      <c r="H793" t="s">
        <v>615</v>
      </c>
      <c r="I793">
        <v>13185</v>
      </c>
      <c r="J793">
        <v>36</v>
      </c>
      <c r="K793">
        <v>13149</v>
      </c>
      <c r="N793">
        <v>0</v>
      </c>
      <c r="O793" t="s">
        <v>1954</v>
      </c>
      <c r="R793" t="s">
        <v>1626</v>
      </c>
      <c r="S793" t="s">
        <v>641</v>
      </c>
    </row>
    <row r="794" spans="1:19">
      <c r="A794">
        <v>213</v>
      </c>
      <c r="B794" t="s">
        <v>614</v>
      </c>
      <c r="H794" t="s">
        <v>615</v>
      </c>
      <c r="I794">
        <v>10951</v>
      </c>
      <c r="J794">
        <v>45</v>
      </c>
      <c r="K794">
        <v>10906</v>
      </c>
      <c r="N794">
        <v>0</v>
      </c>
      <c r="O794" t="s">
        <v>1954</v>
      </c>
      <c r="R794" t="s">
        <v>1401</v>
      </c>
      <c r="S794" t="s">
        <v>641</v>
      </c>
    </row>
    <row r="795" spans="1:19">
      <c r="A795">
        <v>214</v>
      </c>
      <c r="B795" t="s">
        <v>614</v>
      </c>
      <c r="H795" t="s">
        <v>615</v>
      </c>
      <c r="I795">
        <v>12935</v>
      </c>
      <c r="J795">
        <v>82</v>
      </c>
      <c r="K795">
        <v>12853</v>
      </c>
      <c r="N795">
        <v>0</v>
      </c>
      <c r="O795" t="s">
        <v>1954</v>
      </c>
      <c r="R795" t="s">
        <v>1399</v>
      </c>
      <c r="S795" t="s">
        <v>641</v>
      </c>
    </row>
    <row r="796" spans="1:19">
      <c r="A796">
        <v>214.1</v>
      </c>
      <c r="B796" t="s">
        <v>614</v>
      </c>
      <c r="H796" t="s">
        <v>615</v>
      </c>
      <c r="I796">
        <v>12901</v>
      </c>
      <c r="J796">
        <v>48</v>
      </c>
      <c r="K796">
        <v>12853</v>
      </c>
      <c r="N796">
        <v>0</v>
      </c>
      <c r="O796" t="s">
        <v>1954</v>
      </c>
      <c r="R796" t="s">
        <v>917</v>
      </c>
      <c r="S796" t="s">
        <v>641</v>
      </c>
    </row>
    <row r="797" spans="1:19">
      <c r="A797">
        <v>215</v>
      </c>
      <c r="B797" t="s">
        <v>614</v>
      </c>
      <c r="H797" t="s">
        <v>615</v>
      </c>
      <c r="I797">
        <v>12918</v>
      </c>
      <c r="J797">
        <v>65</v>
      </c>
      <c r="K797">
        <v>12853</v>
      </c>
      <c r="N797">
        <v>0</v>
      </c>
      <c r="O797" t="s">
        <v>1954</v>
      </c>
      <c r="R797" t="s">
        <v>784</v>
      </c>
      <c r="S797" t="s">
        <v>641</v>
      </c>
    </row>
    <row r="798" spans="1:19">
      <c r="A798">
        <v>216.1</v>
      </c>
      <c r="B798" t="s">
        <v>614</v>
      </c>
      <c r="H798" t="s">
        <v>615</v>
      </c>
      <c r="I798">
        <v>12706</v>
      </c>
      <c r="J798">
        <v>9</v>
      </c>
      <c r="K798">
        <v>12697</v>
      </c>
      <c r="N798">
        <v>0</v>
      </c>
      <c r="O798" t="s">
        <v>1954</v>
      </c>
      <c r="R798" t="s">
        <v>1985</v>
      </c>
      <c r="S798" t="s">
        <v>641</v>
      </c>
    </row>
    <row r="799" spans="1:19">
      <c r="A799">
        <v>217</v>
      </c>
      <c r="B799" t="s">
        <v>614</v>
      </c>
      <c r="H799" t="s">
        <v>615</v>
      </c>
      <c r="I799">
        <v>12707</v>
      </c>
      <c r="J799">
        <v>10</v>
      </c>
      <c r="K799">
        <v>12697</v>
      </c>
      <c r="N799">
        <v>0</v>
      </c>
      <c r="O799" t="s">
        <v>1954</v>
      </c>
      <c r="R799" t="s">
        <v>1188</v>
      </c>
      <c r="S799" t="s">
        <v>641</v>
      </c>
    </row>
    <row r="800" spans="1:19">
      <c r="A800">
        <v>217.1</v>
      </c>
      <c r="B800" t="s">
        <v>614</v>
      </c>
      <c r="H800" t="s">
        <v>615</v>
      </c>
      <c r="I800">
        <v>12703</v>
      </c>
      <c r="J800">
        <v>6</v>
      </c>
      <c r="K800">
        <v>12697</v>
      </c>
      <c r="N800">
        <v>0</v>
      </c>
      <c r="O800" t="s">
        <v>1954</v>
      </c>
      <c r="R800" t="s">
        <v>1887</v>
      </c>
      <c r="S800" t="s">
        <v>641</v>
      </c>
    </row>
    <row r="801" spans="1:19">
      <c r="A801">
        <v>223</v>
      </c>
      <c r="B801" t="s">
        <v>614</v>
      </c>
      <c r="H801" t="s">
        <v>615</v>
      </c>
      <c r="I801">
        <v>10918</v>
      </c>
      <c r="J801">
        <v>12</v>
      </c>
      <c r="K801">
        <v>10906</v>
      </c>
      <c r="N801">
        <v>0</v>
      </c>
      <c r="O801" t="s">
        <v>1954</v>
      </c>
      <c r="R801" t="s">
        <v>1986</v>
      </c>
      <c r="S801" t="s">
        <v>641</v>
      </c>
    </row>
    <row r="802" spans="1:19">
      <c r="A802">
        <v>224</v>
      </c>
      <c r="B802" t="s">
        <v>614</v>
      </c>
      <c r="H802" t="s">
        <v>615</v>
      </c>
      <c r="I802">
        <v>12952</v>
      </c>
      <c r="J802">
        <v>21</v>
      </c>
      <c r="K802">
        <v>12931</v>
      </c>
      <c r="N802">
        <v>0</v>
      </c>
      <c r="O802" t="s">
        <v>1954</v>
      </c>
      <c r="R802" t="s">
        <v>1733</v>
      </c>
      <c r="S802" t="s">
        <v>641</v>
      </c>
    </row>
    <row r="803" spans="1:19">
      <c r="A803">
        <v>224.1</v>
      </c>
      <c r="B803" t="s">
        <v>614</v>
      </c>
      <c r="H803" t="s">
        <v>615</v>
      </c>
      <c r="I803">
        <v>12938</v>
      </c>
      <c r="J803">
        <v>7</v>
      </c>
      <c r="K803">
        <v>12931</v>
      </c>
      <c r="N803">
        <v>0</v>
      </c>
      <c r="O803" t="s">
        <v>1954</v>
      </c>
      <c r="R803" t="s">
        <v>1613</v>
      </c>
      <c r="S803" t="s">
        <v>641</v>
      </c>
    </row>
    <row r="804" spans="1:19">
      <c r="A804">
        <v>225</v>
      </c>
      <c r="B804" t="s">
        <v>614</v>
      </c>
      <c r="H804" t="s">
        <v>615</v>
      </c>
      <c r="I804">
        <v>12996</v>
      </c>
      <c r="J804">
        <v>65</v>
      </c>
      <c r="K804">
        <v>12931</v>
      </c>
      <c r="N804">
        <v>0</v>
      </c>
      <c r="O804" t="s">
        <v>1954</v>
      </c>
      <c r="R804" t="s">
        <v>1857</v>
      </c>
      <c r="S804" t="s">
        <v>641</v>
      </c>
    </row>
    <row r="805" spans="1:19">
      <c r="A805">
        <v>225.1</v>
      </c>
      <c r="B805" t="s">
        <v>614</v>
      </c>
      <c r="H805" t="s">
        <v>615</v>
      </c>
      <c r="I805">
        <v>12992</v>
      </c>
      <c r="J805">
        <v>61</v>
      </c>
      <c r="K805">
        <v>12931</v>
      </c>
      <c r="N805">
        <v>0</v>
      </c>
      <c r="O805" t="s">
        <v>1954</v>
      </c>
      <c r="R805" t="s">
        <v>1525</v>
      </c>
      <c r="S805" t="s">
        <v>641</v>
      </c>
    </row>
    <row r="806" spans="1:19">
      <c r="A806">
        <v>225.2</v>
      </c>
      <c r="B806" t="s">
        <v>614</v>
      </c>
      <c r="H806" t="s">
        <v>615</v>
      </c>
      <c r="I806">
        <v>12936</v>
      </c>
      <c r="J806">
        <v>5</v>
      </c>
      <c r="K806">
        <v>12931</v>
      </c>
      <c r="N806">
        <v>0</v>
      </c>
      <c r="O806" t="s">
        <v>1954</v>
      </c>
      <c r="R806" t="s">
        <v>1987</v>
      </c>
      <c r="S806" t="s">
        <v>641</v>
      </c>
    </row>
    <row r="807" spans="1:19">
      <c r="A807">
        <v>226</v>
      </c>
      <c r="B807" t="s">
        <v>614</v>
      </c>
      <c r="H807" t="s">
        <v>615</v>
      </c>
      <c r="I807">
        <v>12893</v>
      </c>
      <c r="J807">
        <v>24</v>
      </c>
      <c r="K807">
        <v>12869</v>
      </c>
      <c r="N807">
        <v>0</v>
      </c>
      <c r="O807" t="s">
        <v>1954</v>
      </c>
      <c r="R807" t="s">
        <v>1153</v>
      </c>
      <c r="S807" t="s">
        <v>641</v>
      </c>
    </row>
    <row r="808" spans="1:19">
      <c r="A808">
        <v>227.1</v>
      </c>
      <c r="B808" t="s">
        <v>614</v>
      </c>
      <c r="H808" t="s">
        <v>615</v>
      </c>
      <c r="I808">
        <v>12906</v>
      </c>
      <c r="J808">
        <v>37</v>
      </c>
      <c r="K808">
        <v>12869</v>
      </c>
      <c r="N808">
        <v>0</v>
      </c>
      <c r="O808" t="s">
        <v>1954</v>
      </c>
      <c r="R808" t="s">
        <v>1897</v>
      </c>
      <c r="S808" t="s">
        <v>641</v>
      </c>
    </row>
    <row r="809" spans="1:19">
      <c r="A809">
        <v>227.2</v>
      </c>
      <c r="B809" t="s">
        <v>614</v>
      </c>
      <c r="H809" t="s">
        <v>615</v>
      </c>
      <c r="I809">
        <v>12890</v>
      </c>
      <c r="J809">
        <v>21</v>
      </c>
      <c r="K809">
        <v>12869</v>
      </c>
      <c r="N809">
        <v>0</v>
      </c>
      <c r="O809" t="s">
        <v>1954</v>
      </c>
      <c r="R809" t="s">
        <v>1988</v>
      </c>
      <c r="S809" t="s">
        <v>641</v>
      </c>
    </row>
    <row r="810" spans="1:19">
      <c r="A810">
        <v>227.3</v>
      </c>
      <c r="B810" t="s">
        <v>614</v>
      </c>
      <c r="H810" t="s">
        <v>615</v>
      </c>
      <c r="I810">
        <v>12934</v>
      </c>
      <c r="J810">
        <v>65</v>
      </c>
      <c r="K810">
        <v>12869</v>
      </c>
      <c r="N810">
        <v>0</v>
      </c>
      <c r="O810" t="s">
        <v>1954</v>
      </c>
      <c r="R810" t="s">
        <v>1337</v>
      </c>
      <c r="S810" t="s">
        <v>641</v>
      </c>
    </row>
    <row r="811" spans="1:19">
      <c r="A811">
        <v>228</v>
      </c>
      <c r="B811" t="s">
        <v>614</v>
      </c>
      <c r="H811" t="s">
        <v>615</v>
      </c>
      <c r="I811">
        <v>13137</v>
      </c>
      <c r="J811">
        <v>48</v>
      </c>
      <c r="K811">
        <v>13089</v>
      </c>
      <c r="N811">
        <v>0</v>
      </c>
      <c r="O811" t="s">
        <v>1954</v>
      </c>
      <c r="R811" t="s">
        <v>1600</v>
      </c>
      <c r="S811" t="s">
        <v>641</v>
      </c>
    </row>
    <row r="812" spans="1:19">
      <c r="A812">
        <v>228.1</v>
      </c>
      <c r="B812" t="s">
        <v>614</v>
      </c>
      <c r="H812" t="s">
        <v>615</v>
      </c>
      <c r="I812">
        <v>13094</v>
      </c>
      <c r="J812">
        <v>5</v>
      </c>
      <c r="K812">
        <v>13089</v>
      </c>
      <c r="N812">
        <v>0</v>
      </c>
      <c r="O812" t="s">
        <v>1954</v>
      </c>
      <c r="R812" t="s">
        <v>1832</v>
      </c>
      <c r="S812" t="s">
        <v>641</v>
      </c>
    </row>
    <row r="813" spans="1:19">
      <c r="A813">
        <v>229</v>
      </c>
      <c r="B813" t="s">
        <v>614</v>
      </c>
      <c r="H813" t="s">
        <v>615</v>
      </c>
      <c r="I813">
        <v>13144</v>
      </c>
      <c r="J813">
        <v>21</v>
      </c>
      <c r="K813">
        <v>13123</v>
      </c>
      <c r="N813">
        <v>0</v>
      </c>
      <c r="O813" t="s">
        <v>1954</v>
      </c>
      <c r="R813" t="s">
        <v>1276</v>
      </c>
      <c r="S813" t="s">
        <v>641</v>
      </c>
    </row>
    <row r="814" spans="1:19">
      <c r="A814">
        <v>229.1</v>
      </c>
      <c r="B814" t="s">
        <v>614</v>
      </c>
      <c r="H814" t="s">
        <v>615</v>
      </c>
      <c r="I814">
        <v>13124</v>
      </c>
      <c r="J814">
        <v>1</v>
      </c>
      <c r="K814">
        <v>13123</v>
      </c>
      <c r="N814">
        <v>0</v>
      </c>
      <c r="O814" t="s">
        <v>1954</v>
      </c>
      <c r="R814" t="s">
        <v>1989</v>
      </c>
      <c r="S814" t="s">
        <v>641</v>
      </c>
    </row>
    <row r="815" spans="1:19">
      <c r="A815">
        <v>230</v>
      </c>
      <c r="B815" t="s">
        <v>614</v>
      </c>
      <c r="H815" t="s">
        <v>615</v>
      </c>
      <c r="I815">
        <v>13216</v>
      </c>
      <c r="J815">
        <v>9</v>
      </c>
      <c r="K815">
        <v>13207</v>
      </c>
      <c r="N815">
        <v>0</v>
      </c>
      <c r="O815" t="s">
        <v>1954</v>
      </c>
      <c r="R815" t="s">
        <v>1990</v>
      </c>
      <c r="S815" t="s">
        <v>641</v>
      </c>
    </row>
    <row r="816" spans="1:19">
      <c r="A816">
        <v>242.2</v>
      </c>
      <c r="B816" t="s">
        <v>614</v>
      </c>
      <c r="H816" t="s">
        <v>615</v>
      </c>
      <c r="I816">
        <v>11449</v>
      </c>
      <c r="J816">
        <v>33</v>
      </c>
      <c r="K816">
        <v>11416</v>
      </c>
      <c r="N816">
        <v>0</v>
      </c>
      <c r="O816" t="s">
        <v>1954</v>
      </c>
      <c r="R816" t="s">
        <v>1761</v>
      </c>
      <c r="S816" t="s">
        <v>617</v>
      </c>
    </row>
    <row r="817" spans="1:19">
      <c r="A817">
        <v>242.3</v>
      </c>
      <c r="B817" t="s">
        <v>614</v>
      </c>
      <c r="H817" t="s">
        <v>615</v>
      </c>
      <c r="I817">
        <v>11450</v>
      </c>
      <c r="J817">
        <v>34</v>
      </c>
      <c r="K817">
        <v>11416</v>
      </c>
      <c r="N817">
        <v>0</v>
      </c>
      <c r="O817" t="s">
        <v>1954</v>
      </c>
      <c r="R817" t="s">
        <v>1480</v>
      </c>
      <c r="S817" t="s">
        <v>617</v>
      </c>
    </row>
    <row r="818" spans="1:19">
      <c r="A818">
        <v>242.31</v>
      </c>
      <c r="B818" t="s">
        <v>614</v>
      </c>
      <c r="H818" t="s">
        <v>615</v>
      </c>
      <c r="I818">
        <v>11422</v>
      </c>
      <c r="J818">
        <v>6</v>
      </c>
      <c r="K818">
        <v>11416</v>
      </c>
      <c r="N818">
        <v>0</v>
      </c>
      <c r="O818" t="s">
        <v>1954</v>
      </c>
      <c r="R818" t="s">
        <v>1991</v>
      </c>
      <c r="S818" t="s">
        <v>617</v>
      </c>
    </row>
    <row r="819" spans="1:19">
      <c r="A819">
        <v>244.2</v>
      </c>
      <c r="B819" t="s">
        <v>614</v>
      </c>
      <c r="H819" t="s">
        <v>615</v>
      </c>
      <c r="I819">
        <v>11511</v>
      </c>
      <c r="J819">
        <v>95</v>
      </c>
      <c r="K819">
        <v>11416</v>
      </c>
      <c r="N819">
        <v>0</v>
      </c>
      <c r="O819" t="s">
        <v>1954</v>
      </c>
      <c r="R819" t="s">
        <v>906</v>
      </c>
      <c r="S819" t="s">
        <v>617</v>
      </c>
    </row>
    <row r="820" spans="1:19">
      <c r="A820">
        <v>244.3</v>
      </c>
      <c r="B820" t="s">
        <v>614</v>
      </c>
      <c r="H820" t="s">
        <v>615</v>
      </c>
      <c r="I820">
        <v>11418</v>
      </c>
      <c r="J820">
        <v>2</v>
      </c>
      <c r="K820">
        <v>11416</v>
      </c>
      <c r="N820">
        <v>0</v>
      </c>
      <c r="O820" t="s">
        <v>1954</v>
      </c>
      <c r="R820" t="s">
        <v>1992</v>
      </c>
      <c r="S820" t="s">
        <v>617</v>
      </c>
    </row>
    <row r="821" spans="1:19">
      <c r="A821">
        <v>244.5</v>
      </c>
      <c r="B821" t="s">
        <v>614</v>
      </c>
      <c r="H821" t="s">
        <v>615</v>
      </c>
      <c r="I821">
        <v>11438</v>
      </c>
      <c r="J821">
        <v>22</v>
      </c>
      <c r="K821">
        <v>11416</v>
      </c>
      <c r="N821">
        <v>0</v>
      </c>
      <c r="O821" t="s">
        <v>1954</v>
      </c>
      <c r="R821" t="s">
        <v>1908</v>
      </c>
      <c r="S821" t="s">
        <v>617</v>
      </c>
    </row>
    <row r="822" spans="1:19">
      <c r="A822">
        <v>245</v>
      </c>
      <c r="B822" t="s">
        <v>614</v>
      </c>
      <c r="H822" t="s">
        <v>615</v>
      </c>
      <c r="I822">
        <v>11495</v>
      </c>
      <c r="J822">
        <v>79</v>
      </c>
      <c r="K822">
        <v>11416</v>
      </c>
      <c r="N822">
        <v>0</v>
      </c>
      <c r="O822" t="s">
        <v>1954</v>
      </c>
      <c r="R822" t="s">
        <v>838</v>
      </c>
      <c r="S822" t="s">
        <v>617</v>
      </c>
    </row>
    <row r="823" spans="1:19">
      <c r="A823">
        <v>245.1</v>
      </c>
      <c r="B823" t="s">
        <v>614</v>
      </c>
      <c r="H823" t="s">
        <v>615</v>
      </c>
      <c r="I823">
        <v>11421</v>
      </c>
      <c r="J823">
        <v>5</v>
      </c>
      <c r="K823">
        <v>11416</v>
      </c>
      <c r="N823">
        <v>0</v>
      </c>
      <c r="O823" t="s">
        <v>1954</v>
      </c>
      <c r="R823" t="s">
        <v>1993</v>
      </c>
      <c r="S823" t="s">
        <v>617</v>
      </c>
    </row>
    <row r="824" spans="1:19">
      <c r="A824">
        <v>245.2</v>
      </c>
      <c r="B824" t="s">
        <v>614</v>
      </c>
      <c r="H824" t="s">
        <v>615</v>
      </c>
      <c r="I824">
        <v>11454</v>
      </c>
      <c r="J824">
        <v>38</v>
      </c>
      <c r="K824">
        <v>11416</v>
      </c>
      <c r="N824">
        <v>0</v>
      </c>
      <c r="O824" t="s">
        <v>1954</v>
      </c>
      <c r="R824" t="s">
        <v>709</v>
      </c>
      <c r="S824" t="s">
        <v>617</v>
      </c>
    </row>
    <row r="825" spans="1:19">
      <c r="A825">
        <v>245.21</v>
      </c>
      <c r="B825" t="s">
        <v>614</v>
      </c>
      <c r="H825" t="s">
        <v>615</v>
      </c>
      <c r="I825">
        <v>11453</v>
      </c>
      <c r="J825">
        <v>37</v>
      </c>
      <c r="K825">
        <v>11416</v>
      </c>
      <c r="N825">
        <v>0</v>
      </c>
      <c r="O825" t="s">
        <v>1954</v>
      </c>
      <c r="R825" t="s">
        <v>719</v>
      </c>
      <c r="S825" t="s">
        <v>617</v>
      </c>
    </row>
    <row r="826" spans="1:19">
      <c r="A826">
        <v>246.2</v>
      </c>
      <c r="B826" t="s">
        <v>614</v>
      </c>
      <c r="H826" t="s">
        <v>615</v>
      </c>
      <c r="I826">
        <v>11421</v>
      </c>
      <c r="J826">
        <v>5</v>
      </c>
      <c r="K826">
        <v>11416</v>
      </c>
      <c r="N826">
        <v>0</v>
      </c>
      <c r="O826" t="s">
        <v>1954</v>
      </c>
      <c r="R826" t="s">
        <v>1994</v>
      </c>
      <c r="S826" t="s">
        <v>617</v>
      </c>
    </row>
    <row r="827" spans="1:19">
      <c r="A827">
        <v>246.7</v>
      </c>
      <c r="B827" t="s">
        <v>614</v>
      </c>
      <c r="H827" t="s">
        <v>615</v>
      </c>
      <c r="I827">
        <v>11471</v>
      </c>
      <c r="J827">
        <v>55</v>
      </c>
      <c r="K827">
        <v>11416</v>
      </c>
      <c r="N827">
        <v>0</v>
      </c>
      <c r="O827" t="s">
        <v>1954</v>
      </c>
      <c r="R827" t="s">
        <v>963</v>
      </c>
      <c r="S827" t="s">
        <v>617</v>
      </c>
    </row>
    <row r="828" spans="1:19">
      <c r="A828">
        <v>250.11</v>
      </c>
      <c r="B828" t="s">
        <v>614</v>
      </c>
      <c r="H828" t="s">
        <v>615</v>
      </c>
      <c r="I828">
        <v>9539</v>
      </c>
      <c r="J828">
        <v>84</v>
      </c>
      <c r="K828">
        <v>9455</v>
      </c>
      <c r="N828">
        <v>0</v>
      </c>
      <c r="O828" t="s">
        <v>1954</v>
      </c>
      <c r="R828" t="s">
        <v>1250</v>
      </c>
      <c r="S828" t="s">
        <v>617</v>
      </c>
    </row>
    <row r="829" spans="1:19">
      <c r="A829">
        <v>250.12</v>
      </c>
      <c r="B829" t="s">
        <v>614</v>
      </c>
      <c r="H829" t="s">
        <v>615</v>
      </c>
      <c r="I829">
        <v>9532</v>
      </c>
      <c r="J829">
        <v>77</v>
      </c>
      <c r="K829">
        <v>9455</v>
      </c>
      <c r="N829">
        <v>0</v>
      </c>
      <c r="O829" t="s">
        <v>1954</v>
      </c>
      <c r="R829" t="s">
        <v>769</v>
      </c>
      <c r="S829" t="s">
        <v>617</v>
      </c>
    </row>
    <row r="830" spans="1:19">
      <c r="A830">
        <v>250.13</v>
      </c>
      <c r="B830" t="s">
        <v>614</v>
      </c>
      <c r="H830" t="s">
        <v>615</v>
      </c>
      <c r="I830">
        <v>9501</v>
      </c>
      <c r="J830">
        <v>46</v>
      </c>
      <c r="K830">
        <v>9455</v>
      </c>
      <c r="N830">
        <v>0</v>
      </c>
      <c r="O830" t="s">
        <v>1954</v>
      </c>
      <c r="R830" t="s">
        <v>1145</v>
      </c>
      <c r="S830" t="s">
        <v>617</v>
      </c>
    </row>
    <row r="831" spans="1:19">
      <c r="A831">
        <v>250.14</v>
      </c>
      <c r="B831" t="s">
        <v>614</v>
      </c>
      <c r="H831" t="s">
        <v>615</v>
      </c>
      <c r="I831">
        <v>9554</v>
      </c>
      <c r="J831">
        <v>99</v>
      </c>
      <c r="K831">
        <v>9455</v>
      </c>
      <c r="N831">
        <v>0</v>
      </c>
      <c r="O831" t="s">
        <v>1954</v>
      </c>
      <c r="R831" t="s">
        <v>975</v>
      </c>
      <c r="S831" t="s">
        <v>617</v>
      </c>
    </row>
    <row r="832" spans="1:19">
      <c r="A832">
        <v>250.15</v>
      </c>
      <c r="B832" t="s">
        <v>614</v>
      </c>
      <c r="H832" t="s">
        <v>615</v>
      </c>
      <c r="I832">
        <v>9470</v>
      </c>
      <c r="J832">
        <v>15</v>
      </c>
      <c r="K832">
        <v>9455</v>
      </c>
      <c r="N832">
        <v>0</v>
      </c>
      <c r="O832" t="s">
        <v>1954</v>
      </c>
      <c r="R832" t="s">
        <v>1995</v>
      </c>
      <c r="S832" t="s">
        <v>617</v>
      </c>
    </row>
    <row r="833" spans="1:19">
      <c r="A833">
        <v>250.21</v>
      </c>
      <c r="B833" t="s">
        <v>614</v>
      </c>
      <c r="H833" t="s">
        <v>615</v>
      </c>
      <c r="I833">
        <v>9501</v>
      </c>
      <c r="J833">
        <v>46</v>
      </c>
      <c r="K833">
        <v>9455</v>
      </c>
      <c r="N833">
        <v>0</v>
      </c>
      <c r="O833" t="s">
        <v>1954</v>
      </c>
      <c r="R833" t="s">
        <v>1434</v>
      </c>
      <c r="S833" t="s">
        <v>617</v>
      </c>
    </row>
    <row r="834" spans="1:19">
      <c r="A834">
        <v>250.5</v>
      </c>
      <c r="B834" t="s">
        <v>614</v>
      </c>
      <c r="H834" t="s">
        <v>615</v>
      </c>
      <c r="I834">
        <v>9476</v>
      </c>
      <c r="J834">
        <v>21</v>
      </c>
      <c r="K834">
        <v>9455</v>
      </c>
      <c r="N834">
        <v>0</v>
      </c>
      <c r="O834" t="s">
        <v>1954</v>
      </c>
      <c r="R834" t="s">
        <v>1996</v>
      </c>
      <c r="S834" t="s">
        <v>617</v>
      </c>
    </row>
    <row r="835" spans="1:19">
      <c r="A835">
        <v>251</v>
      </c>
      <c r="B835" t="s">
        <v>614</v>
      </c>
      <c r="H835" t="s">
        <v>615</v>
      </c>
      <c r="I835">
        <v>11466</v>
      </c>
      <c r="J835">
        <v>64</v>
      </c>
      <c r="K835">
        <v>11402</v>
      </c>
      <c r="N835">
        <v>0</v>
      </c>
      <c r="O835" t="s">
        <v>1954</v>
      </c>
      <c r="R835" t="s">
        <v>1822</v>
      </c>
      <c r="S835" t="s">
        <v>617</v>
      </c>
    </row>
    <row r="836" spans="1:19">
      <c r="A836">
        <v>251.8</v>
      </c>
      <c r="B836" t="s">
        <v>614</v>
      </c>
      <c r="H836" t="s">
        <v>615</v>
      </c>
      <c r="I836">
        <v>11403</v>
      </c>
      <c r="J836">
        <v>1</v>
      </c>
      <c r="K836">
        <v>11402</v>
      </c>
      <c r="N836">
        <v>0</v>
      </c>
      <c r="O836" t="s">
        <v>1954</v>
      </c>
      <c r="R836" t="s">
        <v>1997</v>
      </c>
      <c r="S836" t="s">
        <v>617</v>
      </c>
    </row>
    <row r="837" spans="1:19">
      <c r="A837">
        <v>252.2</v>
      </c>
      <c r="B837" t="s">
        <v>614</v>
      </c>
      <c r="H837" t="s">
        <v>615</v>
      </c>
      <c r="I837">
        <v>11425</v>
      </c>
      <c r="J837">
        <v>23</v>
      </c>
      <c r="K837">
        <v>11402</v>
      </c>
      <c r="N837">
        <v>0</v>
      </c>
      <c r="O837" t="s">
        <v>1954</v>
      </c>
      <c r="R837" t="s">
        <v>845</v>
      </c>
      <c r="S837" t="s">
        <v>617</v>
      </c>
    </row>
    <row r="838" spans="1:19">
      <c r="A838">
        <v>253.1</v>
      </c>
      <c r="B838" t="s">
        <v>614</v>
      </c>
      <c r="H838" t="s">
        <v>615</v>
      </c>
      <c r="I838">
        <v>11451</v>
      </c>
      <c r="J838">
        <v>49</v>
      </c>
      <c r="K838">
        <v>11402</v>
      </c>
      <c r="N838">
        <v>0</v>
      </c>
      <c r="O838" t="s">
        <v>1954</v>
      </c>
      <c r="R838" t="s">
        <v>1336</v>
      </c>
      <c r="S838" t="s">
        <v>617</v>
      </c>
    </row>
    <row r="839" spans="1:19">
      <c r="A839">
        <v>253.11</v>
      </c>
      <c r="B839" t="s">
        <v>614</v>
      </c>
      <c r="H839" t="s">
        <v>615</v>
      </c>
      <c r="I839">
        <v>11405</v>
      </c>
      <c r="J839">
        <v>3</v>
      </c>
      <c r="K839">
        <v>11402</v>
      </c>
      <c r="N839">
        <v>0</v>
      </c>
      <c r="O839" t="s">
        <v>1954</v>
      </c>
      <c r="R839" t="s">
        <v>1998</v>
      </c>
      <c r="S839" t="s">
        <v>617</v>
      </c>
    </row>
    <row r="840" spans="1:19">
      <c r="A840">
        <v>253.2</v>
      </c>
      <c r="B840" t="s">
        <v>614</v>
      </c>
      <c r="H840" t="s">
        <v>615</v>
      </c>
      <c r="I840">
        <v>11439</v>
      </c>
      <c r="J840">
        <v>37</v>
      </c>
      <c r="K840">
        <v>11402</v>
      </c>
      <c r="N840">
        <v>0</v>
      </c>
      <c r="O840" t="s">
        <v>1954</v>
      </c>
      <c r="R840" t="s">
        <v>890</v>
      </c>
      <c r="S840" t="s">
        <v>617</v>
      </c>
    </row>
    <row r="841" spans="1:19">
      <c r="A841">
        <v>253.3</v>
      </c>
      <c r="B841" t="s">
        <v>614</v>
      </c>
      <c r="H841" t="s">
        <v>615</v>
      </c>
      <c r="I841">
        <v>11422</v>
      </c>
      <c r="J841">
        <v>20</v>
      </c>
      <c r="K841">
        <v>11402</v>
      </c>
      <c r="N841">
        <v>0</v>
      </c>
      <c r="O841" t="s">
        <v>1954</v>
      </c>
      <c r="R841" t="s">
        <v>1999</v>
      </c>
      <c r="S841" t="s">
        <v>617</v>
      </c>
    </row>
    <row r="842" spans="1:19">
      <c r="A842">
        <v>253.4</v>
      </c>
      <c r="B842" t="s">
        <v>614</v>
      </c>
      <c r="H842" t="s">
        <v>615</v>
      </c>
      <c r="I842">
        <v>11424</v>
      </c>
      <c r="J842">
        <v>22</v>
      </c>
      <c r="K842">
        <v>11402</v>
      </c>
      <c r="N842">
        <v>0</v>
      </c>
      <c r="O842" t="s">
        <v>1954</v>
      </c>
      <c r="R842" t="s">
        <v>1159</v>
      </c>
      <c r="S842" t="s">
        <v>617</v>
      </c>
    </row>
    <row r="843" spans="1:19">
      <c r="A843">
        <v>253.5</v>
      </c>
      <c r="B843" t="s">
        <v>614</v>
      </c>
      <c r="H843" t="s">
        <v>615</v>
      </c>
      <c r="I843">
        <v>11420</v>
      </c>
      <c r="J843">
        <v>18</v>
      </c>
      <c r="K843">
        <v>11402</v>
      </c>
      <c r="N843">
        <v>0</v>
      </c>
      <c r="O843" t="s">
        <v>1954</v>
      </c>
      <c r="R843" t="s">
        <v>1734</v>
      </c>
      <c r="S843" t="s">
        <v>617</v>
      </c>
    </row>
    <row r="844" spans="1:19">
      <c r="A844">
        <v>253.7</v>
      </c>
      <c r="B844" t="s">
        <v>614</v>
      </c>
      <c r="H844" t="s">
        <v>615</v>
      </c>
      <c r="I844">
        <v>11407</v>
      </c>
      <c r="J844">
        <v>5</v>
      </c>
      <c r="K844">
        <v>11402</v>
      </c>
      <c r="N844">
        <v>0</v>
      </c>
      <c r="O844" t="s">
        <v>1954</v>
      </c>
      <c r="R844" t="s">
        <v>1060</v>
      </c>
      <c r="S844" t="s">
        <v>617</v>
      </c>
    </row>
    <row r="845" spans="1:19">
      <c r="A845">
        <v>254</v>
      </c>
      <c r="B845" t="s">
        <v>614</v>
      </c>
      <c r="H845" t="s">
        <v>615</v>
      </c>
      <c r="I845">
        <v>11406</v>
      </c>
      <c r="J845">
        <v>4</v>
      </c>
      <c r="K845">
        <v>11402</v>
      </c>
      <c r="N845">
        <v>0</v>
      </c>
      <c r="O845" t="s">
        <v>1954</v>
      </c>
      <c r="R845" t="s">
        <v>2000</v>
      </c>
      <c r="S845" t="s">
        <v>617</v>
      </c>
    </row>
    <row r="846" spans="1:19">
      <c r="A846">
        <v>255.1</v>
      </c>
      <c r="B846" t="s">
        <v>614</v>
      </c>
      <c r="H846" t="s">
        <v>615</v>
      </c>
      <c r="I846">
        <v>11468</v>
      </c>
      <c r="J846">
        <v>66</v>
      </c>
      <c r="K846">
        <v>11402</v>
      </c>
      <c r="N846">
        <v>0</v>
      </c>
      <c r="O846" t="s">
        <v>1954</v>
      </c>
      <c r="R846" t="s">
        <v>923</v>
      </c>
      <c r="S846" t="s">
        <v>617</v>
      </c>
    </row>
    <row r="847" spans="1:19">
      <c r="A847">
        <v>255.11</v>
      </c>
      <c r="B847" t="s">
        <v>614</v>
      </c>
      <c r="H847" t="s">
        <v>615</v>
      </c>
      <c r="I847">
        <v>11419</v>
      </c>
      <c r="J847">
        <v>17</v>
      </c>
      <c r="K847">
        <v>11402</v>
      </c>
      <c r="N847">
        <v>0</v>
      </c>
      <c r="O847" t="s">
        <v>1954</v>
      </c>
      <c r="R847" t="s">
        <v>1910</v>
      </c>
      <c r="S847" t="s">
        <v>617</v>
      </c>
    </row>
    <row r="848" spans="1:19">
      <c r="A848">
        <v>255.12</v>
      </c>
      <c r="B848" t="s">
        <v>614</v>
      </c>
      <c r="H848" t="s">
        <v>615</v>
      </c>
      <c r="I848">
        <v>11437</v>
      </c>
      <c r="J848">
        <v>35</v>
      </c>
      <c r="K848">
        <v>11402</v>
      </c>
      <c r="N848">
        <v>0</v>
      </c>
      <c r="O848" t="s">
        <v>1954</v>
      </c>
      <c r="R848" t="s">
        <v>2001</v>
      </c>
      <c r="S848" t="s">
        <v>617</v>
      </c>
    </row>
    <row r="849" spans="1:19">
      <c r="A849">
        <v>255.13</v>
      </c>
      <c r="B849" t="s">
        <v>614</v>
      </c>
      <c r="H849" t="s">
        <v>615</v>
      </c>
      <c r="I849">
        <v>11407</v>
      </c>
      <c r="J849">
        <v>5</v>
      </c>
      <c r="K849">
        <v>11402</v>
      </c>
      <c r="N849">
        <v>0</v>
      </c>
      <c r="O849" t="s">
        <v>1954</v>
      </c>
      <c r="R849" t="s">
        <v>2002</v>
      </c>
      <c r="S849" t="s">
        <v>617</v>
      </c>
    </row>
    <row r="850" spans="1:19">
      <c r="A850">
        <v>255.22</v>
      </c>
      <c r="B850" t="s">
        <v>614</v>
      </c>
      <c r="H850" t="s">
        <v>615</v>
      </c>
      <c r="I850">
        <v>11404</v>
      </c>
      <c r="J850">
        <v>2</v>
      </c>
      <c r="K850">
        <v>11402</v>
      </c>
      <c r="N850">
        <v>0</v>
      </c>
      <c r="O850" t="s">
        <v>1954</v>
      </c>
      <c r="R850" t="s">
        <v>2003</v>
      </c>
      <c r="S850" t="s">
        <v>617</v>
      </c>
    </row>
    <row r="851" spans="1:19">
      <c r="A851">
        <v>255.3</v>
      </c>
      <c r="B851" t="s">
        <v>614</v>
      </c>
      <c r="H851" t="s">
        <v>615</v>
      </c>
      <c r="I851">
        <v>11409</v>
      </c>
      <c r="J851">
        <v>7</v>
      </c>
      <c r="K851">
        <v>11402</v>
      </c>
      <c r="N851">
        <v>0</v>
      </c>
      <c r="O851" t="s">
        <v>1954</v>
      </c>
      <c r="R851" t="s">
        <v>2004</v>
      </c>
      <c r="S851" t="s">
        <v>617</v>
      </c>
    </row>
    <row r="852" spans="1:19">
      <c r="A852">
        <v>256.10000000000002</v>
      </c>
      <c r="B852" t="s">
        <v>614</v>
      </c>
      <c r="H852" t="s">
        <v>615</v>
      </c>
      <c r="I852">
        <v>11403</v>
      </c>
      <c r="J852">
        <v>1</v>
      </c>
      <c r="K852">
        <v>11402</v>
      </c>
      <c r="N852">
        <v>0</v>
      </c>
      <c r="O852" t="s">
        <v>1954</v>
      </c>
      <c r="R852" t="s">
        <v>2005</v>
      </c>
      <c r="S852" t="s">
        <v>617</v>
      </c>
    </row>
    <row r="853" spans="1:19">
      <c r="A853">
        <v>258</v>
      </c>
      <c r="B853" t="s">
        <v>614</v>
      </c>
      <c r="H853" t="s">
        <v>615</v>
      </c>
      <c r="I853">
        <v>11412</v>
      </c>
      <c r="J853">
        <v>10</v>
      </c>
      <c r="K853">
        <v>11402</v>
      </c>
      <c r="N853">
        <v>0</v>
      </c>
      <c r="O853" t="s">
        <v>1954</v>
      </c>
      <c r="R853" t="s">
        <v>2006</v>
      </c>
      <c r="S853" t="s">
        <v>617</v>
      </c>
    </row>
    <row r="854" spans="1:19">
      <c r="A854">
        <v>259</v>
      </c>
      <c r="B854" t="s">
        <v>614</v>
      </c>
      <c r="H854" t="s">
        <v>615</v>
      </c>
      <c r="I854">
        <v>11461</v>
      </c>
      <c r="J854">
        <v>59</v>
      </c>
      <c r="K854">
        <v>11402</v>
      </c>
      <c r="N854">
        <v>0</v>
      </c>
      <c r="O854" t="s">
        <v>1954</v>
      </c>
      <c r="R854" t="s">
        <v>1269</v>
      </c>
      <c r="S854" t="s">
        <v>617</v>
      </c>
    </row>
    <row r="855" spans="1:19">
      <c r="A855">
        <v>259.10000000000002</v>
      </c>
      <c r="B855" t="s">
        <v>614</v>
      </c>
      <c r="H855" t="s">
        <v>615</v>
      </c>
      <c r="I855">
        <v>11410</v>
      </c>
      <c r="J855">
        <v>8</v>
      </c>
      <c r="K855">
        <v>11402</v>
      </c>
      <c r="N855">
        <v>0</v>
      </c>
      <c r="O855" t="s">
        <v>1954</v>
      </c>
      <c r="R855" t="s">
        <v>1647</v>
      </c>
      <c r="S855" t="s">
        <v>617</v>
      </c>
    </row>
    <row r="856" spans="1:19">
      <c r="A856">
        <v>259.2</v>
      </c>
      <c r="B856" t="s">
        <v>614</v>
      </c>
      <c r="H856" t="s">
        <v>615</v>
      </c>
      <c r="I856">
        <v>11415</v>
      </c>
      <c r="J856">
        <v>13</v>
      </c>
      <c r="K856">
        <v>11402</v>
      </c>
      <c r="N856">
        <v>0</v>
      </c>
      <c r="O856" t="s">
        <v>1954</v>
      </c>
      <c r="R856" t="s">
        <v>2007</v>
      </c>
      <c r="S856" t="s">
        <v>617</v>
      </c>
    </row>
    <row r="857" spans="1:19">
      <c r="A857">
        <v>259.3</v>
      </c>
      <c r="B857" t="s">
        <v>614</v>
      </c>
      <c r="H857" t="s">
        <v>615</v>
      </c>
      <c r="I857">
        <v>11418</v>
      </c>
      <c r="J857">
        <v>16</v>
      </c>
      <c r="K857">
        <v>11402</v>
      </c>
      <c r="N857">
        <v>0</v>
      </c>
      <c r="O857" t="s">
        <v>1954</v>
      </c>
      <c r="R857" t="s">
        <v>2008</v>
      </c>
      <c r="S857" t="s">
        <v>617</v>
      </c>
    </row>
    <row r="858" spans="1:19">
      <c r="A858">
        <v>259.39999999999998</v>
      </c>
      <c r="B858" t="s">
        <v>614</v>
      </c>
      <c r="H858" t="s">
        <v>615</v>
      </c>
      <c r="I858">
        <v>11472</v>
      </c>
      <c r="J858">
        <v>70</v>
      </c>
      <c r="K858">
        <v>11402</v>
      </c>
      <c r="N858">
        <v>0</v>
      </c>
      <c r="O858" t="s">
        <v>1954</v>
      </c>
      <c r="R858" t="s">
        <v>1826</v>
      </c>
      <c r="S858" t="s">
        <v>617</v>
      </c>
    </row>
    <row r="859" spans="1:19">
      <c r="A859">
        <v>259.8</v>
      </c>
      <c r="B859" t="s">
        <v>614</v>
      </c>
      <c r="H859" t="s">
        <v>615</v>
      </c>
      <c r="I859">
        <v>11403</v>
      </c>
      <c r="J859">
        <v>1</v>
      </c>
      <c r="K859">
        <v>11402</v>
      </c>
      <c r="N859">
        <v>0</v>
      </c>
      <c r="O859" t="s">
        <v>1954</v>
      </c>
      <c r="R859" t="s">
        <v>2009</v>
      </c>
      <c r="S859" t="s">
        <v>617</v>
      </c>
    </row>
    <row r="860" spans="1:19">
      <c r="A860">
        <v>260.10000000000002</v>
      </c>
      <c r="B860" t="s">
        <v>614</v>
      </c>
      <c r="H860" t="s">
        <v>615</v>
      </c>
      <c r="I860">
        <v>9453</v>
      </c>
      <c r="J860">
        <v>53</v>
      </c>
      <c r="K860">
        <v>9400</v>
      </c>
      <c r="N860">
        <v>0</v>
      </c>
      <c r="O860" t="s">
        <v>1954</v>
      </c>
      <c r="R860" t="s">
        <v>685</v>
      </c>
      <c r="S860" t="s">
        <v>617</v>
      </c>
    </row>
    <row r="861" spans="1:19">
      <c r="A861">
        <v>260.20999999999998</v>
      </c>
      <c r="B861" t="s">
        <v>614</v>
      </c>
      <c r="H861" t="s">
        <v>615</v>
      </c>
      <c r="I861">
        <v>9401</v>
      </c>
      <c r="J861">
        <v>1</v>
      </c>
      <c r="K861">
        <v>9400</v>
      </c>
      <c r="N861">
        <v>0</v>
      </c>
      <c r="O861" t="s">
        <v>1954</v>
      </c>
      <c r="R861" t="s">
        <v>2010</v>
      </c>
      <c r="S861" t="s">
        <v>617</v>
      </c>
    </row>
    <row r="862" spans="1:19">
      <c r="A862">
        <v>260.22000000000003</v>
      </c>
      <c r="B862" t="s">
        <v>614</v>
      </c>
      <c r="H862" t="s">
        <v>615</v>
      </c>
      <c r="I862">
        <v>9424</v>
      </c>
      <c r="J862">
        <v>24</v>
      </c>
      <c r="K862">
        <v>9400</v>
      </c>
      <c r="N862">
        <v>0</v>
      </c>
      <c r="O862" t="s">
        <v>1954</v>
      </c>
      <c r="R862" t="s">
        <v>1842</v>
      </c>
      <c r="S862" t="s">
        <v>617</v>
      </c>
    </row>
    <row r="863" spans="1:19">
      <c r="A863">
        <v>260.7</v>
      </c>
      <c r="B863" t="s">
        <v>614</v>
      </c>
      <c r="H863" t="s">
        <v>615</v>
      </c>
      <c r="I863">
        <v>9403</v>
      </c>
      <c r="J863">
        <v>3</v>
      </c>
      <c r="K863">
        <v>9400</v>
      </c>
      <c r="N863">
        <v>0</v>
      </c>
      <c r="O863" t="s">
        <v>1954</v>
      </c>
      <c r="R863" t="s">
        <v>2011</v>
      </c>
      <c r="S863" t="s">
        <v>617</v>
      </c>
    </row>
    <row r="864" spans="1:19">
      <c r="A864">
        <v>261.10000000000002</v>
      </c>
      <c r="B864" t="s">
        <v>614</v>
      </c>
      <c r="H864" t="s">
        <v>615</v>
      </c>
      <c r="I864">
        <v>9425</v>
      </c>
      <c r="J864">
        <v>25</v>
      </c>
      <c r="K864">
        <v>9400</v>
      </c>
      <c r="N864">
        <v>0</v>
      </c>
      <c r="O864" t="s">
        <v>1954</v>
      </c>
      <c r="R864" t="s">
        <v>2012</v>
      </c>
      <c r="S864" t="s">
        <v>617</v>
      </c>
    </row>
    <row r="865" spans="1:19">
      <c r="A865">
        <v>261.3</v>
      </c>
      <c r="B865" t="s">
        <v>614</v>
      </c>
      <c r="H865" t="s">
        <v>615</v>
      </c>
      <c r="I865">
        <v>9401</v>
      </c>
      <c r="J865">
        <v>1</v>
      </c>
      <c r="K865">
        <v>9400</v>
      </c>
      <c r="N865">
        <v>0</v>
      </c>
      <c r="O865" t="s">
        <v>1954</v>
      </c>
      <c r="R865" t="s">
        <v>2013</v>
      </c>
      <c r="S865" t="s">
        <v>617</v>
      </c>
    </row>
    <row r="866" spans="1:19">
      <c r="A866">
        <v>261.41000000000003</v>
      </c>
      <c r="B866" t="s">
        <v>614</v>
      </c>
      <c r="H866" t="s">
        <v>615</v>
      </c>
      <c r="I866">
        <v>9407</v>
      </c>
      <c r="J866">
        <v>7</v>
      </c>
      <c r="K866">
        <v>9400</v>
      </c>
      <c r="N866">
        <v>0</v>
      </c>
      <c r="O866" t="s">
        <v>1954</v>
      </c>
      <c r="R866" t="s">
        <v>2014</v>
      </c>
      <c r="S866" t="s">
        <v>617</v>
      </c>
    </row>
    <row r="867" spans="1:19">
      <c r="A867">
        <v>264.10000000000002</v>
      </c>
      <c r="B867" t="s">
        <v>614</v>
      </c>
      <c r="H867" t="s">
        <v>615</v>
      </c>
      <c r="I867">
        <v>9464</v>
      </c>
      <c r="J867">
        <v>64</v>
      </c>
      <c r="K867">
        <v>9400</v>
      </c>
      <c r="N867">
        <v>0</v>
      </c>
      <c r="O867" t="s">
        <v>1954</v>
      </c>
      <c r="R867" t="s">
        <v>1451</v>
      </c>
      <c r="S867" t="s">
        <v>617</v>
      </c>
    </row>
    <row r="868" spans="1:19">
      <c r="A868">
        <v>270.10000000000002</v>
      </c>
      <c r="B868" t="s">
        <v>614</v>
      </c>
      <c r="H868" t="s">
        <v>615</v>
      </c>
      <c r="I868">
        <v>12141</v>
      </c>
      <c r="J868">
        <v>10</v>
      </c>
      <c r="K868">
        <v>12131</v>
      </c>
      <c r="N868">
        <v>0</v>
      </c>
      <c r="O868" t="s">
        <v>1954</v>
      </c>
      <c r="R868" t="s">
        <v>725</v>
      </c>
      <c r="S868" t="s">
        <v>617</v>
      </c>
    </row>
    <row r="869" spans="1:19">
      <c r="A869">
        <v>270.11</v>
      </c>
      <c r="B869" t="s">
        <v>614</v>
      </c>
      <c r="H869" t="s">
        <v>615</v>
      </c>
      <c r="I869">
        <v>12136</v>
      </c>
      <c r="J869">
        <v>5</v>
      </c>
      <c r="K869">
        <v>12131</v>
      </c>
      <c r="N869">
        <v>0</v>
      </c>
      <c r="O869" t="s">
        <v>1954</v>
      </c>
      <c r="R869" t="s">
        <v>2015</v>
      </c>
      <c r="S869" t="s">
        <v>617</v>
      </c>
    </row>
    <row r="870" spans="1:19">
      <c r="A870">
        <v>270.12</v>
      </c>
      <c r="B870" t="s">
        <v>614</v>
      </c>
      <c r="I870">
        <v>12131</v>
      </c>
      <c r="N870">
        <v>0</v>
      </c>
      <c r="O870" t="s">
        <v>1958</v>
      </c>
      <c r="R870" t="s">
        <v>2016</v>
      </c>
      <c r="S870" t="s">
        <v>617</v>
      </c>
    </row>
    <row r="871" spans="1:19">
      <c r="A871">
        <v>270.2</v>
      </c>
      <c r="B871" t="s">
        <v>614</v>
      </c>
      <c r="H871" t="s">
        <v>615</v>
      </c>
      <c r="I871">
        <v>12151</v>
      </c>
      <c r="J871">
        <v>20</v>
      </c>
      <c r="K871">
        <v>12131</v>
      </c>
      <c r="N871">
        <v>0</v>
      </c>
      <c r="O871" t="s">
        <v>1954</v>
      </c>
      <c r="R871" t="s">
        <v>2017</v>
      </c>
      <c r="S871" t="s">
        <v>617</v>
      </c>
    </row>
    <row r="872" spans="1:19">
      <c r="A872">
        <v>270.20999999999998</v>
      </c>
      <c r="B872" t="s">
        <v>614</v>
      </c>
      <c r="H872" t="s">
        <v>615</v>
      </c>
      <c r="I872">
        <v>12136</v>
      </c>
      <c r="J872">
        <v>5</v>
      </c>
      <c r="K872">
        <v>12131</v>
      </c>
      <c r="N872">
        <v>0</v>
      </c>
      <c r="O872" t="s">
        <v>1954</v>
      </c>
      <c r="R872" t="s">
        <v>2018</v>
      </c>
      <c r="S872" t="s">
        <v>617</v>
      </c>
    </row>
    <row r="873" spans="1:19">
      <c r="A873">
        <v>270.31</v>
      </c>
      <c r="B873" t="s">
        <v>614</v>
      </c>
      <c r="H873" t="s">
        <v>615</v>
      </c>
      <c r="I873">
        <v>12132</v>
      </c>
      <c r="J873">
        <v>1</v>
      </c>
      <c r="K873">
        <v>12131</v>
      </c>
      <c r="N873">
        <v>0</v>
      </c>
      <c r="O873" t="s">
        <v>1954</v>
      </c>
      <c r="R873" t="s">
        <v>2019</v>
      </c>
      <c r="S873" t="s">
        <v>617</v>
      </c>
    </row>
    <row r="874" spans="1:19">
      <c r="A874">
        <v>270.32</v>
      </c>
      <c r="B874" t="s">
        <v>614</v>
      </c>
      <c r="H874" t="s">
        <v>615</v>
      </c>
      <c r="I874">
        <v>12213</v>
      </c>
      <c r="J874">
        <v>82</v>
      </c>
      <c r="K874">
        <v>12131</v>
      </c>
      <c r="N874">
        <v>0</v>
      </c>
      <c r="O874" t="s">
        <v>1954</v>
      </c>
      <c r="R874" t="s">
        <v>1012</v>
      </c>
      <c r="S874" t="s">
        <v>617</v>
      </c>
    </row>
    <row r="875" spans="1:19">
      <c r="A875">
        <v>270.33</v>
      </c>
      <c r="B875" t="s">
        <v>614</v>
      </c>
      <c r="H875" t="s">
        <v>615</v>
      </c>
      <c r="I875">
        <v>12151</v>
      </c>
      <c r="J875">
        <v>20</v>
      </c>
      <c r="K875">
        <v>12131</v>
      </c>
      <c r="N875">
        <v>0</v>
      </c>
      <c r="O875" t="s">
        <v>1954</v>
      </c>
      <c r="R875" t="s">
        <v>2020</v>
      </c>
      <c r="S875" t="s">
        <v>617</v>
      </c>
    </row>
    <row r="876" spans="1:19">
      <c r="A876">
        <v>270.33999999999997</v>
      </c>
      <c r="B876" t="s">
        <v>614</v>
      </c>
      <c r="I876">
        <v>12131</v>
      </c>
      <c r="N876">
        <v>0</v>
      </c>
      <c r="O876" t="s">
        <v>1958</v>
      </c>
      <c r="R876" t="s">
        <v>1886</v>
      </c>
      <c r="S876" t="s">
        <v>617</v>
      </c>
    </row>
    <row r="877" spans="1:19">
      <c r="A877">
        <v>270.35000000000002</v>
      </c>
      <c r="B877" t="s">
        <v>614</v>
      </c>
      <c r="H877" t="s">
        <v>615</v>
      </c>
      <c r="I877">
        <v>12132</v>
      </c>
      <c r="J877">
        <v>1</v>
      </c>
      <c r="K877">
        <v>12131</v>
      </c>
      <c r="N877">
        <v>0</v>
      </c>
      <c r="O877" t="s">
        <v>1954</v>
      </c>
      <c r="R877" t="s">
        <v>2021</v>
      </c>
      <c r="S877" t="s">
        <v>617</v>
      </c>
    </row>
    <row r="878" spans="1:19">
      <c r="A878">
        <v>270.38</v>
      </c>
      <c r="B878" t="s">
        <v>614</v>
      </c>
      <c r="H878" t="s">
        <v>615</v>
      </c>
      <c r="I878">
        <v>12188</v>
      </c>
      <c r="J878">
        <v>57</v>
      </c>
      <c r="K878">
        <v>12131</v>
      </c>
      <c r="N878">
        <v>0</v>
      </c>
      <c r="O878" t="s">
        <v>1954</v>
      </c>
      <c r="R878" t="s">
        <v>781</v>
      </c>
      <c r="S878" t="s">
        <v>617</v>
      </c>
    </row>
    <row r="879" spans="1:19">
      <c r="A879">
        <v>271.89999999999998</v>
      </c>
      <c r="B879" t="s">
        <v>614</v>
      </c>
      <c r="H879" t="s">
        <v>615</v>
      </c>
      <c r="I879">
        <v>12795</v>
      </c>
      <c r="J879">
        <v>9</v>
      </c>
      <c r="K879">
        <v>12786</v>
      </c>
      <c r="N879">
        <v>0</v>
      </c>
      <c r="O879" t="s">
        <v>1954</v>
      </c>
      <c r="R879" t="s">
        <v>2022</v>
      </c>
      <c r="S879" t="s">
        <v>617</v>
      </c>
    </row>
    <row r="880" spans="1:19">
      <c r="A880">
        <v>272.12</v>
      </c>
      <c r="B880" t="s">
        <v>614</v>
      </c>
      <c r="H880" t="s">
        <v>615</v>
      </c>
      <c r="I880">
        <v>9832</v>
      </c>
      <c r="J880">
        <v>45</v>
      </c>
      <c r="K880">
        <v>9787</v>
      </c>
      <c r="N880">
        <v>0</v>
      </c>
      <c r="O880" t="s">
        <v>1954</v>
      </c>
      <c r="R880" t="s">
        <v>2347</v>
      </c>
      <c r="S880" t="s">
        <v>617</v>
      </c>
    </row>
    <row r="881" spans="1:19">
      <c r="A881">
        <v>272.14</v>
      </c>
      <c r="B881" t="s">
        <v>614</v>
      </c>
      <c r="H881" t="s">
        <v>615</v>
      </c>
      <c r="I881">
        <v>9788</v>
      </c>
      <c r="J881">
        <v>1</v>
      </c>
      <c r="K881">
        <v>9787</v>
      </c>
      <c r="N881">
        <v>0</v>
      </c>
      <c r="O881" t="s">
        <v>1954</v>
      </c>
      <c r="R881" t="s">
        <v>2023</v>
      </c>
      <c r="S881" t="s">
        <v>617</v>
      </c>
    </row>
    <row r="882" spans="1:19">
      <c r="A882">
        <v>272.89999999999998</v>
      </c>
      <c r="B882" t="s">
        <v>614</v>
      </c>
      <c r="H882" t="s">
        <v>615</v>
      </c>
      <c r="I882">
        <v>9790</v>
      </c>
      <c r="J882">
        <v>3</v>
      </c>
      <c r="K882">
        <v>9787</v>
      </c>
      <c r="N882">
        <v>0</v>
      </c>
      <c r="O882" t="s">
        <v>1954</v>
      </c>
      <c r="R882" t="s">
        <v>2024</v>
      </c>
      <c r="S882" t="s">
        <v>617</v>
      </c>
    </row>
    <row r="883" spans="1:19">
      <c r="A883">
        <v>274.2</v>
      </c>
      <c r="B883" t="s">
        <v>614</v>
      </c>
      <c r="H883" t="s">
        <v>615</v>
      </c>
      <c r="I883">
        <v>12546</v>
      </c>
      <c r="J883">
        <v>26</v>
      </c>
      <c r="K883">
        <v>12520</v>
      </c>
      <c r="N883">
        <v>0</v>
      </c>
      <c r="O883" t="s">
        <v>1954</v>
      </c>
      <c r="R883" t="s">
        <v>1406</v>
      </c>
      <c r="S883" t="s">
        <v>617</v>
      </c>
    </row>
    <row r="884" spans="1:19">
      <c r="A884">
        <v>274.20999999999998</v>
      </c>
      <c r="B884" t="s">
        <v>614</v>
      </c>
      <c r="H884" t="s">
        <v>615</v>
      </c>
      <c r="I884">
        <v>12544</v>
      </c>
      <c r="J884">
        <v>24</v>
      </c>
      <c r="K884">
        <v>12520</v>
      </c>
      <c r="N884">
        <v>0</v>
      </c>
      <c r="O884" t="s">
        <v>1954</v>
      </c>
      <c r="R884" t="s">
        <v>1501</v>
      </c>
      <c r="S884" t="s">
        <v>617</v>
      </c>
    </row>
    <row r="885" spans="1:19">
      <c r="A885">
        <v>275.10000000000002</v>
      </c>
      <c r="B885" t="s">
        <v>614</v>
      </c>
      <c r="H885" t="s">
        <v>615</v>
      </c>
      <c r="I885">
        <v>11960</v>
      </c>
      <c r="J885">
        <v>71</v>
      </c>
      <c r="K885">
        <v>11889</v>
      </c>
      <c r="N885">
        <v>0</v>
      </c>
      <c r="O885" t="s">
        <v>1954</v>
      </c>
      <c r="R885" t="s">
        <v>1669</v>
      </c>
      <c r="S885" t="s">
        <v>703</v>
      </c>
    </row>
    <row r="886" spans="1:19">
      <c r="A886">
        <v>275.11</v>
      </c>
      <c r="B886" t="s">
        <v>614</v>
      </c>
      <c r="H886" t="s">
        <v>615</v>
      </c>
      <c r="I886">
        <v>11897</v>
      </c>
      <c r="J886">
        <v>8</v>
      </c>
      <c r="K886">
        <v>11889</v>
      </c>
      <c r="N886">
        <v>0</v>
      </c>
      <c r="O886" t="s">
        <v>1954</v>
      </c>
      <c r="R886" t="s">
        <v>2025</v>
      </c>
      <c r="S886" t="s">
        <v>703</v>
      </c>
    </row>
    <row r="887" spans="1:19">
      <c r="A887">
        <v>275.2</v>
      </c>
      <c r="B887" t="s">
        <v>614</v>
      </c>
      <c r="H887" t="s">
        <v>615</v>
      </c>
      <c r="I887">
        <v>11890</v>
      </c>
      <c r="J887">
        <v>1</v>
      </c>
      <c r="K887">
        <v>11889</v>
      </c>
      <c r="N887">
        <v>0</v>
      </c>
      <c r="O887" t="s">
        <v>1954</v>
      </c>
      <c r="R887" t="s">
        <v>2026</v>
      </c>
      <c r="S887" t="s">
        <v>617</v>
      </c>
    </row>
    <row r="888" spans="1:19">
      <c r="A888">
        <v>276.42</v>
      </c>
      <c r="B888" t="s">
        <v>614</v>
      </c>
      <c r="H888" t="s">
        <v>615</v>
      </c>
      <c r="I888">
        <v>8899</v>
      </c>
      <c r="J888">
        <v>75</v>
      </c>
      <c r="K888">
        <v>8824</v>
      </c>
      <c r="N888">
        <v>0</v>
      </c>
      <c r="O888" t="s">
        <v>1954</v>
      </c>
      <c r="R888" t="s">
        <v>1196</v>
      </c>
      <c r="S888" t="s">
        <v>617</v>
      </c>
    </row>
    <row r="889" spans="1:19">
      <c r="A889">
        <v>276.8</v>
      </c>
      <c r="B889" t="s">
        <v>614</v>
      </c>
      <c r="H889" t="s">
        <v>615</v>
      </c>
      <c r="I889">
        <v>8830</v>
      </c>
      <c r="J889">
        <v>6</v>
      </c>
      <c r="K889">
        <v>8824</v>
      </c>
      <c r="N889">
        <v>0</v>
      </c>
      <c r="O889" t="s">
        <v>1954</v>
      </c>
      <c r="R889" t="s">
        <v>2027</v>
      </c>
      <c r="S889" t="s">
        <v>617</v>
      </c>
    </row>
    <row r="890" spans="1:19">
      <c r="A890">
        <v>277.10000000000002</v>
      </c>
      <c r="B890" t="s">
        <v>614</v>
      </c>
      <c r="I890">
        <v>12347</v>
      </c>
      <c r="N890">
        <v>0</v>
      </c>
      <c r="O890" t="s">
        <v>1958</v>
      </c>
      <c r="R890" t="s">
        <v>2028</v>
      </c>
      <c r="S890" t="s">
        <v>617</v>
      </c>
    </row>
    <row r="891" spans="1:19">
      <c r="A891">
        <v>277.2</v>
      </c>
      <c r="B891" t="s">
        <v>614</v>
      </c>
      <c r="H891" t="s">
        <v>615</v>
      </c>
      <c r="I891">
        <v>12348</v>
      </c>
      <c r="J891">
        <v>1</v>
      </c>
      <c r="K891">
        <v>12347</v>
      </c>
      <c r="N891">
        <v>0</v>
      </c>
      <c r="O891" t="s">
        <v>1954</v>
      </c>
      <c r="R891" t="s">
        <v>2029</v>
      </c>
      <c r="S891" t="s">
        <v>617</v>
      </c>
    </row>
    <row r="892" spans="1:19">
      <c r="A892">
        <v>277.39999999999998</v>
      </c>
      <c r="B892" t="s">
        <v>614</v>
      </c>
      <c r="H892" t="s">
        <v>615</v>
      </c>
      <c r="I892">
        <v>12419</v>
      </c>
      <c r="J892">
        <v>72</v>
      </c>
      <c r="K892">
        <v>12347</v>
      </c>
      <c r="N892">
        <v>0</v>
      </c>
      <c r="O892" t="s">
        <v>1954</v>
      </c>
      <c r="R892" t="s">
        <v>1720</v>
      </c>
      <c r="S892" t="s">
        <v>617</v>
      </c>
    </row>
    <row r="893" spans="1:19">
      <c r="A893">
        <v>277.5</v>
      </c>
      <c r="B893" t="s">
        <v>614</v>
      </c>
      <c r="H893" t="s">
        <v>615</v>
      </c>
      <c r="I893">
        <v>12376</v>
      </c>
      <c r="J893">
        <v>29</v>
      </c>
      <c r="K893">
        <v>12347</v>
      </c>
      <c r="N893">
        <v>0</v>
      </c>
      <c r="O893" t="s">
        <v>1954</v>
      </c>
      <c r="R893" t="s">
        <v>955</v>
      </c>
      <c r="S893" t="s">
        <v>617</v>
      </c>
    </row>
    <row r="894" spans="1:19">
      <c r="A894">
        <v>277.51</v>
      </c>
      <c r="B894" t="s">
        <v>614</v>
      </c>
      <c r="H894" t="s">
        <v>615</v>
      </c>
      <c r="I894">
        <v>12366</v>
      </c>
      <c r="J894">
        <v>19</v>
      </c>
      <c r="K894">
        <v>12347</v>
      </c>
      <c r="N894">
        <v>0</v>
      </c>
      <c r="O894" t="s">
        <v>1954</v>
      </c>
      <c r="R894" t="s">
        <v>1594</v>
      </c>
      <c r="S894" t="s">
        <v>617</v>
      </c>
    </row>
    <row r="895" spans="1:19">
      <c r="A895">
        <v>277.60000000000002</v>
      </c>
      <c r="B895" t="s">
        <v>614</v>
      </c>
      <c r="H895" t="s">
        <v>615</v>
      </c>
      <c r="I895">
        <v>12351</v>
      </c>
      <c r="J895">
        <v>4</v>
      </c>
      <c r="K895">
        <v>12347</v>
      </c>
      <c r="N895">
        <v>0</v>
      </c>
      <c r="O895" t="s">
        <v>1954</v>
      </c>
      <c r="R895" t="s">
        <v>2030</v>
      </c>
      <c r="S895" t="s">
        <v>617</v>
      </c>
    </row>
    <row r="896" spans="1:19">
      <c r="A896">
        <v>277.7</v>
      </c>
      <c r="B896" t="s">
        <v>614</v>
      </c>
      <c r="H896" t="s">
        <v>615</v>
      </c>
      <c r="I896">
        <v>12419</v>
      </c>
      <c r="J896">
        <v>72</v>
      </c>
      <c r="K896">
        <v>12347</v>
      </c>
      <c r="N896">
        <v>0</v>
      </c>
      <c r="O896" t="s">
        <v>1954</v>
      </c>
      <c r="R896" t="s">
        <v>1230</v>
      </c>
      <c r="S896" t="s">
        <v>617</v>
      </c>
    </row>
    <row r="897" spans="1:19">
      <c r="A897">
        <v>277.8</v>
      </c>
      <c r="B897" t="s">
        <v>614</v>
      </c>
      <c r="H897" t="s">
        <v>615</v>
      </c>
      <c r="I897">
        <v>12350</v>
      </c>
      <c r="J897">
        <v>3</v>
      </c>
      <c r="K897">
        <v>12347</v>
      </c>
      <c r="N897">
        <v>0</v>
      </c>
      <c r="O897" t="s">
        <v>1954</v>
      </c>
      <c r="R897" t="s">
        <v>2031</v>
      </c>
      <c r="S897" t="s">
        <v>617</v>
      </c>
    </row>
    <row r="898" spans="1:19">
      <c r="A898">
        <v>278.3</v>
      </c>
      <c r="B898" t="s">
        <v>614</v>
      </c>
      <c r="H898" t="s">
        <v>615</v>
      </c>
      <c r="I898">
        <v>9096</v>
      </c>
      <c r="J898">
        <v>56</v>
      </c>
      <c r="K898">
        <v>9040</v>
      </c>
      <c r="N898">
        <v>0</v>
      </c>
      <c r="O898" t="s">
        <v>1954</v>
      </c>
      <c r="R898" t="s">
        <v>1469</v>
      </c>
      <c r="S898" t="s">
        <v>617</v>
      </c>
    </row>
    <row r="899" spans="1:19">
      <c r="A899">
        <v>279.11</v>
      </c>
      <c r="B899" t="s">
        <v>614</v>
      </c>
      <c r="H899" t="s">
        <v>615</v>
      </c>
      <c r="I899">
        <v>11878</v>
      </c>
      <c r="J899">
        <v>10</v>
      </c>
      <c r="K899">
        <v>11868</v>
      </c>
      <c r="N899">
        <v>0</v>
      </c>
      <c r="O899" t="s">
        <v>1954</v>
      </c>
      <c r="R899" t="s">
        <v>1697</v>
      </c>
      <c r="S899" t="s">
        <v>617</v>
      </c>
    </row>
    <row r="900" spans="1:19">
      <c r="A900">
        <v>279.2</v>
      </c>
      <c r="B900" t="s">
        <v>614</v>
      </c>
      <c r="H900" t="s">
        <v>615</v>
      </c>
      <c r="I900">
        <v>11879</v>
      </c>
      <c r="J900">
        <v>11</v>
      </c>
      <c r="K900">
        <v>11868</v>
      </c>
      <c r="N900">
        <v>0</v>
      </c>
      <c r="O900" t="s">
        <v>1954</v>
      </c>
      <c r="R900" t="s">
        <v>2032</v>
      </c>
      <c r="S900" t="s">
        <v>617</v>
      </c>
    </row>
    <row r="901" spans="1:19">
      <c r="A901">
        <v>279.8</v>
      </c>
      <c r="B901" t="s">
        <v>614</v>
      </c>
      <c r="H901" t="s">
        <v>615</v>
      </c>
      <c r="I901">
        <v>11879</v>
      </c>
      <c r="J901">
        <v>11</v>
      </c>
      <c r="K901">
        <v>11868</v>
      </c>
      <c r="N901">
        <v>0</v>
      </c>
      <c r="O901" t="s">
        <v>1954</v>
      </c>
      <c r="R901" t="s">
        <v>2033</v>
      </c>
      <c r="S901" t="s">
        <v>617</v>
      </c>
    </row>
    <row r="902" spans="1:19">
      <c r="A902">
        <v>281.11</v>
      </c>
      <c r="B902" t="s">
        <v>614</v>
      </c>
      <c r="H902" t="s">
        <v>615</v>
      </c>
      <c r="I902">
        <v>7693</v>
      </c>
      <c r="J902">
        <v>34</v>
      </c>
      <c r="K902">
        <v>7659</v>
      </c>
      <c r="N902">
        <v>0</v>
      </c>
      <c r="O902" t="s">
        <v>1954</v>
      </c>
      <c r="R902" t="s">
        <v>753</v>
      </c>
      <c r="S902" t="s">
        <v>703</v>
      </c>
    </row>
    <row r="903" spans="1:19">
      <c r="A903">
        <v>281.12</v>
      </c>
      <c r="B903" t="s">
        <v>614</v>
      </c>
      <c r="H903" t="s">
        <v>615</v>
      </c>
      <c r="I903">
        <v>7731</v>
      </c>
      <c r="J903">
        <v>72</v>
      </c>
      <c r="K903">
        <v>7659</v>
      </c>
      <c r="N903">
        <v>0</v>
      </c>
      <c r="O903" t="s">
        <v>1954</v>
      </c>
      <c r="R903" t="s">
        <v>1202</v>
      </c>
      <c r="S903" t="s">
        <v>703</v>
      </c>
    </row>
    <row r="904" spans="1:19">
      <c r="A904">
        <v>281.13</v>
      </c>
      <c r="B904" t="s">
        <v>614</v>
      </c>
      <c r="H904" t="s">
        <v>615</v>
      </c>
      <c r="I904">
        <v>7669</v>
      </c>
      <c r="J904">
        <v>10</v>
      </c>
      <c r="K904">
        <v>7659</v>
      </c>
      <c r="N904">
        <v>0</v>
      </c>
      <c r="O904" t="s">
        <v>1954</v>
      </c>
      <c r="R904" t="s">
        <v>2034</v>
      </c>
      <c r="S904" t="s">
        <v>703</v>
      </c>
    </row>
    <row r="905" spans="1:19">
      <c r="A905">
        <v>281.89999999999998</v>
      </c>
      <c r="B905" t="s">
        <v>614</v>
      </c>
      <c r="H905" t="s">
        <v>615</v>
      </c>
      <c r="I905">
        <v>7708</v>
      </c>
      <c r="J905">
        <v>49</v>
      </c>
      <c r="K905">
        <v>7659</v>
      </c>
      <c r="N905">
        <v>0</v>
      </c>
      <c r="O905" t="s">
        <v>1954</v>
      </c>
      <c r="R905" t="s">
        <v>1816</v>
      </c>
      <c r="S905" t="s">
        <v>703</v>
      </c>
    </row>
    <row r="906" spans="1:19">
      <c r="A906">
        <v>282.8</v>
      </c>
      <c r="B906" t="s">
        <v>614</v>
      </c>
      <c r="H906" t="s">
        <v>615</v>
      </c>
      <c r="I906">
        <v>7737</v>
      </c>
      <c r="J906">
        <v>78</v>
      </c>
      <c r="K906">
        <v>7659</v>
      </c>
      <c r="N906">
        <v>0</v>
      </c>
      <c r="O906" t="s">
        <v>1954</v>
      </c>
      <c r="R906" t="s">
        <v>2036</v>
      </c>
      <c r="S906" t="s">
        <v>703</v>
      </c>
    </row>
    <row r="907" spans="1:19">
      <c r="A907">
        <v>283</v>
      </c>
      <c r="B907" t="s">
        <v>614</v>
      </c>
      <c r="H907" t="s">
        <v>615</v>
      </c>
      <c r="I907">
        <v>7755</v>
      </c>
      <c r="J907">
        <v>96</v>
      </c>
      <c r="K907">
        <v>7659</v>
      </c>
      <c r="N907">
        <v>0</v>
      </c>
      <c r="O907" t="s">
        <v>1954</v>
      </c>
      <c r="R907" t="s">
        <v>1325</v>
      </c>
      <c r="S907" t="s">
        <v>703</v>
      </c>
    </row>
    <row r="908" spans="1:19">
      <c r="A908">
        <v>283.10000000000002</v>
      </c>
      <c r="B908" t="s">
        <v>614</v>
      </c>
      <c r="H908" t="s">
        <v>615</v>
      </c>
      <c r="I908">
        <v>7668</v>
      </c>
      <c r="J908">
        <v>9</v>
      </c>
      <c r="K908">
        <v>7659</v>
      </c>
      <c r="N908">
        <v>0</v>
      </c>
      <c r="O908" t="s">
        <v>1954</v>
      </c>
      <c r="R908" t="s">
        <v>2037</v>
      </c>
      <c r="S908" t="s">
        <v>703</v>
      </c>
    </row>
    <row r="909" spans="1:19">
      <c r="A909">
        <v>283.2</v>
      </c>
      <c r="B909" t="s">
        <v>614</v>
      </c>
      <c r="H909" t="s">
        <v>615</v>
      </c>
      <c r="I909">
        <v>7671</v>
      </c>
      <c r="J909">
        <v>12</v>
      </c>
      <c r="K909">
        <v>7659</v>
      </c>
      <c r="N909">
        <v>0</v>
      </c>
      <c r="O909" t="s">
        <v>1954</v>
      </c>
      <c r="R909" t="s">
        <v>2038</v>
      </c>
      <c r="S909" t="s">
        <v>703</v>
      </c>
    </row>
    <row r="910" spans="1:19">
      <c r="A910">
        <v>283.20999999999998</v>
      </c>
      <c r="B910" t="s">
        <v>614</v>
      </c>
      <c r="H910" t="s">
        <v>615</v>
      </c>
      <c r="I910">
        <v>7662</v>
      </c>
      <c r="J910">
        <v>3</v>
      </c>
      <c r="K910">
        <v>7659</v>
      </c>
      <c r="N910">
        <v>0</v>
      </c>
      <c r="O910" t="s">
        <v>1954</v>
      </c>
      <c r="R910" t="s">
        <v>2039</v>
      </c>
      <c r="S910" t="s">
        <v>703</v>
      </c>
    </row>
    <row r="911" spans="1:19">
      <c r="A911">
        <v>284.2</v>
      </c>
      <c r="B911" t="s">
        <v>614</v>
      </c>
      <c r="H911" t="s">
        <v>615</v>
      </c>
      <c r="I911">
        <v>7661</v>
      </c>
      <c r="J911">
        <v>2</v>
      </c>
      <c r="K911">
        <v>7659</v>
      </c>
      <c r="N911">
        <v>0</v>
      </c>
      <c r="O911" t="s">
        <v>1954</v>
      </c>
      <c r="R911" t="s">
        <v>2040</v>
      </c>
      <c r="S911" t="s">
        <v>703</v>
      </c>
    </row>
    <row r="912" spans="1:19">
      <c r="A912">
        <v>285.3</v>
      </c>
      <c r="B912" t="s">
        <v>614</v>
      </c>
      <c r="I912">
        <v>7659</v>
      </c>
      <c r="N912">
        <v>0</v>
      </c>
      <c r="O912" t="s">
        <v>1958</v>
      </c>
      <c r="R912" t="s">
        <v>2041</v>
      </c>
      <c r="S912" t="s">
        <v>703</v>
      </c>
    </row>
    <row r="913" spans="1:19">
      <c r="A913">
        <v>285.8</v>
      </c>
      <c r="B913" t="s">
        <v>614</v>
      </c>
      <c r="H913" t="s">
        <v>615</v>
      </c>
      <c r="I913">
        <v>7666</v>
      </c>
      <c r="J913">
        <v>7</v>
      </c>
      <c r="K913">
        <v>7659</v>
      </c>
      <c r="N913">
        <v>0</v>
      </c>
      <c r="O913" t="s">
        <v>1954</v>
      </c>
      <c r="R913" t="s">
        <v>2042</v>
      </c>
      <c r="S913" t="s">
        <v>703</v>
      </c>
    </row>
    <row r="914" spans="1:19">
      <c r="A914">
        <v>286.10000000000002</v>
      </c>
      <c r="B914" t="s">
        <v>614</v>
      </c>
      <c r="H914" t="s">
        <v>615</v>
      </c>
      <c r="I914">
        <v>10960</v>
      </c>
      <c r="J914">
        <v>37</v>
      </c>
      <c r="K914">
        <v>10923</v>
      </c>
      <c r="N914">
        <v>0</v>
      </c>
      <c r="O914" t="s">
        <v>1954</v>
      </c>
      <c r="R914" t="s">
        <v>1901</v>
      </c>
      <c r="S914" t="s">
        <v>703</v>
      </c>
    </row>
    <row r="915" spans="1:19">
      <c r="A915">
        <v>286.11</v>
      </c>
      <c r="B915" t="s">
        <v>614</v>
      </c>
      <c r="H915" t="s">
        <v>615</v>
      </c>
      <c r="I915">
        <v>10937</v>
      </c>
      <c r="J915">
        <v>14</v>
      </c>
      <c r="K915">
        <v>10923</v>
      </c>
      <c r="N915">
        <v>0</v>
      </c>
      <c r="O915" t="s">
        <v>1954</v>
      </c>
      <c r="R915" t="s">
        <v>2043</v>
      </c>
      <c r="S915" t="s">
        <v>703</v>
      </c>
    </row>
    <row r="916" spans="1:19">
      <c r="A916">
        <v>286.12</v>
      </c>
      <c r="B916" t="s">
        <v>614</v>
      </c>
      <c r="H916" t="s">
        <v>615</v>
      </c>
      <c r="I916">
        <v>10935</v>
      </c>
      <c r="J916">
        <v>12</v>
      </c>
      <c r="K916">
        <v>10923</v>
      </c>
      <c r="N916">
        <v>0</v>
      </c>
      <c r="O916" t="s">
        <v>1954</v>
      </c>
      <c r="R916" t="s">
        <v>2044</v>
      </c>
      <c r="S916" t="s">
        <v>703</v>
      </c>
    </row>
    <row r="917" spans="1:19">
      <c r="A917">
        <v>286.13</v>
      </c>
      <c r="B917" t="s">
        <v>614</v>
      </c>
      <c r="H917" t="s">
        <v>615</v>
      </c>
      <c r="I917">
        <v>10933</v>
      </c>
      <c r="J917">
        <v>10</v>
      </c>
      <c r="K917">
        <v>10923</v>
      </c>
      <c r="N917">
        <v>0</v>
      </c>
      <c r="O917" t="s">
        <v>1954</v>
      </c>
      <c r="R917" t="s">
        <v>2045</v>
      </c>
      <c r="S917" t="s">
        <v>703</v>
      </c>
    </row>
    <row r="918" spans="1:19">
      <c r="A918">
        <v>286.39999999999998</v>
      </c>
      <c r="B918" t="s">
        <v>614</v>
      </c>
      <c r="H918" t="s">
        <v>615</v>
      </c>
      <c r="I918">
        <v>10942</v>
      </c>
      <c r="J918">
        <v>19</v>
      </c>
      <c r="K918">
        <v>10923</v>
      </c>
      <c r="N918">
        <v>0</v>
      </c>
      <c r="O918" t="s">
        <v>1954</v>
      </c>
      <c r="R918" t="s">
        <v>1477</v>
      </c>
      <c r="S918" t="s">
        <v>703</v>
      </c>
    </row>
    <row r="919" spans="1:19">
      <c r="A919">
        <v>286.5</v>
      </c>
      <c r="B919" t="s">
        <v>614</v>
      </c>
      <c r="H919" t="s">
        <v>615</v>
      </c>
      <c r="I919">
        <v>10954</v>
      </c>
      <c r="J919">
        <v>31</v>
      </c>
      <c r="K919">
        <v>10923</v>
      </c>
      <c r="N919">
        <v>0</v>
      </c>
      <c r="O919" t="s">
        <v>1954</v>
      </c>
      <c r="R919" t="s">
        <v>1671</v>
      </c>
      <c r="S919" t="s">
        <v>703</v>
      </c>
    </row>
    <row r="920" spans="1:19">
      <c r="A920">
        <v>286.60000000000002</v>
      </c>
      <c r="B920" t="s">
        <v>614</v>
      </c>
      <c r="H920" t="s">
        <v>615</v>
      </c>
      <c r="I920">
        <v>10943</v>
      </c>
      <c r="J920">
        <v>20</v>
      </c>
      <c r="K920">
        <v>10923</v>
      </c>
      <c r="N920">
        <v>0</v>
      </c>
      <c r="O920" t="s">
        <v>1954</v>
      </c>
      <c r="R920" t="s">
        <v>2046</v>
      </c>
      <c r="S920" t="s">
        <v>703</v>
      </c>
    </row>
    <row r="921" spans="1:19">
      <c r="A921">
        <v>286.8</v>
      </c>
      <c r="B921" t="s">
        <v>614</v>
      </c>
      <c r="H921" t="s">
        <v>615</v>
      </c>
      <c r="I921">
        <v>10995</v>
      </c>
      <c r="J921">
        <v>72</v>
      </c>
      <c r="K921">
        <v>10923</v>
      </c>
      <c r="N921">
        <v>0</v>
      </c>
      <c r="O921" t="s">
        <v>1954</v>
      </c>
      <c r="R921" t="s">
        <v>979</v>
      </c>
      <c r="S921" t="s">
        <v>703</v>
      </c>
    </row>
    <row r="922" spans="1:19">
      <c r="A922">
        <v>286.81</v>
      </c>
      <c r="B922" t="s">
        <v>614</v>
      </c>
      <c r="H922" t="s">
        <v>615</v>
      </c>
      <c r="I922">
        <v>10983</v>
      </c>
      <c r="J922">
        <v>60</v>
      </c>
      <c r="K922">
        <v>10923</v>
      </c>
      <c r="N922">
        <v>0</v>
      </c>
      <c r="O922" t="s">
        <v>1954</v>
      </c>
      <c r="R922" t="s">
        <v>891</v>
      </c>
      <c r="S922" t="s">
        <v>703</v>
      </c>
    </row>
    <row r="923" spans="1:19">
      <c r="A923">
        <v>287.10000000000002</v>
      </c>
      <c r="B923" t="s">
        <v>614</v>
      </c>
      <c r="H923" t="s">
        <v>615</v>
      </c>
      <c r="I923">
        <v>10934</v>
      </c>
      <c r="J923">
        <v>11</v>
      </c>
      <c r="K923">
        <v>10923</v>
      </c>
      <c r="N923">
        <v>0</v>
      </c>
      <c r="O923" t="s">
        <v>1954</v>
      </c>
      <c r="R923" t="s">
        <v>1200</v>
      </c>
      <c r="S923" t="s">
        <v>703</v>
      </c>
    </row>
    <row r="924" spans="1:19">
      <c r="A924">
        <v>287.2</v>
      </c>
      <c r="B924" t="s">
        <v>614</v>
      </c>
      <c r="H924" t="s">
        <v>615</v>
      </c>
      <c r="I924">
        <v>10928</v>
      </c>
      <c r="J924">
        <v>5</v>
      </c>
      <c r="K924">
        <v>10923</v>
      </c>
      <c r="N924">
        <v>0</v>
      </c>
      <c r="O924" t="s">
        <v>1954</v>
      </c>
      <c r="R924" t="s">
        <v>2047</v>
      </c>
      <c r="S924" t="s">
        <v>703</v>
      </c>
    </row>
    <row r="925" spans="1:19">
      <c r="A925">
        <v>287.31</v>
      </c>
      <c r="B925" t="s">
        <v>614</v>
      </c>
      <c r="H925" t="s">
        <v>615</v>
      </c>
      <c r="I925">
        <v>10978</v>
      </c>
      <c r="J925">
        <v>55</v>
      </c>
      <c r="K925">
        <v>10923</v>
      </c>
      <c r="N925">
        <v>0</v>
      </c>
      <c r="O925" t="s">
        <v>1954</v>
      </c>
      <c r="R925" t="s">
        <v>1305</v>
      </c>
      <c r="S925" t="s">
        <v>703</v>
      </c>
    </row>
    <row r="926" spans="1:19">
      <c r="A926">
        <v>287.32</v>
      </c>
      <c r="B926" t="s">
        <v>614</v>
      </c>
      <c r="H926" t="s">
        <v>615</v>
      </c>
      <c r="I926">
        <v>10992</v>
      </c>
      <c r="J926">
        <v>69</v>
      </c>
      <c r="K926">
        <v>10923</v>
      </c>
      <c r="N926">
        <v>0</v>
      </c>
      <c r="O926" t="s">
        <v>1954</v>
      </c>
      <c r="R926" t="s">
        <v>1934</v>
      </c>
      <c r="S926" t="s">
        <v>703</v>
      </c>
    </row>
    <row r="927" spans="1:19">
      <c r="A927">
        <v>287.39999999999998</v>
      </c>
      <c r="B927" t="s">
        <v>614</v>
      </c>
      <c r="H927" t="s">
        <v>615</v>
      </c>
      <c r="I927">
        <v>10931</v>
      </c>
      <c r="J927">
        <v>8</v>
      </c>
      <c r="K927">
        <v>10923</v>
      </c>
      <c r="N927">
        <v>0</v>
      </c>
      <c r="O927" t="s">
        <v>1954</v>
      </c>
      <c r="R927" t="s">
        <v>2048</v>
      </c>
      <c r="S927" t="s">
        <v>703</v>
      </c>
    </row>
    <row r="928" spans="1:19">
      <c r="A928">
        <v>288.3</v>
      </c>
      <c r="B928" t="s">
        <v>614</v>
      </c>
      <c r="H928" t="s">
        <v>615</v>
      </c>
      <c r="I928">
        <v>10194</v>
      </c>
      <c r="J928">
        <v>26</v>
      </c>
      <c r="K928">
        <v>10168</v>
      </c>
      <c r="N928">
        <v>0</v>
      </c>
      <c r="O928" t="s">
        <v>1954</v>
      </c>
      <c r="R928" t="s">
        <v>951</v>
      </c>
      <c r="S928" t="s">
        <v>703</v>
      </c>
    </row>
    <row r="929" spans="1:19">
      <c r="A929">
        <v>289.10000000000002</v>
      </c>
      <c r="B929" t="s">
        <v>614</v>
      </c>
      <c r="H929" t="s">
        <v>615</v>
      </c>
      <c r="I929">
        <v>10173</v>
      </c>
      <c r="J929">
        <v>5</v>
      </c>
      <c r="K929">
        <v>10168</v>
      </c>
      <c r="N929">
        <v>0</v>
      </c>
      <c r="O929" t="s">
        <v>1954</v>
      </c>
      <c r="R929" t="s">
        <v>1922</v>
      </c>
      <c r="S929" t="s">
        <v>703</v>
      </c>
    </row>
    <row r="930" spans="1:19">
      <c r="A930">
        <v>289.3</v>
      </c>
      <c r="B930" t="s">
        <v>614</v>
      </c>
      <c r="H930" t="s">
        <v>615</v>
      </c>
      <c r="I930">
        <v>10217</v>
      </c>
      <c r="J930">
        <v>49</v>
      </c>
      <c r="K930">
        <v>10168</v>
      </c>
      <c r="N930">
        <v>0</v>
      </c>
      <c r="O930" t="s">
        <v>1954</v>
      </c>
      <c r="R930" t="s">
        <v>1461</v>
      </c>
      <c r="S930" t="s">
        <v>703</v>
      </c>
    </row>
    <row r="931" spans="1:19">
      <c r="A931">
        <v>289.5</v>
      </c>
      <c r="B931" t="s">
        <v>614</v>
      </c>
      <c r="H931" t="s">
        <v>615</v>
      </c>
      <c r="I931">
        <v>10246</v>
      </c>
      <c r="J931">
        <v>78</v>
      </c>
      <c r="K931">
        <v>10168</v>
      </c>
      <c r="N931">
        <v>0</v>
      </c>
      <c r="O931" t="s">
        <v>1954</v>
      </c>
      <c r="R931" t="s">
        <v>1853</v>
      </c>
      <c r="S931" t="s">
        <v>703</v>
      </c>
    </row>
    <row r="932" spans="1:19">
      <c r="A932">
        <v>289.8</v>
      </c>
      <c r="B932" t="s">
        <v>614</v>
      </c>
      <c r="H932" t="s">
        <v>615</v>
      </c>
      <c r="I932">
        <v>10147</v>
      </c>
      <c r="J932">
        <v>28</v>
      </c>
      <c r="K932">
        <v>10119</v>
      </c>
      <c r="N932">
        <v>0</v>
      </c>
      <c r="O932" t="s">
        <v>1954</v>
      </c>
      <c r="R932" t="s">
        <v>991</v>
      </c>
      <c r="S932" t="s">
        <v>703</v>
      </c>
    </row>
    <row r="933" spans="1:19">
      <c r="A933">
        <v>289.89999999999998</v>
      </c>
      <c r="B933" t="s">
        <v>614</v>
      </c>
      <c r="H933" t="s">
        <v>615</v>
      </c>
      <c r="I933">
        <v>10202</v>
      </c>
      <c r="J933">
        <v>34</v>
      </c>
      <c r="K933">
        <v>10168</v>
      </c>
      <c r="N933">
        <v>0</v>
      </c>
      <c r="O933" t="s">
        <v>1954</v>
      </c>
      <c r="R933" t="s">
        <v>1070</v>
      </c>
      <c r="S933" t="s">
        <v>703</v>
      </c>
    </row>
    <row r="934" spans="1:19">
      <c r="A934">
        <v>290.11</v>
      </c>
      <c r="B934" t="s">
        <v>614</v>
      </c>
      <c r="H934" t="s">
        <v>615</v>
      </c>
      <c r="I934">
        <v>10966</v>
      </c>
      <c r="J934">
        <v>59</v>
      </c>
      <c r="K934">
        <v>10907</v>
      </c>
      <c r="N934">
        <v>0</v>
      </c>
      <c r="O934" t="s">
        <v>1954</v>
      </c>
      <c r="R934" t="s">
        <v>1793</v>
      </c>
      <c r="S934" t="s">
        <v>670</v>
      </c>
    </row>
    <row r="935" spans="1:19">
      <c r="A935">
        <v>290.12</v>
      </c>
      <c r="B935" t="s">
        <v>614</v>
      </c>
      <c r="H935" t="s">
        <v>615</v>
      </c>
      <c r="I935">
        <v>10914</v>
      </c>
      <c r="J935">
        <v>7</v>
      </c>
      <c r="K935">
        <v>10907</v>
      </c>
      <c r="N935">
        <v>0</v>
      </c>
      <c r="O935" t="s">
        <v>1954</v>
      </c>
      <c r="R935" t="s">
        <v>1877</v>
      </c>
      <c r="S935" t="s">
        <v>670</v>
      </c>
    </row>
    <row r="936" spans="1:19">
      <c r="A936">
        <v>290.13</v>
      </c>
      <c r="B936" t="s">
        <v>614</v>
      </c>
      <c r="H936" t="s">
        <v>615</v>
      </c>
      <c r="I936">
        <v>10934</v>
      </c>
      <c r="J936">
        <v>27</v>
      </c>
      <c r="K936">
        <v>10907</v>
      </c>
      <c r="N936">
        <v>0</v>
      </c>
      <c r="O936" t="s">
        <v>1954</v>
      </c>
      <c r="R936" t="s">
        <v>1534</v>
      </c>
      <c r="S936" t="s">
        <v>670</v>
      </c>
    </row>
    <row r="937" spans="1:19">
      <c r="A937">
        <v>290.16000000000003</v>
      </c>
      <c r="B937" t="s">
        <v>614</v>
      </c>
      <c r="H937" t="s">
        <v>615</v>
      </c>
      <c r="I937">
        <v>10947</v>
      </c>
      <c r="J937">
        <v>40</v>
      </c>
      <c r="K937">
        <v>10907</v>
      </c>
      <c r="N937">
        <v>0</v>
      </c>
      <c r="O937" t="s">
        <v>1954</v>
      </c>
      <c r="R937" t="s">
        <v>920</v>
      </c>
      <c r="S937" t="s">
        <v>670</v>
      </c>
    </row>
    <row r="938" spans="1:19">
      <c r="A938">
        <v>290.2</v>
      </c>
      <c r="B938" t="s">
        <v>614</v>
      </c>
      <c r="H938" t="s">
        <v>615</v>
      </c>
      <c r="I938">
        <v>11006</v>
      </c>
      <c r="J938">
        <v>99</v>
      </c>
      <c r="K938">
        <v>10907</v>
      </c>
      <c r="N938">
        <v>0</v>
      </c>
      <c r="O938" t="s">
        <v>1954</v>
      </c>
      <c r="R938" t="s">
        <v>1565</v>
      </c>
      <c r="S938" t="s">
        <v>670</v>
      </c>
    </row>
    <row r="939" spans="1:19">
      <c r="A939">
        <v>291.10000000000002</v>
      </c>
      <c r="B939" t="s">
        <v>614</v>
      </c>
      <c r="H939" t="s">
        <v>615</v>
      </c>
      <c r="I939">
        <v>10929</v>
      </c>
      <c r="J939">
        <v>22</v>
      </c>
      <c r="K939">
        <v>10907</v>
      </c>
      <c r="N939">
        <v>0</v>
      </c>
      <c r="O939" t="s">
        <v>1954</v>
      </c>
      <c r="R939" t="s">
        <v>2049</v>
      </c>
      <c r="S939" t="s">
        <v>670</v>
      </c>
    </row>
    <row r="940" spans="1:19">
      <c r="A940">
        <v>291.39999999999998</v>
      </c>
      <c r="B940" t="s">
        <v>614</v>
      </c>
      <c r="H940" t="s">
        <v>615</v>
      </c>
      <c r="I940">
        <v>10955</v>
      </c>
      <c r="J940">
        <v>48</v>
      </c>
      <c r="K940">
        <v>10907</v>
      </c>
      <c r="N940">
        <v>0</v>
      </c>
      <c r="O940" t="s">
        <v>1954</v>
      </c>
      <c r="R940" t="s">
        <v>1484</v>
      </c>
      <c r="S940" t="s">
        <v>670</v>
      </c>
    </row>
    <row r="941" spans="1:19">
      <c r="A941">
        <v>292.11</v>
      </c>
      <c r="B941" t="s">
        <v>614</v>
      </c>
      <c r="H941" t="s">
        <v>615</v>
      </c>
      <c r="I941">
        <v>10985</v>
      </c>
      <c r="J941">
        <v>78</v>
      </c>
      <c r="K941">
        <v>10907</v>
      </c>
      <c r="N941">
        <v>0</v>
      </c>
      <c r="O941" t="s">
        <v>1954</v>
      </c>
      <c r="R941" t="s">
        <v>1942</v>
      </c>
      <c r="S941" t="s">
        <v>670</v>
      </c>
    </row>
    <row r="942" spans="1:19">
      <c r="A942">
        <v>292.12</v>
      </c>
      <c r="B942" t="s">
        <v>614</v>
      </c>
      <c r="H942" t="s">
        <v>615</v>
      </c>
      <c r="I942">
        <v>10918</v>
      </c>
      <c r="J942">
        <v>11</v>
      </c>
      <c r="K942">
        <v>10907</v>
      </c>
      <c r="N942">
        <v>0</v>
      </c>
      <c r="O942" t="s">
        <v>1954</v>
      </c>
      <c r="R942" t="s">
        <v>2050</v>
      </c>
      <c r="S942" t="s">
        <v>670</v>
      </c>
    </row>
    <row r="943" spans="1:19">
      <c r="A943">
        <v>292.2</v>
      </c>
      <c r="B943" t="s">
        <v>614</v>
      </c>
      <c r="H943" t="s">
        <v>615</v>
      </c>
      <c r="I943">
        <v>10964</v>
      </c>
      <c r="J943">
        <v>57</v>
      </c>
      <c r="K943">
        <v>10907</v>
      </c>
      <c r="N943">
        <v>0</v>
      </c>
      <c r="O943" t="s">
        <v>1954</v>
      </c>
      <c r="R943" t="s">
        <v>1643</v>
      </c>
      <c r="S943" t="s">
        <v>670</v>
      </c>
    </row>
    <row r="944" spans="1:19">
      <c r="A944">
        <v>292.5</v>
      </c>
      <c r="B944" t="s">
        <v>614</v>
      </c>
      <c r="H944" t="s">
        <v>615</v>
      </c>
      <c r="I944">
        <v>10974</v>
      </c>
      <c r="J944">
        <v>67</v>
      </c>
      <c r="K944">
        <v>10907</v>
      </c>
      <c r="N944">
        <v>0</v>
      </c>
      <c r="O944" t="s">
        <v>1954</v>
      </c>
      <c r="R944" t="s">
        <v>1862</v>
      </c>
      <c r="S944" t="s">
        <v>670</v>
      </c>
    </row>
    <row r="945" spans="1:19">
      <c r="A945">
        <v>292.60000000000002</v>
      </c>
      <c r="B945" t="s">
        <v>614</v>
      </c>
      <c r="H945" t="s">
        <v>615</v>
      </c>
      <c r="I945">
        <v>10971</v>
      </c>
      <c r="J945">
        <v>64</v>
      </c>
      <c r="K945">
        <v>10907</v>
      </c>
      <c r="N945">
        <v>0</v>
      </c>
      <c r="O945" t="s">
        <v>1954</v>
      </c>
      <c r="R945" t="s">
        <v>823</v>
      </c>
      <c r="S945" t="s">
        <v>670</v>
      </c>
    </row>
    <row r="946" spans="1:19">
      <c r="A946">
        <v>293</v>
      </c>
      <c r="B946" t="s">
        <v>614</v>
      </c>
      <c r="H946" t="s">
        <v>615</v>
      </c>
      <c r="I946">
        <v>12245</v>
      </c>
      <c r="J946">
        <v>41</v>
      </c>
      <c r="K946">
        <v>12204</v>
      </c>
      <c r="N946">
        <v>0</v>
      </c>
      <c r="O946" t="s">
        <v>1954</v>
      </c>
      <c r="R946" t="s">
        <v>1280</v>
      </c>
      <c r="S946" t="s">
        <v>670</v>
      </c>
    </row>
    <row r="947" spans="1:19">
      <c r="A947">
        <v>295.2</v>
      </c>
      <c r="B947" t="s">
        <v>614</v>
      </c>
      <c r="H947" t="s">
        <v>615</v>
      </c>
      <c r="I947">
        <v>8480</v>
      </c>
      <c r="J947">
        <v>61</v>
      </c>
      <c r="K947">
        <v>8419</v>
      </c>
      <c r="N947">
        <v>0</v>
      </c>
      <c r="O947" t="s">
        <v>1954</v>
      </c>
      <c r="R947" t="s">
        <v>1151</v>
      </c>
      <c r="S947" t="s">
        <v>670</v>
      </c>
    </row>
    <row r="948" spans="1:19">
      <c r="A948">
        <v>297.2</v>
      </c>
      <c r="B948" t="s">
        <v>614</v>
      </c>
      <c r="H948" t="s">
        <v>615</v>
      </c>
      <c r="I948">
        <v>8461</v>
      </c>
      <c r="J948">
        <v>42</v>
      </c>
      <c r="K948">
        <v>8419</v>
      </c>
      <c r="N948">
        <v>0</v>
      </c>
      <c r="O948" t="s">
        <v>1954</v>
      </c>
      <c r="R948" t="s">
        <v>1069</v>
      </c>
      <c r="S948" t="s">
        <v>670</v>
      </c>
    </row>
    <row r="949" spans="1:19">
      <c r="A949">
        <v>300.13</v>
      </c>
      <c r="B949" t="s">
        <v>614</v>
      </c>
      <c r="H949" t="s">
        <v>615</v>
      </c>
      <c r="I949">
        <v>8454</v>
      </c>
      <c r="J949">
        <v>35</v>
      </c>
      <c r="K949">
        <v>8419</v>
      </c>
      <c r="N949">
        <v>0</v>
      </c>
      <c r="O949" t="s">
        <v>1954</v>
      </c>
      <c r="R949" t="s">
        <v>741</v>
      </c>
      <c r="S949" t="s">
        <v>670</v>
      </c>
    </row>
    <row r="950" spans="1:19">
      <c r="A950">
        <v>300.2</v>
      </c>
      <c r="B950" t="s">
        <v>614</v>
      </c>
      <c r="I950">
        <v>8419</v>
      </c>
      <c r="N950">
        <v>0</v>
      </c>
      <c r="O950" t="s">
        <v>1958</v>
      </c>
      <c r="R950" t="s">
        <v>2051</v>
      </c>
      <c r="S950" t="s">
        <v>670</v>
      </c>
    </row>
    <row r="951" spans="1:19">
      <c r="A951">
        <v>300.3</v>
      </c>
      <c r="B951" t="s">
        <v>614</v>
      </c>
      <c r="H951" t="s">
        <v>615</v>
      </c>
      <c r="I951">
        <v>8441</v>
      </c>
      <c r="J951">
        <v>22</v>
      </c>
      <c r="K951">
        <v>8419</v>
      </c>
      <c r="N951">
        <v>0</v>
      </c>
      <c r="O951" t="s">
        <v>1954</v>
      </c>
      <c r="R951" t="s">
        <v>1240</v>
      </c>
      <c r="S951" t="s">
        <v>670</v>
      </c>
    </row>
    <row r="952" spans="1:19">
      <c r="A952">
        <v>300.8</v>
      </c>
      <c r="B952" t="s">
        <v>614</v>
      </c>
      <c r="H952" t="s">
        <v>615</v>
      </c>
      <c r="I952">
        <v>8457</v>
      </c>
      <c r="J952">
        <v>38</v>
      </c>
      <c r="K952">
        <v>8419</v>
      </c>
      <c r="N952">
        <v>0</v>
      </c>
      <c r="O952" t="s">
        <v>1954</v>
      </c>
      <c r="R952" t="s">
        <v>1745</v>
      </c>
      <c r="S952" t="s">
        <v>670</v>
      </c>
    </row>
    <row r="953" spans="1:19">
      <c r="A953">
        <v>301</v>
      </c>
      <c r="B953" t="s">
        <v>614</v>
      </c>
      <c r="H953" t="s">
        <v>615</v>
      </c>
      <c r="I953">
        <v>8471</v>
      </c>
      <c r="J953">
        <v>52</v>
      </c>
      <c r="K953">
        <v>8419</v>
      </c>
      <c r="N953">
        <v>0</v>
      </c>
      <c r="O953" t="s">
        <v>1954</v>
      </c>
      <c r="R953" t="s">
        <v>916</v>
      </c>
      <c r="S953" t="s">
        <v>670</v>
      </c>
    </row>
    <row r="954" spans="1:19">
      <c r="A954">
        <v>301.10000000000002</v>
      </c>
      <c r="B954" t="s">
        <v>614</v>
      </c>
      <c r="I954">
        <v>8419</v>
      </c>
      <c r="N954">
        <v>0</v>
      </c>
      <c r="O954" t="s">
        <v>1958</v>
      </c>
      <c r="R954" t="s">
        <v>2052</v>
      </c>
      <c r="S954" t="s">
        <v>670</v>
      </c>
    </row>
    <row r="955" spans="1:19">
      <c r="A955">
        <v>301.2</v>
      </c>
      <c r="B955" t="s">
        <v>614</v>
      </c>
      <c r="H955" t="s">
        <v>615</v>
      </c>
      <c r="I955">
        <v>8451</v>
      </c>
      <c r="J955">
        <v>32</v>
      </c>
      <c r="K955">
        <v>8419</v>
      </c>
      <c r="N955">
        <v>0</v>
      </c>
      <c r="O955" t="s">
        <v>1954</v>
      </c>
      <c r="R955" t="s">
        <v>1610</v>
      </c>
      <c r="S955" t="s">
        <v>670</v>
      </c>
    </row>
    <row r="956" spans="1:19">
      <c r="A956">
        <v>302</v>
      </c>
      <c r="B956" t="s">
        <v>614</v>
      </c>
      <c r="H956" t="s">
        <v>615</v>
      </c>
      <c r="I956">
        <v>8476</v>
      </c>
      <c r="J956">
        <v>57</v>
      </c>
      <c r="K956">
        <v>8419</v>
      </c>
      <c r="N956">
        <v>0</v>
      </c>
      <c r="O956" t="s">
        <v>1954</v>
      </c>
      <c r="R956" t="s">
        <v>1215</v>
      </c>
      <c r="S956" t="s">
        <v>670</v>
      </c>
    </row>
    <row r="957" spans="1:19">
      <c r="A957">
        <v>302.10000000000002</v>
      </c>
      <c r="B957" t="s">
        <v>614</v>
      </c>
      <c r="H957" t="s">
        <v>615</v>
      </c>
      <c r="I957">
        <v>8445</v>
      </c>
      <c r="J957">
        <v>26</v>
      </c>
      <c r="K957">
        <v>8419</v>
      </c>
      <c r="N957">
        <v>0</v>
      </c>
      <c r="O957" t="s">
        <v>1954</v>
      </c>
      <c r="R957" t="s">
        <v>1776</v>
      </c>
      <c r="S957" t="s">
        <v>670</v>
      </c>
    </row>
    <row r="958" spans="1:19">
      <c r="A958">
        <v>303</v>
      </c>
      <c r="B958" t="s">
        <v>614</v>
      </c>
      <c r="H958" t="s">
        <v>615</v>
      </c>
      <c r="I958">
        <v>8491</v>
      </c>
      <c r="J958">
        <v>72</v>
      </c>
      <c r="K958">
        <v>8419</v>
      </c>
      <c r="N958">
        <v>0</v>
      </c>
      <c r="O958" t="s">
        <v>1954</v>
      </c>
      <c r="R958" t="s">
        <v>1074</v>
      </c>
      <c r="S958" t="s">
        <v>670</v>
      </c>
    </row>
    <row r="959" spans="1:19">
      <c r="A959">
        <v>303.10000000000002</v>
      </c>
      <c r="B959" t="s">
        <v>614</v>
      </c>
      <c r="H959" t="s">
        <v>615</v>
      </c>
      <c r="I959">
        <v>8423</v>
      </c>
      <c r="J959">
        <v>4</v>
      </c>
      <c r="K959">
        <v>8419</v>
      </c>
      <c r="N959">
        <v>0</v>
      </c>
      <c r="O959" t="s">
        <v>1954</v>
      </c>
      <c r="R959" t="s">
        <v>2053</v>
      </c>
      <c r="S959" t="s">
        <v>670</v>
      </c>
    </row>
    <row r="960" spans="1:19">
      <c r="A960">
        <v>303.3</v>
      </c>
      <c r="B960" t="s">
        <v>614</v>
      </c>
      <c r="H960" t="s">
        <v>615</v>
      </c>
      <c r="I960">
        <v>8435</v>
      </c>
      <c r="J960">
        <v>16</v>
      </c>
      <c r="K960">
        <v>8419</v>
      </c>
      <c r="N960">
        <v>0</v>
      </c>
      <c r="O960" t="s">
        <v>1954</v>
      </c>
      <c r="R960" t="s">
        <v>1093</v>
      </c>
      <c r="S960" t="s">
        <v>670</v>
      </c>
    </row>
    <row r="961" spans="1:19">
      <c r="A961">
        <v>303.31</v>
      </c>
      <c r="B961" t="s">
        <v>614</v>
      </c>
      <c r="H961" t="s">
        <v>615</v>
      </c>
      <c r="I961">
        <v>8421</v>
      </c>
      <c r="J961">
        <v>2</v>
      </c>
      <c r="K961">
        <v>8419</v>
      </c>
      <c r="N961">
        <v>0</v>
      </c>
      <c r="O961" t="s">
        <v>1954</v>
      </c>
      <c r="R961" t="s">
        <v>2054</v>
      </c>
      <c r="S961" t="s">
        <v>670</v>
      </c>
    </row>
    <row r="962" spans="1:19">
      <c r="A962">
        <v>303.39999999999998</v>
      </c>
      <c r="B962" t="s">
        <v>614</v>
      </c>
      <c r="H962" t="s">
        <v>615</v>
      </c>
      <c r="I962">
        <v>8473</v>
      </c>
      <c r="J962">
        <v>54</v>
      </c>
      <c r="K962">
        <v>8419</v>
      </c>
      <c r="N962">
        <v>0</v>
      </c>
      <c r="O962" t="s">
        <v>1954</v>
      </c>
      <c r="R962" t="s">
        <v>1599</v>
      </c>
      <c r="S962" t="s">
        <v>670</v>
      </c>
    </row>
    <row r="963" spans="1:19">
      <c r="A963">
        <v>305.2</v>
      </c>
      <c r="B963" t="s">
        <v>614</v>
      </c>
      <c r="H963" t="s">
        <v>615</v>
      </c>
      <c r="I963">
        <v>8475</v>
      </c>
      <c r="J963">
        <v>56</v>
      </c>
      <c r="K963">
        <v>8419</v>
      </c>
      <c r="N963">
        <v>0</v>
      </c>
      <c r="O963" t="s">
        <v>1954</v>
      </c>
      <c r="R963" t="s">
        <v>1378</v>
      </c>
      <c r="S963" t="s">
        <v>670</v>
      </c>
    </row>
    <row r="964" spans="1:19">
      <c r="A964">
        <v>305.20999999999998</v>
      </c>
      <c r="B964" t="s">
        <v>614</v>
      </c>
      <c r="H964" t="s">
        <v>615</v>
      </c>
      <c r="I964">
        <v>8421</v>
      </c>
      <c r="J964">
        <v>2</v>
      </c>
      <c r="K964">
        <v>8419</v>
      </c>
      <c r="N964">
        <v>0</v>
      </c>
      <c r="O964" t="s">
        <v>1954</v>
      </c>
      <c r="R964" t="s">
        <v>1665</v>
      </c>
      <c r="S964" t="s">
        <v>670</v>
      </c>
    </row>
    <row r="965" spans="1:19">
      <c r="A965">
        <v>306.89999999999998</v>
      </c>
      <c r="B965" t="s">
        <v>614</v>
      </c>
      <c r="H965" t="s">
        <v>615</v>
      </c>
      <c r="I965">
        <v>8458</v>
      </c>
      <c r="J965">
        <v>39</v>
      </c>
      <c r="K965">
        <v>8419</v>
      </c>
      <c r="N965">
        <v>0</v>
      </c>
      <c r="O965" t="s">
        <v>1954</v>
      </c>
      <c r="R965" t="s">
        <v>1179</v>
      </c>
      <c r="S965" t="s">
        <v>670</v>
      </c>
    </row>
    <row r="966" spans="1:19">
      <c r="A966">
        <v>312.3</v>
      </c>
      <c r="B966" t="s">
        <v>614</v>
      </c>
      <c r="H966" t="s">
        <v>615</v>
      </c>
      <c r="I966">
        <v>12043</v>
      </c>
      <c r="J966">
        <v>38</v>
      </c>
      <c r="K966">
        <v>12005</v>
      </c>
      <c r="N966">
        <v>0</v>
      </c>
      <c r="O966" t="s">
        <v>1954</v>
      </c>
      <c r="R966" t="s">
        <v>1453</v>
      </c>
      <c r="S966" t="s">
        <v>670</v>
      </c>
    </row>
    <row r="967" spans="1:19">
      <c r="A967">
        <v>313.2</v>
      </c>
      <c r="B967" t="s">
        <v>614</v>
      </c>
      <c r="H967" t="s">
        <v>615</v>
      </c>
      <c r="I967">
        <v>12021</v>
      </c>
      <c r="J967">
        <v>16</v>
      </c>
      <c r="K967">
        <v>12005</v>
      </c>
      <c r="N967">
        <v>0</v>
      </c>
      <c r="O967" t="s">
        <v>1954</v>
      </c>
      <c r="R967" t="s">
        <v>1649</v>
      </c>
      <c r="S967" t="s">
        <v>670</v>
      </c>
    </row>
    <row r="968" spans="1:19">
      <c r="A968">
        <v>313.3</v>
      </c>
      <c r="B968" t="s">
        <v>614</v>
      </c>
      <c r="H968" t="s">
        <v>615</v>
      </c>
      <c r="I968">
        <v>12099</v>
      </c>
      <c r="J968">
        <v>94</v>
      </c>
      <c r="K968">
        <v>12005</v>
      </c>
      <c r="N968">
        <v>0</v>
      </c>
      <c r="O968" t="s">
        <v>1954</v>
      </c>
      <c r="R968" t="s">
        <v>1199</v>
      </c>
      <c r="S968" t="s">
        <v>670</v>
      </c>
    </row>
    <row r="969" spans="1:19">
      <c r="A969">
        <v>315.10000000000002</v>
      </c>
      <c r="B969" t="s">
        <v>614</v>
      </c>
      <c r="H969" t="s">
        <v>615</v>
      </c>
      <c r="I969">
        <v>12041</v>
      </c>
      <c r="J969">
        <v>36</v>
      </c>
      <c r="K969">
        <v>12005</v>
      </c>
      <c r="N969">
        <v>0</v>
      </c>
      <c r="O969" t="s">
        <v>1954</v>
      </c>
      <c r="R969" t="s">
        <v>2055</v>
      </c>
      <c r="S969" t="s">
        <v>670</v>
      </c>
    </row>
    <row r="970" spans="1:19">
      <c r="A970">
        <v>316.10000000000002</v>
      </c>
      <c r="B970" t="s">
        <v>614</v>
      </c>
      <c r="H970" t="s">
        <v>615</v>
      </c>
      <c r="I970">
        <v>10359</v>
      </c>
      <c r="J970">
        <v>53</v>
      </c>
      <c r="K970">
        <v>10306</v>
      </c>
      <c r="N970">
        <v>0</v>
      </c>
      <c r="O970" t="s">
        <v>1954</v>
      </c>
      <c r="R970" t="s">
        <v>1730</v>
      </c>
      <c r="S970" t="s">
        <v>670</v>
      </c>
    </row>
    <row r="971" spans="1:19">
      <c r="A971">
        <v>317.11</v>
      </c>
      <c r="B971" t="s">
        <v>614</v>
      </c>
      <c r="H971" t="s">
        <v>615</v>
      </c>
      <c r="I971">
        <v>10362</v>
      </c>
      <c r="J971">
        <v>56</v>
      </c>
      <c r="K971">
        <v>10306</v>
      </c>
      <c r="N971">
        <v>0</v>
      </c>
      <c r="O971" t="s">
        <v>1954</v>
      </c>
      <c r="R971" t="s">
        <v>1369</v>
      </c>
      <c r="S971" t="s">
        <v>670</v>
      </c>
    </row>
    <row r="972" spans="1:19">
      <c r="A972">
        <v>320</v>
      </c>
      <c r="B972" t="s">
        <v>614</v>
      </c>
      <c r="H972" t="s">
        <v>615</v>
      </c>
      <c r="I972">
        <v>13011</v>
      </c>
      <c r="J972">
        <v>81</v>
      </c>
      <c r="K972">
        <v>12930</v>
      </c>
      <c r="N972">
        <v>0</v>
      </c>
      <c r="O972" t="s">
        <v>1954</v>
      </c>
      <c r="R972" t="s">
        <v>1695</v>
      </c>
      <c r="S972" t="s">
        <v>652</v>
      </c>
    </row>
    <row r="973" spans="1:19">
      <c r="A973">
        <v>323</v>
      </c>
      <c r="B973" t="s">
        <v>614</v>
      </c>
      <c r="H973" t="s">
        <v>615</v>
      </c>
      <c r="I973">
        <v>12984</v>
      </c>
      <c r="J973">
        <v>54</v>
      </c>
      <c r="K973">
        <v>12930</v>
      </c>
      <c r="N973">
        <v>0</v>
      </c>
      <c r="O973" t="s">
        <v>1954</v>
      </c>
      <c r="R973" t="s">
        <v>1078</v>
      </c>
      <c r="S973" t="s">
        <v>652</v>
      </c>
    </row>
    <row r="974" spans="1:19">
      <c r="A974">
        <v>323.2</v>
      </c>
      <c r="B974" t="s">
        <v>614</v>
      </c>
      <c r="H974" t="s">
        <v>615</v>
      </c>
      <c r="I974">
        <v>12939</v>
      </c>
      <c r="J974">
        <v>9</v>
      </c>
      <c r="K974">
        <v>12930</v>
      </c>
      <c r="N974">
        <v>0</v>
      </c>
      <c r="O974" t="s">
        <v>1954</v>
      </c>
      <c r="R974" t="s">
        <v>2056</v>
      </c>
      <c r="S974" t="s">
        <v>652</v>
      </c>
    </row>
    <row r="975" spans="1:19">
      <c r="A975">
        <v>323.8</v>
      </c>
      <c r="B975" t="s">
        <v>614</v>
      </c>
      <c r="H975" t="s">
        <v>615</v>
      </c>
      <c r="I975">
        <v>12964</v>
      </c>
      <c r="J975">
        <v>34</v>
      </c>
      <c r="K975">
        <v>12930</v>
      </c>
      <c r="N975">
        <v>0</v>
      </c>
      <c r="O975" t="s">
        <v>1954</v>
      </c>
      <c r="R975" t="s">
        <v>1586</v>
      </c>
      <c r="S975" t="s">
        <v>652</v>
      </c>
    </row>
    <row r="976" spans="1:19">
      <c r="A976">
        <v>324</v>
      </c>
      <c r="B976" t="s">
        <v>614</v>
      </c>
      <c r="H976" t="s">
        <v>615</v>
      </c>
      <c r="I976">
        <v>12974</v>
      </c>
      <c r="J976">
        <v>44</v>
      </c>
      <c r="K976">
        <v>12930</v>
      </c>
      <c r="N976">
        <v>0</v>
      </c>
      <c r="O976" t="s">
        <v>1954</v>
      </c>
      <c r="R976" t="s">
        <v>1402</v>
      </c>
      <c r="S976" t="s">
        <v>652</v>
      </c>
    </row>
    <row r="977" spans="1:19">
      <c r="A977">
        <v>324.10000000000002</v>
      </c>
      <c r="B977" t="s">
        <v>614</v>
      </c>
      <c r="I977">
        <v>12930</v>
      </c>
      <c r="N977">
        <v>0</v>
      </c>
      <c r="O977" t="s">
        <v>1958</v>
      </c>
      <c r="R977" t="s">
        <v>2057</v>
      </c>
      <c r="S977" t="s">
        <v>652</v>
      </c>
    </row>
    <row r="978" spans="1:19">
      <c r="A978">
        <v>325</v>
      </c>
      <c r="B978" t="s">
        <v>614</v>
      </c>
      <c r="H978" t="s">
        <v>615</v>
      </c>
      <c r="I978">
        <v>12936</v>
      </c>
      <c r="J978">
        <v>6</v>
      </c>
      <c r="K978">
        <v>12930</v>
      </c>
      <c r="N978">
        <v>0</v>
      </c>
      <c r="O978" t="s">
        <v>1954</v>
      </c>
      <c r="R978" t="s">
        <v>2058</v>
      </c>
      <c r="S978" t="s">
        <v>652</v>
      </c>
    </row>
    <row r="979" spans="1:19">
      <c r="A979">
        <v>327.10000000000002</v>
      </c>
      <c r="B979" t="s">
        <v>614</v>
      </c>
      <c r="H979" t="s">
        <v>615</v>
      </c>
      <c r="I979">
        <v>10548</v>
      </c>
      <c r="J979">
        <v>77</v>
      </c>
      <c r="K979">
        <v>10471</v>
      </c>
      <c r="N979">
        <v>0</v>
      </c>
      <c r="O979" t="s">
        <v>1954</v>
      </c>
      <c r="R979" t="s">
        <v>1203</v>
      </c>
      <c r="S979" t="s">
        <v>652</v>
      </c>
    </row>
    <row r="980" spans="1:19">
      <c r="A980">
        <v>327.31</v>
      </c>
      <c r="B980" t="s">
        <v>614</v>
      </c>
      <c r="H980" t="s">
        <v>615</v>
      </c>
      <c r="I980">
        <v>10492</v>
      </c>
      <c r="J980">
        <v>21</v>
      </c>
      <c r="K980">
        <v>10471</v>
      </c>
      <c r="N980">
        <v>0</v>
      </c>
      <c r="O980" t="s">
        <v>1954</v>
      </c>
      <c r="R980" t="s">
        <v>1546</v>
      </c>
      <c r="S980" t="s">
        <v>652</v>
      </c>
    </row>
    <row r="981" spans="1:19">
      <c r="A981">
        <v>327.41000000000003</v>
      </c>
      <c r="B981" t="s">
        <v>614</v>
      </c>
      <c r="H981" t="s">
        <v>615</v>
      </c>
      <c r="I981">
        <v>10532</v>
      </c>
      <c r="J981">
        <v>61</v>
      </c>
      <c r="K981">
        <v>10471</v>
      </c>
      <c r="N981">
        <v>0</v>
      </c>
      <c r="O981" t="s">
        <v>1954</v>
      </c>
      <c r="R981" t="s">
        <v>826</v>
      </c>
      <c r="S981" t="s">
        <v>652</v>
      </c>
    </row>
    <row r="982" spans="1:19">
      <c r="A982">
        <v>327.5</v>
      </c>
      <c r="B982" t="s">
        <v>614</v>
      </c>
      <c r="H982" t="s">
        <v>615</v>
      </c>
      <c r="I982">
        <v>10505</v>
      </c>
      <c r="J982">
        <v>34</v>
      </c>
      <c r="K982">
        <v>10471</v>
      </c>
      <c r="N982">
        <v>0</v>
      </c>
      <c r="O982" t="s">
        <v>1954</v>
      </c>
      <c r="R982" t="s">
        <v>701</v>
      </c>
      <c r="S982" t="s">
        <v>652</v>
      </c>
    </row>
    <row r="983" spans="1:19">
      <c r="A983">
        <v>327.60000000000002</v>
      </c>
      <c r="B983" t="s">
        <v>614</v>
      </c>
      <c r="H983" t="s">
        <v>615</v>
      </c>
      <c r="I983">
        <v>10481</v>
      </c>
      <c r="J983">
        <v>10</v>
      </c>
      <c r="K983">
        <v>10471</v>
      </c>
      <c r="N983">
        <v>0</v>
      </c>
      <c r="O983" t="s">
        <v>1954</v>
      </c>
      <c r="R983" t="s">
        <v>2059</v>
      </c>
      <c r="S983" t="s">
        <v>652</v>
      </c>
    </row>
    <row r="984" spans="1:19">
      <c r="A984">
        <v>327.7</v>
      </c>
      <c r="B984" t="s">
        <v>614</v>
      </c>
      <c r="H984" t="s">
        <v>615</v>
      </c>
      <c r="I984">
        <v>10566</v>
      </c>
      <c r="J984">
        <v>95</v>
      </c>
      <c r="K984">
        <v>10471</v>
      </c>
      <c r="N984">
        <v>0</v>
      </c>
      <c r="O984" t="s">
        <v>1954</v>
      </c>
      <c r="R984" t="s">
        <v>1267</v>
      </c>
      <c r="S984" t="s">
        <v>652</v>
      </c>
    </row>
    <row r="985" spans="1:19">
      <c r="A985">
        <v>327.71</v>
      </c>
      <c r="B985" t="s">
        <v>614</v>
      </c>
      <c r="H985" t="s">
        <v>615</v>
      </c>
      <c r="I985">
        <v>10543</v>
      </c>
      <c r="J985">
        <v>72</v>
      </c>
      <c r="K985">
        <v>10471</v>
      </c>
      <c r="N985">
        <v>0</v>
      </c>
      <c r="O985" t="s">
        <v>1954</v>
      </c>
      <c r="R985" t="s">
        <v>1175</v>
      </c>
      <c r="S985" t="s">
        <v>652</v>
      </c>
    </row>
    <row r="986" spans="1:19">
      <c r="A986">
        <v>327.72</v>
      </c>
      <c r="B986" t="s">
        <v>614</v>
      </c>
      <c r="H986" t="s">
        <v>615</v>
      </c>
      <c r="I986">
        <v>10477</v>
      </c>
      <c r="J986">
        <v>6</v>
      </c>
      <c r="K986">
        <v>10471</v>
      </c>
      <c r="N986">
        <v>0</v>
      </c>
      <c r="O986" t="s">
        <v>1954</v>
      </c>
      <c r="R986" t="s">
        <v>2060</v>
      </c>
      <c r="S986" t="s">
        <v>652</v>
      </c>
    </row>
    <row r="987" spans="1:19">
      <c r="A987">
        <v>331.9</v>
      </c>
      <c r="B987" t="s">
        <v>614</v>
      </c>
      <c r="H987" t="s">
        <v>615</v>
      </c>
      <c r="I987">
        <v>10547</v>
      </c>
      <c r="J987">
        <v>46</v>
      </c>
      <c r="K987">
        <v>10501</v>
      </c>
      <c r="N987">
        <v>0</v>
      </c>
      <c r="O987" t="s">
        <v>1954</v>
      </c>
      <c r="R987" t="s">
        <v>1422</v>
      </c>
      <c r="S987" t="s">
        <v>652</v>
      </c>
    </row>
    <row r="988" spans="1:19">
      <c r="A988">
        <v>332</v>
      </c>
      <c r="B988" t="s">
        <v>614</v>
      </c>
      <c r="H988" t="s">
        <v>615</v>
      </c>
      <c r="I988">
        <v>10530</v>
      </c>
      <c r="J988">
        <v>29</v>
      </c>
      <c r="K988">
        <v>10501</v>
      </c>
      <c r="N988">
        <v>0</v>
      </c>
      <c r="O988" t="s">
        <v>1954</v>
      </c>
      <c r="R988" t="s">
        <v>1831</v>
      </c>
      <c r="S988" t="s">
        <v>652</v>
      </c>
    </row>
    <row r="989" spans="1:19">
      <c r="A989">
        <v>333.1</v>
      </c>
      <c r="B989" t="s">
        <v>614</v>
      </c>
      <c r="H989" t="s">
        <v>615</v>
      </c>
      <c r="I989">
        <v>10537</v>
      </c>
      <c r="J989">
        <v>36</v>
      </c>
      <c r="K989">
        <v>10501</v>
      </c>
      <c r="N989">
        <v>0</v>
      </c>
      <c r="O989" t="s">
        <v>1954</v>
      </c>
      <c r="R989" t="s">
        <v>672</v>
      </c>
      <c r="S989" t="s">
        <v>652</v>
      </c>
    </row>
    <row r="990" spans="1:19">
      <c r="A990">
        <v>333.2</v>
      </c>
      <c r="B990" t="s">
        <v>614</v>
      </c>
      <c r="H990" t="s">
        <v>615</v>
      </c>
      <c r="I990">
        <v>10535</v>
      </c>
      <c r="J990">
        <v>34</v>
      </c>
      <c r="K990">
        <v>10501</v>
      </c>
      <c r="N990">
        <v>0</v>
      </c>
      <c r="O990" t="s">
        <v>1954</v>
      </c>
      <c r="R990" t="s">
        <v>1656</v>
      </c>
      <c r="S990" t="s">
        <v>652</v>
      </c>
    </row>
    <row r="991" spans="1:19">
      <c r="A991">
        <v>333.3</v>
      </c>
      <c r="B991" t="s">
        <v>614</v>
      </c>
      <c r="H991" t="s">
        <v>615</v>
      </c>
      <c r="I991">
        <v>10505</v>
      </c>
      <c r="J991">
        <v>4</v>
      </c>
      <c r="K991">
        <v>10501</v>
      </c>
      <c r="N991">
        <v>0</v>
      </c>
      <c r="O991" t="s">
        <v>1954</v>
      </c>
      <c r="R991" t="s">
        <v>2061</v>
      </c>
      <c r="S991" t="s">
        <v>652</v>
      </c>
    </row>
    <row r="992" spans="1:19">
      <c r="A992">
        <v>333.4</v>
      </c>
      <c r="B992" t="s">
        <v>614</v>
      </c>
      <c r="H992" t="s">
        <v>615</v>
      </c>
      <c r="I992">
        <v>10557</v>
      </c>
      <c r="J992">
        <v>56</v>
      </c>
      <c r="K992">
        <v>10501</v>
      </c>
      <c r="N992">
        <v>0</v>
      </c>
      <c r="O992" t="s">
        <v>1954</v>
      </c>
      <c r="R992" t="s">
        <v>1676</v>
      </c>
      <c r="S992" t="s">
        <v>652</v>
      </c>
    </row>
    <row r="993" spans="1:19">
      <c r="A993">
        <v>333.8</v>
      </c>
      <c r="B993" t="s">
        <v>614</v>
      </c>
      <c r="H993" t="s">
        <v>615</v>
      </c>
      <c r="I993">
        <v>10510</v>
      </c>
      <c r="J993">
        <v>9</v>
      </c>
      <c r="K993">
        <v>10501</v>
      </c>
      <c r="N993">
        <v>0</v>
      </c>
      <c r="O993" t="s">
        <v>1954</v>
      </c>
      <c r="R993" t="s">
        <v>1611</v>
      </c>
      <c r="S993" t="s">
        <v>652</v>
      </c>
    </row>
    <row r="994" spans="1:19">
      <c r="A994">
        <v>334.1</v>
      </c>
      <c r="B994" t="s">
        <v>614</v>
      </c>
      <c r="H994" t="s">
        <v>615</v>
      </c>
      <c r="I994">
        <v>10512</v>
      </c>
      <c r="J994">
        <v>11</v>
      </c>
      <c r="K994">
        <v>10501</v>
      </c>
      <c r="N994">
        <v>0</v>
      </c>
      <c r="O994" t="s">
        <v>1954</v>
      </c>
      <c r="R994" t="s">
        <v>1398</v>
      </c>
      <c r="S994" t="s">
        <v>652</v>
      </c>
    </row>
    <row r="995" spans="1:19">
      <c r="A995">
        <v>334.2</v>
      </c>
      <c r="B995" t="s">
        <v>614</v>
      </c>
      <c r="H995" t="s">
        <v>615</v>
      </c>
      <c r="I995">
        <v>10514</v>
      </c>
      <c r="J995">
        <v>13</v>
      </c>
      <c r="K995">
        <v>10501</v>
      </c>
      <c r="N995">
        <v>0</v>
      </c>
      <c r="O995" t="s">
        <v>1954</v>
      </c>
      <c r="R995" t="s">
        <v>1673</v>
      </c>
      <c r="S995" t="s">
        <v>652</v>
      </c>
    </row>
    <row r="996" spans="1:19">
      <c r="A996">
        <v>334.21</v>
      </c>
      <c r="B996" t="s">
        <v>614</v>
      </c>
      <c r="H996" t="s">
        <v>615</v>
      </c>
      <c r="I996">
        <v>10511</v>
      </c>
      <c r="J996">
        <v>10</v>
      </c>
      <c r="K996">
        <v>10501</v>
      </c>
      <c r="N996">
        <v>0</v>
      </c>
      <c r="O996" t="s">
        <v>1954</v>
      </c>
      <c r="R996" t="s">
        <v>2062</v>
      </c>
      <c r="S996" t="s">
        <v>652</v>
      </c>
    </row>
    <row r="997" spans="1:19">
      <c r="A997">
        <v>337</v>
      </c>
      <c r="B997" t="s">
        <v>614</v>
      </c>
      <c r="H997" t="s">
        <v>615</v>
      </c>
      <c r="I997">
        <v>10545</v>
      </c>
      <c r="J997">
        <v>44</v>
      </c>
      <c r="K997">
        <v>10501</v>
      </c>
      <c r="N997">
        <v>0</v>
      </c>
      <c r="O997" t="s">
        <v>1954</v>
      </c>
      <c r="R997" t="s">
        <v>1163</v>
      </c>
      <c r="S997" t="s">
        <v>652</v>
      </c>
    </row>
    <row r="998" spans="1:19">
      <c r="A998">
        <v>337.1</v>
      </c>
      <c r="B998" t="s">
        <v>614</v>
      </c>
      <c r="H998" t="s">
        <v>615</v>
      </c>
      <c r="I998">
        <v>10515</v>
      </c>
      <c r="J998">
        <v>14</v>
      </c>
      <c r="K998">
        <v>10501</v>
      </c>
      <c r="N998">
        <v>0</v>
      </c>
      <c r="O998" t="s">
        <v>1954</v>
      </c>
      <c r="R998" t="s">
        <v>1512</v>
      </c>
      <c r="S998" t="s">
        <v>652</v>
      </c>
    </row>
    <row r="999" spans="1:19">
      <c r="A999">
        <v>341</v>
      </c>
      <c r="B999" t="s">
        <v>614</v>
      </c>
      <c r="H999" t="s">
        <v>615</v>
      </c>
      <c r="I999">
        <v>10578</v>
      </c>
      <c r="J999">
        <v>77</v>
      </c>
      <c r="K999">
        <v>10501</v>
      </c>
      <c r="N999">
        <v>0</v>
      </c>
      <c r="O999" t="s">
        <v>1954</v>
      </c>
      <c r="R999" t="s">
        <v>1423</v>
      </c>
      <c r="S999" t="s">
        <v>652</v>
      </c>
    </row>
    <row r="1000" spans="1:19">
      <c r="A1000">
        <v>346</v>
      </c>
      <c r="B1000" t="s">
        <v>614</v>
      </c>
      <c r="H1000" t="s">
        <v>615</v>
      </c>
      <c r="I1000">
        <v>10524</v>
      </c>
      <c r="J1000">
        <v>23</v>
      </c>
      <c r="K1000">
        <v>10501</v>
      </c>
      <c r="N1000">
        <v>0</v>
      </c>
      <c r="O1000" t="s">
        <v>1954</v>
      </c>
      <c r="R1000" t="s">
        <v>1021</v>
      </c>
      <c r="S1000" t="s">
        <v>652</v>
      </c>
    </row>
    <row r="1001" spans="1:19">
      <c r="A1001">
        <v>346.1</v>
      </c>
      <c r="B1001" t="s">
        <v>614</v>
      </c>
      <c r="H1001" t="s">
        <v>615</v>
      </c>
      <c r="I1001">
        <v>10560</v>
      </c>
      <c r="J1001">
        <v>59</v>
      </c>
      <c r="K1001">
        <v>10501</v>
      </c>
      <c r="N1001">
        <v>0</v>
      </c>
      <c r="O1001" t="s">
        <v>1954</v>
      </c>
      <c r="R1001" t="s">
        <v>1873</v>
      </c>
      <c r="S1001" t="s">
        <v>652</v>
      </c>
    </row>
    <row r="1002" spans="1:19">
      <c r="A1002">
        <v>346.2</v>
      </c>
      <c r="B1002" t="s">
        <v>614</v>
      </c>
      <c r="H1002" t="s">
        <v>615</v>
      </c>
      <c r="I1002">
        <v>10519</v>
      </c>
      <c r="J1002">
        <v>18</v>
      </c>
      <c r="K1002">
        <v>10501</v>
      </c>
      <c r="N1002">
        <v>0</v>
      </c>
      <c r="O1002" t="s">
        <v>1954</v>
      </c>
      <c r="R1002" t="s">
        <v>1155</v>
      </c>
      <c r="S1002" t="s">
        <v>652</v>
      </c>
    </row>
    <row r="1003" spans="1:19">
      <c r="A1003">
        <v>346.3</v>
      </c>
      <c r="B1003" t="s">
        <v>614</v>
      </c>
      <c r="H1003" t="s">
        <v>615</v>
      </c>
      <c r="I1003">
        <v>10529</v>
      </c>
      <c r="J1003">
        <v>28</v>
      </c>
      <c r="K1003">
        <v>10501</v>
      </c>
      <c r="N1003">
        <v>0</v>
      </c>
      <c r="O1003" t="s">
        <v>1954</v>
      </c>
      <c r="R1003" t="s">
        <v>2063</v>
      </c>
      <c r="S1003" t="s">
        <v>652</v>
      </c>
    </row>
    <row r="1004" spans="1:19">
      <c r="A1004">
        <v>347</v>
      </c>
      <c r="B1004" t="s">
        <v>614</v>
      </c>
      <c r="H1004" t="s">
        <v>615</v>
      </c>
      <c r="I1004">
        <v>10519</v>
      </c>
      <c r="J1004">
        <v>18</v>
      </c>
      <c r="K1004">
        <v>10501</v>
      </c>
      <c r="N1004">
        <v>0</v>
      </c>
      <c r="O1004" t="s">
        <v>1954</v>
      </c>
      <c r="R1004" t="s">
        <v>2064</v>
      </c>
      <c r="S1004" t="s">
        <v>652</v>
      </c>
    </row>
    <row r="1005" spans="1:19">
      <c r="A1005">
        <v>348.4</v>
      </c>
      <c r="B1005" t="s">
        <v>614</v>
      </c>
      <c r="H1005" t="s">
        <v>615</v>
      </c>
      <c r="I1005">
        <v>10535</v>
      </c>
      <c r="J1005">
        <v>34</v>
      </c>
      <c r="K1005">
        <v>10501</v>
      </c>
      <c r="N1005">
        <v>0</v>
      </c>
      <c r="O1005" t="s">
        <v>1954</v>
      </c>
      <c r="R1005" t="s">
        <v>1382</v>
      </c>
      <c r="S1005" t="s">
        <v>652</v>
      </c>
    </row>
    <row r="1006" spans="1:19">
      <c r="A1006">
        <v>348.7</v>
      </c>
      <c r="B1006" t="s">
        <v>614</v>
      </c>
      <c r="H1006" t="s">
        <v>615</v>
      </c>
      <c r="I1006">
        <v>10545</v>
      </c>
      <c r="J1006">
        <v>44</v>
      </c>
      <c r="K1006">
        <v>10501</v>
      </c>
      <c r="N1006">
        <v>0</v>
      </c>
      <c r="O1006" t="s">
        <v>1954</v>
      </c>
      <c r="R1006" t="s">
        <v>960</v>
      </c>
      <c r="S1006" t="s">
        <v>652</v>
      </c>
    </row>
    <row r="1007" spans="1:19">
      <c r="A1007">
        <v>349</v>
      </c>
      <c r="B1007" t="s">
        <v>614</v>
      </c>
      <c r="H1007" t="s">
        <v>615</v>
      </c>
      <c r="I1007">
        <v>10569</v>
      </c>
      <c r="J1007">
        <v>68</v>
      </c>
      <c r="K1007">
        <v>10501</v>
      </c>
      <c r="N1007">
        <v>0</v>
      </c>
      <c r="O1007" t="s">
        <v>1954</v>
      </c>
      <c r="R1007" t="s">
        <v>693</v>
      </c>
      <c r="S1007" t="s">
        <v>652</v>
      </c>
    </row>
    <row r="1008" spans="1:19">
      <c r="A1008">
        <v>350.5</v>
      </c>
      <c r="B1008" t="s">
        <v>614</v>
      </c>
      <c r="H1008" t="s">
        <v>615</v>
      </c>
      <c r="I1008">
        <v>11569</v>
      </c>
      <c r="J1008">
        <v>8</v>
      </c>
      <c r="K1008">
        <v>11561</v>
      </c>
      <c r="N1008">
        <v>0</v>
      </c>
      <c r="O1008" t="s">
        <v>1954</v>
      </c>
      <c r="R1008" t="s">
        <v>2065</v>
      </c>
      <c r="S1008" t="s">
        <v>652</v>
      </c>
    </row>
    <row r="1009" spans="1:19">
      <c r="A1009">
        <v>350.6</v>
      </c>
      <c r="B1009" t="s">
        <v>614</v>
      </c>
      <c r="H1009" t="s">
        <v>615</v>
      </c>
      <c r="I1009">
        <v>11581</v>
      </c>
      <c r="J1009">
        <v>20</v>
      </c>
      <c r="K1009">
        <v>11561</v>
      </c>
      <c r="N1009">
        <v>0</v>
      </c>
      <c r="O1009" t="s">
        <v>1954</v>
      </c>
      <c r="R1009" t="s">
        <v>766</v>
      </c>
      <c r="S1009" t="s">
        <v>652</v>
      </c>
    </row>
    <row r="1010" spans="1:19">
      <c r="A1010">
        <v>352.1</v>
      </c>
      <c r="B1010" t="s">
        <v>614</v>
      </c>
      <c r="H1010" t="s">
        <v>615</v>
      </c>
      <c r="I1010">
        <v>11901</v>
      </c>
      <c r="J1010">
        <v>60</v>
      </c>
      <c r="K1010">
        <v>11841</v>
      </c>
      <c r="N1010">
        <v>0</v>
      </c>
      <c r="O1010" t="s">
        <v>1954</v>
      </c>
      <c r="R1010" t="s">
        <v>1659</v>
      </c>
      <c r="S1010" t="s">
        <v>652</v>
      </c>
    </row>
    <row r="1011" spans="1:19">
      <c r="A1011">
        <v>352.2</v>
      </c>
      <c r="B1011" t="s">
        <v>614</v>
      </c>
      <c r="H1011" t="s">
        <v>615</v>
      </c>
      <c r="I1011">
        <v>11897</v>
      </c>
      <c r="J1011">
        <v>56</v>
      </c>
      <c r="K1011">
        <v>11841</v>
      </c>
      <c r="N1011">
        <v>0</v>
      </c>
      <c r="O1011" t="s">
        <v>1954</v>
      </c>
      <c r="R1011" t="s">
        <v>793</v>
      </c>
      <c r="S1011" t="s">
        <v>652</v>
      </c>
    </row>
    <row r="1012" spans="1:19">
      <c r="A1012">
        <v>353</v>
      </c>
      <c r="B1012" t="s">
        <v>614</v>
      </c>
      <c r="H1012" t="s">
        <v>615</v>
      </c>
      <c r="I1012">
        <v>11897</v>
      </c>
      <c r="J1012">
        <v>56</v>
      </c>
      <c r="K1012">
        <v>11841</v>
      </c>
      <c r="N1012">
        <v>0</v>
      </c>
      <c r="O1012" t="s">
        <v>1954</v>
      </c>
      <c r="R1012" t="s">
        <v>1702</v>
      </c>
      <c r="S1012" t="s">
        <v>652</v>
      </c>
    </row>
    <row r="1013" spans="1:19">
      <c r="A1013">
        <v>353.1</v>
      </c>
      <c r="B1013" t="s">
        <v>614</v>
      </c>
      <c r="H1013" t="s">
        <v>615</v>
      </c>
      <c r="I1013">
        <v>11859</v>
      </c>
      <c r="J1013">
        <v>18</v>
      </c>
      <c r="K1013">
        <v>11841</v>
      </c>
      <c r="N1013">
        <v>0</v>
      </c>
      <c r="O1013" t="s">
        <v>1954</v>
      </c>
      <c r="R1013" t="s">
        <v>981</v>
      </c>
      <c r="S1013" t="s">
        <v>652</v>
      </c>
    </row>
    <row r="1014" spans="1:19">
      <c r="A1014">
        <v>353.2</v>
      </c>
      <c r="B1014" t="s">
        <v>614</v>
      </c>
      <c r="H1014" t="s">
        <v>615</v>
      </c>
      <c r="I1014">
        <v>11863</v>
      </c>
      <c r="J1014">
        <v>22</v>
      </c>
      <c r="K1014">
        <v>11841</v>
      </c>
      <c r="N1014">
        <v>0</v>
      </c>
      <c r="O1014" t="s">
        <v>1954</v>
      </c>
      <c r="R1014" t="s">
        <v>1367</v>
      </c>
      <c r="S1014" t="s">
        <v>652</v>
      </c>
    </row>
    <row r="1015" spans="1:19">
      <c r="A1015">
        <v>355</v>
      </c>
      <c r="B1015" t="s">
        <v>614</v>
      </c>
      <c r="H1015" t="s">
        <v>615</v>
      </c>
      <c r="I1015">
        <v>11881</v>
      </c>
      <c r="J1015">
        <v>40</v>
      </c>
      <c r="K1015">
        <v>11841</v>
      </c>
      <c r="N1015">
        <v>0</v>
      </c>
      <c r="O1015" t="s">
        <v>1954</v>
      </c>
      <c r="R1015" t="s">
        <v>1601</v>
      </c>
      <c r="S1015" t="s">
        <v>652</v>
      </c>
    </row>
    <row r="1016" spans="1:19">
      <c r="A1016">
        <v>358</v>
      </c>
      <c r="B1016" t="s">
        <v>614</v>
      </c>
      <c r="H1016" t="s">
        <v>615</v>
      </c>
      <c r="I1016">
        <v>12117</v>
      </c>
      <c r="J1016">
        <v>37</v>
      </c>
      <c r="K1016">
        <v>12080</v>
      </c>
      <c r="N1016">
        <v>0</v>
      </c>
      <c r="O1016" t="s">
        <v>1954</v>
      </c>
      <c r="R1016" t="s">
        <v>720</v>
      </c>
      <c r="S1016" t="s">
        <v>652</v>
      </c>
    </row>
    <row r="1017" spans="1:19">
      <c r="A1017">
        <v>358.1</v>
      </c>
      <c r="B1017" t="s">
        <v>614</v>
      </c>
      <c r="H1017" t="s">
        <v>615</v>
      </c>
      <c r="I1017">
        <v>12101</v>
      </c>
      <c r="J1017">
        <v>21</v>
      </c>
      <c r="K1017">
        <v>12080</v>
      </c>
      <c r="N1017">
        <v>0</v>
      </c>
      <c r="O1017" t="s">
        <v>1954</v>
      </c>
      <c r="R1017" t="s">
        <v>854</v>
      </c>
      <c r="S1017" t="s">
        <v>652</v>
      </c>
    </row>
    <row r="1018" spans="1:19">
      <c r="A1018">
        <v>359.1</v>
      </c>
      <c r="B1018" t="s">
        <v>614</v>
      </c>
      <c r="H1018" t="s">
        <v>615</v>
      </c>
      <c r="I1018">
        <v>12089</v>
      </c>
      <c r="J1018">
        <v>9</v>
      </c>
      <c r="K1018">
        <v>12080</v>
      </c>
      <c r="N1018">
        <v>0</v>
      </c>
      <c r="O1018" t="s">
        <v>1954</v>
      </c>
      <c r="R1018" t="s">
        <v>2066</v>
      </c>
      <c r="S1018" t="s">
        <v>652</v>
      </c>
    </row>
    <row r="1019" spans="1:19">
      <c r="A1019">
        <v>360</v>
      </c>
      <c r="B1019" t="s">
        <v>614</v>
      </c>
      <c r="H1019" t="s">
        <v>615</v>
      </c>
      <c r="I1019">
        <v>11923</v>
      </c>
      <c r="J1019">
        <v>48</v>
      </c>
      <c r="K1019">
        <v>11875</v>
      </c>
      <c r="N1019">
        <v>0</v>
      </c>
      <c r="O1019" t="s">
        <v>1954</v>
      </c>
      <c r="R1019" t="s">
        <v>1036</v>
      </c>
      <c r="S1019" t="s">
        <v>648</v>
      </c>
    </row>
    <row r="1020" spans="1:19">
      <c r="A1020">
        <v>360.2</v>
      </c>
      <c r="B1020" t="s">
        <v>614</v>
      </c>
      <c r="H1020" t="s">
        <v>615</v>
      </c>
      <c r="I1020">
        <v>11895</v>
      </c>
      <c r="J1020">
        <v>20</v>
      </c>
      <c r="K1020">
        <v>11875</v>
      </c>
      <c r="N1020">
        <v>0</v>
      </c>
      <c r="O1020" t="s">
        <v>1954</v>
      </c>
      <c r="R1020" t="s">
        <v>1020</v>
      </c>
      <c r="S1020" t="s">
        <v>648</v>
      </c>
    </row>
    <row r="1021" spans="1:19">
      <c r="A1021">
        <v>360.3</v>
      </c>
      <c r="B1021" t="s">
        <v>614</v>
      </c>
      <c r="H1021" t="s">
        <v>615</v>
      </c>
      <c r="I1021">
        <v>11885</v>
      </c>
      <c r="J1021">
        <v>10</v>
      </c>
      <c r="K1021">
        <v>11875</v>
      </c>
      <c r="N1021">
        <v>0</v>
      </c>
      <c r="O1021" t="s">
        <v>1954</v>
      </c>
      <c r="R1021" t="s">
        <v>2067</v>
      </c>
      <c r="S1021" t="s">
        <v>648</v>
      </c>
    </row>
    <row r="1022" spans="1:19">
      <c r="A1022">
        <v>361</v>
      </c>
      <c r="B1022" t="s">
        <v>614</v>
      </c>
      <c r="H1022" t="s">
        <v>615</v>
      </c>
      <c r="I1022">
        <v>11963</v>
      </c>
      <c r="J1022">
        <v>88</v>
      </c>
      <c r="K1022">
        <v>11875</v>
      </c>
      <c r="N1022">
        <v>0</v>
      </c>
      <c r="O1022" t="s">
        <v>1954</v>
      </c>
      <c r="R1022" t="s">
        <v>1523</v>
      </c>
      <c r="S1022" t="s">
        <v>648</v>
      </c>
    </row>
    <row r="1023" spans="1:19">
      <c r="A1023">
        <v>361.1</v>
      </c>
      <c r="B1023" t="s">
        <v>614</v>
      </c>
      <c r="H1023" t="s">
        <v>615</v>
      </c>
      <c r="I1023">
        <v>11898</v>
      </c>
      <c r="J1023">
        <v>23</v>
      </c>
      <c r="K1023">
        <v>11875</v>
      </c>
      <c r="N1023">
        <v>0</v>
      </c>
      <c r="O1023" t="s">
        <v>1954</v>
      </c>
      <c r="R1023" t="s">
        <v>1789</v>
      </c>
      <c r="S1023" t="s">
        <v>648</v>
      </c>
    </row>
    <row r="1024" spans="1:19">
      <c r="A1024">
        <v>361.2</v>
      </c>
      <c r="B1024" t="s">
        <v>614</v>
      </c>
      <c r="H1024" t="s">
        <v>615</v>
      </c>
      <c r="I1024">
        <v>11884</v>
      </c>
      <c r="J1024">
        <v>9</v>
      </c>
      <c r="K1024">
        <v>11875</v>
      </c>
      <c r="N1024">
        <v>0</v>
      </c>
      <c r="O1024" t="s">
        <v>1954</v>
      </c>
      <c r="R1024" t="s">
        <v>2068</v>
      </c>
      <c r="S1024" t="s">
        <v>648</v>
      </c>
    </row>
    <row r="1025" spans="1:19">
      <c r="A1025">
        <v>362.1</v>
      </c>
      <c r="B1025" t="s">
        <v>614</v>
      </c>
      <c r="H1025" t="s">
        <v>615</v>
      </c>
      <c r="I1025">
        <v>11797</v>
      </c>
      <c r="J1025">
        <v>37</v>
      </c>
      <c r="K1025">
        <v>11760</v>
      </c>
      <c r="N1025">
        <v>0</v>
      </c>
      <c r="O1025" t="s">
        <v>1954</v>
      </c>
      <c r="R1025" t="s">
        <v>1174</v>
      </c>
      <c r="S1025" t="s">
        <v>648</v>
      </c>
    </row>
    <row r="1026" spans="1:19">
      <c r="A1026">
        <v>362.21</v>
      </c>
      <c r="B1026" t="s">
        <v>614</v>
      </c>
      <c r="H1026" t="s">
        <v>615</v>
      </c>
      <c r="I1026">
        <v>11768</v>
      </c>
      <c r="J1026">
        <v>8</v>
      </c>
      <c r="K1026">
        <v>11760</v>
      </c>
      <c r="N1026">
        <v>0</v>
      </c>
      <c r="O1026" t="s">
        <v>1954</v>
      </c>
      <c r="R1026" t="s">
        <v>1210</v>
      </c>
      <c r="S1026" t="s">
        <v>648</v>
      </c>
    </row>
    <row r="1027" spans="1:19">
      <c r="A1027">
        <v>362.22</v>
      </c>
      <c r="B1027" t="s">
        <v>614</v>
      </c>
      <c r="H1027" t="s">
        <v>615</v>
      </c>
      <c r="I1027">
        <v>11764</v>
      </c>
      <c r="J1027">
        <v>4</v>
      </c>
      <c r="K1027">
        <v>11760</v>
      </c>
      <c r="N1027">
        <v>0</v>
      </c>
      <c r="O1027" t="s">
        <v>1954</v>
      </c>
      <c r="R1027" t="s">
        <v>1099</v>
      </c>
      <c r="S1027" t="s">
        <v>648</v>
      </c>
    </row>
    <row r="1028" spans="1:19">
      <c r="A1028">
        <v>362.23</v>
      </c>
      <c r="B1028" t="s">
        <v>614</v>
      </c>
      <c r="H1028" t="s">
        <v>615</v>
      </c>
      <c r="I1028">
        <v>11814</v>
      </c>
      <c r="J1028">
        <v>54</v>
      </c>
      <c r="K1028">
        <v>11760</v>
      </c>
      <c r="N1028">
        <v>0</v>
      </c>
      <c r="O1028" t="s">
        <v>1954</v>
      </c>
      <c r="R1028" t="s">
        <v>1674</v>
      </c>
      <c r="S1028" t="s">
        <v>648</v>
      </c>
    </row>
    <row r="1029" spans="1:19">
      <c r="A1029">
        <v>362.26</v>
      </c>
      <c r="B1029" t="s">
        <v>614</v>
      </c>
      <c r="H1029" t="s">
        <v>615</v>
      </c>
      <c r="I1029">
        <v>11802</v>
      </c>
      <c r="J1029">
        <v>42</v>
      </c>
      <c r="K1029">
        <v>11760</v>
      </c>
      <c r="N1029">
        <v>0</v>
      </c>
      <c r="O1029" t="s">
        <v>1954</v>
      </c>
      <c r="R1029" t="s">
        <v>1479</v>
      </c>
      <c r="S1029" t="s">
        <v>648</v>
      </c>
    </row>
    <row r="1030" spans="1:19">
      <c r="A1030">
        <v>362.27</v>
      </c>
      <c r="B1030" t="s">
        <v>614</v>
      </c>
      <c r="H1030" t="s">
        <v>615</v>
      </c>
      <c r="I1030">
        <v>11783</v>
      </c>
      <c r="J1030">
        <v>23</v>
      </c>
      <c r="K1030">
        <v>11760</v>
      </c>
      <c r="N1030">
        <v>0</v>
      </c>
      <c r="O1030" t="s">
        <v>1954</v>
      </c>
      <c r="R1030" t="s">
        <v>1341</v>
      </c>
      <c r="S1030" t="s">
        <v>648</v>
      </c>
    </row>
    <row r="1031" spans="1:19">
      <c r="A1031">
        <v>362.29</v>
      </c>
      <c r="B1031" t="s">
        <v>614</v>
      </c>
      <c r="H1031" t="s">
        <v>615</v>
      </c>
      <c r="I1031">
        <v>11777</v>
      </c>
      <c r="J1031">
        <v>17</v>
      </c>
      <c r="K1031">
        <v>11760</v>
      </c>
      <c r="N1031">
        <v>0</v>
      </c>
      <c r="O1031" t="s">
        <v>1954</v>
      </c>
      <c r="R1031" t="s">
        <v>1850</v>
      </c>
      <c r="S1031" t="s">
        <v>648</v>
      </c>
    </row>
    <row r="1032" spans="1:19">
      <c r="A1032">
        <v>362.31</v>
      </c>
      <c r="B1032" t="s">
        <v>614</v>
      </c>
      <c r="H1032" t="s">
        <v>615</v>
      </c>
      <c r="I1032">
        <v>11764</v>
      </c>
      <c r="J1032">
        <v>4</v>
      </c>
      <c r="K1032">
        <v>11760</v>
      </c>
      <c r="N1032">
        <v>0</v>
      </c>
      <c r="O1032" t="s">
        <v>1954</v>
      </c>
      <c r="R1032" t="s">
        <v>2069</v>
      </c>
      <c r="S1032" t="s">
        <v>648</v>
      </c>
    </row>
    <row r="1033" spans="1:19">
      <c r="A1033">
        <v>362.4</v>
      </c>
      <c r="B1033" t="s">
        <v>614</v>
      </c>
      <c r="H1033" t="s">
        <v>615</v>
      </c>
      <c r="I1033">
        <v>11823</v>
      </c>
      <c r="J1033">
        <v>63</v>
      </c>
      <c r="K1033">
        <v>11760</v>
      </c>
      <c r="N1033">
        <v>0</v>
      </c>
      <c r="O1033" t="s">
        <v>1954</v>
      </c>
      <c r="R1033" t="s">
        <v>1218</v>
      </c>
      <c r="S1033" t="s">
        <v>648</v>
      </c>
    </row>
    <row r="1034" spans="1:19">
      <c r="A1034">
        <v>362.5</v>
      </c>
      <c r="B1034" t="s">
        <v>614</v>
      </c>
      <c r="H1034" t="s">
        <v>615</v>
      </c>
      <c r="I1034">
        <v>11790</v>
      </c>
      <c r="J1034">
        <v>30</v>
      </c>
      <c r="K1034">
        <v>11760</v>
      </c>
      <c r="N1034">
        <v>0</v>
      </c>
      <c r="O1034" t="s">
        <v>1954</v>
      </c>
      <c r="R1034" t="s">
        <v>2070</v>
      </c>
      <c r="S1034" t="s">
        <v>648</v>
      </c>
    </row>
    <row r="1035" spans="1:19">
      <c r="A1035">
        <v>362.6</v>
      </c>
      <c r="B1035" t="s">
        <v>614</v>
      </c>
      <c r="H1035" t="s">
        <v>615</v>
      </c>
      <c r="I1035">
        <v>11784</v>
      </c>
      <c r="J1035">
        <v>24</v>
      </c>
      <c r="K1035">
        <v>11760</v>
      </c>
      <c r="N1035">
        <v>0</v>
      </c>
      <c r="O1035" t="s">
        <v>1954</v>
      </c>
      <c r="R1035" t="s">
        <v>867</v>
      </c>
      <c r="S1035" t="s">
        <v>648</v>
      </c>
    </row>
    <row r="1036" spans="1:19">
      <c r="A1036">
        <v>362.7</v>
      </c>
      <c r="B1036" t="s">
        <v>614</v>
      </c>
      <c r="H1036" t="s">
        <v>615</v>
      </c>
      <c r="I1036">
        <v>11779</v>
      </c>
      <c r="J1036">
        <v>19</v>
      </c>
      <c r="K1036">
        <v>11760</v>
      </c>
      <c r="N1036">
        <v>0</v>
      </c>
      <c r="O1036" t="s">
        <v>1954</v>
      </c>
      <c r="R1036" t="s">
        <v>2071</v>
      </c>
      <c r="S1036" t="s">
        <v>648</v>
      </c>
    </row>
    <row r="1037" spans="1:19">
      <c r="A1037">
        <v>362.8</v>
      </c>
      <c r="B1037" t="s">
        <v>614</v>
      </c>
      <c r="H1037" t="s">
        <v>615</v>
      </c>
      <c r="I1037">
        <v>11783</v>
      </c>
      <c r="J1037">
        <v>23</v>
      </c>
      <c r="K1037">
        <v>11760</v>
      </c>
      <c r="N1037">
        <v>0</v>
      </c>
      <c r="O1037" t="s">
        <v>1954</v>
      </c>
      <c r="R1037" t="s">
        <v>1010</v>
      </c>
      <c r="S1037" t="s">
        <v>648</v>
      </c>
    </row>
    <row r="1038" spans="1:19">
      <c r="A1038">
        <v>362.9</v>
      </c>
      <c r="B1038" t="s">
        <v>614</v>
      </c>
      <c r="H1038" t="s">
        <v>615</v>
      </c>
      <c r="I1038">
        <v>11828</v>
      </c>
      <c r="J1038">
        <v>68</v>
      </c>
      <c r="K1038">
        <v>11760</v>
      </c>
      <c r="N1038">
        <v>0</v>
      </c>
      <c r="O1038" t="s">
        <v>1954</v>
      </c>
      <c r="R1038" t="s">
        <v>1718</v>
      </c>
      <c r="S1038" t="s">
        <v>648</v>
      </c>
    </row>
    <row r="1039" spans="1:19">
      <c r="A1039">
        <v>363</v>
      </c>
      <c r="B1039" t="s">
        <v>614</v>
      </c>
      <c r="H1039" t="s">
        <v>615</v>
      </c>
      <c r="I1039">
        <v>11918</v>
      </c>
      <c r="J1039">
        <v>43</v>
      </c>
      <c r="K1039">
        <v>11875</v>
      </c>
      <c r="N1039">
        <v>0</v>
      </c>
      <c r="O1039" t="s">
        <v>1954</v>
      </c>
      <c r="R1039" t="s">
        <v>1420</v>
      </c>
      <c r="S1039" t="s">
        <v>648</v>
      </c>
    </row>
    <row r="1040" spans="1:19">
      <c r="A1040">
        <v>363.3</v>
      </c>
      <c r="B1040" t="s">
        <v>614</v>
      </c>
      <c r="H1040" t="s">
        <v>615</v>
      </c>
      <c r="I1040">
        <v>11898</v>
      </c>
      <c r="J1040">
        <v>23</v>
      </c>
      <c r="K1040">
        <v>11875</v>
      </c>
      <c r="N1040">
        <v>0</v>
      </c>
      <c r="O1040" t="s">
        <v>1954</v>
      </c>
      <c r="R1040" t="s">
        <v>1798</v>
      </c>
      <c r="S1040" t="s">
        <v>648</v>
      </c>
    </row>
    <row r="1041" spans="1:19">
      <c r="A1041">
        <v>363.4</v>
      </c>
      <c r="B1041" t="s">
        <v>614</v>
      </c>
      <c r="H1041" t="s">
        <v>615</v>
      </c>
      <c r="I1041">
        <v>11877</v>
      </c>
      <c r="J1041">
        <v>2</v>
      </c>
      <c r="K1041">
        <v>11875</v>
      </c>
      <c r="N1041">
        <v>0</v>
      </c>
      <c r="O1041" t="s">
        <v>1954</v>
      </c>
      <c r="R1041" t="s">
        <v>2072</v>
      </c>
      <c r="S1041" t="s">
        <v>648</v>
      </c>
    </row>
    <row r="1042" spans="1:19">
      <c r="A1042">
        <v>364</v>
      </c>
      <c r="B1042" t="s">
        <v>614</v>
      </c>
      <c r="H1042" t="s">
        <v>615</v>
      </c>
      <c r="I1042">
        <v>11943</v>
      </c>
      <c r="J1042">
        <v>68</v>
      </c>
      <c r="K1042">
        <v>11875</v>
      </c>
      <c r="N1042">
        <v>0</v>
      </c>
      <c r="O1042" t="s">
        <v>1954</v>
      </c>
      <c r="R1042" t="s">
        <v>1024</v>
      </c>
      <c r="S1042" t="s">
        <v>648</v>
      </c>
    </row>
    <row r="1043" spans="1:19">
      <c r="A1043">
        <v>364.1</v>
      </c>
      <c r="B1043" t="s">
        <v>614</v>
      </c>
      <c r="H1043" t="s">
        <v>615</v>
      </c>
      <c r="I1043">
        <v>11899</v>
      </c>
      <c r="J1043">
        <v>24</v>
      </c>
      <c r="K1043">
        <v>11875</v>
      </c>
      <c r="N1043">
        <v>0</v>
      </c>
      <c r="O1043" t="s">
        <v>1954</v>
      </c>
      <c r="R1043" t="s">
        <v>1482</v>
      </c>
      <c r="S1043" t="s">
        <v>648</v>
      </c>
    </row>
    <row r="1044" spans="1:19">
      <c r="A1044">
        <v>364.2</v>
      </c>
      <c r="B1044" t="s">
        <v>614</v>
      </c>
      <c r="H1044" t="s">
        <v>615</v>
      </c>
      <c r="I1044">
        <v>11889</v>
      </c>
      <c r="J1044">
        <v>14</v>
      </c>
      <c r="K1044">
        <v>11875</v>
      </c>
      <c r="N1044">
        <v>0</v>
      </c>
      <c r="O1044" t="s">
        <v>1954</v>
      </c>
      <c r="R1044" t="s">
        <v>2073</v>
      </c>
      <c r="S1044" t="s">
        <v>648</v>
      </c>
    </row>
    <row r="1045" spans="1:19">
      <c r="A1045">
        <v>364.4</v>
      </c>
      <c r="B1045" t="s">
        <v>614</v>
      </c>
      <c r="H1045" t="s">
        <v>615</v>
      </c>
      <c r="I1045">
        <v>11905</v>
      </c>
      <c r="J1045">
        <v>30</v>
      </c>
      <c r="K1045">
        <v>11875</v>
      </c>
      <c r="N1045">
        <v>0</v>
      </c>
      <c r="O1045" t="s">
        <v>1954</v>
      </c>
      <c r="R1045" t="s">
        <v>751</v>
      </c>
      <c r="S1045" t="s">
        <v>648</v>
      </c>
    </row>
    <row r="1046" spans="1:19">
      <c r="A1046">
        <v>364.41</v>
      </c>
      <c r="B1046" t="s">
        <v>614</v>
      </c>
      <c r="H1046" t="s">
        <v>615</v>
      </c>
      <c r="I1046">
        <v>11890</v>
      </c>
      <c r="J1046">
        <v>15</v>
      </c>
      <c r="K1046">
        <v>11875</v>
      </c>
      <c r="N1046">
        <v>0</v>
      </c>
      <c r="O1046" t="s">
        <v>1954</v>
      </c>
      <c r="R1046" t="s">
        <v>2074</v>
      </c>
      <c r="S1046" t="s">
        <v>648</v>
      </c>
    </row>
    <row r="1047" spans="1:19">
      <c r="A1047">
        <v>364.5</v>
      </c>
      <c r="B1047" t="s">
        <v>614</v>
      </c>
      <c r="H1047" t="s">
        <v>615</v>
      </c>
      <c r="I1047">
        <v>11889</v>
      </c>
      <c r="J1047">
        <v>14</v>
      </c>
      <c r="K1047">
        <v>11875</v>
      </c>
      <c r="N1047">
        <v>0</v>
      </c>
      <c r="O1047" t="s">
        <v>1954</v>
      </c>
      <c r="R1047" t="s">
        <v>1254</v>
      </c>
      <c r="S1047" t="s">
        <v>648</v>
      </c>
    </row>
    <row r="1048" spans="1:19">
      <c r="A1048">
        <v>364.51</v>
      </c>
      <c r="B1048" t="s">
        <v>614</v>
      </c>
      <c r="H1048" t="s">
        <v>615</v>
      </c>
      <c r="I1048">
        <v>11883</v>
      </c>
      <c r="J1048">
        <v>8</v>
      </c>
      <c r="K1048">
        <v>11875</v>
      </c>
      <c r="N1048">
        <v>0</v>
      </c>
      <c r="O1048" t="s">
        <v>1954</v>
      </c>
      <c r="R1048" t="s">
        <v>1072</v>
      </c>
      <c r="S1048" t="s">
        <v>648</v>
      </c>
    </row>
    <row r="1049" spans="1:19">
      <c r="A1049">
        <v>364.9</v>
      </c>
      <c r="B1049" t="s">
        <v>614</v>
      </c>
      <c r="H1049" t="s">
        <v>615</v>
      </c>
      <c r="I1049">
        <v>11884</v>
      </c>
      <c r="J1049">
        <v>9</v>
      </c>
      <c r="K1049">
        <v>11875</v>
      </c>
      <c r="N1049">
        <v>0</v>
      </c>
      <c r="O1049" t="s">
        <v>1954</v>
      </c>
      <c r="R1049" t="s">
        <v>2075</v>
      </c>
      <c r="S1049" t="s">
        <v>648</v>
      </c>
    </row>
    <row r="1050" spans="1:19">
      <c r="A1050">
        <v>365.2</v>
      </c>
      <c r="B1050" t="s">
        <v>614</v>
      </c>
      <c r="H1050" t="s">
        <v>615</v>
      </c>
      <c r="I1050">
        <v>11940</v>
      </c>
      <c r="J1050">
        <v>65</v>
      </c>
      <c r="K1050">
        <v>11875</v>
      </c>
      <c r="N1050">
        <v>0</v>
      </c>
      <c r="O1050" t="s">
        <v>1954</v>
      </c>
      <c r="R1050" t="s">
        <v>686</v>
      </c>
      <c r="S1050" t="s">
        <v>648</v>
      </c>
    </row>
    <row r="1051" spans="1:19">
      <c r="A1051">
        <v>365.5</v>
      </c>
      <c r="B1051" t="s">
        <v>614</v>
      </c>
      <c r="H1051" t="s">
        <v>615</v>
      </c>
      <c r="I1051">
        <v>11876</v>
      </c>
      <c r="J1051">
        <v>1</v>
      </c>
      <c r="K1051">
        <v>11875</v>
      </c>
      <c r="N1051">
        <v>0</v>
      </c>
      <c r="O1051" t="s">
        <v>1954</v>
      </c>
      <c r="R1051" t="s">
        <v>2076</v>
      </c>
      <c r="S1051" t="s">
        <v>648</v>
      </c>
    </row>
    <row r="1052" spans="1:19">
      <c r="A1052">
        <v>366.1</v>
      </c>
      <c r="B1052" t="s">
        <v>614</v>
      </c>
      <c r="H1052" t="s">
        <v>615</v>
      </c>
      <c r="I1052">
        <v>12148</v>
      </c>
      <c r="J1052">
        <v>10</v>
      </c>
      <c r="K1052">
        <v>12138</v>
      </c>
      <c r="N1052">
        <v>0</v>
      </c>
      <c r="O1052" t="s">
        <v>1954</v>
      </c>
      <c r="R1052" t="s">
        <v>2077</v>
      </c>
      <c r="S1052" t="s">
        <v>648</v>
      </c>
    </row>
    <row r="1053" spans="1:19">
      <c r="A1053">
        <v>366.3</v>
      </c>
      <c r="B1053" t="s">
        <v>614</v>
      </c>
      <c r="H1053" t="s">
        <v>615</v>
      </c>
      <c r="I1053">
        <v>12144</v>
      </c>
      <c r="J1053">
        <v>6</v>
      </c>
      <c r="K1053">
        <v>12138</v>
      </c>
      <c r="N1053">
        <v>0</v>
      </c>
      <c r="O1053" t="s">
        <v>1954</v>
      </c>
      <c r="R1053" t="s">
        <v>2078</v>
      </c>
      <c r="S1053" t="s">
        <v>648</v>
      </c>
    </row>
    <row r="1054" spans="1:19">
      <c r="A1054">
        <v>367.8</v>
      </c>
      <c r="B1054" t="s">
        <v>614</v>
      </c>
      <c r="H1054" t="s">
        <v>615</v>
      </c>
      <c r="I1054">
        <v>12103</v>
      </c>
      <c r="J1054">
        <v>65</v>
      </c>
      <c r="K1054">
        <v>12038</v>
      </c>
      <c r="N1054">
        <v>0</v>
      </c>
      <c r="O1054" t="s">
        <v>1954</v>
      </c>
      <c r="R1054" t="s">
        <v>869</v>
      </c>
      <c r="S1054" t="s">
        <v>648</v>
      </c>
    </row>
    <row r="1055" spans="1:19">
      <c r="A1055">
        <v>368.1</v>
      </c>
      <c r="B1055" t="s">
        <v>614</v>
      </c>
      <c r="H1055" t="s">
        <v>615</v>
      </c>
      <c r="I1055">
        <v>12194</v>
      </c>
      <c r="J1055">
        <v>52</v>
      </c>
      <c r="K1055">
        <v>12142</v>
      </c>
      <c r="N1055">
        <v>0</v>
      </c>
      <c r="O1055" t="s">
        <v>1954</v>
      </c>
      <c r="R1055" t="s">
        <v>1195</v>
      </c>
      <c r="S1055" t="s">
        <v>648</v>
      </c>
    </row>
    <row r="1056" spans="1:19">
      <c r="A1056">
        <v>368.2</v>
      </c>
      <c r="B1056" t="s">
        <v>614</v>
      </c>
      <c r="H1056" t="s">
        <v>615</v>
      </c>
      <c r="I1056">
        <v>12205</v>
      </c>
      <c r="J1056">
        <v>63</v>
      </c>
      <c r="K1056">
        <v>12142</v>
      </c>
      <c r="N1056">
        <v>0</v>
      </c>
      <c r="O1056" t="s">
        <v>1954</v>
      </c>
      <c r="R1056" t="s">
        <v>1350</v>
      </c>
      <c r="S1056" t="s">
        <v>648</v>
      </c>
    </row>
    <row r="1057" spans="1:19">
      <c r="A1057">
        <v>368.3</v>
      </c>
      <c r="B1057" t="s">
        <v>614</v>
      </c>
      <c r="H1057" t="s">
        <v>615</v>
      </c>
      <c r="I1057">
        <v>12146</v>
      </c>
      <c r="J1057">
        <v>4</v>
      </c>
      <c r="K1057">
        <v>12142</v>
      </c>
      <c r="N1057">
        <v>0</v>
      </c>
      <c r="O1057" t="s">
        <v>1954</v>
      </c>
      <c r="R1057" t="s">
        <v>2079</v>
      </c>
      <c r="S1057" t="s">
        <v>648</v>
      </c>
    </row>
    <row r="1058" spans="1:19">
      <c r="A1058">
        <v>368.4</v>
      </c>
      <c r="B1058" t="s">
        <v>614</v>
      </c>
      <c r="H1058" t="s">
        <v>615</v>
      </c>
      <c r="I1058">
        <v>12195</v>
      </c>
      <c r="J1058">
        <v>53</v>
      </c>
      <c r="K1058">
        <v>12142</v>
      </c>
      <c r="N1058">
        <v>0</v>
      </c>
      <c r="O1058" t="s">
        <v>1954</v>
      </c>
      <c r="R1058" t="s">
        <v>1624</v>
      </c>
      <c r="S1058" t="s">
        <v>648</v>
      </c>
    </row>
    <row r="1059" spans="1:19">
      <c r="A1059">
        <v>368.5</v>
      </c>
      <c r="B1059" t="s">
        <v>614</v>
      </c>
      <c r="I1059">
        <v>12142</v>
      </c>
      <c r="N1059">
        <v>0</v>
      </c>
      <c r="O1059" t="s">
        <v>1958</v>
      </c>
      <c r="R1059" t="s">
        <v>2080</v>
      </c>
      <c r="S1059" t="s">
        <v>648</v>
      </c>
    </row>
    <row r="1060" spans="1:19">
      <c r="A1060">
        <v>368.7</v>
      </c>
      <c r="B1060" t="s">
        <v>614</v>
      </c>
      <c r="I1060">
        <v>12142</v>
      </c>
      <c r="N1060">
        <v>0</v>
      </c>
      <c r="O1060" t="s">
        <v>1958</v>
      </c>
      <c r="R1060" t="s">
        <v>2081</v>
      </c>
      <c r="S1060" t="s">
        <v>648</v>
      </c>
    </row>
    <row r="1061" spans="1:19">
      <c r="A1061">
        <v>368.9</v>
      </c>
      <c r="B1061" t="s">
        <v>614</v>
      </c>
      <c r="H1061" t="s">
        <v>615</v>
      </c>
      <c r="I1061">
        <v>12230</v>
      </c>
      <c r="J1061">
        <v>88</v>
      </c>
      <c r="K1061">
        <v>12142</v>
      </c>
      <c r="N1061">
        <v>0</v>
      </c>
      <c r="O1061" t="s">
        <v>1954</v>
      </c>
      <c r="R1061" t="s">
        <v>718</v>
      </c>
      <c r="S1061" t="s">
        <v>648</v>
      </c>
    </row>
    <row r="1062" spans="1:19">
      <c r="A1062">
        <v>368.91</v>
      </c>
      <c r="B1062" t="s">
        <v>614</v>
      </c>
      <c r="H1062" t="s">
        <v>615</v>
      </c>
      <c r="I1062">
        <v>12163</v>
      </c>
      <c r="J1062">
        <v>21</v>
      </c>
      <c r="K1062">
        <v>12142</v>
      </c>
      <c r="N1062">
        <v>0</v>
      </c>
      <c r="O1062" t="s">
        <v>1954</v>
      </c>
      <c r="R1062" t="s">
        <v>770</v>
      </c>
      <c r="S1062" t="s">
        <v>648</v>
      </c>
    </row>
    <row r="1063" spans="1:19">
      <c r="A1063">
        <v>369.2</v>
      </c>
      <c r="B1063" t="s">
        <v>614</v>
      </c>
      <c r="H1063" t="s">
        <v>615</v>
      </c>
      <c r="I1063">
        <v>11308</v>
      </c>
      <c r="J1063">
        <v>42</v>
      </c>
      <c r="K1063">
        <v>11266</v>
      </c>
      <c r="N1063">
        <v>0</v>
      </c>
      <c r="O1063" t="s">
        <v>1954</v>
      </c>
      <c r="R1063" t="s">
        <v>1244</v>
      </c>
      <c r="S1063" t="s">
        <v>648</v>
      </c>
    </row>
    <row r="1064" spans="1:19">
      <c r="A1064">
        <v>370.1</v>
      </c>
      <c r="B1064" t="s">
        <v>614</v>
      </c>
      <c r="H1064" t="s">
        <v>615</v>
      </c>
      <c r="I1064">
        <v>11284</v>
      </c>
      <c r="J1064">
        <v>18</v>
      </c>
      <c r="K1064">
        <v>11266</v>
      </c>
      <c r="N1064">
        <v>0</v>
      </c>
      <c r="O1064" t="s">
        <v>1954</v>
      </c>
      <c r="R1064" t="s">
        <v>1197</v>
      </c>
      <c r="S1064" t="s">
        <v>648</v>
      </c>
    </row>
    <row r="1065" spans="1:19">
      <c r="A1065">
        <v>370.2</v>
      </c>
      <c r="B1065" t="s">
        <v>614</v>
      </c>
      <c r="H1065" t="s">
        <v>615</v>
      </c>
      <c r="I1065">
        <v>11281</v>
      </c>
      <c r="J1065">
        <v>15</v>
      </c>
      <c r="K1065">
        <v>11266</v>
      </c>
      <c r="N1065">
        <v>0</v>
      </c>
      <c r="O1065" t="s">
        <v>1954</v>
      </c>
      <c r="R1065" t="s">
        <v>2082</v>
      </c>
      <c r="S1065" t="s">
        <v>648</v>
      </c>
    </row>
    <row r="1066" spans="1:19">
      <c r="A1066">
        <v>370.3</v>
      </c>
      <c r="B1066" t="s">
        <v>614</v>
      </c>
      <c r="H1066" t="s">
        <v>615</v>
      </c>
      <c r="I1066">
        <v>11328</v>
      </c>
      <c r="J1066">
        <v>62</v>
      </c>
      <c r="K1066">
        <v>11266</v>
      </c>
      <c r="N1066">
        <v>0</v>
      </c>
      <c r="O1066" t="s">
        <v>1954</v>
      </c>
      <c r="R1066" t="s">
        <v>1779</v>
      </c>
      <c r="S1066" t="s">
        <v>648</v>
      </c>
    </row>
    <row r="1067" spans="1:19">
      <c r="A1067">
        <v>370.31</v>
      </c>
      <c r="B1067" t="s">
        <v>614</v>
      </c>
      <c r="H1067" t="s">
        <v>615</v>
      </c>
      <c r="I1067">
        <v>11319</v>
      </c>
      <c r="J1067">
        <v>53</v>
      </c>
      <c r="K1067">
        <v>11266</v>
      </c>
      <c r="N1067">
        <v>0</v>
      </c>
      <c r="O1067" t="s">
        <v>1954</v>
      </c>
      <c r="R1067" t="s">
        <v>1344</v>
      </c>
      <c r="S1067" t="s">
        <v>648</v>
      </c>
    </row>
    <row r="1068" spans="1:19">
      <c r="A1068">
        <v>371.33</v>
      </c>
      <c r="B1068" t="s">
        <v>614</v>
      </c>
      <c r="H1068" t="s">
        <v>615</v>
      </c>
      <c r="I1068">
        <v>11268</v>
      </c>
      <c r="J1068">
        <v>2</v>
      </c>
      <c r="K1068">
        <v>11266</v>
      </c>
      <c r="N1068">
        <v>0</v>
      </c>
      <c r="O1068" t="s">
        <v>1954</v>
      </c>
      <c r="R1068" t="s">
        <v>2083</v>
      </c>
      <c r="S1068" t="s">
        <v>648</v>
      </c>
    </row>
    <row r="1069" spans="1:19">
      <c r="A1069">
        <v>371.9</v>
      </c>
      <c r="B1069" t="s">
        <v>614</v>
      </c>
      <c r="H1069" t="s">
        <v>615</v>
      </c>
      <c r="I1069">
        <v>11273</v>
      </c>
      <c r="J1069">
        <v>7</v>
      </c>
      <c r="K1069">
        <v>11266</v>
      </c>
      <c r="N1069">
        <v>0</v>
      </c>
      <c r="O1069" t="s">
        <v>1954</v>
      </c>
      <c r="R1069" t="s">
        <v>2084</v>
      </c>
      <c r="S1069" t="s">
        <v>648</v>
      </c>
    </row>
    <row r="1070" spans="1:19">
      <c r="A1070">
        <v>372</v>
      </c>
      <c r="B1070" t="s">
        <v>614</v>
      </c>
      <c r="H1070" t="s">
        <v>615</v>
      </c>
      <c r="I1070">
        <v>11327</v>
      </c>
      <c r="J1070">
        <v>61</v>
      </c>
      <c r="K1070">
        <v>11266</v>
      </c>
      <c r="N1070">
        <v>0</v>
      </c>
      <c r="O1070" t="s">
        <v>1954</v>
      </c>
      <c r="R1070" t="s">
        <v>1486</v>
      </c>
      <c r="S1070" t="s">
        <v>648</v>
      </c>
    </row>
    <row r="1071" spans="1:19">
      <c r="A1071">
        <v>374.1</v>
      </c>
      <c r="B1071" t="s">
        <v>614</v>
      </c>
      <c r="H1071" t="s">
        <v>615</v>
      </c>
      <c r="I1071">
        <v>11276</v>
      </c>
      <c r="J1071">
        <v>10</v>
      </c>
      <c r="K1071">
        <v>11266</v>
      </c>
      <c r="N1071">
        <v>0</v>
      </c>
      <c r="O1071" t="s">
        <v>1954</v>
      </c>
      <c r="R1071" t="s">
        <v>1333</v>
      </c>
      <c r="S1071" t="s">
        <v>648</v>
      </c>
    </row>
    <row r="1072" spans="1:19">
      <c r="A1072">
        <v>374.2</v>
      </c>
      <c r="B1072" t="s">
        <v>614</v>
      </c>
      <c r="H1072" t="s">
        <v>615</v>
      </c>
      <c r="I1072">
        <v>11272</v>
      </c>
      <c r="J1072">
        <v>6</v>
      </c>
      <c r="K1072">
        <v>11266</v>
      </c>
      <c r="N1072">
        <v>0</v>
      </c>
      <c r="O1072" t="s">
        <v>1954</v>
      </c>
      <c r="R1072" t="s">
        <v>2085</v>
      </c>
      <c r="S1072" t="s">
        <v>648</v>
      </c>
    </row>
    <row r="1073" spans="1:19">
      <c r="A1073">
        <v>374.3</v>
      </c>
      <c r="B1073" t="s">
        <v>614</v>
      </c>
      <c r="H1073" t="s">
        <v>615</v>
      </c>
      <c r="I1073">
        <v>11311</v>
      </c>
      <c r="J1073">
        <v>45</v>
      </c>
      <c r="K1073">
        <v>11266</v>
      </c>
      <c r="N1073">
        <v>0</v>
      </c>
      <c r="O1073" t="s">
        <v>1954</v>
      </c>
      <c r="R1073" t="s">
        <v>1327</v>
      </c>
      <c r="S1073" t="s">
        <v>648</v>
      </c>
    </row>
    <row r="1074" spans="1:19">
      <c r="A1074">
        <v>374.6</v>
      </c>
      <c r="B1074" t="s">
        <v>614</v>
      </c>
      <c r="H1074" t="s">
        <v>615</v>
      </c>
      <c r="I1074">
        <v>11300</v>
      </c>
      <c r="J1074">
        <v>34</v>
      </c>
      <c r="K1074">
        <v>11266</v>
      </c>
      <c r="N1074">
        <v>0</v>
      </c>
      <c r="O1074" t="s">
        <v>1954</v>
      </c>
      <c r="R1074" t="s">
        <v>1818</v>
      </c>
      <c r="S1074" t="s">
        <v>648</v>
      </c>
    </row>
    <row r="1075" spans="1:19">
      <c r="A1075">
        <v>375</v>
      </c>
      <c r="B1075" t="s">
        <v>614</v>
      </c>
      <c r="H1075" t="s">
        <v>615</v>
      </c>
      <c r="I1075">
        <v>11700</v>
      </c>
      <c r="J1075">
        <v>35</v>
      </c>
      <c r="K1075">
        <v>11665</v>
      </c>
      <c r="N1075">
        <v>0</v>
      </c>
      <c r="O1075" t="s">
        <v>1954</v>
      </c>
      <c r="R1075" t="s">
        <v>1919</v>
      </c>
      <c r="S1075" t="s">
        <v>648</v>
      </c>
    </row>
    <row r="1076" spans="1:19">
      <c r="A1076">
        <v>375.2</v>
      </c>
      <c r="B1076" t="s">
        <v>614</v>
      </c>
      <c r="H1076" t="s">
        <v>615</v>
      </c>
      <c r="I1076">
        <v>11684</v>
      </c>
      <c r="J1076">
        <v>19</v>
      </c>
      <c r="K1076">
        <v>11665</v>
      </c>
      <c r="N1076">
        <v>0</v>
      </c>
      <c r="O1076" t="s">
        <v>1954</v>
      </c>
      <c r="R1076" t="s">
        <v>1509</v>
      </c>
      <c r="S1076" t="s">
        <v>648</v>
      </c>
    </row>
    <row r="1077" spans="1:19">
      <c r="A1077">
        <v>376</v>
      </c>
      <c r="B1077" t="s">
        <v>614</v>
      </c>
      <c r="H1077" t="s">
        <v>615</v>
      </c>
      <c r="I1077">
        <v>11675</v>
      </c>
      <c r="J1077">
        <v>10</v>
      </c>
      <c r="K1077">
        <v>11665</v>
      </c>
      <c r="N1077">
        <v>0</v>
      </c>
      <c r="O1077" t="s">
        <v>1954</v>
      </c>
      <c r="R1077" t="s">
        <v>2086</v>
      </c>
      <c r="S1077" t="s">
        <v>648</v>
      </c>
    </row>
    <row r="1078" spans="1:19">
      <c r="A1078">
        <v>377.1</v>
      </c>
      <c r="B1078" t="s">
        <v>614</v>
      </c>
      <c r="H1078" t="s">
        <v>615</v>
      </c>
      <c r="I1078">
        <v>11710</v>
      </c>
      <c r="J1078">
        <v>45</v>
      </c>
      <c r="K1078">
        <v>11665</v>
      </c>
      <c r="N1078">
        <v>0</v>
      </c>
      <c r="O1078" t="s">
        <v>1954</v>
      </c>
      <c r="R1078" t="s">
        <v>1510</v>
      </c>
      <c r="S1078" t="s">
        <v>648</v>
      </c>
    </row>
    <row r="1079" spans="1:19">
      <c r="A1079">
        <v>377.3</v>
      </c>
      <c r="B1079" t="s">
        <v>614</v>
      </c>
      <c r="H1079" t="s">
        <v>615</v>
      </c>
      <c r="I1079">
        <v>11709</v>
      </c>
      <c r="J1079">
        <v>44</v>
      </c>
      <c r="K1079">
        <v>11665</v>
      </c>
      <c r="N1079">
        <v>0</v>
      </c>
      <c r="O1079" t="s">
        <v>1954</v>
      </c>
      <c r="R1079" t="s">
        <v>1123</v>
      </c>
      <c r="S1079" t="s">
        <v>648</v>
      </c>
    </row>
    <row r="1080" spans="1:19">
      <c r="A1080">
        <v>378.1</v>
      </c>
      <c r="B1080" t="s">
        <v>614</v>
      </c>
      <c r="H1080" t="s">
        <v>615</v>
      </c>
      <c r="I1080">
        <v>11760</v>
      </c>
      <c r="J1080">
        <v>95</v>
      </c>
      <c r="K1080">
        <v>11665</v>
      </c>
      <c r="N1080">
        <v>0</v>
      </c>
      <c r="O1080" t="s">
        <v>1954</v>
      </c>
      <c r="R1080" t="s">
        <v>1246</v>
      </c>
      <c r="S1080" t="s">
        <v>648</v>
      </c>
    </row>
    <row r="1081" spans="1:19">
      <c r="A1081">
        <v>378.2</v>
      </c>
      <c r="B1081" t="s">
        <v>614</v>
      </c>
      <c r="H1081" t="s">
        <v>615</v>
      </c>
      <c r="I1081">
        <v>11691</v>
      </c>
      <c r="J1081">
        <v>26</v>
      </c>
      <c r="K1081">
        <v>11665</v>
      </c>
      <c r="N1081">
        <v>0</v>
      </c>
      <c r="O1081" t="s">
        <v>1954</v>
      </c>
      <c r="R1081" t="s">
        <v>1929</v>
      </c>
      <c r="S1081" t="s">
        <v>648</v>
      </c>
    </row>
    <row r="1082" spans="1:19">
      <c r="A1082">
        <v>378.5</v>
      </c>
      <c r="B1082" t="s">
        <v>614</v>
      </c>
      <c r="H1082" t="s">
        <v>615</v>
      </c>
      <c r="I1082">
        <v>11699</v>
      </c>
      <c r="J1082">
        <v>34</v>
      </c>
      <c r="K1082">
        <v>11665</v>
      </c>
      <c r="N1082">
        <v>0</v>
      </c>
      <c r="O1082" t="s">
        <v>1954</v>
      </c>
      <c r="R1082" t="s">
        <v>1039</v>
      </c>
      <c r="S1082" t="s">
        <v>648</v>
      </c>
    </row>
    <row r="1083" spans="1:19">
      <c r="A1083">
        <v>379.1</v>
      </c>
      <c r="B1083" t="s">
        <v>614</v>
      </c>
      <c r="H1083" t="s">
        <v>615</v>
      </c>
      <c r="I1083">
        <v>11712</v>
      </c>
      <c r="J1083">
        <v>47</v>
      </c>
      <c r="K1083">
        <v>11665</v>
      </c>
      <c r="N1083">
        <v>0</v>
      </c>
      <c r="O1083" t="s">
        <v>1954</v>
      </c>
      <c r="R1083" t="s">
        <v>1655</v>
      </c>
      <c r="S1083" t="s">
        <v>648</v>
      </c>
    </row>
    <row r="1084" spans="1:19">
      <c r="A1084">
        <v>379.3</v>
      </c>
      <c r="B1084" t="s">
        <v>614</v>
      </c>
      <c r="H1084" t="s">
        <v>615</v>
      </c>
      <c r="I1084">
        <v>11686</v>
      </c>
      <c r="J1084">
        <v>21</v>
      </c>
      <c r="K1084">
        <v>11665</v>
      </c>
      <c r="N1084">
        <v>0</v>
      </c>
      <c r="O1084" t="s">
        <v>1954</v>
      </c>
      <c r="R1084" t="s">
        <v>2087</v>
      </c>
      <c r="S1084" t="s">
        <v>648</v>
      </c>
    </row>
    <row r="1085" spans="1:19">
      <c r="A1085">
        <v>379.4</v>
      </c>
      <c r="B1085" t="s">
        <v>614</v>
      </c>
      <c r="H1085" t="s">
        <v>615</v>
      </c>
      <c r="I1085">
        <v>11677</v>
      </c>
      <c r="J1085">
        <v>12</v>
      </c>
      <c r="K1085">
        <v>11665</v>
      </c>
      <c r="N1085">
        <v>0</v>
      </c>
      <c r="O1085" t="s">
        <v>1954</v>
      </c>
      <c r="R1085" t="s">
        <v>1035</v>
      </c>
      <c r="S1085" t="s">
        <v>648</v>
      </c>
    </row>
    <row r="1086" spans="1:19">
      <c r="A1086">
        <v>379.5</v>
      </c>
      <c r="B1086" t="s">
        <v>614</v>
      </c>
      <c r="H1086" t="s">
        <v>615</v>
      </c>
      <c r="I1086">
        <v>11700</v>
      </c>
      <c r="J1086">
        <v>35</v>
      </c>
      <c r="K1086">
        <v>11665</v>
      </c>
      <c r="N1086">
        <v>0</v>
      </c>
      <c r="O1086" t="s">
        <v>1954</v>
      </c>
      <c r="R1086" t="s">
        <v>1843</v>
      </c>
      <c r="S1086" t="s">
        <v>648</v>
      </c>
    </row>
    <row r="1087" spans="1:19">
      <c r="A1087">
        <v>379.51</v>
      </c>
      <c r="B1087" t="s">
        <v>614</v>
      </c>
      <c r="I1087">
        <v>11665</v>
      </c>
      <c r="N1087">
        <v>0</v>
      </c>
      <c r="O1087" t="s">
        <v>1958</v>
      </c>
      <c r="R1087" t="s">
        <v>2088</v>
      </c>
      <c r="S1087" t="s">
        <v>648</v>
      </c>
    </row>
    <row r="1088" spans="1:19">
      <c r="A1088">
        <v>379.9</v>
      </c>
      <c r="B1088" t="s">
        <v>614</v>
      </c>
      <c r="H1088" t="s">
        <v>615</v>
      </c>
      <c r="I1088">
        <v>11730</v>
      </c>
      <c r="J1088">
        <v>65</v>
      </c>
      <c r="K1088">
        <v>11665</v>
      </c>
      <c r="N1088">
        <v>0</v>
      </c>
      <c r="O1088" t="s">
        <v>1954</v>
      </c>
      <c r="R1088" t="s">
        <v>1632</v>
      </c>
      <c r="S1088" t="s">
        <v>648</v>
      </c>
    </row>
    <row r="1089" spans="1:19">
      <c r="A1089">
        <v>380</v>
      </c>
      <c r="B1089" t="s">
        <v>614</v>
      </c>
      <c r="H1089" t="s">
        <v>615</v>
      </c>
      <c r="I1089">
        <v>12374</v>
      </c>
      <c r="J1089">
        <v>10</v>
      </c>
      <c r="K1089">
        <v>12364</v>
      </c>
      <c r="N1089">
        <v>0</v>
      </c>
      <c r="O1089" t="s">
        <v>1954</v>
      </c>
      <c r="R1089" t="s">
        <v>1231</v>
      </c>
      <c r="S1089" t="s">
        <v>648</v>
      </c>
    </row>
    <row r="1090" spans="1:19">
      <c r="A1090">
        <v>380.1</v>
      </c>
      <c r="B1090" t="s">
        <v>614</v>
      </c>
      <c r="H1090" t="s">
        <v>615</v>
      </c>
      <c r="I1090">
        <v>12448</v>
      </c>
      <c r="J1090">
        <v>84</v>
      </c>
      <c r="K1090">
        <v>12364</v>
      </c>
      <c r="N1090">
        <v>0</v>
      </c>
      <c r="O1090" t="s">
        <v>1954</v>
      </c>
      <c r="R1090" t="s">
        <v>1253</v>
      </c>
      <c r="S1090" t="s">
        <v>648</v>
      </c>
    </row>
    <row r="1091" spans="1:19">
      <c r="A1091">
        <v>381.3</v>
      </c>
      <c r="B1091" t="s">
        <v>614</v>
      </c>
      <c r="H1091" t="s">
        <v>615</v>
      </c>
      <c r="I1091">
        <v>11475</v>
      </c>
      <c r="J1091">
        <v>16</v>
      </c>
      <c r="K1091">
        <v>11459</v>
      </c>
      <c r="N1091">
        <v>0</v>
      </c>
      <c r="O1091" t="s">
        <v>1954</v>
      </c>
      <c r="R1091" t="s">
        <v>1746</v>
      </c>
      <c r="S1091" t="s">
        <v>648</v>
      </c>
    </row>
    <row r="1092" spans="1:19">
      <c r="A1092">
        <v>381.9</v>
      </c>
      <c r="B1092" t="s">
        <v>614</v>
      </c>
      <c r="H1092" t="s">
        <v>615</v>
      </c>
      <c r="I1092">
        <v>11499</v>
      </c>
      <c r="J1092">
        <v>40</v>
      </c>
      <c r="K1092">
        <v>11459</v>
      </c>
      <c r="N1092">
        <v>0</v>
      </c>
      <c r="O1092" t="s">
        <v>1954</v>
      </c>
      <c r="R1092" t="s">
        <v>1516</v>
      </c>
      <c r="S1092" t="s">
        <v>648</v>
      </c>
    </row>
    <row r="1093" spans="1:19">
      <c r="A1093">
        <v>383</v>
      </c>
      <c r="B1093" t="s">
        <v>614</v>
      </c>
      <c r="H1093" t="s">
        <v>615</v>
      </c>
      <c r="I1093">
        <v>11461</v>
      </c>
      <c r="J1093">
        <v>2</v>
      </c>
      <c r="K1093">
        <v>11459</v>
      </c>
      <c r="N1093">
        <v>0</v>
      </c>
      <c r="O1093" t="s">
        <v>1954</v>
      </c>
      <c r="R1093" t="s">
        <v>2089</v>
      </c>
      <c r="S1093" t="s">
        <v>648</v>
      </c>
    </row>
    <row r="1094" spans="1:19">
      <c r="A1094">
        <v>384</v>
      </c>
      <c r="B1094" t="s">
        <v>614</v>
      </c>
      <c r="H1094" t="s">
        <v>615</v>
      </c>
      <c r="I1094">
        <v>11494</v>
      </c>
      <c r="J1094">
        <v>35</v>
      </c>
      <c r="K1094">
        <v>11459</v>
      </c>
      <c r="N1094">
        <v>0</v>
      </c>
      <c r="O1094" t="s">
        <v>1954</v>
      </c>
      <c r="R1094" t="s">
        <v>1925</v>
      </c>
      <c r="S1094" t="s">
        <v>648</v>
      </c>
    </row>
    <row r="1095" spans="1:19">
      <c r="A1095">
        <v>384.1</v>
      </c>
      <c r="B1095" t="s">
        <v>614</v>
      </c>
      <c r="H1095" t="s">
        <v>615</v>
      </c>
      <c r="I1095">
        <v>11461</v>
      </c>
      <c r="J1095">
        <v>2</v>
      </c>
      <c r="K1095">
        <v>11459</v>
      </c>
      <c r="N1095">
        <v>0</v>
      </c>
      <c r="O1095" t="s">
        <v>1954</v>
      </c>
      <c r="R1095" t="s">
        <v>2090</v>
      </c>
      <c r="S1095" t="s">
        <v>648</v>
      </c>
    </row>
    <row r="1096" spans="1:19">
      <c r="A1096">
        <v>384.4</v>
      </c>
      <c r="B1096" t="s">
        <v>614</v>
      </c>
      <c r="H1096" t="s">
        <v>615</v>
      </c>
      <c r="I1096">
        <v>11490</v>
      </c>
      <c r="J1096">
        <v>31</v>
      </c>
      <c r="K1096">
        <v>11459</v>
      </c>
      <c r="N1096">
        <v>0</v>
      </c>
      <c r="O1096" t="s">
        <v>1954</v>
      </c>
      <c r="R1096" t="s">
        <v>1764</v>
      </c>
      <c r="S1096" t="s">
        <v>648</v>
      </c>
    </row>
    <row r="1097" spans="1:19">
      <c r="A1097">
        <v>385</v>
      </c>
      <c r="B1097" t="s">
        <v>614</v>
      </c>
      <c r="H1097" t="s">
        <v>615</v>
      </c>
      <c r="I1097">
        <v>11478</v>
      </c>
      <c r="J1097">
        <v>19</v>
      </c>
      <c r="K1097">
        <v>11459</v>
      </c>
      <c r="N1097">
        <v>0</v>
      </c>
      <c r="O1097" t="s">
        <v>1954</v>
      </c>
      <c r="R1097" t="s">
        <v>1899</v>
      </c>
      <c r="S1097" t="s">
        <v>648</v>
      </c>
    </row>
    <row r="1098" spans="1:19">
      <c r="A1098">
        <v>385.3</v>
      </c>
      <c r="B1098" t="s">
        <v>614</v>
      </c>
      <c r="H1098" t="s">
        <v>615</v>
      </c>
      <c r="I1098">
        <v>11474</v>
      </c>
      <c r="J1098">
        <v>15</v>
      </c>
      <c r="K1098">
        <v>11459</v>
      </c>
      <c r="N1098">
        <v>0</v>
      </c>
      <c r="O1098" t="s">
        <v>1954</v>
      </c>
      <c r="R1098" t="s">
        <v>1077</v>
      </c>
      <c r="S1098" t="s">
        <v>648</v>
      </c>
    </row>
    <row r="1099" spans="1:19">
      <c r="A1099">
        <v>385.5</v>
      </c>
      <c r="B1099" t="s">
        <v>614</v>
      </c>
      <c r="H1099" t="s">
        <v>615</v>
      </c>
      <c r="I1099">
        <v>11463</v>
      </c>
      <c r="J1099">
        <v>4</v>
      </c>
      <c r="K1099">
        <v>11459</v>
      </c>
      <c r="N1099">
        <v>0</v>
      </c>
      <c r="O1099" t="s">
        <v>1954</v>
      </c>
      <c r="R1099" t="s">
        <v>2091</v>
      </c>
      <c r="S1099" t="s">
        <v>648</v>
      </c>
    </row>
    <row r="1100" spans="1:19">
      <c r="A1100">
        <v>386.1</v>
      </c>
      <c r="B1100" t="s">
        <v>614</v>
      </c>
      <c r="H1100" t="s">
        <v>615</v>
      </c>
      <c r="I1100">
        <v>11526</v>
      </c>
      <c r="J1100">
        <v>14</v>
      </c>
      <c r="K1100">
        <v>11512</v>
      </c>
      <c r="N1100">
        <v>0</v>
      </c>
      <c r="O1100" t="s">
        <v>1954</v>
      </c>
      <c r="R1100" t="s">
        <v>985</v>
      </c>
      <c r="S1100" t="s">
        <v>648</v>
      </c>
    </row>
    <row r="1101" spans="1:19">
      <c r="A1101">
        <v>386.2</v>
      </c>
      <c r="B1101" t="s">
        <v>614</v>
      </c>
      <c r="H1101" t="s">
        <v>615</v>
      </c>
      <c r="I1101">
        <v>11593</v>
      </c>
      <c r="J1101">
        <v>81</v>
      </c>
      <c r="K1101">
        <v>11512</v>
      </c>
      <c r="N1101">
        <v>0</v>
      </c>
      <c r="O1101" t="s">
        <v>1954</v>
      </c>
      <c r="R1101" t="s">
        <v>1266</v>
      </c>
      <c r="S1101" t="s">
        <v>648</v>
      </c>
    </row>
    <row r="1102" spans="1:19">
      <c r="A1102">
        <v>386.21</v>
      </c>
      <c r="B1102" t="s">
        <v>614</v>
      </c>
      <c r="H1102" t="s">
        <v>615</v>
      </c>
      <c r="I1102">
        <v>11522</v>
      </c>
      <c r="J1102">
        <v>10</v>
      </c>
      <c r="K1102">
        <v>11512</v>
      </c>
      <c r="N1102">
        <v>0</v>
      </c>
      <c r="O1102" t="s">
        <v>1954</v>
      </c>
      <c r="R1102" t="s">
        <v>1668</v>
      </c>
      <c r="S1102" t="s">
        <v>648</v>
      </c>
    </row>
    <row r="1103" spans="1:19">
      <c r="A1103">
        <v>386.3</v>
      </c>
      <c r="B1103" t="s">
        <v>614</v>
      </c>
      <c r="H1103" t="s">
        <v>615</v>
      </c>
      <c r="I1103">
        <v>11519</v>
      </c>
      <c r="J1103">
        <v>7</v>
      </c>
      <c r="K1103">
        <v>11512</v>
      </c>
      <c r="N1103">
        <v>0</v>
      </c>
      <c r="O1103" t="s">
        <v>1954</v>
      </c>
      <c r="R1103" t="s">
        <v>2092</v>
      </c>
      <c r="S1103" t="s">
        <v>648</v>
      </c>
    </row>
    <row r="1104" spans="1:19">
      <c r="A1104">
        <v>388</v>
      </c>
      <c r="B1104" t="s">
        <v>614</v>
      </c>
      <c r="H1104" t="s">
        <v>615</v>
      </c>
      <c r="I1104">
        <v>12253</v>
      </c>
      <c r="J1104">
        <v>27</v>
      </c>
      <c r="K1104">
        <v>12226</v>
      </c>
      <c r="N1104">
        <v>0</v>
      </c>
      <c r="O1104" t="s">
        <v>1954</v>
      </c>
      <c r="R1104" t="s">
        <v>1225</v>
      </c>
      <c r="S1104" t="s">
        <v>648</v>
      </c>
    </row>
    <row r="1105" spans="1:19">
      <c r="A1105">
        <v>389.2</v>
      </c>
      <c r="B1105" t="s">
        <v>614</v>
      </c>
      <c r="H1105" t="s">
        <v>615</v>
      </c>
      <c r="I1105">
        <v>12312</v>
      </c>
      <c r="J1105">
        <v>86</v>
      </c>
      <c r="K1105">
        <v>12226</v>
      </c>
      <c r="N1105">
        <v>0</v>
      </c>
      <c r="O1105" t="s">
        <v>1954</v>
      </c>
      <c r="R1105" t="s">
        <v>972</v>
      </c>
      <c r="S1105" t="s">
        <v>648</v>
      </c>
    </row>
    <row r="1106" spans="1:19">
      <c r="A1106">
        <v>389.3</v>
      </c>
      <c r="B1106" t="s">
        <v>614</v>
      </c>
      <c r="H1106" t="s">
        <v>615</v>
      </c>
      <c r="I1106">
        <v>12227</v>
      </c>
      <c r="J1106">
        <v>1</v>
      </c>
      <c r="K1106">
        <v>12226</v>
      </c>
      <c r="N1106">
        <v>0</v>
      </c>
      <c r="O1106" t="s">
        <v>1954</v>
      </c>
      <c r="R1106" t="s">
        <v>2093</v>
      </c>
      <c r="S1106" t="s">
        <v>648</v>
      </c>
    </row>
    <row r="1107" spans="1:19">
      <c r="A1107">
        <v>389.4</v>
      </c>
      <c r="B1107" t="s">
        <v>614</v>
      </c>
      <c r="H1107" t="s">
        <v>615</v>
      </c>
      <c r="I1107">
        <v>12315</v>
      </c>
      <c r="J1107">
        <v>89</v>
      </c>
      <c r="K1107">
        <v>12226</v>
      </c>
      <c r="N1107">
        <v>0</v>
      </c>
      <c r="O1107" t="s">
        <v>1954</v>
      </c>
      <c r="R1107" t="s">
        <v>1426</v>
      </c>
      <c r="S1107" t="s">
        <v>648</v>
      </c>
    </row>
    <row r="1108" spans="1:19">
      <c r="A1108">
        <v>389.5</v>
      </c>
      <c r="B1108" t="s">
        <v>614</v>
      </c>
      <c r="H1108" t="s">
        <v>615</v>
      </c>
      <c r="I1108">
        <v>12242</v>
      </c>
      <c r="J1108">
        <v>16</v>
      </c>
      <c r="K1108">
        <v>12226</v>
      </c>
      <c r="N1108">
        <v>0</v>
      </c>
      <c r="O1108" t="s">
        <v>1954</v>
      </c>
      <c r="R1108" t="s">
        <v>2094</v>
      </c>
      <c r="S1108" t="s">
        <v>648</v>
      </c>
    </row>
    <row r="1109" spans="1:19">
      <c r="A1109">
        <v>394.1</v>
      </c>
      <c r="B1109" t="s">
        <v>614</v>
      </c>
      <c r="H1109" t="s">
        <v>615</v>
      </c>
      <c r="I1109">
        <v>11213</v>
      </c>
      <c r="J1109">
        <v>62</v>
      </c>
      <c r="K1109">
        <v>11151</v>
      </c>
      <c r="N1109">
        <v>0</v>
      </c>
      <c r="O1109" t="s">
        <v>1954</v>
      </c>
      <c r="R1109" t="s">
        <v>1570</v>
      </c>
      <c r="S1109" t="s">
        <v>627</v>
      </c>
    </row>
    <row r="1110" spans="1:19">
      <c r="A1110">
        <v>394.2</v>
      </c>
      <c r="B1110" t="s">
        <v>614</v>
      </c>
      <c r="H1110" t="s">
        <v>615</v>
      </c>
      <c r="I1110">
        <v>11200</v>
      </c>
      <c r="J1110">
        <v>49</v>
      </c>
      <c r="K1110">
        <v>11151</v>
      </c>
      <c r="N1110">
        <v>0</v>
      </c>
      <c r="O1110" t="s">
        <v>1954</v>
      </c>
      <c r="R1110" t="s">
        <v>898</v>
      </c>
      <c r="S1110" t="s">
        <v>627</v>
      </c>
    </row>
    <row r="1111" spans="1:19">
      <c r="A1111">
        <v>394.3</v>
      </c>
      <c r="B1111" t="s">
        <v>614</v>
      </c>
      <c r="H1111" t="s">
        <v>615</v>
      </c>
      <c r="I1111">
        <v>11156</v>
      </c>
      <c r="J1111">
        <v>5</v>
      </c>
      <c r="K1111">
        <v>11151</v>
      </c>
      <c r="N1111">
        <v>0</v>
      </c>
      <c r="O1111" t="s">
        <v>1954</v>
      </c>
      <c r="R1111" t="s">
        <v>2095</v>
      </c>
      <c r="S1111" t="s">
        <v>627</v>
      </c>
    </row>
    <row r="1112" spans="1:19">
      <c r="A1112">
        <v>394.4</v>
      </c>
      <c r="B1112" t="s">
        <v>614</v>
      </c>
      <c r="H1112" t="s">
        <v>615</v>
      </c>
      <c r="I1112">
        <v>11160</v>
      </c>
      <c r="J1112">
        <v>9</v>
      </c>
      <c r="K1112">
        <v>11151</v>
      </c>
      <c r="N1112">
        <v>0</v>
      </c>
      <c r="O1112" t="s">
        <v>1954</v>
      </c>
      <c r="R1112" t="s">
        <v>2096</v>
      </c>
      <c r="S1112" t="s">
        <v>627</v>
      </c>
    </row>
    <row r="1113" spans="1:19">
      <c r="A1113">
        <v>395.4</v>
      </c>
      <c r="B1113" t="s">
        <v>614</v>
      </c>
      <c r="H1113" t="s">
        <v>615</v>
      </c>
      <c r="I1113">
        <v>11194</v>
      </c>
      <c r="J1113">
        <v>43</v>
      </c>
      <c r="K1113">
        <v>11151</v>
      </c>
      <c r="N1113">
        <v>0</v>
      </c>
      <c r="O1113" t="s">
        <v>1954</v>
      </c>
      <c r="R1113" t="s">
        <v>1441</v>
      </c>
      <c r="S1113" t="s">
        <v>627</v>
      </c>
    </row>
    <row r="1114" spans="1:19">
      <c r="A1114">
        <v>411.41</v>
      </c>
      <c r="B1114" t="s">
        <v>614</v>
      </c>
      <c r="H1114" t="s">
        <v>615</v>
      </c>
      <c r="I1114">
        <v>10940</v>
      </c>
      <c r="J1114">
        <v>12</v>
      </c>
      <c r="K1114">
        <v>10928</v>
      </c>
      <c r="N1114">
        <v>0</v>
      </c>
      <c r="O1114" t="s">
        <v>1954</v>
      </c>
      <c r="R1114" t="s">
        <v>1690</v>
      </c>
      <c r="S1114" t="s">
        <v>627</v>
      </c>
    </row>
    <row r="1115" spans="1:19">
      <c r="A1115">
        <v>411.9</v>
      </c>
      <c r="B1115" t="s">
        <v>614</v>
      </c>
      <c r="H1115" t="s">
        <v>615</v>
      </c>
      <c r="I1115">
        <v>10958</v>
      </c>
      <c r="J1115">
        <v>30</v>
      </c>
      <c r="K1115">
        <v>10928</v>
      </c>
      <c r="N1115">
        <v>0</v>
      </c>
      <c r="O1115" t="s">
        <v>1954</v>
      </c>
      <c r="R1115" t="s">
        <v>629</v>
      </c>
      <c r="S1115" t="s">
        <v>627</v>
      </c>
    </row>
    <row r="1116" spans="1:19">
      <c r="A1116">
        <v>414.2</v>
      </c>
      <c r="B1116" t="s">
        <v>614</v>
      </c>
      <c r="H1116" t="s">
        <v>615</v>
      </c>
      <c r="I1116">
        <v>10950</v>
      </c>
      <c r="J1116">
        <v>22</v>
      </c>
      <c r="K1116">
        <v>10928</v>
      </c>
      <c r="N1116">
        <v>0</v>
      </c>
      <c r="O1116" t="s">
        <v>1954</v>
      </c>
      <c r="R1116" t="s">
        <v>756</v>
      </c>
      <c r="S1116" t="s">
        <v>627</v>
      </c>
    </row>
    <row r="1117" spans="1:19">
      <c r="A1117">
        <v>415.21</v>
      </c>
      <c r="B1117" t="s">
        <v>614</v>
      </c>
      <c r="H1117" t="s">
        <v>615</v>
      </c>
      <c r="I1117">
        <v>11137</v>
      </c>
      <c r="J1117">
        <v>89</v>
      </c>
      <c r="K1117">
        <v>11048</v>
      </c>
      <c r="N1117">
        <v>0</v>
      </c>
      <c r="O1117" t="s">
        <v>1954</v>
      </c>
      <c r="R1117" t="s">
        <v>1577</v>
      </c>
      <c r="S1117" t="s">
        <v>627</v>
      </c>
    </row>
    <row r="1118" spans="1:19">
      <c r="A1118">
        <v>420.1</v>
      </c>
      <c r="B1118" t="s">
        <v>614</v>
      </c>
      <c r="H1118" t="s">
        <v>615</v>
      </c>
      <c r="I1118">
        <v>12109</v>
      </c>
      <c r="J1118">
        <v>18</v>
      </c>
      <c r="K1118">
        <v>12091</v>
      </c>
      <c r="N1118">
        <v>0</v>
      </c>
      <c r="O1118" t="s">
        <v>1954</v>
      </c>
      <c r="R1118" t="s">
        <v>2097</v>
      </c>
      <c r="S1118" t="s">
        <v>627</v>
      </c>
    </row>
    <row r="1119" spans="1:19">
      <c r="A1119">
        <v>420.21</v>
      </c>
      <c r="B1119" t="s">
        <v>614</v>
      </c>
      <c r="H1119" t="s">
        <v>615</v>
      </c>
      <c r="I1119">
        <v>12125</v>
      </c>
      <c r="J1119">
        <v>34</v>
      </c>
      <c r="K1119">
        <v>12091</v>
      </c>
      <c r="N1119">
        <v>0</v>
      </c>
      <c r="O1119" t="s">
        <v>1954</v>
      </c>
      <c r="R1119" t="s">
        <v>1363</v>
      </c>
      <c r="S1119" t="s">
        <v>627</v>
      </c>
    </row>
    <row r="1120" spans="1:19">
      <c r="A1120">
        <v>420.22</v>
      </c>
      <c r="B1120" t="s">
        <v>614</v>
      </c>
      <c r="H1120" t="s">
        <v>615</v>
      </c>
      <c r="I1120">
        <v>12120</v>
      </c>
      <c r="J1120">
        <v>29</v>
      </c>
      <c r="K1120">
        <v>12091</v>
      </c>
      <c r="N1120">
        <v>0</v>
      </c>
      <c r="O1120" t="s">
        <v>1954</v>
      </c>
      <c r="R1120" t="s">
        <v>1684</v>
      </c>
      <c r="S1120" t="s">
        <v>627</v>
      </c>
    </row>
    <row r="1121" spans="1:19">
      <c r="A1121">
        <v>420.3</v>
      </c>
      <c r="B1121" t="s">
        <v>614</v>
      </c>
      <c r="H1121" t="s">
        <v>615</v>
      </c>
      <c r="I1121">
        <v>12162</v>
      </c>
      <c r="J1121">
        <v>71</v>
      </c>
      <c r="K1121">
        <v>12091</v>
      </c>
      <c r="N1121">
        <v>0</v>
      </c>
      <c r="O1121" t="s">
        <v>1954</v>
      </c>
      <c r="R1121" t="s">
        <v>1314</v>
      </c>
      <c r="S1121" t="s">
        <v>627</v>
      </c>
    </row>
    <row r="1122" spans="1:19">
      <c r="A1122">
        <v>425.11</v>
      </c>
      <c r="B1122" t="s">
        <v>614</v>
      </c>
      <c r="H1122" t="s">
        <v>615</v>
      </c>
      <c r="I1122">
        <v>12118</v>
      </c>
      <c r="J1122">
        <v>27</v>
      </c>
      <c r="K1122">
        <v>12091</v>
      </c>
      <c r="N1122">
        <v>0</v>
      </c>
      <c r="O1122" t="s">
        <v>1954</v>
      </c>
      <c r="R1122" t="s">
        <v>1642</v>
      </c>
      <c r="S1122" t="s">
        <v>627</v>
      </c>
    </row>
    <row r="1123" spans="1:19">
      <c r="A1123">
        <v>425.12</v>
      </c>
      <c r="B1123" t="s">
        <v>614</v>
      </c>
      <c r="H1123" t="s">
        <v>615</v>
      </c>
      <c r="I1123">
        <v>12122</v>
      </c>
      <c r="J1123">
        <v>31</v>
      </c>
      <c r="K1123">
        <v>12091</v>
      </c>
      <c r="N1123">
        <v>0</v>
      </c>
      <c r="O1123" t="s">
        <v>1954</v>
      </c>
      <c r="R1123" t="s">
        <v>1810</v>
      </c>
      <c r="S1123" t="s">
        <v>627</v>
      </c>
    </row>
    <row r="1124" spans="1:19">
      <c r="A1124">
        <v>425.8</v>
      </c>
      <c r="B1124" t="s">
        <v>614</v>
      </c>
      <c r="H1124" t="s">
        <v>615</v>
      </c>
      <c r="I1124">
        <v>12108</v>
      </c>
      <c r="J1124">
        <v>17</v>
      </c>
      <c r="K1124">
        <v>12091</v>
      </c>
      <c r="N1124">
        <v>0</v>
      </c>
      <c r="O1124" t="s">
        <v>1954</v>
      </c>
      <c r="R1124" t="s">
        <v>1120</v>
      </c>
      <c r="S1124" t="s">
        <v>627</v>
      </c>
    </row>
    <row r="1125" spans="1:19">
      <c r="A1125">
        <v>426.21</v>
      </c>
      <c r="B1125" t="s">
        <v>614</v>
      </c>
      <c r="H1125" t="s">
        <v>615</v>
      </c>
      <c r="I1125">
        <v>9030</v>
      </c>
      <c r="J1125">
        <v>25</v>
      </c>
      <c r="K1125">
        <v>9005</v>
      </c>
      <c r="N1125">
        <v>0</v>
      </c>
      <c r="O1125" t="s">
        <v>1954</v>
      </c>
      <c r="R1125" t="s">
        <v>1301</v>
      </c>
      <c r="S1125" t="s">
        <v>627</v>
      </c>
    </row>
    <row r="1126" spans="1:19">
      <c r="A1126">
        <v>426.22</v>
      </c>
      <c r="B1126" t="s">
        <v>614</v>
      </c>
      <c r="H1126" t="s">
        <v>615</v>
      </c>
      <c r="I1126">
        <v>9015</v>
      </c>
      <c r="J1126">
        <v>10</v>
      </c>
      <c r="K1126">
        <v>9005</v>
      </c>
      <c r="N1126">
        <v>0</v>
      </c>
      <c r="O1126" t="s">
        <v>1954</v>
      </c>
      <c r="R1126" t="s">
        <v>2098</v>
      </c>
      <c r="S1126" t="s">
        <v>627</v>
      </c>
    </row>
    <row r="1127" spans="1:19">
      <c r="A1127">
        <v>426.23</v>
      </c>
      <c r="B1127" t="s">
        <v>614</v>
      </c>
      <c r="H1127" t="s">
        <v>615</v>
      </c>
      <c r="I1127">
        <v>9046</v>
      </c>
      <c r="J1127">
        <v>41</v>
      </c>
      <c r="K1127">
        <v>9005</v>
      </c>
      <c r="N1127">
        <v>0</v>
      </c>
      <c r="O1127" t="s">
        <v>1954</v>
      </c>
      <c r="R1127" t="s">
        <v>1752</v>
      </c>
      <c r="S1127" t="s">
        <v>627</v>
      </c>
    </row>
    <row r="1128" spans="1:19">
      <c r="A1128">
        <v>426.24</v>
      </c>
      <c r="B1128" t="s">
        <v>614</v>
      </c>
      <c r="H1128" t="s">
        <v>615</v>
      </c>
      <c r="I1128">
        <v>9069</v>
      </c>
      <c r="J1128">
        <v>64</v>
      </c>
      <c r="K1128">
        <v>9005</v>
      </c>
      <c r="N1128">
        <v>0</v>
      </c>
      <c r="O1128" t="s">
        <v>1954</v>
      </c>
      <c r="R1128" t="s">
        <v>1154</v>
      </c>
      <c r="S1128" t="s">
        <v>627</v>
      </c>
    </row>
    <row r="1129" spans="1:19">
      <c r="A1129">
        <v>426.25</v>
      </c>
      <c r="B1129" t="s">
        <v>614</v>
      </c>
      <c r="H1129" t="s">
        <v>615</v>
      </c>
      <c r="I1129">
        <v>9011</v>
      </c>
      <c r="J1129">
        <v>6</v>
      </c>
      <c r="K1129">
        <v>9005</v>
      </c>
      <c r="N1129">
        <v>0</v>
      </c>
      <c r="O1129" t="s">
        <v>1954</v>
      </c>
      <c r="R1129" t="s">
        <v>2099</v>
      </c>
      <c r="S1129" t="s">
        <v>627</v>
      </c>
    </row>
    <row r="1130" spans="1:19">
      <c r="A1130">
        <v>426.31</v>
      </c>
      <c r="B1130" t="s">
        <v>614</v>
      </c>
      <c r="H1130" t="s">
        <v>615</v>
      </c>
      <c r="I1130">
        <v>9059</v>
      </c>
      <c r="J1130">
        <v>54</v>
      </c>
      <c r="K1130">
        <v>9005</v>
      </c>
      <c r="N1130">
        <v>0</v>
      </c>
      <c r="O1130" t="s">
        <v>1954</v>
      </c>
      <c r="R1130" t="s">
        <v>1517</v>
      </c>
      <c r="S1130" t="s">
        <v>627</v>
      </c>
    </row>
    <row r="1131" spans="1:19">
      <c r="A1131">
        <v>426.32</v>
      </c>
      <c r="B1131" t="s">
        <v>614</v>
      </c>
      <c r="H1131" t="s">
        <v>615</v>
      </c>
      <c r="I1131">
        <v>9065</v>
      </c>
      <c r="J1131">
        <v>60</v>
      </c>
      <c r="K1131">
        <v>9005</v>
      </c>
      <c r="N1131">
        <v>0</v>
      </c>
      <c r="O1131" t="s">
        <v>1954</v>
      </c>
      <c r="R1131" t="s">
        <v>1076</v>
      </c>
      <c r="S1131" t="s">
        <v>627</v>
      </c>
    </row>
    <row r="1132" spans="1:19">
      <c r="A1132">
        <v>426.4</v>
      </c>
      <c r="B1132" t="s">
        <v>614</v>
      </c>
      <c r="H1132" t="s">
        <v>615</v>
      </c>
      <c r="I1132">
        <v>9025</v>
      </c>
      <c r="J1132">
        <v>20</v>
      </c>
      <c r="K1132">
        <v>9005</v>
      </c>
      <c r="N1132">
        <v>0</v>
      </c>
      <c r="O1132" t="s">
        <v>1954</v>
      </c>
      <c r="R1132" t="s">
        <v>1869</v>
      </c>
      <c r="S1132" t="s">
        <v>627</v>
      </c>
    </row>
    <row r="1133" spans="1:19">
      <c r="A1133">
        <v>426.8</v>
      </c>
      <c r="B1133" t="s">
        <v>614</v>
      </c>
      <c r="H1133" t="s">
        <v>615</v>
      </c>
      <c r="I1133">
        <v>9042</v>
      </c>
      <c r="J1133">
        <v>37</v>
      </c>
      <c r="K1133">
        <v>9005</v>
      </c>
      <c r="N1133">
        <v>0</v>
      </c>
      <c r="O1133" t="s">
        <v>1954</v>
      </c>
      <c r="R1133" t="s">
        <v>1648</v>
      </c>
      <c r="S1133" t="s">
        <v>627</v>
      </c>
    </row>
    <row r="1134" spans="1:19">
      <c r="A1134">
        <v>427.41</v>
      </c>
      <c r="B1134" t="s">
        <v>614</v>
      </c>
      <c r="H1134" t="s">
        <v>615</v>
      </c>
      <c r="I1134">
        <v>9045</v>
      </c>
      <c r="J1134">
        <v>40</v>
      </c>
      <c r="K1134">
        <v>9005</v>
      </c>
      <c r="N1134">
        <v>0</v>
      </c>
      <c r="O1134" t="s">
        <v>1954</v>
      </c>
      <c r="R1134" t="s">
        <v>945</v>
      </c>
      <c r="S1134" t="s">
        <v>627</v>
      </c>
    </row>
    <row r="1135" spans="1:19">
      <c r="A1135">
        <v>427.61</v>
      </c>
      <c r="B1135" t="s">
        <v>614</v>
      </c>
      <c r="H1135" t="s">
        <v>615</v>
      </c>
      <c r="I1135">
        <v>9030</v>
      </c>
      <c r="J1135">
        <v>25</v>
      </c>
      <c r="K1135">
        <v>9005</v>
      </c>
      <c r="N1135">
        <v>0</v>
      </c>
      <c r="O1135" t="s">
        <v>1954</v>
      </c>
      <c r="R1135" t="s">
        <v>779</v>
      </c>
      <c r="S1135" t="s">
        <v>627</v>
      </c>
    </row>
    <row r="1136" spans="1:19">
      <c r="A1136">
        <v>427.8</v>
      </c>
      <c r="B1136" t="s">
        <v>614</v>
      </c>
      <c r="H1136" t="s">
        <v>615</v>
      </c>
      <c r="I1136">
        <v>9098</v>
      </c>
      <c r="J1136">
        <v>93</v>
      </c>
      <c r="K1136">
        <v>9005</v>
      </c>
      <c r="N1136">
        <v>0</v>
      </c>
      <c r="O1136" t="s">
        <v>1954</v>
      </c>
      <c r="R1136" t="s">
        <v>1640</v>
      </c>
      <c r="S1136" t="s">
        <v>627</v>
      </c>
    </row>
    <row r="1137" spans="1:19">
      <c r="A1137">
        <v>429.2</v>
      </c>
      <c r="B1137" t="s">
        <v>614</v>
      </c>
      <c r="H1137" t="s">
        <v>615</v>
      </c>
      <c r="I1137">
        <v>11177</v>
      </c>
      <c r="J1137">
        <v>99</v>
      </c>
      <c r="K1137">
        <v>11078</v>
      </c>
      <c r="N1137">
        <v>0</v>
      </c>
      <c r="O1137" t="s">
        <v>1954</v>
      </c>
      <c r="R1137" t="s">
        <v>773</v>
      </c>
      <c r="S1137" t="s">
        <v>627</v>
      </c>
    </row>
    <row r="1138" spans="1:19">
      <c r="A1138">
        <v>429.9</v>
      </c>
      <c r="B1138" t="s">
        <v>614</v>
      </c>
      <c r="H1138" t="s">
        <v>615</v>
      </c>
      <c r="I1138">
        <v>11125</v>
      </c>
      <c r="J1138">
        <v>47</v>
      </c>
      <c r="K1138">
        <v>11078</v>
      </c>
      <c r="N1138">
        <v>0</v>
      </c>
      <c r="O1138" t="s">
        <v>1954</v>
      </c>
      <c r="R1138" t="s">
        <v>783</v>
      </c>
      <c r="S1138" t="s">
        <v>627</v>
      </c>
    </row>
    <row r="1139" spans="1:19">
      <c r="A1139">
        <v>430.1</v>
      </c>
      <c r="B1139" t="s">
        <v>614</v>
      </c>
      <c r="H1139" t="s">
        <v>615</v>
      </c>
      <c r="I1139">
        <v>11639</v>
      </c>
      <c r="J1139">
        <v>70</v>
      </c>
      <c r="K1139">
        <v>11569</v>
      </c>
      <c r="N1139">
        <v>0</v>
      </c>
      <c r="O1139" t="s">
        <v>1954</v>
      </c>
      <c r="R1139" t="s">
        <v>1681</v>
      </c>
      <c r="S1139" t="s">
        <v>627</v>
      </c>
    </row>
    <row r="1140" spans="1:19">
      <c r="A1140">
        <v>430.3</v>
      </c>
      <c r="B1140" t="s">
        <v>614</v>
      </c>
      <c r="H1140" t="s">
        <v>615</v>
      </c>
      <c r="I1140">
        <v>11627</v>
      </c>
      <c r="J1140">
        <v>58</v>
      </c>
      <c r="K1140">
        <v>11569</v>
      </c>
      <c r="N1140">
        <v>0</v>
      </c>
      <c r="O1140" t="s">
        <v>1954</v>
      </c>
      <c r="R1140" t="s">
        <v>1407</v>
      </c>
      <c r="S1140" t="s">
        <v>627</v>
      </c>
    </row>
    <row r="1141" spans="1:19">
      <c r="A1141">
        <v>433.11</v>
      </c>
      <c r="B1141" t="s">
        <v>614</v>
      </c>
      <c r="H1141" t="s">
        <v>615</v>
      </c>
      <c r="I1141">
        <v>11613</v>
      </c>
      <c r="J1141">
        <v>44</v>
      </c>
      <c r="K1141">
        <v>11569</v>
      </c>
      <c r="N1141">
        <v>0</v>
      </c>
      <c r="O1141" t="s">
        <v>1954</v>
      </c>
      <c r="R1141" t="s">
        <v>1104</v>
      </c>
      <c r="S1141" t="s">
        <v>627</v>
      </c>
    </row>
    <row r="1142" spans="1:19">
      <c r="A1142">
        <v>433.12</v>
      </c>
      <c r="B1142" t="s">
        <v>614</v>
      </c>
      <c r="H1142" t="s">
        <v>615</v>
      </c>
      <c r="I1142">
        <v>11601</v>
      </c>
      <c r="J1142">
        <v>32</v>
      </c>
      <c r="K1142">
        <v>11569</v>
      </c>
      <c r="N1142">
        <v>0</v>
      </c>
      <c r="O1142" t="s">
        <v>1954</v>
      </c>
      <c r="R1142" t="s">
        <v>819</v>
      </c>
      <c r="S1142" t="s">
        <v>627</v>
      </c>
    </row>
    <row r="1143" spans="1:19">
      <c r="A1143">
        <v>433.32</v>
      </c>
      <c r="B1143" t="s">
        <v>614</v>
      </c>
      <c r="H1143" t="s">
        <v>615</v>
      </c>
      <c r="I1143">
        <v>11578</v>
      </c>
      <c r="J1143">
        <v>9</v>
      </c>
      <c r="K1143">
        <v>11569</v>
      </c>
      <c r="N1143">
        <v>0</v>
      </c>
      <c r="O1143" t="s">
        <v>1954</v>
      </c>
      <c r="R1143" t="s">
        <v>2100</v>
      </c>
      <c r="S1143" t="s">
        <v>627</v>
      </c>
    </row>
    <row r="1144" spans="1:19">
      <c r="A1144">
        <v>433.5</v>
      </c>
      <c r="B1144" t="s">
        <v>614</v>
      </c>
      <c r="H1144" t="s">
        <v>615</v>
      </c>
      <c r="I1144">
        <v>11636</v>
      </c>
      <c r="J1144">
        <v>67</v>
      </c>
      <c r="K1144">
        <v>11569</v>
      </c>
      <c r="N1144">
        <v>0</v>
      </c>
      <c r="O1144" t="s">
        <v>1954</v>
      </c>
      <c r="R1144" t="s">
        <v>1129</v>
      </c>
      <c r="S1144" t="s">
        <v>627</v>
      </c>
    </row>
    <row r="1145" spans="1:19">
      <c r="A1145">
        <v>433.6</v>
      </c>
      <c r="B1145" t="s">
        <v>614</v>
      </c>
      <c r="H1145" t="s">
        <v>615</v>
      </c>
      <c r="I1145">
        <v>11663</v>
      </c>
      <c r="J1145">
        <v>94</v>
      </c>
      <c r="K1145">
        <v>11569</v>
      </c>
      <c r="N1145">
        <v>0</v>
      </c>
      <c r="O1145" t="s">
        <v>1954</v>
      </c>
      <c r="R1145" t="s">
        <v>671</v>
      </c>
      <c r="S1145" t="s">
        <v>627</v>
      </c>
    </row>
    <row r="1146" spans="1:19">
      <c r="A1146">
        <v>440.1</v>
      </c>
      <c r="B1146" t="s">
        <v>614</v>
      </c>
      <c r="H1146" t="s">
        <v>615</v>
      </c>
      <c r="I1146">
        <v>11691</v>
      </c>
      <c r="J1146">
        <v>24</v>
      </c>
      <c r="K1146">
        <v>11667</v>
      </c>
      <c r="N1146">
        <v>0</v>
      </c>
      <c r="O1146" t="s">
        <v>1954</v>
      </c>
      <c r="R1146" t="s">
        <v>1396</v>
      </c>
      <c r="S1146" t="s">
        <v>627</v>
      </c>
    </row>
    <row r="1147" spans="1:19">
      <c r="A1147">
        <v>440.21</v>
      </c>
      <c r="B1147" t="s">
        <v>614</v>
      </c>
      <c r="H1147" t="s">
        <v>615</v>
      </c>
      <c r="I1147">
        <v>11735</v>
      </c>
      <c r="J1147">
        <v>68</v>
      </c>
      <c r="K1147">
        <v>11667</v>
      </c>
      <c r="N1147">
        <v>0</v>
      </c>
      <c r="O1147" t="s">
        <v>1954</v>
      </c>
      <c r="R1147" t="s">
        <v>1032</v>
      </c>
      <c r="S1147" t="s">
        <v>627</v>
      </c>
    </row>
    <row r="1148" spans="1:19">
      <c r="A1148">
        <v>440.22</v>
      </c>
      <c r="B1148" t="s">
        <v>614</v>
      </c>
      <c r="H1148" t="s">
        <v>615</v>
      </c>
      <c r="I1148">
        <v>11729</v>
      </c>
      <c r="J1148">
        <v>62</v>
      </c>
      <c r="K1148">
        <v>11667</v>
      </c>
      <c r="N1148">
        <v>0</v>
      </c>
      <c r="O1148" t="s">
        <v>1954</v>
      </c>
      <c r="R1148" t="s">
        <v>824</v>
      </c>
      <c r="S1148" t="s">
        <v>627</v>
      </c>
    </row>
    <row r="1149" spans="1:19">
      <c r="A1149">
        <v>440.9</v>
      </c>
      <c r="B1149" t="s">
        <v>614</v>
      </c>
      <c r="H1149" t="s">
        <v>615</v>
      </c>
      <c r="I1149">
        <v>11726</v>
      </c>
      <c r="J1149">
        <v>59</v>
      </c>
      <c r="K1149">
        <v>11667</v>
      </c>
      <c r="N1149">
        <v>0</v>
      </c>
      <c r="O1149" t="s">
        <v>1954</v>
      </c>
      <c r="R1149" t="s">
        <v>727</v>
      </c>
      <c r="S1149" t="s">
        <v>627</v>
      </c>
    </row>
    <row r="1150" spans="1:19">
      <c r="A1150">
        <v>441</v>
      </c>
      <c r="B1150" t="s">
        <v>614</v>
      </c>
      <c r="H1150" t="s">
        <v>615</v>
      </c>
      <c r="I1150">
        <v>11724</v>
      </c>
      <c r="J1150">
        <v>57</v>
      </c>
      <c r="K1150">
        <v>11667</v>
      </c>
      <c r="N1150">
        <v>0</v>
      </c>
      <c r="O1150" t="s">
        <v>1954</v>
      </c>
      <c r="R1150" t="s">
        <v>799</v>
      </c>
      <c r="S1150" t="s">
        <v>627</v>
      </c>
    </row>
    <row r="1151" spans="1:19">
      <c r="A1151">
        <v>441.1</v>
      </c>
      <c r="B1151" t="s">
        <v>614</v>
      </c>
      <c r="H1151" t="s">
        <v>615</v>
      </c>
      <c r="I1151">
        <v>11685</v>
      </c>
      <c r="J1151">
        <v>18</v>
      </c>
      <c r="K1151">
        <v>11667</v>
      </c>
      <c r="N1151">
        <v>0</v>
      </c>
      <c r="O1151" t="s">
        <v>1954</v>
      </c>
      <c r="R1151" t="s">
        <v>704</v>
      </c>
      <c r="S1151" t="s">
        <v>627</v>
      </c>
    </row>
    <row r="1152" spans="1:19">
      <c r="A1152">
        <v>441.2</v>
      </c>
      <c r="B1152" t="s">
        <v>614</v>
      </c>
      <c r="H1152" t="s">
        <v>615</v>
      </c>
      <c r="I1152">
        <v>11673</v>
      </c>
      <c r="J1152">
        <v>6</v>
      </c>
      <c r="K1152">
        <v>11667</v>
      </c>
      <c r="N1152">
        <v>0</v>
      </c>
      <c r="O1152" t="s">
        <v>1954</v>
      </c>
      <c r="R1152" t="s">
        <v>2101</v>
      </c>
      <c r="S1152" t="s">
        <v>627</v>
      </c>
    </row>
    <row r="1153" spans="1:19">
      <c r="A1153">
        <v>442.11</v>
      </c>
      <c r="B1153" t="s">
        <v>614</v>
      </c>
      <c r="H1153" t="s">
        <v>615</v>
      </c>
      <c r="I1153">
        <v>11718</v>
      </c>
      <c r="J1153">
        <v>51</v>
      </c>
      <c r="K1153">
        <v>11667</v>
      </c>
      <c r="N1153">
        <v>0</v>
      </c>
      <c r="O1153" t="s">
        <v>1954</v>
      </c>
      <c r="R1153" t="s">
        <v>914</v>
      </c>
      <c r="S1153" t="s">
        <v>627</v>
      </c>
    </row>
    <row r="1154" spans="1:19">
      <c r="A1154">
        <v>442.2</v>
      </c>
      <c r="B1154" t="s">
        <v>614</v>
      </c>
      <c r="H1154" t="s">
        <v>615</v>
      </c>
      <c r="I1154">
        <v>11678</v>
      </c>
      <c r="J1154">
        <v>11</v>
      </c>
      <c r="K1154">
        <v>11667</v>
      </c>
      <c r="N1154">
        <v>0</v>
      </c>
      <c r="O1154" t="s">
        <v>1954</v>
      </c>
      <c r="R1154" t="s">
        <v>2102</v>
      </c>
      <c r="S1154" t="s">
        <v>627</v>
      </c>
    </row>
    <row r="1155" spans="1:19">
      <c r="A1155">
        <v>442.3</v>
      </c>
      <c r="B1155" t="s">
        <v>614</v>
      </c>
      <c r="H1155" t="s">
        <v>615</v>
      </c>
      <c r="I1155">
        <v>11683</v>
      </c>
      <c r="J1155">
        <v>16</v>
      </c>
      <c r="K1155">
        <v>11667</v>
      </c>
      <c r="N1155">
        <v>0</v>
      </c>
      <c r="O1155" t="s">
        <v>1954</v>
      </c>
      <c r="R1155" t="s">
        <v>1383</v>
      </c>
      <c r="S1155" t="s">
        <v>627</v>
      </c>
    </row>
    <row r="1156" spans="1:19">
      <c r="A1156">
        <v>442.4</v>
      </c>
      <c r="B1156" t="s">
        <v>614</v>
      </c>
      <c r="H1156" t="s">
        <v>615</v>
      </c>
      <c r="I1156">
        <v>11682</v>
      </c>
      <c r="J1156">
        <v>15</v>
      </c>
      <c r="K1156">
        <v>11667</v>
      </c>
      <c r="N1156">
        <v>0</v>
      </c>
      <c r="O1156" t="s">
        <v>1954</v>
      </c>
      <c r="R1156" t="s">
        <v>2103</v>
      </c>
      <c r="S1156" t="s">
        <v>627</v>
      </c>
    </row>
    <row r="1157" spans="1:19">
      <c r="A1157">
        <v>442.8</v>
      </c>
      <c r="B1157" t="s">
        <v>614</v>
      </c>
      <c r="H1157" t="s">
        <v>615</v>
      </c>
      <c r="I1157">
        <v>11694</v>
      </c>
      <c r="J1157">
        <v>27</v>
      </c>
      <c r="K1157">
        <v>11667</v>
      </c>
      <c r="N1157">
        <v>0</v>
      </c>
      <c r="O1157" t="s">
        <v>1954</v>
      </c>
      <c r="R1157" t="s">
        <v>1889</v>
      </c>
      <c r="S1157" t="s">
        <v>627</v>
      </c>
    </row>
    <row r="1158" spans="1:19">
      <c r="A1158">
        <v>443.1</v>
      </c>
      <c r="B1158" t="s">
        <v>614</v>
      </c>
      <c r="H1158" t="s">
        <v>615</v>
      </c>
      <c r="I1158">
        <v>11713</v>
      </c>
      <c r="J1158">
        <v>46</v>
      </c>
      <c r="K1158">
        <v>11667</v>
      </c>
      <c r="N1158">
        <v>0</v>
      </c>
      <c r="O1158" t="s">
        <v>1954</v>
      </c>
      <c r="R1158" t="s">
        <v>1808</v>
      </c>
      <c r="S1158" t="s">
        <v>627</v>
      </c>
    </row>
    <row r="1159" spans="1:19">
      <c r="A1159">
        <v>443.7</v>
      </c>
      <c r="B1159" t="s">
        <v>614</v>
      </c>
      <c r="H1159" t="s">
        <v>615</v>
      </c>
      <c r="I1159">
        <v>11752</v>
      </c>
      <c r="J1159">
        <v>85</v>
      </c>
      <c r="K1159">
        <v>11667</v>
      </c>
      <c r="N1159">
        <v>0</v>
      </c>
      <c r="O1159" t="s">
        <v>1954</v>
      </c>
      <c r="R1159" t="s">
        <v>912</v>
      </c>
      <c r="S1159" t="s">
        <v>627</v>
      </c>
    </row>
    <row r="1160" spans="1:19">
      <c r="A1160">
        <v>443.8</v>
      </c>
      <c r="B1160" t="s">
        <v>614</v>
      </c>
      <c r="H1160" t="s">
        <v>615</v>
      </c>
      <c r="I1160">
        <v>11680</v>
      </c>
      <c r="J1160">
        <v>13</v>
      </c>
      <c r="K1160">
        <v>11667</v>
      </c>
      <c r="N1160">
        <v>0</v>
      </c>
      <c r="O1160" t="s">
        <v>1954</v>
      </c>
      <c r="R1160" t="s">
        <v>1207</v>
      </c>
      <c r="S1160" t="s">
        <v>627</v>
      </c>
    </row>
    <row r="1161" spans="1:19">
      <c r="A1161">
        <v>444</v>
      </c>
      <c r="B1161" t="s">
        <v>614</v>
      </c>
      <c r="H1161" t="s">
        <v>615</v>
      </c>
      <c r="I1161">
        <v>11739</v>
      </c>
      <c r="J1161">
        <v>72</v>
      </c>
      <c r="K1161">
        <v>11667</v>
      </c>
      <c r="N1161">
        <v>0</v>
      </c>
      <c r="O1161" t="s">
        <v>1954</v>
      </c>
      <c r="R1161" t="s">
        <v>1183</v>
      </c>
      <c r="S1161" t="s">
        <v>627</v>
      </c>
    </row>
    <row r="1162" spans="1:19">
      <c r="A1162">
        <v>444.1</v>
      </c>
      <c r="B1162" t="s">
        <v>614</v>
      </c>
      <c r="H1162" t="s">
        <v>615</v>
      </c>
      <c r="I1162">
        <v>11695</v>
      </c>
      <c r="J1162">
        <v>28</v>
      </c>
      <c r="K1162">
        <v>11667</v>
      </c>
      <c r="N1162">
        <v>0</v>
      </c>
      <c r="O1162" t="s">
        <v>1954</v>
      </c>
      <c r="R1162" t="s">
        <v>774</v>
      </c>
      <c r="S1162" t="s">
        <v>627</v>
      </c>
    </row>
    <row r="1163" spans="1:19">
      <c r="A1163">
        <v>444.2</v>
      </c>
      <c r="B1163" t="s">
        <v>614</v>
      </c>
      <c r="H1163" t="s">
        <v>615</v>
      </c>
      <c r="I1163">
        <v>11673</v>
      </c>
      <c r="J1163">
        <v>6</v>
      </c>
      <c r="K1163">
        <v>11667</v>
      </c>
      <c r="N1163">
        <v>0</v>
      </c>
      <c r="O1163" t="s">
        <v>1954</v>
      </c>
      <c r="R1163" t="s">
        <v>2104</v>
      </c>
      <c r="S1163" t="s">
        <v>627</v>
      </c>
    </row>
    <row r="1164" spans="1:19">
      <c r="A1164">
        <v>444.5</v>
      </c>
      <c r="B1164" t="s">
        <v>614</v>
      </c>
      <c r="H1164" t="s">
        <v>615</v>
      </c>
      <c r="I1164">
        <v>11668</v>
      </c>
      <c r="J1164">
        <v>1</v>
      </c>
      <c r="K1164">
        <v>11667</v>
      </c>
      <c r="N1164">
        <v>0</v>
      </c>
      <c r="O1164" t="s">
        <v>1954</v>
      </c>
      <c r="R1164" t="s">
        <v>2105</v>
      </c>
      <c r="S1164" t="s">
        <v>627</v>
      </c>
    </row>
    <row r="1165" spans="1:19">
      <c r="A1165">
        <v>446</v>
      </c>
      <c r="B1165" t="s">
        <v>614</v>
      </c>
      <c r="H1165" t="s">
        <v>615</v>
      </c>
      <c r="I1165">
        <v>11740</v>
      </c>
      <c r="J1165">
        <v>73</v>
      </c>
      <c r="K1165">
        <v>11667</v>
      </c>
      <c r="N1165">
        <v>0</v>
      </c>
      <c r="O1165" t="s">
        <v>1954</v>
      </c>
      <c r="R1165" t="s">
        <v>1323</v>
      </c>
      <c r="S1165" t="s">
        <v>627</v>
      </c>
    </row>
    <row r="1166" spans="1:19">
      <c r="A1166">
        <v>446.1</v>
      </c>
      <c r="B1166" t="s">
        <v>614</v>
      </c>
      <c r="H1166" t="s">
        <v>615</v>
      </c>
      <c r="I1166">
        <v>11669</v>
      </c>
      <c r="J1166">
        <v>2</v>
      </c>
      <c r="K1166">
        <v>11667</v>
      </c>
      <c r="N1166">
        <v>0</v>
      </c>
      <c r="O1166" t="s">
        <v>1954</v>
      </c>
      <c r="R1166" t="s">
        <v>2106</v>
      </c>
      <c r="S1166" t="s">
        <v>627</v>
      </c>
    </row>
    <row r="1167" spans="1:19">
      <c r="A1167">
        <v>446.2</v>
      </c>
      <c r="B1167" t="s">
        <v>614</v>
      </c>
      <c r="H1167" t="s">
        <v>615</v>
      </c>
      <c r="I1167">
        <v>11677</v>
      </c>
      <c r="J1167">
        <v>10</v>
      </c>
      <c r="K1167">
        <v>11667</v>
      </c>
      <c r="N1167">
        <v>0</v>
      </c>
      <c r="O1167" t="s">
        <v>1954</v>
      </c>
      <c r="R1167" t="s">
        <v>2107</v>
      </c>
      <c r="S1167" t="s">
        <v>627</v>
      </c>
    </row>
    <row r="1168" spans="1:19">
      <c r="A1168">
        <v>446.3</v>
      </c>
      <c r="B1168" t="s">
        <v>614</v>
      </c>
      <c r="H1168" t="s">
        <v>615</v>
      </c>
      <c r="I1168">
        <v>11678</v>
      </c>
      <c r="J1168">
        <v>11</v>
      </c>
      <c r="K1168">
        <v>11667</v>
      </c>
      <c r="N1168">
        <v>0</v>
      </c>
      <c r="O1168" t="s">
        <v>1954</v>
      </c>
      <c r="R1168" t="s">
        <v>2108</v>
      </c>
      <c r="S1168" t="s">
        <v>627</v>
      </c>
    </row>
    <row r="1169" spans="1:19">
      <c r="A1169">
        <v>446.4</v>
      </c>
      <c r="B1169" t="s">
        <v>614</v>
      </c>
      <c r="H1169" t="s">
        <v>615</v>
      </c>
      <c r="I1169">
        <v>11673</v>
      </c>
      <c r="J1169">
        <v>6</v>
      </c>
      <c r="K1169">
        <v>11667</v>
      </c>
      <c r="N1169">
        <v>0</v>
      </c>
      <c r="O1169" t="s">
        <v>1954</v>
      </c>
      <c r="R1169" t="s">
        <v>894</v>
      </c>
      <c r="S1169" t="s">
        <v>627</v>
      </c>
    </row>
    <row r="1170" spans="1:19">
      <c r="A1170">
        <v>446.5</v>
      </c>
      <c r="B1170" t="s">
        <v>614</v>
      </c>
      <c r="H1170" t="s">
        <v>615</v>
      </c>
      <c r="I1170">
        <v>11677</v>
      </c>
      <c r="J1170">
        <v>10</v>
      </c>
      <c r="K1170">
        <v>11667</v>
      </c>
      <c r="N1170">
        <v>0</v>
      </c>
      <c r="O1170" t="s">
        <v>1954</v>
      </c>
      <c r="R1170" t="s">
        <v>1771</v>
      </c>
      <c r="S1170" t="s">
        <v>627</v>
      </c>
    </row>
    <row r="1171" spans="1:19">
      <c r="A1171">
        <v>446.6</v>
      </c>
      <c r="B1171" t="s">
        <v>614</v>
      </c>
      <c r="H1171" t="s">
        <v>615</v>
      </c>
      <c r="I1171">
        <v>11671</v>
      </c>
      <c r="J1171">
        <v>4</v>
      </c>
      <c r="K1171">
        <v>11667</v>
      </c>
      <c r="N1171">
        <v>0</v>
      </c>
      <c r="O1171" t="s">
        <v>1954</v>
      </c>
      <c r="R1171" t="s">
        <v>2109</v>
      </c>
      <c r="S1171" t="s">
        <v>627</v>
      </c>
    </row>
    <row r="1172" spans="1:19">
      <c r="A1172">
        <v>446.7</v>
      </c>
      <c r="B1172" t="s">
        <v>614</v>
      </c>
      <c r="H1172" t="s">
        <v>615</v>
      </c>
      <c r="I1172">
        <v>11668</v>
      </c>
      <c r="J1172">
        <v>1</v>
      </c>
      <c r="K1172">
        <v>11667</v>
      </c>
      <c r="N1172">
        <v>0</v>
      </c>
      <c r="O1172" t="s">
        <v>1954</v>
      </c>
      <c r="R1172" t="s">
        <v>2110</v>
      </c>
      <c r="S1172" t="s">
        <v>627</v>
      </c>
    </row>
    <row r="1173" spans="1:19">
      <c r="A1173">
        <v>446.8</v>
      </c>
      <c r="B1173" t="s">
        <v>614</v>
      </c>
      <c r="H1173" t="s">
        <v>615</v>
      </c>
      <c r="I1173">
        <v>11685</v>
      </c>
      <c r="J1173">
        <v>18</v>
      </c>
      <c r="K1173">
        <v>11667</v>
      </c>
      <c r="N1173">
        <v>0</v>
      </c>
      <c r="O1173" t="s">
        <v>1954</v>
      </c>
      <c r="R1173" t="s">
        <v>2111</v>
      </c>
      <c r="S1173" t="s">
        <v>627</v>
      </c>
    </row>
    <row r="1174" spans="1:19">
      <c r="A1174">
        <v>446.9</v>
      </c>
      <c r="B1174" t="s">
        <v>614</v>
      </c>
      <c r="H1174" t="s">
        <v>615</v>
      </c>
      <c r="I1174">
        <v>11691</v>
      </c>
      <c r="J1174">
        <v>24</v>
      </c>
      <c r="K1174">
        <v>11667</v>
      </c>
      <c r="N1174">
        <v>0</v>
      </c>
      <c r="O1174" t="s">
        <v>1954</v>
      </c>
      <c r="R1174" t="s">
        <v>1545</v>
      </c>
      <c r="S1174" t="s">
        <v>627</v>
      </c>
    </row>
    <row r="1175" spans="1:19">
      <c r="A1175">
        <v>447.1</v>
      </c>
      <c r="B1175" t="s">
        <v>614</v>
      </c>
      <c r="H1175" t="s">
        <v>615</v>
      </c>
      <c r="I1175">
        <v>11686</v>
      </c>
      <c r="J1175">
        <v>19</v>
      </c>
      <c r="K1175">
        <v>11667</v>
      </c>
      <c r="N1175">
        <v>0</v>
      </c>
      <c r="O1175" t="s">
        <v>1954</v>
      </c>
      <c r="R1175" t="s">
        <v>1765</v>
      </c>
      <c r="S1175" t="s">
        <v>627</v>
      </c>
    </row>
    <row r="1176" spans="1:19">
      <c r="A1176">
        <v>447.7</v>
      </c>
      <c r="B1176" t="s">
        <v>614</v>
      </c>
      <c r="H1176" t="s">
        <v>615</v>
      </c>
      <c r="I1176">
        <v>11729</v>
      </c>
      <c r="J1176">
        <v>62</v>
      </c>
      <c r="K1176">
        <v>11667</v>
      </c>
      <c r="N1176">
        <v>0</v>
      </c>
      <c r="O1176" t="s">
        <v>1954</v>
      </c>
      <c r="R1176" t="s">
        <v>818</v>
      </c>
      <c r="S1176" t="s">
        <v>627</v>
      </c>
    </row>
    <row r="1177" spans="1:19">
      <c r="A1177">
        <v>448</v>
      </c>
      <c r="B1177" t="s">
        <v>614</v>
      </c>
      <c r="H1177" t="s">
        <v>615</v>
      </c>
      <c r="I1177">
        <v>11674</v>
      </c>
      <c r="J1177">
        <v>7</v>
      </c>
      <c r="K1177">
        <v>11667</v>
      </c>
      <c r="N1177">
        <v>0</v>
      </c>
      <c r="O1177" t="s">
        <v>1954</v>
      </c>
      <c r="R1177" t="s">
        <v>2112</v>
      </c>
      <c r="S1177" t="s">
        <v>627</v>
      </c>
    </row>
    <row r="1178" spans="1:19">
      <c r="A1178">
        <v>451</v>
      </c>
      <c r="B1178" t="s">
        <v>614</v>
      </c>
      <c r="H1178" t="s">
        <v>615</v>
      </c>
      <c r="I1178">
        <v>10471</v>
      </c>
      <c r="J1178">
        <v>70</v>
      </c>
      <c r="K1178">
        <v>10401</v>
      </c>
      <c r="N1178">
        <v>0</v>
      </c>
      <c r="O1178" t="s">
        <v>1954</v>
      </c>
      <c r="R1178" t="s">
        <v>1185</v>
      </c>
      <c r="S1178" t="s">
        <v>627</v>
      </c>
    </row>
    <row r="1179" spans="1:19">
      <c r="A1179">
        <v>451.2</v>
      </c>
      <c r="B1179" t="s">
        <v>614</v>
      </c>
      <c r="H1179" t="s">
        <v>615</v>
      </c>
      <c r="I1179">
        <v>10438</v>
      </c>
      <c r="J1179">
        <v>37</v>
      </c>
      <c r="K1179">
        <v>10401</v>
      </c>
      <c r="N1179">
        <v>0</v>
      </c>
      <c r="O1179" t="s">
        <v>1954</v>
      </c>
      <c r="R1179" t="s">
        <v>1166</v>
      </c>
      <c r="S1179" t="s">
        <v>627</v>
      </c>
    </row>
    <row r="1180" spans="1:19">
      <c r="A1180">
        <v>452.1</v>
      </c>
      <c r="B1180" t="s">
        <v>614</v>
      </c>
      <c r="H1180" t="s">
        <v>615</v>
      </c>
      <c r="I1180">
        <v>10410</v>
      </c>
      <c r="J1180">
        <v>9</v>
      </c>
      <c r="K1180">
        <v>10401</v>
      </c>
      <c r="N1180">
        <v>0</v>
      </c>
      <c r="O1180" t="s">
        <v>1954</v>
      </c>
      <c r="R1180" t="s">
        <v>2113</v>
      </c>
      <c r="S1180" t="s">
        <v>627</v>
      </c>
    </row>
    <row r="1181" spans="1:19">
      <c r="A1181">
        <v>452.8</v>
      </c>
      <c r="B1181" t="s">
        <v>614</v>
      </c>
      <c r="H1181" t="s">
        <v>615</v>
      </c>
      <c r="I1181">
        <v>10407</v>
      </c>
      <c r="J1181">
        <v>6</v>
      </c>
      <c r="K1181">
        <v>10401</v>
      </c>
      <c r="N1181">
        <v>0</v>
      </c>
      <c r="O1181" t="s">
        <v>1954</v>
      </c>
      <c r="R1181" t="s">
        <v>2114</v>
      </c>
      <c r="S1181" t="s">
        <v>627</v>
      </c>
    </row>
    <row r="1182" spans="1:19">
      <c r="A1182">
        <v>453</v>
      </c>
      <c r="B1182" t="s">
        <v>614</v>
      </c>
      <c r="H1182" t="s">
        <v>615</v>
      </c>
      <c r="I1182">
        <v>10406</v>
      </c>
      <c r="J1182">
        <v>5</v>
      </c>
      <c r="K1182">
        <v>10401</v>
      </c>
      <c r="N1182">
        <v>0</v>
      </c>
      <c r="O1182" t="s">
        <v>1954</v>
      </c>
      <c r="R1182" t="s">
        <v>2115</v>
      </c>
      <c r="S1182" t="s">
        <v>627</v>
      </c>
    </row>
    <row r="1183" spans="1:19">
      <c r="A1183">
        <v>454.1</v>
      </c>
      <c r="B1183" t="s">
        <v>614</v>
      </c>
      <c r="H1183" t="s">
        <v>615</v>
      </c>
      <c r="I1183">
        <v>10470</v>
      </c>
      <c r="J1183">
        <v>69</v>
      </c>
      <c r="K1183">
        <v>10401</v>
      </c>
      <c r="N1183">
        <v>0</v>
      </c>
      <c r="O1183" t="s">
        <v>1954</v>
      </c>
      <c r="R1183" t="s">
        <v>857</v>
      </c>
      <c r="S1183" t="s">
        <v>627</v>
      </c>
    </row>
    <row r="1184" spans="1:19">
      <c r="A1184">
        <v>454.11</v>
      </c>
      <c r="B1184" t="s">
        <v>614</v>
      </c>
      <c r="H1184" t="s">
        <v>615</v>
      </c>
      <c r="I1184">
        <v>10455</v>
      </c>
      <c r="J1184">
        <v>54</v>
      </c>
      <c r="K1184">
        <v>10401</v>
      </c>
      <c r="N1184">
        <v>0</v>
      </c>
      <c r="O1184" t="s">
        <v>1954</v>
      </c>
      <c r="R1184" t="s">
        <v>993</v>
      </c>
      <c r="S1184" t="s">
        <v>627</v>
      </c>
    </row>
    <row r="1185" spans="1:19">
      <c r="A1185">
        <v>456</v>
      </c>
      <c r="B1185" t="s">
        <v>614</v>
      </c>
      <c r="H1185" t="s">
        <v>615</v>
      </c>
      <c r="I1185">
        <v>10489</v>
      </c>
      <c r="J1185">
        <v>88</v>
      </c>
      <c r="K1185">
        <v>10401</v>
      </c>
      <c r="N1185">
        <v>0</v>
      </c>
      <c r="O1185" t="s">
        <v>1954</v>
      </c>
      <c r="R1185" t="s">
        <v>1900</v>
      </c>
      <c r="S1185" t="s">
        <v>627</v>
      </c>
    </row>
    <row r="1186" spans="1:19">
      <c r="A1186">
        <v>458.2</v>
      </c>
      <c r="B1186" t="s">
        <v>614</v>
      </c>
      <c r="H1186" t="s">
        <v>615</v>
      </c>
      <c r="I1186">
        <v>11347</v>
      </c>
      <c r="J1186">
        <v>43</v>
      </c>
      <c r="K1186">
        <v>11304</v>
      </c>
      <c r="N1186">
        <v>0</v>
      </c>
      <c r="O1186" t="s">
        <v>1954</v>
      </c>
      <c r="R1186" t="s">
        <v>1544</v>
      </c>
      <c r="S1186" t="s">
        <v>627</v>
      </c>
    </row>
    <row r="1187" spans="1:19">
      <c r="A1187">
        <v>459.1</v>
      </c>
      <c r="B1187" t="s">
        <v>614</v>
      </c>
      <c r="H1187" t="s">
        <v>615</v>
      </c>
      <c r="I1187">
        <v>11340</v>
      </c>
      <c r="J1187">
        <v>36</v>
      </c>
      <c r="K1187">
        <v>11304</v>
      </c>
      <c r="N1187">
        <v>0</v>
      </c>
      <c r="O1187" t="s">
        <v>1954</v>
      </c>
      <c r="R1187" t="s">
        <v>1224</v>
      </c>
      <c r="S1187" t="s">
        <v>627</v>
      </c>
    </row>
    <row r="1188" spans="1:19">
      <c r="A1188">
        <v>459.7</v>
      </c>
      <c r="B1188" t="s">
        <v>614</v>
      </c>
      <c r="H1188" t="s">
        <v>615</v>
      </c>
      <c r="I1188">
        <v>11337</v>
      </c>
      <c r="J1188">
        <v>33</v>
      </c>
      <c r="K1188">
        <v>11304</v>
      </c>
      <c r="N1188">
        <v>0</v>
      </c>
      <c r="O1188" t="s">
        <v>1954</v>
      </c>
      <c r="R1188" t="s">
        <v>1156</v>
      </c>
      <c r="S1188" t="s">
        <v>627</v>
      </c>
    </row>
    <row r="1189" spans="1:19">
      <c r="A1189">
        <v>465.4</v>
      </c>
      <c r="B1189" t="s">
        <v>614</v>
      </c>
      <c r="H1189" t="s">
        <v>615</v>
      </c>
      <c r="I1189">
        <v>9147</v>
      </c>
      <c r="J1189">
        <v>29</v>
      </c>
      <c r="K1189">
        <v>9118</v>
      </c>
      <c r="N1189">
        <v>0</v>
      </c>
      <c r="O1189" t="s">
        <v>1954</v>
      </c>
      <c r="R1189" t="s">
        <v>1386</v>
      </c>
      <c r="S1189" t="s">
        <v>724</v>
      </c>
    </row>
    <row r="1190" spans="1:19">
      <c r="A1190">
        <v>471</v>
      </c>
      <c r="B1190" t="s">
        <v>614</v>
      </c>
      <c r="H1190" t="s">
        <v>615</v>
      </c>
      <c r="I1190">
        <v>9190</v>
      </c>
      <c r="J1190">
        <v>48</v>
      </c>
      <c r="K1190">
        <v>9142</v>
      </c>
      <c r="N1190">
        <v>0</v>
      </c>
      <c r="O1190" t="s">
        <v>1954</v>
      </c>
      <c r="R1190" t="s">
        <v>1284</v>
      </c>
      <c r="S1190" t="s">
        <v>724</v>
      </c>
    </row>
    <row r="1191" spans="1:19">
      <c r="A1191">
        <v>473.1</v>
      </c>
      <c r="B1191" t="s">
        <v>614</v>
      </c>
      <c r="H1191" t="s">
        <v>615</v>
      </c>
      <c r="I1191">
        <v>9162</v>
      </c>
      <c r="J1191">
        <v>20</v>
      </c>
      <c r="K1191">
        <v>9142</v>
      </c>
      <c r="N1191">
        <v>0</v>
      </c>
      <c r="O1191" t="s">
        <v>1954</v>
      </c>
      <c r="R1191" t="s">
        <v>1057</v>
      </c>
      <c r="S1191" t="s">
        <v>724</v>
      </c>
    </row>
    <row r="1192" spans="1:19">
      <c r="A1192">
        <v>473.3</v>
      </c>
      <c r="B1192" t="s">
        <v>614</v>
      </c>
      <c r="H1192" t="s">
        <v>615</v>
      </c>
      <c r="I1192">
        <v>9194</v>
      </c>
      <c r="J1192">
        <v>52</v>
      </c>
      <c r="K1192">
        <v>9142</v>
      </c>
      <c r="N1192">
        <v>0</v>
      </c>
      <c r="O1192" t="s">
        <v>1954</v>
      </c>
      <c r="R1192" t="s">
        <v>1654</v>
      </c>
      <c r="S1192" t="s">
        <v>724</v>
      </c>
    </row>
    <row r="1193" spans="1:19">
      <c r="A1193">
        <v>474.1</v>
      </c>
      <c r="B1193" t="s">
        <v>614</v>
      </c>
      <c r="H1193" t="s">
        <v>615</v>
      </c>
      <c r="I1193">
        <v>9170</v>
      </c>
      <c r="J1193">
        <v>28</v>
      </c>
      <c r="K1193">
        <v>9142</v>
      </c>
      <c r="N1193">
        <v>0</v>
      </c>
      <c r="O1193" t="s">
        <v>1954</v>
      </c>
      <c r="R1193" t="s">
        <v>1667</v>
      </c>
      <c r="S1193" t="s">
        <v>724</v>
      </c>
    </row>
    <row r="1194" spans="1:19">
      <c r="A1194">
        <v>475.9</v>
      </c>
      <c r="B1194" t="s">
        <v>614</v>
      </c>
      <c r="H1194" t="s">
        <v>615</v>
      </c>
      <c r="I1194">
        <v>9194</v>
      </c>
      <c r="J1194">
        <v>52</v>
      </c>
      <c r="K1194">
        <v>9142</v>
      </c>
      <c r="N1194">
        <v>0</v>
      </c>
      <c r="O1194" t="s">
        <v>1954</v>
      </c>
      <c r="R1194" t="s">
        <v>1450</v>
      </c>
      <c r="S1194" t="s">
        <v>724</v>
      </c>
    </row>
    <row r="1195" spans="1:19">
      <c r="A1195">
        <v>478</v>
      </c>
      <c r="B1195" t="s">
        <v>614</v>
      </c>
      <c r="H1195" t="s">
        <v>615</v>
      </c>
      <c r="I1195">
        <v>9223</v>
      </c>
      <c r="J1195">
        <v>81</v>
      </c>
      <c r="K1195">
        <v>9142</v>
      </c>
      <c r="N1195">
        <v>0</v>
      </c>
      <c r="O1195" t="s">
        <v>1954</v>
      </c>
      <c r="R1195" t="s">
        <v>1436</v>
      </c>
      <c r="S1195" t="s">
        <v>724</v>
      </c>
    </row>
    <row r="1196" spans="1:19">
      <c r="A1196">
        <v>480.11</v>
      </c>
      <c r="B1196" t="s">
        <v>614</v>
      </c>
      <c r="H1196" t="s">
        <v>615</v>
      </c>
      <c r="I1196">
        <v>10372</v>
      </c>
      <c r="J1196">
        <v>74</v>
      </c>
      <c r="K1196">
        <v>10298</v>
      </c>
      <c r="N1196">
        <v>0</v>
      </c>
      <c r="O1196" t="s">
        <v>1954</v>
      </c>
      <c r="R1196" t="s">
        <v>1340</v>
      </c>
      <c r="S1196" t="s">
        <v>724</v>
      </c>
    </row>
    <row r="1197" spans="1:19">
      <c r="A1197">
        <v>480.12</v>
      </c>
      <c r="B1197" t="s">
        <v>614</v>
      </c>
      <c r="H1197" t="s">
        <v>615</v>
      </c>
      <c r="I1197">
        <v>10329</v>
      </c>
      <c r="J1197">
        <v>31</v>
      </c>
      <c r="K1197">
        <v>10298</v>
      </c>
      <c r="N1197">
        <v>0</v>
      </c>
      <c r="O1197" t="s">
        <v>1954</v>
      </c>
      <c r="R1197" t="s">
        <v>1568</v>
      </c>
      <c r="S1197" t="s">
        <v>724</v>
      </c>
    </row>
    <row r="1198" spans="1:19">
      <c r="A1198">
        <v>480.13</v>
      </c>
      <c r="B1198" t="s">
        <v>614</v>
      </c>
      <c r="H1198" t="s">
        <v>615</v>
      </c>
      <c r="I1198">
        <v>10312</v>
      </c>
      <c r="J1198">
        <v>14</v>
      </c>
      <c r="K1198">
        <v>10298</v>
      </c>
      <c r="N1198">
        <v>0</v>
      </c>
      <c r="O1198" t="s">
        <v>1954</v>
      </c>
      <c r="R1198" t="s">
        <v>1532</v>
      </c>
      <c r="S1198" t="s">
        <v>724</v>
      </c>
    </row>
    <row r="1199" spans="1:19">
      <c r="A1199">
        <v>480.2</v>
      </c>
      <c r="B1199" t="s">
        <v>614</v>
      </c>
      <c r="H1199" t="s">
        <v>615</v>
      </c>
      <c r="I1199">
        <v>10360</v>
      </c>
      <c r="J1199">
        <v>62</v>
      </c>
      <c r="K1199">
        <v>10298</v>
      </c>
      <c r="N1199">
        <v>0</v>
      </c>
      <c r="O1199" t="s">
        <v>1954</v>
      </c>
      <c r="R1199" t="s">
        <v>1783</v>
      </c>
      <c r="S1199" t="s">
        <v>724</v>
      </c>
    </row>
    <row r="1200" spans="1:19">
      <c r="A1200">
        <v>480.3</v>
      </c>
      <c r="B1200" t="s">
        <v>614</v>
      </c>
      <c r="H1200" t="s">
        <v>615</v>
      </c>
      <c r="I1200">
        <v>10344</v>
      </c>
      <c r="J1200">
        <v>46</v>
      </c>
      <c r="K1200">
        <v>10298</v>
      </c>
      <c r="N1200">
        <v>0</v>
      </c>
      <c r="O1200" t="s">
        <v>1954</v>
      </c>
      <c r="R1200" t="s">
        <v>896</v>
      </c>
      <c r="S1200" t="s">
        <v>724</v>
      </c>
    </row>
    <row r="1201" spans="1:19">
      <c r="A1201">
        <v>480.5</v>
      </c>
      <c r="B1201" t="s">
        <v>614</v>
      </c>
      <c r="H1201" t="s">
        <v>615</v>
      </c>
      <c r="I1201">
        <v>10335</v>
      </c>
      <c r="J1201">
        <v>37</v>
      </c>
      <c r="K1201">
        <v>10298</v>
      </c>
      <c r="N1201">
        <v>0</v>
      </c>
      <c r="O1201" t="s">
        <v>1954</v>
      </c>
      <c r="R1201" t="s">
        <v>1473</v>
      </c>
      <c r="S1201" t="s">
        <v>724</v>
      </c>
    </row>
    <row r="1202" spans="1:19">
      <c r="A1202">
        <v>495.11</v>
      </c>
      <c r="B1202" t="s">
        <v>614</v>
      </c>
      <c r="H1202" t="s">
        <v>615</v>
      </c>
      <c r="I1202">
        <v>10231</v>
      </c>
      <c r="J1202">
        <v>37</v>
      </c>
      <c r="K1202">
        <v>10194</v>
      </c>
      <c r="N1202">
        <v>0</v>
      </c>
      <c r="O1202" t="s">
        <v>1954</v>
      </c>
      <c r="R1202" t="s">
        <v>2116</v>
      </c>
      <c r="S1202" t="s">
        <v>724</v>
      </c>
    </row>
    <row r="1203" spans="1:19">
      <c r="A1203">
        <v>496.3</v>
      </c>
      <c r="B1203" t="s">
        <v>614</v>
      </c>
      <c r="H1203" t="s">
        <v>615</v>
      </c>
      <c r="I1203">
        <v>10248</v>
      </c>
      <c r="J1203">
        <v>54</v>
      </c>
      <c r="K1203">
        <v>10194</v>
      </c>
      <c r="N1203">
        <v>0</v>
      </c>
      <c r="O1203" t="s">
        <v>1954</v>
      </c>
      <c r="R1203" t="s">
        <v>758</v>
      </c>
      <c r="S1203" t="s">
        <v>724</v>
      </c>
    </row>
    <row r="1204" spans="1:19">
      <c r="A1204">
        <v>498</v>
      </c>
      <c r="B1204" t="s">
        <v>614</v>
      </c>
      <c r="H1204" t="s">
        <v>615</v>
      </c>
      <c r="I1204">
        <v>10234</v>
      </c>
      <c r="J1204">
        <v>40</v>
      </c>
      <c r="K1204">
        <v>10194</v>
      </c>
      <c r="N1204">
        <v>0</v>
      </c>
      <c r="O1204" t="s">
        <v>1954</v>
      </c>
      <c r="R1204" t="s">
        <v>2117</v>
      </c>
      <c r="S1204" t="s">
        <v>724</v>
      </c>
    </row>
    <row r="1205" spans="1:19">
      <c r="A1205">
        <v>499</v>
      </c>
      <c r="B1205" t="s">
        <v>614</v>
      </c>
      <c r="H1205" t="s">
        <v>615</v>
      </c>
      <c r="I1205">
        <v>13211</v>
      </c>
      <c r="J1205">
        <v>10</v>
      </c>
      <c r="K1205">
        <v>13201</v>
      </c>
      <c r="N1205">
        <v>0</v>
      </c>
      <c r="O1205" t="s">
        <v>1954</v>
      </c>
      <c r="R1205" t="s">
        <v>733</v>
      </c>
      <c r="S1205" t="s">
        <v>724</v>
      </c>
    </row>
    <row r="1206" spans="1:19">
      <c r="A1206">
        <v>500</v>
      </c>
      <c r="B1206" t="s">
        <v>614</v>
      </c>
      <c r="H1206" t="s">
        <v>615</v>
      </c>
      <c r="I1206">
        <v>9963</v>
      </c>
      <c r="J1206">
        <v>11</v>
      </c>
      <c r="K1206">
        <v>9952</v>
      </c>
      <c r="N1206">
        <v>0</v>
      </c>
      <c r="O1206" t="s">
        <v>1954</v>
      </c>
      <c r="R1206" t="s">
        <v>1608</v>
      </c>
      <c r="S1206" t="s">
        <v>724</v>
      </c>
    </row>
    <row r="1207" spans="1:19">
      <c r="A1207">
        <v>500.1</v>
      </c>
      <c r="B1207" t="s">
        <v>614</v>
      </c>
      <c r="I1207">
        <v>9952</v>
      </c>
      <c r="N1207">
        <v>0</v>
      </c>
      <c r="O1207" t="s">
        <v>1958</v>
      </c>
      <c r="R1207" t="s">
        <v>2118</v>
      </c>
      <c r="S1207" t="s">
        <v>724</v>
      </c>
    </row>
    <row r="1208" spans="1:19">
      <c r="A1208">
        <v>500.2</v>
      </c>
      <c r="B1208" t="s">
        <v>614</v>
      </c>
      <c r="H1208" t="s">
        <v>615</v>
      </c>
      <c r="I1208">
        <v>9953</v>
      </c>
      <c r="J1208">
        <v>1</v>
      </c>
      <c r="K1208">
        <v>9952</v>
      </c>
      <c r="N1208">
        <v>0</v>
      </c>
      <c r="O1208" t="s">
        <v>1954</v>
      </c>
      <c r="R1208" t="s">
        <v>2119</v>
      </c>
      <c r="S1208" t="s">
        <v>724</v>
      </c>
    </row>
    <row r="1209" spans="1:19">
      <c r="A1209">
        <v>502</v>
      </c>
      <c r="B1209" t="s">
        <v>614</v>
      </c>
      <c r="H1209" t="s">
        <v>615</v>
      </c>
      <c r="I1209">
        <v>10045</v>
      </c>
      <c r="J1209">
        <v>93</v>
      </c>
      <c r="K1209">
        <v>9952</v>
      </c>
      <c r="N1209">
        <v>0</v>
      </c>
      <c r="O1209" t="s">
        <v>1954</v>
      </c>
      <c r="R1209" t="s">
        <v>1912</v>
      </c>
      <c r="S1209" t="s">
        <v>724</v>
      </c>
    </row>
    <row r="1210" spans="1:19">
      <c r="A1210">
        <v>504</v>
      </c>
      <c r="B1210" t="s">
        <v>614</v>
      </c>
      <c r="H1210" t="s">
        <v>615</v>
      </c>
      <c r="I1210">
        <v>10031</v>
      </c>
      <c r="J1210">
        <v>79</v>
      </c>
      <c r="K1210">
        <v>9952</v>
      </c>
      <c r="N1210">
        <v>0</v>
      </c>
      <c r="O1210" t="s">
        <v>1954</v>
      </c>
      <c r="R1210" t="s">
        <v>1815</v>
      </c>
      <c r="S1210" t="s">
        <v>724</v>
      </c>
    </row>
    <row r="1211" spans="1:19">
      <c r="A1211">
        <v>504.1</v>
      </c>
      <c r="B1211" t="s">
        <v>614</v>
      </c>
      <c r="H1211" t="s">
        <v>615</v>
      </c>
      <c r="I1211">
        <v>9980</v>
      </c>
      <c r="J1211">
        <v>28</v>
      </c>
      <c r="K1211">
        <v>9952</v>
      </c>
      <c r="N1211">
        <v>0</v>
      </c>
      <c r="O1211" t="s">
        <v>1954</v>
      </c>
      <c r="R1211" t="s">
        <v>962</v>
      </c>
      <c r="S1211" t="s">
        <v>724</v>
      </c>
    </row>
    <row r="1212" spans="1:19">
      <c r="A1212">
        <v>505</v>
      </c>
      <c r="B1212" t="s">
        <v>614</v>
      </c>
      <c r="H1212" t="s">
        <v>615</v>
      </c>
      <c r="I1212">
        <v>10043</v>
      </c>
      <c r="J1212">
        <v>91</v>
      </c>
      <c r="K1212">
        <v>9952</v>
      </c>
      <c r="N1212">
        <v>0</v>
      </c>
      <c r="O1212" t="s">
        <v>1954</v>
      </c>
      <c r="R1212" t="s">
        <v>1296</v>
      </c>
      <c r="S1212" t="s">
        <v>724</v>
      </c>
    </row>
    <row r="1213" spans="1:19">
      <c r="A1213">
        <v>509.5</v>
      </c>
      <c r="B1213" t="s">
        <v>614</v>
      </c>
      <c r="H1213" t="s">
        <v>615</v>
      </c>
      <c r="I1213">
        <v>9959</v>
      </c>
      <c r="J1213">
        <v>7</v>
      </c>
      <c r="K1213">
        <v>9952</v>
      </c>
      <c r="N1213">
        <v>0</v>
      </c>
      <c r="O1213" t="s">
        <v>1954</v>
      </c>
      <c r="R1213" t="s">
        <v>2120</v>
      </c>
      <c r="S1213" t="s">
        <v>724</v>
      </c>
    </row>
    <row r="1214" spans="1:19">
      <c r="A1214">
        <v>510.2</v>
      </c>
      <c r="B1214" t="s">
        <v>614</v>
      </c>
      <c r="H1214" t="s">
        <v>615</v>
      </c>
      <c r="I1214">
        <v>11683</v>
      </c>
      <c r="J1214">
        <v>23</v>
      </c>
      <c r="K1214">
        <v>11660</v>
      </c>
      <c r="N1214">
        <v>0</v>
      </c>
      <c r="O1214" t="s">
        <v>1954</v>
      </c>
      <c r="R1214" t="s">
        <v>1623</v>
      </c>
      <c r="S1214" t="s">
        <v>724</v>
      </c>
    </row>
    <row r="1215" spans="1:19">
      <c r="A1215">
        <v>512.29999999999995</v>
      </c>
      <c r="B1215" t="s">
        <v>614</v>
      </c>
      <c r="H1215" t="s">
        <v>615</v>
      </c>
      <c r="I1215">
        <v>7286</v>
      </c>
      <c r="J1215">
        <v>5</v>
      </c>
      <c r="K1215">
        <v>7281</v>
      </c>
      <c r="N1215">
        <v>0</v>
      </c>
      <c r="O1215" t="s">
        <v>1954</v>
      </c>
      <c r="R1215" t="s">
        <v>2121</v>
      </c>
      <c r="S1215" t="s">
        <v>724</v>
      </c>
    </row>
    <row r="1216" spans="1:19">
      <c r="A1216">
        <v>513.30999999999995</v>
      </c>
      <c r="B1216" t="s">
        <v>614</v>
      </c>
      <c r="H1216" t="s">
        <v>615</v>
      </c>
      <c r="I1216">
        <v>12210</v>
      </c>
      <c r="J1216">
        <v>42</v>
      </c>
      <c r="K1216">
        <v>12168</v>
      </c>
      <c r="N1216">
        <v>0</v>
      </c>
      <c r="O1216" t="s">
        <v>1954</v>
      </c>
      <c r="R1216" t="s">
        <v>1864</v>
      </c>
      <c r="S1216" t="s">
        <v>724</v>
      </c>
    </row>
    <row r="1217" spans="1:19">
      <c r="A1217">
        <v>513.32000000000005</v>
      </c>
      <c r="B1217" t="s">
        <v>614</v>
      </c>
      <c r="H1217" t="s">
        <v>615</v>
      </c>
      <c r="I1217">
        <v>12193</v>
      </c>
      <c r="J1217">
        <v>25</v>
      </c>
      <c r="K1217">
        <v>12168</v>
      </c>
      <c r="N1217">
        <v>0</v>
      </c>
      <c r="O1217" t="s">
        <v>1954</v>
      </c>
      <c r="R1217" t="s">
        <v>1140</v>
      </c>
      <c r="S1217" t="s">
        <v>724</v>
      </c>
    </row>
    <row r="1218" spans="1:19">
      <c r="A1218">
        <v>513.79999999999995</v>
      </c>
      <c r="B1218" t="s">
        <v>614</v>
      </c>
      <c r="H1218" t="s">
        <v>615</v>
      </c>
      <c r="I1218">
        <v>12216</v>
      </c>
      <c r="J1218">
        <v>48</v>
      </c>
      <c r="K1218">
        <v>12168</v>
      </c>
      <c r="N1218">
        <v>0</v>
      </c>
      <c r="O1218" t="s">
        <v>1954</v>
      </c>
      <c r="R1218" t="s">
        <v>1572</v>
      </c>
      <c r="S1218" t="s">
        <v>724</v>
      </c>
    </row>
    <row r="1219" spans="1:19">
      <c r="A1219">
        <v>514.1</v>
      </c>
      <c r="B1219" t="s">
        <v>614</v>
      </c>
      <c r="H1219" t="s">
        <v>615</v>
      </c>
      <c r="I1219">
        <v>11480</v>
      </c>
      <c r="J1219">
        <v>20</v>
      </c>
      <c r="K1219">
        <v>11460</v>
      </c>
      <c r="N1219">
        <v>0</v>
      </c>
      <c r="O1219" t="s">
        <v>1954</v>
      </c>
      <c r="R1219" t="s">
        <v>1693</v>
      </c>
      <c r="S1219" t="s">
        <v>724</v>
      </c>
    </row>
    <row r="1220" spans="1:19">
      <c r="A1220">
        <v>519.1</v>
      </c>
      <c r="B1220" t="s">
        <v>614</v>
      </c>
      <c r="H1220" t="s">
        <v>615</v>
      </c>
      <c r="I1220">
        <v>12008</v>
      </c>
      <c r="J1220">
        <v>33</v>
      </c>
      <c r="K1220">
        <v>11975</v>
      </c>
      <c r="N1220">
        <v>0</v>
      </c>
      <c r="O1220" t="s">
        <v>1954</v>
      </c>
      <c r="R1220" t="s">
        <v>1031</v>
      </c>
      <c r="S1220" t="s">
        <v>724</v>
      </c>
    </row>
    <row r="1221" spans="1:19">
      <c r="A1221">
        <v>519.20000000000005</v>
      </c>
      <c r="B1221" t="s">
        <v>614</v>
      </c>
      <c r="H1221" t="s">
        <v>615</v>
      </c>
      <c r="I1221">
        <v>12004</v>
      </c>
      <c r="J1221">
        <v>29</v>
      </c>
      <c r="K1221">
        <v>11975</v>
      </c>
      <c r="N1221">
        <v>0</v>
      </c>
      <c r="O1221" t="s">
        <v>1954</v>
      </c>
      <c r="R1221" t="s">
        <v>1620</v>
      </c>
      <c r="S1221" t="s">
        <v>724</v>
      </c>
    </row>
    <row r="1222" spans="1:19">
      <c r="A1222">
        <v>519.79999999999995</v>
      </c>
      <c r="B1222" t="s">
        <v>614</v>
      </c>
      <c r="H1222" t="s">
        <v>615</v>
      </c>
      <c r="I1222">
        <v>12060</v>
      </c>
      <c r="J1222">
        <v>85</v>
      </c>
      <c r="K1222">
        <v>11975</v>
      </c>
      <c r="N1222">
        <v>0</v>
      </c>
      <c r="O1222" t="s">
        <v>1954</v>
      </c>
      <c r="R1222" t="s">
        <v>1890</v>
      </c>
      <c r="S1222" t="s">
        <v>724</v>
      </c>
    </row>
    <row r="1223" spans="1:19">
      <c r="A1223">
        <v>520</v>
      </c>
      <c r="B1223" t="s">
        <v>614</v>
      </c>
      <c r="H1223" t="s">
        <v>615</v>
      </c>
      <c r="I1223">
        <v>11859</v>
      </c>
      <c r="J1223">
        <v>78</v>
      </c>
      <c r="K1223">
        <v>11781</v>
      </c>
      <c r="N1223">
        <v>0</v>
      </c>
      <c r="O1223" t="s">
        <v>1954</v>
      </c>
      <c r="R1223" t="s">
        <v>762</v>
      </c>
      <c r="S1223" t="s">
        <v>635</v>
      </c>
    </row>
    <row r="1224" spans="1:19">
      <c r="A1224">
        <v>520.1</v>
      </c>
      <c r="B1224" t="s">
        <v>614</v>
      </c>
      <c r="H1224" t="s">
        <v>615</v>
      </c>
      <c r="I1224">
        <v>11784</v>
      </c>
      <c r="J1224">
        <v>3</v>
      </c>
      <c r="K1224">
        <v>11781</v>
      </c>
      <c r="N1224">
        <v>0</v>
      </c>
      <c r="O1224" t="s">
        <v>1954</v>
      </c>
      <c r="R1224" t="s">
        <v>2122</v>
      </c>
      <c r="S1224" t="s">
        <v>635</v>
      </c>
    </row>
    <row r="1225" spans="1:19">
      <c r="A1225">
        <v>520.20000000000005</v>
      </c>
      <c r="B1225" t="s">
        <v>614</v>
      </c>
      <c r="H1225" t="s">
        <v>615</v>
      </c>
      <c r="I1225">
        <v>11855</v>
      </c>
      <c r="J1225">
        <v>74</v>
      </c>
      <c r="K1225">
        <v>11781</v>
      </c>
      <c r="N1225">
        <v>0</v>
      </c>
      <c r="O1225" t="s">
        <v>1954</v>
      </c>
      <c r="R1225" t="s">
        <v>787</v>
      </c>
      <c r="S1225" t="s">
        <v>635</v>
      </c>
    </row>
    <row r="1226" spans="1:19">
      <c r="A1226">
        <v>521.20000000000005</v>
      </c>
      <c r="B1226" t="s">
        <v>614</v>
      </c>
      <c r="H1226" t="s">
        <v>615</v>
      </c>
      <c r="I1226">
        <v>11782</v>
      </c>
      <c r="J1226">
        <v>1</v>
      </c>
      <c r="K1226">
        <v>11781</v>
      </c>
      <c r="N1226">
        <v>0</v>
      </c>
      <c r="O1226" t="s">
        <v>1954</v>
      </c>
      <c r="R1226" t="s">
        <v>2123</v>
      </c>
      <c r="S1226" t="s">
        <v>635</v>
      </c>
    </row>
    <row r="1227" spans="1:19">
      <c r="A1227">
        <v>521.4</v>
      </c>
      <c r="B1227" t="s">
        <v>614</v>
      </c>
      <c r="I1227">
        <v>11781</v>
      </c>
      <c r="N1227">
        <v>0</v>
      </c>
      <c r="O1227" t="s">
        <v>1958</v>
      </c>
      <c r="R1227" t="s">
        <v>2124</v>
      </c>
      <c r="S1227" t="s">
        <v>635</v>
      </c>
    </row>
    <row r="1228" spans="1:19">
      <c r="A1228">
        <v>522</v>
      </c>
      <c r="B1228" t="s">
        <v>614</v>
      </c>
      <c r="H1228" t="s">
        <v>615</v>
      </c>
      <c r="I1228">
        <v>11848</v>
      </c>
      <c r="J1228">
        <v>67</v>
      </c>
      <c r="K1228">
        <v>11781</v>
      </c>
      <c r="N1228">
        <v>0</v>
      </c>
      <c r="O1228" t="s">
        <v>1954</v>
      </c>
      <c r="R1228" t="s">
        <v>1256</v>
      </c>
      <c r="S1228" t="s">
        <v>635</v>
      </c>
    </row>
    <row r="1229" spans="1:19">
      <c r="A1229">
        <v>522.1</v>
      </c>
      <c r="B1229" t="s">
        <v>614</v>
      </c>
      <c r="I1229">
        <v>11781</v>
      </c>
      <c r="N1229">
        <v>0</v>
      </c>
      <c r="O1229" t="s">
        <v>1958</v>
      </c>
      <c r="R1229" t="s">
        <v>2125</v>
      </c>
      <c r="S1229" t="s">
        <v>635</v>
      </c>
    </row>
    <row r="1230" spans="1:19">
      <c r="A1230">
        <v>522.5</v>
      </c>
      <c r="B1230" t="s">
        <v>614</v>
      </c>
      <c r="H1230" t="s">
        <v>615</v>
      </c>
      <c r="I1230">
        <v>11847</v>
      </c>
      <c r="J1230">
        <v>66</v>
      </c>
      <c r="K1230">
        <v>11781</v>
      </c>
      <c r="N1230">
        <v>0</v>
      </c>
      <c r="O1230" t="s">
        <v>1954</v>
      </c>
      <c r="R1230" t="s">
        <v>1347</v>
      </c>
      <c r="S1230" t="s">
        <v>635</v>
      </c>
    </row>
    <row r="1231" spans="1:19">
      <c r="A1231">
        <v>523.1</v>
      </c>
      <c r="B1231" t="s">
        <v>614</v>
      </c>
      <c r="H1231" t="s">
        <v>615</v>
      </c>
      <c r="I1231">
        <v>11861</v>
      </c>
      <c r="J1231">
        <v>80</v>
      </c>
      <c r="K1231">
        <v>11781</v>
      </c>
      <c r="N1231">
        <v>0</v>
      </c>
      <c r="O1231" t="s">
        <v>1954</v>
      </c>
      <c r="R1231" t="s">
        <v>777</v>
      </c>
      <c r="S1231" t="s">
        <v>635</v>
      </c>
    </row>
    <row r="1232" spans="1:19">
      <c r="A1232">
        <v>523.29999999999995</v>
      </c>
      <c r="B1232" t="s">
        <v>614</v>
      </c>
      <c r="H1232" t="s">
        <v>615</v>
      </c>
      <c r="I1232">
        <v>11829</v>
      </c>
      <c r="J1232">
        <v>48</v>
      </c>
      <c r="K1232">
        <v>11781</v>
      </c>
      <c r="N1232">
        <v>0</v>
      </c>
      <c r="O1232" t="s">
        <v>1954</v>
      </c>
      <c r="R1232" t="s">
        <v>836</v>
      </c>
      <c r="S1232" t="s">
        <v>635</v>
      </c>
    </row>
    <row r="1233" spans="1:19">
      <c r="A1233">
        <v>523.30999999999995</v>
      </c>
      <c r="B1233" t="s">
        <v>614</v>
      </c>
      <c r="H1233" t="s">
        <v>615</v>
      </c>
      <c r="I1233">
        <v>11821</v>
      </c>
      <c r="J1233">
        <v>40</v>
      </c>
      <c r="K1233">
        <v>11781</v>
      </c>
      <c r="N1233">
        <v>0</v>
      </c>
      <c r="O1233" t="s">
        <v>1954</v>
      </c>
      <c r="R1233" t="s">
        <v>1170</v>
      </c>
      <c r="S1233" t="s">
        <v>635</v>
      </c>
    </row>
    <row r="1234" spans="1:19">
      <c r="A1234">
        <v>523.32000000000005</v>
      </c>
      <c r="B1234" t="s">
        <v>614</v>
      </c>
      <c r="H1234" t="s">
        <v>615</v>
      </c>
      <c r="I1234">
        <v>11784</v>
      </c>
      <c r="J1234">
        <v>3</v>
      </c>
      <c r="K1234">
        <v>11781</v>
      </c>
      <c r="N1234">
        <v>0</v>
      </c>
      <c r="O1234" t="s">
        <v>1954</v>
      </c>
      <c r="R1234" t="s">
        <v>2126</v>
      </c>
      <c r="S1234" t="s">
        <v>635</v>
      </c>
    </row>
    <row r="1235" spans="1:19">
      <c r="A1235">
        <v>524</v>
      </c>
      <c r="B1235" t="s">
        <v>614</v>
      </c>
      <c r="H1235" t="s">
        <v>615</v>
      </c>
      <c r="I1235">
        <v>11843</v>
      </c>
      <c r="J1235">
        <v>62</v>
      </c>
      <c r="K1235">
        <v>11781</v>
      </c>
      <c r="N1235">
        <v>0</v>
      </c>
      <c r="O1235" t="s">
        <v>1954</v>
      </c>
      <c r="R1235" t="s">
        <v>1186</v>
      </c>
      <c r="S1235" t="s">
        <v>635</v>
      </c>
    </row>
    <row r="1236" spans="1:19">
      <c r="A1236">
        <v>524.29999999999995</v>
      </c>
      <c r="B1236" t="s">
        <v>614</v>
      </c>
      <c r="H1236" t="s">
        <v>615</v>
      </c>
      <c r="I1236">
        <v>11839</v>
      </c>
      <c r="J1236">
        <v>58</v>
      </c>
      <c r="K1236">
        <v>11781</v>
      </c>
      <c r="N1236">
        <v>0</v>
      </c>
      <c r="O1236" t="s">
        <v>1954</v>
      </c>
      <c r="R1236" t="s">
        <v>1000</v>
      </c>
      <c r="S1236" t="s">
        <v>635</v>
      </c>
    </row>
    <row r="1237" spans="1:19">
      <c r="A1237">
        <v>525.1</v>
      </c>
      <c r="B1237" t="s">
        <v>614</v>
      </c>
      <c r="H1237" t="s">
        <v>615</v>
      </c>
      <c r="I1237">
        <v>11822</v>
      </c>
      <c r="J1237">
        <v>41</v>
      </c>
      <c r="K1237">
        <v>11781</v>
      </c>
      <c r="N1237">
        <v>0</v>
      </c>
      <c r="O1237" t="s">
        <v>1954</v>
      </c>
      <c r="R1237" t="s">
        <v>925</v>
      </c>
      <c r="S1237" t="s">
        <v>635</v>
      </c>
    </row>
    <row r="1238" spans="1:19">
      <c r="A1238">
        <v>525.20000000000005</v>
      </c>
      <c r="B1238" t="s">
        <v>614</v>
      </c>
      <c r="H1238" t="s">
        <v>615</v>
      </c>
      <c r="I1238">
        <v>11782</v>
      </c>
      <c r="J1238">
        <v>1</v>
      </c>
      <c r="K1238">
        <v>11781</v>
      </c>
      <c r="N1238">
        <v>0</v>
      </c>
      <c r="O1238" t="s">
        <v>1954</v>
      </c>
      <c r="R1238" t="s">
        <v>2127</v>
      </c>
      <c r="S1238" t="s">
        <v>635</v>
      </c>
    </row>
    <row r="1239" spans="1:19">
      <c r="A1239">
        <v>526.1</v>
      </c>
      <c r="B1239" t="s">
        <v>614</v>
      </c>
      <c r="H1239" t="s">
        <v>615</v>
      </c>
      <c r="I1239">
        <v>11783</v>
      </c>
      <c r="J1239">
        <v>2</v>
      </c>
      <c r="K1239">
        <v>11781</v>
      </c>
      <c r="N1239">
        <v>0</v>
      </c>
      <c r="O1239" t="s">
        <v>1954</v>
      </c>
      <c r="R1239" t="s">
        <v>2128</v>
      </c>
      <c r="S1239" t="s">
        <v>635</v>
      </c>
    </row>
    <row r="1240" spans="1:19">
      <c r="A1240">
        <v>526.29999999999995</v>
      </c>
      <c r="B1240" t="s">
        <v>614</v>
      </c>
      <c r="H1240" t="s">
        <v>615</v>
      </c>
      <c r="I1240">
        <v>11800</v>
      </c>
      <c r="J1240">
        <v>19</v>
      </c>
      <c r="K1240">
        <v>11781</v>
      </c>
      <c r="N1240">
        <v>0</v>
      </c>
      <c r="O1240" t="s">
        <v>1954</v>
      </c>
      <c r="R1240" t="s">
        <v>905</v>
      </c>
      <c r="S1240" t="s">
        <v>635</v>
      </c>
    </row>
    <row r="1241" spans="1:19">
      <c r="A1241">
        <v>526.4</v>
      </c>
      <c r="B1241" t="s">
        <v>614</v>
      </c>
      <c r="H1241" t="s">
        <v>615</v>
      </c>
      <c r="I1241">
        <v>11808</v>
      </c>
      <c r="J1241">
        <v>27</v>
      </c>
      <c r="K1241">
        <v>11781</v>
      </c>
      <c r="N1241">
        <v>0</v>
      </c>
      <c r="O1241" t="s">
        <v>1954</v>
      </c>
      <c r="R1241" t="s">
        <v>1785</v>
      </c>
      <c r="S1241" t="s">
        <v>635</v>
      </c>
    </row>
    <row r="1242" spans="1:19">
      <c r="A1242">
        <v>526.41</v>
      </c>
      <c r="B1242" t="s">
        <v>614</v>
      </c>
      <c r="H1242" t="s">
        <v>615</v>
      </c>
      <c r="I1242">
        <v>11795</v>
      </c>
      <c r="J1242">
        <v>14</v>
      </c>
      <c r="K1242">
        <v>11781</v>
      </c>
      <c r="N1242">
        <v>0</v>
      </c>
      <c r="O1242" t="s">
        <v>1954</v>
      </c>
      <c r="R1242" t="s">
        <v>1018</v>
      </c>
      <c r="S1242" t="s">
        <v>635</v>
      </c>
    </row>
    <row r="1243" spans="1:19">
      <c r="A1243">
        <v>526.41999999999996</v>
      </c>
      <c r="B1243" t="s">
        <v>614</v>
      </c>
      <c r="H1243" t="s">
        <v>615</v>
      </c>
      <c r="I1243">
        <v>11783</v>
      </c>
      <c r="J1243">
        <v>2</v>
      </c>
      <c r="K1243">
        <v>11781</v>
      </c>
      <c r="N1243">
        <v>0</v>
      </c>
      <c r="O1243" t="s">
        <v>1954</v>
      </c>
      <c r="R1243" t="s">
        <v>2129</v>
      </c>
      <c r="S1243" t="s">
        <v>635</v>
      </c>
    </row>
    <row r="1244" spans="1:19">
      <c r="A1244">
        <v>526.5</v>
      </c>
      <c r="B1244" t="s">
        <v>614</v>
      </c>
      <c r="H1244" t="s">
        <v>615</v>
      </c>
      <c r="I1244">
        <v>11799</v>
      </c>
      <c r="J1244">
        <v>18</v>
      </c>
      <c r="K1244">
        <v>11781</v>
      </c>
      <c r="N1244">
        <v>0</v>
      </c>
      <c r="O1244" t="s">
        <v>1954</v>
      </c>
      <c r="R1244" t="s">
        <v>1328</v>
      </c>
      <c r="S1244" t="s">
        <v>635</v>
      </c>
    </row>
    <row r="1245" spans="1:19">
      <c r="A1245">
        <v>526.79999999999995</v>
      </c>
      <c r="B1245" t="s">
        <v>614</v>
      </c>
      <c r="H1245" t="s">
        <v>615</v>
      </c>
      <c r="I1245">
        <v>11782</v>
      </c>
      <c r="J1245">
        <v>1</v>
      </c>
      <c r="K1245">
        <v>11781</v>
      </c>
      <c r="N1245">
        <v>0</v>
      </c>
      <c r="O1245" t="s">
        <v>1954</v>
      </c>
      <c r="R1245" t="s">
        <v>2130</v>
      </c>
      <c r="S1245" t="s">
        <v>635</v>
      </c>
    </row>
    <row r="1246" spans="1:19">
      <c r="A1246">
        <v>526.9</v>
      </c>
      <c r="B1246" t="s">
        <v>614</v>
      </c>
      <c r="H1246" t="s">
        <v>615</v>
      </c>
      <c r="I1246">
        <v>11787</v>
      </c>
      <c r="J1246">
        <v>6</v>
      </c>
      <c r="K1246">
        <v>11781</v>
      </c>
      <c r="N1246">
        <v>0</v>
      </c>
      <c r="O1246" t="s">
        <v>1954</v>
      </c>
      <c r="R1246" t="s">
        <v>2131</v>
      </c>
      <c r="S1246" t="s">
        <v>635</v>
      </c>
    </row>
    <row r="1247" spans="1:19">
      <c r="A1247">
        <v>527</v>
      </c>
      <c r="B1247" t="s">
        <v>614</v>
      </c>
      <c r="H1247" t="s">
        <v>615</v>
      </c>
      <c r="I1247">
        <v>12582</v>
      </c>
      <c r="J1247">
        <v>96</v>
      </c>
      <c r="K1247">
        <v>12486</v>
      </c>
      <c r="N1247">
        <v>0</v>
      </c>
      <c r="O1247" t="s">
        <v>1954</v>
      </c>
      <c r="R1247" t="s">
        <v>1898</v>
      </c>
      <c r="S1247" t="s">
        <v>635</v>
      </c>
    </row>
    <row r="1248" spans="1:19">
      <c r="A1248">
        <v>527.1</v>
      </c>
      <c r="B1248" t="s">
        <v>614</v>
      </c>
      <c r="H1248" t="s">
        <v>615</v>
      </c>
      <c r="I1248">
        <v>12487</v>
      </c>
      <c r="J1248">
        <v>1</v>
      </c>
      <c r="K1248">
        <v>12486</v>
      </c>
      <c r="N1248">
        <v>0</v>
      </c>
      <c r="O1248" t="s">
        <v>1954</v>
      </c>
      <c r="R1248" t="s">
        <v>2132</v>
      </c>
      <c r="S1248" t="s">
        <v>635</v>
      </c>
    </row>
    <row r="1249" spans="1:19">
      <c r="A1249">
        <v>527.20000000000005</v>
      </c>
      <c r="B1249" t="s">
        <v>614</v>
      </c>
      <c r="H1249" t="s">
        <v>615</v>
      </c>
      <c r="I1249">
        <v>12509</v>
      </c>
      <c r="J1249">
        <v>23</v>
      </c>
      <c r="K1249">
        <v>12486</v>
      </c>
      <c r="N1249">
        <v>0</v>
      </c>
      <c r="O1249" t="s">
        <v>1954</v>
      </c>
      <c r="R1249" t="s">
        <v>1405</v>
      </c>
      <c r="S1249" t="s">
        <v>635</v>
      </c>
    </row>
    <row r="1250" spans="1:19">
      <c r="A1250">
        <v>527.70000000000005</v>
      </c>
      <c r="B1250" t="s">
        <v>614</v>
      </c>
      <c r="H1250" t="s">
        <v>615</v>
      </c>
      <c r="I1250">
        <v>12545</v>
      </c>
      <c r="J1250">
        <v>59</v>
      </c>
      <c r="K1250">
        <v>12486</v>
      </c>
      <c r="N1250">
        <v>0</v>
      </c>
      <c r="O1250" t="s">
        <v>1954</v>
      </c>
      <c r="R1250" t="s">
        <v>1444</v>
      </c>
      <c r="S1250" t="s">
        <v>635</v>
      </c>
    </row>
    <row r="1251" spans="1:19">
      <c r="A1251">
        <v>527.79999999999995</v>
      </c>
      <c r="B1251" t="s">
        <v>614</v>
      </c>
      <c r="H1251" t="s">
        <v>615</v>
      </c>
      <c r="I1251">
        <v>12492</v>
      </c>
      <c r="J1251">
        <v>6</v>
      </c>
      <c r="K1251">
        <v>12486</v>
      </c>
      <c r="N1251">
        <v>0</v>
      </c>
      <c r="O1251" t="s">
        <v>1954</v>
      </c>
      <c r="R1251" t="s">
        <v>2133</v>
      </c>
      <c r="S1251" t="s">
        <v>635</v>
      </c>
    </row>
    <row r="1252" spans="1:19">
      <c r="A1252">
        <v>528.1</v>
      </c>
      <c r="B1252" t="s">
        <v>614</v>
      </c>
      <c r="H1252" t="s">
        <v>615</v>
      </c>
      <c r="I1252">
        <v>12559</v>
      </c>
      <c r="J1252">
        <v>73</v>
      </c>
      <c r="K1252">
        <v>12486</v>
      </c>
      <c r="N1252">
        <v>0</v>
      </c>
      <c r="O1252" t="s">
        <v>1954</v>
      </c>
      <c r="R1252" t="s">
        <v>990</v>
      </c>
      <c r="S1252" t="s">
        <v>635</v>
      </c>
    </row>
    <row r="1253" spans="1:19">
      <c r="A1253">
        <v>528.11</v>
      </c>
      <c r="B1253" t="s">
        <v>614</v>
      </c>
      <c r="H1253" t="s">
        <v>615</v>
      </c>
      <c r="I1253">
        <v>12502</v>
      </c>
      <c r="J1253">
        <v>16</v>
      </c>
      <c r="K1253">
        <v>12486</v>
      </c>
      <c r="N1253">
        <v>0</v>
      </c>
      <c r="O1253" t="s">
        <v>1954</v>
      </c>
      <c r="R1253" t="s">
        <v>1023</v>
      </c>
      <c r="S1253" t="s">
        <v>635</v>
      </c>
    </row>
    <row r="1254" spans="1:19">
      <c r="A1254">
        <v>528.12</v>
      </c>
      <c r="B1254" t="s">
        <v>614</v>
      </c>
      <c r="H1254" t="s">
        <v>615</v>
      </c>
      <c r="I1254">
        <v>12497</v>
      </c>
      <c r="J1254">
        <v>11</v>
      </c>
      <c r="K1254">
        <v>12486</v>
      </c>
      <c r="N1254">
        <v>0</v>
      </c>
      <c r="O1254" t="s">
        <v>1954</v>
      </c>
      <c r="R1254" t="s">
        <v>2134</v>
      </c>
      <c r="S1254" t="s">
        <v>635</v>
      </c>
    </row>
    <row r="1255" spans="1:19">
      <c r="A1255">
        <v>528.29999999999995</v>
      </c>
      <c r="B1255" t="s">
        <v>614</v>
      </c>
      <c r="H1255" t="s">
        <v>615</v>
      </c>
      <c r="I1255">
        <v>12512</v>
      </c>
      <c r="J1255">
        <v>26</v>
      </c>
      <c r="K1255">
        <v>12486</v>
      </c>
      <c r="N1255">
        <v>0</v>
      </c>
      <c r="O1255" t="s">
        <v>1954</v>
      </c>
      <c r="R1255" t="s">
        <v>2135</v>
      </c>
      <c r="S1255" t="s">
        <v>635</v>
      </c>
    </row>
    <row r="1256" spans="1:19">
      <c r="A1256">
        <v>528.4</v>
      </c>
      <c r="B1256" t="s">
        <v>614</v>
      </c>
      <c r="H1256" t="s">
        <v>615</v>
      </c>
      <c r="I1256">
        <v>12492</v>
      </c>
      <c r="J1256">
        <v>6</v>
      </c>
      <c r="K1256">
        <v>12486</v>
      </c>
      <c r="N1256">
        <v>0</v>
      </c>
      <c r="O1256" t="s">
        <v>1954</v>
      </c>
      <c r="R1256" t="s">
        <v>2136</v>
      </c>
      <c r="S1256" t="s">
        <v>635</v>
      </c>
    </row>
    <row r="1257" spans="1:19">
      <c r="A1257">
        <v>528.41</v>
      </c>
      <c r="B1257" t="s">
        <v>614</v>
      </c>
      <c r="H1257" t="s">
        <v>615</v>
      </c>
      <c r="I1257">
        <v>12490</v>
      </c>
      <c r="J1257">
        <v>4</v>
      </c>
      <c r="K1257">
        <v>12486</v>
      </c>
      <c r="N1257">
        <v>0</v>
      </c>
      <c r="O1257" t="s">
        <v>1954</v>
      </c>
      <c r="R1257" t="s">
        <v>2137</v>
      </c>
      <c r="S1257" t="s">
        <v>635</v>
      </c>
    </row>
    <row r="1258" spans="1:19">
      <c r="A1258">
        <v>528.5</v>
      </c>
      <c r="B1258" t="s">
        <v>614</v>
      </c>
      <c r="H1258" t="s">
        <v>615</v>
      </c>
      <c r="I1258">
        <v>12499</v>
      </c>
      <c r="J1258">
        <v>13</v>
      </c>
      <c r="K1258">
        <v>12486</v>
      </c>
      <c r="N1258">
        <v>0</v>
      </c>
      <c r="O1258" t="s">
        <v>1954</v>
      </c>
      <c r="R1258" t="s">
        <v>2138</v>
      </c>
      <c r="S1258" t="s">
        <v>635</v>
      </c>
    </row>
    <row r="1259" spans="1:19">
      <c r="A1259">
        <v>528.6</v>
      </c>
      <c r="B1259" t="s">
        <v>614</v>
      </c>
      <c r="H1259" t="s">
        <v>615</v>
      </c>
      <c r="I1259">
        <v>12491</v>
      </c>
      <c r="J1259">
        <v>5</v>
      </c>
      <c r="K1259">
        <v>12486</v>
      </c>
      <c r="N1259">
        <v>0</v>
      </c>
      <c r="O1259" t="s">
        <v>1954</v>
      </c>
      <c r="R1259" t="s">
        <v>2139</v>
      </c>
      <c r="S1259" t="s">
        <v>635</v>
      </c>
    </row>
    <row r="1260" spans="1:19">
      <c r="A1260">
        <v>528.70000000000005</v>
      </c>
      <c r="B1260" t="s">
        <v>614</v>
      </c>
      <c r="H1260" t="s">
        <v>615</v>
      </c>
      <c r="I1260">
        <v>12494</v>
      </c>
      <c r="J1260">
        <v>8</v>
      </c>
      <c r="K1260">
        <v>12486</v>
      </c>
      <c r="N1260">
        <v>0</v>
      </c>
      <c r="O1260" t="s">
        <v>1954</v>
      </c>
      <c r="R1260" t="s">
        <v>2140</v>
      </c>
      <c r="S1260" t="s">
        <v>635</v>
      </c>
    </row>
    <row r="1261" spans="1:19">
      <c r="A1261">
        <v>529</v>
      </c>
      <c r="B1261" t="s">
        <v>614</v>
      </c>
      <c r="H1261" t="s">
        <v>615</v>
      </c>
      <c r="I1261">
        <v>12509</v>
      </c>
      <c r="J1261">
        <v>23</v>
      </c>
      <c r="K1261">
        <v>12486</v>
      </c>
      <c r="N1261">
        <v>0</v>
      </c>
      <c r="O1261" t="s">
        <v>1954</v>
      </c>
      <c r="R1261" t="s">
        <v>1091</v>
      </c>
      <c r="S1261" t="s">
        <v>635</v>
      </c>
    </row>
    <row r="1262" spans="1:19">
      <c r="A1262">
        <v>529.1</v>
      </c>
      <c r="B1262" t="s">
        <v>614</v>
      </c>
      <c r="H1262" t="s">
        <v>615</v>
      </c>
      <c r="I1262">
        <v>12494</v>
      </c>
      <c r="J1262">
        <v>8</v>
      </c>
      <c r="K1262">
        <v>12486</v>
      </c>
      <c r="N1262">
        <v>0</v>
      </c>
      <c r="O1262" t="s">
        <v>1954</v>
      </c>
      <c r="R1262" t="s">
        <v>2141</v>
      </c>
      <c r="S1262" t="s">
        <v>635</v>
      </c>
    </row>
    <row r="1263" spans="1:19">
      <c r="A1263">
        <v>529.6</v>
      </c>
      <c r="B1263" t="s">
        <v>614</v>
      </c>
      <c r="H1263" t="s">
        <v>615</v>
      </c>
      <c r="I1263">
        <v>12490</v>
      </c>
      <c r="J1263">
        <v>4</v>
      </c>
      <c r="K1263">
        <v>12486</v>
      </c>
      <c r="N1263">
        <v>0</v>
      </c>
      <c r="O1263" t="s">
        <v>1954</v>
      </c>
      <c r="R1263" t="s">
        <v>2142</v>
      </c>
      <c r="S1263" t="s">
        <v>635</v>
      </c>
    </row>
    <row r="1264" spans="1:19">
      <c r="A1264">
        <v>530.12</v>
      </c>
      <c r="B1264" t="s">
        <v>614</v>
      </c>
      <c r="H1264" t="s">
        <v>615</v>
      </c>
      <c r="I1264">
        <v>9194</v>
      </c>
      <c r="J1264">
        <v>30</v>
      </c>
      <c r="K1264">
        <v>9164</v>
      </c>
      <c r="N1264">
        <v>0</v>
      </c>
      <c r="O1264" t="s">
        <v>1954</v>
      </c>
      <c r="R1264" t="s">
        <v>1368</v>
      </c>
      <c r="S1264" t="s">
        <v>635</v>
      </c>
    </row>
    <row r="1265" spans="1:19">
      <c r="A1265">
        <v>530.13</v>
      </c>
      <c r="B1265" t="s">
        <v>614</v>
      </c>
      <c r="H1265" t="s">
        <v>615</v>
      </c>
      <c r="I1265">
        <v>9181</v>
      </c>
      <c r="J1265">
        <v>17</v>
      </c>
      <c r="K1265">
        <v>9164</v>
      </c>
      <c r="N1265">
        <v>0</v>
      </c>
      <c r="O1265" t="s">
        <v>1954</v>
      </c>
      <c r="R1265" t="s">
        <v>1100</v>
      </c>
      <c r="S1265" t="s">
        <v>635</v>
      </c>
    </row>
    <row r="1266" spans="1:19">
      <c r="A1266">
        <v>530.14</v>
      </c>
      <c r="B1266" t="s">
        <v>614</v>
      </c>
      <c r="H1266" t="s">
        <v>615</v>
      </c>
      <c r="I1266">
        <v>9254</v>
      </c>
      <c r="J1266">
        <v>90</v>
      </c>
      <c r="K1266">
        <v>9164</v>
      </c>
      <c r="N1266">
        <v>0</v>
      </c>
      <c r="O1266" t="s">
        <v>1954</v>
      </c>
      <c r="R1266" t="s">
        <v>1604</v>
      </c>
      <c r="S1266" t="s">
        <v>635</v>
      </c>
    </row>
    <row r="1267" spans="1:19">
      <c r="A1267">
        <v>530.15</v>
      </c>
      <c r="B1267" t="s">
        <v>614</v>
      </c>
      <c r="H1267" t="s">
        <v>615</v>
      </c>
      <c r="I1267">
        <v>9185</v>
      </c>
      <c r="J1267">
        <v>21</v>
      </c>
      <c r="K1267">
        <v>9164</v>
      </c>
      <c r="N1267">
        <v>0</v>
      </c>
      <c r="O1267" t="s">
        <v>1954</v>
      </c>
      <c r="R1267" t="s">
        <v>813</v>
      </c>
      <c r="S1267" t="s">
        <v>635</v>
      </c>
    </row>
    <row r="1268" spans="1:19">
      <c r="A1268">
        <v>530.20000000000005</v>
      </c>
      <c r="B1268" t="s">
        <v>614</v>
      </c>
      <c r="H1268" t="s">
        <v>615</v>
      </c>
      <c r="I1268">
        <v>9262</v>
      </c>
      <c r="J1268">
        <v>98</v>
      </c>
      <c r="K1268">
        <v>9164</v>
      </c>
      <c r="N1268">
        <v>0</v>
      </c>
      <c r="O1268" t="s">
        <v>1954</v>
      </c>
      <c r="R1268" t="s">
        <v>1201</v>
      </c>
      <c r="S1268" t="s">
        <v>635</v>
      </c>
    </row>
    <row r="1269" spans="1:19">
      <c r="A1269">
        <v>530.29999999999995</v>
      </c>
      <c r="B1269" t="s">
        <v>614</v>
      </c>
      <c r="H1269" t="s">
        <v>615</v>
      </c>
      <c r="I1269">
        <v>9244</v>
      </c>
      <c r="J1269">
        <v>80</v>
      </c>
      <c r="K1269">
        <v>9164</v>
      </c>
      <c r="N1269">
        <v>0</v>
      </c>
      <c r="O1269" t="s">
        <v>1954</v>
      </c>
      <c r="R1269" t="s">
        <v>1860</v>
      </c>
      <c r="S1269" t="s">
        <v>635</v>
      </c>
    </row>
    <row r="1270" spans="1:19">
      <c r="A1270">
        <v>530.5</v>
      </c>
      <c r="B1270" t="s">
        <v>614</v>
      </c>
      <c r="H1270" t="s">
        <v>615</v>
      </c>
      <c r="I1270">
        <v>9209</v>
      </c>
      <c r="J1270">
        <v>45</v>
      </c>
      <c r="K1270">
        <v>9164</v>
      </c>
      <c r="N1270">
        <v>0</v>
      </c>
      <c r="O1270" t="s">
        <v>1954</v>
      </c>
      <c r="R1270" t="s">
        <v>768</v>
      </c>
      <c r="S1270" t="s">
        <v>635</v>
      </c>
    </row>
    <row r="1271" spans="1:19">
      <c r="A1271">
        <v>530.6</v>
      </c>
      <c r="B1271" t="s">
        <v>614</v>
      </c>
      <c r="H1271" t="s">
        <v>615</v>
      </c>
      <c r="I1271">
        <v>9172</v>
      </c>
      <c r="J1271">
        <v>8</v>
      </c>
      <c r="K1271">
        <v>9164</v>
      </c>
      <c r="N1271">
        <v>0</v>
      </c>
      <c r="O1271" t="s">
        <v>1954</v>
      </c>
      <c r="R1271" t="s">
        <v>2143</v>
      </c>
      <c r="S1271" t="s">
        <v>635</v>
      </c>
    </row>
    <row r="1272" spans="1:19">
      <c r="A1272">
        <v>530.70000000000005</v>
      </c>
      <c r="B1272" t="s">
        <v>614</v>
      </c>
      <c r="H1272" t="s">
        <v>615</v>
      </c>
      <c r="I1272">
        <v>9175</v>
      </c>
      <c r="J1272">
        <v>11</v>
      </c>
      <c r="K1272">
        <v>9164</v>
      </c>
      <c r="N1272">
        <v>0</v>
      </c>
      <c r="O1272" t="s">
        <v>1954</v>
      </c>
      <c r="R1272" t="s">
        <v>2144</v>
      </c>
      <c r="S1272" t="s">
        <v>635</v>
      </c>
    </row>
    <row r="1273" spans="1:19">
      <c r="A1273">
        <v>530.9</v>
      </c>
      <c r="B1273" t="s">
        <v>614</v>
      </c>
      <c r="H1273" t="s">
        <v>615</v>
      </c>
      <c r="I1273">
        <v>9225</v>
      </c>
      <c r="J1273">
        <v>61</v>
      </c>
      <c r="K1273">
        <v>9164</v>
      </c>
      <c r="N1273">
        <v>0</v>
      </c>
      <c r="O1273" t="s">
        <v>1954</v>
      </c>
      <c r="R1273" t="s">
        <v>1365</v>
      </c>
      <c r="S1273" t="s">
        <v>635</v>
      </c>
    </row>
    <row r="1274" spans="1:19">
      <c r="A1274">
        <v>531.1</v>
      </c>
      <c r="B1274" t="s">
        <v>614</v>
      </c>
      <c r="H1274" t="s">
        <v>615</v>
      </c>
      <c r="I1274">
        <v>12695</v>
      </c>
      <c r="J1274">
        <v>38</v>
      </c>
      <c r="K1274">
        <v>12657</v>
      </c>
      <c r="N1274">
        <v>0</v>
      </c>
      <c r="O1274" t="s">
        <v>1954</v>
      </c>
      <c r="R1274" t="s">
        <v>1098</v>
      </c>
      <c r="S1274" t="s">
        <v>635</v>
      </c>
    </row>
    <row r="1275" spans="1:19">
      <c r="A1275">
        <v>531.20000000000005</v>
      </c>
      <c r="B1275" t="s">
        <v>614</v>
      </c>
      <c r="H1275" t="s">
        <v>615</v>
      </c>
      <c r="I1275">
        <v>12701</v>
      </c>
      <c r="J1275">
        <v>44</v>
      </c>
      <c r="K1275">
        <v>12657</v>
      </c>
      <c r="N1275">
        <v>0</v>
      </c>
      <c r="O1275" t="s">
        <v>1954</v>
      </c>
      <c r="R1275" t="s">
        <v>1375</v>
      </c>
      <c r="S1275" t="s">
        <v>635</v>
      </c>
    </row>
    <row r="1276" spans="1:19">
      <c r="A1276">
        <v>531.29999999999995</v>
      </c>
      <c r="B1276" t="s">
        <v>614</v>
      </c>
      <c r="H1276" t="s">
        <v>615</v>
      </c>
      <c r="I1276">
        <v>12691</v>
      </c>
      <c r="J1276">
        <v>34</v>
      </c>
      <c r="K1276">
        <v>12657</v>
      </c>
      <c r="N1276">
        <v>0</v>
      </c>
      <c r="O1276" t="s">
        <v>1954</v>
      </c>
      <c r="R1276" t="s">
        <v>1148</v>
      </c>
      <c r="S1276" t="s">
        <v>635</v>
      </c>
    </row>
    <row r="1277" spans="1:19">
      <c r="A1277">
        <v>531.4</v>
      </c>
      <c r="B1277" t="s">
        <v>614</v>
      </c>
      <c r="H1277" t="s">
        <v>615</v>
      </c>
      <c r="I1277">
        <v>12728</v>
      </c>
      <c r="J1277">
        <v>71</v>
      </c>
      <c r="K1277">
        <v>12657</v>
      </c>
      <c r="N1277">
        <v>0</v>
      </c>
      <c r="O1277" t="s">
        <v>1954</v>
      </c>
      <c r="R1277" t="s">
        <v>1759</v>
      </c>
      <c r="S1277" t="s">
        <v>635</v>
      </c>
    </row>
    <row r="1278" spans="1:19">
      <c r="A1278">
        <v>531.5</v>
      </c>
      <c r="B1278" t="s">
        <v>614</v>
      </c>
      <c r="H1278" t="s">
        <v>615</v>
      </c>
      <c r="I1278">
        <v>12665</v>
      </c>
      <c r="J1278">
        <v>8</v>
      </c>
      <c r="K1278">
        <v>12657</v>
      </c>
      <c r="N1278">
        <v>0</v>
      </c>
      <c r="O1278" t="s">
        <v>1954</v>
      </c>
      <c r="R1278" t="s">
        <v>2145</v>
      </c>
      <c r="S1278" t="s">
        <v>635</v>
      </c>
    </row>
    <row r="1279" spans="1:19">
      <c r="A1279">
        <v>535.1</v>
      </c>
      <c r="B1279" t="s">
        <v>614</v>
      </c>
      <c r="H1279" t="s">
        <v>615</v>
      </c>
      <c r="I1279">
        <v>11600</v>
      </c>
      <c r="J1279">
        <v>20</v>
      </c>
      <c r="K1279">
        <v>11580</v>
      </c>
      <c r="N1279">
        <v>0</v>
      </c>
      <c r="O1279" t="s">
        <v>1954</v>
      </c>
      <c r="R1279" t="s">
        <v>2146</v>
      </c>
      <c r="S1279" t="s">
        <v>635</v>
      </c>
    </row>
    <row r="1280" spans="1:19">
      <c r="A1280">
        <v>535.6</v>
      </c>
      <c r="B1280" t="s">
        <v>614</v>
      </c>
      <c r="H1280" t="s">
        <v>615</v>
      </c>
      <c r="I1280">
        <v>11614</v>
      </c>
      <c r="J1280">
        <v>34</v>
      </c>
      <c r="K1280">
        <v>11580</v>
      </c>
      <c r="N1280">
        <v>0</v>
      </c>
      <c r="O1280" t="s">
        <v>1954</v>
      </c>
      <c r="R1280" t="s">
        <v>1751</v>
      </c>
      <c r="S1280" t="s">
        <v>635</v>
      </c>
    </row>
    <row r="1281" spans="1:19">
      <c r="A1281">
        <v>535.79999999999995</v>
      </c>
      <c r="B1281" t="s">
        <v>614</v>
      </c>
      <c r="H1281" t="s">
        <v>615</v>
      </c>
      <c r="I1281">
        <v>11671</v>
      </c>
      <c r="J1281">
        <v>91</v>
      </c>
      <c r="K1281">
        <v>11580</v>
      </c>
      <c r="N1281">
        <v>0</v>
      </c>
      <c r="O1281" t="s">
        <v>1954</v>
      </c>
      <c r="R1281" t="s">
        <v>855</v>
      </c>
      <c r="S1281" t="s">
        <v>635</v>
      </c>
    </row>
    <row r="1282" spans="1:19">
      <c r="A1282">
        <v>535.9</v>
      </c>
      <c r="B1282" t="s">
        <v>614</v>
      </c>
      <c r="H1282" t="s">
        <v>615</v>
      </c>
      <c r="I1282">
        <v>11676</v>
      </c>
      <c r="J1282">
        <v>96</v>
      </c>
      <c r="K1282">
        <v>11580</v>
      </c>
      <c r="N1282">
        <v>0</v>
      </c>
      <c r="O1282" t="s">
        <v>1954</v>
      </c>
      <c r="R1282" t="s">
        <v>1116</v>
      </c>
      <c r="S1282" t="s">
        <v>635</v>
      </c>
    </row>
    <row r="1283" spans="1:19">
      <c r="A1283">
        <v>536.70000000000005</v>
      </c>
      <c r="B1283" t="s">
        <v>614</v>
      </c>
      <c r="H1283" t="s">
        <v>615</v>
      </c>
      <c r="I1283">
        <v>11668</v>
      </c>
      <c r="J1283">
        <v>88</v>
      </c>
      <c r="K1283">
        <v>11580</v>
      </c>
      <c r="N1283">
        <v>0</v>
      </c>
      <c r="O1283" t="s">
        <v>1954</v>
      </c>
      <c r="R1283" t="s">
        <v>681</v>
      </c>
      <c r="S1283" t="s">
        <v>635</v>
      </c>
    </row>
    <row r="1284" spans="1:19">
      <c r="A1284">
        <v>537.1</v>
      </c>
      <c r="B1284" t="s">
        <v>614</v>
      </c>
      <c r="H1284" t="s">
        <v>615</v>
      </c>
      <c r="I1284">
        <v>11596</v>
      </c>
      <c r="J1284">
        <v>16</v>
      </c>
      <c r="K1284">
        <v>11580</v>
      </c>
      <c r="N1284">
        <v>0</v>
      </c>
      <c r="O1284" t="s">
        <v>1954</v>
      </c>
      <c r="R1284" t="s">
        <v>1806</v>
      </c>
      <c r="S1284" t="s">
        <v>635</v>
      </c>
    </row>
    <row r="1285" spans="1:19">
      <c r="A1285">
        <v>540</v>
      </c>
      <c r="B1285" t="s">
        <v>614</v>
      </c>
      <c r="H1285" t="s">
        <v>615</v>
      </c>
      <c r="I1285">
        <v>13145</v>
      </c>
      <c r="J1285">
        <v>55</v>
      </c>
      <c r="K1285">
        <v>13090</v>
      </c>
      <c r="N1285">
        <v>0</v>
      </c>
      <c r="O1285" t="s">
        <v>1954</v>
      </c>
      <c r="R1285" t="s">
        <v>1329</v>
      </c>
      <c r="S1285" t="s">
        <v>635</v>
      </c>
    </row>
    <row r="1286" spans="1:19">
      <c r="A1286">
        <v>540.1</v>
      </c>
      <c r="B1286" t="s">
        <v>614</v>
      </c>
      <c r="H1286" t="s">
        <v>615</v>
      </c>
      <c r="I1286">
        <v>13143</v>
      </c>
      <c r="J1286">
        <v>53</v>
      </c>
      <c r="K1286">
        <v>13090</v>
      </c>
      <c r="N1286">
        <v>0</v>
      </c>
      <c r="O1286" t="s">
        <v>1954</v>
      </c>
      <c r="R1286" t="s">
        <v>1226</v>
      </c>
      <c r="S1286" t="s">
        <v>635</v>
      </c>
    </row>
    <row r="1287" spans="1:19">
      <c r="A1287">
        <v>540.11</v>
      </c>
      <c r="B1287" t="s">
        <v>614</v>
      </c>
      <c r="H1287" t="s">
        <v>615</v>
      </c>
      <c r="I1287">
        <v>13138</v>
      </c>
      <c r="J1287">
        <v>48</v>
      </c>
      <c r="K1287">
        <v>13090</v>
      </c>
      <c r="N1287">
        <v>0</v>
      </c>
      <c r="O1287" t="s">
        <v>1954</v>
      </c>
      <c r="R1287" t="s">
        <v>935</v>
      </c>
      <c r="S1287" t="s">
        <v>635</v>
      </c>
    </row>
    <row r="1288" spans="1:19">
      <c r="A1288">
        <v>550.29999999999995</v>
      </c>
      <c r="B1288" t="s">
        <v>614</v>
      </c>
      <c r="H1288" t="s">
        <v>615</v>
      </c>
      <c r="I1288">
        <v>11882</v>
      </c>
      <c r="J1288">
        <v>1</v>
      </c>
      <c r="K1288">
        <v>11881</v>
      </c>
      <c r="N1288">
        <v>0</v>
      </c>
      <c r="O1288" t="s">
        <v>1954</v>
      </c>
      <c r="R1288" t="s">
        <v>2147</v>
      </c>
      <c r="S1288" t="s">
        <v>635</v>
      </c>
    </row>
    <row r="1289" spans="1:19">
      <c r="A1289">
        <v>550.6</v>
      </c>
      <c r="B1289" t="s">
        <v>614</v>
      </c>
      <c r="H1289" t="s">
        <v>615</v>
      </c>
      <c r="I1289">
        <v>11961</v>
      </c>
      <c r="J1289">
        <v>80</v>
      </c>
      <c r="K1289">
        <v>11881</v>
      </c>
      <c r="N1289">
        <v>0</v>
      </c>
      <c r="O1289" t="s">
        <v>1954</v>
      </c>
      <c r="R1289" t="s">
        <v>1001</v>
      </c>
      <c r="S1289" t="s">
        <v>635</v>
      </c>
    </row>
    <row r="1290" spans="1:19">
      <c r="A1290">
        <v>555.21</v>
      </c>
      <c r="B1290" t="s">
        <v>614</v>
      </c>
      <c r="H1290" t="s">
        <v>615</v>
      </c>
      <c r="I1290">
        <v>9777</v>
      </c>
      <c r="J1290">
        <v>55</v>
      </c>
      <c r="K1290">
        <v>9722</v>
      </c>
      <c r="N1290">
        <v>0</v>
      </c>
      <c r="O1290" t="s">
        <v>1954</v>
      </c>
      <c r="R1290" t="s">
        <v>872</v>
      </c>
      <c r="S1290" t="s">
        <v>635</v>
      </c>
    </row>
    <row r="1291" spans="1:19">
      <c r="A1291">
        <v>556</v>
      </c>
      <c r="B1291" t="s">
        <v>614</v>
      </c>
      <c r="H1291" t="s">
        <v>615</v>
      </c>
      <c r="I1291">
        <v>9770</v>
      </c>
      <c r="J1291">
        <v>48</v>
      </c>
      <c r="K1291">
        <v>9722</v>
      </c>
      <c r="N1291">
        <v>0</v>
      </c>
      <c r="O1291" t="s">
        <v>1954</v>
      </c>
      <c r="R1291" t="s">
        <v>1117</v>
      </c>
      <c r="S1291" t="s">
        <v>635</v>
      </c>
    </row>
    <row r="1292" spans="1:19">
      <c r="A1292">
        <v>556.1</v>
      </c>
      <c r="B1292" t="s">
        <v>614</v>
      </c>
      <c r="H1292" t="s">
        <v>615</v>
      </c>
      <c r="I1292">
        <v>9753</v>
      </c>
      <c r="J1292">
        <v>31</v>
      </c>
      <c r="K1292">
        <v>9722</v>
      </c>
      <c r="N1292">
        <v>0</v>
      </c>
      <c r="O1292" t="s">
        <v>1954</v>
      </c>
      <c r="R1292" t="s">
        <v>1222</v>
      </c>
      <c r="S1292" t="s">
        <v>635</v>
      </c>
    </row>
    <row r="1293" spans="1:19">
      <c r="A1293">
        <v>556.11</v>
      </c>
      <c r="B1293" t="s">
        <v>614</v>
      </c>
      <c r="H1293" t="s">
        <v>615</v>
      </c>
      <c r="I1293">
        <v>9734</v>
      </c>
      <c r="J1293">
        <v>12</v>
      </c>
      <c r="K1293">
        <v>9722</v>
      </c>
      <c r="N1293">
        <v>0</v>
      </c>
      <c r="O1293" t="s">
        <v>1954</v>
      </c>
      <c r="R1293" t="s">
        <v>2148</v>
      </c>
      <c r="S1293" t="s">
        <v>635</v>
      </c>
    </row>
    <row r="1294" spans="1:19">
      <c r="A1294">
        <v>557</v>
      </c>
      <c r="B1294" t="s">
        <v>614</v>
      </c>
      <c r="H1294" t="s">
        <v>615</v>
      </c>
      <c r="I1294">
        <v>9798</v>
      </c>
      <c r="J1294">
        <v>76</v>
      </c>
      <c r="K1294">
        <v>9722</v>
      </c>
      <c r="N1294">
        <v>0</v>
      </c>
      <c r="O1294" t="s">
        <v>1954</v>
      </c>
      <c r="R1294" t="s">
        <v>1696</v>
      </c>
      <c r="S1294" t="s">
        <v>635</v>
      </c>
    </row>
    <row r="1295" spans="1:19">
      <c r="A1295">
        <v>557.1</v>
      </c>
      <c r="B1295" t="s">
        <v>614</v>
      </c>
      <c r="H1295" t="s">
        <v>615</v>
      </c>
      <c r="I1295">
        <v>9730</v>
      </c>
      <c r="J1295">
        <v>8</v>
      </c>
      <c r="K1295">
        <v>9722</v>
      </c>
      <c r="N1295">
        <v>0</v>
      </c>
      <c r="O1295" t="s">
        <v>1954</v>
      </c>
      <c r="R1295" t="s">
        <v>782</v>
      </c>
      <c r="S1295" t="s">
        <v>635</v>
      </c>
    </row>
    <row r="1296" spans="1:19">
      <c r="A1296">
        <v>559</v>
      </c>
      <c r="B1296" t="s">
        <v>614</v>
      </c>
      <c r="H1296" t="s">
        <v>615</v>
      </c>
      <c r="I1296">
        <v>9781</v>
      </c>
      <c r="J1296">
        <v>59</v>
      </c>
      <c r="K1296">
        <v>9722</v>
      </c>
      <c r="N1296">
        <v>0</v>
      </c>
      <c r="O1296" t="s">
        <v>1954</v>
      </c>
      <c r="R1296" t="s">
        <v>994</v>
      </c>
      <c r="S1296" t="s">
        <v>635</v>
      </c>
    </row>
    <row r="1297" spans="1:19">
      <c r="A1297">
        <v>560.20000000000005</v>
      </c>
      <c r="B1297" t="s">
        <v>614</v>
      </c>
      <c r="H1297" t="s">
        <v>615</v>
      </c>
      <c r="I1297">
        <v>9758</v>
      </c>
      <c r="J1297">
        <v>36</v>
      </c>
      <c r="K1297">
        <v>9722</v>
      </c>
      <c r="N1297">
        <v>0</v>
      </c>
      <c r="O1297" t="s">
        <v>1954</v>
      </c>
      <c r="R1297" t="s">
        <v>1457</v>
      </c>
      <c r="S1297" t="s">
        <v>635</v>
      </c>
    </row>
    <row r="1298" spans="1:19">
      <c r="A1298">
        <v>560.29999999999995</v>
      </c>
      <c r="B1298" t="s">
        <v>614</v>
      </c>
      <c r="H1298" t="s">
        <v>615</v>
      </c>
      <c r="I1298">
        <v>9748</v>
      </c>
      <c r="J1298">
        <v>26</v>
      </c>
      <c r="K1298">
        <v>9722</v>
      </c>
      <c r="N1298">
        <v>0</v>
      </c>
      <c r="O1298" t="s">
        <v>1954</v>
      </c>
      <c r="R1298" t="s">
        <v>1084</v>
      </c>
      <c r="S1298" t="s">
        <v>635</v>
      </c>
    </row>
    <row r="1299" spans="1:19">
      <c r="A1299">
        <v>562.20000000000005</v>
      </c>
      <c r="B1299" t="s">
        <v>614</v>
      </c>
      <c r="H1299" t="s">
        <v>615</v>
      </c>
      <c r="I1299">
        <v>9802</v>
      </c>
      <c r="J1299">
        <v>80</v>
      </c>
      <c r="K1299">
        <v>9722</v>
      </c>
      <c r="N1299">
        <v>0</v>
      </c>
      <c r="O1299" t="s">
        <v>1954</v>
      </c>
      <c r="R1299" t="s">
        <v>1176</v>
      </c>
      <c r="S1299" t="s">
        <v>635</v>
      </c>
    </row>
    <row r="1300" spans="1:19">
      <c r="A1300">
        <v>564.9</v>
      </c>
      <c r="B1300" t="s">
        <v>614</v>
      </c>
      <c r="H1300" t="s">
        <v>615</v>
      </c>
      <c r="I1300">
        <v>9775</v>
      </c>
      <c r="J1300">
        <v>53</v>
      </c>
      <c r="K1300">
        <v>9722</v>
      </c>
      <c r="N1300">
        <v>0</v>
      </c>
      <c r="O1300" t="s">
        <v>1954</v>
      </c>
      <c r="R1300" t="s">
        <v>1134</v>
      </c>
      <c r="S1300" t="s">
        <v>635</v>
      </c>
    </row>
    <row r="1301" spans="1:19">
      <c r="A1301">
        <v>565.1</v>
      </c>
      <c r="B1301" t="s">
        <v>614</v>
      </c>
      <c r="H1301" t="s">
        <v>615</v>
      </c>
      <c r="I1301">
        <v>11264</v>
      </c>
      <c r="J1301">
        <v>24</v>
      </c>
      <c r="K1301">
        <v>11240</v>
      </c>
      <c r="N1301">
        <v>0</v>
      </c>
      <c r="O1301" t="s">
        <v>1954</v>
      </c>
      <c r="R1301" t="s">
        <v>1452</v>
      </c>
      <c r="S1301" t="s">
        <v>635</v>
      </c>
    </row>
    <row r="1302" spans="1:19">
      <c r="A1302">
        <v>568.1</v>
      </c>
      <c r="B1302" t="s">
        <v>614</v>
      </c>
      <c r="H1302" t="s">
        <v>615</v>
      </c>
      <c r="I1302">
        <v>11313</v>
      </c>
      <c r="J1302">
        <v>73</v>
      </c>
      <c r="K1302">
        <v>11240</v>
      </c>
      <c r="N1302">
        <v>0</v>
      </c>
      <c r="O1302" t="s">
        <v>1954</v>
      </c>
      <c r="R1302" t="s">
        <v>968</v>
      </c>
      <c r="S1302" t="s">
        <v>635</v>
      </c>
    </row>
    <row r="1303" spans="1:19">
      <c r="A1303">
        <v>569.1</v>
      </c>
      <c r="B1303" t="s">
        <v>614</v>
      </c>
      <c r="H1303" t="s">
        <v>615</v>
      </c>
      <c r="I1303">
        <v>11256</v>
      </c>
      <c r="J1303">
        <v>16</v>
      </c>
      <c r="K1303">
        <v>11240</v>
      </c>
      <c r="N1303">
        <v>0</v>
      </c>
      <c r="O1303" t="s">
        <v>1954</v>
      </c>
      <c r="R1303" t="s">
        <v>2149</v>
      </c>
      <c r="S1303" t="s">
        <v>635</v>
      </c>
    </row>
    <row r="1304" spans="1:19">
      <c r="A1304">
        <v>571.6</v>
      </c>
      <c r="B1304" t="s">
        <v>614</v>
      </c>
      <c r="H1304" t="s">
        <v>615</v>
      </c>
      <c r="I1304">
        <v>10536</v>
      </c>
      <c r="J1304">
        <v>19</v>
      </c>
      <c r="K1304">
        <v>10517</v>
      </c>
      <c r="N1304">
        <v>0</v>
      </c>
      <c r="O1304" t="s">
        <v>1954</v>
      </c>
      <c r="R1304" t="s">
        <v>847</v>
      </c>
      <c r="S1304" t="s">
        <v>635</v>
      </c>
    </row>
    <row r="1305" spans="1:19">
      <c r="A1305">
        <v>571.80999999999995</v>
      </c>
      <c r="B1305" t="s">
        <v>614</v>
      </c>
      <c r="H1305" t="s">
        <v>615</v>
      </c>
      <c r="I1305">
        <v>10598</v>
      </c>
      <c r="J1305">
        <v>81</v>
      </c>
      <c r="K1305">
        <v>10517</v>
      </c>
      <c r="N1305">
        <v>0</v>
      </c>
      <c r="O1305" t="s">
        <v>1954</v>
      </c>
      <c r="R1305" t="s">
        <v>814</v>
      </c>
      <c r="S1305" t="s">
        <v>635</v>
      </c>
    </row>
    <row r="1306" spans="1:19">
      <c r="A1306">
        <v>573.1</v>
      </c>
      <c r="B1306" t="s">
        <v>614</v>
      </c>
      <c r="H1306" t="s">
        <v>615</v>
      </c>
      <c r="I1306">
        <v>10532</v>
      </c>
      <c r="J1306">
        <v>15</v>
      </c>
      <c r="K1306">
        <v>10517</v>
      </c>
      <c r="N1306">
        <v>0</v>
      </c>
      <c r="O1306" t="s">
        <v>1954</v>
      </c>
      <c r="R1306" t="s">
        <v>2150</v>
      </c>
      <c r="S1306" t="s">
        <v>635</v>
      </c>
    </row>
    <row r="1307" spans="1:19">
      <c r="A1307">
        <v>573.20000000000005</v>
      </c>
      <c r="B1307" t="s">
        <v>614</v>
      </c>
      <c r="H1307" t="s">
        <v>615</v>
      </c>
      <c r="I1307">
        <v>10568</v>
      </c>
      <c r="J1307">
        <v>51</v>
      </c>
      <c r="K1307">
        <v>10517</v>
      </c>
      <c r="N1307">
        <v>0</v>
      </c>
      <c r="O1307" t="s">
        <v>1954</v>
      </c>
      <c r="R1307" t="s">
        <v>1356</v>
      </c>
      <c r="S1307" t="s">
        <v>635</v>
      </c>
    </row>
    <row r="1308" spans="1:19">
      <c r="A1308">
        <v>573.29999999999995</v>
      </c>
      <c r="B1308" t="s">
        <v>614</v>
      </c>
      <c r="H1308" t="s">
        <v>615</v>
      </c>
      <c r="I1308">
        <v>10579</v>
      </c>
      <c r="J1308">
        <v>62</v>
      </c>
      <c r="K1308">
        <v>10517</v>
      </c>
      <c r="N1308">
        <v>0</v>
      </c>
      <c r="O1308" t="s">
        <v>1954</v>
      </c>
      <c r="R1308" t="s">
        <v>1430</v>
      </c>
      <c r="S1308" t="s">
        <v>635</v>
      </c>
    </row>
    <row r="1309" spans="1:19">
      <c r="A1309">
        <v>573.4</v>
      </c>
      <c r="B1309" t="s">
        <v>614</v>
      </c>
      <c r="H1309" t="s">
        <v>615</v>
      </c>
      <c r="I1309">
        <v>10575</v>
      </c>
      <c r="J1309">
        <v>58</v>
      </c>
      <c r="K1309">
        <v>10517</v>
      </c>
      <c r="N1309">
        <v>0</v>
      </c>
      <c r="O1309" t="s">
        <v>1954</v>
      </c>
      <c r="R1309" t="s">
        <v>931</v>
      </c>
      <c r="S1309" t="s">
        <v>635</v>
      </c>
    </row>
    <row r="1310" spans="1:19">
      <c r="A1310">
        <v>574.11</v>
      </c>
      <c r="B1310" t="s">
        <v>614</v>
      </c>
      <c r="H1310" t="s">
        <v>615</v>
      </c>
      <c r="I1310">
        <v>12239</v>
      </c>
      <c r="J1310">
        <v>23</v>
      </c>
      <c r="K1310">
        <v>12216</v>
      </c>
      <c r="N1310">
        <v>0</v>
      </c>
      <c r="O1310" t="s">
        <v>1954</v>
      </c>
      <c r="R1310" t="s">
        <v>1038</v>
      </c>
      <c r="S1310" t="s">
        <v>635</v>
      </c>
    </row>
    <row r="1311" spans="1:19">
      <c r="A1311">
        <v>574.12</v>
      </c>
      <c r="B1311" t="s">
        <v>614</v>
      </c>
      <c r="H1311" t="s">
        <v>615</v>
      </c>
      <c r="I1311">
        <v>12262</v>
      </c>
      <c r="J1311">
        <v>46</v>
      </c>
      <c r="K1311">
        <v>12216</v>
      </c>
      <c r="N1311">
        <v>0</v>
      </c>
      <c r="O1311" t="s">
        <v>1954</v>
      </c>
      <c r="R1311" t="s">
        <v>929</v>
      </c>
      <c r="S1311" t="s">
        <v>635</v>
      </c>
    </row>
    <row r="1312" spans="1:19">
      <c r="A1312">
        <v>574.20000000000005</v>
      </c>
      <c r="B1312" t="s">
        <v>614</v>
      </c>
      <c r="H1312" t="s">
        <v>615</v>
      </c>
      <c r="I1312">
        <v>12263</v>
      </c>
      <c r="J1312">
        <v>47</v>
      </c>
      <c r="K1312">
        <v>12216</v>
      </c>
      <c r="N1312">
        <v>0</v>
      </c>
      <c r="O1312" t="s">
        <v>1954</v>
      </c>
      <c r="R1312" t="s">
        <v>1291</v>
      </c>
      <c r="S1312" t="s">
        <v>635</v>
      </c>
    </row>
    <row r="1313" spans="1:19">
      <c r="A1313">
        <v>574.29999999999995</v>
      </c>
      <c r="B1313" t="s">
        <v>614</v>
      </c>
      <c r="H1313" t="s">
        <v>615</v>
      </c>
      <c r="I1313">
        <v>12284</v>
      </c>
      <c r="J1313">
        <v>68</v>
      </c>
      <c r="K1313">
        <v>12216</v>
      </c>
      <c r="N1313">
        <v>0</v>
      </c>
      <c r="O1313" t="s">
        <v>1954</v>
      </c>
      <c r="R1313" t="s">
        <v>1146</v>
      </c>
      <c r="S1313" t="s">
        <v>635</v>
      </c>
    </row>
    <row r="1314" spans="1:19">
      <c r="A1314">
        <v>575.1</v>
      </c>
      <c r="B1314" t="s">
        <v>614</v>
      </c>
      <c r="H1314" t="s">
        <v>615</v>
      </c>
      <c r="I1314">
        <v>12251</v>
      </c>
      <c r="J1314">
        <v>35</v>
      </c>
      <c r="K1314">
        <v>12216</v>
      </c>
      <c r="N1314">
        <v>0</v>
      </c>
      <c r="O1314" t="s">
        <v>1954</v>
      </c>
      <c r="R1314" t="s">
        <v>1234</v>
      </c>
      <c r="S1314" t="s">
        <v>635</v>
      </c>
    </row>
    <row r="1315" spans="1:19">
      <c r="A1315">
        <v>575.20000000000005</v>
      </c>
      <c r="B1315" t="s">
        <v>614</v>
      </c>
      <c r="H1315" t="s">
        <v>615</v>
      </c>
      <c r="I1315">
        <v>12280</v>
      </c>
      <c r="J1315">
        <v>64</v>
      </c>
      <c r="K1315">
        <v>12216</v>
      </c>
      <c r="N1315">
        <v>0</v>
      </c>
      <c r="O1315" t="s">
        <v>1954</v>
      </c>
      <c r="R1315" t="s">
        <v>965</v>
      </c>
      <c r="S1315" t="s">
        <v>635</v>
      </c>
    </row>
    <row r="1316" spans="1:19">
      <c r="A1316">
        <v>575.6</v>
      </c>
      <c r="B1316" t="s">
        <v>614</v>
      </c>
      <c r="H1316" t="s">
        <v>615</v>
      </c>
      <c r="I1316">
        <v>12224</v>
      </c>
      <c r="J1316">
        <v>8</v>
      </c>
      <c r="K1316">
        <v>12216</v>
      </c>
      <c r="N1316">
        <v>0</v>
      </c>
      <c r="O1316" t="s">
        <v>1954</v>
      </c>
      <c r="R1316" t="s">
        <v>2151</v>
      </c>
      <c r="S1316" t="s">
        <v>635</v>
      </c>
    </row>
    <row r="1317" spans="1:19">
      <c r="A1317">
        <v>575.70000000000005</v>
      </c>
      <c r="B1317" t="s">
        <v>614</v>
      </c>
      <c r="H1317" t="s">
        <v>615</v>
      </c>
      <c r="I1317">
        <v>12267</v>
      </c>
      <c r="J1317">
        <v>51</v>
      </c>
      <c r="K1317">
        <v>12216</v>
      </c>
      <c r="N1317">
        <v>0</v>
      </c>
      <c r="O1317" t="s">
        <v>1954</v>
      </c>
      <c r="R1317" t="s">
        <v>1086</v>
      </c>
      <c r="S1317" t="s">
        <v>635</v>
      </c>
    </row>
    <row r="1318" spans="1:19">
      <c r="A1318">
        <v>575.9</v>
      </c>
      <c r="B1318" t="s">
        <v>614</v>
      </c>
      <c r="H1318" t="s">
        <v>615</v>
      </c>
      <c r="I1318">
        <v>12237</v>
      </c>
      <c r="J1318">
        <v>21</v>
      </c>
      <c r="K1318">
        <v>12216</v>
      </c>
      <c r="N1318">
        <v>0</v>
      </c>
      <c r="O1318" t="s">
        <v>1954</v>
      </c>
      <c r="R1318" t="s">
        <v>1566</v>
      </c>
      <c r="S1318" t="s">
        <v>635</v>
      </c>
    </row>
    <row r="1319" spans="1:19">
      <c r="A1319">
        <v>577.20000000000005</v>
      </c>
      <c r="B1319" t="s">
        <v>614</v>
      </c>
      <c r="H1319" t="s">
        <v>615</v>
      </c>
      <c r="I1319">
        <v>12866</v>
      </c>
      <c r="J1319">
        <v>59</v>
      </c>
      <c r="K1319">
        <v>12807</v>
      </c>
      <c r="N1319">
        <v>0</v>
      </c>
      <c r="O1319" t="s">
        <v>1954</v>
      </c>
      <c r="R1319" t="s">
        <v>1214</v>
      </c>
      <c r="S1319" t="s">
        <v>635</v>
      </c>
    </row>
    <row r="1320" spans="1:19">
      <c r="A1320">
        <v>577.29999999999995</v>
      </c>
      <c r="B1320" t="s">
        <v>614</v>
      </c>
      <c r="H1320" t="s">
        <v>615</v>
      </c>
      <c r="I1320">
        <v>12856</v>
      </c>
      <c r="J1320">
        <v>49</v>
      </c>
      <c r="K1320">
        <v>12807</v>
      </c>
      <c r="N1320">
        <v>0</v>
      </c>
      <c r="O1320" t="s">
        <v>1954</v>
      </c>
      <c r="R1320" t="s">
        <v>1376</v>
      </c>
      <c r="S1320" t="s">
        <v>635</v>
      </c>
    </row>
    <row r="1321" spans="1:19">
      <c r="A1321">
        <v>579.20000000000005</v>
      </c>
      <c r="B1321" t="s">
        <v>614</v>
      </c>
      <c r="H1321" t="s">
        <v>615</v>
      </c>
      <c r="I1321">
        <v>10722</v>
      </c>
      <c r="J1321">
        <v>77</v>
      </c>
      <c r="K1321">
        <v>10645</v>
      </c>
      <c r="N1321">
        <v>0</v>
      </c>
      <c r="O1321" t="s">
        <v>1954</v>
      </c>
      <c r="R1321" t="s">
        <v>1914</v>
      </c>
      <c r="S1321" t="s">
        <v>635</v>
      </c>
    </row>
    <row r="1322" spans="1:19">
      <c r="A1322">
        <v>579.79999999999995</v>
      </c>
      <c r="B1322" t="s">
        <v>614</v>
      </c>
      <c r="H1322" t="s">
        <v>615</v>
      </c>
      <c r="I1322">
        <v>10727</v>
      </c>
      <c r="J1322">
        <v>82</v>
      </c>
      <c r="K1322">
        <v>10645</v>
      </c>
      <c r="N1322">
        <v>0</v>
      </c>
      <c r="O1322" t="s">
        <v>1954</v>
      </c>
      <c r="R1322" t="s">
        <v>1680</v>
      </c>
      <c r="S1322" t="s">
        <v>635</v>
      </c>
    </row>
    <row r="1323" spans="1:19">
      <c r="A1323">
        <v>580.11</v>
      </c>
      <c r="B1323" t="s">
        <v>614</v>
      </c>
      <c r="H1323" t="s">
        <v>615</v>
      </c>
      <c r="I1323">
        <v>9559</v>
      </c>
      <c r="J1323">
        <v>25</v>
      </c>
      <c r="K1323">
        <v>9534</v>
      </c>
      <c r="N1323">
        <v>0</v>
      </c>
      <c r="O1323" t="s">
        <v>1954</v>
      </c>
      <c r="R1323" t="s">
        <v>1882</v>
      </c>
      <c r="S1323" t="s">
        <v>679</v>
      </c>
    </row>
    <row r="1324" spans="1:19">
      <c r="A1324">
        <v>580.12</v>
      </c>
      <c r="B1324" t="s">
        <v>614</v>
      </c>
      <c r="H1324" t="s">
        <v>615</v>
      </c>
      <c r="I1324">
        <v>9605</v>
      </c>
      <c r="J1324">
        <v>71</v>
      </c>
      <c r="K1324">
        <v>9534</v>
      </c>
      <c r="N1324">
        <v>0</v>
      </c>
      <c r="O1324" t="s">
        <v>1954</v>
      </c>
      <c r="R1324" t="s">
        <v>1223</v>
      </c>
      <c r="S1324" t="s">
        <v>679</v>
      </c>
    </row>
    <row r="1325" spans="1:19">
      <c r="A1325">
        <v>580.13</v>
      </c>
      <c r="B1325" t="s">
        <v>614</v>
      </c>
      <c r="H1325" t="s">
        <v>615</v>
      </c>
      <c r="I1325">
        <v>9545</v>
      </c>
      <c r="J1325">
        <v>11</v>
      </c>
      <c r="K1325">
        <v>9534</v>
      </c>
      <c r="N1325">
        <v>0</v>
      </c>
      <c r="O1325" t="s">
        <v>1954</v>
      </c>
      <c r="R1325" t="s">
        <v>2152</v>
      </c>
      <c r="S1325" t="s">
        <v>679</v>
      </c>
    </row>
    <row r="1326" spans="1:19">
      <c r="A1326">
        <v>580.14</v>
      </c>
      <c r="B1326" t="s">
        <v>614</v>
      </c>
      <c r="H1326" t="s">
        <v>615</v>
      </c>
      <c r="I1326">
        <v>9581</v>
      </c>
      <c r="J1326">
        <v>47</v>
      </c>
      <c r="K1326">
        <v>9534</v>
      </c>
      <c r="N1326">
        <v>0</v>
      </c>
      <c r="O1326" t="s">
        <v>1954</v>
      </c>
      <c r="R1326" t="s">
        <v>2153</v>
      </c>
      <c r="S1326" t="s">
        <v>679</v>
      </c>
    </row>
    <row r="1327" spans="1:19">
      <c r="A1327">
        <v>580.20000000000005</v>
      </c>
      <c r="B1327" t="s">
        <v>614</v>
      </c>
      <c r="H1327" t="s">
        <v>615</v>
      </c>
      <c r="I1327">
        <v>9617</v>
      </c>
      <c r="J1327">
        <v>83</v>
      </c>
      <c r="K1327">
        <v>9534</v>
      </c>
      <c r="N1327">
        <v>0</v>
      </c>
      <c r="O1327" t="s">
        <v>1954</v>
      </c>
      <c r="R1327" t="s">
        <v>1740</v>
      </c>
      <c r="S1327" t="s">
        <v>679</v>
      </c>
    </row>
    <row r="1328" spans="1:19">
      <c r="A1328">
        <v>580.32000000000005</v>
      </c>
      <c r="B1328" t="s">
        <v>614</v>
      </c>
      <c r="H1328" t="s">
        <v>615</v>
      </c>
      <c r="I1328">
        <v>9625</v>
      </c>
      <c r="J1328">
        <v>91</v>
      </c>
      <c r="K1328">
        <v>9534</v>
      </c>
      <c r="N1328">
        <v>0</v>
      </c>
      <c r="O1328" t="s">
        <v>1954</v>
      </c>
      <c r="R1328" t="s">
        <v>1871</v>
      </c>
      <c r="S1328" t="s">
        <v>679</v>
      </c>
    </row>
    <row r="1329" spans="1:19">
      <c r="A1329">
        <v>580.4</v>
      </c>
      <c r="B1329" t="s">
        <v>614</v>
      </c>
      <c r="H1329" t="s">
        <v>615</v>
      </c>
      <c r="I1329">
        <v>9582</v>
      </c>
      <c r="J1329">
        <v>48</v>
      </c>
      <c r="K1329">
        <v>9534</v>
      </c>
      <c r="N1329">
        <v>0</v>
      </c>
      <c r="O1329" t="s">
        <v>1954</v>
      </c>
      <c r="R1329" t="s">
        <v>1721</v>
      </c>
      <c r="S1329" t="s">
        <v>679</v>
      </c>
    </row>
    <row r="1330" spans="1:19">
      <c r="A1330">
        <v>586.1</v>
      </c>
      <c r="B1330" t="s">
        <v>614</v>
      </c>
      <c r="H1330" t="s">
        <v>615</v>
      </c>
      <c r="I1330">
        <v>9559</v>
      </c>
      <c r="J1330">
        <v>25</v>
      </c>
      <c r="K1330">
        <v>9534</v>
      </c>
      <c r="N1330">
        <v>0</v>
      </c>
      <c r="O1330" t="s">
        <v>1954</v>
      </c>
      <c r="R1330" t="s">
        <v>1475</v>
      </c>
      <c r="S1330" t="s">
        <v>679</v>
      </c>
    </row>
    <row r="1331" spans="1:19">
      <c r="A1331">
        <v>586.11</v>
      </c>
      <c r="B1331" t="s">
        <v>614</v>
      </c>
      <c r="H1331" t="s">
        <v>615</v>
      </c>
      <c r="I1331">
        <v>9535</v>
      </c>
      <c r="J1331">
        <v>1</v>
      </c>
      <c r="K1331">
        <v>9534</v>
      </c>
      <c r="N1331">
        <v>0</v>
      </c>
      <c r="O1331" t="s">
        <v>1954</v>
      </c>
      <c r="R1331" t="s">
        <v>2154</v>
      </c>
      <c r="S1331" t="s">
        <v>679</v>
      </c>
    </row>
    <row r="1332" spans="1:19">
      <c r="A1332">
        <v>586.12</v>
      </c>
      <c r="B1332" t="s">
        <v>614</v>
      </c>
      <c r="H1332" t="s">
        <v>615</v>
      </c>
      <c r="I1332">
        <v>9556</v>
      </c>
      <c r="J1332">
        <v>22</v>
      </c>
      <c r="K1332">
        <v>9534</v>
      </c>
      <c r="N1332">
        <v>0</v>
      </c>
      <c r="O1332" t="s">
        <v>1954</v>
      </c>
      <c r="R1332" t="s">
        <v>1622</v>
      </c>
      <c r="S1332" t="s">
        <v>679</v>
      </c>
    </row>
    <row r="1333" spans="1:19">
      <c r="A1333">
        <v>586.29999999999995</v>
      </c>
      <c r="B1333" t="s">
        <v>614</v>
      </c>
      <c r="H1333" t="s">
        <v>615</v>
      </c>
      <c r="I1333">
        <v>9546</v>
      </c>
      <c r="J1333">
        <v>12</v>
      </c>
      <c r="K1333">
        <v>9534</v>
      </c>
      <c r="N1333">
        <v>0</v>
      </c>
      <c r="O1333" t="s">
        <v>1954</v>
      </c>
      <c r="R1333" t="s">
        <v>2155</v>
      </c>
      <c r="S1333" t="s">
        <v>679</v>
      </c>
    </row>
    <row r="1334" spans="1:19">
      <c r="A1334">
        <v>589</v>
      </c>
      <c r="B1334" t="s">
        <v>614</v>
      </c>
      <c r="H1334" t="s">
        <v>615</v>
      </c>
      <c r="I1334">
        <v>9574</v>
      </c>
      <c r="J1334">
        <v>40</v>
      </c>
      <c r="K1334">
        <v>9534</v>
      </c>
      <c r="N1334">
        <v>0</v>
      </c>
      <c r="O1334" t="s">
        <v>1954</v>
      </c>
      <c r="R1334" t="s">
        <v>1053</v>
      </c>
      <c r="S1334" t="s">
        <v>679</v>
      </c>
    </row>
    <row r="1335" spans="1:19">
      <c r="A1335">
        <v>592.12</v>
      </c>
      <c r="B1335" t="s">
        <v>614</v>
      </c>
      <c r="H1335" t="s">
        <v>615</v>
      </c>
      <c r="I1335">
        <v>9761</v>
      </c>
      <c r="J1335">
        <v>13</v>
      </c>
      <c r="K1335">
        <v>9748</v>
      </c>
      <c r="N1335">
        <v>0</v>
      </c>
      <c r="O1335" t="s">
        <v>1954</v>
      </c>
      <c r="R1335" t="s">
        <v>2156</v>
      </c>
      <c r="S1335" t="s">
        <v>679</v>
      </c>
    </row>
    <row r="1336" spans="1:19">
      <c r="A1336">
        <v>592.13</v>
      </c>
      <c r="B1336" t="s">
        <v>614</v>
      </c>
      <c r="H1336" t="s">
        <v>615</v>
      </c>
      <c r="I1336">
        <v>9761</v>
      </c>
      <c r="J1336">
        <v>13</v>
      </c>
      <c r="K1336">
        <v>9748</v>
      </c>
      <c r="N1336">
        <v>0</v>
      </c>
      <c r="O1336" t="s">
        <v>1954</v>
      </c>
      <c r="R1336" t="s">
        <v>1040</v>
      </c>
      <c r="S1336" t="s">
        <v>679</v>
      </c>
    </row>
    <row r="1337" spans="1:19">
      <c r="A1337">
        <v>592.20000000000005</v>
      </c>
      <c r="B1337" t="s">
        <v>614</v>
      </c>
      <c r="H1337" t="s">
        <v>615</v>
      </c>
      <c r="I1337">
        <v>9776</v>
      </c>
      <c r="J1337">
        <v>28</v>
      </c>
      <c r="K1337">
        <v>9748</v>
      </c>
      <c r="N1337">
        <v>0</v>
      </c>
      <c r="O1337" t="s">
        <v>1954</v>
      </c>
      <c r="R1337" t="s">
        <v>2157</v>
      </c>
      <c r="S1337" t="s">
        <v>679</v>
      </c>
    </row>
    <row r="1338" spans="1:19">
      <c r="A1338">
        <v>592.21</v>
      </c>
      <c r="B1338" t="s">
        <v>614</v>
      </c>
      <c r="I1338">
        <v>9748</v>
      </c>
      <c r="N1338">
        <v>0</v>
      </c>
      <c r="O1338" t="s">
        <v>1958</v>
      </c>
      <c r="R1338" t="s">
        <v>2158</v>
      </c>
      <c r="S1338" t="s">
        <v>679</v>
      </c>
    </row>
    <row r="1339" spans="1:19">
      <c r="A1339">
        <v>592.29999999999995</v>
      </c>
      <c r="B1339" t="s">
        <v>614</v>
      </c>
      <c r="H1339" t="s">
        <v>615</v>
      </c>
      <c r="I1339">
        <v>9749</v>
      </c>
      <c r="J1339">
        <v>1</v>
      </c>
      <c r="K1339">
        <v>9748</v>
      </c>
      <c r="N1339">
        <v>0</v>
      </c>
      <c r="O1339" t="s">
        <v>1954</v>
      </c>
      <c r="R1339" t="s">
        <v>2159</v>
      </c>
      <c r="S1339" t="s">
        <v>679</v>
      </c>
    </row>
    <row r="1340" spans="1:19">
      <c r="A1340">
        <v>593.20000000000005</v>
      </c>
      <c r="B1340" t="s">
        <v>614</v>
      </c>
      <c r="H1340" t="s">
        <v>615</v>
      </c>
      <c r="I1340">
        <v>9807</v>
      </c>
      <c r="J1340">
        <v>59</v>
      </c>
      <c r="K1340">
        <v>9748</v>
      </c>
      <c r="N1340">
        <v>0</v>
      </c>
      <c r="O1340" t="s">
        <v>1954</v>
      </c>
      <c r="R1340" t="s">
        <v>926</v>
      </c>
      <c r="S1340" t="s">
        <v>679</v>
      </c>
    </row>
    <row r="1341" spans="1:19">
      <c r="A1341">
        <v>594.20000000000005</v>
      </c>
      <c r="B1341" t="s">
        <v>614</v>
      </c>
      <c r="H1341" t="s">
        <v>615</v>
      </c>
      <c r="I1341">
        <v>12384</v>
      </c>
      <c r="J1341">
        <v>17</v>
      </c>
      <c r="K1341">
        <v>12367</v>
      </c>
      <c r="N1341">
        <v>0</v>
      </c>
      <c r="O1341" t="s">
        <v>1954</v>
      </c>
      <c r="R1341" t="s">
        <v>1931</v>
      </c>
      <c r="S1341" t="s">
        <v>679</v>
      </c>
    </row>
    <row r="1342" spans="1:19">
      <c r="A1342">
        <v>594.29999999999995</v>
      </c>
      <c r="B1342" t="s">
        <v>614</v>
      </c>
      <c r="H1342" t="s">
        <v>615</v>
      </c>
      <c r="I1342">
        <v>12418</v>
      </c>
      <c r="J1342">
        <v>51</v>
      </c>
      <c r="K1342">
        <v>12367</v>
      </c>
      <c r="N1342">
        <v>0</v>
      </c>
      <c r="O1342" t="s">
        <v>1954</v>
      </c>
      <c r="R1342" t="s">
        <v>789</v>
      </c>
      <c r="S1342" t="s">
        <v>679</v>
      </c>
    </row>
    <row r="1343" spans="1:19">
      <c r="A1343">
        <v>594.79999999999995</v>
      </c>
      <c r="B1343" t="s">
        <v>614</v>
      </c>
      <c r="H1343" t="s">
        <v>615</v>
      </c>
      <c r="I1343">
        <v>12377</v>
      </c>
      <c r="J1343">
        <v>10</v>
      </c>
      <c r="K1343">
        <v>12367</v>
      </c>
      <c r="N1343">
        <v>0</v>
      </c>
      <c r="O1343" t="s">
        <v>1954</v>
      </c>
      <c r="R1343" t="s">
        <v>2160</v>
      </c>
      <c r="S1343" t="s">
        <v>679</v>
      </c>
    </row>
    <row r="1344" spans="1:19">
      <c r="A1344">
        <v>596.1</v>
      </c>
      <c r="B1344" t="s">
        <v>614</v>
      </c>
      <c r="H1344" t="s">
        <v>615</v>
      </c>
      <c r="I1344">
        <v>12103</v>
      </c>
      <c r="J1344">
        <v>28</v>
      </c>
      <c r="K1344">
        <v>12075</v>
      </c>
      <c r="N1344">
        <v>0</v>
      </c>
      <c r="O1344" t="s">
        <v>1954</v>
      </c>
      <c r="R1344" t="s">
        <v>1307</v>
      </c>
      <c r="S1344" t="s">
        <v>679</v>
      </c>
    </row>
    <row r="1345" spans="1:19">
      <c r="A1345">
        <v>597.1</v>
      </c>
      <c r="B1345" t="s">
        <v>614</v>
      </c>
      <c r="H1345" t="s">
        <v>615</v>
      </c>
      <c r="I1345">
        <v>12132</v>
      </c>
      <c r="J1345">
        <v>57</v>
      </c>
      <c r="K1345">
        <v>12075</v>
      </c>
      <c r="N1345">
        <v>0</v>
      </c>
      <c r="O1345" t="s">
        <v>1954</v>
      </c>
      <c r="R1345" t="s">
        <v>1605</v>
      </c>
      <c r="S1345" t="s">
        <v>679</v>
      </c>
    </row>
    <row r="1346" spans="1:19">
      <c r="A1346">
        <v>597.20000000000005</v>
      </c>
      <c r="B1346" t="s">
        <v>614</v>
      </c>
      <c r="H1346" t="s">
        <v>615</v>
      </c>
      <c r="I1346">
        <v>12103</v>
      </c>
      <c r="J1346">
        <v>28</v>
      </c>
      <c r="K1346">
        <v>12075</v>
      </c>
      <c r="N1346">
        <v>0</v>
      </c>
      <c r="O1346" t="s">
        <v>1954</v>
      </c>
      <c r="R1346" t="s">
        <v>1496</v>
      </c>
      <c r="S1346" t="s">
        <v>679</v>
      </c>
    </row>
    <row r="1347" spans="1:19">
      <c r="A1347">
        <v>597.79999999999995</v>
      </c>
      <c r="B1347" t="s">
        <v>614</v>
      </c>
      <c r="H1347" t="s">
        <v>615</v>
      </c>
      <c r="I1347">
        <v>12098</v>
      </c>
      <c r="J1347">
        <v>23</v>
      </c>
      <c r="K1347">
        <v>12075</v>
      </c>
      <c r="N1347">
        <v>0</v>
      </c>
      <c r="O1347" t="s">
        <v>1954</v>
      </c>
      <c r="R1347" t="s">
        <v>1741</v>
      </c>
      <c r="S1347" t="s">
        <v>679</v>
      </c>
    </row>
    <row r="1348" spans="1:19">
      <c r="A1348">
        <v>598.4</v>
      </c>
      <c r="B1348" t="s">
        <v>614</v>
      </c>
      <c r="H1348" t="s">
        <v>615</v>
      </c>
      <c r="I1348">
        <v>12721</v>
      </c>
      <c r="J1348">
        <v>2</v>
      </c>
      <c r="K1348">
        <v>12719</v>
      </c>
      <c r="N1348">
        <v>0</v>
      </c>
      <c r="O1348" t="s">
        <v>1954</v>
      </c>
      <c r="R1348" t="s">
        <v>2161</v>
      </c>
      <c r="S1348" t="s">
        <v>679</v>
      </c>
    </row>
    <row r="1349" spans="1:19">
      <c r="A1349">
        <v>599.1</v>
      </c>
      <c r="B1349" t="s">
        <v>614</v>
      </c>
      <c r="H1349" t="s">
        <v>615</v>
      </c>
      <c r="I1349">
        <v>9801</v>
      </c>
      <c r="J1349">
        <v>47</v>
      </c>
      <c r="K1349">
        <v>9754</v>
      </c>
      <c r="N1349">
        <v>0</v>
      </c>
      <c r="O1349" t="s">
        <v>1954</v>
      </c>
      <c r="R1349" t="s">
        <v>1272</v>
      </c>
      <c r="S1349" t="s">
        <v>679</v>
      </c>
    </row>
    <row r="1350" spans="1:19">
      <c r="A1350">
        <v>599.6</v>
      </c>
      <c r="B1350" t="s">
        <v>614</v>
      </c>
      <c r="H1350" t="s">
        <v>615</v>
      </c>
      <c r="I1350">
        <v>9810</v>
      </c>
      <c r="J1350">
        <v>56</v>
      </c>
      <c r="K1350">
        <v>9754</v>
      </c>
      <c r="N1350">
        <v>0</v>
      </c>
      <c r="O1350" t="s">
        <v>1954</v>
      </c>
      <c r="R1350" t="s">
        <v>1208</v>
      </c>
      <c r="S1350" t="s">
        <v>679</v>
      </c>
    </row>
    <row r="1351" spans="1:19">
      <c r="A1351">
        <v>599.70000000000005</v>
      </c>
      <c r="B1351" t="s">
        <v>614</v>
      </c>
      <c r="H1351" t="s">
        <v>615</v>
      </c>
      <c r="I1351">
        <v>9765</v>
      </c>
      <c r="J1351">
        <v>11</v>
      </c>
      <c r="K1351">
        <v>9754</v>
      </c>
      <c r="N1351">
        <v>0</v>
      </c>
      <c r="O1351" t="s">
        <v>1954</v>
      </c>
      <c r="R1351" t="s">
        <v>2162</v>
      </c>
      <c r="S1351" t="s">
        <v>679</v>
      </c>
    </row>
    <row r="1352" spans="1:19">
      <c r="A1352">
        <v>599.79999999999995</v>
      </c>
      <c r="B1352" t="s">
        <v>614</v>
      </c>
      <c r="H1352" t="s">
        <v>615</v>
      </c>
      <c r="I1352">
        <v>9796</v>
      </c>
      <c r="J1352">
        <v>42</v>
      </c>
      <c r="K1352">
        <v>9754</v>
      </c>
      <c r="N1352">
        <v>0</v>
      </c>
      <c r="O1352" t="s">
        <v>1954</v>
      </c>
      <c r="R1352" t="s">
        <v>1455</v>
      </c>
      <c r="S1352" t="s">
        <v>679</v>
      </c>
    </row>
    <row r="1353" spans="1:19">
      <c r="A1353">
        <v>611.11</v>
      </c>
      <c r="B1353" t="s">
        <v>614</v>
      </c>
      <c r="H1353" t="s">
        <v>615</v>
      </c>
      <c r="I1353">
        <v>11800</v>
      </c>
      <c r="J1353">
        <v>56</v>
      </c>
      <c r="K1353">
        <v>11744</v>
      </c>
      <c r="N1353">
        <v>0</v>
      </c>
      <c r="O1353" t="s">
        <v>1954</v>
      </c>
      <c r="R1353" t="s">
        <v>1786</v>
      </c>
      <c r="S1353" t="s">
        <v>679</v>
      </c>
    </row>
    <row r="1354" spans="1:19">
      <c r="A1354">
        <v>612.1</v>
      </c>
      <c r="B1354" t="s">
        <v>614</v>
      </c>
      <c r="H1354" t="s">
        <v>615</v>
      </c>
      <c r="I1354">
        <v>11767</v>
      </c>
      <c r="J1354">
        <v>23</v>
      </c>
      <c r="K1354">
        <v>11744</v>
      </c>
      <c r="N1354">
        <v>0</v>
      </c>
      <c r="O1354" t="s">
        <v>1954</v>
      </c>
      <c r="R1354" t="s">
        <v>2163</v>
      </c>
      <c r="S1354" t="s">
        <v>679</v>
      </c>
    </row>
    <row r="1355" spans="1:19">
      <c r="A1355">
        <v>612.29999999999995</v>
      </c>
      <c r="B1355" t="s">
        <v>614</v>
      </c>
      <c r="H1355" t="s">
        <v>615</v>
      </c>
      <c r="I1355">
        <v>11747</v>
      </c>
      <c r="J1355">
        <v>3</v>
      </c>
      <c r="K1355">
        <v>11744</v>
      </c>
      <c r="N1355">
        <v>0</v>
      </c>
      <c r="O1355" t="s">
        <v>1954</v>
      </c>
      <c r="R1355" t="s">
        <v>2164</v>
      </c>
      <c r="S1355" t="s">
        <v>679</v>
      </c>
    </row>
    <row r="1356" spans="1:19">
      <c r="A1356">
        <v>613.1</v>
      </c>
      <c r="B1356" t="s">
        <v>614</v>
      </c>
      <c r="H1356" t="s">
        <v>615</v>
      </c>
      <c r="I1356">
        <v>12527</v>
      </c>
      <c r="J1356">
        <v>40</v>
      </c>
      <c r="K1356">
        <v>12487</v>
      </c>
      <c r="N1356">
        <v>0</v>
      </c>
      <c r="O1356" t="s">
        <v>1954</v>
      </c>
      <c r="R1356" t="s">
        <v>1238</v>
      </c>
      <c r="S1356" t="s">
        <v>679</v>
      </c>
    </row>
    <row r="1357" spans="1:19">
      <c r="A1357">
        <v>613.70000000000005</v>
      </c>
      <c r="B1357" t="s">
        <v>614</v>
      </c>
      <c r="H1357" t="s">
        <v>615</v>
      </c>
      <c r="I1357">
        <v>12553</v>
      </c>
      <c r="J1357">
        <v>66</v>
      </c>
      <c r="K1357">
        <v>12487</v>
      </c>
      <c r="N1357">
        <v>0</v>
      </c>
      <c r="O1357" t="s">
        <v>1954</v>
      </c>
      <c r="R1357" t="s">
        <v>841</v>
      </c>
      <c r="S1357" t="s">
        <v>679</v>
      </c>
    </row>
    <row r="1358" spans="1:19">
      <c r="A1358">
        <v>613.79999999999995</v>
      </c>
      <c r="B1358" t="s">
        <v>614</v>
      </c>
      <c r="H1358" t="s">
        <v>615</v>
      </c>
      <c r="I1358">
        <v>12554</v>
      </c>
      <c r="J1358">
        <v>67</v>
      </c>
      <c r="K1358">
        <v>12487</v>
      </c>
      <c r="N1358">
        <v>0</v>
      </c>
      <c r="O1358" t="s">
        <v>1954</v>
      </c>
      <c r="R1358" t="s">
        <v>1809</v>
      </c>
      <c r="S1358" t="s">
        <v>679</v>
      </c>
    </row>
    <row r="1359" spans="1:19">
      <c r="A1359">
        <v>613.9</v>
      </c>
      <c r="B1359" t="s">
        <v>614</v>
      </c>
      <c r="H1359" t="s">
        <v>615</v>
      </c>
      <c r="I1359">
        <v>12504</v>
      </c>
      <c r="J1359">
        <v>17</v>
      </c>
      <c r="K1359">
        <v>12487</v>
      </c>
      <c r="N1359">
        <v>0</v>
      </c>
      <c r="O1359" t="s">
        <v>1954</v>
      </c>
      <c r="R1359" t="s">
        <v>2165</v>
      </c>
      <c r="S1359" t="s">
        <v>679</v>
      </c>
    </row>
    <row r="1360" spans="1:19">
      <c r="A1360">
        <v>637</v>
      </c>
      <c r="B1360" t="s">
        <v>614</v>
      </c>
      <c r="H1360" t="s">
        <v>615</v>
      </c>
      <c r="I1360">
        <v>11769</v>
      </c>
      <c r="J1360">
        <v>55</v>
      </c>
      <c r="K1360">
        <v>11714</v>
      </c>
      <c r="N1360">
        <v>0</v>
      </c>
      <c r="O1360" t="s">
        <v>1954</v>
      </c>
      <c r="R1360" t="s">
        <v>1625</v>
      </c>
      <c r="S1360" t="s">
        <v>1103</v>
      </c>
    </row>
    <row r="1361" spans="1:19">
      <c r="A1361">
        <v>656.1</v>
      </c>
      <c r="B1361" t="s">
        <v>614</v>
      </c>
      <c r="H1361" t="s">
        <v>615</v>
      </c>
      <c r="I1361">
        <v>12719</v>
      </c>
      <c r="J1361">
        <v>16</v>
      </c>
      <c r="K1361">
        <v>12703</v>
      </c>
      <c r="N1361">
        <v>0</v>
      </c>
      <c r="O1361" t="s">
        <v>1954</v>
      </c>
      <c r="R1361" t="s">
        <v>2166</v>
      </c>
      <c r="S1361" t="s">
        <v>1103</v>
      </c>
    </row>
    <row r="1362" spans="1:19">
      <c r="A1362">
        <v>656.22</v>
      </c>
      <c r="B1362" t="s">
        <v>614</v>
      </c>
      <c r="H1362" t="s">
        <v>615</v>
      </c>
      <c r="I1362">
        <v>12707</v>
      </c>
      <c r="J1362">
        <v>4</v>
      </c>
      <c r="K1362">
        <v>12703</v>
      </c>
      <c r="N1362">
        <v>0</v>
      </c>
      <c r="O1362" t="s">
        <v>1954</v>
      </c>
      <c r="R1362" t="s">
        <v>2167</v>
      </c>
      <c r="S1362" t="s">
        <v>1103</v>
      </c>
    </row>
    <row r="1363" spans="1:19">
      <c r="A1363">
        <v>656.26</v>
      </c>
      <c r="B1363" t="s">
        <v>614</v>
      </c>
      <c r="H1363" t="s">
        <v>615</v>
      </c>
      <c r="I1363">
        <v>12754</v>
      </c>
      <c r="J1363">
        <v>51</v>
      </c>
      <c r="K1363">
        <v>12703</v>
      </c>
      <c r="N1363">
        <v>0</v>
      </c>
      <c r="O1363" t="s">
        <v>1954</v>
      </c>
      <c r="R1363" t="s">
        <v>1923</v>
      </c>
      <c r="S1363" t="s">
        <v>1103</v>
      </c>
    </row>
    <row r="1364" spans="1:19">
      <c r="A1364">
        <v>656.3</v>
      </c>
      <c r="B1364" t="s">
        <v>614</v>
      </c>
      <c r="H1364" t="s">
        <v>615</v>
      </c>
      <c r="I1364">
        <v>12767</v>
      </c>
      <c r="J1364">
        <v>64</v>
      </c>
      <c r="K1364">
        <v>12703</v>
      </c>
      <c r="N1364">
        <v>0</v>
      </c>
      <c r="O1364" t="s">
        <v>1954</v>
      </c>
      <c r="R1364" t="s">
        <v>1938</v>
      </c>
      <c r="S1364" t="s">
        <v>1103</v>
      </c>
    </row>
    <row r="1365" spans="1:19">
      <c r="A1365">
        <v>656.4</v>
      </c>
      <c r="B1365" t="s">
        <v>614</v>
      </c>
      <c r="H1365" t="s">
        <v>615</v>
      </c>
      <c r="I1365">
        <v>12735</v>
      </c>
      <c r="J1365">
        <v>32</v>
      </c>
      <c r="K1365">
        <v>12703</v>
      </c>
      <c r="N1365">
        <v>0</v>
      </c>
      <c r="O1365" t="s">
        <v>1954</v>
      </c>
      <c r="R1365" t="s">
        <v>1334</v>
      </c>
      <c r="S1365" t="s">
        <v>1103</v>
      </c>
    </row>
    <row r="1366" spans="1:19">
      <c r="A1366">
        <v>656.5</v>
      </c>
      <c r="B1366" t="s">
        <v>614</v>
      </c>
      <c r="H1366" t="s">
        <v>615</v>
      </c>
      <c r="I1366">
        <v>12743</v>
      </c>
      <c r="J1366">
        <v>40</v>
      </c>
      <c r="K1366">
        <v>12703</v>
      </c>
      <c r="N1366">
        <v>0</v>
      </c>
      <c r="O1366" t="s">
        <v>1954</v>
      </c>
      <c r="R1366" t="s">
        <v>1951</v>
      </c>
      <c r="S1366" t="s">
        <v>1103</v>
      </c>
    </row>
    <row r="1367" spans="1:19">
      <c r="A1367">
        <v>656.6</v>
      </c>
      <c r="B1367" t="s">
        <v>614</v>
      </c>
      <c r="H1367" t="s">
        <v>615</v>
      </c>
      <c r="I1367">
        <v>12725</v>
      </c>
      <c r="J1367">
        <v>22</v>
      </c>
      <c r="K1367">
        <v>12703</v>
      </c>
      <c r="N1367">
        <v>0</v>
      </c>
      <c r="O1367" t="s">
        <v>1954</v>
      </c>
      <c r="R1367" t="s">
        <v>1102</v>
      </c>
      <c r="S1367" t="s">
        <v>1103</v>
      </c>
    </row>
    <row r="1368" spans="1:19">
      <c r="A1368">
        <v>656.7</v>
      </c>
      <c r="B1368" t="s">
        <v>614</v>
      </c>
      <c r="H1368" t="s">
        <v>615</v>
      </c>
      <c r="I1368">
        <v>12734</v>
      </c>
      <c r="J1368">
        <v>31</v>
      </c>
      <c r="K1368">
        <v>12703</v>
      </c>
      <c r="N1368">
        <v>0</v>
      </c>
      <c r="O1368" t="s">
        <v>1954</v>
      </c>
      <c r="R1368" t="s">
        <v>1829</v>
      </c>
      <c r="S1368" t="s">
        <v>1103</v>
      </c>
    </row>
    <row r="1369" spans="1:19">
      <c r="A1369">
        <v>656.8</v>
      </c>
      <c r="B1369" t="s">
        <v>614</v>
      </c>
      <c r="H1369" t="s">
        <v>615</v>
      </c>
      <c r="I1369">
        <v>12784</v>
      </c>
      <c r="J1369">
        <v>81</v>
      </c>
      <c r="K1369">
        <v>12703</v>
      </c>
      <c r="N1369">
        <v>0</v>
      </c>
      <c r="O1369" t="s">
        <v>1954</v>
      </c>
      <c r="R1369" t="s">
        <v>1903</v>
      </c>
      <c r="S1369" t="s">
        <v>1103</v>
      </c>
    </row>
    <row r="1370" spans="1:19">
      <c r="A1370">
        <v>656.9</v>
      </c>
      <c r="B1370" t="s">
        <v>614</v>
      </c>
      <c r="H1370" t="s">
        <v>615</v>
      </c>
      <c r="I1370">
        <v>12725</v>
      </c>
      <c r="J1370">
        <v>22</v>
      </c>
      <c r="K1370">
        <v>12703</v>
      </c>
      <c r="N1370">
        <v>0</v>
      </c>
      <c r="O1370" t="s">
        <v>1954</v>
      </c>
      <c r="R1370" t="s">
        <v>2168</v>
      </c>
      <c r="S1370" t="s">
        <v>1103</v>
      </c>
    </row>
    <row r="1371" spans="1:19">
      <c r="A1371">
        <v>657</v>
      </c>
      <c r="B1371" t="s">
        <v>614</v>
      </c>
      <c r="H1371" t="s">
        <v>615</v>
      </c>
      <c r="I1371">
        <v>13140</v>
      </c>
      <c r="J1371">
        <v>25</v>
      </c>
      <c r="K1371">
        <v>13115</v>
      </c>
      <c r="N1371">
        <v>0</v>
      </c>
      <c r="O1371" t="s">
        <v>1954</v>
      </c>
      <c r="R1371" t="s">
        <v>1474</v>
      </c>
      <c r="S1371" t="s">
        <v>1103</v>
      </c>
    </row>
    <row r="1372" spans="1:19">
      <c r="A1372">
        <v>681.6</v>
      </c>
      <c r="B1372" t="s">
        <v>614</v>
      </c>
      <c r="H1372" t="s">
        <v>615</v>
      </c>
      <c r="I1372">
        <v>10893</v>
      </c>
      <c r="J1372">
        <v>78</v>
      </c>
      <c r="K1372">
        <v>10815</v>
      </c>
      <c r="N1372">
        <v>0</v>
      </c>
      <c r="O1372" t="s">
        <v>1954</v>
      </c>
      <c r="R1372" t="s">
        <v>821</v>
      </c>
      <c r="S1372" t="s">
        <v>664</v>
      </c>
    </row>
    <row r="1373" spans="1:19">
      <c r="A1373">
        <v>686.1</v>
      </c>
      <c r="B1373" t="s">
        <v>614</v>
      </c>
      <c r="H1373" t="s">
        <v>615</v>
      </c>
      <c r="I1373">
        <v>10872</v>
      </c>
      <c r="J1373">
        <v>57</v>
      </c>
      <c r="K1373">
        <v>10815</v>
      </c>
      <c r="N1373">
        <v>0</v>
      </c>
      <c r="O1373" t="s">
        <v>1954</v>
      </c>
      <c r="R1373" t="s">
        <v>1556</v>
      </c>
      <c r="S1373" t="s">
        <v>664</v>
      </c>
    </row>
    <row r="1374" spans="1:19">
      <c r="A1374">
        <v>686.2</v>
      </c>
      <c r="B1374" t="s">
        <v>614</v>
      </c>
      <c r="H1374" t="s">
        <v>615</v>
      </c>
      <c r="I1374">
        <v>10839</v>
      </c>
      <c r="J1374">
        <v>24</v>
      </c>
      <c r="K1374">
        <v>10815</v>
      </c>
      <c r="N1374">
        <v>0</v>
      </c>
      <c r="O1374" t="s">
        <v>1954</v>
      </c>
      <c r="R1374" t="s">
        <v>1262</v>
      </c>
      <c r="S1374" t="s">
        <v>664</v>
      </c>
    </row>
    <row r="1375" spans="1:19">
      <c r="A1375">
        <v>686.3</v>
      </c>
      <c r="B1375" t="s">
        <v>614</v>
      </c>
      <c r="H1375" t="s">
        <v>615</v>
      </c>
      <c r="I1375">
        <v>10839</v>
      </c>
      <c r="J1375">
        <v>24</v>
      </c>
      <c r="K1375">
        <v>10815</v>
      </c>
      <c r="N1375">
        <v>0</v>
      </c>
      <c r="O1375" t="s">
        <v>1954</v>
      </c>
      <c r="R1375" t="s">
        <v>2169</v>
      </c>
      <c r="S1375" t="s">
        <v>664</v>
      </c>
    </row>
    <row r="1376" spans="1:19">
      <c r="A1376">
        <v>686.4</v>
      </c>
      <c r="B1376" t="s">
        <v>614</v>
      </c>
      <c r="H1376" t="s">
        <v>615</v>
      </c>
      <c r="I1376">
        <v>10825</v>
      </c>
      <c r="J1376">
        <v>10</v>
      </c>
      <c r="K1376">
        <v>10815</v>
      </c>
      <c r="N1376">
        <v>0</v>
      </c>
      <c r="O1376" t="s">
        <v>1954</v>
      </c>
      <c r="R1376" t="s">
        <v>2170</v>
      </c>
      <c r="S1376" t="s">
        <v>664</v>
      </c>
    </row>
    <row r="1377" spans="1:19">
      <c r="A1377">
        <v>686.5</v>
      </c>
      <c r="B1377" t="s">
        <v>614</v>
      </c>
      <c r="H1377" t="s">
        <v>615</v>
      </c>
      <c r="I1377">
        <v>10825</v>
      </c>
      <c r="J1377">
        <v>10</v>
      </c>
      <c r="K1377">
        <v>10815</v>
      </c>
      <c r="N1377">
        <v>0</v>
      </c>
      <c r="O1377" t="s">
        <v>1954</v>
      </c>
      <c r="R1377" t="s">
        <v>2171</v>
      </c>
      <c r="S1377" t="s">
        <v>664</v>
      </c>
    </row>
    <row r="1378" spans="1:19">
      <c r="A1378">
        <v>687.3</v>
      </c>
      <c r="B1378" t="s">
        <v>614</v>
      </c>
      <c r="H1378" t="s">
        <v>615</v>
      </c>
      <c r="I1378">
        <v>10404</v>
      </c>
      <c r="J1378">
        <v>11</v>
      </c>
      <c r="K1378">
        <v>10393</v>
      </c>
      <c r="N1378">
        <v>0</v>
      </c>
      <c r="O1378" t="s">
        <v>1954</v>
      </c>
      <c r="R1378" t="s">
        <v>2172</v>
      </c>
      <c r="S1378" t="s">
        <v>664</v>
      </c>
    </row>
    <row r="1379" spans="1:19">
      <c r="A1379">
        <v>691</v>
      </c>
      <c r="B1379" t="s">
        <v>614</v>
      </c>
      <c r="H1379" t="s">
        <v>615</v>
      </c>
      <c r="I1379">
        <v>11509</v>
      </c>
      <c r="J1379">
        <v>29</v>
      </c>
      <c r="K1379">
        <v>11480</v>
      </c>
      <c r="N1379">
        <v>0</v>
      </c>
      <c r="O1379" t="s">
        <v>1954</v>
      </c>
      <c r="R1379" t="s">
        <v>791</v>
      </c>
      <c r="S1379" t="s">
        <v>664</v>
      </c>
    </row>
    <row r="1380" spans="1:19">
      <c r="A1380">
        <v>691.1</v>
      </c>
      <c r="B1380" t="s">
        <v>614</v>
      </c>
      <c r="H1380" t="s">
        <v>615</v>
      </c>
      <c r="I1380">
        <v>11481</v>
      </c>
      <c r="J1380">
        <v>1</v>
      </c>
      <c r="K1380">
        <v>11480</v>
      </c>
      <c r="N1380">
        <v>0</v>
      </c>
      <c r="O1380" t="s">
        <v>1954</v>
      </c>
      <c r="R1380" t="s">
        <v>2173</v>
      </c>
      <c r="S1380" t="s">
        <v>664</v>
      </c>
    </row>
    <row r="1381" spans="1:19">
      <c r="A1381">
        <v>691.3</v>
      </c>
      <c r="B1381" t="s">
        <v>614</v>
      </c>
      <c r="H1381" t="s">
        <v>615</v>
      </c>
      <c r="I1381">
        <v>11487</v>
      </c>
      <c r="J1381">
        <v>7</v>
      </c>
      <c r="K1381">
        <v>11480</v>
      </c>
      <c r="N1381">
        <v>0</v>
      </c>
      <c r="O1381" t="s">
        <v>1954</v>
      </c>
      <c r="R1381" t="s">
        <v>2174</v>
      </c>
      <c r="S1381" t="s">
        <v>664</v>
      </c>
    </row>
    <row r="1382" spans="1:19">
      <c r="A1382">
        <v>694.1</v>
      </c>
      <c r="B1382" t="s">
        <v>614</v>
      </c>
      <c r="H1382" t="s">
        <v>615</v>
      </c>
      <c r="I1382">
        <v>11506</v>
      </c>
      <c r="J1382">
        <v>26</v>
      </c>
      <c r="K1382">
        <v>11480</v>
      </c>
      <c r="N1382">
        <v>0</v>
      </c>
      <c r="O1382" t="s">
        <v>1954</v>
      </c>
      <c r="R1382" t="s">
        <v>2175</v>
      </c>
      <c r="S1382" t="s">
        <v>664</v>
      </c>
    </row>
    <row r="1383" spans="1:19">
      <c r="A1383">
        <v>694.3</v>
      </c>
      <c r="B1383" t="s">
        <v>614</v>
      </c>
      <c r="H1383" t="s">
        <v>615</v>
      </c>
      <c r="I1383">
        <v>11484</v>
      </c>
      <c r="J1383">
        <v>4</v>
      </c>
      <c r="K1383">
        <v>11480</v>
      </c>
      <c r="N1383">
        <v>0</v>
      </c>
      <c r="O1383" t="s">
        <v>1954</v>
      </c>
      <c r="R1383" t="s">
        <v>2176</v>
      </c>
      <c r="S1383" t="s">
        <v>664</v>
      </c>
    </row>
    <row r="1384" spans="1:19">
      <c r="A1384">
        <v>695.1</v>
      </c>
      <c r="B1384" t="s">
        <v>614</v>
      </c>
      <c r="H1384" t="s">
        <v>615</v>
      </c>
      <c r="I1384">
        <v>11491</v>
      </c>
      <c r="J1384">
        <v>11</v>
      </c>
      <c r="K1384">
        <v>11480</v>
      </c>
      <c r="N1384">
        <v>0</v>
      </c>
      <c r="O1384" t="s">
        <v>1954</v>
      </c>
      <c r="R1384" t="s">
        <v>2177</v>
      </c>
      <c r="S1384" t="s">
        <v>664</v>
      </c>
    </row>
    <row r="1385" spans="1:19">
      <c r="A1385">
        <v>695.2</v>
      </c>
      <c r="B1385" t="s">
        <v>614</v>
      </c>
      <c r="H1385" t="s">
        <v>615</v>
      </c>
      <c r="I1385">
        <v>11500</v>
      </c>
      <c r="J1385">
        <v>20</v>
      </c>
      <c r="K1385">
        <v>11480</v>
      </c>
      <c r="N1385">
        <v>0</v>
      </c>
      <c r="O1385" t="s">
        <v>1954</v>
      </c>
      <c r="R1385" t="s">
        <v>2178</v>
      </c>
      <c r="S1385" t="s">
        <v>664</v>
      </c>
    </row>
    <row r="1386" spans="1:19">
      <c r="A1386">
        <v>695.21</v>
      </c>
      <c r="B1386" t="s">
        <v>614</v>
      </c>
      <c r="H1386" t="s">
        <v>615</v>
      </c>
      <c r="I1386">
        <v>11484</v>
      </c>
      <c r="J1386">
        <v>4</v>
      </c>
      <c r="K1386">
        <v>11480</v>
      </c>
      <c r="N1386">
        <v>0</v>
      </c>
      <c r="O1386" t="s">
        <v>1954</v>
      </c>
      <c r="R1386" t="s">
        <v>2179</v>
      </c>
      <c r="S1386" t="s">
        <v>664</v>
      </c>
    </row>
    <row r="1387" spans="1:19">
      <c r="A1387">
        <v>695.22</v>
      </c>
      <c r="B1387" t="s">
        <v>614</v>
      </c>
      <c r="H1387" t="s">
        <v>615</v>
      </c>
      <c r="I1387">
        <v>11492</v>
      </c>
      <c r="J1387">
        <v>12</v>
      </c>
      <c r="K1387">
        <v>11480</v>
      </c>
      <c r="N1387">
        <v>0</v>
      </c>
      <c r="O1387" t="s">
        <v>1954</v>
      </c>
      <c r="R1387" t="s">
        <v>2180</v>
      </c>
      <c r="S1387" t="s">
        <v>664</v>
      </c>
    </row>
    <row r="1388" spans="1:19">
      <c r="A1388">
        <v>695.3</v>
      </c>
      <c r="B1388" t="s">
        <v>614</v>
      </c>
      <c r="H1388" t="s">
        <v>615</v>
      </c>
      <c r="I1388">
        <v>11492</v>
      </c>
      <c r="J1388">
        <v>12</v>
      </c>
      <c r="K1388">
        <v>11480</v>
      </c>
      <c r="N1388">
        <v>0</v>
      </c>
      <c r="O1388" t="s">
        <v>1954</v>
      </c>
      <c r="R1388" t="s">
        <v>1275</v>
      </c>
      <c r="S1388" t="s">
        <v>664</v>
      </c>
    </row>
    <row r="1389" spans="1:19">
      <c r="A1389">
        <v>695.41</v>
      </c>
      <c r="B1389" t="s">
        <v>614</v>
      </c>
      <c r="H1389" t="s">
        <v>615</v>
      </c>
      <c r="I1389">
        <v>11376</v>
      </c>
      <c r="J1389">
        <v>71</v>
      </c>
      <c r="K1389">
        <v>11305</v>
      </c>
      <c r="N1389">
        <v>0</v>
      </c>
      <c r="O1389" t="s">
        <v>1954</v>
      </c>
      <c r="R1389" t="s">
        <v>1561</v>
      </c>
      <c r="S1389" t="s">
        <v>664</v>
      </c>
    </row>
    <row r="1390" spans="1:19">
      <c r="A1390">
        <v>695.7</v>
      </c>
      <c r="B1390" t="s">
        <v>614</v>
      </c>
      <c r="H1390" t="s">
        <v>615</v>
      </c>
      <c r="I1390">
        <v>11541</v>
      </c>
      <c r="J1390">
        <v>61</v>
      </c>
      <c r="K1390">
        <v>11480</v>
      </c>
      <c r="N1390">
        <v>0</v>
      </c>
      <c r="O1390" t="s">
        <v>1954</v>
      </c>
      <c r="R1390" t="s">
        <v>1716</v>
      </c>
      <c r="S1390" t="s">
        <v>664</v>
      </c>
    </row>
    <row r="1391" spans="1:19">
      <c r="A1391">
        <v>695.8</v>
      </c>
      <c r="B1391" t="s">
        <v>614</v>
      </c>
      <c r="H1391" t="s">
        <v>615</v>
      </c>
      <c r="I1391">
        <v>11537</v>
      </c>
      <c r="J1391">
        <v>57</v>
      </c>
      <c r="K1391">
        <v>11480</v>
      </c>
      <c r="N1391">
        <v>0</v>
      </c>
      <c r="O1391" t="s">
        <v>1954</v>
      </c>
      <c r="R1391" t="s">
        <v>1548</v>
      </c>
      <c r="S1391" t="s">
        <v>664</v>
      </c>
    </row>
    <row r="1392" spans="1:19">
      <c r="A1392">
        <v>695.81</v>
      </c>
      <c r="B1392" t="s">
        <v>614</v>
      </c>
      <c r="H1392" t="s">
        <v>615</v>
      </c>
      <c r="I1392">
        <v>11489</v>
      </c>
      <c r="J1392">
        <v>9</v>
      </c>
      <c r="K1392">
        <v>11480</v>
      </c>
      <c r="N1392">
        <v>0</v>
      </c>
      <c r="O1392" t="s">
        <v>1954</v>
      </c>
      <c r="R1392" t="s">
        <v>2181</v>
      </c>
      <c r="S1392" t="s">
        <v>664</v>
      </c>
    </row>
    <row r="1393" spans="1:19">
      <c r="A1393">
        <v>695.9</v>
      </c>
      <c r="B1393" t="s">
        <v>614</v>
      </c>
      <c r="H1393" t="s">
        <v>615</v>
      </c>
      <c r="I1393">
        <v>11500</v>
      </c>
      <c r="J1393">
        <v>20</v>
      </c>
      <c r="K1393">
        <v>11480</v>
      </c>
      <c r="N1393">
        <v>0</v>
      </c>
      <c r="O1393" t="s">
        <v>1954</v>
      </c>
      <c r="R1393" t="s">
        <v>927</v>
      </c>
      <c r="S1393" t="s">
        <v>664</v>
      </c>
    </row>
    <row r="1394" spans="1:19">
      <c r="A1394">
        <v>696</v>
      </c>
      <c r="B1394" t="s">
        <v>614</v>
      </c>
      <c r="H1394" t="s">
        <v>615</v>
      </c>
      <c r="I1394">
        <v>11225</v>
      </c>
      <c r="J1394">
        <v>86</v>
      </c>
      <c r="K1394">
        <v>11139</v>
      </c>
      <c r="N1394">
        <v>0</v>
      </c>
      <c r="O1394" t="s">
        <v>1954</v>
      </c>
      <c r="R1394" t="s">
        <v>1497</v>
      </c>
      <c r="S1394" t="s">
        <v>664</v>
      </c>
    </row>
    <row r="1395" spans="1:19">
      <c r="A1395">
        <v>696.2</v>
      </c>
      <c r="B1395" t="s">
        <v>614</v>
      </c>
      <c r="H1395" t="s">
        <v>615</v>
      </c>
      <c r="I1395">
        <v>11483</v>
      </c>
      <c r="J1395">
        <v>3</v>
      </c>
      <c r="K1395">
        <v>11480</v>
      </c>
      <c r="N1395">
        <v>0</v>
      </c>
      <c r="O1395" t="s">
        <v>1954</v>
      </c>
      <c r="R1395" t="s">
        <v>2182</v>
      </c>
      <c r="S1395" t="s">
        <v>664</v>
      </c>
    </row>
    <row r="1396" spans="1:19">
      <c r="A1396">
        <v>696.3</v>
      </c>
      <c r="B1396" t="s">
        <v>614</v>
      </c>
      <c r="H1396" t="s">
        <v>615</v>
      </c>
      <c r="I1396">
        <v>11500</v>
      </c>
      <c r="J1396">
        <v>20</v>
      </c>
      <c r="K1396">
        <v>11480</v>
      </c>
      <c r="N1396">
        <v>0</v>
      </c>
      <c r="O1396" t="s">
        <v>1954</v>
      </c>
      <c r="R1396" t="s">
        <v>2183</v>
      </c>
      <c r="S1396" t="s">
        <v>664</v>
      </c>
    </row>
    <row r="1397" spans="1:19">
      <c r="A1397">
        <v>696.4</v>
      </c>
      <c r="B1397" t="s">
        <v>614</v>
      </c>
      <c r="H1397" t="s">
        <v>615</v>
      </c>
      <c r="I1397">
        <v>11205</v>
      </c>
      <c r="J1397">
        <v>66</v>
      </c>
      <c r="K1397">
        <v>11139</v>
      </c>
      <c r="N1397">
        <v>0</v>
      </c>
      <c r="O1397" t="s">
        <v>1954</v>
      </c>
      <c r="R1397" t="s">
        <v>1268</v>
      </c>
      <c r="S1397" t="s">
        <v>664</v>
      </c>
    </row>
    <row r="1398" spans="1:19">
      <c r="A1398">
        <v>696.41</v>
      </c>
      <c r="B1398" t="s">
        <v>614</v>
      </c>
      <c r="H1398" t="s">
        <v>615</v>
      </c>
      <c r="I1398">
        <v>11197</v>
      </c>
      <c r="J1398">
        <v>58</v>
      </c>
      <c r="K1398">
        <v>11139</v>
      </c>
      <c r="N1398">
        <v>0</v>
      </c>
      <c r="O1398" t="s">
        <v>1954</v>
      </c>
      <c r="R1398" t="s">
        <v>1820</v>
      </c>
      <c r="S1398" t="s">
        <v>664</v>
      </c>
    </row>
    <row r="1399" spans="1:19">
      <c r="A1399">
        <v>696.42</v>
      </c>
      <c r="B1399" t="s">
        <v>614</v>
      </c>
      <c r="H1399" t="s">
        <v>615</v>
      </c>
      <c r="I1399">
        <v>11153</v>
      </c>
      <c r="J1399">
        <v>14</v>
      </c>
      <c r="K1399">
        <v>11139</v>
      </c>
      <c r="N1399">
        <v>0</v>
      </c>
      <c r="O1399" t="s">
        <v>1954</v>
      </c>
      <c r="R1399" t="s">
        <v>1013</v>
      </c>
      <c r="S1399" t="s">
        <v>664</v>
      </c>
    </row>
    <row r="1400" spans="1:19">
      <c r="A1400">
        <v>700</v>
      </c>
      <c r="B1400" t="s">
        <v>614</v>
      </c>
      <c r="H1400" t="s">
        <v>615</v>
      </c>
      <c r="I1400">
        <v>12053</v>
      </c>
      <c r="J1400">
        <v>82</v>
      </c>
      <c r="K1400">
        <v>11971</v>
      </c>
      <c r="N1400">
        <v>0</v>
      </c>
      <c r="O1400" t="s">
        <v>1954</v>
      </c>
      <c r="R1400" t="s">
        <v>803</v>
      </c>
      <c r="S1400" t="s">
        <v>664</v>
      </c>
    </row>
    <row r="1401" spans="1:19">
      <c r="A1401">
        <v>701.1</v>
      </c>
      <c r="B1401" t="s">
        <v>614</v>
      </c>
      <c r="H1401" t="s">
        <v>615</v>
      </c>
      <c r="I1401">
        <v>12000</v>
      </c>
      <c r="J1401">
        <v>29</v>
      </c>
      <c r="K1401">
        <v>11971</v>
      </c>
      <c r="N1401">
        <v>0</v>
      </c>
      <c r="O1401" t="s">
        <v>1954</v>
      </c>
      <c r="R1401" t="s">
        <v>1235</v>
      </c>
      <c r="S1401" t="s">
        <v>664</v>
      </c>
    </row>
    <row r="1402" spans="1:19">
      <c r="A1402">
        <v>701.2</v>
      </c>
      <c r="B1402" t="s">
        <v>614</v>
      </c>
      <c r="H1402" t="s">
        <v>615</v>
      </c>
      <c r="I1402">
        <v>12054</v>
      </c>
      <c r="J1402">
        <v>83</v>
      </c>
      <c r="K1402">
        <v>11971</v>
      </c>
      <c r="N1402">
        <v>0</v>
      </c>
      <c r="O1402" t="s">
        <v>1954</v>
      </c>
      <c r="R1402" t="s">
        <v>798</v>
      </c>
      <c r="S1402" t="s">
        <v>664</v>
      </c>
    </row>
    <row r="1403" spans="1:19">
      <c r="A1403">
        <v>701.3</v>
      </c>
      <c r="B1403" t="s">
        <v>614</v>
      </c>
      <c r="H1403" t="s">
        <v>615</v>
      </c>
      <c r="I1403">
        <v>11989</v>
      </c>
      <c r="J1403">
        <v>18</v>
      </c>
      <c r="K1403">
        <v>11971</v>
      </c>
      <c r="N1403">
        <v>0</v>
      </c>
      <c r="O1403" t="s">
        <v>1954</v>
      </c>
      <c r="R1403" t="s">
        <v>1068</v>
      </c>
      <c r="S1403" t="s">
        <v>664</v>
      </c>
    </row>
    <row r="1404" spans="1:19">
      <c r="A1404">
        <v>701.5</v>
      </c>
      <c r="B1404" t="s">
        <v>614</v>
      </c>
      <c r="H1404" t="s">
        <v>615</v>
      </c>
      <c r="I1404">
        <v>11990</v>
      </c>
      <c r="J1404">
        <v>19</v>
      </c>
      <c r="K1404">
        <v>11971</v>
      </c>
      <c r="N1404">
        <v>0</v>
      </c>
      <c r="O1404" t="s">
        <v>1954</v>
      </c>
      <c r="R1404" t="s">
        <v>940</v>
      </c>
      <c r="S1404" t="s">
        <v>664</v>
      </c>
    </row>
    <row r="1405" spans="1:19">
      <c r="A1405">
        <v>702.1</v>
      </c>
      <c r="B1405" t="s">
        <v>614</v>
      </c>
      <c r="H1405" t="s">
        <v>615</v>
      </c>
      <c r="I1405">
        <v>12942</v>
      </c>
      <c r="J1405">
        <v>19</v>
      </c>
      <c r="K1405">
        <v>12923</v>
      </c>
      <c r="N1405">
        <v>0</v>
      </c>
      <c r="O1405" t="s">
        <v>1954</v>
      </c>
      <c r="R1405" t="s">
        <v>946</v>
      </c>
      <c r="S1405" t="s">
        <v>664</v>
      </c>
    </row>
    <row r="1406" spans="1:19">
      <c r="A1406">
        <v>702.2</v>
      </c>
      <c r="B1406" t="s">
        <v>614</v>
      </c>
      <c r="H1406" t="s">
        <v>615</v>
      </c>
      <c r="I1406">
        <v>12998</v>
      </c>
      <c r="J1406">
        <v>75</v>
      </c>
      <c r="K1406">
        <v>12923</v>
      </c>
      <c r="N1406">
        <v>0</v>
      </c>
      <c r="O1406" t="s">
        <v>1954</v>
      </c>
      <c r="R1406" t="s">
        <v>1498</v>
      </c>
      <c r="S1406" t="s">
        <v>664</v>
      </c>
    </row>
    <row r="1407" spans="1:19">
      <c r="A1407">
        <v>702.4</v>
      </c>
      <c r="B1407" t="s">
        <v>614</v>
      </c>
      <c r="H1407" t="s">
        <v>615</v>
      </c>
      <c r="I1407">
        <v>11825</v>
      </c>
      <c r="J1407">
        <v>6</v>
      </c>
      <c r="K1407">
        <v>11819</v>
      </c>
      <c r="N1407">
        <v>0</v>
      </c>
      <c r="O1407" t="s">
        <v>1954</v>
      </c>
      <c r="R1407" t="s">
        <v>2185</v>
      </c>
      <c r="S1407" t="s">
        <v>664</v>
      </c>
    </row>
    <row r="1408" spans="1:19">
      <c r="A1408">
        <v>703</v>
      </c>
      <c r="B1408" t="s">
        <v>614</v>
      </c>
      <c r="H1408" t="s">
        <v>615</v>
      </c>
      <c r="I1408">
        <v>12278</v>
      </c>
      <c r="J1408">
        <v>56</v>
      </c>
      <c r="K1408">
        <v>12222</v>
      </c>
      <c r="N1408">
        <v>0</v>
      </c>
      <c r="O1408" t="s">
        <v>1954</v>
      </c>
      <c r="R1408" t="s">
        <v>921</v>
      </c>
      <c r="S1408" t="s">
        <v>664</v>
      </c>
    </row>
    <row r="1409" spans="1:19">
      <c r="A1409">
        <v>703.1</v>
      </c>
      <c r="B1409" t="s">
        <v>614</v>
      </c>
      <c r="H1409" t="s">
        <v>615</v>
      </c>
      <c r="I1409">
        <v>12305</v>
      </c>
      <c r="J1409">
        <v>83</v>
      </c>
      <c r="K1409">
        <v>12222</v>
      </c>
      <c r="N1409">
        <v>0</v>
      </c>
      <c r="O1409" t="s">
        <v>1954</v>
      </c>
      <c r="R1409" t="s">
        <v>853</v>
      </c>
      <c r="S1409" t="s">
        <v>664</v>
      </c>
    </row>
    <row r="1410" spans="1:19">
      <c r="A1410">
        <v>704.11</v>
      </c>
      <c r="B1410" t="s">
        <v>614</v>
      </c>
      <c r="H1410" t="s">
        <v>615</v>
      </c>
      <c r="I1410">
        <v>12242</v>
      </c>
      <c r="J1410">
        <v>20</v>
      </c>
      <c r="K1410">
        <v>12222</v>
      </c>
      <c r="N1410">
        <v>0</v>
      </c>
      <c r="O1410" t="s">
        <v>1954</v>
      </c>
      <c r="R1410" t="s">
        <v>2186</v>
      </c>
      <c r="S1410" t="s">
        <v>664</v>
      </c>
    </row>
    <row r="1411" spans="1:19">
      <c r="A1411">
        <v>704.12</v>
      </c>
      <c r="B1411" t="s">
        <v>614</v>
      </c>
      <c r="H1411" t="s">
        <v>615</v>
      </c>
      <c r="I1411">
        <v>12239</v>
      </c>
      <c r="J1411">
        <v>17</v>
      </c>
      <c r="K1411">
        <v>12222</v>
      </c>
      <c r="N1411">
        <v>0</v>
      </c>
      <c r="O1411" t="s">
        <v>1954</v>
      </c>
      <c r="R1411" t="s">
        <v>2187</v>
      </c>
      <c r="S1411" t="s">
        <v>664</v>
      </c>
    </row>
    <row r="1412" spans="1:19">
      <c r="A1412">
        <v>704.2</v>
      </c>
      <c r="B1412" t="s">
        <v>614</v>
      </c>
      <c r="H1412" t="s">
        <v>615</v>
      </c>
      <c r="I1412">
        <v>12287</v>
      </c>
      <c r="J1412">
        <v>65</v>
      </c>
      <c r="K1412">
        <v>12222</v>
      </c>
      <c r="N1412">
        <v>0</v>
      </c>
      <c r="O1412" t="s">
        <v>1954</v>
      </c>
      <c r="R1412" t="s">
        <v>1158</v>
      </c>
      <c r="S1412" t="s">
        <v>664</v>
      </c>
    </row>
    <row r="1413" spans="1:19">
      <c r="A1413">
        <v>704.8</v>
      </c>
      <c r="B1413" t="s">
        <v>614</v>
      </c>
      <c r="H1413" t="s">
        <v>615</v>
      </c>
      <c r="I1413">
        <v>12291</v>
      </c>
      <c r="J1413">
        <v>69</v>
      </c>
      <c r="K1413">
        <v>12222</v>
      </c>
      <c r="N1413">
        <v>0</v>
      </c>
      <c r="O1413" t="s">
        <v>1954</v>
      </c>
      <c r="R1413" t="s">
        <v>1663</v>
      </c>
      <c r="S1413" t="s">
        <v>664</v>
      </c>
    </row>
    <row r="1414" spans="1:19">
      <c r="A1414">
        <v>705.1</v>
      </c>
      <c r="B1414" t="s">
        <v>614</v>
      </c>
      <c r="H1414" t="s">
        <v>615</v>
      </c>
      <c r="I1414">
        <v>11973</v>
      </c>
      <c r="J1414">
        <v>36</v>
      </c>
      <c r="K1414">
        <v>11937</v>
      </c>
      <c r="N1414">
        <v>0</v>
      </c>
      <c r="O1414" t="s">
        <v>1954</v>
      </c>
      <c r="R1414" t="s">
        <v>974</v>
      </c>
      <c r="S1414" t="s">
        <v>664</v>
      </c>
    </row>
    <row r="1415" spans="1:19">
      <c r="A1415">
        <v>705.3</v>
      </c>
      <c r="B1415" t="s">
        <v>614</v>
      </c>
      <c r="H1415" t="s">
        <v>615</v>
      </c>
      <c r="I1415">
        <v>12015</v>
      </c>
      <c r="J1415">
        <v>78</v>
      </c>
      <c r="K1415">
        <v>11937</v>
      </c>
      <c r="N1415">
        <v>0</v>
      </c>
      <c r="O1415" t="s">
        <v>1954</v>
      </c>
      <c r="R1415" t="s">
        <v>1774</v>
      </c>
      <c r="S1415" t="s">
        <v>664</v>
      </c>
    </row>
    <row r="1416" spans="1:19">
      <c r="A1416">
        <v>705.8</v>
      </c>
      <c r="B1416" t="s">
        <v>614</v>
      </c>
      <c r="H1416" t="s">
        <v>615</v>
      </c>
      <c r="I1416">
        <v>11980</v>
      </c>
      <c r="J1416">
        <v>43</v>
      </c>
      <c r="K1416">
        <v>11937</v>
      </c>
      <c r="N1416">
        <v>0</v>
      </c>
      <c r="O1416" t="s">
        <v>1954</v>
      </c>
      <c r="R1416" t="s">
        <v>1707</v>
      </c>
      <c r="S1416" t="s">
        <v>664</v>
      </c>
    </row>
    <row r="1417" spans="1:19">
      <c r="A1417">
        <v>706.3</v>
      </c>
      <c r="B1417" t="s">
        <v>614</v>
      </c>
      <c r="I1417">
        <v>11937</v>
      </c>
      <c r="N1417">
        <v>0</v>
      </c>
      <c r="O1417" t="s">
        <v>1958</v>
      </c>
      <c r="R1417" t="s">
        <v>2188</v>
      </c>
      <c r="S1417" t="s">
        <v>664</v>
      </c>
    </row>
    <row r="1418" spans="1:19">
      <c r="A1418">
        <v>706.8</v>
      </c>
      <c r="B1418" t="s">
        <v>614</v>
      </c>
      <c r="H1418" t="s">
        <v>615</v>
      </c>
      <c r="I1418">
        <v>11967</v>
      </c>
      <c r="J1418">
        <v>30</v>
      </c>
      <c r="K1418">
        <v>11937</v>
      </c>
      <c r="N1418">
        <v>0</v>
      </c>
      <c r="O1418" t="s">
        <v>1954</v>
      </c>
      <c r="R1418" t="s">
        <v>1528</v>
      </c>
      <c r="S1418" t="s">
        <v>664</v>
      </c>
    </row>
    <row r="1419" spans="1:19">
      <c r="A1419">
        <v>707.3</v>
      </c>
      <c r="B1419" t="s">
        <v>614</v>
      </c>
      <c r="H1419" t="s">
        <v>615</v>
      </c>
      <c r="I1419">
        <v>12711</v>
      </c>
      <c r="J1419">
        <v>66</v>
      </c>
      <c r="K1419">
        <v>12645</v>
      </c>
      <c r="N1419">
        <v>0</v>
      </c>
      <c r="O1419" t="s">
        <v>1954</v>
      </c>
      <c r="R1419" t="s">
        <v>1739</v>
      </c>
      <c r="S1419" t="s">
        <v>664</v>
      </c>
    </row>
    <row r="1420" spans="1:19">
      <c r="A1420">
        <v>709.2</v>
      </c>
      <c r="B1420" t="s">
        <v>614</v>
      </c>
      <c r="H1420" t="s">
        <v>615</v>
      </c>
      <c r="I1420">
        <v>11403</v>
      </c>
      <c r="J1420">
        <v>51</v>
      </c>
      <c r="K1420">
        <v>11352</v>
      </c>
      <c r="N1420">
        <v>0</v>
      </c>
      <c r="O1420" t="s">
        <v>1954</v>
      </c>
      <c r="R1420" t="s">
        <v>1539</v>
      </c>
      <c r="S1420" t="s">
        <v>664</v>
      </c>
    </row>
    <row r="1421" spans="1:19">
      <c r="A1421">
        <v>709.3</v>
      </c>
      <c r="B1421" t="s">
        <v>614</v>
      </c>
      <c r="H1421" t="s">
        <v>615</v>
      </c>
      <c r="I1421">
        <v>11388</v>
      </c>
      <c r="J1421">
        <v>36</v>
      </c>
      <c r="K1421">
        <v>11352</v>
      </c>
      <c r="N1421">
        <v>0</v>
      </c>
      <c r="O1421" t="s">
        <v>1954</v>
      </c>
      <c r="R1421" t="s">
        <v>1144</v>
      </c>
      <c r="S1421" t="s">
        <v>664</v>
      </c>
    </row>
    <row r="1422" spans="1:19">
      <c r="A1422">
        <v>709.4</v>
      </c>
      <c r="B1422" t="s">
        <v>614</v>
      </c>
      <c r="H1422" t="s">
        <v>615</v>
      </c>
      <c r="I1422">
        <v>11383</v>
      </c>
      <c r="J1422">
        <v>31</v>
      </c>
      <c r="K1422">
        <v>11352</v>
      </c>
      <c r="N1422">
        <v>0</v>
      </c>
      <c r="O1422" t="s">
        <v>1954</v>
      </c>
      <c r="R1422" t="s">
        <v>2189</v>
      </c>
      <c r="S1422" t="s">
        <v>664</v>
      </c>
    </row>
    <row r="1423" spans="1:19">
      <c r="A1423">
        <v>709.5</v>
      </c>
      <c r="B1423" t="s">
        <v>614</v>
      </c>
      <c r="H1423" t="s">
        <v>615</v>
      </c>
      <c r="I1423">
        <v>11384</v>
      </c>
      <c r="J1423">
        <v>32</v>
      </c>
      <c r="K1423">
        <v>11352</v>
      </c>
      <c r="N1423">
        <v>0</v>
      </c>
      <c r="O1423" t="s">
        <v>1954</v>
      </c>
      <c r="R1423" t="s">
        <v>1895</v>
      </c>
      <c r="S1423" t="s">
        <v>664</v>
      </c>
    </row>
    <row r="1424" spans="1:19">
      <c r="A1424">
        <v>709.6</v>
      </c>
      <c r="B1424" t="s">
        <v>614</v>
      </c>
      <c r="H1424" t="s">
        <v>615</v>
      </c>
      <c r="I1424">
        <v>11401</v>
      </c>
      <c r="J1424">
        <v>49</v>
      </c>
      <c r="K1424">
        <v>11352</v>
      </c>
      <c r="N1424">
        <v>0</v>
      </c>
      <c r="O1424" t="s">
        <v>1954</v>
      </c>
      <c r="R1424" t="s">
        <v>761</v>
      </c>
      <c r="S1424" t="s">
        <v>664</v>
      </c>
    </row>
    <row r="1425" spans="1:19">
      <c r="A1425">
        <v>709.7</v>
      </c>
      <c r="B1425" t="s">
        <v>614</v>
      </c>
      <c r="H1425" t="s">
        <v>615</v>
      </c>
      <c r="I1425">
        <v>11408</v>
      </c>
      <c r="J1425">
        <v>56</v>
      </c>
      <c r="K1425">
        <v>11352</v>
      </c>
      <c r="N1425">
        <v>0</v>
      </c>
      <c r="O1425" t="s">
        <v>1954</v>
      </c>
      <c r="R1425" t="s">
        <v>1840</v>
      </c>
      <c r="S1425" t="s">
        <v>664</v>
      </c>
    </row>
    <row r="1426" spans="1:19">
      <c r="A1426">
        <v>710.11</v>
      </c>
      <c r="B1426" t="s">
        <v>614</v>
      </c>
      <c r="H1426" t="s">
        <v>615</v>
      </c>
      <c r="I1426">
        <v>11480</v>
      </c>
      <c r="J1426">
        <v>71</v>
      </c>
      <c r="K1426">
        <v>11409</v>
      </c>
      <c r="N1426">
        <v>0</v>
      </c>
      <c r="O1426" t="s">
        <v>1954</v>
      </c>
      <c r="R1426" t="s">
        <v>1095</v>
      </c>
      <c r="S1426" t="s">
        <v>637</v>
      </c>
    </row>
    <row r="1427" spans="1:19">
      <c r="A1427">
        <v>710.12</v>
      </c>
      <c r="B1427" t="s">
        <v>614</v>
      </c>
      <c r="H1427" t="s">
        <v>615</v>
      </c>
      <c r="I1427">
        <v>11499</v>
      </c>
      <c r="J1427">
        <v>90</v>
      </c>
      <c r="K1427">
        <v>11409</v>
      </c>
      <c r="N1427">
        <v>0</v>
      </c>
      <c r="O1427" t="s">
        <v>1954</v>
      </c>
      <c r="R1427" t="s">
        <v>1355</v>
      </c>
      <c r="S1427" t="s">
        <v>637</v>
      </c>
    </row>
    <row r="1428" spans="1:19">
      <c r="A1428">
        <v>710.2</v>
      </c>
      <c r="B1428" t="s">
        <v>614</v>
      </c>
      <c r="I1428">
        <v>11409</v>
      </c>
      <c r="N1428">
        <v>0</v>
      </c>
      <c r="O1428" t="s">
        <v>1958</v>
      </c>
      <c r="R1428" t="s">
        <v>2190</v>
      </c>
      <c r="S1428" t="s">
        <v>637</v>
      </c>
    </row>
    <row r="1429" spans="1:19">
      <c r="A1429">
        <v>710.3</v>
      </c>
      <c r="B1429" t="s">
        <v>614</v>
      </c>
      <c r="H1429" t="s">
        <v>615</v>
      </c>
      <c r="I1429">
        <v>11410</v>
      </c>
      <c r="J1429">
        <v>1</v>
      </c>
      <c r="K1429">
        <v>11409</v>
      </c>
      <c r="N1429">
        <v>0</v>
      </c>
      <c r="O1429" t="s">
        <v>1954</v>
      </c>
      <c r="R1429" t="s">
        <v>2191</v>
      </c>
      <c r="S1429" t="s">
        <v>637</v>
      </c>
    </row>
    <row r="1430" spans="1:19">
      <c r="A1430">
        <v>711</v>
      </c>
      <c r="B1430" t="s">
        <v>614</v>
      </c>
      <c r="H1430" t="s">
        <v>615</v>
      </c>
      <c r="I1430">
        <v>11483</v>
      </c>
      <c r="J1430">
        <v>74</v>
      </c>
      <c r="K1430">
        <v>11409</v>
      </c>
      <c r="N1430">
        <v>0</v>
      </c>
      <c r="O1430" t="s">
        <v>1954</v>
      </c>
      <c r="R1430" t="s">
        <v>1345</v>
      </c>
      <c r="S1430" t="s">
        <v>637</v>
      </c>
    </row>
    <row r="1431" spans="1:19">
      <c r="A1431">
        <v>711.1</v>
      </c>
      <c r="B1431" t="s">
        <v>614</v>
      </c>
      <c r="H1431" t="s">
        <v>615</v>
      </c>
      <c r="I1431">
        <v>11466</v>
      </c>
      <c r="J1431">
        <v>57</v>
      </c>
      <c r="K1431">
        <v>11409</v>
      </c>
      <c r="N1431">
        <v>0</v>
      </c>
      <c r="O1431" t="s">
        <v>1954</v>
      </c>
      <c r="R1431" t="s">
        <v>868</v>
      </c>
      <c r="S1431" t="s">
        <v>637</v>
      </c>
    </row>
    <row r="1432" spans="1:19">
      <c r="A1432">
        <v>711.2</v>
      </c>
      <c r="B1432" t="s">
        <v>614</v>
      </c>
      <c r="H1432" t="s">
        <v>615</v>
      </c>
      <c r="I1432">
        <v>11411</v>
      </c>
      <c r="J1432">
        <v>2</v>
      </c>
      <c r="K1432">
        <v>11409</v>
      </c>
      <c r="N1432">
        <v>0</v>
      </c>
      <c r="O1432" t="s">
        <v>1954</v>
      </c>
      <c r="R1432" t="s">
        <v>2192</v>
      </c>
      <c r="S1432" t="s">
        <v>637</v>
      </c>
    </row>
    <row r="1433" spans="1:19">
      <c r="A1433">
        <v>711.3</v>
      </c>
      <c r="B1433" t="s">
        <v>614</v>
      </c>
      <c r="H1433" t="s">
        <v>615</v>
      </c>
      <c r="I1433">
        <v>11414</v>
      </c>
      <c r="J1433">
        <v>5</v>
      </c>
      <c r="K1433">
        <v>11409</v>
      </c>
      <c r="N1433">
        <v>0</v>
      </c>
      <c r="O1433" t="s">
        <v>1954</v>
      </c>
      <c r="R1433" t="s">
        <v>2193</v>
      </c>
      <c r="S1433" t="s">
        <v>637</v>
      </c>
    </row>
    <row r="1434" spans="1:19">
      <c r="A1434">
        <v>712</v>
      </c>
      <c r="B1434" t="s">
        <v>614</v>
      </c>
      <c r="H1434" t="s">
        <v>615</v>
      </c>
      <c r="I1434">
        <v>11441</v>
      </c>
      <c r="J1434">
        <v>32</v>
      </c>
      <c r="K1434">
        <v>11409</v>
      </c>
      <c r="N1434">
        <v>0</v>
      </c>
      <c r="O1434" t="s">
        <v>1954</v>
      </c>
      <c r="R1434" t="s">
        <v>1727</v>
      </c>
      <c r="S1434" t="s">
        <v>637</v>
      </c>
    </row>
    <row r="1435" spans="1:19">
      <c r="A1435">
        <v>713</v>
      </c>
      <c r="B1435" t="s">
        <v>614</v>
      </c>
      <c r="H1435" t="s">
        <v>615</v>
      </c>
      <c r="I1435">
        <v>11455</v>
      </c>
      <c r="J1435">
        <v>46</v>
      </c>
      <c r="K1435">
        <v>11409</v>
      </c>
      <c r="N1435">
        <v>0</v>
      </c>
      <c r="O1435" t="s">
        <v>1954</v>
      </c>
      <c r="R1435" t="s">
        <v>639</v>
      </c>
      <c r="S1435" t="s">
        <v>637</v>
      </c>
    </row>
    <row r="1436" spans="1:19">
      <c r="A1436">
        <v>713.5</v>
      </c>
      <c r="B1436" t="s">
        <v>614</v>
      </c>
      <c r="H1436" t="s">
        <v>615</v>
      </c>
      <c r="I1436">
        <v>11436</v>
      </c>
      <c r="J1436">
        <v>27</v>
      </c>
      <c r="K1436">
        <v>11409</v>
      </c>
      <c r="N1436">
        <v>0</v>
      </c>
      <c r="O1436" t="s">
        <v>1954</v>
      </c>
      <c r="R1436" t="s">
        <v>636</v>
      </c>
      <c r="S1436" t="s">
        <v>637</v>
      </c>
    </row>
    <row r="1437" spans="1:19">
      <c r="A1437">
        <v>714.2</v>
      </c>
      <c r="B1437" t="s">
        <v>614</v>
      </c>
      <c r="H1437" t="s">
        <v>615</v>
      </c>
      <c r="I1437">
        <v>11773</v>
      </c>
      <c r="J1437">
        <v>41</v>
      </c>
      <c r="K1437">
        <v>11732</v>
      </c>
      <c r="N1437">
        <v>0</v>
      </c>
      <c r="O1437" t="s">
        <v>1954</v>
      </c>
      <c r="R1437" t="s">
        <v>1602</v>
      </c>
      <c r="S1437" t="s">
        <v>637</v>
      </c>
    </row>
    <row r="1438" spans="1:19">
      <c r="A1438">
        <v>715.1</v>
      </c>
      <c r="B1438" t="s">
        <v>614</v>
      </c>
      <c r="H1438" t="s">
        <v>615</v>
      </c>
      <c r="I1438">
        <v>11816</v>
      </c>
      <c r="J1438">
        <v>84</v>
      </c>
      <c r="K1438">
        <v>11732</v>
      </c>
      <c r="N1438">
        <v>0</v>
      </c>
      <c r="O1438" t="s">
        <v>1954</v>
      </c>
      <c r="R1438" t="s">
        <v>1617</v>
      </c>
      <c r="S1438" t="s">
        <v>637</v>
      </c>
    </row>
    <row r="1439" spans="1:19">
      <c r="A1439">
        <v>715.2</v>
      </c>
      <c r="B1439" t="s">
        <v>614</v>
      </c>
      <c r="H1439" t="s">
        <v>615</v>
      </c>
      <c r="I1439">
        <v>11744</v>
      </c>
      <c r="J1439">
        <v>12</v>
      </c>
      <c r="K1439">
        <v>11732</v>
      </c>
      <c r="N1439">
        <v>0</v>
      </c>
      <c r="O1439" t="s">
        <v>1954</v>
      </c>
      <c r="R1439" t="s">
        <v>1926</v>
      </c>
      <c r="S1439" t="s">
        <v>637</v>
      </c>
    </row>
    <row r="1440" spans="1:19">
      <c r="A1440">
        <v>715.3</v>
      </c>
      <c r="B1440" t="s">
        <v>614</v>
      </c>
      <c r="H1440" t="s">
        <v>615</v>
      </c>
      <c r="I1440">
        <v>11746</v>
      </c>
      <c r="J1440">
        <v>14</v>
      </c>
      <c r="K1440">
        <v>11732</v>
      </c>
      <c r="N1440">
        <v>0</v>
      </c>
      <c r="O1440" t="s">
        <v>1954</v>
      </c>
      <c r="R1440" t="s">
        <v>2194</v>
      </c>
      <c r="S1440" t="s">
        <v>637</v>
      </c>
    </row>
    <row r="1441" spans="1:19">
      <c r="A1441">
        <v>716.1</v>
      </c>
      <c r="B1441" t="s">
        <v>614</v>
      </c>
      <c r="H1441" t="s">
        <v>615</v>
      </c>
      <c r="I1441">
        <v>11418</v>
      </c>
      <c r="J1441">
        <v>9</v>
      </c>
      <c r="K1441">
        <v>11409</v>
      </c>
      <c r="N1441">
        <v>0</v>
      </c>
      <c r="O1441" t="s">
        <v>1954</v>
      </c>
      <c r="R1441" t="s">
        <v>2195</v>
      </c>
      <c r="S1441" t="s">
        <v>637</v>
      </c>
    </row>
    <row r="1442" spans="1:19">
      <c r="A1442">
        <v>716.2</v>
      </c>
      <c r="B1442" t="s">
        <v>614</v>
      </c>
      <c r="H1442" t="s">
        <v>615</v>
      </c>
      <c r="I1442">
        <v>11416</v>
      </c>
      <c r="J1442">
        <v>7</v>
      </c>
      <c r="K1442">
        <v>11409</v>
      </c>
      <c r="N1442">
        <v>0</v>
      </c>
      <c r="O1442" t="s">
        <v>1954</v>
      </c>
      <c r="R1442" t="s">
        <v>2196</v>
      </c>
      <c r="S1442" t="s">
        <v>637</v>
      </c>
    </row>
    <row r="1443" spans="1:19">
      <c r="A1443">
        <v>716.3</v>
      </c>
      <c r="B1443" t="s">
        <v>614</v>
      </c>
      <c r="I1443">
        <v>11409</v>
      </c>
      <c r="N1443">
        <v>0</v>
      </c>
      <c r="O1443" t="s">
        <v>1958</v>
      </c>
      <c r="R1443" t="s">
        <v>2197</v>
      </c>
      <c r="S1443" t="s">
        <v>637</v>
      </c>
    </row>
    <row r="1444" spans="1:19">
      <c r="A1444">
        <v>716.8</v>
      </c>
      <c r="B1444" t="s">
        <v>614</v>
      </c>
      <c r="I1444">
        <v>11409</v>
      </c>
      <c r="N1444">
        <v>0</v>
      </c>
      <c r="O1444" t="s">
        <v>1958</v>
      </c>
      <c r="R1444" t="s">
        <v>2198</v>
      </c>
      <c r="S1444" t="s">
        <v>637</v>
      </c>
    </row>
    <row r="1445" spans="1:19">
      <c r="A1445">
        <v>717</v>
      </c>
      <c r="B1445" t="s">
        <v>614</v>
      </c>
      <c r="H1445" t="s">
        <v>615</v>
      </c>
      <c r="I1445">
        <v>13166</v>
      </c>
      <c r="J1445">
        <v>20</v>
      </c>
      <c r="K1445">
        <v>13146</v>
      </c>
      <c r="N1445">
        <v>0</v>
      </c>
      <c r="O1445" t="s">
        <v>1954</v>
      </c>
      <c r="R1445" t="s">
        <v>759</v>
      </c>
      <c r="S1445" t="s">
        <v>637</v>
      </c>
    </row>
    <row r="1446" spans="1:19">
      <c r="A1446">
        <v>721.2</v>
      </c>
      <c r="B1446" t="s">
        <v>614</v>
      </c>
      <c r="H1446" t="s">
        <v>615</v>
      </c>
      <c r="I1446">
        <v>11290</v>
      </c>
      <c r="J1446">
        <v>82</v>
      </c>
      <c r="K1446">
        <v>11208</v>
      </c>
      <c r="N1446">
        <v>0</v>
      </c>
      <c r="O1446" t="s">
        <v>1954</v>
      </c>
      <c r="R1446" t="s">
        <v>1554</v>
      </c>
      <c r="S1446" t="s">
        <v>637</v>
      </c>
    </row>
    <row r="1447" spans="1:19">
      <c r="A1447">
        <v>721.8</v>
      </c>
      <c r="B1447" t="s">
        <v>614</v>
      </c>
      <c r="H1447" t="s">
        <v>615</v>
      </c>
      <c r="I1447">
        <v>11221</v>
      </c>
      <c r="J1447">
        <v>13</v>
      </c>
      <c r="K1447">
        <v>11208</v>
      </c>
      <c r="N1447">
        <v>0</v>
      </c>
      <c r="O1447" t="s">
        <v>1954</v>
      </c>
      <c r="R1447" t="s">
        <v>2199</v>
      </c>
      <c r="S1447" t="s">
        <v>637</v>
      </c>
    </row>
    <row r="1448" spans="1:19">
      <c r="A1448">
        <v>722.3</v>
      </c>
      <c r="B1448" t="s">
        <v>614</v>
      </c>
      <c r="I1448">
        <v>11208</v>
      </c>
      <c r="N1448">
        <v>0</v>
      </c>
      <c r="O1448" t="s">
        <v>1958</v>
      </c>
      <c r="R1448" t="s">
        <v>2200</v>
      </c>
      <c r="S1448" t="s">
        <v>637</v>
      </c>
    </row>
    <row r="1449" spans="1:19">
      <c r="A1449">
        <v>722.7</v>
      </c>
      <c r="B1449" t="s">
        <v>614</v>
      </c>
      <c r="H1449" t="s">
        <v>615</v>
      </c>
      <c r="I1449">
        <v>11250</v>
      </c>
      <c r="J1449">
        <v>42</v>
      </c>
      <c r="K1449">
        <v>11208</v>
      </c>
      <c r="N1449">
        <v>0</v>
      </c>
      <c r="O1449" t="s">
        <v>1954</v>
      </c>
      <c r="R1449" t="s">
        <v>1593</v>
      </c>
      <c r="S1449" t="s">
        <v>637</v>
      </c>
    </row>
    <row r="1450" spans="1:19">
      <c r="A1450">
        <v>722.8</v>
      </c>
      <c r="B1450" t="s">
        <v>614</v>
      </c>
      <c r="H1450" t="s">
        <v>615</v>
      </c>
      <c r="I1450">
        <v>11261</v>
      </c>
      <c r="J1450">
        <v>53</v>
      </c>
      <c r="K1450">
        <v>11208</v>
      </c>
      <c r="N1450">
        <v>0</v>
      </c>
      <c r="O1450" t="s">
        <v>1954</v>
      </c>
      <c r="R1450" t="s">
        <v>1603</v>
      </c>
      <c r="S1450" t="s">
        <v>637</v>
      </c>
    </row>
    <row r="1451" spans="1:19">
      <c r="A1451">
        <v>722.9</v>
      </c>
      <c r="B1451" t="s">
        <v>614</v>
      </c>
      <c r="H1451" t="s">
        <v>615</v>
      </c>
      <c r="I1451">
        <v>11242</v>
      </c>
      <c r="J1451">
        <v>34</v>
      </c>
      <c r="K1451">
        <v>11208</v>
      </c>
      <c r="N1451">
        <v>0</v>
      </c>
      <c r="O1451" t="s">
        <v>1954</v>
      </c>
      <c r="R1451" t="s">
        <v>1519</v>
      </c>
      <c r="S1451" t="s">
        <v>637</v>
      </c>
    </row>
    <row r="1452" spans="1:19">
      <c r="A1452">
        <v>723</v>
      </c>
      <c r="B1452" t="s">
        <v>614</v>
      </c>
      <c r="H1452" t="s">
        <v>615</v>
      </c>
      <c r="I1452">
        <v>11287</v>
      </c>
      <c r="J1452">
        <v>79</v>
      </c>
      <c r="K1452">
        <v>11208</v>
      </c>
      <c r="N1452">
        <v>0</v>
      </c>
      <c r="O1452" t="s">
        <v>1954</v>
      </c>
      <c r="R1452" t="s">
        <v>1683</v>
      </c>
      <c r="S1452" t="s">
        <v>637</v>
      </c>
    </row>
    <row r="1453" spans="1:19">
      <c r="A1453">
        <v>723.1</v>
      </c>
      <c r="B1453" t="s">
        <v>614</v>
      </c>
      <c r="H1453" t="s">
        <v>615</v>
      </c>
      <c r="I1453">
        <v>11223</v>
      </c>
      <c r="J1453">
        <v>15</v>
      </c>
      <c r="K1453">
        <v>11208</v>
      </c>
      <c r="N1453">
        <v>0</v>
      </c>
      <c r="O1453" t="s">
        <v>1954</v>
      </c>
      <c r="R1453" t="s">
        <v>2201</v>
      </c>
      <c r="S1453" t="s">
        <v>637</v>
      </c>
    </row>
    <row r="1454" spans="1:19">
      <c r="A1454">
        <v>724.1</v>
      </c>
      <c r="B1454" t="s">
        <v>614</v>
      </c>
      <c r="H1454" t="s">
        <v>615</v>
      </c>
      <c r="I1454">
        <v>11248</v>
      </c>
      <c r="J1454">
        <v>40</v>
      </c>
      <c r="K1454">
        <v>11208</v>
      </c>
      <c r="N1454">
        <v>0</v>
      </c>
      <c r="O1454" t="s">
        <v>1954</v>
      </c>
      <c r="R1454" t="s">
        <v>1935</v>
      </c>
      <c r="S1454" t="s">
        <v>637</v>
      </c>
    </row>
    <row r="1455" spans="1:19">
      <c r="A1455">
        <v>724.2</v>
      </c>
      <c r="B1455" t="s">
        <v>614</v>
      </c>
      <c r="H1455" t="s">
        <v>615</v>
      </c>
      <c r="I1455">
        <v>11235</v>
      </c>
      <c r="J1455">
        <v>27</v>
      </c>
      <c r="K1455">
        <v>11208</v>
      </c>
      <c r="N1455">
        <v>0</v>
      </c>
      <c r="O1455" t="s">
        <v>1954</v>
      </c>
      <c r="R1455" t="s">
        <v>1374</v>
      </c>
      <c r="S1455" t="s">
        <v>637</v>
      </c>
    </row>
    <row r="1456" spans="1:19">
      <c r="A1456">
        <v>724.8</v>
      </c>
      <c r="B1456" t="s">
        <v>614</v>
      </c>
      <c r="H1456" t="s">
        <v>615</v>
      </c>
      <c r="I1456">
        <v>11245</v>
      </c>
      <c r="J1456">
        <v>37</v>
      </c>
      <c r="K1456">
        <v>11208</v>
      </c>
      <c r="N1456">
        <v>0</v>
      </c>
      <c r="O1456" t="s">
        <v>1954</v>
      </c>
      <c r="R1456" t="s">
        <v>1052</v>
      </c>
      <c r="S1456" t="s">
        <v>637</v>
      </c>
    </row>
    <row r="1457" spans="1:19">
      <c r="A1457">
        <v>724.9</v>
      </c>
      <c r="B1457" t="s">
        <v>614</v>
      </c>
      <c r="H1457" t="s">
        <v>615</v>
      </c>
      <c r="I1457">
        <v>11239</v>
      </c>
      <c r="J1457">
        <v>31</v>
      </c>
      <c r="K1457">
        <v>11208</v>
      </c>
      <c r="N1457">
        <v>0</v>
      </c>
      <c r="O1457" t="s">
        <v>1954</v>
      </c>
      <c r="R1457" t="s">
        <v>1027</v>
      </c>
      <c r="S1457" t="s">
        <v>637</v>
      </c>
    </row>
    <row r="1458" spans="1:19">
      <c r="A1458">
        <v>726.2</v>
      </c>
      <c r="B1458" t="s">
        <v>614</v>
      </c>
      <c r="H1458" t="s">
        <v>615</v>
      </c>
      <c r="I1458">
        <v>10656</v>
      </c>
      <c r="J1458">
        <v>24</v>
      </c>
      <c r="K1458">
        <v>10632</v>
      </c>
      <c r="N1458">
        <v>0</v>
      </c>
      <c r="O1458" t="s">
        <v>1954</v>
      </c>
      <c r="R1458" t="s">
        <v>1769</v>
      </c>
      <c r="S1458" t="s">
        <v>637</v>
      </c>
    </row>
    <row r="1459" spans="1:19">
      <c r="A1459">
        <v>726.4</v>
      </c>
      <c r="B1459" t="s">
        <v>614</v>
      </c>
      <c r="H1459" t="s">
        <v>615</v>
      </c>
      <c r="I1459">
        <v>10667</v>
      </c>
      <c r="J1459">
        <v>35</v>
      </c>
      <c r="K1459">
        <v>10632</v>
      </c>
      <c r="N1459">
        <v>0</v>
      </c>
      <c r="O1459" t="s">
        <v>1954</v>
      </c>
      <c r="R1459" t="s">
        <v>1105</v>
      </c>
      <c r="S1459" t="s">
        <v>637</v>
      </c>
    </row>
    <row r="1460" spans="1:19">
      <c r="A1460">
        <v>727.2</v>
      </c>
      <c r="B1460" t="s">
        <v>614</v>
      </c>
      <c r="H1460" t="s">
        <v>615</v>
      </c>
      <c r="I1460">
        <v>10660</v>
      </c>
      <c r="J1460">
        <v>28</v>
      </c>
      <c r="K1460">
        <v>10632</v>
      </c>
      <c r="N1460">
        <v>0</v>
      </c>
      <c r="O1460" t="s">
        <v>1954</v>
      </c>
      <c r="R1460" t="s">
        <v>831</v>
      </c>
      <c r="S1460" t="s">
        <v>637</v>
      </c>
    </row>
    <row r="1461" spans="1:19">
      <c r="A1461">
        <v>727.4</v>
      </c>
      <c r="B1461" t="s">
        <v>614</v>
      </c>
      <c r="H1461" t="s">
        <v>615</v>
      </c>
      <c r="I1461">
        <v>10723</v>
      </c>
      <c r="J1461">
        <v>91</v>
      </c>
      <c r="K1461">
        <v>10632</v>
      </c>
      <c r="N1461">
        <v>0</v>
      </c>
      <c r="O1461" t="s">
        <v>1954</v>
      </c>
      <c r="R1461" t="s">
        <v>1309</v>
      </c>
      <c r="S1461" t="s">
        <v>637</v>
      </c>
    </row>
    <row r="1462" spans="1:19">
      <c r="A1462">
        <v>727.5</v>
      </c>
      <c r="B1462" t="s">
        <v>614</v>
      </c>
      <c r="H1462" t="s">
        <v>615</v>
      </c>
      <c r="I1462">
        <v>10652</v>
      </c>
      <c r="J1462">
        <v>20</v>
      </c>
      <c r="K1462">
        <v>10632</v>
      </c>
      <c r="N1462">
        <v>0</v>
      </c>
      <c r="O1462" t="s">
        <v>1954</v>
      </c>
      <c r="R1462" t="s">
        <v>1088</v>
      </c>
      <c r="S1462" t="s">
        <v>637</v>
      </c>
    </row>
    <row r="1463" spans="1:19">
      <c r="A1463">
        <v>727.6</v>
      </c>
      <c r="B1463" t="s">
        <v>614</v>
      </c>
      <c r="H1463" t="s">
        <v>615</v>
      </c>
      <c r="I1463">
        <v>10709</v>
      </c>
      <c r="J1463">
        <v>77</v>
      </c>
      <c r="K1463">
        <v>10632</v>
      </c>
      <c r="N1463">
        <v>0</v>
      </c>
      <c r="O1463" t="s">
        <v>1954</v>
      </c>
      <c r="R1463" t="s">
        <v>1915</v>
      </c>
      <c r="S1463" t="s">
        <v>637</v>
      </c>
    </row>
    <row r="1464" spans="1:19">
      <c r="A1464">
        <v>727.7</v>
      </c>
      <c r="B1464" t="s">
        <v>614</v>
      </c>
      <c r="H1464" t="s">
        <v>615</v>
      </c>
      <c r="I1464">
        <v>10660</v>
      </c>
      <c r="J1464">
        <v>28</v>
      </c>
      <c r="K1464">
        <v>10632</v>
      </c>
      <c r="N1464">
        <v>0</v>
      </c>
      <c r="O1464" t="s">
        <v>1954</v>
      </c>
      <c r="R1464" t="s">
        <v>1585</v>
      </c>
      <c r="S1464" t="s">
        <v>637</v>
      </c>
    </row>
    <row r="1465" spans="1:19">
      <c r="A1465">
        <v>727.8</v>
      </c>
      <c r="B1465" t="s">
        <v>614</v>
      </c>
      <c r="H1465" t="s">
        <v>615</v>
      </c>
      <c r="I1465">
        <v>10641</v>
      </c>
      <c r="J1465">
        <v>9</v>
      </c>
      <c r="K1465">
        <v>10632</v>
      </c>
      <c r="N1465">
        <v>0</v>
      </c>
      <c r="O1465" t="s">
        <v>1954</v>
      </c>
      <c r="R1465" t="s">
        <v>2202</v>
      </c>
      <c r="S1465" t="s">
        <v>637</v>
      </c>
    </row>
    <row r="1466" spans="1:19">
      <c r="A1466">
        <v>728</v>
      </c>
      <c r="B1466" t="s">
        <v>614</v>
      </c>
      <c r="H1466" t="s">
        <v>615</v>
      </c>
      <c r="I1466">
        <v>10659</v>
      </c>
      <c r="J1466">
        <v>27</v>
      </c>
      <c r="K1466">
        <v>10632</v>
      </c>
      <c r="N1466">
        <v>0</v>
      </c>
      <c r="O1466" t="s">
        <v>1954</v>
      </c>
      <c r="R1466" t="s">
        <v>1162</v>
      </c>
      <c r="S1466" t="s">
        <v>637</v>
      </c>
    </row>
    <row r="1467" spans="1:19">
      <c r="A1467">
        <v>728.1</v>
      </c>
      <c r="B1467" t="s">
        <v>614</v>
      </c>
      <c r="H1467" t="s">
        <v>615</v>
      </c>
      <c r="I1467">
        <v>10648</v>
      </c>
      <c r="J1467">
        <v>16</v>
      </c>
      <c r="K1467">
        <v>10632</v>
      </c>
      <c r="N1467">
        <v>0</v>
      </c>
      <c r="O1467" t="s">
        <v>1954</v>
      </c>
      <c r="R1467" t="s">
        <v>2203</v>
      </c>
      <c r="S1467" t="s">
        <v>637</v>
      </c>
    </row>
    <row r="1468" spans="1:19">
      <c r="A1468">
        <v>728.2</v>
      </c>
      <c r="B1468" t="s">
        <v>614</v>
      </c>
      <c r="H1468" t="s">
        <v>615</v>
      </c>
      <c r="I1468">
        <v>10646</v>
      </c>
      <c r="J1468">
        <v>14</v>
      </c>
      <c r="K1468">
        <v>10632</v>
      </c>
      <c r="N1468">
        <v>0</v>
      </c>
      <c r="O1468" t="s">
        <v>1954</v>
      </c>
      <c r="R1468" t="s">
        <v>1464</v>
      </c>
      <c r="S1468" t="s">
        <v>637</v>
      </c>
    </row>
    <row r="1469" spans="1:19">
      <c r="A1469">
        <v>728.71</v>
      </c>
      <c r="B1469" t="s">
        <v>614</v>
      </c>
      <c r="H1469" t="s">
        <v>615</v>
      </c>
      <c r="I1469">
        <v>10637</v>
      </c>
      <c r="J1469">
        <v>5</v>
      </c>
      <c r="K1469">
        <v>10632</v>
      </c>
      <c r="N1469">
        <v>0</v>
      </c>
      <c r="O1469" t="s">
        <v>1954</v>
      </c>
      <c r="R1469" t="s">
        <v>1495</v>
      </c>
      <c r="S1469" t="s">
        <v>637</v>
      </c>
    </row>
    <row r="1470" spans="1:19">
      <c r="A1470">
        <v>729.1</v>
      </c>
      <c r="B1470" t="s">
        <v>614</v>
      </c>
      <c r="H1470" t="s">
        <v>615</v>
      </c>
      <c r="I1470">
        <v>10635</v>
      </c>
      <c r="J1470">
        <v>3</v>
      </c>
      <c r="K1470">
        <v>10632</v>
      </c>
      <c r="N1470">
        <v>0</v>
      </c>
      <c r="O1470" t="s">
        <v>1954</v>
      </c>
      <c r="R1470" t="s">
        <v>2204</v>
      </c>
      <c r="S1470" t="s">
        <v>637</v>
      </c>
    </row>
    <row r="1471" spans="1:19">
      <c r="A1471">
        <v>729.3</v>
      </c>
      <c r="B1471" t="s">
        <v>614</v>
      </c>
      <c r="H1471" t="s">
        <v>615</v>
      </c>
      <c r="I1471">
        <v>10647</v>
      </c>
      <c r="J1471">
        <v>15</v>
      </c>
      <c r="K1471">
        <v>10632</v>
      </c>
      <c r="N1471">
        <v>0</v>
      </c>
      <c r="O1471" t="s">
        <v>1954</v>
      </c>
      <c r="R1471" t="s">
        <v>2205</v>
      </c>
      <c r="S1471" t="s">
        <v>637</v>
      </c>
    </row>
    <row r="1472" spans="1:19">
      <c r="A1472">
        <v>729.7</v>
      </c>
      <c r="B1472" t="s">
        <v>614</v>
      </c>
      <c r="H1472" t="s">
        <v>615</v>
      </c>
      <c r="I1472">
        <v>10634</v>
      </c>
      <c r="J1472">
        <v>2</v>
      </c>
      <c r="K1472">
        <v>10632</v>
      </c>
      <c r="N1472">
        <v>0</v>
      </c>
      <c r="O1472" t="s">
        <v>1954</v>
      </c>
      <c r="R1472" t="s">
        <v>2206</v>
      </c>
      <c r="S1472" t="s">
        <v>637</v>
      </c>
    </row>
    <row r="1473" spans="1:19">
      <c r="A1473">
        <v>731</v>
      </c>
      <c r="B1473" t="s">
        <v>614</v>
      </c>
      <c r="H1473" t="s">
        <v>615</v>
      </c>
      <c r="I1473">
        <v>11016</v>
      </c>
      <c r="J1473">
        <v>73</v>
      </c>
      <c r="K1473">
        <v>10943</v>
      </c>
      <c r="N1473">
        <v>0</v>
      </c>
      <c r="O1473" t="s">
        <v>1954</v>
      </c>
      <c r="R1473" t="s">
        <v>1646</v>
      </c>
      <c r="S1473" t="s">
        <v>637</v>
      </c>
    </row>
    <row r="1474" spans="1:19">
      <c r="A1474">
        <v>731.1</v>
      </c>
      <c r="B1474" t="s">
        <v>614</v>
      </c>
      <c r="H1474" t="s">
        <v>615</v>
      </c>
      <c r="I1474">
        <v>10947</v>
      </c>
      <c r="J1474">
        <v>4</v>
      </c>
      <c r="K1474">
        <v>10943</v>
      </c>
      <c r="N1474">
        <v>0</v>
      </c>
      <c r="O1474" t="s">
        <v>1954</v>
      </c>
      <c r="R1474" t="s">
        <v>2207</v>
      </c>
      <c r="S1474" t="s">
        <v>637</v>
      </c>
    </row>
    <row r="1475" spans="1:19">
      <c r="A1475">
        <v>732</v>
      </c>
      <c r="B1475" t="s">
        <v>614</v>
      </c>
      <c r="H1475" t="s">
        <v>615</v>
      </c>
      <c r="I1475">
        <v>10985</v>
      </c>
      <c r="J1475">
        <v>42</v>
      </c>
      <c r="K1475">
        <v>10943</v>
      </c>
      <c r="N1475">
        <v>0</v>
      </c>
      <c r="O1475" t="s">
        <v>1954</v>
      </c>
      <c r="R1475" t="s">
        <v>722</v>
      </c>
      <c r="S1475" t="s">
        <v>637</v>
      </c>
    </row>
    <row r="1476" spans="1:19">
      <c r="A1476">
        <v>732.1</v>
      </c>
      <c r="B1476" t="s">
        <v>614</v>
      </c>
      <c r="H1476" t="s">
        <v>615</v>
      </c>
      <c r="I1476">
        <v>10963</v>
      </c>
      <c r="J1476">
        <v>20</v>
      </c>
      <c r="K1476">
        <v>10943</v>
      </c>
      <c r="N1476">
        <v>0</v>
      </c>
      <c r="O1476" t="s">
        <v>1954</v>
      </c>
      <c r="R1476" t="s">
        <v>2208</v>
      </c>
      <c r="S1476" t="s">
        <v>637</v>
      </c>
    </row>
    <row r="1477" spans="1:19">
      <c r="A1477">
        <v>732.7</v>
      </c>
      <c r="B1477" t="s">
        <v>614</v>
      </c>
      <c r="H1477" t="s">
        <v>615</v>
      </c>
      <c r="I1477">
        <v>10953</v>
      </c>
      <c r="J1477">
        <v>10</v>
      </c>
      <c r="K1477">
        <v>10943</v>
      </c>
      <c r="N1477">
        <v>0</v>
      </c>
      <c r="O1477" t="s">
        <v>1954</v>
      </c>
      <c r="R1477" t="s">
        <v>2209</v>
      </c>
      <c r="S1477" t="s">
        <v>637</v>
      </c>
    </row>
    <row r="1478" spans="1:19">
      <c r="A1478">
        <v>733.2</v>
      </c>
      <c r="B1478" t="s">
        <v>614</v>
      </c>
      <c r="H1478" t="s">
        <v>615</v>
      </c>
      <c r="I1478">
        <v>10962</v>
      </c>
      <c r="J1478">
        <v>19</v>
      </c>
      <c r="K1478">
        <v>10943</v>
      </c>
      <c r="N1478">
        <v>0</v>
      </c>
      <c r="O1478" t="s">
        <v>1954</v>
      </c>
      <c r="R1478" t="s">
        <v>2210</v>
      </c>
      <c r="S1478" t="s">
        <v>637</v>
      </c>
    </row>
    <row r="1479" spans="1:19">
      <c r="A1479">
        <v>733.6</v>
      </c>
      <c r="B1479" t="s">
        <v>614</v>
      </c>
      <c r="H1479" t="s">
        <v>615</v>
      </c>
      <c r="I1479">
        <v>10979</v>
      </c>
      <c r="J1479">
        <v>36</v>
      </c>
      <c r="K1479">
        <v>10943</v>
      </c>
      <c r="N1479">
        <v>0</v>
      </c>
      <c r="O1479" t="s">
        <v>1954</v>
      </c>
      <c r="R1479" t="s">
        <v>2211</v>
      </c>
      <c r="S1479" t="s">
        <v>637</v>
      </c>
    </row>
    <row r="1480" spans="1:19">
      <c r="A1480">
        <v>733.8</v>
      </c>
      <c r="B1480" t="s">
        <v>614</v>
      </c>
      <c r="H1480" t="s">
        <v>615</v>
      </c>
      <c r="I1480">
        <v>11008</v>
      </c>
      <c r="J1480">
        <v>65</v>
      </c>
      <c r="K1480">
        <v>10943</v>
      </c>
      <c r="N1480">
        <v>0</v>
      </c>
      <c r="O1480" t="s">
        <v>1954</v>
      </c>
      <c r="R1480" t="s">
        <v>1770</v>
      </c>
      <c r="S1480" t="s">
        <v>637</v>
      </c>
    </row>
    <row r="1481" spans="1:19">
      <c r="A1481">
        <v>733.9</v>
      </c>
      <c r="B1481" t="s">
        <v>614</v>
      </c>
      <c r="H1481" t="s">
        <v>615</v>
      </c>
      <c r="I1481">
        <v>10949</v>
      </c>
      <c r="J1481">
        <v>6</v>
      </c>
      <c r="K1481">
        <v>10943</v>
      </c>
      <c r="N1481">
        <v>0</v>
      </c>
      <c r="O1481" t="s">
        <v>1954</v>
      </c>
      <c r="R1481" t="s">
        <v>2212</v>
      </c>
      <c r="S1481" t="s">
        <v>637</v>
      </c>
    </row>
    <row r="1482" spans="1:19">
      <c r="A1482">
        <v>735.1</v>
      </c>
      <c r="B1482" t="s">
        <v>614</v>
      </c>
      <c r="H1482" t="s">
        <v>615</v>
      </c>
      <c r="I1482">
        <v>11794</v>
      </c>
      <c r="J1482">
        <v>73</v>
      </c>
      <c r="K1482">
        <v>11721</v>
      </c>
      <c r="N1482">
        <v>0</v>
      </c>
      <c r="O1482" t="s">
        <v>1954</v>
      </c>
      <c r="R1482" t="s">
        <v>1395</v>
      </c>
      <c r="S1482" t="s">
        <v>637</v>
      </c>
    </row>
    <row r="1483" spans="1:19">
      <c r="A1483">
        <v>735.22</v>
      </c>
      <c r="B1483" t="s">
        <v>614</v>
      </c>
      <c r="H1483" t="s">
        <v>615</v>
      </c>
      <c r="I1483">
        <v>11724</v>
      </c>
      <c r="J1483">
        <v>3</v>
      </c>
      <c r="K1483">
        <v>11721</v>
      </c>
      <c r="N1483">
        <v>0</v>
      </c>
      <c r="O1483" t="s">
        <v>1954</v>
      </c>
      <c r="R1483" t="s">
        <v>2213</v>
      </c>
      <c r="S1483" t="s">
        <v>637</v>
      </c>
    </row>
    <row r="1484" spans="1:19">
      <c r="A1484">
        <v>735.23</v>
      </c>
      <c r="B1484" t="s">
        <v>614</v>
      </c>
      <c r="H1484" t="s">
        <v>615</v>
      </c>
      <c r="I1484">
        <v>11740</v>
      </c>
      <c r="J1484">
        <v>19</v>
      </c>
      <c r="K1484">
        <v>11721</v>
      </c>
      <c r="N1484">
        <v>0</v>
      </c>
      <c r="O1484" t="s">
        <v>1954</v>
      </c>
      <c r="R1484" t="s">
        <v>941</v>
      </c>
      <c r="S1484" t="s">
        <v>637</v>
      </c>
    </row>
    <row r="1485" spans="1:19">
      <c r="A1485">
        <v>735.3</v>
      </c>
      <c r="B1485" t="s">
        <v>614</v>
      </c>
      <c r="H1485" t="s">
        <v>615</v>
      </c>
      <c r="I1485">
        <v>11819</v>
      </c>
      <c r="J1485">
        <v>98</v>
      </c>
      <c r="K1485">
        <v>11721</v>
      </c>
      <c r="N1485">
        <v>0</v>
      </c>
      <c r="O1485" t="s">
        <v>1954</v>
      </c>
      <c r="R1485" t="s">
        <v>811</v>
      </c>
      <c r="S1485" t="s">
        <v>637</v>
      </c>
    </row>
    <row r="1486" spans="1:19">
      <c r="A1486">
        <v>736</v>
      </c>
      <c r="B1486" t="s">
        <v>614</v>
      </c>
      <c r="H1486" t="s">
        <v>615</v>
      </c>
      <c r="I1486">
        <v>11806</v>
      </c>
      <c r="J1486">
        <v>85</v>
      </c>
      <c r="K1486">
        <v>11721</v>
      </c>
      <c r="N1486">
        <v>0</v>
      </c>
      <c r="O1486" t="s">
        <v>1954</v>
      </c>
      <c r="R1486" t="s">
        <v>1388</v>
      </c>
      <c r="S1486" t="s">
        <v>637</v>
      </c>
    </row>
    <row r="1487" spans="1:19">
      <c r="A1487">
        <v>736.1</v>
      </c>
      <c r="B1487" t="s">
        <v>614</v>
      </c>
      <c r="H1487" t="s">
        <v>615</v>
      </c>
      <c r="I1487">
        <v>11723</v>
      </c>
      <c r="J1487">
        <v>2</v>
      </c>
      <c r="K1487">
        <v>11721</v>
      </c>
      <c r="N1487">
        <v>0</v>
      </c>
      <c r="O1487" t="s">
        <v>1954</v>
      </c>
      <c r="R1487" t="s">
        <v>2214</v>
      </c>
      <c r="S1487" t="s">
        <v>637</v>
      </c>
    </row>
    <row r="1488" spans="1:19">
      <c r="A1488">
        <v>736.2</v>
      </c>
      <c r="B1488" t="s">
        <v>614</v>
      </c>
      <c r="H1488" t="s">
        <v>615</v>
      </c>
      <c r="I1488">
        <v>11730</v>
      </c>
      <c r="J1488">
        <v>9</v>
      </c>
      <c r="K1488">
        <v>11721</v>
      </c>
      <c r="N1488">
        <v>0</v>
      </c>
      <c r="O1488" t="s">
        <v>1954</v>
      </c>
      <c r="R1488" t="s">
        <v>1543</v>
      </c>
      <c r="S1488" t="s">
        <v>637</v>
      </c>
    </row>
    <row r="1489" spans="1:19">
      <c r="A1489">
        <v>736.3</v>
      </c>
      <c r="B1489" t="s">
        <v>614</v>
      </c>
      <c r="H1489" t="s">
        <v>615</v>
      </c>
      <c r="I1489">
        <v>11729</v>
      </c>
      <c r="J1489">
        <v>8</v>
      </c>
      <c r="K1489">
        <v>11721</v>
      </c>
      <c r="N1489">
        <v>0</v>
      </c>
      <c r="O1489" t="s">
        <v>1954</v>
      </c>
      <c r="R1489" t="s">
        <v>2215</v>
      </c>
      <c r="S1489" t="s">
        <v>637</v>
      </c>
    </row>
    <row r="1490" spans="1:19">
      <c r="A1490">
        <v>736.4</v>
      </c>
      <c r="B1490" t="s">
        <v>614</v>
      </c>
      <c r="H1490" t="s">
        <v>615</v>
      </c>
      <c r="I1490">
        <v>11745</v>
      </c>
      <c r="J1490">
        <v>24</v>
      </c>
      <c r="K1490">
        <v>11721</v>
      </c>
      <c r="N1490">
        <v>0</v>
      </c>
      <c r="O1490" t="s">
        <v>1954</v>
      </c>
      <c r="R1490" t="s">
        <v>2216</v>
      </c>
      <c r="S1490" t="s">
        <v>637</v>
      </c>
    </row>
    <row r="1491" spans="1:19">
      <c r="A1491">
        <v>736.5</v>
      </c>
      <c r="B1491" t="s">
        <v>614</v>
      </c>
      <c r="H1491" t="s">
        <v>615</v>
      </c>
      <c r="I1491">
        <v>11728</v>
      </c>
      <c r="J1491">
        <v>7</v>
      </c>
      <c r="K1491">
        <v>11721</v>
      </c>
      <c r="N1491">
        <v>0</v>
      </c>
      <c r="O1491" t="s">
        <v>1954</v>
      </c>
      <c r="R1491" t="s">
        <v>2217</v>
      </c>
      <c r="S1491" t="s">
        <v>637</v>
      </c>
    </row>
    <row r="1492" spans="1:19">
      <c r="A1492">
        <v>736.6</v>
      </c>
      <c r="B1492" t="s">
        <v>614</v>
      </c>
      <c r="H1492" t="s">
        <v>615</v>
      </c>
      <c r="I1492">
        <v>11743</v>
      </c>
      <c r="J1492">
        <v>22</v>
      </c>
      <c r="K1492">
        <v>11721</v>
      </c>
      <c r="N1492">
        <v>0</v>
      </c>
      <c r="O1492" t="s">
        <v>1954</v>
      </c>
      <c r="R1492" t="s">
        <v>2218</v>
      </c>
      <c r="S1492" t="s">
        <v>637</v>
      </c>
    </row>
    <row r="1493" spans="1:19">
      <c r="A1493">
        <v>737.1</v>
      </c>
      <c r="B1493" t="s">
        <v>614</v>
      </c>
      <c r="H1493" t="s">
        <v>615</v>
      </c>
      <c r="I1493">
        <v>11746</v>
      </c>
      <c r="J1493">
        <v>25</v>
      </c>
      <c r="K1493">
        <v>11721</v>
      </c>
      <c r="N1493">
        <v>0</v>
      </c>
      <c r="O1493" t="s">
        <v>1954</v>
      </c>
      <c r="R1493" t="s">
        <v>1312</v>
      </c>
      <c r="S1493" t="s">
        <v>637</v>
      </c>
    </row>
    <row r="1494" spans="1:19">
      <c r="A1494">
        <v>737.2</v>
      </c>
      <c r="B1494" t="s">
        <v>614</v>
      </c>
      <c r="H1494" t="s">
        <v>615</v>
      </c>
      <c r="I1494">
        <v>11722</v>
      </c>
      <c r="J1494">
        <v>1</v>
      </c>
      <c r="K1494">
        <v>11721</v>
      </c>
      <c r="N1494">
        <v>0</v>
      </c>
      <c r="O1494" t="s">
        <v>1954</v>
      </c>
      <c r="R1494" t="s">
        <v>2219</v>
      </c>
      <c r="S1494" t="s">
        <v>637</v>
      </c>
    </row>
    <row r="1495" spans="1:19">
      <c r="A1495">
        <v>740.12</v>
      </c>
      <c r="B1495" t="s">
        <v>614</v>
      </c>
      <c r="H1495" t="s">
        <v>615</v>
      </c>
      <c r="I1495">
        <v>10959</v>
      </c>
      <c r="J1495">
        <v>34</v>
      </c>
      <c r="K1495">
        <v>10925</v>
      </c>
      <c r="N1495">
        <v>0</v>
      </c>
      <c r="O1495" t="s">
        <v>1954</v>
      </c>
      <c r="R1495" t="s">
        <v>807</v>
      </c>
      <c r="S1495" t="s">
        <v>637</v>
      </c>
    </row>
    <row r="1496" spans="1:19">
      <c r="A1496">
        <v>740.3</v>
      </c>
      <c r="B1496" t="s">
        <v>614</v>
      </c>
      <c r="H1496" t="s">
        <v>615</v>
      </c>
      <c r="I1496">
        <v>10955</v>
      </c>
      <c r="J1496">
        <v>30</v>
      </c>
      <c r="K1496">
        <v>10925</v>
      </c>
      <c r="N1496">
        <v>0</v>
      </c>
      <c r="O1496" t="s">
        <v>1954</v>
      </c>
      <c r="R1496" t="s">
        <v>730</v>
      </c>
      <c r="S1496" t="s">
        <v>637</v>
      </c>
    </row>
    <row r="1497" spans="1:19">
      <c r="A1497">
        <v>741.1</v>
      </c>
      <c r="B1497" t="s">
        <v>614</v>
      </c>
      <c r="H1497" t="s">
        <v>615</v>
      </c>
      <c r="I1497">
        <v>11069</v>
      </c>
      <c r="J1497">
        <v>14</v>
      </c>
      <c r="K1497">
        <v>11055</v>
      </c>
      <c r="N1497">
        <v>0</v>
      </c>
      <c r="O1497" t="s">
        <v>1954</v>
      </c>
      <c r="R1497" t="s">
        <v>2220</v>
      </c>
      <c r="S1497" t="s">
        <v>637</v>
      </c>
    </row>
    <row r="1498" spans="1:19">
      <c r="A1498">
        <v>741.5</v>
      </c>
      <c r="B1498" t="s">
        <v>614</v>
      </c>
      <c r="H1498" t="s">
        <v>615</v>
      </c>
      <c r="I1498">
        <v>11065</v>
      </c>
      <c r="J1498">
        <v>10</v>
      </c>
      <c r="K1498">
        <v>11055</v>
      </c>
      <c r="N1498">
        <v>0</v>
      </c>
      <c r="O1498" t="s">
        <v>1954</v>
      </c>
      <c r="R1498" t="s">
        <v>2221</v>
      </c>
      <c r="S1498" t="s">
        <v>637</v>
      </c>
    </row>
    <row r="1499" spans="1:19">
      <c r="A1499">
        <v>741.6</v>
      </c>
      <c r="B1499" t="s">
        <v>614</v>
      </c>
      <c r="H1499" t="s">
        <v>615</v>
      </c>
      <c r="I1499">
        <v>11058</v>
      </c>
      <c r="J1499">
        <v>3</v>
      </c>
      <c r="K1499">
        <v>11055</v>
      </c>
      <c r="N1499">
        <v>0</v>
      </c>
      <c r="O1499" t="s">
        <v>1954</v>
      </c>
      <c r="R1499" t="s">
        <v>2222</v>
      </c>
      <c r="S1499" t="s">
        <v>637</v>
      </c>
    </row>
    <row r="1500" spans="1:19">
      <c r="A1500">
        <v>742.1</v>
      </c>
      <c r="B1500" t="s">
        <v>614</v>
      </c>
      <c r="H1500" t="s">
        <v>615</v>
      </c>
      <c r="I1500">
        <v>11059</v>
      </c>
      <c r="J1500">
        <v>4</v>
      </c>
      <c r="K1500">
        <v>11055</v>
      </c>
      <c r="N1500">
        <v>0</v>
      </c>
      <c r="O1500" t="s">
        <v>1954</v>
      </c>
      <c r="R1500" t="s">
        <v>2223</v>
      </c>
      <c r="S1500" t="s">
        <v>637</v>
      </c>
    </row>
    <row r="1501" spans="1:19">
      <c r="A1501">
        <v>742.2</v>
      </c>
      <c r="B1501" t="s">
        <v>614</v>
      </c>
      <c r="H1501" t="s">
        <v>615</v>
      </c>
      <c r="I1501">
        <v>11074</v>
      </c>
      <c r="J1501">
        <v>19</v>
      </c>
      <c r="K1501">
        <v>11055</v>
      </c>
      <c r="N1501">
        <v>0</v>
      </c>
      <c r="O1501" t="s">
        <v>1954</v>
      </c>
      <c r="R1501" t="s">
        <v>876</v>
      </c>
      <c r="S1501" t="s">
        <v>637</v>
      </c>
    </row>
    <row r="1502" spans="1:19">
      <c r="A1502">
        <v>742.8</v>
      </c>
      <c r="B1502" t="s">
        <v>614</v>
      </c>
      <c r="H1502" t="s">
        <v>615</v>
      </c>
      <c r="I1502">
        <v>11063</v>
      </c>
      <c r="J1502">
        <v>8</v>
      </c>
      <c r="K1502">
        <v>11055</v>
      </c>
      <c r="N1502">
        <v>0</v>
      </c>
      <c r="O1502" t="s">
        <v>1954</v>
      </c>
      <c r="R1502" t="s">
        <v>2224</v>
      </c>
      <c r="S1502" t="s">
        <v>637</v>
      </c>
    </row>
    <row r="1503" spans="1:19">
      <c r="A1503">
        <v>743.12</v>
      </c>
      <c r="B1503" t="s">
        <v>614</v>
      </c>
      <c r="H1503" t="s">
        <v>615</v>
      </c>
      <c r="I1503">
        <v>11963</v>
      </c>
      <c r="J1503">
        <v>36</v>
      </c>
      <c r="K1503">
        <v>11927</v>
      </c>
      <c r="N1503">
        <v>0</v>
      </c>
      <c r="O1503" t="s">
        <v>1954</v>
      </c>
      <c r="R1503" t="s">
        <v>1191</v>
      </c>
      <c r="S1503" t="s">
        <v>637</v>
      </c>
    </row>
    <row r="1504" spans="1:19">
      <c r="A1504">
        <v>743.2</v>
      </c>
      <c r="B1504" t="s">
        <v>614</v>
      </c>
      <c r="H1504" t="s">
        <v>615</v>
      </c>
      <c r="I1504">
        <v>12023</v>
      </c>
      <c r="J1504">
        <v>96</v>
      </c>
      <c r="K1504">
        <v>11927</v>
      </c>
      <c r="N1504">
        <v>0</v>
      </c>
      <c r="O1504" t="s">
        <v>1954</v>
      </c>
      <c r="R1504" t="s">
        <v>1045</v>
      </c>
      <c r="S1504" t="s">
        <v>637</v>
      </c>
    </row>
    <row r="1505" spans="1:19">
      <c r="A1505">
        <v>743.21</v>
      </c>
      <c r="B1505" t="s">
        <v>614</v>
      </c>
      <c r="H1505" t="s">
        <v>615</v>
      </c>
      <c r="I1505">
        <v>11945</v>
      </c>
      <c r="J1505">
        <v>18</v>
      </c>
      <c r="K1505">
        <v>11927</v>
      </c>
      <c r="N1505">
        <v>0</v>
      </c>
      <c r="O1505" t="s">
        <v>1954</v>
      </c>
      <c r="R1505" t="s">
        <v>1335</v>
      </c>
      <c r="S1505" t="s">
        <v>637</v>
      </c>
    </row>
    <row r="1506" spans="1:19">
      <c r="A1506">
        <v>743.22</v>
      </c>
      <c r="B1506" t="s">
        <v>614</v>
      </c>
      <c r="H1506" t="s">
        <v>615</v>
      </c>
      <c r="I1506">
        <v>11956</v>
      </c>
      <c r="J1506">
        <v>29</v>
      </c>
      <c r="K1506">
        <v>11927</v>
      </c>
      <c r="N1506">
        <v>0</v>
      </c>
      <c r="O1506" t="s">
        <v>1954</v>
      </c>
      <c r="R1506" t="s">
        <v>1260</v>
      </c>
      <c r="S1506" t="s">
        <v>637</v>
      </c>
    </row>
    <row r="1507" spans="1:19">
      <c r="A1507">
        <v>743.4</v>
      </c>
      <c r="B1507" t="s">
        <v>614</v>
      </c>
      <c r="H1507" t="s">
        <v>615</v>
      </c>
      <c r="I1507">
        <v>11937</v>
      </c>
      <c r="J1507">
        <v>10</v>
      </c>
      <c r="K1507">
        <v>11927</v>
      </c>
      <c r="N1507">
        <v>0</v>
      </c>
      <c r="O1507" t="s">
        <v>1954</v>
      </c>
      <c r="R1507" t="s">
        <v>1527</v>
      </c>
      <c r="S1507" t="s">
        <v>637</v>
      </c>
    </row>
    <row r="1508" spans="1:19">
      <c r="A1508">
        <v>747.12</v>
      </c>
      <c r="B1508" t="s">
        <v>614</v>
      </c>
      <c r="H1508" t="s">
        <v>615</v>
      </c>
      <c r="I1508">
        <v>12608</v>
      </c>
      <c r="J1508">
        <v>88</v>
      </c>
      <c r="K1508">
        <v>12520</v>
      </c>
      <c r="N1508">
        <v>0</v>
      </c>
      <c r="O1508" t="s">
        <v>1954</v>
      </c>
      <c r="R1508" t="s">
        <v>1446</v>
      </c>
      <c r="S1508" t="s">
        <v>796</v>
      </c>
    </row>
    <row r="1509" spans="1:19">
      <c r="A1509">
        <v>747.2</v>
      </c>
      <c r="B1509" t="s">
        <v>614</v>
      </c>
      <c r="H1509" t="s">
        <v>615</v>
      </c>
      <c r="I1509">
        <v>12575</v>
      </c>
      <c r="J1509">
        <v>55</v>
      </c>
      <c r="K1509">
        <v>12520</v>
      </c>
      <c r="N1509">
        <v>0</v>
      </c>
      <c r="O1509" t="s">
        <v>1954</v>
      </c>
      <c r="R1509" t="s">
        <v>1299</v>
      </c>
      <c r="S1509" t="s">
        <v>796</v>
      </c>
    </row>
    <row r="1510" spans="1:19">
      <c r="A1510">
        <v>748</v>
      </c>
      <c r="B1510" t="s">
        <v>614</v>
      </c>
      <c r="H1510" t="s">
        <v>615</v>
      </c>
      <c r="I1510">
        <v>13003</v>
      </c>
      <c r="J1510">
        <v>62</v>
      </c>
      <c r="K1510">
        <v>12941</v>
      </c>
      <c r="N1510">
        <v>0</v>
      </c>
      <c r="O1510" t="s">
        <v>1954</v>
      </c>
      <c r="R1510" t="s">
        <v>1083</v>
      </c>
      <c r="S1510" t="s">
        <v>796</v>
      </c>
    </row>
    <row r="1511" spans="1:19">
      <c r="A1511">
        <v>749</v>
      </c>
      <c r="B1511" t="s">
        <v>614</v>
      </c>
      <c r="H1511" t="s">
        <v>615</v>
      </c>
      <c r="I1511">
        <v>13026</v>
      </c>
      <c r="J1511">
        <v>85</v>
      </c>
      <c r="K1511">
        <v>12941</v>
      </c>
      <c r="N1511">
        <v>0</v>
      </c>
      <c r="O1511" t="s">
        <v>1954</v>
      </c>
      <c r="R1511" t="s">
        <v>937</v>
      </c>
      <c r="S1511" t="s">
        <v>796</v>
      </c>
    </row>
    <row r="1512" spans="1:19">
      <c r="A1512">
        <v>749.1</v>
      </c>
      <c r="B1512" t="s">
        <v>614</v>
      </c>
      <c r="H1512" t="s">
        <v>615</v>
      </c>
      <c r="I1512">
        <v>10892</v>
      </c>
      <c r="J1512">
        <v>8</v>
      </c>
      <c r="K1512">
        <v>10884</v>
      </c>
      <c r="N1512">
        <v>0</v>
      </c>
      <c r="O1512" t="s">
        <v>1954</v>
      </c>
      <c r="R1512" t="s">
        <v>2225</v>
      </c>
      <c r="S1512" t="s">
        <v>796</v>
      </c>
    </row>
    <row r="1513" spans="1:19">
      <c r="A1513">
        <v>749.2</v>
      </c>
      <c r="B1513" t="s">
        <v>614</v>
      </c>
      <c r="H1513" t="s">
        <v>615</v>
      </c>
      <c r="I1513">
        <v>12984</v>
      </c>
      <c r="J1513">
        <v>43</v>
      </c>
      <c r="K1513">
        <v>12941</v>
      </c>
      <c r="N1513">
        <v>0</v>
      </c>
      <c r="O1513" t="s">
        <v>1954</v>
      </c>
      <c r="R1513" t="s">
        <v>795</v>
      </c>
      <c r="S1513" t="s">
        <v>796</v>
      </c>
    </row>
    <row r="1514" spans="1:19">
      <c r="A1514">
        <v>750</v>
      </c>
      <c r="B1514" t="s">
        <v>614</v>
      </c>
      <c r="H1514" t="s">
        <v>615</v>
      </c>
      <c r="I1514">
        <v>12520</v>
      </c>
      <c r="J1514">
        <v>93</v>
      </c>
      <c r="K1514">
        <v>12427</v>
      </c>
      <c r="N1514">
        <v>0</v>
      </c>
      <c r="O1514" t="s">
        <v>1954</v>
      </c>
      <c r="R1514" t="s">
        <v>1408</v>
      </c>
      <c r="S1514" t="s">
        <v>796</v>
      </c>
    </row>
    <row r="1515" spans="1:19">
      <c r="A1515">
        <v>750.1</v>
      </c>
      <c r="B1515" t="s">
        <v>614</v>
      </c>
      <c r="H1515" t="s">
        <v>615</v>
      </c>
      <c r="I1515">
        <v>12458</v>
      </c>
      <c r="J1515">
        <v>31</v>
      </c>
      <c r="K1515">
        <v>12427</v>
      </c>
      <c r="N1515">
        <v>0</v>
      </c>
      <c r="O1515" t="s">
        <v>1954</v>
      </c>
      <c r="R1515" t="s">
        <v>930</v>
      </c>
      <c r="S1515" t="s">
        <v>796</v>
      </c>
    </row>
    <row r="1516" spans="1:19">
      <c r="A1516">
        <v>750.11</v>
      </c>
      <c r="B1516" t="s">
        <v>614</v>
      </c>
      <c r="H1516" t="s">
        <v>615</v>
      </c>
      <c r="I1516">
        <v>12435</v>
      </c>
      <c r="J1516">
        <v>8</v>
      </c>
      <c r="K1516">
        <v>12427</v>
      </c>
      <c r="N1516">
        <v>0</v>
      </c>
      <c r="O1516" t="s">
        <v>1954</v>
      </c>
      <c r="R1516" t="s">
        <v>2226</v>
      </c>
      <c r="S1516" t="s">
        <v>796</v>
      </c>
    </row>
    <row r="1517" spans="1:19">
      <c r="A1517">
        <v>750.13</v>
      </c>
      <c r="B1517" t="s">
        <v>614</v>
      </c>
      <c r="H1517" t="s">
        <v>615</v>
      </c>
      <c r="I1517">
        <v>12442</v>
      </c>
      <c r="J1517">
        <v>15</v>
      </c>
      <c r="K1517">
        <v>12427</v>
      </c>
      <c r="N1517">
        <v>0</v>
      </c>
      <c r="O1517" t="s">
        <v>1954</v>
      </c>
      <c r="R1517" t="s">
        <v>2227</v>
      </c>
      <c r="S1517" t="s">
        <v>796</v>
      </c>
    </row>
    <row r="1518" spans="1:19">
      <c r="A1518">
        <v>750.14</v>
      </c>
      <c r="B1518" t="s">
        <v>614</v>
      </c>
      <c r="H1518" t="s">
        <v>615</v>
      </c>
      <c r="I1518">
        <v>12432</v>
      </c>
      <c r="J1518">
        <v>5</v>
      </c>
      <c r="K1518">
        <v>12427</v>
      </c>
      <c r="N1518">
        <v>0</v>
      </c>
      <c r="O1518" t="s">
        <v>1954</v>
      </c>
      <c r="R1518" t="s">
        <v>2228</v>
      </c>
      <c r="S1518" t="s">
        <v>796</v>
      </c>
    </row>
    <row r="1519" spans="1:19">
      <c r="A1519">
        <v>750.15</v>
      </c>
      <c r="B1519" t="s">
        <v>614</v>
      </c>
      <c r="H1519" t="s">
        <v>615</v>
      </c>
      <c r="I1519">
        <v>12429</v>
      </c>
      <c r="J1519">
        <v>2</v>
      </c>
      <c r="K1519">
        <v>12427</v>
      </c>
      <c r="N1519">
        <v>0</v>
      </c>
      <c r="O1519" t="s">
        <v>1954</v>
      </c>
      <c r="R1519" t="s">
        <v>2229</v>
      </c>
      <c r="S1519" t="s">
        <v>796</v>
      </c>
    </row>
    <row r="1520" spans="1:19">
      <c r="A1520">
        <v>750.2</v>
      </c>
      <c r="B1520" t="s">
        <v>614</v>
      </c>
      <c r="H1520" t="s">
        <v>615</v>
      </c>
      <c r="I1520">
        <v>12487</v>
      </c>
      <c r="J1520">
        <v>60</v>
      </c>
      <c r="K1520">
        <v>12427</v>
      </c>
      <c r="N1520">
        <v>0</v>
      </c>
      <c r="O1520" t="s">
        <v>1954</v>
      </c>
      <c r="R1520" t="s">
        <v>1338</v>
      </c>
      <c r="S1520" t="s">
        <v>796</v>
      </c>
    </row>
    <row r="1521" spans="1:19">
      <c r="A1521">
        <v>750.21</v>
      </c>
      <c r="B1521" t="s">
        <v>614</v>
      </c>
      <c r="H1521" t="s">
        <v>615</v>
      </c>
      <c r="I1521">
        <v>12466</v>
      </c>
      <c r="J1521">
        <v>39</v>
      </c>
      <c r="K1521">
        <v>12427</v>
      </c>
      <c r="N1521">
        <v>0</v>
      </c>
      <c r="O1521" t="s">
        <v>1954</v>
      </c>
      <c r="R1521" t="s">
        <v>1331</v>
      </c>
      <c r="S1521" t="s">
        <v>796</v>
      </c>
    </row>
    <row r="1522" spans="1:19">
      <c r="A1522">
        <v>750.22</v>
      </c>
      <c r="B1522" t="s">
        <v>614</v>
      </c>
      <c r="H1522" t="s">
        <v>615</v>
      </c>
      <c r="I1522">
        <v>12448</v>
      </c>
      <c r="J1522">
        <v>21</v>
      </c>
      <c r="K1522">
        <v>12427</v>
      </c>
      <c r="N1522">
        <v>0</v>
      </c>
      <c r="O1522" t="s">
        <v>1954</v>
      </c>
      <c r="R1522" t="s">
        <v>1928</v>
      </c>
      <c r="S1522" t="s">
        <v>796</v>
      </c>
    </row>
    <row r="1523" spans="1:19">
      <c r="A1523">
        <v>750.5</v>
      </c>
      <c r="B1523" t="s">
        <v>614</v>
      </c>
      <c r="H1523" t="s">
        <v>615</v>
      </c>
      <c r="I1523">
        <v>12428</v>
      </c>
      <c r="J1523">
        <v>1</v>
      </c>
      <c r="K1523">
        <v>12427</v>
      </c>
      <c r="N1523">
        <v>0</v>
      </c>
      <c r="O1523" t="s">
        <v>1954</v>
      </c>
      <c r="R1523" t="s">
        <v>2230</v>
      </c>
      <c r="S1523" t="s">
        <v>796</v>
      </c>
    </row>
    <row r="1524" spans="1:19">
      <c r="A1524">
        <v>751.21</v>
      </c>
      <c r="B1524" t="s">
        <v>614</v>
      </c>
      <c r="H1524" t="s">
        <v>615</v>
      </c>
      <c r="I1524">
        <v>12525</v>
      </c>
      <c r="J1524">
        <v>98</v>
      </c>
      <c r="K1524">
        <v>12427</v>
      </c>
      <c r="N1524">
        <v>0</v>
      </c>
      <c r="O1524" t="s">
        <v>1954</v>
      </c>
      <c r="R1524" t="s">
        <v>1870</v>
      </c>
      <c r="S1524" t="s">
        <v>796</v>
      </c>
    </row>
    <row r="1525" spans="1:19">
      <c r="A1525">
        <v>751.22</v>
      </c>
      <c r="B1525" t="s">
        <v>614</v>
      </c>
      <c r="H1525" t="s">
        <v>615</v>
      </c>
      <c r="I1525">
        <v>12474</v>
      </c>
      <c r="J1525">
        <v>47</v>
      </c>
      <c r="K1525">
        <v>12427</v>
      </c>
      <c r="N1525">
        <v>0</v>
      </c>
      <c r="O1525" t="s">
        <v>1954</v>
      </c>
      <c r="R1525" t="s">
        <v>1115</v>
      </c>
      <c r="S1525" t="s">
        <v>796</v>
      </c>
    </row>
    <row r="1526" spans="1:19">
      <c r="A1526">
        <v>751.3</v>
      </c>
      <c r="B1526" t="s">
        <v>614</v>
      </c>
      <c r="H1526" t="s">
        <v>615</v>
      </c>
      <c r="I1526">
        <v>12460</v>
      </c>
      <c r="J1526">
        <v>33</v>
      </c>
      <c r="K1526">
        <v>12427</v>
      </c>
      <c r="N1526">
        <v>0</v>
      </c>
      <c r="O1526" t="s">
        <v>1954</v>
      </c>
      <c r="R1526" t="s">
        <v>1616</v>
      </c>
      <c r="S1526" t="s">
        <v>796</v>
      </c>
    </row>
    <row r="1527" spans="1:19">
      <c r="A1527">
        <v>752.1</v>
      </c>
      <c r="B1527" t="s">
        <v>614</v>
      </c>
      <c r="H1527" t="s">
        <v>615</v>
      </c>
      <c r="I1527">
        <v>12945</v>
      </c>
      <c r="J1527">
        <v>35</v>
      </c>
      <c r="K1527">
        <v>12910</v>
      </c>
      <c r="N1527">
        <v>0</v>
      </c>
      <c r="O1527" t="s">
        <v>1954</v>
      </c>
      <c r="R1527" t="s">
        <v>801</v>
      </c>
      <c r="S1527" t="s">
        <v>796</v>
      </c>
    </row>
    <row r="1528" spans="1:19">
      <c r="A1528">
        <v>752.11</v>
      </c>
      <c r="B1528" t="s">
        <v>614</v>
      </c>
      <c r="H1528" t="s">
        <v>615</v>
      </c>
      <c r="I1528">
        <v>12935</v>
      </c>
      <c r="J1528">
        <v>25</v>
      </c>
      <c r="K1528">
        <v>12910</v>
      </c>
      <c r="N1528">
        <v>0</v>
      </c>
      <c r="O1528" t="s">
        <v>1954</v>
      </c>
      <c r="R1528" t="s">
        <v>809</v>
      </c>
      <c r="S1528" t="s">
        <v>796</v>
      </c>
    </row>
    <row r="1529" spans="1:19">
      <c r="A1529">
        <v>752.2</v>
      </c>
      <c r="B1529" t="s">
        <v>614</v>
      </c>
      <c r="H1529" t="s">
        <v>615</v>
      </c>
      <c r="I1529">
        <v>12998</v>
      </c>
      <c r="J1529">
        <v>88</v>
      </c>
      <c r="K1529">
        <v>12910</v>
      </c>
      <c r="N1529">
        <v>0</v>
      </c>
      <c r="O1529" t="s">
        <v>1954</v>
      </c>
      <c r="R1529" t="s">
        <v>918</v>
      </c>
      <c r="S1529" t="s">
        <v>796</v>
      </c>
    </row>
    <row r="1530" spans="1:19">
      <c r="A1530">
        <v>753</v>
      </c>
      <c r="B1530" t="s">
        <v>614</v>
      </c>
      <c r="H1530" t="s">
        <v>615</v>
      </c>
      <c r="I1530">
        <v>12941</v>
      </c>
      <c r="J1530">
        <v>31</v>
      </c>
      <c r="K1530">
        <v>12910</v>
      </c>
      <c r="N1530">
        <v>0</v>
      </c>
      <c r="O1530" t="s">
        <v>1954</v>
      </c>
      <c r="R1530" t="s">
        <v>1106</v>
      </c>
      <c r="S1530" t="s">
        <v>796</v>
      </c>
    </row>
    <row r="1531" spans="1:19">
      <c r="A1531">
        <v>753.1</v>
      </c>
      <c r="B1531" t="s">
        <v>614</v>
      </c>
      <c r="H1531" t="s">
        <v>615</v>
      </c>
      <c r="I1531">
        <v>12913</v>
      </c>
      <c r="J1531">
        <v>3</v>
      </c>
      <c r="K1531">
        <v>12910</v>
      </c>
      <c r="N1531">
        <v>0</v>
      </c>
      <c r="O1531" t="s">
        <v>1954</v>
      </c>
      <c r="R1531" t="s">
        <v>2231</v>
      </c>
      <c r="S1531" t="s">
        <v>796</v>
      </c>
    </row>
    <row r="1532" spans="1:19">
      <c r="A1532">
        <v>753.2</v>
      </c>
      <c r="B1532" t="s">
        <v>614</v>
      </c>
      <c r="H1532" t="s">
        <v>615</v>
      </c>
      <c r="I1532">
        <v>12918</v>
      </c>
      <c r="J1532">
        <v>8</v>
      </c>
      <c r="K1532">
        <v>12910</v>
      </c>
      <c r="N1532">
        <v>0</v>
      </c>
      <c r="O1532" t="s">
        <v>1954</v>
      </c>
      <c r="R1532" t="s">
        <v>2232</v>
      </c>
      <c r="S1532" t="s">
        <v>796</v>
      </c>
    </row>
    <row r="1533" spans="1:19">
      <c r="A1533">
        <v>754</v>
      </c>
      <c r="B1533" t="s">
        <v>614</v>
      </c>
      <c r="H1533" t="s">
        <v>615</v>
      </c>
      <c r="I1533">
        <v>12848</v>
      </c>
      <c r="J1533">
        <v>25</v>
      </c>
      <c r="K1533">
        <v>12823</v>
      </c>
      <c r="N1533">
        <v>0</v>
      </c>
      <c r="O1533" t="s">
        <v>1954</v>
      </c>
      <c r="R1533" t="s">
        <v>883</v>
      </c>
      <c r="S1533" t="s">
        <v>796</v>
      </c>
    </row>
    <row r="1534" spans="1:19">
      <c r="A1534">
        <v>754.1</v>
      </c>
      <c r="B1534" t="s">
        <v>614</v>
      </c>
      <c r="H1534" t="s">
        <v>615</v>
      </c>
      <c r="I1534">
        <v>12825</v>
      </c>
      <c r="J1534">
        <v>2</v>
      </c>
      <c r="K1534">
        <v>12823</v>
      </c>
      <c r="N1534">
        <v>0</v>
      </c>
      <c r="O1534" t="s">
        <v>1954</v>
      </c>
      <c r="R1534" t="s">
        <v>2233</v>
      </c>
      <c r="S1534" t="s">
        <v>796</v>
      </c>
    </row>
    <row r="1535" spans="1:19">
      <c r="A1535">
        <v>754.2</v>
      </c>
      <c r="B1535" t="s">
        <v>614</v>
      </c>
      <c r="H1535" t="s">
        <v>615</v>
      </c>
      <c r="I1535">
        <v>12834</v>
      </c>
      <c r="J1535">
        <v>11</v>
      </c>
      <c r="K1535">
        <v>12823</v>
      </c>
      <c r="N1535">
        <v>0</v>
      </c>
      <c r="O1535" t="s">
        <v>1954</v>
      </c>
      <c r="R1535" t="s">
        <v>2234</v>
      </c>
      <c r="S1535" t="s">
        <v>796</v>
      </c>
    </row>
    <row r="1536" spans="1:19">
      <c r="A1536">
        <v>755</v>
      </c>
      <c r="B1536" t="s">
        <v>614</v>
      </c>
      <c r="H1536" t="s">
        <v>615</v>
      </c>
      <c r="I1536">
        <v>12919</v>
      </c>
      <c r="J1536">
        <v>96</v>
      </c>
      <c r="K1536">
        <v>12823</v>
      </c>
      <c r="N1536">
        <v>0</v>
      </c>
      <c r="O1536" t="s">
        <v>1954</v>
      </c>
      <c r="R1536" t="s">
        <v>1282</v>
      </c>
      <c r="S1536" t="s">
        <v>796</v>
      </c>
    </row>
    <row r="1537" spans="1:19">
      <c r="A1537">
        <v>755.1</v>
      </c>
      <c r="B1537" t="s">
        <v>614</v>
      </c>
      <c r="H1537" t="s">
        <v>615</v>
      </c>
      <c r="I1537">
        <v>12860</v>
      </c>
      <c r="J1537">
        <v>37</v>
      </c>
      <c r="K1537">
        <v>12823</v>
      </c>
      <c r="N1537">
        <v>0</v>
      </c>
      <c r="O1537" t="s">
        <v>1954</v>
      </c>
      <c r="R1537" t="s">
        <v>1169</v>
      </c>
      <c r="S1537" t="s">
        <v>796</v>
      </c>
    </row>
    <row r="1538" spans="1:19">
      <c r="A1538">
        <v>755.3</v>
      </c>
      <c r="B1538" t="s">
        <v>614</v>
      </c>
      <c r="H1538" t="s">
        <v>615</v>
      </c>
      <c r="I1538">
        <v>12833</v>
      </c>
      <c r="J1538">
        <v>10</v>
      </c>
      <c r="K1538">
        <v>12823</v>
      </c>
      <c r="N1538">
        <v>0</v>
      </c>
      <c r="O1538" t="s">
        <v>1954</v>
      </c>
      <c r="R1538" t="s">
        <v>2235</v>
      </c>
      <c r="S1538" t="s">
        <v>796</v>
      </c>
    </row>
    <row r="1539" spans="1:19">
      <c r="A1539">
        <v>755.4</v>
      </c>
      <c r="B1539" t="s">
        <v>614</v>
      </c>
      <c r="H1539" t="s">
        <v>615</v>
      </c>
      <c r="I1539">
        <v>12833</v>
      </c>
      <c r="J1539">
        <v>10</v>
      </c>
      <c r="K1539">
        <v>12823</v>
      </c>
      <c r="N1539">
        <v>0</v>
      </c>
      <c r="O1539" t="s">
        <v>1954</v>
      </c>
      <c r="R1539" t="s">
        <v>2236</v>
      </c>
      <c r="S1539" t="s">
        <v>796</v>
      </c>
    </row>
    <row r="1540" spans="1:19">
      <c r="A1540">
        <v>755.6</v>
      </c>
      <c r="B1540" t="s">
        <v>614</v>
      </c>
      <c r="H1540" t="s">
        <v>615</v>
      </c>
      <c r="I1540">
        <v>12875</v>
      </c>
      <c r="J1540">
        <v>52</v>
      </c>
      <c r="K1540">
        <v>12823</v>
      </c>
      <c r="N1540">
        <v>0</v>
      </c>
      <c r="O1540" t="s">
        <v>1954</v>
      </c>
      <c r="R1540" t="s">
        <v>1699</v>
      </c>
      <c r="S1540" t="s">
        <v>796</v>
      </c>
    </row>
    <row r="1541" spans="1:19">
      <c r="A1541">
        <v>755.61</v>
      </c>
      <c r="B1541" t="s">
        <v>614</v>
      </c>
      <c r="H1541" t="s">
        <v>615</v>
      </c>
      <c r="I1541">
        <v>12867</v>
      </c>
      <c r="J1541">
        <v>44</v>
      </c>
      <c r="K1541">
        <v>12823</v>
      </c>
      <c r="N1541">
        <v>0</v>
      </c>
      <c r="O1541" t="s">
        <v>1954</v>
      </c>
      <c r="R1541" t="s">
        <v>1607</v>
      </c>
      <c r="S1541" t="s">
        <v>796</v>
      </c>
    </row>
    <row r="1542" spans="1:19">
      <c r="A1542">
        <v>756</v>
      </c>
      <c r="B1542" t="s">
        <v>614</v>
      </c>
      <c r="H1542" t="s">
        <v>615</v>
      </c>
      <c r="I1542">
        <v>12889</v>
      </c>
      <c r="J1542">
        <v>66</v>
      </c>
      <c r="K1542">
        <v>12823</v>
      </c>
      <c r="N1542">
        <v>0</v>
      </c>
      <c r="O1542" t="s">
        <v>1954</v>
      </c>
      <c r="R1542" t="s">
        <v>1542</v>
      </c>
      <c r="S1542" t="s">
        <v>796</v>
      </c>
    </row>
    <row r="1543" spans="1:19">
      <c r="A1543">
        <v>756.1</v>
      </c>
      <c r="B1543" t="s">
        <v>614</v>
      </c>
      <c r="H1543" t="s">
        <v>615</v>
      </c>
      <c r="I1543">
        <v>12842</v>
      </c>
      <c r="J1543">
        <v>19</v>
      </c>
      <c r="K1543">
        <v>12823</v>
      </c>
      <c r="N1543">
        <v>0</v>
      </c>
      <c r="O1543" t="s">
        <v>1954</v>
      </c>
      <c r="R1543" t="s">
        <v>2237</v>
      </c>
      <c r="S1543" t="s">
        <v>796</v>
      </c>
    </row>
    <row r="1544" spans="1:19">
      <c r="A1544">
        <v>756.2</v>
      </c>
      <c r="B1544" t="s">
        <v>614</v>
      </c>
      <c r="H1544" t="s">
        <v>615</v>
      </c>
      <c r="I1544">
        <v>12826</v>
      </c>
      <c r="J1544">
        <v>3</v>
      </c>
      <c r="K1544">
        <v>12823</v>
      </c>
      <c r="N1544">
        <v>0</v>
      </c>
      <c r="O1544" t="s">
        <v>1954</v>
      </c>
      <c r="R1544" t="s">
        <v>2238</v>
      </c>
      <c r="S1544" t="s">
        <v>796</v>
      </c>
    </row>
    <row r="1545" spans="1:19">
      <c r="A1545">
        <v>756.21</v>
      </c>
      <c r="B1545" t="s">
        <v>614</v>
      </c>
      <c r="H1545" t="s">
        <v>615</v>
      </c>
      <c r="I1545">
        <v>12824</v>
      </c>
      <c r="J1545">
        <v>1</v>
      </c>
      <c r="K1545">
        <v>12823</v>
      </c>
      <c r="N1545">
        <v>0</v>
      </c>
      <c r="O1545" t="s">
        <v>1954</v>
      </c>
      <c r="R1545" t="s">
        <v>2239</v>
      </c>
      <c r="S1545" t="s">
        <v>796</v>
      </c>
    </row>
    <row r="1546" spans="1:19">
      <c r="A1546">
        <v>756.22</v>
      </c>
      <c r="B1546" t="s">
        <v>614</v>
      </c>
      <c r="H1546" t="s">
        <v>615</v>
      </c>
      <c r="I1546">
        <v>12824</v>
      </c>
      <c r="J1546">
        <v>1</v>
      </c>
      <c r="K1546">
        <v>12823</v>
      </c>
      <c r="N1546">
        <v>0</v>
      </c>
      <c r="O1546" t="s">
        <v>1954</v>
      </c>
      <c r="R1546" t="s">
        <v>2240</v>
      </c>
      <c r="S1546" t="s">
        <v>796</v>
      </c>
    </row>
    <row r="1547" spans="1:19">
      <c r="A1547">
        <v>756.3</v>
      </c>
      <c r="B1547" t="s">
        <v>614</v>
      </c>
      <c r="H1547" t="s">
        <v>615</v>
      </c>
      <c r="I1547">
        <v>12833</v>
      </c>
      <c r="J1547">
        <v>10</v>
      </c>
      <c r="K1547">
        <v>12823</v>
      </c>
      <c r="N1547">
        <v>0</v>
      </c>
      <c r="O1547" t="s">
        <v>1954</v>
      </c>
      <c r="R1547" t="s">
        <v>2241</v>
      </c>
      <c r="S1547" t="s">
        <v>796</v>
      </c>
    </row>
    <row r="1548" spans="1:19">
      <c r="A1548">
        <v>756.5</v>
      </c>
      <c r="B1548" t="s">
        <v>614</v>
      </c>
      <c r="H1548" t="s">
        <v>615</v>
      </c>
      <c r="I1548">
        <v>12840</v>
      </c>
      <c r="J1548">
        <v>17</v>
      </c>
      <c r="K1548">
        <v>12823</v>
      </c>
      <c r="N1548">
        <v>0</v>
      </c>
      <c r="O1548" t="s">
        <v>1954</v>
      </c>
      <c r="R1548" t="s">
        <v>2242</v>
      </c>
      <c r="S1548" t="s">
        <v>796</v>
      </c>
    </row>
    <row r="1549" spans="1:19">
      <c r="A1549">
        <v>757</v>
      </c>
      <c r="B1549" t="s">
        <v>614</v>
      </c>
      <c r="H1549" t="s">
        <v>615</v>
      </c>
      <c r="I1549">
        <v>12455</v>
      </c>
      <c r="J1549">
        <v>7</v>
      </c>
      <c r="K1549">
        <v>12448</v>
      </c>
      <c r="N1549">
        <v>0</v>
      </c>
      <c r="O1549" t="s">
        <v>1954</v>
      </c>
      <c r="R1549" t="s">
        <v>2243</v>
      </c>
      <c r="S1549" t="s">
        <v>796</v>
      </c>
    </row>
    <row r="1550" spans="1:19">
      <c r="A1550">
        <v>758</v>
      </c>
      <c r="B1550" t="s">
        <v>614</v>
      </c>
      <c r="H1550" t="s">
        <v>615</v>
      </c>
      <c r="I1550">
        <v>12514</v>
      </c>
      <c r="J1550">
        <v>66</v>
      </c>
      <c r="K1550">
        <v>12448</v>
      </c>
      <c r="N1550">
        <v>0</v>
      </c>
      <c r="O1550" t="s">
        <v>1954</v>
      </c>
      <c r="R1550" t="s">
        <v>863</v>
      </c>
      <c r="S1550" t="s">
        <v>796</v>
      </c>
    </row>
    <row r="1551" spans="1:19">
      <c r="A1551">
        <v>758.1</v>
      </c>
      <c r="B1551" t="s">
        <v>614</v>
      </c>
      <c r="H1551" t="s">
        <v>615</v>
      </c>
      <c r="I1551">
        <v>12497</v>
      </c>
      <c r="J1551">
        <v>49</v>
      </c>
      <c r="K1551">
        <v>12448</v>
      </c>
      <c r="N1551">
        <v>0</v>
      </c>
      <c r="O1551" t="s">
        <v>1954</v>
      </c>
      <c r="R1551" t="s">
        <v>862</v>
      </c>
      <c r="S1551" t="s">
        <v>796</v>
      </c>
    </row>
    <row r="1552" spans="1:19">
      <c r="A1552">
        <v>759.1</v>
      </c>
      <c r="B1552" t="s">
        <v>614</v>
      </c>
      <c r="H1552" t="s">
        <v>615</v>
      </c>
      <c r="I1552">
        <v>12454</v>
      </c>
      <c r="J1552">
        <v>6</v>
      </c>
      <c r="K1552">
        <v>12448</v>
      </c>
      <c r="N1552">
        <v>0</v>
      </c>
      <c r="O1552" t="s">
        <v>1954</v>
      </c>
      <c r="R1552" t="s">
        <v>2244</v>
      </c>
      <c r="S1552" t="s">
        <v>796</v>
      </c>
    </row>
    <row r="1553" spans="1:19">
      <c r="A1553">
        <v>767</v>
      </c>
      <c r="B1553" t="s">
        <v>614</v>
      </c>
      <c r="H1553" t="s">
        <v>615</v>
      </c>
      <c r="I1553">
        <v>11869</v>
      </c>
      <c r="J1553">
        <v>8</v>
      </c>
      <c r="K1553">
        <v>11861</v>
      </c>
      <c r="N1553">
        <v>0</v>
      </c>
      <c r="O1553" t="s">
        <v>1954</v>
      </c>
      <c r="R1553" t="s">
        <v>2245</v>
      </c>
      <c r="S1553" t="s">
        <v>654</v>
      </c>
    </row>
    <row r="1554" spans="1:19">
      <c r="A1554">
        <v>769</v>
      </c>
      <c r="B1554" t="s">
        <v>614</v>
      </c>
      <c r="H1554" t="s">
        <v>615</v>
      </c>
      <c r="I1554">
        <v>13202</v>
      </c>
      <c r="J1554">
        <v>19</v>
      </c>
      <c r="K1554">
        <v>13183</v>
      </c>
      <c r="N1554">
        <v>0</v>
      </c>
      <c r="O1554" t="s">
        <v>1954</v>
      </c>
      <c r="R1554" t="s">
        <v>2246</v>
      </c>
      <c r="S1554" t="s">
        <v>654</v>
      </c>
    </row>
    <row r="1555" spans="1:19">
      <c r="A1555">
        <v>771.2</v>
      </c>
      <c r="B1555" t="s">
        <v>614</v>
      </c>
      <c r="H1555" t="s">
        <v>615</v>
      </c>
      <c r="I1555">
        <v>11396</v>
      </c>
      <c r="J1555">
        <v>31</v>
      </c>
      <c r="K1555">
        <v>11365</v>
      </c>
      <c r="N1555">
        <v>0</v>
      </c>
      <c r="O1555" t="s">
        <v>1954</v>
      </c>
      <c r="R1555" t="s">
        <v>1217</v>
      </c>
      <c r="S1555" t="s">
        <v>654</v>
      </c>
    </row>
    <row r="1556" spans="1:19">
      <c r="A1556">
        <v>772</v>
      </c>
      <c r="B1556" t="s">
        <v>614</v>
      </c>
      <c r="H1556" t="s">
        <v>615</v>
      </c>
      <c r="I1556">
        <v>11386</v>
      </c>
      <c r="J1556">
        <v>63</v>
      </c>
      <c r="K1556">
        <v>11323</v>
      </c>
      <c r="N1556">
        <v>0</v>
      </c>
      <c r="O1556" t="s">
        <v>1954</v>
      </c>
      <c r="R1556" t="s">
        <v>1157</v>
      </c>
      <c r="S1556" t="s">
        <v>654</v>
      </c>
    </row>
    <row r="1557" spans="1:19">
      <c r="A1557">
        <v>772.1</v>
      </c>
      <c r="B1557" t="s">
        <v>614</v>
      </c>
      <c r="H1557" t="s">
        <v>615</v>
      </c>
      <c r="I1557">
        <v>11341</v>
      </c>
      <c r="J1557">
        <v>18</v>
      </c>
      <c r="K1557">
        <v>11323</v>
      </c>
      <c r="N1557">
        <v>0</v>
      </c>
      <c r="O1557" t="s">
        <v>1954</v>
      </c>
      <c r="R1557" t="s">
        <v>2247</v>
      </c>
      <c r="S1557" t="s">
        <v>654</v>
      </c>
    </row>
    <row r="1558" spans="1:19">
      <c r="A1558">
        <v>772.4</v>
      </c>
      <c r="B1558" t="s">
        <v>614</v>
      </c>
      <c r="H1558" t="s">
        <v>615</v>
      </c>
      <c r="I1558">
        <v>11398</v>
      </c>
      <c r="J1558">
        <v>75</v>
      </c>
      <c r="K1558">
        <v>11323</v>
      </c>
      <c r="N1558">
        <v>0</v>
      </c>
      <c r="O1558" t="s">
        <v>1954</v>
      </c>
      <c r="R1558" t="s">
        <v>1687</v>
      </c>
      <c r="S1558" t="s">
        <v>654</v>
      </c>
    </row>
    <row r="1559" spans="1:19">
      <c r="A1559">
        <v>772.6</v>
      </c>
      <c r="B1559" t="s">
        <v>614</v>
      </c>
      <c r="H1559" t="s">
        <v>615</v>
      </c>
      <c r="I1559">
        <v>11362</v>
      </c>
      <c r="J1559">
        <v>39</v>
      </c>
      <c r="K1559">
        <v>11323</v>
      </c>
      <c r="N1559">
        <v>0</v>
      </c>
      <c r="O1559" t="s">
        <v>1954</v>
      </c>
      <c r="R1559" t="s">
        <v>1710</v>
      </c>
      <c r="S1559" t="s">
        <v>654</v>
      </c>
    </row>
    <row r="1560" spans="1:19">
      <c r="A1560">
        <v>780</v>
      </c>
      <c r="B1560" t="s">
        <v>614</v>
      </c>
      <c r="H1560" t="s">
        <v>615</v>
      </c>
      <c r="I1560">
        <v>13060</v>
      </c>
      <c r="J1560">
        <v>53</v>
      </c>
      <c r="K1560">
        <v>13007</v>
      </c>
      <c r="N1560">
        <v>0</v>
      </c>
      <c r="O1560" t="s">
        <v>1954</v>
      </c>
      <c r="R1560" t="s">
        <v>1688</v>
      </c>
      <c r="S1560" t="s">
        <v>654</v>
      </c>
    </row>
    <row r="1561" spans="1:19">
      <c r="A1561">
        <v>781.1</v>
      </c>
      <c r="B1561" t="s">
        <v>614</v>
      </c>
      <c r="H1561" t="s">
        <v>615</v>
      </c>
      <c r="I1561">
        <v>12601</v>
      </c>
      <c r="J1561">
        <v>1</v>
      </c>
      <c r="K1561">
        <v>12600</v>
      </c>
      <c r="N1561">
        <v>0</v>
      </c>
      <c r="O1561" t="s">
        <v>1954</v>
      </c>
      <c r="R1561" t="s">
        <v>2248</v>
      </c>
      <c r="S1561" t="s">
        <v>654</v>
      </c>
    </row>
    <row r="1562" spans="1:19">
      <c r="A1562">
        <v>782</v>
      </c>
      <c r="B1562" t="s">
        <v>614</v>
      </c>
      <c r="H1562" t="s">
        <v>615</v>
      </c>
      <c r="I1562">
        <v>11127</v>
      </c>
      <c r="J1562">
        <v>45</v>
      </c>
      <c r="K1562">
        <v>11082</v>
      </c>
      <c r="N1562">
        <v>0</v>
      </c>
      <c r="O1562" t="s">
        <v>1954</v>
      </c>
      <c r="R1562" t="s">
        <v>1152</v>
      </c>
      <c r="S1562" t="s">
        <v>654</v>
      </c>
    </row>
    <row r="1563" spans="1:19">
      <c r="A1563">
        <v>782.6</v>
      </c>
      <c r="B1563" t="s">
        <v>614</v>
      </c>
      <c r="H1563" t="s">
        <v>615</v>
      </c>
      <c r="I1563">
        <v>11115</v>
      </c>
      <c r="J1563">
        <v>33</v>
      </c>
      <c r="K1563">
        <v>11082</v>
      </c>
      <c r="N1563">
        <v>0</v>
      </c>
      <c r="O1563" t="s">
        <v>1954</v>
      </c>
      <c r="R1563" t="s">
        <v>882</v>
      </c>
      <c r="S1563" t="s">
        <v>654</v>
      </c>
    </row>
    <row r="1564" spans="1:19">
      <c r="A1564">
        <v>783.1</v>
      </c>
      <c r="B1564" t="s">
        <v>614</v>
      </c>
      <c r="H1564" t="s">
        <v>615</v>
      </c>
      <c r="I1564">
        <v>9882</v>
      </c>
      <c r="J1564">
        <v>16</v>
      </c>
      <c r="K1564">
        <v>9866</v>
      </c>
      <c r="N1564">
        <v>0</v>
      </c>
      <c r="O1564" t="s">
        <v>1954</v>
      </c>
      <c r="R1564" t="s">
        <v>2249</v>
      </c>
      <c r="S1564" t="s">
        <v>654</v>
      </c>
    </row>
    <row r="1565" spans="1:19">
      <c r="A1565">
        <v>789.1</v>
      </c>
      <c r="B1565" t="s">
        <v>614</v>
      </c>
      <c r="H1565" t="s">
        <v>615</v>
      </c>
      <c r="I1565">
        <v>9539</v>
      </c>
      <c r="J1565">
        <v>23</v>
      </c>
      <c r="K1565">
        <v>9516</v>
      </c>
      <c r="N1565">
        <v>0</v>
      </c>
      <c r="O1565" t="s">
        <v>1954</v>
      </c>
      <c r="R1565" t="s">
        <v>2250</v>
      </c>
      <c r="S1565" t="s">
        <v>654</v>
      </c>
    </row>
    <row r="1566" spans="1:19">
      <c r="A1566">
        <v>790</v>
      </c>
      <c r="B1566" t="s">
        <v>614</v>
      </c>
      <c r="H1566" t="s">
        <v>615</v>
      </c>
      <c r="I1566">
        <v>11672</v>
      </c>
      <c r="J1566">
        <v>90</v>
      </c>
      <c r="K1566">
        <v>11582</v>
      </c>
      <c r="N1566">
        <v>0</v>
      </c>
      <c r="O1566" t="s">
        <v>1954</v>
      </c>
      <c r="R1566" t="s">
        <v>1748</v>
      </c>
      <c r="S1566" t="s">
        <v>654</v>
      </c>
    </row>
    <row r="1567" spans="1:19">
      <c r="A1567">
        <v>790.1</v>
      </c>
      <c r="B1567" t="s">
        <v>614</v>
      </c>
      <c r="H1567" t="s">
        <v>615</v>
      </c>
      <c r="I1567">
        <v>11654</v>
      </c>
      <c r="J1567">
        <v>72</v>
      </c>
      <c r="K1567">
        <v>11582</v>
      </c>
      <c r="N1567">
        <v>0</v>
      </c>
      <c r="O1567" t="s">
        <v>1954</v>
      </c>
      <c r="R1567" t="s">
        <v>840</v>
      </c>
      <c r="S1567" t="s">
        <v>654</v>
      </c>
    </row>
    <row r="1568" spans="1:19">
      <c r="A1568">
        <v>790.8</v>
      </c>
      <c r="B1568" t="s">
        <v>614</v>
      </c>
      <c r="H1568" t="s">
        <v>615</v>
      </c>
      <c r="I1568">
        <v>11652</v>
      </c>
      <c r="J1568">
        <v>70</v>
      </c>
      <c r="K1568">
        <v>11582</v>
      </c>
      <c r="N1568">
        <v>0</v>
      </c>
      <c r="O1568" t="s">
        <v>1954</v>
      </c>
      <c r="R1568" t="s">
        <v>1709</v>
      </c>
      <c r="S1568" t="s">
        <v>654</v>
      </c>
    </row>
    <row r="1569" spans="1:19">
      <c r="A1569">
        <v>790.9</v>
      </c>
      <c r="B1569" t="s">
        <v>614</v>
      </c>
      <c r="H1569" t="s">
        <v>615</v>
      </c>
      <c r="I1569">
        <v>11583</v>
      </c>
      <c r="J1569">
        <v>1</v>
      </c>
      <c r="K1569">
        <v>11582</v>
      </c>
      <c r="N1569">
        <v>0</v>
      </c>
      <c r="O1569" t="s">
        <v>1954</v>
      </c>
      <c r="R1569" t="s">
        <v>2251</v>
      </c>
      <c r="S1569" t="s">
        <v>654</v>
      </c>
    </row>
    <row r="1570" spans="1:19">
      <c r="A1570">
        <v>791</v>
      </c>
      <c r="B1570" t="s">
        <v>614</v>
      </c>
      <c r="H1570" t="s">
        <v>615</v>
      </c>
      <c r="I1570">
        <v>13176</v>
      </c>
      <c r="J1570">
        <v>82</v>
      </c>
      <c r="K1570">
        <v>13094</v>
      </c>
      <c r="N1570">
        <v>0</v>
      </c>
      <c r="O1570" t="s">
        <v>1954</v>
      </c>
      <c r="R1570" t="s">
        <v>889</v>
      </c>
      <c r="S1570" t="s">
        <v>654</v>
      </c>
    </row>
    <row r="1571" spans="1:19">
      <c r="A1571">
        <v>794</v>
      </c>
      <c r="B1571" t="s">
        <v>614</v>
      </c>
      <c r="H1571" t="s">
        <v>615</v>
      </c>
      <c r="I1571">
        <v>13163</v>
      </c>
      <c r="J1571">
        <v>19</v>
      </c>
      <c r="K1571">
        <v>13144</v>
      </c>
      <c r="N1571">
        <v>0</v>
      </c>
      <c r="O1571" t="s">
        <v>1954</v>
      </c>
      <c r="R1571" t="s">
        <v>2252</v>
      </c>
      <c r="S1571" t="s">
        <v>654</v>
      </c>
    </row>
    <row r="1572" spans="1:19">
      <c r="A1572">
        <v>795</v>
      </c>
      <c r="B1572" t="s">
        <v>614</v>
      </c>
      <c r="H1572" t="s">
        <v>615</v>
      </c>
      <c r="I1572">
        <v>12942</v>
      </c>
      <c r="J1572">
        <v>62</v>
      </c>
      <c r="K1572">
        <v>12880</v>
      </c>
      <c r="N1572">
        <v>0</v>
      </c>
      <c r="O1572" t="s">
        <v>1954</v>
      </c>
      <c r="R1572" t="s">
        <v>887</v>
      </c>
      <c r="S1572" t="s">
        <v>654</v>
      </c>
    </row>
    <row r="1573" spans="1:19">
      <c r="A1573">
        <v>795.8</v>
      </c>
      <c r="B1573" t="s">
        <v>614</v>
      </c>
      <c r="H1573" t="s">
        <v>615</v>
      </c>
      <c r="I1573">
        <v>12929</v>
      </c>
      <c r="J1573">
        <v>49</v>
      </c>
      <c r="K1573">
        <v>12880</v>
      </c>
      <c r="N1573">
        <v>0</v>
      </c>
      <c r="O1573" t="s">
        <v>1954</v>
      </c>
      <c r="R1573" t="s">
        <v>1252</v>
      </c>
      <c r="S1573" t="s">
        <v>654</v>
      </c>
    </row>
    <row r="1574" spans="1:19">
      <c r="A1574">
        <v>795.81</v>
      </c>
      <c r="B1574" t="s">
        <v>614</v>
      </c>
      <c r="H1574" t="s">
        <v>615</v>
      </c>
      <c r="I1574">
        <v>12903</v>
      </c>
      <c r="J1574">
        <v>23</v>
      </c>
      <c r="K1574">
        <v>12880</v>
      </c>
      <c r="N1574">
        <v>0</v>
      </c>
      <c r="O1574" t="s">
        <v>1954</v>
      </c>
      <c r="R1574" t="s">
        <v>820</v>
      </c>
      <c r="S1574" t="s">
        <v>654</v>
      </c>
    </row>
    <row r="1575" spans="1:19">
      <c r="A1575">
        <v>795.82</v>
      </c>
      <c r="B1575" t="s">
        <v>614</v>
      </c>
      <c r="H1575" t="s">
        <v>615</v>
      </c>
      <c r="I1575">
        <v>12891</v>
      </c>
      <c r="J1575">
        <v>11</v>
      </c>
      <c r="K1575">
        <v>12880</v>
      </c>
      <c r="N1575">
        <v>0</v>
      </c>
      <c r="O1575" t="s">
        <v>1954</v>
      </c>
      <c r="R1575" t="s">
        <v>2253</v>
      </c>
      <c r="S1575" t="s">
        <v>654</v>
      </c>
    </row>
    <row r="1576" spans="1:19">
      <c r="A1576">
        <v>800.1</v>
      </c>
      <c r="B1576" t="s">
        <v>614</v>
      </c>
      <c r="H1576" t="s">
        <v>615</v>
      </c>
      <c r="I1576">
        <v>11116</v>
      </c>
      <c r="J1576">
        <v>88</v>
      </c>
      <c r="K1576">
        <v>11028</v>
      </c>
      <c r="N1576">
        <v>0</v>
      </c>
      <c r="O1576" t="s">
        <v>1954</v>
      </c>
      <c r="R1576" t="s">
        <v>858</v>
      </c>
      <c r="S1576" t="s">
        <v>646</v>
      </c>
    </row>
    <row r="1577" spans="1:19">
      <c r="A1577">
        <v>800.2</v>
      </c>
      <c r="B1577" t="s">
        <v>614</v>
      </c>
      <c r="H1577" t="s">
        <v>615</v>
      </c>
      <c r="I1577">
        <v>11113</v>
      </c>
      <c r="J1577">
        <v>85</v>
      </c>
      <c r="K1577">
        <v>11028</v>
      </c>
      <c r="N1577">
        <v>0</v>
      </c>
      <c r="O1577" t="s">
        <v>1954</v>
      </c>
      <c r="R1577" t="s">
        <v>1941</v>
      </c>
      <c r="S1577" t="s">
        <v>646</v>
      </c>
    </row>
    <row r="1578" spans="1:19">
      <c r="A1578">
        <v>800.4</v>
      </c>
      <c r="B1578" t="s">
        <v>614</v>
      </c>
      <c r="H1578" t="s">
        <v>615</v>
      </c>
      <c r="I1578">
        <v>11069</v>
      </c>
      <c r="J1578">
        <v>41</v>
      </c>
      <c r="K1578">
        <v>11028</v>
      </c>
      <c r="N1578">
        <v>0</v>
      </c>
      <c r="O1578" t="s">
        <v>1954</v>
      </c>
      <c r="R1578" t="s">
        <v>1468</v>
      </c>
      <c r="S1578" t="s">
        <v>646</v>
      </c>
    </row>
    <row r="1579" spans="1:19">
      <c r="A1579">
        <v>802</v>
      </c>
      <c r="B1579" t="s">
        <v>614</v>
      </c>
      <c r="H1579" t="s">
        <v>615</v>
      </c>
      <c r="I1579">
        <v>11103</v>
      </c>
      <c r="J1579">
        <v>75</v>
      </c>
      <c r="K1579">
        <v>11028</v>
      </c>
      <c r="N1579">
        <v>0</v>
      </c>
      <c r="O1579" t="s">
        <v>1954</v>
      </c>
      <c r="R1579" t="s">
        <v>1920</v>
      </c>
      <c r="S1579" t="s">
        <v>646</v>
      </c>
    </row>
    <row r="1580" spans="1:19">
      <c r="A1580">
        <v>803.1</v>
      </c>
      <c r="B1580" t="s">
        <v>614</v>
      </c>
      <c r="H1580" t="s">
        <v>615</v>
      </c>
      <c r="I1580">
        <v>11124</v>
      </c>
      <c r="J1580">
        <v>96</v>
      </c>
      <c r="K1580">
        <v>11028</v>
      </c>
      <c r="N1580">
        <v>0</v>
      </c>
      <c r="O1580" t="s">
        <v>1954</v>
      </c>
      <c r="R1580" t="s">
        <v>1125</v>
      </c>
      <c r="S1580" t="s">
        <v>646</v>
      </c>
    </row>
    <row r="1581" spans="1:19">
      <c r="A1581">
        <v>803.21</v>
      </c>
      <c r="B1581" t="s">
        <v>614</v>
      </c>
      <c r="H1581" t="s">
        <v>615</v>
      </c>
      <c r="I1581">
        <v>11044</v>
      </c>
      <c r="J1581">
        <v>16</v>
      </c>
      <c r="K1581">
        <v>11028</v>
      </c>
      <c r="N1581">
        <v>0</v>
      </c>
      <c r="O1581" t="s">
        <v>1954</v>
      </c>
      <c r="R1581" t="s">
        <v>1772</v>
      </c>
      <c r="S1581" t="s">
        <v>646</v>
      </c>
    </row>
    <row r="1582" spans="1:19">
      <c r="A1582">
        <v>803.3</v>
      </c>
      <c r="B1582" t="s">
        <v>614</v>
      </c>
      <c r="H1582" t="s">
        <v>615</v>
      </c>
      <c r="I1582">
        <v>11064</v>
      </c>
      <c r="J1582">
        <v>36</v>
      </c>
      <c r="K1582">
        <v>11028</v>
      </c>
      <c r="N1582">
        <v>0</v>
      </c>
      <c r="O1582" t="s">
        <v>1954</v>
      </c>
      <c r="R1582" t="s">
        <v>1775</v>
      </c>
      <c r="S1582" t="s">
        <v>646</v>
      </c>
    </row>
    <row r="1583" spans="1:19">
      <c r="A1583">
        <v>807</v>
      </c>
      <c r="B1583" t="s">
        <v>614</v>
      </c>
      <c r="H1583" t="s">
        <v>615</v>
      </c>
      <c r="I1583">
        <v>11123</v>
      </c>
      <c r="J1583">
        <v>95</v>
      </c>
      <c r="K1583">
        <v>11028</v>
      </c>
      <c r="N1583">
        <v>0</v>
      </c>
      <c r="O1583" t="s">
        <v>1954</v>
      </c>
      <c r="R1583" t="s">
        <v>1812</v>
      </c>
      <c r="S1583" t="s">
        <v>646</v>
      </c>
    </row>
    <row r="1584" spans="1:19">
      <c r="A1584">
        <v>816</v>
      </c>
      <c r="B1584" t="s">
        <v>614</v>
      </c>
      <c r="H1584" t="s">
        <v>615</v>
      </c>
      <c r="I1584">
        <v>12688</v>
      </c>
      <c r="J1584">
        <v>6</v>
      </c>
      <c r="K1584">
        <v>12682</v>
      </c>
      <c r="N1584">
        <v>0</v>
      </c>
      <c r="O1584" t="s">
        <v>1954</v>
      </c>
      <c r="R1584" t="s">
        <v>2254</v>
      </c>
      <c r="S1584" t="s">
        <v>646</v>
      </c>
    </row>
    <row r="1585" spans="1:19">
      <c r="A1585">
        <v>817</v>
      </c>
      <c r="B1585" t="s">
        <v>614</v>
      </c>
      <c r="H1585" t="s">
        <v>615</v>
      </c>
      <c r="I1585">
        <v>12726</v>
      </c>
      <c r="J1585">
        <v>44</v>
      </c>
      <c r="K1585">
        <v>12682</v>
      </c>
      <c r="N1585">
        <v>0</v>
      </c>
      <c r="O1585" t="s">
        <v>1954</v>
      </c>
      <c r="R1585" t="s">
        <v>1698</v>
      </c>
      <c r="S1585" t="s">
        <v>646</v>
      </c>
    </row>
    <row r="1586" spans="1:19">
      <c r="A1586">
        <v>818</v>
      </c>
      <c r="B1586" t="s">
        <v>614</v>
      </c>
      <c r="H1586" t="s">
        <v>615</v>
      </c>
      <c r="I1586">
        <v>12742</v>
      </c>
      <c r="J1586">
        <v>60</v>
      </c>
      <c r="K1586">
        <v>12682</v>
      </c>
      <c r="N1586">
        <v>0</v>
      </c>
      <c r="O1586" t="s">
        <v>1954</v>
      </c>
      <c r="R1586" t="s">
        <v>1066</v>
      </c>
      <c r="S1586" t="s">
        <v>646</v>
      </c>
    </row>
    <row r="1587" spans="1:19">
      <c r="A1587">
        <v>818.1</v>
      </c>
      <c r="B1587" t="s">
        <v>614</v>
      </c>
      <c r="H1587" t="s">
        <v>615</v>
      </c>
      <c r="I1587">
        <v>12705</v>
      </c>
      <c r="J1587">
        <v>23</v>
      </c>
      <c r="K1587">
        <v>12682</v>
      </c>
      <c r="N1587">
        <v>0</v>
      </c>
      <c r="O1587" t="s">
        <v>1954</v>
      </c>
      <c r="R1587" t="s">
        <v>1259</v>
      </c>
      <c r="S1587" t="s">
        <v>646</v>
      </c>
    </row>
    <row r="1588" spans="1:19">
      <c r="A1588">
        <v>818.2</v>
      </c>
      <c r="B1588" t="s">
        <v>614</v>
      </c>
      <c r="H1588" t="s">
        <v>615</v>
      </c>
      <c r="I1588">
        <v>12702</v>
      </c>
      <c r="J1588">
        <v>20</v>
      </c>
      <c r="K1588">
        <v>12682</v>
      </c>
      <c r="N1588">
        <v>0</v>
      </c>
      <c r="O1588" t="s">
        <v>1954</v>
      </c>
      <c r="R1588" t="s">
        <v>988</v>
      </c>
      <c r="S1588" t="s">
        <v>646</v>
      </c>
    </row>
    <row r="1589" spans="1:19">
      <c r="A1589">
        <v>823</v>
      </c>
      <c r="B1589" t="s">
        <v>614</v>
      </c>
      <c r="H1589" t="s">
        <v>615</v>
      </c>
      <c r="I1589">
        <v>10742</v>
      </c>
      <c r="J1589">
        <v>3</v>
      </c>
      <c r="K1589">
        <v>10739</v>
      </c>
      <c r="N1589">
        <v>0</v>
      </c>
      <c r="O1589" t="s">
        <v>1954</v>
      </c>
      <c r="R1589" t="s">
        <v>2255</v>
      </c>
      <c r="S1589" t="s">
        <v>646</v>
      </c>
    </row>
    <row r="1590" spans="1:19">
      <c r="A1590">
        <v>836</v>
      </c>
      <c r="B1590" t="s">
        <v>614</v>
      </c>
      <c r="H1590" t="s">
        <v>615</v>
      </c>
      <c r="I1590">
        <v>12432</v>
      </c>
      <c r="J1590">
        <v>21</v>
      </c>
      <c r="K1590">
        <v>12411</v>
      </c>
      <c r="N1590">
        <v>0</v>
      </c>
      <c r="O1590" t="s">
        <v>1954</v>
      </c>
      <c r="R1590" t="s">
        <v>830</v>
      </c>
      <c r="S1590" t="s">
        <v>646</v>
      </c>
    </row>
    <row r="1591" spans="1:19">
      <c r="A1591">
        <v>840.1</v>
      </c>
      <c r="B1591" t="s">
        <v>614</v>
      </c>
      <c r="H1591" t="s">
        <v>615</v>
      </c>
      <c r="I1591">
        <v>11352</v>
      </c>
      <c r="J1591">
        <v>10</v>
      </c>
      <c r="K1591">
        <v>11342</v>
      </c>
      <c r="N1591">
        <v>0</v>
      </c>
      <c r="O1591" t="s">
        <v>1954</v>
      </c>
      <c r="R1591" t="s">
        <v>2256</v>
      </c>
      <c r="S1591" t="s">
        <v>646</v>
      </c>
    </row>
    <row r="1592" spans="1:19">
      <c r="A1592">
        <v>840.2</v>
      </c>
      <c r="B1592" t="s">
        <v>614</v>
      </c>
      <c r="H1592" t="s">
        <v>615</v>
      </c>
      <c r="I1592">
        <v>11392</v>
      </c>
      <c r="J1592">
        <v>50</v>
      </c>
      <c r="K1592">
        <v>11342</v>
      </c>
      <c r="N1592">
        <v>0</v>
      </c>
      <c r="O1592" t="s">
        <v>1954</v>
      </c>
      <c r="R1592" t="s">
        <v>1022</v>
      </c>
      <c r="S1592" t="s">
        <v>646</v>
      </c>
    </row>
    <row r="1593" spans="1:19">
      <c r="A1593">
        <v>842</v>
      </c>
      <c r="B1593" t="s">
        <v>614</v>
      </c>
      <c r="H1593" t="s">
        <v>615</v>
      </c>
      <c r="I1593">
        <v>11395</v>
      </c>
      <c r="J1593">
        <v>53</v>
      </c>
      <c r="K1593">
        <v>11342</v>
      </c>
      <c r="N1593">
        <v>0</v>
      </c>
      <c r="O1593" t="s">
        <v>1954</v>
      </c>
      <c r="R1593" t="s">
        <v>1379</v>
      </c>
      <c r="S1593" t="s">
        <v>646</v>
      </c>
    </row>
    <row r="1594" spans="1:19">
      <c r="A1594">
        <v>853</v>
      </c>
      <c r="B1594" t="s">
        <v>614</v>
      </c>
      <c r="H1594" t="s">
        <v>615</v>
      </c>
      <c r="I1594">
        <v>11705</v>
      </c>
      <c r="J1594">
        <v>24</v>
      </c>
      <c r="K1594">
        <v>11681</v>
      </c>
      <c r="N1594">
        <v>0</v>
      </c>
      <c r="O1594" t="s">
        <v>1954</v>
      </c>
      <c r="R1594" t="s">
        <v>996</v>
      </c>
      <c r="S1594" t="s">
        <v>646</v>
      </c>
    </row>
    <row r="1595" spans="1:19">
      <c r="A1595">
        <v>855</v>
      </c>
      <c r="B1595" t="s">
        <v>614</v>
      </c>
      <c r="H1595" t="s">
        <v>615</v>
      </c>
      <c r="I1595">
        <v>11739</v>
      </c>
      <c r="J1595">
        <v>58</v>
      </c>
      <c r="K1595">
        <v>11681</v>
      </c>
      <c r="N1595">
        <v>0</v>
      </c>
      <c r="O1595" t="s">
        <v>1954</v>
      </c>
      <c r="R1595" t="s">
        <v>1953</v>
      </c>
      <c r="S1595" t="s">
        <v>646</v>
      </c>
    </row>
    <row r="1596" spans="1:19">
      <c r="A1596">
        <v>856</v>
      </c>
      <c r="B1596" t="s">
        <v>614</v>
      </c>
      <c r="H1596" t="s">
        <v>615</v>
      </c>
      <c r="I1596">
        <v>11694</v>
      </c>
      <c r="J1596">
        <v>13</v>
      </c>
      <c r="K1596">
        <v>11681</v>
      </c>
      <c r="N1596">
        <v>0</v>
      </c>
      <c r="O1596" t="s">
        <v>1954</v>
      </c>
      <c r="R1596" t="s">
        <v>2257</v>
      </c>
      <c r="S1596" t="s">
        <v>646</v>
      </c>
    </row>
    <row r="1597" spans="1:19">
      <c r="A1597">
        <v>857</v>
      </c>
      <c r="B1597" t="s">
        <v>614</v>
      </c>
      <c r="H1597" t="s">
        <v>615</v>
      </c>
      <c r="I1597">
        <v>11710</v>
      </c>
      <c r="J1597">
        <v>29</v>
      </c>
      <c r="K1597">
        <v>11681</v>
      </c>
      <c r="N1597">
        <v>0</v>
      </c>
      <c r="O1597" t="s">
        <v>1954</v>
      </c>
      <c r="R1597" t="s">
        <v>825</v>
      </c>
      <c r="S1597" t="s">
        <v>646</v>
      </c>
    </row>
    <row r="1598" spans="1:19">
      <c r="A1598">
        <v>860</v>
      </c>
      <c r="B1598" t="s">
        <v>614</v>
      </c>
      <c r="H1598" t="s">
        <v>615</v>
      </c>
      <c r="I1598">
        <v>13186</v>
      </c>
      <c r="J1598">
        <v>34</v>
      </c>
      <c r="K1598">
        <v>13152</v>
      </c>
      <c r="N1598">
        <v>0</v>
      </c>
      <c r="O1598" t="s">
        <v>1954</v>
      </c>
      <c r="R1598" t="s">
        <v>1310</v>
      </c>
      <c r="S1598" t="s">
        <v>641</v>
      </c>
    </row>
    <row r="1599" spans="1:19">
      <c r="A1599">
        <v>870.1</v>
      </c>
      <c r="B1599" t="s">
        <v>614</v>
      </c>
      <c r="H1599" t="s">
        <v>615</v>
      </c>
      <c r="I1599">
        <v>11658</v>
      </c>
      <c r="J1599">
        <v>17</v>
      </c>
      <c r="K1599">
        <v>11641</v>
      </c>
      <c r="N1599">
        <v>0</v>
      </c>
      <c r="O1599" t="s">
        <v>1954</v>
      </c>
      <c r="R1599" t="s">
        <v>2258</v>
      </c>
      <c r="S1599" t="s">
        <v>646</v>
      </c>
    </row>
    <row r="1600" spans="1:19">
      <c r="A1600">
        <v>870.2</v>
      </c>
      <c r="B1600" t="s">
        <v>614</v>
      </c>
      <c r="H1600" t="s">
        <v>615</v>
      </c>
      <c r="I1600">
        <v>11648</v>
      </c>
      <c r="J1600">
        <v>7</v>
      </c>
      <c r="K1600">
        <v>11641</v>
      </c>
      <c r="N1600">
        <v>0</v>
      </c>
      <c r="O1600" t="s">
        <v>1954</v>
      </c>
      <c r="R1600" t="s">
        <v>2259</v>
      </c>
      <c r="S1600" t="s">
        <v>646</v>
      </c>
    </row>
    <row r="1601" spans="1:19">
      <c r="A1601">
        <v>870.3</v>
      </c>
      <c r="B1601" t="s">
        <v>614</v>
      </c>
      <c r="H1601" t="s">
        <v>615</v>
      </c>
      <c r="I1601">
        <v>11700</v>
      </c>
      <c r="J1601">
        <v>59</v>
      </c>
      <c r="K1601">
        <v>11641</v>
      </c>
      <c r="N1601">
        <v>0</v>
      </c>
      <c r="O1601" t="s">
        <v>1954</v>
      </c>
      <c r="R1601" t="s">
        <v>1236</v>
      </c>
      <c r="S1601" t="s">
        <v>646</v>
      </c>
    </row>
    <row r="1602" spans="1:19">
      <c r="A1602">
        <v>870.4</v>
      </c>
      <c r="B1602" t="s">
        <v>614</v>
      </c>
      <c r="I1602">
        <v>11641</v>
      </c>
      <c r="N1602">
        <v>0</v>
      </c>
      <c r="O1602" t="s">
        <v>1958</v>
      </c>
      <c r="R1602" t="s">
        <v>2260</v>
      </c>
      <c r="S1602" t="s">
        <v>646</v>
      </c>
    </row>
    <row r="1603" spans="1:19">
      <c r="A1603">
        <v>870.5</v>
      </c>
      <c r="B1603" t="s">
        <v>614</v>
      </c>
      <c r="H1603" t="s">
        <v>615</v>
      </c>
      <c r="I1603">
        <v>11669</v>
      </c>
      <c r="J1603">
        <v>28</v>
      </c>
      <c r="K1603">
        <v>11641</v>
      </c>
      <c r="N1603">
        <v>0</v>
      </c>
      <c r="O1603" t="s">
        <v>1954</v>
      </c>
      <c r="R1603" t="s">
        <v>2261</v>
      </c>
      <c r="S1603" t="s">
        <v>646</v>
      </c>
    </row>
    <row r="1604" spans="1:19">
      <c r="A1604">
        <v>870.6</v>
      </c>
      <c r="B1604" t="s">
        <v>614</v>
      </c>
      <c r="H1604" t="s">
        <v>615</v>
      </c>
      <c r="I1604">
        <v>11646</v>
      </c>
      <c r="J1604">
        <v>5</v>
      </c>
      <c r="K1604">
        <v>11641</v>
      </c>
      <c r="N1604">
        <v>0</v>
      </c>
      <c r="O1604" t="s">
        <v>1954</v>
      </c>
      <c r="R1604" t="s">
        <v>2262</v>
      </c>
      <c r="S1604" t="s">
        <v>646</v>
      </c>
    </row>
    <row r="1605" spans="1:19">
      <c r="A1605">
        <v>870.8</v>
      </c>
      <c r="B1605" t="s">
        <v>614</v>
      </c>
      <c r="H1605" t="s">
        <v>615</v>
      </c>
      <c r="I1605">
        <v>11644</v>
      </c>
      <c r="J1605">
        <v>3</v>
      </c>
      <c r="K1605">
        <v>11641</v>
      </c>
      <c r="N1605">
        <v>0</v>
      </c>
      <c r="O1605" t="s">
        <v>1954</v>
      </c>
      <c r="R1605" t="s">
        <v>2263</v>
      </c>
      <c r="S1605" t="s">
        <v>646</v>
      </c>
    </row>
    <row r="1606" spans="1:19">
      <c r="A1606">
        <v>871.1</v>
      </c>
      <c r="B1606" t="s">
        <v>614</v>
      </c>
      <c r="H1606" t="s">
        <v>615</v>
      </c>
      <c r="I1606">
        <v>11683</v>
      </c>
      <c r="J1606">
        <v>42</v>
      </c>
      <c r="K1606">
        <v>11641</v>
      </c>
      <c r="N1606">
        <v>0</v>
      </c>
      <c r="O1606" t="s">
        <v>1954</v>
      </c>
      <c r="R1606" t="s">
        <v>1852</v>
      </c>
      <c r="S1606" t="s">
        <v>646</v>
      </c>
    </row>
    <row r="1607" spans="1:19">
      <c r="A1607">
        <v>871.2</v>
      </c>
      <c r="B1607" t="s">
        <v>614</v>
      </c>
      <c r="H1607" t="s">
        <v>615</v>
      </c>
      <c r="I1607">
        <v>11682</v>
      </c>
      <c r="J1607">
        <v>41</v>
      </c>
      <c r="K1607">
        <v>11641</v>
      </c>
      <c r="N1607">
        <v>0</v>
      </c>
      <c r="O1607" t="s">
        <v>1954</v>
      </c>
      <c r="R1607" t="s">
        <v>1723</v>
      </c>
      <c r="S1607" t="s">
        <v>646</v>
      </c>
    </row>
    <row r="1608" spans="1:19">
      <c r="A1608">
        <v>871.3</v>
      </c>
      <c r="B1608" t="s">
        <v>614</v>
      </c>
      <c r="H1608" t="s">
        <v>615</v>
      </c>
      <c r="I1608">
        <v>11677</v>
      </c>
      <c r="J1608">
        <v>36</v>
      </c>
      <c r="K1608">
        <v>11641</v>
      </c>
      <c r="N1608">
        <v>0</v>
      </c>
      <c r="O1608" t="s">
        <v>1954</v>
      </c>
      <c r="R1608" t="s">
        <v>645</v>
      </c>
      <c r="S1608" t="s">
        <v>646</v>
      </c>
    </row>
    <row r="1609" spans="1:19">
      <c r="A1609">
        <v>871.4</v>
      </c>
      <c r="B1609" t="s">
        <v>614</v>
      </c>
      <c r="H1609" t="s">
        <v>615</v>
      </c>
      <c r="I1609">
        <v>11653</v>
      </c>
      <c r="J1609">
        <v>12</v>
      </c>
      <c r="K1609">
        <v>11641</v>
      </c>
      <c r="N1609">
        <v>0</v>
      </c>
      <c r="O1609" t="s">
        <v>1954</v>
      </c>
      <c r="R1609" t="s">
        <v>2264</v>
      </c>
      <c r="S1609" t="s">
        <v>646</v>
      </c>
    </row>
    <row r="1610" spans="1:19">
      <c r="A1610">
        <v>872</v>
      </c>
      <c r="B1610" t="s">
        <v>614</v>
      </c>
      <c r="H1610" t="s">
        <v>615</v>
      </c>
      <c r="I1610">
        <v>11687</v>
      </c>
      <c r="J1610">
        <v>46</v>
      </c>
      <c r="K1610">
        <v>11641</v>
      </c>
      <c r="N1610">
        <v>0</v>
      </c>
      <c r="O1610" t="s">
        <v>1954</v>
      </c>
      <c r="R1610" t="s">
        <v>1458</v>
      </c>
      <c r="S1610" t="s">
        <v>646</v>
      </c>
    </row>
    <row r="1611" spans="1:19">
      <c r="A1611">
        <v>874</v>
      </c>
      <c r="B1611" t="s">
        <v>614</v>
      </c>
      <c r="H1611" t="s">
        <v>615</v>
      </c>
      <c r="I1611">
        <v>11674</v>
      </c>
      <c r="J1611">
        <v>33</v>
      </c>
      <c r="K1611">
        <v>11641</v>
      </c>
      <c r="N1611">
        <v>0</v>
      </c>
      <c r="O1611" t="s">
        <v>1954</v>
      </c>
      <c r="R1611" t="s">
        <v>1906</v>
      </c>
      <c r="S1611" t="s">
        <v>646</v>
      </c>
    </row>
    <row r="1612" spans="1:19">
      <c r="A1612">
        <v>875</v>
      </c>
      <c r="B1612" t="s">
        <v>614</v>
      </c>
      <c r="H1612" t="s">
        <v>615</v>
      </c>
      <c r="I1612">
        <v>11658</v>
      </c>
      <c r="J1612">
        <v>17</v>
      </c>
      <c r="K1612">
        <v>11641</v>
      </c>
      <c r="N1612">
        <v>0</v>
      </c>
      <c r="O1612" t="s">
        <v>1954</v>
      </c>
      <c r="R1612" t="s">
        <v>1904</v>
      </c>
      <c r="S1612" t="s">
        <v>646</v>
      </c>
    </row>
    <row r="1613" spans="1:19">
      <c r="A1613">
        <v>876</v>
      </c>
      <c r="B1613" t="s">
        <v>614</v>
      </c>
      <c r="H1613" t="s">
        <v>615</v>
      </c>
      <c r="I1613">
        <v>11652</v>
      </c>
      <c r="J1613">
        <v>11</v>
      </c>
      <c r="K1613">
        <v>11641</v>
      </c>
      <c r="N1613">
        <v>0</v>
      </c>
      <c r="O1613" t="s">
        <v>1954</v>
      </c>
      <c r="R1613" t="s">
        <v>2265</v>
      </c>
      <c r="S1613" t="s">
        <v>646</v>
      </c>
    </row>
    <row r="1614" spans="1:19">
      <c r="A1614">
        <v>905</v>
      </c>
      <c r="B1614" t="s">
        <v>614</v>
      </c>
      <c r="H1614" t="s">
        <v>615</v>
      </c>
      <c r="I1614">
        <v>13071</v>
      </c>
      <c r="J1614">
        <v>2</v>
      </c>
      <c r="K1614">
        <v>13069</v>
      </c>
      <c r="N1614">
        <v>0</v>
      </c>
      <c r="O1614" t="s">
        <v>1954</v>
      </c>
      <c r="R1614" t="s">
        <v>2266</v>
      </c>
      <c r="S1614" t="s">
        <v>646</v>
      </c>
    </row>
    <row r="1615" spans="1:19">
      <c r="A1615">
        <v>907</v>
      </c>
      <c r="B1615" t="s">
        <v>614</v>
      </c>
      <c r="H1615" t="s">
        <v>615</v>
      </c>
      <c r="I1615">
        <v>13127</v>
      </c>
      <c r="J1615">
        <v>58</v>
      </c>
      <c r="K1615">
        <v>13069</v>
      </c>
      <c r="N1615">
        <v>0</v>
      </c>
      <c r="O1615" t="s">
        <v>1954</v>
      </c>
      <c r="R1615" t="s">
        <v>1675</v>
      </c>
      <c r="S1615" t="s">
        <v>646</v>
      </c>
    </row>
    <row r="1616" spans="1:19">
      <c r="A1616">
        <v>910</v>
      </c>
      <c r="B1616" t="s">
        <v>614</v>
      </c>
      <c r="H1616" t="s">
        <v>615</v>
      </c>
      <c r="I1616">
        <v>13203</v>
      </c>
      <c r="J1616">
        <v>1</v>
      </c>
      <c r="K1616">
        <v>13202</v>
      </c>
      <c r="N1616">
        <v>0</v>
      </c>
      <c r="O1616" t="s">
        <v>1954</v>
      </c>
      <c r="R1616" t="s">
        <v>2267</v>
      </c>
      <c r="S1616" t="s">
        <v>646</v>
      </c>
    </row>
    <row r="1617" spans="1:19">
      <c r="A1617">
        <v>911</v>
      </c>
      <c r="B1617" t="s">
        <v>614</v>
      </c>
      <c r="H1617" t="s">
        <v>615</v>
      </c>
      <c r="I1617">
        <v>13167</v>
      </c>
      <c r="J1617">
        <v>14</v>
      </c>
      <c r="K1617">
        <v>13153</v>
      </c>
      <c r="N1617">
        <v>0</v>
      </c>
      <c r="O1617" t="s">
        <v>1954</v>
      </c>
      <c r="R1617" t="s">
        <v>2268</v>
      </c>
      <c r="S1617" t="s">
        <v>646</v>
      </c>
    </row>
    <row r="1618" spans="1:19">
      <c r="A1618">
        <v>912</v>
      </c>
      <c r="B1618" t="s">
        <v>614</v>
      </c>
      <c r="H1618" t="s">
        <v>615</v>
      </c>
      <c r="I1618">
        <v>12817</v>
      </c>
      <c r="J1618">
        <v>69</v>
      </c>
      <c r="K1618">
        <v>12748</v>
      </c>
      <c r="N1618">
        <v>0</v>
      </c>
      <c r="O1618" t="s">
        <v>1954</v>
      </c>
      <c r="R1618" t="s">
        <v>986</v>
      </c>
      <c r="S1618" t="s">
        <v>646</v>
      </c>
    </row>
    <row r="1619" spans="1:19">
      <c r="A1619">
        <v>913</v>
      </c>
      <c r="B1619" t="s">
        <v>614</v>
      </c>
      <c r="H1619" t="s">
        <v>615</v>
      </c>
      <c r="I1619">
        <v>12762</v>
      </c>
      <c r="J1619">
        <v>14</v>
      </c>
      <c r="K1619">
        <v>12748</v>
      </c>
      <c r="N1619">
        <v>0</v>
      </c>
      <c r="O1619" t="s">
        <v>1954</v>
      </c>
      <c r="R1619" t="s">
        <v>2269</v>
      </c>
      <c r="S1619" t="s">
        <v>646</v>
      </c>
    </row>
    <row r="1620" spans="1:19">
      <c r="A1620">
        <v>931</v>
      </c>
      <c r="B1620" t="s">
        <v>614</v>
      </c>
      <c r="H1620" t="s">
        <v>615</v>
      </c>
      <c r="I1620">
        <v>10523</v>
      </c>
      <c r="J1620">
        <v>5</v>
      </c>
      <c r="K1620">
        <v>10518</v>
      </c>
      <c r="N1620">
        <v>0</v>
      </c>
      <c r="O1620" t="s">
        <v>1954</v>
      </c>
      <c r="R1620" t="s">
        <v>1550</v>
      </c>
      <c r="S1620" t="s">
        <v>664</v>
      </c>
    </row>
    <row r="1621" spans="1:19">
      <c r="A1621">
        <v>938</v>
      </c>
      <c r="B1621" t="s">
        <v>614</v>
      </c>
      <c r="H1621" t="s">
        <v>615</v>
      </c>
      <c r="I1621">
        <v>10531</v>
      </c>
      <c r="J1621">
        <v>13</v>
      </c>
      <c r="K1621">
        <v>10518</v>
      </c>
      <c r="N1621">
        <v>0</v>
      </c>
      <c r="O1621" t="s">
        <v>1954</v>
      </c>
      <c r="R1621" t="s">
        <v>1410</v>
      </c>
      <c r="S1621" t="s">
        <v>664</v>
      </c>
    </row>
    <row r="1622" spans="1:19">
      <c r="A1622">
        <v>938.1</v>
      </c>
      <c r="B1622" t="s">
        <v>614</v>
      </c>
      <c r="H1622" t="s">
        <v>615</v>
      </c>
      <c r="I1622">
        <v>10520</v>
      </c>
      <c r="J1622">
        <v>2</v>
      </c>
      <c r="K1622">
        <v>10518</v>
      </c>
      <c r="N1622">
        <v>0</v>
      </c>
      <c r="O1622" t="s">
        <v>1954</v>
      </c>
      <c r="R1622" t="s">
        <v>2270</v>
      </c>
      <c r="S1622" t="s">
        <v>664</v>
      </c>
    </row>
    <row r="1623" spans="1:19">
      <c r="A1623">
        <v>938.2</v>
      </c>
      <c r="B1623" t="s">
        <v>614</v>
      </c>
      <c r="H1623" t="s">
        <v>615</v>
      </c>
      <c r="I1623">
        <v>10519</v>
      </c>
      <c r="J1623">
        <v>1</v>
      </c>
      <c r="K1623">
        <v>10518</v>
      </c>
      <c r="N1623">
        <v>0</v>
      </c>
      <c r="O1623" t="s">
        <v>1954</v>
      </c>
      <c r="R1623" t="s">
        <v>1472</v>
      </c>
      <c r="S1623" t="s">
        <v>664</v>
      </c>
    </row>
    <row r="1624" spans="1:19">
      <c r="A1624">
        <v>939.1</v>
      </c>
      <c r="B1624" t="s">
        <v>614</v>
      </c>
      <c r="H1624" t="s">
        <v>615</v>
      </c>
      <c r="I1624">
        <v>10521</v>
      </c>
      <c r="J1624">
        <v>3</v>
      </c>
      <c r="K1624">
        <v>10518</v>
      </c>
      <c r="N1624">
        <v>0</v>
      </c>
      <c r="O1624" t="s">
        <v>1954</v>
      </c>
      <c r="R1624" t="s">
        <v>2271</v>
      </c>
      <c r="S1624" t="s">
        <v>664</v>
      </c>
    </row>
    <row r="1625" spans="1:19">
      <c r="A1625">
        <v>941</v>
      </c>
      <c r="B1625" t="s">
        <v>614</v>
      </c>
      <c r="H1625" t="s">
        <v>615</v>
      </c>
      <c r="I1625">
        <v>10534</v>
      </c>
      <c r="J1625">
        <v>16</v>
      </c>
      <c r="K1625">
        <v>10518</v>
      </c>
      <c r="N1625">
        <v>0</v>
      </c>
      <c r="O1625" t="s">
        <v>1954</v>
      </c>
      <c r="R1625" t="s">
        <v>1377</v>
      </c>
      <c r="S1625" t="s">
        <v>646</v>
      </c>
    </row>
    <row r="1626" spans="1:19">
      <c r="A1626">
        <v>942</v>
      </c>
      <c r="B1626" t="s">
        <v>614</v>
      </c>
      <c r="H1626" t="s">
        <v>615</v>
      </c>
      <c r="I1626">
        <v>10537</v>
      </c>
      <c r="J1626">
        <v>19</v>
      </c>
      <c r="K1626">
        <v>10518</v>
      </c>
      <c r="N1626">
        <v>0</v>
      </c>
      <c r="O1626" t="s">
        <v>1954</v>
      </c>
      <c r="R1626" t="s">
        <v>2272</v>
      </c>
      <c r="S1626" t="s">
        <v>646</v>
      </c>
    </row>
    <row r="1627" spans="1:19">
      <c r="A1627">
        <v>946</v>
      </c>
      <c r="B1627" t="s">
        <v>614</v>
      </c>
      <c r="H1627" t="s">
        <v>615</v>
      </c>
      <c r="I1627">
        <v>10575</v>
      </c>
      <c r="J1627">
        <v>57</v>
      </c>
      <c r="K1627">
        <v>10518</v>
      </c>
      <c r="N1627">
        <v>0</v>
      </c>
      <c r="O1627" t="s">
        <v>1954</v>
      </c>
      <c r="R1627" t="s">
        <v>750</v>
      </c>
      <c r="S1627" t="s">
        <v>646</v>
      </c>
    </row>
    <row r="1628" spans="1:19">
      <c r="A1628">
        <v>949.1</v>
      </c>
      <c r="B1628" t="s">
        <v>614</v>
      </c>
      <c r="H1628" t="s">
        <v>615</v>
      </c>
      <c r="I1628">
        <v>10564</v>
      </c>
      <c r="J1628">
        <v>46</v>
      </c>
      <c r="K1628">
        <v>10518</v>
      </c>
      <c r="N1628">
        <v>0</v>
      </c>
      <c r="O1628" t="s">
        <v>1954</v>
      </c>
      <c r="R1628" t="s">
        <v>1645</v>
      </c>
      <c r="S1628" t="s">
        <v>646</v>
      </c>
    </row>
    <row r="1629" spans="1:19">
      <c r="A1629">
        <v>952</v>
      </c>
      <c r="B1629" t="s">
        <v>614</v>
      </c>
      <c r="H1629" t="s">
        <v>615</v>
      </c>
      <c r="I1629">
        <v>13199</v>
      </c>
      <c r="J1629">
        <v>23</v>
      </c>
      <c r="K1629">
        <v>13176</v>
      </c>
      <c r="N1629">
        <v>0</v>
      </c>
      <c r="O1629" t="s">
        <v>1954</v>
      </c>
      <c r="R1629" t="s">
        <v>2273</v>
      </c>
      <c r="S1629" t="s">
        <v>646</v>
      </c>
    </row>
    <row r="1630" spans="1:19">
      <c r="A1630">
        <v>957</v>
      </c>
      <c r="B1630" t="s">
        <v>614</v>
      </c>
      <c r="I1630">
        <v>13176</v>
      </c>
      <c r="N1630">
        <v>0</v>
      </c>
      <c r="O1630" t="s">
        <v>1958</v>
      </c>
      <c r="R1630" t="s">
        <v>2274</v>
      </c>
      <c r="S1630" t="s">
        <v>646</v>
      </c>
    </row>
    <row r="1631" spans="1:19">
      <c r="A1631">
        <v>958</v>
      </c>
      <c r="B1631" t="s">
        <v>614</v>
      </c>
      <c r="H1631" t="s">
        <v>615</v>
      </c>
      <c r="I1631">
        <v>13094</v>
      </c>
      <c r="J1631">
        <v>71</v>
      </c>
      <c r="K1631">
        <v>13023</v>
      </c>
      <c r="N1631">
        <v>0</v>
      </c>
      <c r="O1631" t="s">
        <v>1954</v>
      </c>
      <c r="R1631" t="s">
        <v>1063</v>
      </c>
      <c r="S1631" t="s">
        <v>646</v>
      </c>
    </row>
    <row r="1632" spans="1:19">
      <c r="A1632">
        <v>958.1</v>
      </c>
      <c r="B1632" t="s">
        <v>614</v>
      </c>
      <c r="H1632" t="s">
        <v>615</v>
      </c>
      <c r="I1632">
        <v>13034</v>
      </c>
      <c r="J1632">
        <v>11</v>
      </c>
      <c r="K1632">
        <v>13023</v>
      </c>
      <c r="N1632">
        <v>0</v>
      </c>
      <c r="O1632" t="s">
        <v>1954</v>
      </c>
      <c r="R1632" t="s">
        <v>1506</v>
      </c>
      <c r="S1632" t="s">
        <v>646</v>
      </c>
    </row>
    <row r="1633" spans="1:19">
      <c r="A1633">
        <v>958.2</v>
      </c>
      <c r="B1633" t="s">
        <v>614</v>
      </c>
      <c r="H1633" t="s">
        <v>615</v>
      </c>
      <c r="I1633">
        <v>13043</v>
      </c>
      <c r="J1633">
        <v>20</v>
      </c>
      <c r="K1633">
        <v>13023</v>
      </c>
      <c r="N1633">
        <v>0</v>
      </c>
      <c r="O1633" t="s">
        <v>1954</v>
      </c>
      <c r="R1633" t="s">
        <v>1907</v>
      </c>
      <c r="S1633" t="s">
        <v>646</v>
      </c>
    </row>
    <row r="1634" spans="1:19">
      <c r="A1634">
        <v>960.1</v>
      </c>
      <c r="B1634" t="s">
        <v>614</v>
      </c>
      <c r="H1634" t="s">
        <v>615</v>
      </c>
      <c r="I1634">
        <v>10470</v>
      </c>
      <c r="J1634">
        <v>1</v>
      </c>
      <c r="K1634">
        <v>10469</v>
      </c>
      <c r="N1634">
        <v>0</v>
      </c>
      <c r="O1634" t="s">
        <v>1954</v>
      </c>
      <c r="R1634" t="s">
        <v>2275</v>
      </c>
      <c r="S1634" t="s">
        <v>646</v>
      </c>
    </row>
    <row r="1635" spans="1:19">
      <c r="A1635">
        <v>960.3</v>
      </c>
      <c r="B1635" t="s">
        <v>614</v>
      </c>
      <c r="H1635" t="s">
        <v>615</v>
      </c>
      <c r="I1635">
        <v>10470</v>
      </c>
      <c r="J1635">
        <v>1</v>
      </c>
      <c r="K1635">
        <v>10469</v>
      </c>
      <c r="N1635">
        <v>0</v>
      </c>
      <c r="O1635" t="s">
        <v>1954</v>
      </c>
      <c r="R1635" t="s">
        <v>2276</v>
      </c>
      <c r="S1635" t="s">
        <v>646</v>
      </c>
    </row>
    <row r="1636" spans="1:19">
      <c r="A1636">
        <v>961</v>
      </c>
      <c r="B1636" t="s">
        <v>614</v>
      </c>
      <c r="H1636" t="s">
        <v>615</v>
      </c>
      <c r="I1636">
        <v>10495</v>
      </c>
      <c r="J1636">
        <v>26</v>
      </c>
      <c r="K1636">
        <v>10469</v>
      </c>
      <c r="N1636">
        <v>0</v>
      </c>
      <c r="O1636" t="s">
        <v>1954</v>
      </c>
      <c r="R1636" t="s">
        <v>1243</v>
      </c>
      <c r="S1636" t="s">
        <v>646</v>
      </c>
    </row>
    <row r="1637" spans="1:19">
      <c r="A1637">
        <v>962</v>
      </c>
      <c r="B1637" t="s">
        <v>614</v>
      </c>
      <c r="H1637" t="s">
        <v>615</v>
      </c>
      <c r="I1637">
        <v>10511</v>
      </c>
      <c r="J1637">
        <v>42</v>
      </c>
      <c r="K1637">
        <v>10469</v>
      </c>
      <c r="N1637">
        <v>0</v>
      </c>
      <c r="O1637" t="s">
        <v>1954</v>
      </c>
      <c r="R1637" t="s">
        <v>1343</v>
      </c>
      <c r="S1637" t="s">
        <v>646</v>
      </c>
    </row>
    <row r="1638" spans="1:19">
      <c r="A1638">
        <v>962.1</v>
      </c>
      <c r="B1638" t="s">
        <v>614</v>
      </c>
      <c r="H1638" t="s">
        <v>615</v>
      </c>
      <c r="I1638">
        <v>10493</v>
      </c>
      <c r="J1638">
        <v>24</v>
      </c>
      <c r="K1638">
        <v>10469</v>
      </c>
      <c r="N1638">
        <v>0</v>
      </c>
      <c r="O1638" t="s">
        <v>1954</v>
      </c>
      <c r="R1638" t="s">
        <v>1913</v>
      </c>
      <c r="S1638" t="s">
        <v>646</v>
      </c>
    </row>
    <row r="1639" spans="1:19">
      <c r="A1639">
        <v>962.2</v>
      </c>
      <c r="B1639" t="s">
        <v>614</v>
      </c>
      <c r="H1639" t="s">
        <v>615</v>
      </c>
      <c r="I1639">
        <v>10486</v>
      </c>
      <c r="J1639">
        <v>17</v>
      </c>
      <c r="K1639">
        <v>10469</v>
      </c>
      <c r="N1639">
        <v>0</v>
      </c>
      <c r="O1639" t="s">
        <v>1954</v>
      </c>
      <c r="R1639" t="s">
        <v>2277</v>
      </c>
      <c r="S1639" t="s">
        <v>646</v>
      </c>
    </row>
    <row r="1640" spans="1:19">
      <c r="A1640">
        <v>962.3</v>
      </c>
      <c r="B1640" t="s">
        <v>614</v>
      </c>
      <c r="H1640" t="s">
        <v>615</v>
      </c>
      <c r="I1640">
        <v>10471</v>
      </c>
      <c r="J1640">
        <v>2</v>
      </c>
      <c r="K1640">
        <v>10469</v>
      </c>
      <c r="N1640">
        <v>0</v>
      </c>
      <c r="O1640" t="s">
        <v>1954</v>
      </c>
      <c r="R1640" t="s">
        <v>2278</v>
      </c>
      <c r="S1640" t="s">
        <v>646</v>
      </c>
    </row>
    <row r="1641" spans="1:19">
      <c r="A1641">
        <v>963.1</v>
      </c>
      <c r="B1641" t="s">
        <v>614</v>
      </c>
      <c r="H1641" t="s">
        <v>615</v>
      </c>
      <c r="I1641">
        <v>10566</v>
      </c>
      <c r="J1641">
        <v>97</v>
      </c>
      <c r="K1641">
        <v>10469</v>
      </c>
      <c r="N1641">
        <v>0</v>
      </c>
      <c r="O1641" t="s">
        <v>1954</v>
      </c>
      <c r="R1641" t="s">
        <v>1878</v>
      </c>
      <c r="S1641" t="s">
        <v>646</v>
      </c>
    </row>
    <row r="1642" spans="1:19">
      <c r="A1642">
        <v>964</v>
      </c>
      <c r="B1642" t="s">
        <v>614</v>
      </c>
      <c r="H1642" t="s">
        <v>615</v>
      </c>
      <c r="I1642">
        <v>10490</v>
      </c>
      <c r="J1642">
        <v>21</v>
      </c>
      <c r="K1642">
        <v>10469</v>
      </c>
      <c r="N1642">
        <v>0</v>
      </c>
      <c r="O1642" t="s">
        <v>1954</v>
      </c>
      <c r="R1642" t="s">
        <v>1110</v>
      </c>
      <c r="S1642" t="s">
        <v>646</v>
      </c>
    </row>
    <row r="1643" spans="1:19">
      <c r="A1643">
        <v>964.1</v>
      </c>
      <c r="B1643" t="s">
        <v>614</v>
      </c>
      <c r="H1643" t="s">
        <v>615</v>
      </c>
      <c r="I1643">
        <v>10490</v>
      </c>
      <c r="J1643">
        <v>21</v>
      </c>
      <c r="K1643">
        <v>10469</v>
      </c>
      <c r="N1643">
        <v>0</v>
      </c>
      <c r="O1643" t="s">
        <v>1954</v>
      </c>
      <c r="R1643" t="s">
        <v>1526</v>
      </c>
      <c r="S1643" t="s">
        <v>646</v>
      </c>
    </row>
    <row r="1644" spans="1:19">
      <c r="A1644">
        <v>965.2</v>
      </c>
      <c r="B1644" t="s">
        <v>614</v>
      </c>
      <c r="H1644" t="s">
        <v>615</v>
      </c>
      <c r="I1644">
        <v>10470</v>
      </c>
      <c r="J1644">
        <v>1</v>
      </c>
      <c r="K1644">
        <v>10469</v>
      </c>
      <c r="N1644">
        <v>0</v>
      </c>
      <c r="O1644" t="s">
        <v>1954</v>
      </c>
      <c r="R1644" t="s">
        <v>2279</v>
      </c>
      <c r="S1644" t="s">
        <v>646</v>
      </c>
    </row>
    <row r="1645" spans="1:19">
      <c r="A1645">
        <v>965.3</v>
      </c>
      <c r="B1645" t="s">
        <v>614</v>
      </c>
      <c r="H1645" t="s">
        <v>615</v>
      </c>
      <c r="I1645">
        <v>10474</v>
      </c>
      <c r="J1645">
        <v>5</v>
      </c>
      <c r="K1645">
        <v>10469</v>
      </c>
      <c r="N1645">
        <v>0</v>
      </c>
      <c r="O1645" t="s">
        <v>1954</v>
      </c>
      <c r="R1645" t="s">
        <v>2280</v>
      </c>
      <c r="S1645" t="s">
        <v>646</v>
      </c>
    </row>
    <row r="1646" spans="1:19">
      <c r="A1646">
        <v>966</v>
      </c>
      <c r="B1646" t="s">
        <v>614</v>
      </c>
      <c r="H1646" t="s">
        <v>615</v>
      </c>
      <c r="I1646">
        <v>10478</v>
      </c>
      <c r="J1646">
        <v>9</v>
      </c>
      <c r="K1646">
        <v>10469</v>
      </c>
      <c r="N1646">
        <v>0</v>
      </c>
      <c r="O1646" t="s">
        <v>1954</v>
      </c>
      <c r="R1646" t="s">
        <v>2281</v>
      </c>
      <c r="S1646" t="s">
        <v>646</v>
      </c>
    </row>
    <row r="1647" spans="1:19">
      <c r="A1647">
        <v>967</v>
      </c>
      <c r="B1647" t="s">
        <v>614</v>
      </c>
      <c r="H1647" t="s">
        <v>615</v>
      </c>
      <c r="I1647">
        <v>10504</v>
      </c>
      <c r="J1647">
        <v>35</v>
      </c>
      <c r="K1647">
        <v>10469</v>
      </c>
      <c r="N1647">
        <v>0</v>
      </c>
      <c r="O1647" t="s">
        <v>1954</v>
      </c>
      <c r="R1647" t="s">
        <v>1817</v>
      </c>
      <c r="S1647" t="s">
        <v>646</v>
      </c>
    </row>
    <row r="1648" spans="1:19">
      <c r="A1648">
        <v>969</v>
      </c>
      <c r="B1648" t="s">
        <v>614</v>
      </c>
      <c r="H1648" t="s">
        <v>615</v>
      </c>
      <c r="I1648">
        <v>10495</v>
      </c>
      <c r="J1648">
        <v>26</v>
      </c>
      <c r="K1648">
        <v>10469</v>
      </c>
      <c r="N1648">
        <v>0</v>
      </c>
      <c r="O1648" t="s">
        <v>1954</v>
      </c>
      <c r="R1648" t="s">
        <v>1638</v>
      </c>
      <c r="S1648" t="s">
        <v>646</v>
      </c>
    </row>
    <row r="1649" spans="1:19">
      <c r="A1649">
        <v>971</v>
      </c>
      <c r="B1649" t="s">
        <v>614</v>
      </c>
      <c r="H1649" t="s">
        <v>615</v>
      </c>
      <c r="I1649">
        <v>10471</v>
      </c>
      <c r="J1649">
        <v>2</v>
      </c>
      <c r="K1649">
        <v>10469</v>
      </c>
      <c r="N1649">
        <v>0</v>
      </c>
      <c r="O1649" t="s">
        <v>1954</v>
      </c>
      <c r="R1649" t="s">
        <v>2282</v>
      </c>
      <c r="S1649" t="s">
        <v>646</v>
      </c>
    </row>
    <row r="1650" spans="1:19">
      <c r="A1650">
        <v>972</v>
      </c>
      <c r="B1650" t="s">
        <v>614</v>
      </c>
      <c r="H1650" t="s">
        <v>615</v>
      </c>
      <c r="I1650">
        <v>10491</v>
      </c>
      <c r="J1650">
        <v>22</v>
      </c>
      <c r="K1650">
        <v>10469</v>
      </c>
      <c r="N1650">
        <v>0</v>
      </c>
      <c r="O1650" t="s">
        <v>1954</v>
      </c>
      <c r="R1650" t="s">
        <v>1924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10471</v>
      </c>
      <c r="J1651">
        <v>2</v>
      </c>
      <c r="K1651">
        <v>10469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10469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10472</v>
      </c>
      <c r="J1653">
        <v>3</v>
      </c>
      <c r="K1653">
        <v>10469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10471</v>
      </c>
      <c r="J1654">
        <v>2</v>
      </c>
      <c r="K1654">
        <v>10469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10480</v>
      </c>
      <c r="J1655">
        <v>11</v>
      </c>
      <c r="K1655">
        <v>10469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10474</v>
      </c>
      <c r="J1656">
        <v>5</v>
      </c>
      <c r="K1656">
        <v>10469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10470</v>
      </c>
      <c r="J1657">
        <v>1</v>
      </c>
      <c r="K1657">
        <v>10469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13089</v>
      </c>
      <c r="J1658">
        <v>2</v>
      </c>
      <c r="K1658">
        <v>13087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13091</v>
      </c>
      <c r="J1659">
        <v>4</v>
      </c>
      <c r="K1659">
        <v>13087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I1660">
        <v>13087</v>
      </c>
      <c r="N1660">
        <v>0</v>
      </c>
      <c r="O1660" t="s">
        <v>1958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13089</v>
      </c>
      <c r="J1661">
        <v>2</v>
      </c>
      <c r="K1661">
        <v>13087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13088</v>
      </c>
      <c r="J1662">
        <v>1</v>
      </c>
      <c r="K1662">
        <v>13087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13092</v>
      </c>
      <c r="J1663">
        <v>5</v>
      </c>
      <c r="K1663">
        <v>13087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13088</v>
      </c>
      <c r="J1664">
        <v>1</v>
      </c>
      <c r="K1664">
        <v>13087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13092</v>
      </c>
      <c r="J1665">
        <v>5</v>
      </c>
      <c r="K1665">
        <v>13087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05F0-4C8F-4D28-8087-16F76A56E7C3}">
  <dimension ref="A1:O231"/>
  <sheetViews>
    <sheetView workbookViewId="0">
      <selection activeCell="Q35" sqref="Q35"/>
    </sheetView>
  </sheetViews>
  <sheetFormatPr defaultColWidth="8.81640625" defaultRowHeight="14.5"/>
  <cols>
    <col min="2" max="2" width="56.6328125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56</v>
      </c>
      <c r="B2" t="s">
        <v>57</v>
      </c>
      <c r="C2" t="s">
        <v>27</v>
      </c>
      <c r="D2">
        <v>8191</v>
      </c>
      <c r="E2">
        <v>4.89557582454793E-3</v>
      </c>
      <c r="F2">
        <v>0.97320788546325898</v>
      </c>
      <c r="G2">
        <v>-2.7157565492300199E-2</v>
      </c>
      <c r="H2">
        <v>9.6488424615364492E-3</v>
      </c>
      <c r="I2">
        <v>9.5580043800177995E-4</v>
      </c>
      <c r="J2" t="b">
        <v>0</v>
      </c>
      <c r="K2" t="b">
        <v>0</v>
      </c>
      <c r="L2">
        <v>-4.6068949209412437E-2</v>
      </c>
      <c r="M2">
        <v>-8.2461817751879607E-3</v>
      </c>
      <c r="N2">
        <v>0.95497611507254532</v>
      </c>
      <c r="O2">
        <v>0.99178772471803467</v>
      </c>
    </row>
    <row r="3" spans="1:15">
      <c r="A3" t="s">
        <v>486</v>
      </c>
      <c r="B3" t="s">
        <v>487</v>
      </c>
      <c r="C3" t="s">
        <v>30</v>
      </c>
      <c r="D3">
        <v>1312</v>
      </c>
      <c r="E3">
        <v>5.0670899036161302E-3</v>
      </c>
      <c r="F3">
        <v>1.07728751936164</v>
      </c>
      <c r="G3">
        <v>7.44463257414964E-2</v>
      </c>
      <c r="H3">
        <v>2.6516706793809401E-2</v>
      </c>
      <c r="I3">
        <v>5.8396105451071099E-3</v>
      </c>
      <c r="J3" t="b">
        <v>0</v>
      </c>
      <c r="K3" t="b">
        <v>0</v>
      </c>
      <c r="L3">
        <v>2.2474535437021419E-2</v>
      </c>
      <c r="M3">
        <v>0.12641811604597139</v>
      </c>
      <c r="N3">
        <v>1.0227289904860639</v>
      </c>
      <c r="O3">
        <v>1.134756529020251</v>
      </c>
    </row>
    <row r="4" spans="1:15">
      <c r="A4" t="s">
        <v>133</v>
      </c>
      <c r="B4" t="s">
        <v>134</v>
      </c>
      <c r="C4" t="s">
        <v>30</v>
      </c>
      <c r="D4">
        <v>1316</v>
      </c>
      <c r="E4">
        <v>7.3417947902238902E-3</v>
      </c>
      <c r="F4">
        <v>1.0731128658236699</v>
      </c>
      <c r="G4">
        <v>7.0563645277706505E-2</v>
      </c>
      <c r="H4">
        <v>2.6279214338843501E-2</v>
      </c>
      <c r="I4">
        <v>5.4494158793829996E-3</v>
      </c>
      <c r="J4" t="b">
        <v>0</v>
      </c>
      <c r="K4" t="b">
        <v>0</v>
      </c>
      <c r="L4">
        <v>1.905733163156469E-2</v>
      </c>
      <c r="M4">
        <v>0.1220699589238483</v>
      </c>
      <c r="N4">
        <v>1.019240081639198</v>
      </c>
      <c r="O4">
        <v>1.129833140926207</v>
      </c>
    </row>
    <row r="5" spans="1:15">
      <c r="A5" t="s">
        <v>332</v>
      </c>
      <c r="B5" t="s">
        <v>333</v>
      </c>
      <c r="C5" t="s">
        <v>16</v>
      </c>
      <c r="D5">
        <v>589</v>
      </c>
      <c r="E5">
        <v>8.0891533787878899E-3</v>
      </c>
      <c r="F5">
        <v>1.1356122117338501</v>
      </c>
      <c r="G5">
        <v>0.12717189911103599</v>
      </c>
      <c r="H5">
        <v>4.7852461263926699E-2</v>
      </c>
      <c r="I5">
        <v>1.11082032221277E-2</v>
      </c>
      <c r="J5" t="b">
        <v>0</v>
      </c>
      <c r="K5" t="b">
        <v>0</v>
      </c>
      <c r="L5">
        <v>3.338279846214165E-2</v>
      </c>
      <c r="M5">
        <v>0.2209609997599303</v>
      </c>
      <c r="N5">
        <v>1.0339462565334261</v>
      </c>
      <c r="O5">
        <v>1.2472747855994171</v>
      </c>
    </row>
    <row r="6" spans="1:15">
      <c r="A6" t="s">
        <v>280</v>
      </c>
      <c r="B6" t="s">
        <v>281</v>
      </c>
      <c r="C6" t="s">
        <v>244</v>
      </c>
      <c r="D6">
        <v>1018</v>
      </c>
      <c r="E6">
        <v>8.9793227827646097E-3</v>
      </c>
      <c r="F6">
        <v>0.92768293135385904</v>
      </c>
      <c r="G6">
        <v>-7.5065273377739897E-2</v>
      </c>
      <c r="H6">
        <v>2.8673390736900801E-2</v>
      </c>
      <c r="I6">
        <v>5.8102439240669303E-3</v>
      </c>
      <c r="J6" t="b">
        <v>0</v>
      </c>
      <c r="K6" t="b">
        <v>0</v>
      </c>
      <c r="L6">
        <v>-0.13126408653670979</v>
      </c>
      <c r="M6">
        <v>-1.8866460218769941E-2</v>
      </c>
      <c r="N6">
        <v>0.87698614357370064</v>
      </c>
      <c r="O6">
        <v>0.98131039746920035</v>
      </c>
    </row>
    <row r="7" spans="1:15">
      <c r="A7" t="s">
        <v>352</v>
      </c>
      <c r="B7" t="s">
        <v>353</v>
      </c>
      <c r="C7" t="s">
        <v>30</v>
      </c>
      <c r="D7">
        <v>1327</v>
      </c>
      <c r="E7">
        <v>9.7833876796645305E-3</v>
      </c>
      <c r="F7">
        <v>1.06575606823416</v>
      </c>
      <c r="G7">
        <v>6.3684470509657795E-2</v>
      </c>
      <c r="H7">
        <v>2.4615469813988499E-2</v>
      </c>
      <c r="I7">
        <v>4.9139780706986104E-3</v>
      </c>
      <c r="J7" t="b">
        <v>0</v>
      </c>
      <c r="K7" t="b">
        <v>0</v>
      </c>
      <c r="L7">
        <v>1.5439036211707479E-2</v>
      </c>
      <c r="M7">
        <v>0.1119299048076081</v>
      </c>
      <c r="N7">
        <v>1.015558833857322</v>
      </c>
      <c r="O7">
        <v>1.1184344610186361</v>
      </c>
    </row>
    <row r="8" spans="1:15">
      <c r="A8" t="s">
        <v>94</v>
      </c>
      <c r="B8" t="s">
        <v>95</v>
      </c>
      <c r="C8" t="s">
        <v>96</v>
      </c>
      <c r="D8">
        <v>367</v>
      </c>
      <c r="E8">
        <v>1.1128951459343801E-2</v>
      </c>
      <c r="F8">
        <v>0.88917872785212804</v>
      </c>
      <c r="G8">
        <v>-0.117457019971628</v>
      </c>
      <c r="H8">
        <v>4.6024126331841102E-2</v>
      </c>
      <c r="I8">
        <v>1.72983376240456E-2</v>
      </c>
      <c r="J8" t="b">
        <v>0</v>
      </c>
      <c r="K8" t="b">
        <v>0</v>
      </c>
      <c r="L8">
        <v>-0.2076626500019581</v>
      </c>
      <c r="M8">
        <v>-2.7251389941297919E-2</v>
      </c>
      <c r="N8">
        <v>0.81248108097600047</v>
      </c>
      <c r="O8">
        <v>0.97311657905309901</v>
      </c>
    </row>
    <row r="9" spans="1:15">
      <c r="A9" t="s">
        <v>218</v>
      </c>
      <c r="B9" t="s">
        <v>219</v>
      </c>
      <c r="C9" t="s">
        <v>24</v>
      </c>
      <c r="D9">
        <v>503</v>
      </c>
      <c r="E9">
        <v>1.14999189347581E-2</v>
      </c>
      <c r="F9">
        <v>0.89099628659880603</v>
      </c>
      <c r="G9">
        <v>-0.11541501919812</v>
      </c>
      <c r="H9">
        <v>4.54979801516893E-2</v>
      </c>
      <c r="I9">
        <v>1.2249873568377E-2</v>
      </c>
      <c r="J9" t="b">
        <v>0</v>
      </c>
      <c r="K9" t="b">
        <v>0</v>
      </c>
      <c r="L9">
        <v>-0.20458942166474919</v>
      </c>
      <c r="M9">
        <v>-2.6240616731490769E-2</v>
      </c>
      <c r="N9">
        <v>0.81498186162421182</v>
      </c>
      <c r="O9">
        <v>0.97410067648710141</v>
      </c>
    </row>
    <row r="10" spans="1:15">
      <c r="A10" t="s">
        <v>247</v>
      </c>
      <c r="B10" t="s">
        <v>248</v>
      </c>
      <c r="C10" t="s">
        <v>30</v>
      </c>
      <c r="D10">
        <v>1323</v>
      </c>
      <c r="E10">
        <v>1.44720983703416E-2</v>
      </c>
      <c r="F10">
        <v>0.929194279156491</v>
      </c>
      <c r="G10">
        <v>-7.3437434845590094E-2</v>
      </c>
      <c r="H10">
        <v>2.99917181256978E-2</v>
      </c>
      <c r="I10">
        <v>4.4464438569531304E-3</v>
      </c>
      <c r="J10" t="b">
        <v>0</v>
      </c>
      <c r="K10" t="b">
        <v>0</v>
      </c>
      <c r="L10">
        <v>-0.13222012220643489</v>
      </c>
      <c r="M10">
        <v>-1.465474748474529E-2</v>
      </c>
      <c r="N10">
        <v>0.87614811419540872</v>
      </c>
      <c r="O10">
        <v>0.98545211069710192</v>
      </c>
    </row>
    <row r="11" spans="1:15">
      <c r="A11" t="s">
        <v>233</v>
      </c>
      <c r="B11" t="s">
        <v>234</v>
      </c>
      <c r="C11" t="s">
        <v>60</v>
      </c>
      <c r="D11">
        <v>2438</v>
      </c>
      <c r="E11">
        <v>1.7122888377837701E-2</v>
      </c>
      <c r="F11">
        <v>0.95535858398117302</v>
      </c>
      <c r="G11">
        <v>-4.5668528368051201E-2</v>
      </c>
      <c r="H11">
        <v>1.9142589043374601E-2</v>
      </c>
      <c r="I11">
        <v>2.2196529271783201E-3</v>
      </c>
      <c r="J11" t="b">
        <v>0</v>
      </c>
      <c r="K11" t="b">
        <v>0</v>
      </c>
      <c r="L11">
        <v>-8.3187313463916446E-2</v>
      </c>
      <c r="M11">
        <v>-8.1497432721859484E-3</v>
      </c>
      <c r="N11">
        <v>0.9201787692035851</v>
      </c>
      <c r="O11">
        <v>0.99188337585365427</v>
      </c>
    </row>
    <row r="12" spans="1:15">
      <c r="A12" t="s">
        <v>254</v>
      </c>
      <c r="B12" t="s">
        <v>255</v>
      </c>
      <c r="C12" t="s">
        <v>36</v>
      </c>
      <c r="D12">
        <v>239</v>
      </c>
      <c r="E12">
        <v>1.8855910657977499E-2</v>
      </c>
      <c r="F12">
        <v>0.89758868693794602</v>
      </c>
      <c r="G12">
        <v>-0.108043347971891</v>
      </c>
      <c r="H12">
        <v>4.5674929227822403E-2</v>
      </c>
      <c r="I12">
        <v>1.6331754190924801E-2</v>
      </c>
      <c r="J12" t="b">
        <v>0</v>
      </c>
      <c r="K12" t="b">
        <v>0</v>
      </c>
      <c r="L12">
        <v>-0.19756456425483879</v>
      </c>
      <c r="M12">
        <v>-1.852213168894325E-2</v>
      </c>
      <c r="N12">
        <v>0.82072714928025048</v>
      </c>
      <c r="O12">
        <v>0.98164834881547069</v>
      </c>
    </row>
    <row r="13" spans="1:15">
      <c r="A13" t="s">
        <v>483</v>
      </c>
      <c r="B13" t="s">
        <v>199</v>
      </c>
      <c r="C13" t="s">
        <v>36</v>
      </c>
      <c r="D13">
        <v>2081</v>
      </c>
      <c r="E13">
        <v>2.6896546220557101E-2</v>
      </c>
      <c r="F13">
        <v>1.05345892927704</v>
      </c>
      <c r="G13">
        <v>5.2078968478002301E-2</v>
      </c>
      <c r="H13">
        <v>2.3516243678569901E-2</v>
      </c>
      <c r="I13">
        <v>2.3411145213573098E-3</v>
      </c>
      <c r="J13" t="b">
        <v>0</v>
      </c>
      <c r="K13" t="b">
        <v>0</v>
      </c>
      <c r="L13">
        <v>5.9879778163375932E-3</v>
      </c>
      <c r="M13">
        <v>9.8169959139667001E-2</v>
      </c>
      <c r="N13">
        <v>1.006005941593169</v>
      </c>
      <c r="O13">
        <v>1.103150259645604</v>
      </c>
    </row>
    <row r="14" spans="1:15">
      <c r="A14" t="s">
        <v>230</v>
      </c>
      <c r="B14" t="s">
        <v>230</v>
      </c>
      <c r="C14" t="s">
        <v>33</v>
      </c>
      <c r="D14">
        <v>4138</v>
      </c>
      <c r="E14">
        <v>3.2626287224734998E-2</v>
      </c>
      <c r="F14">
        <v>0.97087647026859303</v>
      </c>
      <c r="G14">
        <v>-2.9556037868714798E-2</v>
      </c>
      <c r="H14">
        <v>1.3828205656801301E-2</v>
      </c>
      <c r="I14">
        <v>1.0678554650137299E-3</v>
      </c>
      <c r="J14" t="b">
        <v>0</v>
      </c>
      <c r="K14" t="b">
        <v>0</v>
      </c>
      <c r="L14">
        <v>-5.6658822926858379E-2</v>
      </c>
      <c r="M14">
        <v>-2.4532528105712138E-3</v>
      </c>
      <c r="N14">
        <v>0.94491639818889217</v>
      </c>
      <c r="O14">
        <v>0.99754975395481726</v>
      </c>
    </row>
    <row r="15" spans="1:15">
      <c r="A15" t="s">
        <v>207</v>
      </c>
      <c r="B15" t="s">
        <v>207</v>
      </c>
      <c r="C15" t="s">
        <v>24</v>
      </c>
      <c r="D15">
        <v>113</v>
      </c>
      <c r="E15">
        <v>3.9237106051425302E-2</v>
      </c>
      <c r="F15">
        <v>0.79037419317220803</v>
      </c>
      <c r="G15">
        <v>-0.23524878342031799</v>
      </c>
      <c r="H15">
        <v>0.112592375178695</v>
      </c>
      <c r="I15">
        <v>4.0091366048006699E-2</v>
      </c>
      <c r="J15" t="b">
        <v>0</v>
      </c>
      <c r="K15" t="b">
        <v>0</v>
      </c>
      <c r="L15">
        <v>-0.45592578370438158</v>
      </c>
      <c r="M15">
        <v>-1.457178313625432E-2</v>
      </c>
      <c r="N15">
        <v>0.6338608781592352</v>
      </c>
      <c r="O15">
        <v>0.98553387148100324</v>
      </c>
    </row>
    <row r="16" spans="1:15">
      <c r="A16" t="s">
        <v>373</v>
      </c>
      <c r="B16" t="s">
        <v>374</v>
      </c>
      <c r="C16" t="s">
        <v>60</v>
      </c>
      <c r="D16">
        <v>1785</v>
      </c>
      <c r="E16">
        <v>4.6023644457452197E-2</v>
      </c>
      <c r="F16">
        <v>0.95393258046914697</v>
      </c>
      <c r="G16">
        <v>-4.7162280398889499E-2</v>
      </c>
      <c r="H16">
        <v>2.3621531089386399E-2</v>
      </c>
      <c r="I16">
        <v>2.23365206112227E-3</v>
      </c>
      <c r="J16" t="b">
        <v>0</v>
      </c>
      <c r="K16" t="b">
        <v>0</v>
      </c>
      <c r="L16">
        <v>-9.3459630593780013E-2</v>
      </c>
      <c r="M16">
        <v>-8.649302039989773E-4</v>
      </c>
      <c r="N16">
        <v>0.91077478412130453</v>
      </c>
      <c r="O16">
        <v>0.99913544374031027</v>
      </c>
    </row>
    <row r="17" spans="1:15">
      <c r="A17" t="s">
        <v>239</v>
      </c>
      <c r="B17" t="s">
        <v>236</v>
      </c>
      <c r="C17" t="s">
        <v>30</v>
      </c>
      <c r="D17">
        <v>1292</v>
      </c>
      <c r="E17">
        <v>4.8539993025448598E-2</v>
      </c>
      <c r="F17">
        <v>1.05047788780587</v>
      </c>
      <c r="G17">
        <v>4.9245191872310801E-2</v>
      </c>
      <c r="H17">
        <v>2.4940596611392099E-2</v>
      </c>
      <c r="I17">
        <v>2.81186491208152E-3</v>
      </c>
      <c r="J17" t="b">
        <v>0</v>
      </c>
      <c r="K17" t="b">
        <v>0</v>
      </c>
      <c r="L17">
        <v>3.6252076104058279E-4</v>
      </c>
      <c r="M17">
        <v>9.8127862983581018E-2</v>
      </c>
      <c r="N17">
        <v>1.0003625864796331</v>
      </c>
      <c r="O17">
        <v>1.103103822237512</v>
      </c>
    </row>
    <row r="18" spans="1:15">
      <c r="A18" t="s">
        <v>363</v>
      </c>
      <c r="B18" t="s">
        <v>364</v>
      </c>
      <c r="C18" t="s">
        <v>16</v>
      </c>
      <c r="D18">
        <v>351</v>
      </c>
      <c r="E18">
        <v>4.8712571491379898E-2</v>
      </c>
      <c r="F18">
        <v>0.90570499962031303</v>
      </c>
      <c r="G18">
        <v>-9.9041633443882393E-2</v>
      </c>
      <c r="H18">
        <v>5.0064828363674797E-2</v>
      </c>
      <c r="I18">
        <v>1.0952248220807001E-2</v>
      </c>
      <c r="J18" t="b">
        <v>0</v>
      </c>
      <c r="K18" t="b">
        <v>0</v>
      </c>
      <c r="L18">
        <v>-0.1971668939288643</v>
      </c>
      <c r="M18">
        <v>-9.1637295890044379E-4</v>
      </c>
      <c r="N18">
        <v>0.82105359301743253</v>
      </c>
      <c r="O18">
        <v>0.99908404678257645</v>
      </c>
    </row>
    <row r="19" spans="1:15">
      <c r="A19" t="s">
        <v>511</v>
      </c>
      <c r="B19" t="s">
        <v>512</v>
      </c>
      <c r="C19" t="s">
        <v>30</v>
      </c>
      <c r="D19">
        <v>1326</v>
      </c>
      <c r="E19">
        <v>5.2812201856277698E-2</v>
      </c>
      <c r="F19">
        <v>1.05276516059124</v>
      </c>
      <c r="G19">
        <v>5.1420188897783603E-2</v>
      </c>
      <c r="H19">
        <v>2.6529764053723301E-2</v>
      </c>
      <c r="I19">
        <v>2.6842349274126798E-3</v>
      </c>
      <c r="J19" t="b">
        <v>0</v>
      </c>
      <c r="K19" t="b">
        <v>0</v>
      </c>
      <c r="L19">
        <v>-5.7719316585939928E-4</v>
      </c>
      <c r="M19">
        <v>0.10341757096142661</v>
      </c>
      <c r="N19">
        <v>0.99942297337807173</v>
      </c>
      <c r="O19">
        <v>1.1089543795542149</v>
      </c>
    </row>
    <row r="20" spans="1:15">
      <c r="A20" t="s">
        <v>63</v>
      </c>
      <c r="B20" t="s">
        <v>64</v>
      </c>
      <c r="C20" t="s">
        <v>33</v>
      </c>
      <c r="D20">
        <v>1438</v>
      </c>
      <c r="E20">
        <v>5.72223329353308E-2</v>
      </c>
      <c r="F20">
        <v>1.05022574121665</v>
      </c>
      <c r="G20">
        <v>4.9005132696950102E-2</v>
      </c>
      <c r="H20">
        <v>2.57494716556519E-2</v>
      </c>
      <c r="I20">
        <v>2.4891805077049199E-3</v>
      </c>
      <c r="J20" t="b">
        <v>0</v>
      </c>
      <c r="K20" t="b">
        <v>0</v>
      </c>
      <c r="L20">
        <v>-1.462904369062566E-3</v>
      </c>
      <c r="M20">
        <v>9.9473169762962776E-2</v>
      </c>
      <c r="N20">
        <v>0.99853816515393379</v>
      </c>
      <c r="O20">
        <v>1.1045888339621299</v>
      </c>
    </row>
    <row r="21" spans="1:15">
      <c r="A21" t="s">
        <v>358</v>
      </c>
      <c r="B21" t="s">
        <v>359</v>
      </c>
      <c r="C21" t="s">
        <v>33</v>
      </c>
      <c r="D21">
        <v>399</v>
      </c>
      <c r="E21">
        <v>5.8943131028679298E-2</v>
      </c>
      <c r="F21">
        <v>1.0942427902787499</v>
      </c>
      <c r="G21">
        <v>9.0062608334015595E-2</v>
      </c>
      <c r="H21">
        <v>4.7545650722334999E-2</v>
      </c>
      <c r="I21">
        <v>8.8403891805489097E-3</v>
      </c>
      <c r="J21" t="b">
        <v>0</v>
      </c>
      <c r="K21" t="b">
        <v>0</v>
      </c>
      <c r="L21">
        <v>-3.125154703281785E-3</v>
      </c>
      <c r="M21">
        <v>0.183250371371313</v>
      </c>
      <c r="N21">
        <v>0.99687972350963139</v>
      </c>
      <c r="O21">
        <v>1.2011150952710361</v>
      </c>
    </row>
    <row r="22" spans="1:15">
      <c r="A22" t="s">
        <v>65</v>
      </c>
      <c r="B22" t="s">
        <v>65</v>
      </c>
      <c r="C22" t="s">
        <v>33</v>
      </c>
      <c r="D22">
        <v>4135</v>
      </c>
      <c r="E22">
        <v>6.5798195721493896E-2</v>
      </c>
      <c r="F22">
        <v>0.97300795535478501</v>
      </c>
      <c r="G22">
        <v>-2.7363020719808E-2</v>
      </c>
      <c r="H22">
        <v>1.4868899748012801E-2</v>
      </c>
      <c r="I22">
        <v>8.0844313761589898E-4</v>
      </c>
      <c r="J22" t="b">
        <v>0</v>
      </c>
      <c r="K22" t="b">
        <v>0</v>
      </c>
      <c r="L22">
        <v>-5.6505528715649768E-2</v>
      </c>
      <c r="M22">
        <v>1.7794872760337681E-3</v>
      </c>
      <c r="N22">
        <v>0.94506125950572761</v>
      </c>
      <c r="O22">
        <v>1.001781071503081</v>
      </c>
    </row>
    <row r="23" spans="1:15">
      <c r="A23" t="s">
        <v>567</v>
      </c>
      <c r="B23" t="s">
        <v>568</v>
      </c>
      <c r="C23" t="s">
        <v>33</v>
      </c>
      <c r="D23">
        <v>9886</v>
      </c>
      <c r="E23">
        <v>6.8048606929648994E-2</v>
      </c>
      <c r="F23">
        <v>1.0186867130495301</v>
      </c>
      <c r="G23">
        <v>1.8514261483305299E-2</v>
      </c>
      <c r="H23">
        <v>1.01454407264106E-2</v>
      </c>
      <c r="I23">
        <v>3.3250172704134799E-4</v>
      </c>
      <c r="J23" t="b">
        <v>0</v>
      </c>
      <c r="K23" t="b">
        <v>0</v>
      </c>
      <c r="L23">
        <v>-1.3704369477453571E-3</v>
      </c>
      <c r="M23">
        <v>3.8398959914355962E-2</v>
      </c>
      <c r="N23">
        <v>0.9986305016721464</v>
      </c>
      <c r="O23">
        <v>1.039145727680113</v>
      </c>
    </row>
    <row r="24" spans="1:15">
      <c r="A24" t="s">
        <v>180</v>
      </c>
      <c r="B24" t="s">
        <v>180</v>
      </c>
      <c r="C24" t="s">
        <v>33</v>
      </c>
      <c r="D24">
        <v>4131</v>
      </c>
      <c r="E24">
        <v>7.1049447452980002E-2</v>
      </c>
      <c r="F24">
        <v>1.02726085411151</v>
      </c>
      <c r="G24">
        <v>2.6895894908580301E-2</v>
      </c>
      <c r="H24">
        <v>1.48955885060969E-2</v>
      </c>
      <c r="I24">
        <v>7.7893647315001801E-4</v>
      </c>
      <c r="J24" t="b">
        <v>0</v>
      </c>
      <c r="K24" t="b">
        <v>0</v>
      </c>
      <c r="L24">
        <v>-2.2989220918984039E-3</v>
      </c>
      <c r="M24">
        <v>5.609071190905901E-2</v>
      </c>
      <c r="N24">
        <v>0.99770371840567362</v>
      </c>
      <c r="O24">
        <v>1.057693624792952</v>
      </c>
    </row>
    <row r="25" spans="1:15">
      <c r="A25" t="s">
        <v>415</v>
      </c>
      <c r="B25" t="s">
        <v>416</v>
      </c>
      <c r="C25" t="s">
        <v>33</v>
      </c>
      <c r="D25">
        <v>9883</v>
      </c>
      <c r="E25">
        <v>7.5884127647465494E-2</v>
      </c>
      <c r="F25">
        <v>1.0165700191590801</v>
      </c>
      <c r="G25">
        <v>1.64342343102057E-2</v>
      </c>
      <c r="H25">
        <v>9.2573153535143397E-3</v>
      </c>
      <c r="I25">
        <v>3.1595509858143401E-4</v>
      </c>
      <c r="J25" t="b">
        <v>0</v>
      </c>
      <c r="K25" t="b">
        <v>0</v>
      </c>
      <c r="L25">
        <v>-1.709770376212078E-3</v>
      </c>
      <c r="M25">
        <v>3.4578238996623482E-2</v>
      </c>
      <c r="N25">
        <v>0.99829169044848076</v>
      </c>
      <c r="O25">
        <v>1.035183016888406</v>
      </c>
    </row>
    <row r="26" spans="1:15">
      <c r="A26" t="s">
        <v>539</v>
      </c>
      <c r="B26" t="s">
        <v>540</v>
      </c>
      <c r="C26" t="s">
        <v>36</v>
      </c>
      <c r="D26">
        <v>172</v>
      </c>
      <c r="E26">
        <v>7.8128689548045305E-2</v>
      </c>
      <c r="F26">
        <v>0.86800135801288203</v>
      </c>
      <c r="G26">
        <v>-0.14156199979204101</v>
      </c>
      <c r="H26">
        <v>7.9835955599350902E-2</v>
      </c>
      <c r="I26">
        <v>1.7415114235317199E-2</v>
      </c>
      <c r="J26" t="b">
        <v>0</v>
      </c>
      <c r="K26" t="b">
        <v>0</v>
      </c>
      <c r="L26">
        <v>-0.29803759743810759</v>
      </c>
      <c r="M26">
        <v>1.4913597854025599E-2</v>
      </c>
      <c r="N26">
        <v>0.74227343164373583</v>
      </c>
      <c r="O26">
        <v>1.0150253604574979</v>
      </c>
    </row>
    <row r="27" spans="1:15">
      <c r="A27" t="s">
        <v>410</v>
      </c>
      <c r="B27" t="s">
        <v>411</v>
      </c>
      <c r="C27" t="s">
        <v>16</v>
      </c>
      <c r="D27">
        <v>11927</v>
      </c>
      <c r="E27">
        <v>7.9043437780901102E-2</v>
      </c>
      <c r="F27">
        <v>0.98486065614618101</v>
      </c>
      <c r="G27">
        <v>-1.52551136587246E-2</v>
      </c>
      <c r="H27">
        <v>8.6853747447084E-3</v>
      </c>
      <c r="I27">
        <v>2.54047444408455E-4</v>
      </c>
      <c r="J27" t="b">
        <v>0</v>
      </c>
      <c r="K27" t="b">
        <v>0</v>
      </c>
      <c r="L27">
        <v>-3.2278135350586823E-2</v>
      </c>
      <c r="M27">
        <v>1.7679080331376271E-3</v>
      </c>
      <c r="N27">
        <v>0.96823724361945518</v>
      </c>
      <c r="O27">
        <v>1.0017694717038841</v>
      </c>
    </row>
    <row r="28" spans="1:15">
      <c r="A28" t="s">
        <v>465</v>
      </c>
      <c r="B28" t="s">
        <v>466</v>
      </c>
      <c r="C28" t="s">
        <v>33</v>
      </c>
      <c r="D28">
        <v>9897</v>
      </c>
      <c r="E28">
        <v>8.0651281161447499E-2</v>
      </c>
      <c r="F28">
        <v>0.98272962075466697</v>
      </c>
      <c r="G28">
        <v>-1.7421251853036598E-2</v>
      </c>
      <c r="H28">
        <v>9.9715327835626106E-3</v>
      </c>
      <c r="I28">
        <v>3.0346244900263802E-4</v>
      </c>
      <c r="J28" t="b">
        <v>0</v>
      </c>
      <c r="K28" t="b">
        <v>0</v>
      </c>
      <c r="L28">
        <v>-3.6965096979479743E-2</v>
      </c>
      <c r="M28">
        <v>2.122593273406546E-3</v>
      </c>
      <c r="N28">
        <v>0.96370977114397238</v>
      </c>
      <c r="O28">
        <v>1.0021248475692111</v>
      </c>
    </row>
    <row r="29" spans="1:15">
      <c r="A29" t="s">
        <v>104</v>
      </c>
      <c r="B29" t="s">
        <v>105</v>
      </c>
      <c r="C29" t="s">
        <v>33</v>
      </c>
      <c r="D29">
        <v>205</v>
      </c>
      <c r="E29">
        <v>8.4590711335370702E-2</v>
      </c>
      <c r="F29">
        <v>0.907567107178187</v>
      </c>
      <c r="G29">
        <v>-9.6987768273311195E-2</v>
      </c>
      <c r="H29">
        <v>5.5943683490733302E-2</v>
      </c>
      <c r="I29">
        <v>8.0393709281533794E-3</v>
      </c>
      <c r="J29" t="b">
        <v>0</v>
      </c>
      <c r="K29" t="b">
        <v>0</v>
      </c>
      <c r="L29">
        <v>-0.20663537307765639</v>
      </c>
      <c r="M29">
        <v>1.2659836531034059E-2</v>
      </c>
      <c r="N29">
        <v>0.81331615289353676</v>
      </c>
      <c r="O29">
        <v>1.012740311502951</v>
      </c>
    </row>
    <row r="30" spans="1:15">
      <c r="A30" t="s">
        <v>2344</v>
      </c>
      <c r="B30" t="s">
        <v>18</v>
      </c>
      <c r="C30" t="s">
        <v>16</v>
      </c>
      <c r="D30">
        <v>3279</v>
      </c>
      <c r="E30">
        <v>8.9149636332316998E-2</v>
      </c>
      <c r="F30">
        <v>0.97059607582663998</v>
      </c>
      <c r="G30">
        <v>-2.9844885057892099E-2</v>
      </c>
      <c r="H30">
        <v>1.7551613012443699E-2</v>
      </c>
      <c r="I30">
        <v>8.6834774947117501E-4</v>
      </c>
      <c r="J30" t="b">
        <v>0</v>
      </c>
      <c r="K30" t="b">
        <v>0</v>
      </c>
      <c r="L30">
        <v>-6.4245414432866299E-2</v>
      </c>
      <c r="M30">
        <v>4.5556443170821047E-3</v>
      </c>
      <c r="N30">
        <v>0.93777482781063026</v>
      </c>
      <c r="O30">
        <v>1.004566037040511</v>
      </c>
    </row>
    <row r="31" spans="1:15">
      <c r="A31" t="s">
        <v>490</v>
      </c>
      <c r="B31" t="s">
        <v>491</v>
      </c>
      <c r="C31" t="s">
        <v>33</v>
      </c>
      <c r="D31">
        <v>4075</v>
      </c>
      <c r="E31">
        <v>9.0595897297368097E-2</v>
      </c>
      <c r="F31">
        <v>1.0237585425684199</v>
      </c>
      <c r="G31">
        <v>2.3480700539502301E-2</v>
      </c>
      <c r="H31">
        <v>1.38720279950258E-2</v>
      </c>
      <c r="I31">
        <v>6.9961460386361004E-4</v>
      </c>
      <c r="J31" t="b">
        <v>0</v>
      </c>
      <c r="K31" t="b">
        <v>0</v>
      </c>
      <c r="L31">
        <v>-3.7079747232796369E-3</v>
      </c>
      <c r="M31">
        <v>5.0669375802284242E-2</v>
      </c>
      <c r="N31">
        <v>0.99629889132599392</v>
      </c>
      <c r="O31">
        <v>1.051975027380486</v>
      </c>
    </row>
    <row r="32" spans="1:15">
      <c r="A32" t="s">
        <v>162</v>
      </c>
      <c r="B32" t="s">
        <v>163</v>
      </c>
      <c r="C32" t="s">
        <v>30</v>
      </c>
      <c r="D32">
        <v>1320</v>
      </c>
      <c r="E32">
        <v>9.12199935422838E-2</v>
      </c>
      <c r="F32">
        <v>0.95529536568527496</v>
      </c>
      <c r="G32">
        <v>-4.5734702879591901E-2</v>
      </c>
      <c r="H32">
        <v>2.7058053844251001E-2</v>
      </c>
      <c r="I32">
        <v>2.16071198544311E-3</v>
      </c>
      <c r="J32" t="b">
        <v>0</v>
      </c>
      <c r="K32" t="b">
        <v>0</v>
      </c>
      <c r="L32">
        <v>-9.8767513906069415E-2</v>
      </c>
      <c r="M32">
        <v>7.2981081468856046E-3</v>
      </c>
      <c r="N32">
        <v>0.90595330508733884</v>
      </c>
      <c r="O32">
        <v>1.0073248042422951</v>
      </c>
    </row>
    <row r="33" spans="1:15">
      <c r="A33" t="s">
        <v>203</v>
      </c>
      <c r="B33" t="s">
        <v>204</v>
      </c>
      <c r="C33" t="s">
        <v>16</v>
      </c>
      <c r="D33">
        <v>2959</v>
      </c>
      <c r="E33">
        <v>9.1751423221167597E-2</v>
      </c>
      <c r="F33">
        <v>0.97008045891488404</v>
      </c>
      <c r="G33">
        <v>-3.0376263589716099E-2</v>
      </c>
      <c r="H33">
        <v>1.80084241406414E-2</v>
      </c>
      <c r="I33">
        <v>9.5438197132874001E-4</v>
      </c>
      <c r="J33" t="b">
        <v>0</v>
      </c>
      <c r="K33" t="b">
        <v>0</v>
      </c>
      <c r="L33">
        <v>-6.5672126323694902E-2</v>
      </c>
      <c r="M33">
        <v>4.9195991442627061E-3</v>
      </c>
      <c r="N33">
        <v>0.93643784728266766</v>
      </c>
      <c r="O33">
        <v>1.00493172024096</v>
      </c>
    </row>
    <row r="34" spans="1:15">
      <c r="A34" t="s">
        <v>98</v>
      </c>
      <c r="B34" t="s">
        <v>99</v>
      </c>
      <c r="C34" t="s">
        <v>33</v>
      </c>
      <c r="D34">
        <v>816</v>
      </c>
      <c r="E34">
        <v>9.7452436524659999E-2</v>
      </c>
      <c r="F34">
        <v>0.94980097195806401</v>
      </c>
      <c r="G34">
        <v>-5.1502819538449401E-2</v>
      </c>
      <c r="H34">
        <v>3.1039452019667201E-2</v>
      </c>
      <c r="I34">
        <v>3.2371960937758E-3</v>
      </c>
      <c r="J34" t="b">
        <v>0</v>
      </c>
      <c r="K34" t="b">
        <v>0</v>
      </c>
      <c r="L34">
        <v>-0.1123390275968561</v>
      </c>
      <c r="M34">
        <v>9.3333885199573391E-3</v>
      </c>
      <c r="N34">
        <v>0.89374120319904238</v>
      </c>
      <c r="O34">
        <v>1.0093770804159461</v>
      </c>
    </row>
    <row r="35" spans="1:15">
      <c r="A35" t="s">
        <v>404</v>
      </c>
      <c r="B35" t="s">
        <v>405</v>
      </c>
      <c r="C35" t="s">
        <v>36</v>
      </c>
      <c r="D35">
        <v>1892</v>
      </c>
      <c r="E35">
        <v>9.7637446597685099E-2</v>
      </c>
      <c r="F35">
        <v>0.96232205330062703</v>
      </c>
      <c r="G35">
        <v>-3.8406109600214601E-2</v>
      </c>
      <c r="H35">
        <v>2.3174704526713E-2</v>
      </c>
      <c r="I35">
        <v>1.4304676021426399E-3</v>
      </c>
      <c r="J35" t="b">
        <v>0</v>
      </c>
      <c r="K35" t="b">
        <v>0</v>
      </c>
      <c r="L35">
        <v>-8.3827695824929438E-2</v>
      </c>
      <c r="M35">
        <v>7.015476624500229E-3</v>
      </c>
      <c r="N35">
        <v>0.91958969158839676</v>
      </c>
      <c r="O35">
        <v>1.007040142728389</v>
      </c>
    </row>
    <row r="36" spans="1:15">
      <c r="A36" t="s">
        <v>147</v>
      </c>
      <c r="B36" t="s">
        <v>148</v>
      </c>
      <c r="C36" t="s">
        <v>27</v>
      </c>
      <c r="D36">
        <v>551</v>
      </c>
      <c r="E36">
        <v>0.115998513068931</v>
      </c>
      <c r="F36">
        <v>1.06742684684184</v>
      </c>
      <c r="G36">
        <v>6.5250936223898104E-2</v>
      </c>
      <c r="H36">
        <v>4.14466146927591E-2</v>
      </c>
      <c r="I36">
        <v>4.4669213280865601E-3</v>
      </c>
      <c r="J36" t="b">
        <v>0</v>
      </c>
      <c r="K36" t="b">
        <v>0</v>
      </c>
      <c r="L36">
        <v>-1.5982935855018351E-2</v>
      </c>
      <c r="M36">
        <v>0.1464848083028146</v>
      </c>
      <c r="N36">
        <v>0.98414411348983732</v>
      </c>
      <c r="O36">
        <v>1.157757342385898</v>
      </c>
    </row>
    <row r="37" spans="1:15">
      <c r="A37" t="s">
        <v>545</v>
      </c>
      <c r="B37" t="s">
        <v>546</v>
      </c>
      <c r="C37" t="s">
        <v>30</v>
      </c>
      <c r="D37">
        <v>232</v>
      </c>
      <c r="E37">
        <v>0.12500079059196301</v>
      </c>
      <c r="F37">
        <v>0.90057720882439696</v>
      </c>
      <c r="G37">
        <v>-0.104719378092228</v>
      </c>
      <c r="H37">
        <v>6.7997818957701905E-2</v>
      </c>
      <c r="I37">
        <v>9.0679446859831293E-3</v>
      </c>
      <c r="J37" t="b">
        <v>0</v>
      </c>
      <c r="K37" t="b">
        <v>0</v>
      </c>
      <c r="L37">
        <v>-0.2379926542765986</v>
      </c>
      <c r="M37">
        <v>2.8553898092142621E-2</v>
      </c>
      <c r="N37">
        <v>0.78820848103398899</v>
      </c>
      <c r="O37">
        <v>1.0289654686156151</v>
      </c>
    </row>
    <row r="38" spans="1:15">
      <c r="A38" t="s">
        <v>208</v>
      </c>
      <c r="B38" t="s">
        <v>209</v>
      </c>
      <c r="C38" t="s">
        <v>24</v>
      </c>
      <c r="D38">
        <v>759</v>
      </c>
      <c r="E38">
        <v>0.12599551879106599</v>
      </c>
      <c r="F38">
        <v>0.947608757071561</v>
      </c>
      <c r="G38">
        <v>-5.38135654236594E-2</v>
      </c>
      <c r="H38">
        <v>3.51308617760566E-2</v>
      </c>
      <c r="I38">
        <v>3.04351253267037E-3</v>
      </c>
      <c r="J38" t="b">
        <v>0</v>
      </c>
      <c r="K38" t="b">
        <v>0</v>
      </c>
      <c r="L38">
        <v>-0.12266878925058521</v>
      </c>
      <c r="M38">
        <v>1.5041658403266361E-2</v>
      </c>
      <c r="N38">
        <v>0.88455658869864295</v>
      </c>
      <c r="O38">
        <v>1.015155353485963</v>
      </c>
    </row>
    <row r="39" spans="1:15">
      <c r="A39" t="s">
        <v>259</v>
      </c>
      <c r="B39" t="s">
        <v>260</v>
      </c>
      <c r="C39" t="s">
        <v>36</v>
      </c>
      <c r="D39">
        <v>230</v>
      </c>
      <c r="E39">
        <v>0.127301628425185</v>
      </c>
      <c r="F39">
        <v>0.91953739721233896</v>
      </c>
      <c r="G39">
        <v>-8.3884564517027999E-2</v>
      </c>
      <c r="H39">
        <v>5.48006966974878E-2</v>
      </c>
      <c r="I39">
        <v>8.2585184012653207E-3</v>
      </c>
      <c r="J39" t="b">
        <v>0</v>
      </c>
      <c r="K39" t="b">
        <v>0</v>
      </c>
      <c r="L39">
        <v>-0.1912919563718071</v>
      </c>
      <c r="M39">
        <v>2.3522827337751139E-2</v>
      </c>
      <c r="N39">
        <v>0.82589142868386012</v>
      </c>
      <c r="O39">
        <v>1.023801671146424</v>
      </c>
    </row>
    <row r="40" spans="1:15">
      <c r="A40" t="s">
        <v>474</v>
      </c>
      <c r="B40" t="s">
        <v>475</v>
      </c>
      <c r="C40" t="s">
        <v>36</v>
      </c>
      <c r="D40">
        <v>2967</v>
      </c>
      <c r="E40">
        <v>0.13187748905153299</v>
      </c>
      <c r="F40">
        <v>0.97531928184354999</v>
      </c>
      <c r="G40">
        <v>-2.4990393032928701E-2</v>
      </c>
      <c r="H40">
        <v>1.6581152341609201E-2</v>
      </c>
      <c r="I40">
        <v>7.5154367945218898E-4</v>
      </c>
      <c r="J40" t="b">
        <v>0</v>
      </c>
      <c r="K40" t="b">
        <v>0</v>
      </c>
      <c r="L40">
        <v>-5.7488854444654708E-2</v>
      </c>
      <c r="M40">
        <v>7.5080683787973057E-3</v>
      </c>
      <c r="N40">
        <v>0.94413241320784547</v>
      </c>
      <c r="O40">
        <v>1.0075363245964579</v>
      </c>
    </row>
    <row r="41" spans="1:15">
      <c r="A41" t="s">
        <v>381</v>
      </c>
      <c r="B41" t="s">
        <v>382</v>
      </c>
      <c r="C41" t="s">
        <v>16</v>
      </c>
      <c r="D41">
        <v>1821</v>
      </c>
      <c r="E41">
        <v>0.133073934661258</v>
      </c>
      <c r="F41">
        <v>0.96737939974310205</v>
      </c>
      <c r="G41">
        <v>-3.3164513276153301E-2</v>
      </c>
      <c r="H41">
        <v>2.20689692791168E-2</v>
      </c>
      <c r="I41">
        <v>1.20915845141898E-3</v>
      </c>
      <c r="J41" t="b">
        <v>0</v>
      </c>
      <c r="K41" t="b">
        <v>0</v>
      </c>
      <c r="L41">
        <v>-7.6418898239143107E-2</v>
      </c>
      <c r="M41">
        <v>1.0089871686836499E-2</v>
      </c>
      <c r="N41">
        <v>0.92642804618796937</v>
      </c>
      <c r="O41">
        <v>1.010140946075643</v>
      </c>
    </row>
    <row r="42" spans="1:15">
      <c r="A42" t="s">
        <v>141</v>
      </c>
      <c r="B42" t="s">
        <v>141</v>
      </c>
      <c r="C42" t="s">
        <v>21</v>
      </c>
      <c r="D42">
        <v>635</v>
      </c>
      <c r="E42">
        <v>0.133500787662824</v>
      </c>
      <c r="F42">
        <v>1.0575875741349401</v>
      </c>
      <c r="G42">
        <v>5.5990440930279398E-2</v>
      </c>
      <c r="H42">
        <v>3.7267201595646303E-2</v>
      </c>
      <c r="I42">
        <v>3.4221238572799701E-3</v>
      </c>
      <c r="J42" t="b">
        <v>0</v>
      </c>
      <c r="K42" t="b">
        <v>0</v>
      </c>
      <c r="L42">
        <v>-1.705193200178097E-2</v>
      </c>
      <c r="M42">
        <v>0.12903281386233981</v>
      </c>
      <c r="N42">
        <v>0.98309262934104147</v>
      </c>
      <c r="O42">
        <v>1.1377274567853619</v>
      </c>
    </row>
    <row r="43" spans="1:15">
      <c r="A43" t="s">
        <v>304</v>
      </c>
      <c r="B43" t="s">
        <v>305</v>
      </c>
      <c r="C43" t="s">
        <v>16</v>
      </c>
      <c r="D43">
        <v>964</v>
      </c>
      <c r="E43">
        <v>0.13672630748702699</v>
      </c>
      <c r="F43">
        <v>0.95109316466645499</v>
      </c>
      <c r="G43">
        <v>-5.0143256286045698E-2</v>
      </c>
      <c r="H43">
        <v>3.3667809507797297E-2</v>
      </c>
      <c r="I43">
        <v>2.2912718527533802E-3</v>
      </c>
      <c r="J43" t="b">
        <v>0</v>
      </c>
      <c r="K43" t="b">
        <v>0</v>
      </c>
      <c r="L43">
        <v>-0.1161309503596836</v>
      </c>
      <c r="M43">
        <v>1.5844437787592189E-2</v>
      </c>
      <c r="N43">
        <v>0.89035862288129231</v>
      </c>
      <c r="O43">
        <v>1.0159706264740189</v>
      </c>
    </row>
    <row r="44" spans="1:15">
      <c r="A44" t="s">
        <v>273</v>
      </c>
      <c r="B44" t="s">
        <v>260</v>
      </c>
      <c r="C44" t="s">
        <v>36</v>
      </c>
      <c r="D44">
        <v>183</v>
      </c>
      <c r="E44">
        <v>0.14780207893616801</v>
      </c>
      <c r="F44">
        <v>0.88068643783703804</v>
      </c>
      <c r="G44">
        <v>-0.127053632588671</v>
      </c>
      <c r="H44">
        <v>8.7382397251304297E-2</v>
      </c>
      <c r="I44">
        <v>1.1042504368401001E-2</v>
      </c>
      <c r="J44" t="b">
        <v>0</v>
      </c>
      <c r="K44" t="b">
        <v>0</v>
      </c>
      <c r="L44">
        <v>-0.29831998408399918</v>
      </c>
      <c r="M44">
        <v>4.4212718906657213E-2</v>
      </c>
      <c r="N44">
        <v>0.7420638531315189</v>
      </c>
      <c r="O44">
        <v>1.045204666036506</v>
      </c>
    </row>
    <row r="45" spans="1:15">
      <c r="A45" t="s">
        <v>25</v>
      </c>
      <c r="B45" t="s">
        <v>26</v>
      </c>
      <c r="C45" t="s">
        <v>27</v>
      </c>
      <c r="D45">
        <v>2918</v>
      </c>
      <c r="E45">
        <v>0.15274322027005199</v>
      </c>
      <c r="F45">
        <v>1.02788208267689</v>
      </c>
      <c r="G45">
        <v>2.75004548865584E-2</v>
      </c>
      <c r="H45">
        <v>1.9227274079677299E-2</v>
      </c>
      <c r="I45">
        <v>6.75053331983887E-4</v>
      </c>
      <c r="J45" t="b">
        <v>0</v>
      </c>
      <c r="K45" t="b">
        <v>0</v>
      </c>
      <c r="L45">
        <v>-1.018430983048961E-2</v>
      </c>
      <c r="M45">
        <v>6.5185219603606404E-2</v>
      </c>
      <c r="N45">
        <v>0.98986737464715313</v>
      </c>
      <c r="O45">
        <v>1.0673567014619441</v>
      </c>
    </row>
    <row r="46" spans="1:15">
      <c r="A46" t="s">
        <v>115</v>
      </c>
      <c r="B46" t="s">
        <v>116</v>
      </c>
      <c r="C46" t="s">
        <v>33</v>
      </c>
      <c r="D46">
        <v>5829</v>
      </c>
      <c r="E46">
        <v>0.15639676117909901</v>
      </c>
      <c r="F46">
        <v>1.0177089130806001</v>
      </c>
      <c r="G46">
        <v>1.7553937240286799E-2</v>
      </c>
      <c r="H46">
        <v>1.2383921022031501E-2</v>
      </c>
      <c r="I46">
        <v>3.4140087674136902E-4</v>
      </c>
      <c r="J46" t="b">
        <v>0</v>
      </c>
      <c r="K46" t="b">
        <v>0</v>
      </c>
      <c r="L46">
        <v>-6.7181019502833943E-3</v>
      </c>
      <c r="M46">
        <v>4.182597643085699E-2</v>
      </c>
      <c r="N46">
        <v>0.99330441404682035</v>
      </c>
      <c r="O46">
        <v>1.0427130063220289</v>
      </c>
    </row>
    <row r="47" spans="1:15">
      <c r="A47" t="s">
        <v>61</v>
      </c>
      <c r="B47" t="s">
        <v>62</v>
      </c>
      <c r="C47" t="s">
        <v>30</v>
      </c>
      <c r="D47">
        <v>1270</v>
      </c>
      <c r="E47">
        <v>0.15689525496592099</v>
      </c>
      <c r="F47">
        <v>0.96010959695283904</v>
      </c>
      <c r="G47">
        <v>-4.0707837543870203E-2</v>
      </c>
      <c r="H47">
        <v>2.87395825755466E-2</v>
      </c>
      <c r="I47">
        <v>1.57910181847469E-3</v>
      </c>
      <c r="J47" t="b">
        <v>0</v>
      </c>
      <c r="K47" t="b">
        <v>0</v>
      </c>
      <c r="L47">
        <v>-9.7036384322656405E-2</v>
      </c>
      <c r="M47">
        <v>1.562070923491601E-2</v>
      </c>
      <c r="N47">
        <v>0.90752298592342939</v>
      </c>
      <c r="O47">
        <v>1.0157433502612341</v>
      </c>
    </row>
    <row r="48" spans="1:15">
      <c r="A48" t="s">
        <v>284</v>
      </c>
      <c r="B48" t="s">
        <v>285</v>
      </c>
      <c r="C48" t="s">
        <v>16</v>
      </c>
      <c r="D48">
        <v>3012</v>
      </c>
      <c r="E48">
        <v>0.15814361001959701</v>
      </c>
      <c r="F48">
        <v>1.02537383872448</v>
      </c>
      <c r="G48">
        <v>2.5057266802747301E-2</v>
      </c>
      <c r="H48">
        <v>1.7749775766696299E-2</v>
      </c>
      <c r="I48">
        <v>6.5805280645422405E-4</v>
      </c>
      <c r="J48" t="b">
        <v>0</v>
      </c>
      <c r="K48" t="b">
        <v>0</v>
      </c>
      <c r="L48">
        <v>-9.7316544336392627E-3</v>
      </c>
      <c r="M48">
        <v>5.9846188039133857E-2</v>
      </c>
      <c r="N48">
        <v>0.99031554488213858</v>
      </c>
      <c r="O48">
        <v>1.0616732359439001</v>
      </c>
    </row>
    <row r="49" spans="1:15">
      <c r="A49" t="s">
        <v>500</v>
      </c>
      <c r="B49" t="s">
        <v>501</v>
      </c>
      <c r="C49" t="s">
        <v>27</v>
      </c>
      <c r="D49">
        <v>970</v>
      </c>
      <c r="E49">
        <v>0.16257389950540099</v>
      </c>
      <c r="F49">
        <v>0.95747176953913904</v>
      </c>
      <c r="G49">
        <v>-4.3459041872020897E-2</v>
      </c>
      <c r="H49">
        <v>3.1096698024828999E-2</v>
      </c>
      <c r="I49">
        <v>1.89284830393045E-3</v>
      </c>
      <c r="J49" t="b">
        <v>0</v>
      </c>
      <c r="K49" t="b">
        <v>0</v>
      </c>
      <c r="L49">
        <v>-0.1044074500388036</v>
      </c>
      <c r="M49">
        <v>1.7489366294761759E-2</v>
      </c>
      <c r="N49">
        <v>0.90085816793734008</v>
      </c>
      <c r="O49">
        <v>1.0176432007753911</v>
      </c>
    </row>
    <row r="50" spans="1:15">
      <c r="A50" t="s">
        <v>361</v>
      </c>
      <c r="B50" t="s">
        <v>362</v>
      </c>
      <c r="C50" t="s">
        <v>36</v>
      </c>
      <c r="D50">
        <v>506</v>
      </c>
      <c r="E50">
        <v>0.165449309214244</v>
      </c>
      <c r="F50">
        <v>0.94627295711917803</v>
      </c>
      <c r="G50">
        <v>-5.5224213368444297E-2</v>
      </c>
      <c r="H50">
        <v>3.9757139691966099E-2</v>
      </c>
      <c r="I50">
        <v>3.0208528386162798E-3</v>
      </c>
      <c r="J50" t="b">
        <v>0</v>
      </c>
      <c r="K50" t="b">
        <v>0</v>
      </c>
      <c r="L50">
        <v>-0.13314677529302571</v>
      </c>
      <c r="M50">
        <v>2.2698348556137098E-2</v>
      </c>
      <c r="N50">
        <v>0.87533660489294818</v>
      </c>
      <c r="O50">
        <v>1.022957916268775</v>
      </c>
    </row>
    <row r="51" spans="1:15">
      <c r="A51" t="s">
        <v>478</v>
      </c>
      <c r="B51" t="s">
        <v>202</v>
      </c>
      <c r="C51" t="s">
        <v>60</v>
      </c>
      <c r="D51">
        <v>245</v>
      </c>
      <c r="E51">
        <v>0.16701170753733999</v>
      </c>
      <c r="F51">
        <v>1.10010298864641</v>
      </c>
      <c r="G51">
        <v>9.5403801463872506E-2</v>
      </c>
      <c r="H51">
        <v>6.8822239681792893E-2</v>
      </c>
      <c r="I51">
        <v>6.5954492795920203E-3</v>
      </c>
      <c r="J51" t="b">
        <v>0</v>
      </c>
      <c r="K51" t="b">
        <v>0</v>
      </c>
      <c r="L51">
        <v>-3.9485309647824873E-2</v>
      </c>
      <c r="M51">
        <v>0.23029291257556991</v>
      </c>
      <c r="N51">
        <v>0.96128407548848238</v>
      </c>
      <c r="O51">
        <v>1.258968723697812</v>
      </c>
    </row>
    <row r="52" spans="1:15">
      <c r="A52" t="s">
        <v>471</v>
      </c>
      <c r="B52" t="s">
        <v>471</v>
      </c>
      <c r="C52" t="s">
        <v>36</v>
      </c>
      <c r="D52">
        <v>264</v>
      </c>
      <c r="E52">
        <v>0.174675943368335</v>
      </c>
      <c r="F52">
        <v>1.0837192428532501</v>
      </c>
      <c r="G52">
        <v>8.0398868413005101E-2</v>
      </c>
      <c r="H52">
        <v>5.9064673504649202E-2</v>
      </c>
      <c r="I52">
        <v>6.8921247029961096E-3</v>
      </c>
      <c r="J52" t="b">
        <v>0</v>
      </c>
      <c r="K52" t="b">
        <v>0</v>
      </c>
      <c r="L52">
        <v>-3.5365764414724478E-2</v>
      </c>
      <c r="M52">
        <v>0.1961635012407347</v>
      </c>
      <c r="N52">
        <v>0.96525229674084767</v>
      </c>
      <c r="O52">
        <v>1.2167258252541091</v>
      </c>
    </row>
    <row r="53" spans="1:15">
      <c r="A53" t="s">
        <v>37</v>
      </c>
      <c r="B53" t="s">
        <v>37</v>
      </c>
      <c r="C53" t="s">
        <v>33</v>
      </c>
      <c r="D53">
        <v>4038</v>
      </c>
      <c r="E53">
        <v>0.18251425684499101</v>
      </c>
      <c r="F53">
        <v>1.0194677375560099</v>
      </c>
      <c r="G53">
        <v>1.9280665172169101E-2</v>
      </c>
      <c r="H53">
        <v>1.4461039328505201E-2</v>
      </c>
      <c r="I53">
        <v>4.3378663959745299E-4</v>
      </c>
      <c r="J53" t="b">
        <v>0</v>
      </c>
      <c r="K53" t="b">
        <v>0</v>
      </c>
      <c r="L53">
        <v>-9.0624510907183729E-3</v>
      </c>
      <c r="M53">
        <v>4.7623781435056578E-2</v>
      </c>
      <c r="N53">
        <v>0.99097848915284059</v>
      </c>
      <c r="O53">
        <v>1.048776012086855</v>
      </c>
    </row>
    <row r="54" spans="1:15">
      <c r="A54" t="s">
        <v>84</v>
      </c>
      <c r="B54" t="s">
        <v>85</v>
      </c>
      <c r="C54" t="s">
        <v>16</v>
      </c>
      <c r="D54">
        <v>6311</v>
      </c>
      <c r="E54">
        <v>0.18452050168928999</v>
      </c>
      <c r="F54">
        <v>1.0167118415409999</v>
      </c>
      <c r="G54">
        <v>1.6573735266658899E-2</v>
      </c>
      <c r="H54">
        <v>1.24885944433031E-2</v>
      </c>
      <c r="I54">
        <v>2.7388990026304101E-4</v>
      </c>
      <c r="J54" t="b">
        <v>0</v>
      </c>
      <c r="K54" t="b">
        <v>0</v>
      </c>
      <c r="L54">
        <v>-7.9034600597422157E-3</v>
      </c>
      <c r="M54">
        <v>4.1050930593060017E-2</v>
      </c>
      <c r="N54">
        <v>0.99212769016185054</v>
      </c>
      <c r="O54">
        <v>1.041905169042362</v>
      </c>
    </row>
    <row r="55" spans="1:15">
      <c r="A55" t="s">
        <v>308</v>
      </c>
      <c r="B55" t="s">
        <v>309</v>
      </c>
      <c r="C55" t="s">
        <v>16</v>
      </c>
      <c r="D55">
        <v>726</v>
      </c>
      <c r="E55">
        <v>0.18506992361334601</v>
      </c>
      <c r="F55">
        <v>0.94968298523966299</v>
      </c>
      <c r="G55">
        <v>-5.16270498254243E-2</v>
      </c>
      <c r="H55">
        <v>3.8917133308915997E-2</v>
      </c>
      <c r="I55">
        <v>2.3503317732671402E-3</v>
      </c>
      <c r="J55" t="b">
        <v>0</v>
      </c>
      <c r="K55" t="b">
        <v>0</v>
      </c>
      <c r="L55">
        <v>-0.1279032294924437</v>
      </c>
      <c r="M55">
        <v>2.464912984159514E-2</v>
      </c>
      <c r="N55">
        <v>0.87993852712255882</v>
      </c>
      <c r="O55">
        <v>1.024955431151499</v>
      </c>
    </row>
    <row r="56" spans="1:15">
      <c r="A56" t="s">
        <v>457</v>
      </c>
      <c r="B56" t="s">
        <v>458</v>
      </c>
      <c r="C56" t="s">
        <v>21</v>
      </c>
      <c r="D56">
        <v>155</v>
      </c>
      <c r="E56">
        <v>0.18643274473461899</v>
      </c>
      <c r="F56">
        <v>0.88680567525566401</v>
      </c>
      <c r="G56">
        <v>-0.12012940155853701</v>
      </c>
      <c r="H56">
        <v>9.04813982108474E-2</v>
      </c>
      <c r="I56">
        <v>1.1285782459855301E-2</v>
      </c>
      <c r="J56" t="b">
        <v>0</v>
      </c>
      <c r="K56" t="b">
        <v>0</v>
      </c>
      <c r="L56">
        <v>-0.29746968332262469</v>
      </c>
      <c r="M56">
        <v>5.7210880205550749E-2</v>
      </c>
      <c r="N56">
        <v>0.74269509892718222</v>
      </c>
      <c r="O56">
        <v>1.0588790834915141</v>
      </c>
    </row>
    <row r="57" spans="1:15">
      <c r="A57" t="s">
        <v>537</v>
      </c>
      <c r="B57" t="s">
        <v>538</v>
      </c>
      <c r="C57" t="s">
        <v>30</v>
      </c>
      <c r="D57">
        <v>1307</v>
      </c>
      <c r="E57">
        <v>0.18729643006652699</v>
      </c>
      <c r="F57">
        <v>0.95989423920408401</v>
      </c>
      <c r="G57">
        <v>-4.0932168084884903E-2</v>
      </c>
      <c r="H57">
        <v>3.1025250372336801E-2</v>
      </c>
      <c r="I57">
        <v>1.3046560817238399E-3</v>
      </c>
      <c r="J57" t="b">
        <v>0</v>
      </c>
      <c r="K57" t="b">
        <v>0</v>
      </c>
      <c r="L57">
        <v>-0.1017405414260029</v>
      </c>
      <c r="M57">
        <v>1.9876205256233119E-2</v>
      </c>
      <c r="N57">
        <v>0.90326388082667008</v>
      </c>
      <c r="O57">
        <v>1.020075052280317</v>
      </c>
    </row>
    <row r="58" spans="1:15">
      <c r="A58" t="s">
        <v>423</v>
      </c>
      <c r="B58" t="s">
        <v>238</v>
      </c>
      <c r="C58" t="s">
        <v>96</v>
      </c>
      <c r="D58">
        <v>129</v>
      </c>
      <c r="E58">
        <v>0.18742196624238699</v>
      </c>
      <c r="F58">
        <v>1.1248388693336799</v>
      </c>
      <c r="G58">
        <v>0.117639798139432</v>
      </c>
      <c r="H58">
        <v>8.8708587486808294E-2</v>
      </c>
      <c r="I58">
        <v>1.40863805019826E-2</v>
      </c>
      <c r="J58" t="b">
        <v>0</v>
      </c>
      <c r="K58" t="b">
        <v>0</v>
      </c>
      <c r="L58">
        <v>-5.6225838454132718E-2</v>
      </c>
      <c r="M58">
        <v>0.29150543473299673</v>
      </c>
      <c r="N58">
        <v>0.94532562090447947</v>
      </c>
      <c r="O58">
        <v>1.3384409075396551</v>
      </c>
    </row>
    <row r="59" spans="1:15">
      <c r="A59" t="s">
        <v>175</v>
      </c>
      <c r="B59" t="s">
        <v>176</v>
      </c>
      <c r="C59" t="s">
        <v>33</v>
      </c>
      <c r="D59">
        <v>5851</v>
      </c>
      <c r="E59">
        <v>0.19045913025011599</v>
      </c>
      <c r="F59">
        <v>1.01639658202285</v>
      </c>
      <c r="G59">
        <v>1.6263609631430601E-2</v>
      </c>
      <c r="H59">
        <v>1.2420901813199501E-2</v>
      </c>
      <c r="I59">
        <v>2.9056425239749499E-4</v>
      </c>
      <c r="J59" t="b">
        <v>0</v>
      </c>
      <c r="K59" t="b">
        <v>0</v>
      </c>
      <c r="L59">
        <v>-8.0809105779486683E-3</v>
      </c>
      <c r="M59">
        <v>4.0608129840809873E-2</v>
      </c>
      <c r="N59">
        <v>0.99195165220857928</v>
      </c>
      <c r="O59">
        <v>1.041443914779141</v>
      </c>
    </row>
    <row r="60" spans="1:15">
      <c r="A60" t="s">
        <v>139</v>
      </c>
      <c r="B60" t="s">
        <v>140</v>
      </c>
      <c r="C60" t="s">
        <v>33</v>
      </c>
      <c r="D60">
        <v>379</v>
      </c>
      <c r="E60">
        <v>0.19573853750495601</v>
      </c>
      <c r="F60">
        <v>0.93759294927366899</v>
      </c>
      <c r="G60">
        <v>-6.4439380160286303E-2</v>
      </c>
      <c r="H60">
        <v>4.9715519161274903E-2</v>
      </c>
      <c r="I60">
        <v>4.2903388378902202E-3</v>
      </c>
      <c r="J60" t="b">
        <v>0</v>
      </c>
      <c r="K60" t="b">
        <v>0</v>
      </c>
      <c r="L60">
        <v>-0.16188000718909609</v>
      </c>
      <c r="M60">
        <v>3.3001246868523453E-2</v>
      </c>
      <c r="N60">
        <v>0.85054325749356219</v>
      </c>
      <c r="O60">
        <v>1.0335518279437439</v>
      </c>
    </row>
    <row r="61" spans="1:15">
      <c r="A61" t="s">
        <v>555</v>
      </c>
      <c r="B61" t="s">
        <v>556</v>
      </c>
      <c r="C61" t="s">
        <v>33</v>
      </c>
      <c r="D61">
        <v>132</v>
      </c>
      <c r="E61">
        <v>0.19684738640956101</v>
      </c>
      <c r="F61">
        <v>0.88276991417320805</v>
      </c>
      <c r="G61">
        <v>-0.124690685183455</v>
      </c>
      <c r="H61">
        <v>9.6069888367945694E-2</v>
      </c>
      <c r="I61">
        <v>1.3242500651020001E-2</v>
      </c>
      <c r="J61" t="b">
        <v>0</v>
      </c>
      <c r="K61" t="b">
        <v>0</v>
      </c>
      <c r="L61">
        <v>-0.31298420638341201</v>
      </c>
      <c r="M61">
        <v>6.360283601650199E-2</v>
      </c>
      <c r="N61">
        <v>0.73126146174083251</v>
      </c>
      <c r="O61">
        <v>1.0656690693288029</v>
      </c>
    </row>
    <row r="62" spans="1:15">
      <c r="A62" t="s">
        <v>424</v>
      </c>
      <c r="B62" t="s">
        <v>425</v>
      </c>
      <c r="C62" t="s">
        <v>21</v>
      </c>
      <c r="D62">
        <v>867</v>
      </c>
      <c r="E62">
        <v>0.210076239467021</v>
      </c>
      <c r="F62">
        <v>1.0456906599421401</v>
      </c>
      <c r="G62">
        <v>4.4677585711176103E-2</v>
      </c>
      <c r="H62">
        <v>3.5619510587591698E-2</v>
      </c>
      <c r="I62">
        <v>1.7866484987717399E-3</v>
      </c>
      <c r="J62" t="b">
        <v>0</v>
      </c>
      <c r="K62" t="b">
        <v>0</v>
      </c>
      <c r="L62">
        <v>-2.5135372187446749E-2</v>
      </c>
      <c r="M62">
        <v>0.114490543609799</v>
      </c>
      <c r="N62">
        <v>0.97517789112828357</v>
      </c>
      <c r="O62">
        <v>1.1213020375442271</v>
      </c>
    </row>
    <row r="63" spans="1:15">
      <c r="A63" t="s">
        <v>571</v>
      </c>
      <c r="B63" t="s">
        <v>572</v>
      </c>
      <c r="C63" t="s">
        <v>21</v>
      </c>
      <c r="D63">
        <v>126</v>
      </c>
      <c r="E63">
        <v>0.21780156451534699</v>
      </c>
      <c r="F63">
        <v>1.11402138374964</v>
      </c>
      <c r="G63">
        <v>0.107976336787326</v>
      </c>
      <c r="H63">
        <v>8.7122389337827899E-2</v>
      </c>
      <c r="I63">
        <v>1.1663718073635899E-2</v>
      </c>
      <c r="J63" t="b">
        <v>0</v>
      </c>
      <c r="K63" t="b">
        <v>0</v>
      </c>
      <c r="L63">
        <v>-6.2780408561893056E-2</v>
      </c>
      <c r="M63">
        <v>0.27873308213654507</v>
      </c>
      <c r="N63">
        <v>0.93914968027659373</v>
      </c>
      <c r="O63">
        <v>1.3214545769594039</v>
      </c>
    </row>
    <row r="64" spans="1:15">
      <c r="A64" t="s">
        <v>593</v>
      </c>
      <c r="B64" t="s">
        <v>594</v>
      </c>
      <c r="C64" t="s">
        <v>36</v>
      </c>
      <c r="D64">
        <v>388</v>
      </c>
      <c r="E64">
        <v>0.21946416429029</v>
      </c>
      <c r="F64">
        <v>0.94466284452160698</v>
      </c>
      <c r="G64">
        <v>-5.6927193432921901E-2</v>
      </c>
      <c r="H64">
        <v>4.6281660011492101E-2</v>
      </c>
      <c r="I64">
        <v>3.2097458326704699E-3</v>
      </c>
      <c r="J64" t="b">
        <v>0</v>
      </c>
      <c r="K64" t="b">
        <v>0</v>
      </c>
      <c r="L64">
        <v>-0.14763758020017401</v>
      </c>
      <c r="M64">
        <v>3.3783193334330233E-2</v>
      </c>
      <c r="N64">
        <v>0.86274373370027846</v>
      </c>
      <c r="O64">
        <v>1.0343603262028149</v>
      </c>
    </row>
    <row r="65" spans="1:15">
      <c r="A65" t="s">
        <v>547</v>
      </c>
      <c r="B65" t="s">
        <v>548</v>
      </c>
      <c r="C65" t="s">
        <v>33</v>
      </c>
      <c r="D65">
        <v>2013</v>
      </c>
      <c r="E65">
        <v>0.22106836848487099</v>
      </c>
      <c r="F65">
        <v>1.0257569245971601</v>
      </c>
      <c r="G65">
        <v>2.5430803082331799E-2</v>
      </c>
      <c r="H65">
        <v>2.0775535235753099E-2</v>
      </c>
      <c r="I65">
        <v>7.3085330688257497E-4</v>
      </c>
      <c r="J65" t="b">
        <v>0</v>
      </c>
      <c r="K65" t="b">
        <v>0</v>
      </c>
      <c r="L65">
        <v>-1.528849773928713E-2</v>
      </c>
      <c r="M65">
        <v>6.6150103903950722E-2</v>
      </c>
      <c r="N65">
        <v>0.98482777802749943</v>
      </c>
      <c r="O65">
        <v>1.0683870742013519</v>
      </c>
    </row>
    <row r="66" spans="1:15">
      <c r="A66" t="s">
        <v>149</v>
      </c>
      <c r="B66" t="s">
        <v>150</v>
      </c>
      <c r="C66" t="s">
        <v>36</v>
      </c>
      <c r="D66">
        <v>10182</v>
      </c>
      <c r="E66">
        <v>0.22242536042791999</v>
      </c>
      <c r="F66">
        <v>1.0125088971476801</v>
      </c>
      <c r="G66">
        <v>1.2431307266303499E-2</v>
      </c>
      <c r="H66">
        <v>1.0188102113439399E-2</v>
      </c>
      <c r="I66">
        <v>1.4581088718979099E-4</v>
      </c>
      <c r="J66" t="b">
        <v>0</v>
      </c>
      <c r="K66" t="b">
        <v>0</v>
      </c>
      <c r="L66">
        <v>-7.5370059468541258E-3</v>
      </c>
      <c r="M66">
        <v>3.2399620479461128E-2</v>
      </c>
      <c r="N66">
        <v>0.99249132605828605</v>
      </c>
      <c r="O66">
        <v>1.0329302029013541</v>
      </c>
    </row>
    <row r="67" spans="1:15">
      <c r="A67" t="s">
        <v>100</v>
      </c>
      <c r="B67" t="s">
        <v>101</v>
      </c>
      <c r="C67" t="s">
        <v>33</v>
      </c>
      <c r="D67">
        <v>4010</v>
      </c>
      <c r="E67">
        <v>0.226911880807289</v>
      </c>
      <c r="F67">
        <v>1.0174604209578799</v>
      </c>
      <c r="G67">
        <v>1.73097392565578E-2</v>
      </c>
      <c r="H67">
        <v>1.43228749359101E-2</v>
      </c>
      <c r="I67">
        <v>3.57474060222428E-4</v>
      </c>
      <c r="J67" t="b">
        <v>0</v>
      </c>
      <c r="K67" t="b">
        <v>0</v>
      </c>
      <c r="L67">
        <v>-1.0762579772897419E-2</v>
      </c>
      <c r="M67">
        <v>4.5382058286013022E-2</v>
      </c>
      <c r="N67">
        <v>0.98929512956943488</v>
      </c>
      <c r="O67">
        <v>1.046427579873296</v>
      </c>
    </row>
    <row r="68" spans="1:15">
      <c r="A68" t="s">
        <v>365</v>
      </c>
      <c r="B68" t="s">
        <v>366</v>
      </c>
      <c r="C68" t="s">
        <v>30</v>
      </c>
      <c r="D68">
        <v>1470</v>
      </c>
      <c r="E68">
        <v>0.23611641878401499</v>
      </c>
      <c r="F68">
        <v>0.97457539646531999</v>
      </c>
      <c r="G68">
        <v>-2.57533936427502E-2</v>
      </c>
      <c r="H68">
        <v>2.1728441429419799E-2</v>
      </c>
      <c r="I68">
        <v>6.6868083020393799E-4</v>
      </c>
      <c r="J68" t="b">
        <v>0</v>
      </c>
      <c r="K68" t="b">
        <v>0</v>
      </c>
      <c r="L68">
        <v>-6.8340356284601E-2</v>
      </c>
      <c r="M68">
        <v>1.6833568999100611E-2</v>
      </c>
      <c r="N68">
        <v>0.93394254626092643</v>
      </c>
      <c r="O68">
        <v>1.0169760518975</v>
      </c>
    </row>
    <row r="69" spans="1:15">
      <c r="A69" t="s">
        <v>58</v>
      </c>
      <c r="B69" t="s">
        <v>59</v>
      </c>
      <c r="C69" t="s">
        <v>60</v>
      </c>
      <c r="D69">
        <v>11921</v>
      </c>
      <c r="E69">
        <v>0.24093434507257899</v>
      </c>
      <c r="F69">
        <v>1.01056969779595</v>
      </c>
      <c r="G69">
        <v>1.0514229056398899E-2</v>
      </c>
      <c r="H69">
        <v>8.9657301866625794E-3</v>
      </c>
      <c r="I69">
        <v>9.9478357873244994E-5</v>
      </c>
      <c r="J69" t="b">
        <v>0</v>
      </c>
      <c r="K69" t="b">
        <v>0</v>
      </c>
      <c r="L69">
        <v>-7.0582792045633287E-3</v>
      </c>
      <c r="M69">
        <v>2.8086737317361131E-2</v>
      </c>
      <c r="N69">
        <v>0.99296657194494298</v>
      </c>
      <c r="O69">
        <v>1.0284848885728859</v>
      </c>
    </row>
    <row r="70" spans="1:15">
      <c r="A70" t="s">
        <v>419</v>
      </c>
      <c r="B70" t="s">
        <v>420</v>
      </c>
      <c r="C70" t="s">
        <v>21</v>
      </c>
      <c r="D70">
        <v>174</v>
      </c>
      <c r="E70">
        <v>0.24809172976878699</v>
      </c>
      <c r="F70">
        <v>0.89971054720079702</v>
      </c>
      <c r="G70">
        <v>-0.10568218160810799</v>
      </c>
      <c r="H70">
        <v>9.1166266010673805E-2</v>
      </c>
      <c r="I70">
        <v>7.6457609229026897E-3</v>
      </c>
      <c r="J70" t="b">
        <v>0</v>
      </c>
      <c r="K70" t="b">
        <v>0</v>
      </c>
      <c r="L70">
        <v>-0.28436477959402667</v>
      </c>
      <c r="M70">
        <v>7.3000416377810684E-2</v>
      </c>
      <c r="N70">
        <v>0.75249210087218199</v>
      </c>
      <c r="O70">
        <v>1.0757309848251231</v>
      </c>
    </row>
    <row r="71" spans="1:15">
      <c r="A71" t="s">
        <v>430</v>
      </c>
      <c r="B71" t="s">
        <v>431</v>
      </c>
      <c r="C71" t="s">
        <v>30</v>
      </c>
      <c r="D71">
        <v>190</v>
      </c>
      <c r="E71">
        <v>0.25215955245757099</v>
      </c>
      <c r="F71">
        <v>0.91610556843277802</v>
      </c>
      <c r="G71">
        <v>-8.7623671567944705E-2</v>
      </c>
      <c r="H71">
        <v>7.6267988503365802E-2</v>
      </c>
      <c r="I71">
        <v>6.8061958325662903E-3</v>
      </c>
      <c r="J71" t="b">
        <v>0</v>
      </c>
      <c r="K71" t="b">
        <v>0</v>
      </c>
      <c r="L71">
        <v>-0.23710618220785651</v>
      </c>
      <c r="M71">
        <v>6.1858839071967132E-2</v>
      </c>
      <c r="N71">
        <v>0.78890751562831574</v>
      </c>
      <c r="O71">
        <v>1.0638121654160351</v>
      </c>
    </row>
    <row r="72" spans="1:15">
      <c r="A72" t="s">
        <v>293</v>
      </c>
      <c r="B72" t="s">
        <v>294</v>
      </c>
      <c r="C72" t="s">
        <v>27</v>
      </c>
      <c r="D72">
        <v>124</v>
      </c>
      <c r="E72">
        <v>0.25361947582842898</v>
      </c>
      <c r="F72">
        <v>1.10246104559572</v>
      </c>
      <c r="G72">
        <v>9.7544994921647504E-2</v>
      </c>
      <c r="H72">
        <v>8.4998395282788602E-2</v>
      </c>
      <c r="I72">
        <v>1.0713334519794299E-2</v>
      </c>
      <c r="J72" t="b">
        <v>0</v>
      </c>
      <c r="K72" t="b">
        <v>0</v>
      </c>
      <c r="L72">
        <v>-6.904879857631735E-2</v>
      </c>
      <c r="M72">
        <v>0.26413878841961241</v>
      </c>
      <c r="N72">
        <v>0.93328113617622299</v>
      </c>
      <c r="O72">
        <v>1.302308929156915</v>
      </c>
    </row>
    <row r="73" spans="1:15">
      <c r="A73" t="s">
        <v>173</v>
      </c>
      <c r="B73" t="s">
        <v>174</v>
      </c>
      <c r="C73" t="s">
        <v>36</v>
      </c>
      <c r="D73">
        <v>12827</v>
      </c>
      <c r="E73">
        <v>0.26099406656600599</v>
      </c>
      <c r="F73">
        <v>0.989269833497185</v>
      </c>
      <c r="G73">
        <v>-1.07881498933873E-2</v>
      </c>
      <c r="H73">
        <v>9.5971926399501493E-3</v>
      </c>
      <c r="I73">
        <v>9.7848773369870994E-5</v>
      </c>
      <c r="J73" t="b">
        <v>0</v>
      </c>
      <c r="K73" t="b">
        <v>0</v>
      </c>
      <c r="L73">
        <v>-2.9598301820382471E-2</v>
      </c>
      <c r="M73">
        <v>8.022002033607872E-3</v>
      </c>
      <c r="N73">
        <v>0.97083543805947581</v>
      </c>
      <c r="O73">
        <v>1.0080542645040871</v>
      </c>
    </row>
    <row r="74" spans="1:15">
      <c r="A74" t="s">
        <v>125</v>
      </c>
      <c r="B74" t="s">
        <v>126</v>
      </c>
      <c r="C74" t="s">
        <v>33</v>
      </c>
      <c r="D74">
        <v>254</v>
      </c>
      <c r="E74">
        <v>0.26368285329998797</v>
      </c>
      <c r="F74">
        <v>1.07078483214494</v>
      </c>
      <c r="G74">
        <v>6.8391867588893596E-2</v>
      </c>
      <c r="H74">
        <v>6.1044879437258698E-2</v>
      </c>
      <c r="I74">
        <v>4.7204740824178396E-3</v>
      </c>
      <c r="J74" t="b">
        <v>0</v>
      </c>
      <c r="K74" t="b">
        <v>0</v>
      </c>
      <c r="L74">
        <v>-5.1253897548723143E-2</v>
      </c>
      <c r="M74">
        <v>0.18803763272651031</v>
      </c>
      <c r="N74">
        <v>0.95003742773414834</v>
      </c>
      <c r="O74">
        <v>1.206878932639815</v>
      </c>
    </row>
    <row r="75" spans="1:15">
      <c r="A75" t="s">
        <v>473</v>
      </c>
      <c r="B75" t="s">
        <v>114</v>
      </c>
      <c r="C75" t="s">
        <v>21</v>
      </c>
      <c r="D75">
        <v>150</v>
      </c>
      <c r="E75">
        <v>0.26604030651836003</v>
      </c>
      <c r="F75">
        <v>0.91272582787229495</v>
      </c>
      <c r="G75">
        <v>-9.1319741544482094E-2</v>
      </c>
      <c r="H75">
        <v>8.1767612977365803E-2</v>
      </c>
      <c r="I75">
        <v>8.3241527233901096E-3</v>
      </c>
      <c r="J75" t="b">
        <v>0</v>
      </c>
      <c r="K75" t="b">
        <v>0</v>
      </c>
      <c r="L75">
        <v>-0.25158131808192902</v>
      </c>
      <c r="M75">
        <v>6.8941834992964787E-2</v>
      </c>
      <c r="N75">
        <v>0.77757022451958258</v>
      </c>
      <c r="O75">
        <v>1.071373890866093</v>
      </c>
    </row>
    <row r="76" spans="1:15">
      <c r="A76" t="s">
        <v>278</v>
      </c>
      <c r="B76" t="s">
        <v>279</v>
      </c>
      <c r="C76" t="s">
        <v>36</v>
      </c>
      <c r="D76">
        <v>216</v>
      </c>
      <c r="E76">
        <v>0.26805858320765802</v>
      </c>
      <c r="F76">
        <v>0.93735807595784304</v>
      </c>
      <c r="G76">
        <v>-6.4689918242501795E-2</v>
      </c>
      <c r="H76">
        <v>5.82474493393451E-2</v>
      </c>
      <c r="I76">
        <v>5.6156597273508803E-3</v>
      </c>
      <c r="J76" t="b">
        <v>0</v>
      </c>
      <c r="K76" t="b">
        <v>0</v>
      </c>
      <c r="L76">
        <v>-0.17885282113893949</v>
      </c>
      <c r="M76">
        <v>4.9472984653935938E-2</v>
      </c>
      <c r="N76">
        <v>0.83622896556718196</v>
      </c>
      <c r="O76">
        <v>1.0507172063424539</v>
      </c>
    </row>
    <row r="77" spans="1:15">
      <c r="A77" t="s">
        <v>2343</v>
      </c>
      <c r="B77" t="s">
        <v>17</v>
      </c>
      <c r="C77" t="s">
        <v>16</v>
      </c>
      <c r="D77">
        <v>1076</v>
      </c>
      <c r="E77">
        <v>0.27206918935888802</v>
      </c>
      <c r="F77">
        <v>0.964740068909679</v>
      </c>
      <c r="G77">
        <v>-3.5896572569525803E-2</v>
      </c>
      <c r="H77">
        <v>3.2666489449319901E-2</v>
      </c>
      <c r="I77">
        <v>1.09470969664965E-3</v>
      </c>
      <c r="J77" t="b">
        <v>0</v>
      </c>
      <c r="K77" t="b">
        <v>0</v>
      </c>
      <c r="L77">
        <v>-9.9921715391550453E-2</v>
      </c>
      <c r="M77">
        <v>2.812857025249885E-2</v>
      </c>
      <c r="N77">
        <v>0.90490825565165234</v>
      </c>
      <c r="O77">
        <v>1.0285279140144541</v>
      </c>
    </row>
    <row r="78" spans="1:15">
      <c r="A78" t="s">
        <v>341</v>
      </c>
      <c r="B78" t="s">
        <v>342</v>
      </c>
      <c r="C78" t="s">
        <v>36</v>
      </c>
      <c r="D78">
        <v>12833</v>
      </c>
      <c r="E78">
        <v>0.27287736348393499</v>
      </c>
      <c r="F78">
        <v>0.99019165553909205</v>
      </c>
      <c r="G78">
        <v>-9.8567631362801392E-3</v>
      </c>
      <c r="H78">
        <v>8.98923499882422E-3</v>
      </c>
      <c r="I78">
        <v>9.1704445801903803E-5</v>
      </c>
      <c r="J78" t="b">
        <v>0</v>
      </c>
      <c r="K78" t="b">
        <v>0</v>
      </c>
      <c r="L78">
        <v>-2.7475339982542559E-2</v>
      </c>
      <c r="M78">
        <v>7.7618137099822824E-3</v>
      </c>
      <c r="N78">
        <v>0.97289867395592267</v>
      </c>
      <c r="O78">
        <v>1.007792014673534</v>
      </c>
    </row>
    <row r="79" spans="1:15">
      <c r="A79" t="s">
        <v>263</v>
      </c>
      <c r="B79" t="s">
        <v>264</v>
      </c>
      <c r="C79" t="s">
        <v>36</v>
      </c>
      <c r="D79">
        <v>409</v>
      </c>
      <c r="E79">
        <v>0.27915440358472998</v>
      </c>
      <c r="F79">
        <v>1.04211135338493</v>
      </c>
      <c r="G79">
        <v>4.1248802674229298E-2</v>
      </c>
      <c r="H79">
        <v>3.8062580696279803E-2</v>
      </c>
      <c r="I79">
        <v>1.6434771279613099E-3</v>
      </c>
      <c r="J79" t="b">
        <v>0</v>
      </c>
      <c r="K79" t="b">
        <v>0</v>
      </c>
      <c r="L79">
        <v>-3.3352484649128593E-2</v>
      </c>
      <c r="M79">
        <v>0.1158500899975872</v>
      </c>
      <c r="N79">
        <v>0.9671975771983965</v>
      </c>
      <c r="O79">
        <v>1.1228275364372711</v>
      </c>
    </row>
    <row r="80" spans="1:15">
      <c r="A80" t="s">
        <v>574</v>
      </c>
      <c r="B80" t="s">
        <v>575</v>
      </c>
      <c r="C80" t="s">
        <v>16</v>
      </c>
      <c r="D80">
        <v>2512</v>
      </c>
      <c r="E80">
        <v>0.283960161666376</v>
      </c>
      <c r="F80">
        <v>0.97820951324086103</v>
      </c>
      <c r="G80">
        <v>-2.2031405672830202E-2</v>
      </c>
      <c r="H80">
        <v>2.05575156869174E-2</v>
      </c>
      <c r="I80">
        <v>4.5339937917188503E-4</v>
      </c>
      <c r="J80" t="b">
        <v>0</v>
      </c>
      <c r="K80" t="b">
        <v>0</v>
      </c>
      <c r="L80">
        <v>-6.2323396030805493E-2</v>
      </c>
      <c r="M80">
        <v>1.8260584685145079E-2</v>
      </c>
      <c r="N80">
        <v>0.9395789815396034</v>
      </c>
      <c r="O80">
        <v>1.018428328640288</v>
      </c>
    </row>
    <row r="81" spans="1:15">
      <c r="A81" t="s">
        <v>461</v>
      </c>
      <c r="B81" t="s">
        <v>462</v>
      </c>
      <c r="C81" t="s">
        <v>16</v>
      </c>
      <c r="D81">
        <v>10526</v>
      </c>
      <c r="E81">
        <v>0.29025654958756703</v>
      </c>
      <c r="F81">
        <v>0.99166373622674298</v>
      </c>
      <c r="G81">
        <v>-8.3712047403518407E-3</v>
      </c>
      <c r="H81">
        <v>7.9151925371098806E-3</v>
      </c>
      <c r="I81">
        <v>8.1009507864548996E-5</v>
      </c>
      <c r="J81" t="b">
        <v>0</v>
      </c>
      <c r="K81" t="b">
        <v>0</v>
      </c>
      <c r="L81">
        <v>-2.3884697043787421E-2</v>
      </c>
      <c r="M81">
        <v>7.1422875630837374E-3</v>
      </c>
      <c r="N81">
        <v>0.97639828487634972</v>
      </c>
      <c r="O81">
        <v>1.007167854531535</v>
      </c>
    </row>
    <row r="82" spans="1:15">
      <c r="A82" t="s">
        <v>19</v>
      </c>
      <c r="B82" t="s">
        <v>20</v>
      </c>
      <c r="C82" t="s">
        <v>21</v>
      </c>
      <c r="D82">
        <v>103</v>
      </c>
      <c r="E82">
        <v>0.30012624898016999</v>
      </c>
      <c r="F82">
        <v>1.1458112135499501</v>
      </c>
      <c r="G82">
        <v>0.136112869600019</v>
      </c>
      <c r="H82">
        <v>0.130597276021096</v>
      </c>
      <c r="I82">
        <v>1.0240582791681999E-2</v>
      </c>
      <c r="J82" t="b">
        <v>0</v>
      </c>
      <c r="K82" t="b">
        <v>0</v>
      </c>
      <c r="L82">
        <v>-0.1198530878803655</v>
      </c>
      <c r="M82">
        <v>0.39207882708040348</v>
      </c>
      <c r="N82">
        <v>0.88705074565020914</v>
      </c>
      <c r="O82">
        <v>1.4800543751693289</v>
      </c>
    </row>
    <row r="83" spans="1:15">
      <c r="A83" t="s">
        <v>426</v>
      </c>
      <c r="B83" t="s">
        <v>427</v>
      </c>
      <c r="C83" t="s">
        <v>33</v>
      </c>
      <c r="D83">
        <v>7353</v>
      </c>
      <c r="E83">
        <v>0.31379557085034698</v>
      </c>
      <c r="F83">
        <v>1.0113468597253901</v>
      </c>
      <c r="G83">
        <v>1.1282966979652901E-2</v>
      </c>
      <c r="H83">
        <v>1.12005438843074E-2</v>
      </c>
      <c r="I83">
        <v>1.3676164463118101E-4</v>
      </c>
      <c r="J83" t="b">
        <v>0</v>
      </c>
      <c r="K83" t="b">
        <v>0</v>
      </c>
      <c r="L83">
        <v>-1.066969564084996E-2</v>
      </c>
      <c r="M83">
        <v>3.3235629600155761E-2</v>
      </c>
      <c r="N83">
        <v>0.98938702365656894</v>
      </c>
      <c r="O83">
        <v>1.033794103035901</v>
      </c>
    </row>
    <row r="84" spans="1:15">
      <c r="A84" t="s">
        <v>318</v>
      </c>
      <c r="B84" t="s">
        <v>319</v>
      </c>
      <c r="C84" t="s">
        <v>33</v>
      </c>
      <c r="D84">
        <v>968</v>
      </c>
      <c r="E84">
        <v>0.31728483539807301</v>
      </c>
      <c r="F84">
        <v>1.0313675235788999</v>
      </c>
      <c r="G84">
        <v>3.0885614431875701E-2</v>
      </c>
      <c r="H84">
        <v>3.0867788606809901E-2</v>
      </c>
      <c r="I84">
        <v>1.0212424163980199E-3</v>
      </c>
      <c r="J84" t="b">
        <v>0</v>
      </c>
      <c r="K84" t="b">
        <v>0</v>
      </c>
      <c r="L84">
        <v>-2.9614139519867501E-2</v>
      </c>
      <c r="M84">
        <v>9.1385368383618909E-2</v>
      </c>
      <c r="N84">
        <v>0.97082006238131635</v>
      </c>
      <c r="O84">
        <v>1.0956911686436359</v>
      </c>
    </row>
    <row r="85" spans="1:15">
      <c r="A85" t="s">
        <v>2342</v>
      </c>
      <c r="B85" t="s">
        <v>15</v>
      </c>
      <c r="C85" t="s">
        <v>16</v>
      </c>
      <c r="D85">
        <v>1088</v>
      </c>
      <c r="E85">
        <v>0.33944033028068199</v>
      </c>
      <c r="F85">
        <v>1.0285107515057299</v>
      </c>
      <c r="G85">
        <v>2.8111883634975798E-2</v>
      </c>
      <c r="H85">
        <v>2.9415054785358101E-2</v>
      </c>
      <c r="I85">
        <v>8.23496382652913E-4</v>
      </c>
      <c r="J85" t="b">
        <v>0</v>
      </c>
      <c r="K85" t="b">
        <v>0</v>
      </c>
      <c r="L85">
        <v>-2.9540564347598639E-2</v>
      </c>
      <c r="M85">
        <v>8.5764331617550232E-2</v>
      </c>
      <c r="N85">
        <v>0.97089149326238555</v>
      </c>
      <c r="O85">
        <v>1.089549525671873</v>
      </c>
    </row>
    <row r="86" spans="1:15">
      <c r="A86" t="s">
        <v>557</v>
      </c>
      <c r="B86" t="s">
        <v>558</v>
      </c>
      <c r="C86" t="s">
        <v>33</v>
      </c>
      <c r="D86">
        <v>4236</v>
      </c>
      <c r="E86">
        <v>0.34761935573907499</v>
      </c>
      <c r="F86">
        <v>0.98585251662162499</v>
      </c>
      <c r="G86">
        <v>-1.42485130301814E-2</v>
      </c>
      <c r="H86">
        <v>1.51689390832469E-2</v>
      </c>
      <c r="I86">
        <v>2.0430856528383401E-4</v>
      </c>
      <c r="J86" t="b">
        <v>0</v>
      </c>
      <c r="K86" t="b">
        <v>0</v>
      </c>
      <c r="L86">
        <v>-4.3979087317027342E-2</v>
      </c>
      <c r="M86">
        <v>1.548206125666454E-2</v>
      </c>
      <c r="N86">
        <v>0.95697397015703745</v>
      </c>
      <c r="O86">
        <v>1.0156025292617969</v>
      </c>
    </row>
    <row r="87" spans="1:15">
      <c r="A87" t="s">
        <v>354</v>
      </c>
      <c r="B87" t="s">
        <v>355</v>
      </c>
      <c r="C87" t="s">
        <v>24</v>
      </c>
      <c r="D87">
        <v>141</v>
      </c>
      <c r="E87">
        <v>0.34889797913797899</v>
      </c>
      <c r="F87">
        <v>1.0960052489412799</v>
      </c>
      <c r="G87">
        <v>9.16719776943552E-2</v>
      </c>
      <c r="H87">
        <v>9.7502261705931903E-2</v>
      </c>
      <c r="I87">
        <v>6.4617132657033699E-3</v>
      </c>
      <c r="J87" t="b">
        <v>0</v>
      </c>
      <c r="K87" t="b">
        <v>0</v>
      </c>
      <c r="L87">
        <v>-9.942894366047017E-2</v>
      </c>
      <c r="M87">
        <v>0.28277289904918063</v>
      </c>
      <c r="N87">
        <v>0.90535427874401886</v>
      </c>
      <c r="O87">
        <v>1.3268038091931</v>
      </c>
    </row>
    <row r="88" spans="1:15">
      <c r="A88" t="s">
        <v>223</v>
      </c>
      <c r="B88" t="s">
        <v>224</v>
      </c>
      <c r="C88" t="s">
        <v>33</v>
      </c>
      <c r="D88">
        <v>285</v>
      </c>
      <c r="E88">
        <v>0.35102370499267899</v>
      </c>
      <c r="F88">
        <v>0.95821479982398805</v>
      </c>
      <c r="G88">
        <v>-4.2683309208867502E-2</v>
      </c>
      <c r="H88">
        <v>4.5688867575699003E-2</v>
      </c>
      <c r="I88">
        <v>2.32294615533546E-3</v>
      </c>
      <c r="J88" t="b">
        <v>0</v>
      </c>
      <c r="K88" t="b">
        <v>0</v>
      </c>
      <c r="L88">
        <v>-0.1322318441516574</v>
      </c>
      <c r="M88">
        <v>4.6865225733922371E-2</v>
      </c>
      <c r="N88">
        <v>0.8761378440954003</v>
      </c>
      <c r="O88">
        <v>1.0479807587237919</v>
      </c>
    </row>
    <row r="89" spans="1:15">
      <c r="A89" t="s">
        <v>121</v>
      </c>
      <c r="B89" t="s">
        <v>122</v>
      </c>
      <c r="C89" t="s">
        <v>16</v>
      </c>
      <c r="D89">
        <v>473</v>
      </c>
      <c r="E89">
        <v>0.35260649385499898</v>
      </c>
      <c r="F89">
        <v>0.95951939415599596</v>
      </c>
      <c r="G89">
        <v>-4.1322750965342103E-2</v>
      </c>
      <c r="H89">
        <v>4.44096610624286E-2</v>
      </c>
      <c r="I89">
        <v>1.83809674829166E-3</v>
      </c>
      <c r="J89" t="b">
        <v>0</v>
      </c>
      <c r="K89" t="b">
        <v>0</v>
      </c>
      <c r="L89">
        <v>-0.12836408721333289</v>
      </c>
      <c r="M89">
        <v>4.571858528264873E-2</v>
      </c>
      <c r="N89">
        <v>0.87953309408907421</v>
      </c>
      <c r="O89">
        <v>1.046779790264776</v>
      </c>
    </row>
    <row r="90" spans="1:15">
      <c r="A90" t="s">
        <v>437</v>
      </c>
      <c r="B90" t="s">
        <v>438</v>
      </c>
      <c r="C90" t="s">
        <v>16</v>
      </c>
      <c r="D90">
        <v>103</v>
      </c>
      <c r="E90">
        <v>0.36266829821511498</v>
      </c>
      <c r="F90">
        <v>1.1213759077122201</v>
      </c>
      <c r="G90">
        <v>0.11455642036055901</v>
      </c>
      <c r="H90">
        <v>0.12519938388153801</v>
      </c>
      <c r="I90">
        <v>8.5190312718813194E-3</v>
      </c>
      <c r="J90" t="b">
        <v>0</v>
      </c>
      <c r="K90" t="b">
        <v>0</v>
      </c>
      <c r="L90">
        <v>-0.13082986293386001</v>
      </c>
      <c r="M90">
        <v>0.35994270365497799</v>
      </c>
      <c r="N90">
        <v>0.87736703434650976</v>
      </c>
      <c r="O90">
        <v>1.433247292376346</v>
      </c>
    </row>
    <row r="91" spans="1:15">
      <c r="A91" t="s">
        <v>528</v>
      </c>
      <c r="B91" t="s">
        <v>529</v>
      </c>
      <c r="C91" t="s">
        <v>27</v>
      </c>
      <c r="D91">
        <v>4462</v>
      </c>
      <c r="E91">
        <v>0.36513548697579401</v>
      </c>
      <c r="F91">
        <v>1.0126858484018399</v>
      </c>
      <c r="G91">
        <v>1.2606057131713E-2</v>
      </c>
      <c r="H91">
        <v>1.39183401824454E-2</v>
      </c>
      <c r="I91">
        <v>1.76484342686641E-4</v>
      </c>
      <c r="J91" t="b">
        <v>0</v>
      </c>
      <c r="K91" t="b">
        <v>0</v>
      </c>
      <c r="L91">
        <v>-1.4673388350456619E-2</v>
      </c>
      <c r="M91">
        <v>3.9885502613882622E-2</v>
      </c>
      <c r="N91">
        <v>0.98543374118785387</v>
      </c>
      <c r="O91">
        <v>1.0406916109013731</v>
      </c>
    </row>
    <row r="92" spans="1:15">
      <c r="A92" t="s">
        <v>506</v>
      </c>
      <c r="B92" t="s">
        <v>507</v>
      </c>
      <c r="C92" t="s">
        <v>33</v>
      </c>
      <c r="D92">
        <v>9891</v>
      </c>
      <c r="E92">
        <v>0.36899445243907703</v>
      </c>
      <c r="F92">
        <v>1.0084582875961301</v>
      </c>
      <c r="G92">
        <v>8.4227167199922501E-3</v>
      </c>
      <c r="H92">
        <v>9.3752454639481394E-3</v>
      </c>
      <c r="I92">
        <v>7.7993145061808198E-5</v>
      </c>
      <c r="J92" t="b">
        <v>0</v>
      </c>
      <c r="K92" t="b">
        <v>0</v>
      </c>
      <c r="L92">
        <v>-9.9524267355686098E-3</v>
      </c>
      <c r="M92">
        <v>2.679786017555311E-2</v>
      </c>
      <c r="N92">
        <v>0.99009693477207505</v>
      </c>
      <c r="O92">
        <v>1.027160151804168</v>
      </c>
    </row>
    <row r="93" spans="1:15">
      <c r="A93" t="s">
        <v>160</v>
      </c>
      <c r="B93" t="s">
        <v>161</v>
      </c>
      <c r="C93" t="s">
        <v>16</v>
      </c>
      <c r="D93">
        <v>1128</v>
      </c>
      <c r="E93">
        <v>0.374053741926128</v>
      </c>
      <c r="F93">
        <v>0.974727854957948</v>
      </c>
      <c r="G93">
        <v>-2.5596970066451601E-2</v>
      </c>
      <c r="H93">
        <v>2.8784477110201601E-2</v>
      </c>
      <c r="I93">
        <v>6.9483765343980597E-4</v>
      </c>
      <c r="J93" t="b">
        <v>0</v>
      </c>
      <c r="K93" t="b">
        <v>0</v>
      </c>
      <c r="L93">
        <v>-8.2013508516264294E-2</v>
      </c>
      <c r="M93">
        <v>3.0819568383361091E-2</v>
      </c>
      <c r="N93">
        <v>0.92125951376316728</v>
      </c>
      <c r="O93">
        <v>1.0312994080788049</v>
      </c>
    </row>
    <row r="94" spans="1:15">
      <c r="A94" t="s">
        <v>54</v>
      </c>
      <c r="B94" t="s">
        <v>55</v>
      </c>
      <c r="C94" t="s">
        <v>36</v>
      </c>
      <c r="D94">
        <v>1470</v>
      </c>
      <c r="E94">
        <v>0.377878122126794</v>
      </c>
      <c r="F94">
        <v>1.0249328769533099</v>
      </c>
      <c r="G94">
        <v>2.4627124546868401E-2</v>
      </c>
      <c r="H94">
        <v>2.7919317734818299E-2</v>
      </c>
      <c r="I94">
        <v>5.2052371274856704E-4</v>
      </c>
      <c r="J94" t="b">
        <v>0</v>
      </c>
      <c r="K94" t="b">
        <v>0</v>
      </c>
      <c r="L94">
        <v>-3.009373268630585E-2</v>
      </c>
      <c r="M94">
        <v>7.9347981780042653E-2</v>
      </c>
      <c r="N94">
        <v>0.97035457534468017</v>
      </c>
      <c r="O94">
        <v>1.0825809749870541</v>
      </c>
    </row>
    <row r="95" spans="1:15">
      <c r="A95" t="s">
        <v>413</v>
      </c>
      <c r="B95" t="s">
        <v>414</v>
      </c>
      <c r="C95" t="s">
        <v>16</v>
      </c>
      <c r="D95">
        <v>4529</v>
      </c>
      <c r="E95">
        <v>0.37867906096299803</v>
      </c>
      <c r="F95">
        <v>0.98702504833417704</v>
      </c>
      <c r="G95">
        <v>-1.3059861619232499E-2</v>
      </c>
      <c r="H95">
        <v>1.48336838006158E-2</v>
      </c>
      <c r="I95">
        <v>1.69514258492029E-4</v>
      </c>
      <c r="J95" t="b">
        <v>0</v>
      </c>
      <c r="K95" t="b">
        <v>0</v>
      </c>
      <c r="L95">
        <v>-4.2133347626494691E-2</v>
      </c>
      <c r="M95">
        <v>1.6013624388029689E-2</v>
      </c>
      <c r="N95">
        <v>0.95874192608786324</v>
      </c>
      <c r="O95">
        <v>1.016142529631902</v>
      </c>
    </row>
    <row r="96" spans="1:15">
      <c r="A96" t="s">
        <v>476</v>
      </c>
      <c r="B96" t="s">
        <v>477</v>
      </c>
      <c r="C96" t="s">
        <v>36</v>
      </c>
      <c r="D96">
        <v>229</v>
      </c>
      <c r="E96">
        <v>0.38433091128355001</v>
      </c>
      <c r="F96">
        <v>1.05365619098968</v>
      </c>
      <c r="G96">
        <v>5.2266202399221202E-2</v>
      </c>
      <c r="H96">
        <v>5.9957226411075398E-2</v>
      </c>
      <c r="I96">
        <v>3.3382188629264699E-3</v>
      </c>
      <c r="J96" t="b">
        <v>0</v>
      </c>
      <c r="K96" t="b">
        <v>0</v>
      </c>
      <c r="L96">
        <v>-6.5247801979400277E-2</v>
      </c>
      <c r="M96">
        <v>0.1697802067778427</v>
      </c>
      <c r="N96">
        <v>0.93683528497346902</v>
      </c>
      <c r="O96">
        <v>1.18504435797624</v>
      </c>
    </row>
    <row r="97" spans="1:15">
      <c r="A97" t="s">
        <v>576</v>
      </c>
      <c r="B97" t="s">
        <v>577</v>
      </c>
      <c r="C97" t="s">
        <v>36</v>
      </c>
      <c r="D97">
        <v>1909</v>
      </c>
      <c r="E97">
        <v>0.38568160776868998</v>
      </c>
      <c r="F97">
        <v>1.01894109250409</v>
      </c>
      <c r="G97">
        <v>1.87639434469942E-2</v>
      </c>
      <c r="H97">
        <v>2.1625519430393501E-2</v>
      </c>
      <c r="I97">
        <v>3.83698124296748E-4</v>
      </c>
      <c r="J97" t="b">
        <v>0</v>
      </c>
      <c r="K97" t="b">
        <v>0</v>
      </c>
      <c r="L97">
        <v>-2.3621295783548199E-2</v>
      </c>
      <c r="M97">
        <v>6.1149182677536593E-2</v>
      </c>
      <c r="N97">
        <v>0.97665550328942152</v>
      </c>
      <c r="O97">
        <v>1.0630574921214111</v>
      </c>
    </row>
    <row r="98" spans="1:15">
      <c r="A98" t="s">
        <v>564</v>
      </c>
      <c r="B98" t="s">
        <v>565</v>
      </c>
      <c r="C98" t="s">
        <v>33</v>
      </c>
      <c r="D98">
        <v>4224</v>
      </c>
      <c r="E98">
        <v>0.38694976396509101</v>
      </c>
      <c r="F98">
        <v>1.0133093384192</v>
      </c>
      <c r="G98">
        <v>1.32215472780871E-2</v>
      </c>
      <c r="H98">
        <v>1.5280573210582699E-2</v>
      </c>
      <c r="I98">
        <v>1.7333036466042999E-4</v>
      </c>
      <c r="J98" t="b">
        <v>0</v>
      </c>
      <c r="K98" t="b">
        <v>0</v>
      </c>
      <c r="L98">
        <v>-1.672782587778256E-2</v>
      </c>
      <c r="M98">
        <v>4.3170920433956768E-2</v>
      </c>
      <c r="N98">
        <v>0.98341130732262172</v>
      </c>
      <c r="O98">
        <v>1.044116340418187</v>
      </c>
    </row>
    <row r="99" spans="1:15">
      <c r="A99" t="s">
        <v>74</v>
      </c>
      <c r="B99" t="s">
        <v>75</v>
      </c>
      <c r="C99" t="s">
        <v>33</v>
      </c>
      <c r="D99">
        <v>228</v>
      </c>
      <c r="E99">
        <v>0.393006095144117</v>
      </c>
      <c r="F99">
        <v>0.94091737086465599</v>
      </c>
      <c r="G99">
        <v>-6.08999531729374E-2</v>
      </c>
      <c r="H99">
        <v>7.1152468265300306E-2</v>
      </c>
      <c r="I99">
        <v>3.2374636012203698E-3</v>
      </c>
      <c r="J99" t="b">
        <v>0</v>
      </c>
      <c r="K99" t="b">
        <v>0</v>
      </c>
      <c r="L99">
        <v>-0.20035622838405509</v>
      </c>
      <c r="M99">
        <v>7.8556322038180304E-2</v>
      </c>
      <c r="N99">
        <v>0.81843914988658717</v>
      </c>
      <c r="O99">
        <v>1.0817242783627079</v>
      </c>
    </row>
    <row r="100" spans="1:15">
      <c r="A100" t="s">
        <v>479</v>
      </c>
      <c r="B100" t="s">
        <v>480</v>
      </c>
      <c r="C100" t="s">
        <v>16</v>
      </c>
      <c r="D100">
        <v>382</v>
      </c>
      <c r="E100">
        <v>0.39445621071946402</v>
      </c>
      <c r="F100">
        <v>0.95857516821963096</v>
      </c>
      <c r="G100">
        <v>-4.2307296806990198E-2</v>
      </c>
      <c r="H100">
        <v>4.9623660493376902E-2</v>
      </c>
      <c r="I100">
        <v>1.8837020631883199E-3</v>
      </c>
      <c r="J100" t="b">
        <v>0</v>
      </c>
      <c r="K100" t="b">
        <v>0</v>
      </c>
      <c r="L100">
        <v>-0.139567884155052</v>
      </c>
      <c r="M100">
        <v>5.4953290541071641E-2</v>
      </c>
      <c r="N100">
        <v>0.86973398004401836</v>
      </c>
      <c r="O100">
        <v>1.0564912653875951</v>
      </c>
    </row>
    <row r="101" spans="1:15">
      <c r="A101" t="s">
        <v>220</v>
      </c>
      <c r="B101" t="s">
        <v>220</v>
      </c>
      <c r="C101" t="s">
        <v>30</v>
      </c>
      <c r="D101">
        <v>2477</v>
      </c>
      <c r="E101">
        <v>0.39955510679851602</v>
      </c>
      <c r="F101">
        <v>1.0147601991285999</v>
      </c>
      <c r="G101">
        <v>1.4652327564512501E-2</v>
      </c>
      <c r="H101">
        <v>1.7390201343887302E-2</v>
      </c>
      <c r="I101">
        <v>1.94353508501943E-4</v>
      </c>
      <c r="J101" t="b">
        <v>0</v>
      </c>
      <c r="K101" t="b">
        <v>0</v>
      </c>
      <c r="L101">
        <v>-1.9431840753406648E-2</v>
      </c>
      <c r="M101">
        <v>4.8736495882431653E-2</v>
      </c>
      <c r="N101">
        <v>0.98075574048294134</v>
      </c>
      <c r="O101">
        <v>1.0499436498107719</v>
      </c>
    </row>
    <row r="102" spans="1:15">
      <c r="A102" t="s">
        <v>97</v>
      </c>
      <c r="B102" t="s">
        <v>97</v>
      </c>
      <c r="C102" t="s">
        <v>36</v>
      </c>
      <c r="D102">
        <v>109</v>
      </c>
      <c r="E102">
        <v>0.402578135256972</v>
      </c>
      <c r="F102">
        <v>0.93712401064069994</v>
      </c>
      <c r="G102">
        <v>-6.4939656898350795E-2</v>
      </c>
      <c r="H102">
        <v>7.72366847383745E-2</v>
      </c>
      <c r="I102">
        <v>6.5512997586006198E-3</v>
      </c>
      <c r="J102" t="b">
        <v>0</v>
      </c>
      <c r="K102" t="b">
        <v>0</v>
      </c>
      <c r="L102">
        <v>-0.2163207772708392</v>
      </c>
      <c r="M102">
        <v>8.6441463474137642E-2</v>
      </c>
      <c r="N102">
        <v>0.80547688175219234</v>
      </c>
      <c r="O102">
        <v>1.090287544204765</v>
      </c>
    </row>
    <row r="103" spans="1:15">
      <c r="A103" t="s">
        <v>451</v>
      </c>
      <c r="B103" t="s">
        <v>452</v>
      </c>
      <c r="C103" t="s">
        <v>36</v>
      </c>
      <c r="D103">
        <v>3219</v>
      </c>
      <c r="E103">
        <v>0.40633082772765999</v>
      </c>
      <c r="F103">
        <v>0.986392265695481</v>
      </c>
      <c r="G103">
        <v>-1.37011681040639E-2</v>
      </c>
      <c r="H103">
        <v>1.6497943897723001E-2</v>
      </c>
      <c r="I103">
        <v>1.86955240393721E-4</v>
      </c>
      <c r="J103" t="b">
        <v>0</v>
      </c>
      <c r="K103" t="b">
        <v>0</v>
      </c>
      <c r="L103">
        <v>-4.6036543962563327E-2</v>
      </c>
      <c r="M103">
        <v>1.8634207754435542E-2</v>
      </c>
      <c r="N103">
        <v>0.95500706181070494</v>
      </c>
      <c r="O103">
        <v>1.018808908050483</v>
      </c>
    </row>
    <row r="104" spans="1:15">
      <c r="A104" t="s">
        <v>288</v>
      </c>
      <c r="B104" t="s">
        <v>289</v>
      </c>
      <c r="C104" t="s">
        <v>36</v>
      </c>
      <c r="D104">
        <v>11869</v>
      </c>
      <c r="E104">
        <v>0.41851784831838601</v>
      </c>
      <c r="F104">
        <v>0.99270069539759798</v>
      </c>
      <c r="G104">
        <v>-7.3260748753752603E-3</v>
      </c>
      <c r="H104">
        <v>9.0554534104145094E-3</v>
      </c>
      <c r="I104">
        <v>5.39220344073707E-5</v>
      </c>
      <c r="J104" t="b">
        <v>0</v>
      </c>
      <c r="K104" t="b">
        <v>0</v>
      </c>
      <c r="L104">
        <v>-2.5074437423468099E-2</v>
      </c>
      <c r="M104">
        <v>1.042228767271758E-2</v>
      </c>
      <c r="N104">
        <v>0.97523731517339329</v>
      </c>
      <c r="O104">
        <v>1.0104767888907791</v>
      </c>
    </row>
    <row r="105" spans="1:15">
      <c r="A105" t="s">
        <v>276</v>
      </c>
      <c r="B105" t="s">
        <v>277</v>
      </c>
      <c r="C105" t="s">
        <v>30</v>
      </c>
      <c r="D105">
        <v>1302</v>
      </c>
      <c r="E105">
        <v>0.41901874864943101</v>
      </c>
      <c r="F105">
        <v>0.97880426309258795</v>
      </c>
      <c r="G105">
        <v>-2.1423591995451099E-2</v>
      </c>
      <c r="H105">
        <v>2.6501746318481401E-2</v>
      </c>
      <c r="I105">
        <v>4.9244789678624305E-4</v>
      </c>
      <c r="J105" t="b">
        <v>0</v>
      </c>
      <c r="K105" t="b">
        <v>0</v>
      </c>
      <c r="L105">
        <v>-7.3366060307091599E-2</v>
      </c>
      <c r="M105">
        <v>3.0518876316189401E-2</v>
      </c>
      <c r="N105">
        <v>0.92926060233620633</v>
      </c>
      <c r="O105">
        <v>1.030989351146083</v>
      </c>
    </row>
    <row r="106" spans="1:15">
      <c r="A106" t="s">
        <v>513</v>
      </c>
      <c r="B106" t="s">
        <v>514</v>
      </c>
      <c r="C106" t="s">
        <v>36</v>
      </c>
      <c r="D106">
        <v>269</v>
      </c>
      <c r="E106">
        <v>0.43048430792343501</v>
      </c>
      <c r="F106">
        <v>1.04381617490601</v>
      </c>
      <c r="G106">
        <v>4.2883396280713103E-2</v>
      </c>
      <c r="H106">
        <v>5.4309018481685803E-2</v>
      </c>
      <c r="I106">
        <v>2.2832729648150901E-3</v>
      </c>
      <c r="J106" t="b">
        <v>0</v>
      </c>
      <c r="K106" t="b">
        <v>0</v>
      </c>
      <c r="L106">
        <v>-6.3560323979111211E-2</v>
      </c>
      <c r="M106">
        <v>0.1493271165405374</v>
      </c>
      <c r="N106">
        <v>0.93841750851500605</v>
      </c>
      <c r="O106">
        <v>1.161052726647823</v>
      </c>
    </row>
    <row r="107" spans="1:15">
      <c r="A107" t="s">
        <v>2346</v>
      </c>
      <c r="B107" t="s">
        <v>18</v>
      </c>
      <c r="C107" t="s">
        <v>16</v>
      </c>
      <c r="D107">
        <v>286</v>
      </c>
      <c r="E107">
        <v>0.44226108664602798</v>
      </c>
      <c r="F107">
        <v>1.05433385679526</v>
      </c>
      <c r="G107">
        <v>5.2909152141452302E-2</v>
      </c>
      <c r="H107">
        <v>6.8757353615886099E-2</v>
      </c>
      <c r="I107">
        <v>2.0660695912758801E-3</v>
      </c>
      <c r="J107" t="b">
        <v>0</v>
      </c>
      <c r="K107" t="b">
        <v>0</v>
      </c>
      <c r="L107">
        <v>-8.1852784617969271E-2</v>
      </c>
      <c r="M107">
        <v>0.18767108890087389</v>
      </c>
      <c r="N107">
        <v>0.921407594083265</v>
      </c>
      <c r="O107">
        <v>1.206436639683593</v>
      </c>
    </row>
    <row r="108" spans="1:15">
      <c r="A108" t="s">
        <v>531</v>
      </c>
      <c r="B108" t="s">
        <v>532</v>
      </c>
      <c r="C108" t="s">
        <v>36</v>
      </c>
      <c r="D108">
        <v>235</v>
      </c>
      <c r="E108">
        <v>0.44261938383677901</v>
      </c>
      <c r="F108">
        <v>1.0551874108919399</v>
      </c>
      <c r="G108">
        <v>5.3718391807662899E-2</v>
      </c>
      <c r="H108">
        <v>6.9840304832344602E-2</v>
      </c>
      <c r="I108">
        <v>2.4820285474409102E-3</v>
      </c>
      <c r="J108" t="b">
        <v>0</v>
      </c>
      <c r="K108" t="b">
        <v>0</v>
      </c>
      <c r="L108">
        <v>-8.3166090333031198E-2</v>
      </c>
      <c r="M108">
        <v>0.19060287394835701</v>
      </c>
      <c r="N108">
        <v>0.92019829848527723</v>
      </c>
      <c r="O108">
        <v>1.2099788425360229</v>
      </c>
    </row>
    <row r="109" spans="1:15">
      <c r="A109" t="s">
        <v>131</v>
      </c>
      <c r="B109" t="s">
        <v>132</v>
      </c>
      <c r="C109" t="s">
        <v>33</v>
      </c>
      <c r="D109">
        <v>3425</v>
      </c>
      <c r="E109">
        <v>0.45263782703837901</v>
      </c>
      <c r="F109">
        <v>1.01198668884632</v>
      </c>
      <c r="G109">
        <v>1.19154174648562E-2</v>
      </c>
      <c r="H109">
        <v>1.5863729304324201E-2</v>
      </c>
      <c r="I109">
        <v>1.52306611327493E-4</v>
      </c>
      <c r="J109" t="b">
        <v>0</v>
      </c>
      <c r="K109" t="b">
        <v>0</v>
      </c>
      <c r="L109">
        <v>-1.917692063211187E-2</v>
      </c>
      <c r="M109">
        <v>4.3007755561824283E-2</v>
      </c>
      <c r="N109">
        <v>0.98100578672482086</v>
      </c>
      <c r="O109">
        <v>1.0439459912068929</v>
      </c>
    </row>
    <row r="110" spans="1:15">
      <c r="A110" t="s">
        <v>106</v>
      </c>
      <c r="B110" t="s">
        <v>106</v>
      </c>
      <c r="C110" t="s">
        <v>36</v>
      </c>
      <c r="D110">
        <v>109</v>
      </c>
      <c r="E110">
        <v>0.46226580551607099</v>
      </c>
      <c r="F110">
        <v>0.94183129561477996</v>
      </c>
      <c r="G110">
        <v>-5.9929112148663699E-2</v>
      </c>
      <c r="H110">
        <v>8.1192428794088597E-2</v>
      </c>
      <c r="I110">
        <v>4.93550117915789E-3</v>
      </c>
      <c r="J110" t="b">
        <v>0</v>
      </c>
      <c r="K110" t="b">
        <v>0</v>
      </c>
      <c r="L110">
        <v>-0.21906334840241021</v>
      </c>
      <c r="M110">
        <v>9.9205124105082781E-2</v>
      </c>
      <c r="N110">
        <v>0.8032708306179992</v>
      </c>
      <c r="O110">
        <v>1.10429279339941</v>
      </c>
    </row>
    <row r="111" spans="1:15">
      <c r="A111" t="s">
        <v>488</v>
      </c>
      <c r="B111" t="s">
        <v>489</v>
      </c>
      <c r="C111" t="s">
        <v>24</v>
      </c>
      <c r="D111">
        <v>390</v>
      </c>
      <c r="E111">
        <v>0.46433673431885603</v>
      </c>
      <c r="F111">
        <v>1.0348394386854101</v>
      </c>
      <c r="G111">
        <v>3.4246282978249998E-2</v>
      </c>
      <c r="H111">
        <v>4.6754377870668197E-2</v>
      </c>
      <c r="I111">
        <v>1.1904882078368499E-3</v>
      </c>
      <c r="J111" t="b">
        <v>0</v>
      </c>
      <c r="K111" t="b">
        <v>0</v>
      </c>
      <c r="L111">
        <v>-5.7390613767836149E-2</v>
      </c>
      <c r="M111">
        <v>0.12588317972433621</v>
      </c>
      <c r="N111">
        <v>0.94422516997129435</v>
      </c>
      <c r="O111">
        <v>1.134149668866905</v>
      </c>
    </row>
    <row r="112" spans="1:15">
      <c r="A112" t="s">
        <v>34</v>
      </c>
      <c r="B112" t="s">
        <v>35</v>
      </c>
      <c r="C112" t="s">
        <v>36</v>
      </c>
      <c r="D112">
        <v>984</v>
      </c>
      <c r="E112">
        <v>0.46566845551421798</v>
      </c>
      <c r="F112">
        <v>0.97741706248188498</v>
      </c>
      <c r="G112">
        <v>-2.2841837288136099E-2</v>
      </c>
      <c r="H112">
        <v>3.1297346308459803E-2</v>
      </c>
      <c r="I112">
        <v>5.3216935627905398E-4</v>
      </c>
      <c r="J112" t="b">
        <v>0</v>
      </c>
      <c r="K112" t="b">
        <v>0</v>
      </c>
      <c r="L112">
        <v>-8.4183508864394907E-2</v>
      </c>
      <c r="M112">
        <v>3.8499834288122717E-2</v>
      </c>
      <c r="N112">
        <v>0.91926254778963767</v>
      </c>
      <c r="O112">
        <v>1.0392505561418091</v>
      </c>
    </row>
    <row r="113" spans="1:15">
      <c r="A113" t="s">
        <v>119</v>
      </c>
      <c r="B113" t="s">
        <v>120</v>
      </c>
      <c r="C113" t="s">
        <v>27</v>
      </c>
      <c r="D113">
        <v>1257</v>
      </c>
      <c r="E113">
        <v>0.46682302466584302</v>
      </c>
      <c r="F113">
        <v>1.0199282904354801</v>
      </c>
      <c r="G113">
        <v>1.97323213301441E-2</v>
      </c>
      <c r="H113">
        <v>2.7109238138689599E-2</v>
      </c>
      <c r="I113">
        <v>3.9230594292459498E-4</v>
      </c>
      <c r="J113" t="b">
        <v>0</v>
      </c>
      <c r="K113" t="b">
        <v>0</v>
      </c>
      <c r="L113">
        <v>-3.3400809070007163E-2</v>
      </c>
      <c r="M113">
        <v>7.286545173029535E-2</v>
      </c>
      <c r="N113">
        <v>0.96715083906490895</v>
      </c>
      <c r="O113">
        <v>1.0755858089689589</v>
      </c>
    </row>
    <row r="114" spans="1:15">
      <c r="A114" t="s">
        <v>448</v>
      </c>
      <c r="B114" t="s">
        <v>449</v>
      </c>
      <c r="C114" t="s">
        <v>33</v>
      </c>
      <c r="D114">
        <v>676</v>
      </c>
      <c r="E114">
        <v>0.46822340512048699</v>
      </c>
      <c r="F114">
        <v>1.02891470262838</v>
      </c>
      <c r="G114">
        <v>2.8504559954816901E-2</v>
      </c>
      <c r="H114">
        <v>3.9273785081063703E-2</v>
      </c>
      <c r="I114">
        <v>7.7984578063823595E-4</v>
      </c>
      <c r="J114" t="b">
        <v>0</v>
      </c>
      <c r="K114" t="b">
        <v>0</v>
      </c>
      <c r="L114">
        <v>-4.8470644340634417E-2</v>
      </c>
      <c r="M114">
        <v>0.1054797642502682</v>
      </c>
      <c r="N114">
        <v>0.95268530560066222</v>
      </c>
      <c r="O114">
        <v>1.1112436174475979</v>
      </c>
    </row>
    <row r="115" spans="1:15">
      <c r="A115" t="s">
        <v>42</v>
      </c>
      <c r="B115" t="s">
        <v>43</v>
      </c>
      <c r="C115" t="s">
        <v>16</v>
      </c>
      <c r="D115">
        <v>5979</v>
      </c>
      <c r="E115">
        <v>0.472144161698767</v>
      </c>
      <c r="F115">
        <v>0.991028113484685</v>
      </c>
      <c r="G115">
        <v>-9.0123762506156106E-3</v>
      </c>
      <c r="H115">
        <v>1.2533893215451E-2</v>
      </c>
      <c r="I115">
        <v>8.5356409502281003E-5</v>
      </c>
      <c r="J115" t="b">
        <v>0</v>
      </c>
      <c r="K115" t="b">
        <v>0</v>
      </c>
      <c r="L115">
        <v>-3.3578355538970497E-2</v>
      </c>
      <c r="M115">
        <v>1.555360303773928E-2</v>
      </c>
      <c r="N115">
        <v>0.96697914009120234</v>
      </c>
      <c r="O115">
        <v>1.0156751898747081</v>
      </c>
    </row>
    <row r="116" spans="1:15">
      <c r="A116" t="s">
        <v>313</v>
      </c>
      <c r="B116" t="s">
        <v>314</v>
      </c>
      <c r="C116" t="s">
        <v>24</v>
      </c>
      <c r="D116">
        <v>141</v>
      </c>
      <c r="E116">
        <v>0.47284265285720001</v>
      </c>
      <c r="F116">
        <v>1.07053033467688</v>
      </c>
      <c r="G116">
        <v>6.8154165569870306E-2</v>
      </c>
      <c r="H116">
        <v>9.4657417873562605E-2</v>
      </c>
      <c r="I116">
        <v>3.62379086592214E-3</v>
      </c>
      <c r="J116" t="b">
        <v>0</v>
      </c>
      <c r="K116" t="b">
        <v>0</v>
      </c>
      <c r="L116">
        <v>-0.1173709643318703</v>
      </c>
      <c r="M116">
        <v>0.25367929547161089</v>
      </c>
      <c r="N116">
        <v>0.88925524998894612</v>
      </c>
      <c r="O116">
        <v>1.288758427321776</v>
      </c>
    </row>
    <row r="117" spans="1:15">
      <c r="A117" t="s">
        <v>383</v>
      </c>
      <c r="B117" t="s">
        <v>384</v>
      </c>
      <c r="C117" t="s">
        <v>33</v>
      </c>
      <c r="D117">
        <v>171</v>
      </c>
      <c r="E117">
        <v>0.47660438769545699</v>
      </c>
      <c r="F117">
        <v>0.94849245817184702</v>
      </c>
      <c r="G117">
        <v>-5.2881440959874598E-2</v>
      </c>
      <c r="H117">
        <v>7.4117009904289502E-2</v>
      </c>
      <c r="I117">
        <v>2.33987790268975E-3</v>
      </c>
      <c r="J117" t="b">
        <v>0</v>
      </c>
      <c r="K117" t="b">
        <v>0</v>
      </c>
      <c r="L117">
        <v>-0.1981481110140805</v>
      </c>
      <c r="M117">
        <v>9.2385229094331278E-2</v>
      </c>
      <c r="N117">
        <v>0.82024835632469195</v>
      </c>
      <c r="O117">
        <v>1.096787255069799</v>
      </c>
    </row>
    <row r="118" spans="1:15">
      <c r="A118" t="s">
        <v>144</v>
      </c>
      <c r="B118" t="s">
        <v>136</v>
      </c>
      <c r="C118" t="s">
        <v>33</v>
      </c>
      <c r="D118">
        <v>482</v>
      </c>
      <c r="E118">
        <v>0.49110963890586801</v>
      </c>
      <c r="F118">
        <v>0.97308644280916801</v>
      </c>
      <c r="G118">
        <v>-2.72823592118153E-2</v>
      </c>
      <c r="H118">
        <v>3.95920054587676E-2</v>
      </c>
      <c r="I118">
        <v>9.56111742632049E-4</v>
      </c>
      <c r="J118" t="b">
        <v>0</v>
      </c>
      <c r="K118" t="b">
        <v>0</v>
      </c>
      <c r="L118">
        <v>-0.10488126398671301</v>
      </c>
      <c r="M118">
        <v>5.0316545563082397E-2</v>
      </c>
      <c r="N118">
        <v>0.90043142987748925</v>
      </c>
      <c r="O118">
        <v>1.051603924251993</v>
      </c>
    </row>
    <row r="119" spans="1:15">
      <c r="A119" t="s">
        <v>484</v>
      </c>
      <c r="B119" t="s">
        <v>485</v>
      </c>
      <c r="C119" t="s">
        <v>33</v>
      </c>
      <c r="D119">
        <v>384</v>
      </c>
      <c r="E119">
        <v>0.506228976789729</v>
      </c>
      <c r="F119">
        <v>0.96691987688019998</v>
      </c>
      <c r="G119">
        <v>-3.3639644376186002E-2</v>
      </c>
      <c r="H119">
        <v>5.0557868368736103E-2</v>
      </c>
      <c r="I119">
        <v>1.1221292331117E-3</v>
      </c>
      <c r="J119" t="b">
        <v>0</v>
      </c>
      <c r="K119" t="b">
        <v>0</v>
      </c>
      <c r="L119">
        <v>-0.13273124551402549</v>
      </c>
      <c r="M119">
        <v>6.5451956761653551E-2</v>
      </c>
      <c r="N119">
        <v>0.8757004088993946</v>
      </c>
      <c r="O119">
        <v>1.067641443129018</v>
      </c>
    </row>
    <row r="120" spans="1:15">
      <c r="A120" t="s">
        <v>453</v>
      </c>
      <c r="B120" t="s">
        <v>454</v>
      </c>
      <c r="C120" t="s">
        <v>36</v>
      </c>
      <c r="D120">
        <v>216</v>
      </c>
      <c r="E120">
        <v>0.52063687808963799</v>
      </c>
      <c r="F120">
        <v>0.956159093834967</v>
      </c>
      <c r="G120">
        <v>-4.4830963631003001E-2</v>
      </c>
      <c r="H120">
        <v>6.9668605405402401E-2</v>
      </c>
      <c r="I120">
        <v>1.8580705543138501E-3</v>
      </c>
      <c r="J120" t="b">
        <v>0</v>
      </c>
      <c r="K120" t="b">
        <v>0</v>
      </c>
      <c r="L120">
        <v>-0.18137892107872419</v>
      </c>
      <c r="M120">
        <v>9.1716993816718217E-2</v>
      </c>
      <c r="N120">
        <v>0.83411923344658956</v>
      </c>
      <c r="O120">
        <v>1.096054587958194</v>
      </c>
    </row>
    <row r="121" spans="1:15">
      <c r="A121" t="s">
        <v>129</v>
      </c>
      <c r="B121" t="s">
        <v>130</v>
      </c>
      <c r="C121" t="s">
        <v>16</v>
      </c>
      <c r="D121">
        <v>1454</v>
      </c>
      <c r="E121">
        <v>0.52200633066202495</v>
      </c>
      <c r="F121">
        <v>1.01762054546309</v>
      </c>
      <c r="G121">
        <v>1.7467103516934701E-2</v>
      </c>
      <c r="H121">
        <v>2.7274768754682401E-2</v>
      </c>
      <c r="I121">
        <v>2.8075532601301898E-4</v>
      </c>
      <c r="J121" t="b">
        <v>0</v>
      </c>
      <c r="K121" t="b">
        <v>0</v>
      </c>
      <c r="L121">
        <v>-3.5990460928901173E-2</v>
      </c>
      <c r="M121">
        <v>7.0924667962770582E-2</v>
      </c>
      <c r="N121">
        <v>0.96464949529935573</v>
      </c>
      <c r="O121">
        <v>1.0735003538536469</v>
      </c>
    </row>
    <row r="122" spans="1:15">
      <c r="A122" t="s">
        <v>336</v>
      </c>
      <c r="B122" t="s">
        <v>337</v>
      </c>
      <c r="C122" t="s">
        <v>24</v>
      </c>
      <c r="D122">
        <v>4773</v>
      </c>
      <c r="E122">
        <v>0.52261476759621095</v>
      </c>
      <c r="F122">
        <v>1.0089129710084199</v>
      </c>
      <c r="G122">
        <v>8.8734849343684793E-3</v>
      </c>
      <c r="H122">
        <v>1.38785397016942E-2</v>
      </c>
      <c r="I122">
        <v>8.5737569179294594E-5</v>
      </c>
      <c r="J122" t="b">
        <v>0</v>
      </c>
      <c r="K122" t="b">
        <v>0</v>
      </c>
      <c r="L122">
        <v>-1.8327953038961411E-2</v>
      </c>
      <c r="M122">
        <v>3.607492290769837E-2</v>
      </c>
      <c r="N122">
        <v>0.98183898247449486</v>
      </c>
      <c r="O122">
        <v>1.0367335186709019</v>
      </c>
    </row>
    <row r="123" spans="1:15">
      <c r="A123" t="s">
        <v>124</v>
      </c>
      <c r="B123" t="s">
        <v>67</v>
      </c>
      <c r="C123" t="s">
        <v>16</v>
      </c>
      <c r="D123">
        <v>5718</v>
      </c>
      <c r="E123">
        <v>0.52514417446485295</v>
      </c>
      <c r="F123">
        <v>0.991621545429763</v>
      </c>
      <c r="G123">
        <v>-8.4137511126536699E-3</v>
      </c>
      <c r="H123">
        <v>1.3240098236462E-2</v>
      </c>
      <c r="I123">
        <v>7.0279055914497298E-5</v>
      </c>
      <c r="J123" t="b">
        <v>0</v>
      </c>
      <c r="K123" t="b">
        <v>0</v>
      </c>
      <c r="L123">
        <v>-3.4363866807891469E-2</v>
      </c>
      <c r="M123">
        <v>1.7536364582584129E-2</v>
      </c>
      <c r="N123">
        <v>0.9662198653283316</v>
      </c>
      <c r="O123">
        <v>1.0176910293873651</v>
      </c>
    </row>
    <row r="124" spans="1:15">
      <c r="A124" t="s">
        <v>300</v>
      </c>
      <c r="B124" t="s">
        <v>301</v>
      </c>
      <c r="C124" t="s">
        <v>244</v>
      </c>
      <c r="D124">
        <v>389</v>
      </c>
      <c r="E124">
        <v>0.52572964880502204</v>
      </c>
      <c r="F124">
        <v>0.96821397991837299</v>
      </c>
      <c r="G124">
        <v>-3.2302162499632102E-2</v>
      </c>
      <c r="H124">
        <v>5.0858972736701799E-2</v>
      </c>
      <c r="I124">
        <v>8.3396126001464299E-4</v>
      </c>
      <c r="J124" t="b">
        <v>0</v>
      </c>
      <c r="K124" t="b">
        <v>0</v>
      </c>
      <c r="L124">
        <v>-0.13198391735427209</v>
      </c>
      <c r="M124">
        <v>6.73795923550079E-2</v>
      </c>
      <c r="N124">
        <v>0.87635508907446802</v>
      </c>
      <c r="O124">
        <v>1.0697014516106911</v>
      </c>
    </row>
    <row r="125" spans="1:15">
      <c r="A125" t="s">
        <v>400</v>
      </c>
      <c r="B125" t="s">
        <v>401</v>
      </c>
      <c r="C125" t="s">
        <v>70</v>
      </c>
      <c r="D125">
        <v>1226</v>
      </c>
      <c r="E125">
        <v>0.52680751431194095</v>
      </c>
      <c r="F125">
        <v>0.98132327555584298</v>
      </c>
      <c r="G125">
        <v>-1.8853336947911799E-2</v>
      </c>
      <c r="H125">
        <v>2.9780820399454299E-2</v>
      </c>
      <c r="I125">
        <v>3.1399068575021399E-4</v>
      </c>
      <c r="J125" t="b">
        <v>0</v>
      </c>
      <c r="K125" t="b">
        <v>0</v>
      </c>
      <c r="L125">
        <v>-7.7222672360897957E-2</v>
      </c>
      <c r="M125">
        <v>3.9515998465074358E-2</v>
      </c>
      <c r="N125">
        <v>0.92568370647934684</v>
      </c>
      <c r="O125">
        <v>1.040307142069304</v>
      </c>
    </row>
    <row r="126" spans="1:15">
      <c r="A126" t="s">
        <v>561</v>
      </c>
      <c r="B126" t="s">
        <v>384</v>
      </c>
      <c r="C126" t="s">
        <v>36</v>
      </c>
      <c r="D126">
        <v>109</v>
      </c>
      <c r="E126">
        <v>0.53336835417005701</v>
      </c>
      <c r="F126">
        <v>0.95203801793882603</v>
      </c>
      <c r="G126">
        <v>-4.9150310178453401E-2</v>
      </c>
      <c r="H126">
        <v>7.8621041213436202E-2</v>
      </c>
      <c r="I126">
        <v>2.7889763166993298E-3</v>
      </c>
      <c r="J126" t="b">
        <v>0</v>
      </c>
      <c r="K126" t="b">
        <v>0</v>
      </c>
      <c r="L126">
        <v>-0.2032447193838276</v>
      </c>
      <c r="M126">
        <v>0.1049440990269208</v>
      </c>
      <c r="N126">
        <v>0.81607850675780558</v>
      </c>
      <c r="O126">
        <v>1.1106485222871849</v>
      </c>
    </row>
    <row r="127" spans="1:15">
      <c r="A127" t="s">
        <v>393</v>
      </c>
      <c r="B127" t="s">
        <v>394</v>
      </c>
      <c r="C127" t="s">
        <v>33</v>
      </c>
      <c r="D127">
        <v>101</v>
      </c>
      <c r="E127">
        <v>0.534682779238147</v>
      </c>
      <c r="F127">
        <v>0.942026166458789</v>
      </c>
      <c r="G127">
        <v>-5.9722227234462202E-2</v>
      </c>
      <c r="H127">
        <v>9.5807891783588506E-2</v>
      </c>
      <c r="I127">
        <v>2.6650619393572801E-3</v>
      </c>
      <c r="J127" t="b">
        <v>0</v>
      </c>
      <c r="K127" t="b">
        <v>0</v>
      </c>
      <c r="L127">
        <v>-0.24750224456500661</v>
      </c>
      <c r="M127">
        <v>0.1280577900960822</v>
      </c>
      <c r="N127">
        <v>0.78074846836826794</v>
      </c>
      <c r="O127">
        <v>1.1366186861021961</v>
      </c>
    </row>
    <row r="128" spans="1:15">
      <c r="A128" t="s">
        <v>82</v>
      </c>
      <c r="B128" t="s">
        <v>83</v>
      </c>
      <c r="C128" t="s">
        <v>30</v>
      </c>
      <c r="D128">
        <v>2022</v>
      </c>
      <c r="E128">
        <v>0.54606496220559897</v>
      </c>
      <c r="F128">
        <v>0.98845188970391196</v>
      </c>
      <c r="G128">
        <v>-1.1615307556989E-2</v>
      </c>
      <c r="H128">
        <v>1.9237976748520999E-2</v>
      </c>
      <c r="I128">
        <v>1.64221092393252E-4</v>
      </c>
      <c r="J128" t="b">
        <v>0</v>
      </c>
      <c r="K128" t="b">
        <v>0</v>
      </c>
      <c r="L128">
        <v>-4.9321049119509117E-2</v>
      </c>
      <c r="M128">
        <v>2.609043400553112E-2</v>
      </c>
      <c r="N128">
        <v>0.95187548185181325</v>
      </c>
      <c r="O128">
        <v>1.0264337687934471</v>
      </c>
    </row>
    <row r="129" spans="1:15">
      <c r="A129" t="s">
        <v>142</v>
      </c>
      <c r="B129" t="s">
        <v>143</v>
      </c>
      <c r="C129" t="s">
        <v>33</v>
      </c>
      <c r="D129">
        <v>132</v>
      </c>
      <c r="E129">
        <v>0.54952820541636704</v>
      </c>
      <c r="F129">
        <v>1.05313230013077</v>
      </c>
      <c r="G129">
        <v>5.1768866409475901E-2</v>
      </c>
      <c r="H129">
        <v>8.6253626168505002E-2</v>
      </c>
      <c r="I129">
        <v>2.3679296801817399E-3</v>
      </c>
      <c r="J129" t="b">
        <v>0</v>
      </c>
      <c r="K129" t="b">
        <v>0</v>
      </c>
      <c r="L129">
        <v>-0.11728513441677541</v>
      </c>
      <c r="M129">
        <v>0.22082286723572719</v>
      </c>
      <c r="N129">
        <v>0.88933157796711548</v>
      </c>
      <c r="O129">
        <v>1.247102508283731</v>
      </c>
    </row>
    <row r="130" spans="1:15">
      <c r="A130" t="s">
        <v>135</v>
      </c>
      <c r="B130" t="s">
        <v>136</v>
      </c>
      <c r="C130" t="s">
        <v>33</v>
      </c>
      <c r="D130">
        <v>12837</v>
      </c>
      <c r="E130">
        <v>0.55378880420578902</v>
      </c>
      <c r="F130">
        <v>0.99506005464821001</v>
      </c>
      <c r="G130">
        <v>-4.95218721455819E-3</v>
      </c>
      <c r="H130">
        <v>8.3636572976199305E-3</v>
      </c>
      <c r="I130">
        <v>2.6886843628646399E-5</v>
      </c>
      <c r="J130" t="b">
        <v>0</v>
      </c>
      <c r="K130" t="b">
        <v>0</v>
      </c>
      <c r="L130">
        <v>-2.1344654296928851E-2</v>
      </c>
      <c r="M130">
        <v>1.1440279867812471E-2</v>
      </c>
      <c r="N130">
        <v>0.97888153069804362</v>
      </c>
      <c r="O130">
        <v>1.0115059701355531</v>
      </c>
    </row>
    <row r="131" spans="1:15">
      <c r="A131" t="s">
        <v>80</v>
      </c>
      <c r="B131" t="s">
        <v>81</v>
      </c>
      <c r="C131" t="s">
        <v>36</v>
      </c>
      <c r="D131">
        <v>6814</v>
      </c>
      <c r="E131">
        <v>0.55681566702315799</v>
      </c>
      <c r="F131">
        <v>1.0073143534071101</v>
      </c>
      <c r="G131">
        <v>7.28773325156755E-3</v>
      </c>
      <c r="H131">
        <v>1.24023949202644E-2</v>
      </c>
      <c r="I131">
        <v>4.9760236652977899E-5</v>
      </c>
      <c r="J131" t="b">
        <v>0</v>
      </c>
      <c r="K131" t="b">
        <v>0</v>
      </c>
      <c r="L131">
        <v>-1.702051411419318E-2</v>
      </c>
      <c r="M131">
        <v>3.1595980617328281E-2</v>
      </c>
      <c r="N131">
        <v>0.98312351651996099</v>
      </c>
      <c r="O131">
        <v>1.032100432478454</v>
      </c>
    </row>
    <row r="132" spans="1:15">
      <c r="A132" t="s">
        <v>412</v>
      </c>
      <c r="B132" t="s">
        <v>412</v>
      </c>
      <c r="C132" t="s">
        <v>24</v>
      </c>
      <c r="D132">
        <v>2620</v>
      </c>
      <c r="E132">
        <v>0.55985002217641</v>
      </c>
      <c r="F132">
        <v>0.98991799665754299</v>
      </c>
      <c r="G132">
        <v>-1.01331709432807E-2</v>
      </c>
      <c r="H132">
        <v>1.7376931789130402E-2</v>
      </c>
      <c r="I132">
        <v>1.0912794594794601E-4</v>
      </c>
      <c r="J132" t="b">
        <v>0</v>
      </c>
      <c r="K132" t="b">
        <v>0</v>
      </c>
      <c r="L132">
        <v>-4.4191331411785453E-2</v>
      </c>
      <c r="M132">
        <v>2.3924989525224049E-2</v>
      </c>
      <c r="N132">
        <v>0.95677087963617868</v>
      </c>
      <c r="O132">
        <v>1.024213488269117</v>
      </c>
    </row>
    <row r="133" spans="1:15">
      <c r="A133" t="s">
        <v>111</v>
      </c>
      <c r="B133" t="s">
        <v>112</v>
      </c>
      <c r="C133" t="s">
        <v>27</v>
      </c>
      <c r="D133">
        <v>817</v>
      </c>
      <c r="E133">
        <v>0.55993600781151698</v>
      </c>
      <c r="F133">
        <v>0.978918168981326</v>
      </c>
      <c r="G133">
        <v>-2.1307226276796799E-2</v>
      </c>
      <c r="H133">
        <v>3.6536289715071099E-2</v>
      </c>
      <c r="I133">
        <v>4.14371568765406E-4</v>
      </c>
      <c r="J133" t="b">
        <v>0</v>
      </c>
      <c r="K133" t="b">
        <v>0</v>
      </c>
      <c r="L133">
        <v>-9.2917038247057326E-2</v>
      </c>
      <c r="M133">
        <v>5.0302585693463728E-2</v>
      </c>
      <c r="N133">
        <v>0.91126909764199593</v>
      </c>
      <c r="O133">
        <v>1.051589244100787</v>
      </c>
    </row>
    <row r="134" spans="1:15">
      <c r="A134" t="s">
        <v>330</v>
      </c>
      <c r="B134" t="s">
        <v>331</v>
      </c>
      <c r="C134" t="s">
        <v>16</v>
      </c>
      <c r="D134">
        <v>3072</v>
      </c>
      <c r="E134">
        <v>0.56761467708866398</v>
      </c>
      <c r="F134">
        <v>1.0100480760050099</v>
      </c>
      <c r="G134">
        <v>9.9979297252873901E-3</v>
      </c>
      <c r="H134">
        <v>1.74902116530576E-2</v>
      </c>
      <c r="I134">
        <v>1.0572807954551501E-4</v>
      </c>
      <c r="J134" t="b">
        <v>0</v>
      </c>
      <c r="K134" t="b">
        <v>0</v>
      </c>
      <c r="L134">
        <v>-2.4282255196688269E-2</v>
      </c>
      <c r="M134">
        <v>4.4278114647263042E-2</v>
      </c>
      <c r="N134">
        <v>0.97601018692858199</v>
      </c>
      <c r="O134">
        <v>1.0452730202047369</v>
      </c>
    </row>
    <row r="135" spans="1:15">
      <c r="A135" t="s">
        <v>22</v>
      </c>
      <c r="B135" t="s">
        <v>23</v>
      </c>
      <c r="C135" t="s">
        <v>24</v>
      </c>
      <c r="D135">
        <v>1345</v>
      </c>
      <c r="E135">
        <v>0.57149255747830996</v>
      </c>
      <c r="F135">
        <v>1.01528473539425</v>
      </c>
      <c r="G135">
        <v>1.5169100635295901E-2</v>
      </c>
      <c r="H135">
        <v>2.6800765792622999E-2</v>
      </c>
      <c r="I135">
        <v>2.36175651508606E-4</v>
      </c>
      <c r="J135" t="b">
        <v>0</v>
      </c>
      <c r="K135" t="b">
        <v>0</v>
      </c>
      <c r="L135">
        <v>-3.7359435076338238E-2</v>
      </c>
      <c r="M135">
        <v>6.7697636346930046E-2</v>
      </c>
      <c r="N135">
        <v>0.96332981858670341</v>
      </c>
      <c r="O135">
        <v>1.070041717837473</v>
      </c>
    </row>
    <row r="136" spans="1:15">
      <c r="A136" t="s">
        <v>494</v>
      </c>
      <c r="B136" t="s">
        <v>495</v>
      </c>
      <c r="C136" t="s">
        <v>30</v>
      </c>
      <c r="D136">
        <v>2056</v>
      </c>
      <c r="E136">
        <v>0.57381151682602005</v>
      </c>
      <c r="F136">
        <v>0.98825253265734203</v>
      </c>
      <c r="G136">
        <v>-1.1817014038738E-2</v>
      </c>
      <c r="H136">
        <v>2.1006619397273201E-2</v>
      </c>
      <c r="I136">
        <v>1.48451250835485E-4</v>
      </c>
      <c r="J136" t="b">
        <v>0</v>
      </c>
      <c r="K136" t="b">
        <v>0</v>
      </c>
      <c r="L136">
        <v>-5.298923149433396E-2</v>
      </c>
      <c r="M136">
        <v>2.9355203416857961E-2</v>
      </c>
      <c r="N136">
        <v>0.94839022517282379</v>
      </c>
      <c r="O136">
        <v>1.0297903145571521</v>
      </c>
    </row>
    <row r="137" spans="1:15">
      <c r="A137" t="s">
        <v>235</v>
      </c>
      <c r="B137" t="s">
        <v>236</v>
      </c>
      <c r="C137" t="s">
        <v>30</v>
      </c>
      <c r="D137">
        <v>1306</v>
      </c>
      <c r="E137">
        <v>0.57660449009169401</v>
      </c>
      <c r="F137">
        <v>1.01541111787703</v>
      </c>
      <c r="G137">
        <v>1.52935727296613E-2</v>
      </c>
      <c r="H137">
        <v>2.7383637889914401E-2</v>
      </c>
      <c r="I137">
        <v>2.3603712211860099E-4</v>
      </c>
      <c r="J137" t="b">
        <v>0</v>
      </c>
      <c r="K137" t="b">
        <v>0</v>
      </c>
      <c r="L137">
        <v>-3.8377371300257312E-2</v>
      </c>
      <c r="M137">
        <v>6.8964516759579916E-2</v>
      </c>
      <c r="N137">
        <v>0.96234970919783969</v>
      </c>
      <c r="O137">
        <v>1.0713981917942359</v>
      </c>
    </row>
    <row r="138" spans="1:15">
      <c r="A138" t="s">
        <v>586</v>
      </c>
      <c r="B138" t="s">
        <v>587</v>
      </c>
      <c r="C138" t="s">
        <v>27</v>
      </c>
      <c r="D138">
        <v>8202</v>
      </c>
      <c r="E138">
        <v>0.584422327500568</v>
      </c>
      <c r="F138">
        <v>0.99469570793070605</v>
      </c>
      <c r="G138">
        <v>-5.3184097715464999E-3</v>
      </c>
      <c r="H138">
        <v>9.7236121101253094E-3</v>
      </c>
      <c r="I138">
        <v>3.6304418768084503E-5</v>
      </c>
      <c r="J138" t="b">
        <v>0</v>
      </c>
      <c r="K138" t="b">
        <v>0</v>
      </c>
      <c r="L138">
        <v>-2.4376339307029621E-2</v>
      </c>
      <c r="M138">
        <v>1.3739519763936619E-2</v>
      </c>
      <c r="N138">
        <v>0.97591836419805844</v>
      </c>
      <c r="O138">
        <v>1.0138343407327961</v>
      </c>
    </row>
    <row r="139" spans="1:15">
      <c r="A139" t="s">
        <v>137</v>
      </c>
      <c r="B139" t="s">
        <v>138</v>
      </c>
      <c r="C139" t="s">
        <v>70</v>
      </c>
      <c r="D139">
        <v>856</v>
      </c>
      <c r="E139">
        <v>0.586455893336852</v>
      </c>
      <c r="F139">
        <v>1.0198446113566799</v>
      </c>
      <c r="G139">
        <v>1.9650273883813001E-2</v>
      </c>
      <c r="H139">
        <v>3.6109320301616198E-2</v>
      </c>
      <c r="I139">
        <v>3.10932088990523E-4</v>
      </c>
      <c r="J139" t="b">
        <v>0</v>
      </c>
      <c r="K139" t="b">
        <v>0</v>
      </c>
      <c r="L139">
        <v>-5.1122693413575733E-2</v>
      </c>
      <c r="M139">
        <v>9.0423241181201736E-2</v>
      </c>
      <c r="N139">
        <v>0.95016208475079111</v>
      </c>
      <c r="O139">
        <v>1.0946374813367279</v>
      </c>
    </row>
    <row r="140" spans="1:15">
      <c r="A140" t="s">
        <v>261</v>
      </c>
      <c r="B140" t="s">
        <v>262</v>
      </c>
      <c r="C140" t="s">
        <v>16</v>
      </c>
      <c r="D140">
        <v>896</v>
      </c>
      <c r="E140">
        <v>0.58750988859651798</v>
      </c>
      <c r="F140">
        <v>0.98289461308094095</v>
      </c>
      <c r="G140">
        <v>-1.7253374062539999E-2</v>
      </c>
      <c r="H140">
        <v>3.1794833080232801E-2</v>
      </c>
      <c r="I140">
        <v>3.3083758112212498E-4</v>
      </c>
      <c r="J140" t="b">
        <v>0</v>
      </c>
      <c r="K140" t="b">
        <v>0</v>
      </c>
      <c r="L140">
        <v>-7.9570101794258982E-2</v>
      </c>
      <c r="M140">
        <v>4.506335366917899E-2</v>
      </c>
      <c r="N140">
        <v>0.92351327776156744</v>
      </c>
      <c r="O140">
        <v>1.046094131710964</v>
      </c>
    </row>
    <row r="141" spans="1:15">
      <c r="A141" t="s">
        <v>467</v>
      </c>
      <c r="B141" t="s">
        <v>468</v>
      </c>
      <c r="C141" t="s">
        <v>33</v>
      </c>
      <c r="D141">
        <v>490</v>
      </c>
      <c r="E141">
        <v>0.58778947888921196</v>
      </c>
      <c r="F141">
        <v>1.02938777695297</v>
      </c>
      <c r="G141">
        <v>2.89642342132071E-2</v>
      </c>
      <c r="H141">
        <v>5.3399086522546102E-2</v>
      </c>
      <c r="I141">
        <v>5.9722247881996405E-4</v>
      </c>
      <c r="J141" t="b">
        <v>0</v>
      </c>
      <c r="K141" t="b">
        <v>0</v>
      </c>
      <c r="L141">
        <v>-7.5696052178321441E-2</v>
      </c>
      <c r="M141">
        <v>0.13362452060473559</v>
      </c>
      <c r="N141">
        <v>0.92709795314242338</v>
      </c>
      <c r="O141">
        <v>1.1429635797905811</v>
      </c>
    </row>
    <row r="142" spans="1:15">
      <c r="A142" t="s">
        <v>348</v>
      </c>
      <c r="B142" t="s">
        <v>349</v>
      </c>
      <c r="C142" t="s">
        <v>30</v>
      </c>
      <c r="D142">
        <v>1884</v>
      </c>
      <c r="E142">
        <v>0.59057203536445302</v>
      </c>
      <c r="F142">
        <v>1.0121955629399999</v>
      </c>
      <c r="G142">
        <v>1.2121796207909701E-2</v>
      </c>
      <c r="H142">
        <v>2.2527031711418E-2</v>
      </c>
      <c r="I142">
        <v>1.5219224064970399E-4</v>
      </c>
      <c r="J142" t="b">
        <v>0</v>
      </c>
      <c r="K142" t="b">
        <v>0</v>
      </c>
      <c r="L142">
        <v>-3.2030374625061267E-2</v>
      </c>
      <c r="M142">
        <v>5.6273967040880668E-2</v>
      </c>
      <c r="N142">
        <v>0.96847716450167376</v>
      </c>
      <c r="O142">
        <v>1.0578874703386429</v>
      </c>
    </row>
    <row r="143" spans="1:15">
      <c r="A143" t="s">
        <v>443</v>
      </c>
      <c r="B143" t="s">
        <v>444</v>
      </c>
      <c r="C143" t="s">
        <v>21</v>
      </c>
      <c r="D143">
        <v>372</v>
      </c>
      <c r="E143">
        <v>0.59488316127181895</v>
      </c>
      <c r="F143">
        <v>1.02998770128005</v>
      </c>
      <c r="G143">
        <v>2.95468616654521E-2</v>
      </c>
      <c r="H143">
        <v>5.5513147981136601E-2</v>
      </c>
      <c r="I143">
        <v>7.4601436588402103E-4</v>
      </c>
      <c r="J143" t="b">
        <v>0</v>
      </c>
      <c r="K143" t="b">
        <v>0</v>
      </c>
      <c r="L143">
        <v>-7.9256909046018023E-2</v>
      </c>
      <c r="M143">
        <v>0.13835063237692219</v>
      </c>
      <c r="N143">
        <v>0.92380256072136446</v>
      </c>
      <c r="O143">
        <v>1.148378138246084</v>
      </c>
    </row>
    <row r="144" spans="1:15">
      <c r="A144" t="s">
        <v>441</v>
      </c>
      <c r="B144" t="s">
        <v>442</v>
      </c>
      <c r="C144" t="s">
        <v>36</v>
      </c>
      <c r="D144">
        <v>108</v>
      </c>
      <c r="E144">
        <v>0.59582809938021297</v>
      </c>
      <c r="F144">
        <v>1.0562955396248199</v>
      </c>
      <c r="G144">
        <v>5.47680131975486E-2</v>
      </c>
      <c r="H144">
        <v>0.102904477024042</v>
      </c>
      <c r="I144">
        <v>2.6656437540449598E-3</v>
      </c>
      <c r="J144" t="b">
        <v>0</v>
      </c>
      <c r="K144" t="b">
        <v>0</v>
      </c>
      <c r="L144">
        <v>-0.14692105561750321</v>
      </c>
      <c r="M144">
        <v>0.25645708201260042</v>
      </c>
      <c r="N144">
        <v>0.86336213231646763</v>
      </c>
      <c r="O144">
        <v>1.2923432998359861</v>
      </c>
    </row>
    <row r="145" spans="1:15">
      <c r="A145" t="s">
        <v>344</v>
      </c>
      <c r="B145" t="s">
        <v>345</v>
      </c>
      <c r="C145" t="s">
        <v>16</v>
      </c>
      <c r="D145">
        <v>11876</v>
      </c>
      <c r="E145">
        <v>0.59648400376545996</v>
      </c>
      <c r="F145">
        <v>0.99545514350139097</v>
      </c>
      <c r="G145">
        <v>-4.5552157583881201E-3</v>
      </c>
      <c r="H145">
        <v>8.6032245995508703E-3</v>
      </c>
      <c r="I145">
        <v>2.3431138318760101E-5</v>
      </c>
      <c r="J145" t="b">
        <v>0</v>
      </c>
      <c r="K145" t="b">
        <v>0</v>
      </c>
      <c r="L145">
        <v>-2.1417226124416849E-2</v>
      </c>
      <c r="M145">
        <v>1.2306794607640611E-2</v>
      </c>
      <c r="N145">
        <v>0.97881049405412723</v>
      </c>
      <c r="O145">
        <v>1.0123828348213211</v>
      </c>
    </row>
    <row r="146" spans="1:15">
      <c r="A146" t="s">
        <v>68</v>
      </c>
      <c r="B146" t="s">
        <v>69</v>
      </c>
      <c r="C146" t="s">
        <v>70</v>
      </c>
      <c r="D146">
        <v>411</v>
      </c>
      <c r="E146">
        <v>0.60308793467216304</v>
      </c>
      <c r="F146">
        <v>1.0220714959584001</v>
      </c>
      <c r="G146">
        <v>2.1831446241102101E-2</v>
      </c>
      <c r="H146">
        <v>4.1952789819167599E-2</v>
      </c>
      <c r="I146">
        <v>6.63542551549469E-4</v>
      </c>
      <c r="J146" t="b">
        <v>0</v>
      </c>
      <c r="K146" t="b">
        <v>0</v>
      </c>
      <c r="L146">
        <v>-6.0394510855445019E-2</v>
      </c>
      <c r="M146">
        <v>0.10405740333764921</v>
      </c>
      <c r="N146">
        <v>0.941393070530398</v>
      </c>
      <c r="O146">
        <v>1.109664151513333</v>
      </c>
    </row>
    <row r="147" spans="1:15">
      <c r="A147" t="s">
        <v>212</v>
      </c>
      <c r="B147" t="s">
        <v>213</v>
      </c>
      <c r="C147" t="s">
        <v>16</v>
      </c>
      <c r="D147">
        <v>5830</v>
      </c>
      <c r="E147">
        <v>0.61155585112246602</v>
      </c>
      <c r="F147">
        <v>0.99381411484173898</v>
      </c>
      <c r="G147">
        <v>-6.2050970150602696E-3</v>
      </c>
      <c r="H147">
        <v>1.22176127376174E-2</v>
      </c>
      <c r="I147">
        <v>4.14714980127018E-5</v>
      </c>
      <c r="J147" t="b">
        <v>0</v>
      </c>
      <c r="K147" t="b">
        <v>0</v>
      </c>
      <c r="L147">
        <v>-3.015117795784818E-2</v>
      </c>
      <c r="M147">
        <v>1.774098392772764E-2</v>
      </c>
      <c r="N147">
        <v>0.97029883466364175</v>
      </c>
      <c r="O147">
        <v>1.0178992899657009</v>
      </c>
    </row>
    <row r="148" spans="1:15">
      <c r="A148" t="s">
        <v>395</v>
      </c>
      <c r="B148" t="s">
        <v>396</v>
      </c>
      <c r="C148" t="s">
        <v>36</v>
      </c>
      <c r="D148">
        <v>1158</v>
      </c>
      <c r="E148">
        <v>0.61156513263958301</v>
      </c>
      <c r="F148">
        <v>0.98615883246042901</v>
      </c>
      <c r="G148">
        <v>-1.39378496646686E-2</v>
      </c>
      <c r="H148">
        <v>2.7437779540997399E-2</v>
      </c>
      <c r="I148">
        <v>2.2304908807842201E-4</v>
      </c>
      <c r="J148" t="b">
        <v>0</v>
      </c>
      <c r="K148" t="b">
        <v>0</v>
      </c>
      <c r="L148">
        <v>-6.771490938077343E-2</v>
      </c>
      <c r="M148">
        <v>3.9839210051436223E-2</v>
      </c>
      <c r="N148">
        <v>0.93452686044453881</v>
      </c>
      <c r="O148">
        <v>1.0406434357350729</v>
      </c>
    </row>
    <row r="149" spans="1:15">
      <c r="A149" t="s">
        <v>559</v>
      </c>
      <c r="B149" t="s">
        <v>560</v>
      </c>
      <c r="C149" t="s">
        <v>21</v>
      </c>
      <c r="D149">
        <v>189</v>
      </c>
      <c r="E149">
        <v>0.623309825243617</v>
      </c>
      <c r="F149">
        <v>1.03743279288555</v>
      </c>
      <c r="G149">
        <v>3.67491930829007E-2</v>
      </c>
      <c r="H149">
        <v>7.4687861517288706E-2</v>
      </c>
      <c r="I149">
        <v>1.3154362889640299E-3</v>
      </c>
      <c r="J149" t="b">
        <v>0</v>
      </c>
      <c r="K149" t="b">
        <v>0</v>
      </c>
      <c r="L149">
        <v>-0.10963632557330021</v>
      </c>
      <c r="M149">
        <v>0.18313471173910159</v>
      </c>
      <c r="N149">
        <v>0.89615998651038564</v>
      </c>
      <c r="O149">
        <v>1.200976182774312</v>
      </c>
    </row>
    <row r="150" spans="1:15">
      <c r="A150" t="s">
        <v>127</v>
      </c>
      <c r="B150" t="s">
        <v>128</v>
      </c>
      <c r="C150" t="s">
        <v>16</v>
      </c>
      <c r="D150">
        <v>237</v>
      </c>
      <c r="E150">
        <v>0.62427017544916397</v>
      </c>
      <c r="F150">
        <v>0.96788825920225996</v>
      </c>
      <c r="G150">
        <v>-3.2638633077067498E-2</v>
      </c>
      <c r="H150">
        <v>6.6543047271892697E-2</v>
      </c>
      <c r="I150">
        <v>9.9748460860377098E-4</v>
      </c>
      <c r="J150" t="b">
        <v>0</v>
      </c>
      <c r="K150" t="b">
        <v>0</v>
      </c>
      <c r="L150">
        <v>-0.16306060915152351</v>
      </c>
      <c r="M150">
        <v>9.7783342997388473E-2</v>
      </c>
      <c r="N150">
        <v>0.8495396969739607</v>
      </c>
      <c r="O150">
        <v>1.102723846382303</v>
      </c>
    </row>
    <row r="151" spans="1:15">
      <c r="A151" t="s">
        <v>417</v>
      </c>
      <c r="B151" t="s">
        <v>418</v>
      </c>
      <c r="C151" t="s">
        <v>96</v>
      </c>
      <c r="D151">
        <v>109</v>
      </c>
      <c r="E151">
        <v>0.63198111737989904</v>
      </c>
      <c r="F151">
        <v>0.94673168425862098</v>
      </c>
      <c r="G151">
        <v>-5.4739558298515498E-2</v>
      </c>
      <c r="H151">
        <v>0.11392360185930001</v>
      </c>
      <c r="I151">
        <v>2.0918413356024999E-3</v>
      </c>
      <c r="J151" t="b">
        <v>0</v>
      </c>
      <c r="K151" t="b">
        <v>0</v>
      </c>
      <c r="L151">
        <v>-0.27802571493182382</v>
      </c>
      <c r="M151">
        <v>0.1685465983347928</v>
      </c>
      <c r="N151">
        <v>0.75727734792858192</v>
      </c>
      <c r="O151">
        <v>1.183583378574389</v>
      </c>
    </row>
    <row r="152" spans="1:15">
      <c r="A152" t="s">
        <v>38</v>
      </c>
      <c r="B152" t="s">
        <v>39</v>
      </c>
      <c r="C152" t="s">
        <v>33</v>
      </c>
      <c r="D152">
        <v>110</v>
      </c>
      <c r="E152">
        <v>0.63247391295245603</v>
      </c>
      <c r="F152">
        <v>0.95770786558671195</v>
      </c>
      <c r="G152">
        <v>-4.3212489491828099E-2</v>
      </c>
      <c r="H152">
        <v>9.0066976770331098E-2</v>
      </c>
      <c r="I152">
        <v>2.2178592577386099E-3</v>
      </c>
      <c r="J152" t="b">
        <v>0</v>
      </c>
      <c r="K152" t="b">
        <v>0</v>
      </c>
      <c r="L152">
        <v>-0.21974052015808271</v>
      </c>
      <c r="M152">
        <v>0.13331554117442651</v>
      </c>
      <c r="N152">
        <v>0.80272706243235681</v>
      </c>
      <c r="O152">
        <v>1.142610482107602</v>
      </c>
    </row>
    <row r="153" spans="1:15">
      <c r="A153" t="s">
        <v>165</v>
      </c>
      <c r="B153" t="s">
        <v>166</v>
      </c>
      <c r="C153" t="s">
        <v>33</v>
      </c>
      <c r="D153">
        <v>4138</v>
      </c>
      <c r="E153">
        <v>0.63345453336027802</v>
      </c>
      <c r="F153">
        <v>0.99331592417605596</v>
      </c>
      <c r="G153">
        <v>-6.7065143016374097E-3</v>
      </c>
      <c r="H153">
        <v>1.40625581334864E-2</v>
      </c>
      <c r="I153">
        <v>5.2221351515183098E-5</v>
      </c>
      <c r="J153" t="b">
        <v>0</v>
      </c>
      <c r="K153" t="b">
        <v>0</v>
      </c>
      <c r="L153">
        <v>-3.4268621773771553E-2</v>
      </c>
      <c r="M153">
        <v>2.085559317049673E-2</v>
      </c>
      <c r="N153">
        <v>0.96631189735509926</v>
      </c>
      <c r="O153">
        <v>1.021074590846262</v>
      </c>
    </row>
    <row r="154" spans="1:15">
      <c r="A154" t="s">
        <v>76</v>
      </c>
      <c r="B154" t="s">
        <v>77</v>
      </c>
      <c r="C154" t="s">
        <v>33</v>
      </c>
      <c r="D154">
        <v>183</v>
      </c>
      <c r="E154">
        <v>0.64108464114822405</v>
      </c>
      <c r="F154">
        <v>1.0306314639537799</v>
      </c>
      <c r="G154">
        <v>3.01716861895873E-2</v>
      </c>
      <c r="H154">
        <v>6.4604220053968597E-2</v>
      </c>
      <c r="I154">
        <v>7.2896194736743502E-4</v>
      </c>
      <c r="J154" t="b">
        <v>0</v>
      </c>
      <c r="K154" t="b">
        <v>0</v>
      </c>
      <c r="L154">
        <v>-9.6450258365491426E-2</v>
      </c>
      <c r="M154">
        <v>0.15679363074466601</v>
      </c>
      <c r="N154">
        <v>0.90805506461953778</v>
      </c>
      <c r="O154">
        <v>1.1697541876896591</v>
      </c>
    </row>
    <row r="155" spans="1:15">
      <c r="A155" t="s">
        <v>195</v>
      </c>
      <c r="B155" t="s">
        <v>195</v>
      </c>
      <c r="C155" t="s">
        <v>96</v>
      </c>
      <c r="D155">
        <v>528</v>
      </c>
      <c r="E155">
        <v>0.64614641213272395</v>
      </c>
      <c r="F155">
        <v>0.98423183506948198</v>
      </c>
      <c r="G155">
        <v>-1.58938049349143E-2</v>
      </c>
      <c r="H155">
        <v>3.4597425660903999E-2</v>
      </c>
      <c r="I155">
        <v>2.7458432239435597E-4</v>
      </c>
      <c r="J155" t="b">
        <v>0</v>
      </c>
      <c r="K155" t="b">
        <v>0</v>
      </c>
      <c r="L155">
        <v>-8.3703513188087997E-2</v>
      </c>
      <c r="M155">
        <v>5.1915903318259397E-2</v>
      </c>
      <c r="N155">
        <v>0.91970389575205069</v>
      </c>
      <c r="O155">
        <v>1.0532871608335579</v>
      </c>
    </row>
    <row r="156" spans="1:15">
      <c r="A156" t="s">
        <v>225</v>
      </c>
      <c r="B156" t="s">
        <v>226</v>
      </c>
      <c r="C156" t="s">
        <v>33</v>
      </c>
      <c r="D156">
        <v>9562</v>
      </c>
      <c r="E156">
        <v>0.64985966203142398</v>
      </c>
      <c r="F156">
        <v>1.00432979098914</v>
      </c>
      <c r="G156">
        <v>4.3204444135665496E-3</v>
      </c>
      <c r="H156">
        <v>9.5169949260980394E-3</v>
      </c>
      <c r="I156">
        <v>2.1373730501825598E-5</v>
      </c>
      <c r="J156" t="b">
        <v>0</v>
      </c>
      <c r="K156" t="b">
        <v>0</v>
      </c>
      <c r="L156">
        <v>-1.4332522882636039E-2</v>
      </c>
      <c r="M156">
        <v>2.2973411709769131E-2</v>
      </c>
      <c r="N156">
        <v>0.98576969877596732</v>
      </c>
      <c r="O156">
        <v>1.02323933300117</v>
      </c>
    </row>
    <row r="157" spans="1:15">
      <c r="A157" t="s">
        <v>193</v>
      </c>
      <c r="B157" t="s">
        <v>194</v>
      </c>
      <c r="C157" t="s">
        <v>24</v>
      </c>
      <c r="D157">
        <v>197</v>
      </c>
      <c r="E157">
        <v>0.65138830089189803</v>
      </c>
      <c r="F157">
        <v>0.96542436319279001</v>
      </c>
      <c r="G157">
        <v>-3.51875197029419E-2</v>
      </c>
      <c r="H157">
        <v>7.7748975655564295E-2</v>
      </c>
      <c r="I157">
        <v>9.93703807533039E-4</v>
      </c>
      <c r="J157" t="b">
        <v>0</v>
      </c>
      <c r="K157" t="b">
        <v>0</v>
      </c>
      <c r="L157">
        <v>-0.1875727118227293</v>
      </c>
      <c r="M157">
        <v>0.11719767241684551</v>
      </c>
      <c r="N157">
        <v>0.82896884015361094</v>
      </c>
      <c r="O157">
        <v>1.1243416590586111</v>
      </c>
    </row>
    <row r="158" spans="1:15">
      <c r="A158" t="s">
        <v>508</v>
      </c>
      <c r="B158" t="s">
        <v>509</v>
      </c>
      <c r="C158" t="s">
        <v>27</v>
      </c>
      <c r="D158">
        <v>182</v>
      </c>
      <c r="E158">
        <v>0.65424367591938704</v>
      </c>
      <c r="F158">
        <v>0.96970645079110096</v>
      </c>
      <c r="G158">
        <v>-3.0761881336228699E-2</v>
      </c>
      <c r="H158">
        <v>6.8561480500518301E-2</v>
      </c>
      <c r="I158">
        <v>9.2709999333401305E-4</v>
      </c>
      <c r="J158" t="b">
        <v>0</v>
      </c>
      <c r="K158" t="b">
        <v>0</v>
      </c>
      <c r="L158">
        <v>-0.16513991384398971</v>
      </c>
      <c r="M158">
        <v>0.10361615117153231</v>
      </c>
      <c r="N158">
        <v>0.84777508031922943</v>
      </c>
      <c r="O158">
        <v>1.1091746178146611</v>
      </c>
    </row>
    <row r="159" spans="1:15">
      <c r="A159" t="s">
        <v>434</v>
      </c>
      <c r="B159" t="s">
        <v>435</v>
      </c>
      <c r="C159" t="s">
        <v>33</v>
      </c>
      <c r="D159">
        <v>145</v>
      </c>
      <c r="E159">
        <v>0.65545800056987402</v>
      </c>
      <c r="F159">
        <v>1.04807917433078</v>
      </c>
      <c r="G159">
        <v>4.6959131070791998E-2</v>
      </c>
      <c r="H159">
        <v>0.105003353052601</v>
      </c>
      <c r="I159">
        <v>1.30102756312747E-3</v>
      </c>
      <c r="J159" t="b">
        <v>0</v>
      </c>
      <c r="K159" t="b">
        <v>0</v>
      </c>
      <c r="L159">
        <v>-0.15884365916824991</v>
      </c>
      <c r="M159">
        <v>0.25276192130983388</v>
      </c>
      <c r="N159">
        <v>0.85312972755457872</v>
      </c>
      <c r="O159">
        <v>1.287576695767652</v>
      </c>
    </row>
    <row r="160" spans="1:15">
      <c r="A160" t="s">
        <v>271</v>
      </c>
      <c r="B160" t="s">
        <v>272</v>
      </c>
      <c r="C160" t="s">
        <v>36</v>
      </c>
      <c r="D160">
        <v>1221</v>
      </c>
      <c r="E160">
        <v>0.65661446331453199</v>
      </c>
      <c r="F160">
        <v>1.0133602903476699</v>
      </c>
      <c r="G160">
        <v>1.32718287129692E-2</v>
      </c>
      <c r="H160">
        <v>2.9844283660269401E-2</v>
      </c>
      <c r="I160">
        <v>1.5770954056294799E-4</v>
      </c>
      <c r="J160" t="b">
        <v>0</v>
      </c>
      <c r="K160" t="b">
        <v>0</v>
      </c>
      <c r="L160">
        <v>-4.5221892405556033E-2</v>
      </c>
      <c r="M160">
        <v>7.1765549831494427E-2</v>
      </c>
      <c r="N160">
        <v>0.95578537678527042</v>
      </c>
      <c r="O160">
        <v>1.0744034204702311</v>
      </c>
    </row>
    <row r="161" spans="1:15">
      <c r="A161" t="s">
        <v>189</v>
      </c>
      <c r="B161" t="s">
        <v>190</v>
      </c>
      <c r="C161" t="s">
        <v>36</v>
      </c>
      <c r="D161">
        <v>645</v>
      </c>
      <c r="E161">
        <v>0.65823113565376201</v>
      </c>
      <c r="F161">
        <v>0.98118282836721304</v>
      </c>
      <c r="G161">
        <v>-1.8996467395851899E-2</v>
      </c>
      <c r="H161">
        <v>4.2923439694965801E-2</v>
      </c>
      <c r="I161">
        <v>3.03064897179437E-4</v>
      </c>
      <c r="J161" t="b">
        <v>0</v>
      </c>
      <c r="K161" t="b">
        <v>0</v>
      </c>
      <c r="L161">
        <v>-0.10312486329056179</v>
      </c>
      <c r="M161">
        <v>6.5131928498857974E-2</v>
      </c>
      <c r="N161">
        <v>0.90201433797126962</v>
      </c>
      <c r="O161">
        <v>1.067299822359751</v>
      </c>
    </row>
    <row r="162" spans="1:15">
      <c r="A162" t="s">
        <v>274</v>
      </c>
      <c r="B162" t="s">
        <v>275</v>
      </c>
      <c r="C162" t="s">
        <v>36</v>
      </c>
      <c r="D162">
        <v>151</v>
      </c>
      <c r="E162">
        <v>0.66537788254826502</v>
      </c>
      <c r="F162">
        <v>0.97601179825722495</v>
      </c>
      <c r="G162">
        <v>-2.4280604263804399E-2</v>
      </c>
      <c r="H162">
        <v>5.6018558793184001E-2</v>
      </c>
      <c r="I162">
        <v>6.2225942670923696E-4</v>
      </c>
      <c r="J162" t="b">
        <v>0</v>
      </c>
      <c r="K162" t="b">
        <v>0</v>
      </c>
      <c r="L162">
        <v>-0.13407496196428459</v>
      </c>
      <c r="M162">
        <v>8.5513753436675777E-2</v>
      </c>
      <c r="N162">
        <v>0.87452450607137644</v>
      </c>
      <c r="O162">
        <v>1.0892765425369939</v>
      </c>
    </row>
    <row r="163" spans="1:15">
      <c r="A163" t="s">
        <v>432</v>
      </c>
      <c r="B163" t="s">
        <v>433</v>
      </c>
      <c r="C163" t="s">
        <v>16</v>
      </c>
      <c r="D163">
        <v>625</v>
      </c>
      <c r="E163">
        <v>0.66656061904672104</v>
      </c>
      <c r="F163">
        <v>1.0164597785749701</v>
      </c>
      <c r="G163">
        <v>1.6325784759356799E-2</v>
      </c>
      <c r="H163">
        <v>3.7871624917375002E-2</v>
      </c>
      <c r="I163">
        <v>2.95716622248716E-4</v>
      </c>
      <c r="J163" t="b">
        <v>0</v>
      </c>
      <c r="K163" t="b">
        <v>0</v>
      </c>
      <c r="L163">
        <v>-5.7901236114707891E-2</v>
      </c>
      <c r="M163">
        <v>9.0552805633421482E-2</v>
      </c>
      <c r="N163">
        <v>0.94374315057443925</v>
      </c>
      <c r="O163">
        <v>1.0947793166305839</v>
      </c>
    </row>
    <row r="164" spans="1:15">
      <c r="A164" t="s">
        <v>296</v>
      </c>
      <c r="B164" t="s">
        <v>297</v>
      </c>
      <c r="C164" t="s">
        <v>30</v>
      </c>
      <c r="D164">
        <v>442</v>
      </c>
      <c r="E164">
        <v>0.67387947623191002</v>
      </c>
      <c r="F164">
        <v>0.98124463449061206</v>
      </c>
      <c r="G164">
        <v>-1.8933477935513601E-2</v>
      </c>
      <c r="H164">
        <v>4.4959908197433E-2</v>
      </c>
      <c r="I164">
        <v>4.0494751309661002E-4</v>
      </c>
      <c r="J164" t="b">
        <v>0</v>
      </c>
      <c r="K164" t="b">
        <v>0</v>
      </c>
      <c r="L164">
        <v>-0.1070532787507094</v>
      </c>
      <c r="M164">
        <v>6.9186322879682197E-2</v>
      </c>
      <c r="N164">
        <v>0.89847780194023452</v>
      </c>
      <c r="O164">
        <v>1.071635860827491</v>
      </c>
    </row>
    <row r="165" spans="1:15">
      <c r="A165" t="s">
        <v>92</v>
      </c>
      <c r="B165" t="s">
        <v>93</v>
      </c>
      <c r="C165" t="s">
        <v>36</v>
      </c>
      <c r="D165">
        <v>5818</v>
      </c>
      <c r="E165">
        <v>0.67392164783699804</v>
      </c>
      <c r="F165">
        <v>0.99522631046681698</v>
      </c>
      <c r="G165">
        <v>-4.78511998050848E-3</v>
      </c>
      <c r="H165">
        <v>1.13716655130859E-2</v>
      </c>
      <c r="I165">
        <v>2.8684116904376101E-5</v>
      </c>
      <c r="J165" t="b">
        <v>0</v>
      </c>
      <c r="K165" t="b">
        <v>0</v>
      </c>
      <c r="L165">
        <v>-2.7073174830393031E-2</v>
      </c>
      <c r="M165">
        <v>1.7502934869376069E-2</v>
      </c>
      <c r="N165">
        <v>0.97329001858647213</v>
      </c>
      <c r="O165">
        <v>1.01765700883677</v>
      </c>
    </row>
    <row r="166" spans="1:15">
      <c r="A166" t="s">
        <v>421</v>
      </c>
      <c r="B166" t="s">
        <v>422</v>
      </c>
      <c r="C166" t="s">
        <v>16</v>
      </c>
      <c r="D166">
        <v>463</v>
      </c>
      <c r="E166">
        <v>0.67657915768715804</v>
      </c>
      <c r="F166">
        <v>0.98189361595862101</v>
      </c>
      <c r="G166">
        <v>-1.8272310550585699E-2</v>
      </c>
      <c r="H166">
        <v>4.3775607865223498E-2</v>
      </c>
      <c r="I166">
        <v>3.7899110091521598E-4</v>
      </c>
      <c r="J166" t="b">
        <v>0</v>
      </c>
      <c r="K166" t="b">
        <v>0</v>
      </c>
      <c r="L166">
        <v>-0.1040709253677721</v>
      </c>
      <c r="M166">
        <v>6.7526304266600654E-2</v>
      </c>
      <c r="N166">
        <v>0.90116137995225154</v>
      </c>
      <c r="O166">
        <v>1.0698584010683869</v>
      </c>
    </row>
    <row r="167" spans="1:15">
      <c r="A167" t="s">
        <v>584</v>
      </c>
      <c r="B167" t="s">
        <v>585</v>
      </c>
      <c r="C167" t="s">
        <v>33</v>
      </c>
      <c r="D167">
        <v>162</v>
      </c>
      <c r="E167">
        <v>0.67730842102241795</v>
      </c>
      <c r="F167">
        <v>1.03981580727071</v>
      </c>
      <c r="G167">
        <v>3.9043589074187701E-2</v>
      </c>
      <c r="H167">
        <v>9.3637645837008607E-2</v>
      </c>
      <c r="I167">
        <v>1.0640787522666799E-3</v>
      </c>
      <c r="J167" t="b">
        <v>0</v>
      </c>
      <c r="K167" t="b">
        <v>0</v>
      </c>
      <c r="L167">
        <v>-0.14448282436346599</v>
      </c>
      <c r="M167">
        <v>0.22257000251184139</v>
      </c>
      <c r="N167">
        <v>0.86546977726977525</v>
      </c>
      <c r="O167">
        <v>1.2492832695566309</v>
      </c>
    </row>
    <row r="168" spans="1:15">
      <c r="A168" t="s">
        <v>533</v>
      </c>
      <c r="B168" t="s">
        <v>534</v>
      </c>
      <c r="C168" t="s">
        <v>27</v>
      </c>
      <c r="D168">
        <v>5564</v>
      </c>
      <c r="E168">
        <v>0.68067358718279503</v>
      </c>
      <c r="F168">
        <v>1.00464749036222</v>
      </c>
      <c r="G168">
        <v>4.6367241233260196E-3</v>
      </c>
      <c r="H168">
        <v>1.1266057561924199E-2</v>
      </c>
      <c r="I168">
        <v>2.8171031706575301E-5</v>
      </c>
      <c r="J168" t="b">
        <v>0</v>
      </c>
      <c r="K168" t="b">
        <v>0</v>
      </c>
      <c r="L168">
        <v>-1.744434294580054E-2</v>
      </c>
      <c r="M168">
        <v>2.6717791192452569E-2</v>
      </c>
      <c r="N168">
        <v>0.98270692871582577</v>
      </c>
      <c r="O168">
        <v>1.027077911427827</v>
      </c>
    </row>
    <row r="169" spans="1:15">
      <c r="A169" t="s">
        <v>227</v>
      </c>
      <c r="B169" t="s">
        <v>136</v>
      </c>
      <c r="C169" t="s">
        <v>36</v>
      </c>
      <c r="D169">
        <v>648</v>
      </c>
      <c r="E169">
        <v>0.68186361407152096</v>
      </c>
      <c r="F169">
        <v>0.98368293670678397</v>
      </c>
      <c r="G169">
        <v>-1.6451652647432299E-2</v>
      </c>
      <c r="H169">
        <v>4.0115194604073701E-2</v>
      </c>
      <c r="I169">
        <v>2.5725192391463599E-4</v>
      </c>
      <c r="J169" t="b">
        <v>0</v>
      </c>
      <c r="K169" t="b">
        <v>0</v>
      </c>
      <c r="L169">
        <v>-9.507598930423225E-2</v>
      </c>
      <c r="M169">
        <v>6.2172684009367651E-2</v>
      </c>
      <c r="N169">
        <v>0.90930383447711693</v>
      </c>
      <c r="O169">
        <v>1.0641460898760049</v>
      </c>
    </row>
    <row r="170" spans="1:15">
      <c r="A170" t="s">
        <v>428</v>
      </c>
      <c r="B170" t="s">
        <v>429</v>
      </c>
      <c r="C170" t="s">
        <v>36</v>
      </c>
      <c r="D170">
        <v>149</v>
      </c>
      <c r="E170">
        <v>0.68201836221360401</v>
      </c>
      <c r="F170">
        <v>1.0273742877255201</v>
      </c>
      <c r="G170">
        <v>2.7006312190767101E-2</v>
      </c>
      <c r="H170">
        <v>6.5773138380112894E-2</v>
      </c>
      <c r="I170">
        <v>7.7210611133399199E-4</v>
      </c>
      <c r="J170" t="b">
        <v>0</v>
      </c>
      <c r="K170" t="b">
        <v>0</v>
      </c>
      <c r="L170">
        <v>-0.1019066701844233</v>
      </c>
      <c r="M170">
        <v>0.15591929456595749</v>
      </c>
      <c r="N170">
        <v>0.9031138351834157</v>
      </c>
      <c r="O170">
        <v>1.168731876270223</v>
      </c>
    </row>
    <row r="171" spans="1:15">
      <c r="A171" t="s">
        <v>541</v>
      </c>
      <c r="B171" t="s">
        <v>542</v>
      </c>
      <c r="C171" t="s">
        <v>36</v>
      </c>
      <c r="D171">
        <v>1178</v>
      </c>
      <c r="E171">
        <v>0.68616713850254996</v>
      </c>
      <c r="F171">
        <v>1.01195243211407</v>
      </c>
      <c r="G171">
        <v>1.18815659207104E-2</v>
      </c>
      <c r="H171">
        <v>2.93979588633589E-2</v>
      </c>
      <c r="I171">
        <v>1.3744191338486601E-4</v>
      </c>
      <c r="J171" t="b">
        <v>0</v>
      </c>
      <c r="K171" t="b">
        <v>0</v>
      </c>
      <c r="L171">
        <v>-4.5737374670463092E-2</v>
      </c>
      <c r="M171">
        <v>6.9500506511883886E-2</v>
      </c>
      <c r="N171">
        <v>0.95529281333924754</v>
      </c>
      <c r="O171">
        <v>1.071972604171497</v>
      </c>
    </row>
    <row r="172" spans="1:15">
      <c r="A172" t="s">
        <v>551</v>
      </c>
      <c r="B172" t="s">
        <v>552</v>
      </c>
      <c r="C172" t="s">
        <v>36</v>
      </c>
      <c r="D172">
        <v>1466</v>
      </c>
      <c r="E172">
        <v>0.69137048912064702</v>
      </c>
      <c r="F172">
        <v>1.0105224909189801</v>
      </c>
      <c r="G172">
        <v>1.04675148320385E-2</v>
      </c>
      <c r="H172">
        <v>2.6361553944199301E-2</v>
      </c>
      <c r="I172">
        <v>9.9904591447055906E-5</v>
      </c>
      <c r="J172" t="b">
        <v>0</v>
      </c>
      <c r="K172" t="b">
        <v>0</v>
      </c>
      <c r="L172">
        <v>-4.1200181475101932E-2</v>
      </c>
      <c r="M172">
        <v>6.2135211139178928E-2</v>
      </c>
      <c r="N172">
        <v>0.95963700916687233</v>
      </c>
      <c r="O172">
        <v>1.0641062140148541</v>
      </c>
    </row>
    <row r="173" spans="1:15">
      <c r="A173" t="s">
        <v>28</v>
      </c>
      <c r="B173" t="s">
        <v>29</v>
      </c>
      <c r="C173" t="s">
        <v>30</v>
      </c>
      <c r="D173">
        <v>1296</v>
      </c>
      <c r="E173">
        <v>0.69941470856264298</v>
      </c>
      <c r="F173">
        <v>1.0101405318251799</v>
      </c>
      <c r="G173">
        <v>1.0089461595009201E-2</v>
      </c>
      <c r="H173">
        <v>2.6125154551934499E-2</v>
      </c>
      <c r="I173">
        <v>1.15129748583815E-4</v>
      </c>
      <c r="J173" t="b">
        <v>0</v>
      </c>
      <c r="K173" t="b">
        <v>0</v>
      </c>
      <c r="L173">
        <v>-4.1114900417325059E-2</v>
      </c>
      <c r="M173">
        <v>6.1293823607343458E-2</v>
      </c>
      <c r="N173">
        <v>0.95971885151584746</v>
      </c>
      <c r="O173">
        <v>1.063211264866158</v>
      </c>
    </row>
    <row r="174" spans="1:15">
      <c r="A174" t="s">
        <v>338</v>
      </c>
      <c r="B174" t="s">
        <v>339</v>
      </c>
      <c r="C174" t="s">
        <v>27</v>
      </c>
      <c r="D174">
        <v>2063</v>
      </c>
      <c r="E174">
        <v>0.69955485197133505</v>
      </c>
      <c r="F174">
        <v>0.99169576322508401</v>
      </c>
      <c r="G174">
        <v>-8.3389090336452899E-3</v>
      </c>
      <c r="H174">
        <v>2.1604760098560601E-2</v>
      </c>
      <c r="I174">
        <v>6.8723526240196993E-5</v>
      </c>
      <c r="J174" t="b">
        <v>0</v>
      </c>
      <c r="K174" t="b">
        <v>0</v>
      </c>
      <c r="L174">
        <v>-5.0683460721452092E-2</v>
      </c>
      <c r="M174">
        <v>3.4005642654161512E-2</v>
      </c>
      <c r="N174">
        <v>0.95057951866983093</v>
      </c>
      <c r="O174">
        <v>1.034590444547725</v>
      </c>
    </row>
    <row r="175" spans="1:15">
      <c r="A175" t="s">
        <v>123</v>
      </c>
      <c r="B175" t="s">
        <v>108</v>
      </c>
      <c r="C175" t="s">
        <v>33</v>
      </c>
      <c r="D175">
        <v>816</v>
      </c>
      <c r="E175">
        <v>0.70648614711741897</v>
      </c>
      <c r="F175">
        <v>0.98623665644812497</v>
      </c>
      <c r="G175">
        <v>-1.38589364972291E-2</v>
      </c>
      <c r="H175">
        <v>3.6789058870579802E-2</v>
      </c>
      <c r="I175">
        <v>1.7036313612276601E-4</v>
      </c>
      <c r="J175" t="b">
        <v>0</v>
      </c>
      <c r="K175" t="b">
        <v>0</v>
      </c>
      <c r="L175">
        <v>-8.5964166908689299E-2</v>
      </c>
      <c r="M175">
        <v>5.8246293914231091E-2</v>
      </c>
      <c r="N175">
        <v>0.91762711204713177</v>
      </c>
      <c r="O175">
        <v>1.0599760292087119</v>
      </c>
    </row>
    <row r="176" spans="1:15">
      <c r="A176" t="s">
        <v>464</v>
      </c>
      <c r="B176" t="s">
        <v>243</v>
      </c>
      <c r="C176" t="s">
        <v>24</v>
      </c>
      <c r="D176">
        <v>250</v>
      </c>
      <c r="E176">
        <v>0.71654007486385096</v>
      </c>
      <c r="F176">
        <v>1.0220908635463799</v>
      </c>
      <c r="G176">
        <v>2.1850395409092501E-2</v>
      </c>
      <c r="H176">
        <v>6.0107417841858399E-2</v>
      </c>
      <c r="I176">
        <v>4.5173255014915902E-4</v>
      </c>
      <c r="J176" t="b">
        <v>0</v>
      </c>
      <c r="K176" t="b">
        <v>0</v>
      </c>
      <c r="L176">
        <v>-9.595797876465019E-2</v>
      </c>
      <c r="M176">
        <v>0.13965876958283521</v>
      </c>
      <c r="N176">
        <v>0.9085021916510192</v>
      </c>
      <c r="O176">
        <v>1.149881357409277</v>
      </c>
    </row>
    <row r="177" spans="1:15">
      <c r="A177" t="s">
        <v>258</v>
      </c>
      <c r="B177" t="s">
        <v>258</v>
      </c>
      <c r="C177" t="s">
        <v>33</v>
      </c>
      <c r="D177">
        <v>280</v>
      </c>
      <c r="E177">
        <v>0.73639780970707203</v>
      </c>
      <c r="F177">
        <v>0.98189665751252997</v>
      </c>
      <c r="G177">
        <v>-1.82692129143971E-2</v>
      </c>
      <c r="H177">
        <v>5.4214554841293103E-2</v>
      </c>
      <c r="I177">
        <v>4.11490519588859E-4</v>
      </c>
      <c r="J177" t="b">
        <v>0</v>
      </c>
      <c r="K177" t="b">
        <v>0</v>
      </c>
      <c r="L177">
        <v>-0.12452778784120321</v>
      </c>
      <c r="M177">
        <v>8.7989362012408978E-2</v>
      </c>
      <c r="N177">
        <v>0.88291372675907254</v>
      </c>
      <c r="O177">
        <v>1.0919765055338939</v>
      </c>
    </row>
    <row r="178" spans="1:15">
      <c r="A178" t="s">
        <v>543</v>
      </c>
      <c r="B178" t="s">
        <v>544</v>
      </c>
      <c r="C178" t="s">
        <v>36</v>
      </c>
      <c r="D178">
        <v>1699</v>
      </c>
      <c r="E178">
        <v>0.74748735762820095</v>
      </c>
      <c r="F178">
        <v>0.991785118496194</v>
      </c>
      <c r="G178">
        <v>-8.2488095807152998E-3</v>
      </c>
      <c r="H178">
        <v>2.5616866592421898E-2</v>
      </c>
      <c r="I178">
        <v>6.0635523143061698E-5</v>
      </c>
      <c r="J178" t="b">
        <v>0</v>
      </c>
      <c r="K178" t="b">
        <v>0</v>
      </c>
      <c r="L178">
        <v>-5.8456945498629509E-2</v>
      </c>
      <c r="M178">
        <v>4.1959326337198913E-2</v>
      </c>
      <c r="N178">
        <v>0.94321884934270317</v>
      </c>
      <c r="O178">
        <v>1.04285206127504</v>
      </c>
    </row>
    <row r="179" spans="1:15">
      <c r="A179" t="s">
        <v>169</v>
      </c>
      <c r="B179" t="s">
        <v>170</v>
      </c>
      <c r="C179" t="s">
        <v>33</v>
      </c>
      <c r="D179">
        <v>225</v>
      </c>
      <c r="E179">
        <v>0.74830261842534695</v>
      </c>
      <c r="F179">
        <v>0.98101343310380495</v>
      </c>
      <c r="G179">
        <v>-1.9169126234476499E-2</v>
      </c>
      <c r="H179">
        <v>5.96615201484142E-2</v>
      </c>
      <c r="I179">
        <v>4.3505873842235299E-4</v>
      </c>
      <c r="J179" t="b">
        <v>0</v>
      </c>
      <c r="K179" t="b">
        <v>0</v>
      </c>
      <c r="L179">
        <v>-0.13610355698827911</v>
      </c>
      <c r="M179">
        <v>9.7765304519326079E-2</v>
      </c>
      <c r="N179">
        <v>0.87275224821449959</v>
      </c>
      <c r="O179">
        <v>1.1027039551017961</v>
      </c>
    </row>
    <row r="180" spans="1:15">
      <c r="A180" t="s">
        <v>158</v>
      </c>
      <c r="B180" t="s">
        <v>159</v>
      </c>
      <c r="C180" t="s">
        <v>33</v>
      </c>
      <c r="D180">
        <v>818</v>
      </c>
      <c r="E180">
        <v>0.74909516285418198</v>
      </c>
      <c r="F180">
        <v>1.0128797934636999</v>
      </c>
      <c r="G180">
        <v>1.2797554319902401E-2</v>
      </c>
      <c r="H180">
        <v>3.9999564582432097E-2</v>
      </c>
      <c r="I180">
        <v>1.22350142830706E-4</v>
      </c>
      <c r="J180" t="b">
        <v>0</v>
      </c>
      <c r="K180" t="b">
        <v>0</v>
      </c>
      <c r="L180">
        <v>-6.5600151658948419E-2</v>
      </c>
      <c r="M180">
        <v>9.1195260298753217E-2</v>
      </c>
      <c r="N180">
        <v>0.93650524950837888</v>
      </c>
      <c r="O180">
        <v>1.095482888692439</v>
      </c>
    </row>
    <row r="181" spans="1:15">
      <c r="A181" t="s">
        <v>569</v>
      </c>
      <c r="B181" t="s">
        <v>570</v>
      </c>
      <c r="C181" t="s">
        <v>16</v>
      </c>
      <c r="D181">
        <v>5012</v>
      </c>
      <c r="E181">
        <v>0.75178753743899496</v>
      </c>
      <c r="F181">
        <v>0.99582001150487698</v>
      </c>
      <c r="G181">
        <v>-4.1887490682850203E-3</v>
      </c>
      <c r="H181">
        <v>1.32429359835792E-2</v>
      </c>
      <c r="I181">
        <v>1.9349318544408001E-5</v>
      </c>
      <c r="J181" t="b">
        <v>0</v>
      </c>
      <c r="K181" t="b">
        <v>0</v>
      </c>
      <c r="L181">
        <v>-3.0144426645669759E-2</v>
      </c>
      <c r="M181">
        <v>2.1766928509099719E-2</v>
      </c>
      <c r="N181">
        <v>0.97030538547609413</v>
      </c>
      <c r="O181">
        <v>1.022005556350698</v>
      </c>
    </row>
    <row r="182" spans="1:15">
      <c r="A182" t="s">
        <v>578</v>
      </c>
      <c r="B182" t="s">
        <v>579</v>
      </c>
      <c r="C182" t="s">
        <v>24</v>
      </c>
      <c r="D182">
        <v>284</v>
      </c>
      <c r="E182">
        <v>0.75350099373635404</v>
      </c>
      <c r="F182">
        <v>0.98073479195809699</v>
      </c>
      <c r="G182">
        <v>-1.9453200555555598E-2</v>
      </c>
      <c r="H182">
        <v>6.1884669195990699E-2</v>
      </c>
      <c r="I182">
        <v>2.98309478972275E-4</v>
      </c>
      <c r="J182" t="b">
        <v>0</v>
      </c>
      <c r="K182" t="b">
        <v>0</v>
      </c>
      <c r="L182">
        <v>-0.14074492337487271</v>
      </c>
      <c r="M182">
        <v>0.1018385222637614</v>
      </c>
      <c r="N182">
        <v>0.86871087127638835</v>
      </c>
      <c r="O182">
        <v>1.107204668388539</v>
      </c>
    </row>
    <row r="183" spans="1:15">
      <c r="A183" t="s">
        <v>375</v>
      </c>
      <c r="B183" t="s">
        <v>376</v>
      </c>
      <c r="C183" t="s">
        <v>33</v>
      </c>
      <c r="D183">
        <v>2022</v>
      </c>
      <c r="E183">
        <v>0.754592715346871</v>
      </c>
      <c r="F183">
        <v>0.99346791032148096</v>
      </c>
      <c r="G183">
        <v>-6.5535171379980097E-3</v>
      </c>
      <c r="H183">
        <v>2.09623992960144E-2</v>
      </c>
      <c r="I183">
        <v>4.8472942879915603E-5</v>
      </c>
      <c r="J183" t="b">
        <v>0</v>
      </c>
      <c r="K183" t="b">
        <v>0</v>
      </c>
      <c r="L183">
        <v>-4.7639064787734012E-2</v>
      </c>
      <c r="M183">
        <v>3.4532030511737991E-2</v>
      </c>
      <c r="N183">
        <v>0.95347786871511553</v>
      </c>
      <c r="O183">
        <v>1.0351351837547731</v>
      </c>
    </row>
    <row r="184" spans="1:15">
      <c r="A184" t="s">
        <v>214</v>
      </c>
      <c r="B184" t="s">
        <v>215</v>
      </c>
      <c r="C184" t="s">
        <v>33</v>
      </c>
      <c r="D184">
        <v>4222</v>
      </c>
      <c r="E184">
        <v>0.77148874119800404</v>
      </c>
      <c r="F184">
        <v>0.99591906915749395</v>
      </c>
      <c r="G184">
        <v>-4.0892805649453603E-3</v>
      </c>
      <c r="H184">
        <v>1.40792746617736E-2</v>
      </c>
      <c r="I184">
        <v>1.9292869151338301E-5</v>
      </c>
      <c r="J184" t="b">
        <v>0</v>
      </c>
      <c r="K184" t="b">
        <v>0</v>
      </c>
      <c r="L184">
        <v>-3.1684151830468972E-2</v>
      </c>
      <c r="M184">
        <v>2.3505590700578241E-2</v>
      </c>
      <c r="N184">
        <v>0.96881253142455293</v>
      </c>
      <c r="O184">
        <v>1.0237840244005669</v>
      </c>
    </row>
    <row r="185" spans="1:15">
      <c r="A185" t="s">
        <v>2345</v>
      </c>
      <c r="B185" t="s">
        <v>18</v>
      </c>
      <c r="C185" t="s">
        <v>16</v>
      </c>
      <c r="D185">
        <v>379</v>
      </c>
      <c r="E185">
        <v>0.78029464006929805</v>
      </c>
      <c r="F185">
        <v>0.98502315264239704</v>
      </c>
      <c r="G185">
        <v>-1.50901328655841E-2</v>
      </c>
      <c r="H185">
        <v>5.4059158582516198E-2</v>
      </c>
      <c r="I185">
        <v>2.04596106704855E-4</v>
      </c>
      <c r="J185" t="b">
        <v>0</v>
      </c>
      <c r="K185" t="b">
        <v>0</v>
      </c>
      <c r="L185">
        <v>-0.1210441367218552</v>
      </c>
      <c r="M185">
        <v>9.086387099068699E-2</v>
      </c>
      <c r="N185">
        <v>0.88599485382145338</v>
      </c>
      <c r="O185">
        <v>1.095119917521661</v>
      </c>
    </row>
    <row r="186" spans="1:15">
      <c r="A186" t="s">
        <v>459</v>
      </c>
      <c r="B186" t="s">
        <v>460</v>
      </c>
      <c r="C186" t="s">
        <v>33</v>
      </c>
      <c r="D186">
        <v>504</v>
      </c>
      <c r="E186">
        <v>0.78214570714614795</v>
      </c>
      <c r="F186">
        <v>1.01197386492206</v>
      </c>
      <c r="G186">
        <v>1.19027453559681E-2</v>
      </c>
      <c r="H186">
        <v>4.3020547799668303E-2</v>
      </c>
      <c r="I186">
        <v>1.4146287838758001E-4</v>
      </c>
      <c r="J186" t="b">
        <v>0</v>
      </c>
      <c r="K186" t="b">
        <v>0</v>
      </c>
      <c r="L186">
        <v>-7.2415978926565622E-2</v>
      </c>
      <c r="M186">
        <v>9.6221469638501811E-2</v>
      </c>
      <c r="N186">
        <v>0.93014389506568784</v>
      </c>
      <c r="O186">
        <v>1.101002875703408</v>
      </c>
    </row>
    <row r="187" spans="1:15">
      <c r="A187" t="s">
        <v>210</v>
      </c>
      <c r="B187" t="s">
        <v>211</v>
      </c>
      <c r="C187" t="s">
        <v>70</v>
      </c>
      <c r="D187">
        <v>4178</v>
      </c>
      <c r="E187">
        <v>0.79170501602544296</v>
      </c>
      <c r="F187">
        <v>0.99608445839961701</v>
      </c>
      <c r="G187">
        <v>-3.9232274026739398E-3</v>
      </c>
      <c r="H187">
        <v>1.4854285969361799E-2</v>
      </c>
      <c r="I187">
        <v>1.6104598976850199E-5</v>
      </c>
      <c r="J187" t="b">
        <v>0</v>
      </c>
      <c r="K187" t="b">
        <v>0</v>
      </c>
      <c r="L187">
        <v>-3.3037092918681697E-2</v>
      </c>
      <c r="M187">
        <v>2.5190638113333819E-2</v>
      </c>
      <c r="N187">
        <v>0.96750267142552226</v>
      </c>
      <c r="O187">
        <v>1.0255106032972201</v>
      </c>
    </row>
    <row r="188" spans="1:15">
      <c r="A188" t="s">
        <v>386</v>
      </c>
      <c r="B188" t="s">
        <v>387</v>
      </c>
      <c r="C188" t="s">
        <v>16</v>
      </c>
      <c r="D188">
        <v>199</v>
      </c>
      <c r="E188">
        <v>0.80293485463775804</v>
      </c>
      <c r="F188">
        <v>1.01787511923906</v>
      </c>
      <c r="G188">
        <v>1.7717237950239301E-2</v>
      </c>
      <c r="H188">
        <v>7.0894700435705699E-2</v>
      </c>
      <c r="I188">
        <v>3.13430660525582E-4</v>
      </c>
      <c r="J188" t="b">
        <v>0</v>
      </c>
      <c r="K188" t="b">
        <v>0</v>
      </c>
      <c r="L188">
        <v>-0.12123382159849989</v>
      </c>
      <c r="M188">
        <v>0.15666829749897851</v>
      </c>
      <c r="N188">
        <v>0.88582680993509422</v>
      </c>
      <c r="O188">
        <v>1.1696075877877721</v>
      </c>
    </row>
    <row r="189" spans="1:15">
      <c r="A189" t="s">
        <v>310</v>
      </c>
      <c r="B189" t="s">
        <v>311</v>
      </c>
      <c r="C189" t="s">
        <v>36</v>
      </c>
      <c r="D189">
        <v>9546</v>
      </c>
      <c r="E189">
        <v>0.80367901078827997</v>
      </c>
      <c r="F189">
        <v>1.0024705888107801</v>
      </c>
      <c r="G189">
        <v>2.4675419236182298E-3</v>
      </c>
      <c r="H189">
        <v>9.9259297965639606E-3</v>
      </c>
      <c r="I189">
        <v>6.05033401779309E-6</v>
      </c>
      <c r="J189" t="b">
        <v>0</v>
      </c>
      <c r="K189" t="b">
        <v>0</v>
      </c>
      <c r="L189">
        <v>-1.6986922990720112E-2</v>
      </c>
      <c r="M189">
        <v>2.192200683795657E-2</v>
      </c>
      <c r="N189">
        <v>0.98315654129806029</v>
      </c>
      <c r="O189">
        <v>1.022164059554348</v>
      </c>
    </row>
    <row r="190" spans="1:15">
      <c r="A190" t="s">
        <v>469</v>
      </c>
      <c r="B190" t="s">
        <v>470</v>
      </c>
      <c r="C190" t="s">
        <v>36</v>
      </c>
      <c r="D190">
        <v>511</v>
      </c>
      <c r="E190">
        <v>0.81110378227481905</v>
      </c>
      <c r="F190">
        <v>1.0102462380639601</v>
      </c>
      <c r="G190">
        <v>1.0194101202090401E-2</v>
      </c>
      <c r="H190">
        <v>4.2630053075676702E-2</v>
      </c>
      <c r="I190">
        <v>1.1257182729831901E-4</v>
      </c>
      <c r="J190" t="b">
        <v>0</v>
      </c>
      <c r="K190" t="b">
        <v>0</v>
      </c>
      <c r="L190">
        <v>-7.3359267485266874E-2</v>
      </c>
      <c r="M190">
        <v>9.3747469889447668E-2</v>
      </c>
      <c r="N190">
        <v>0.92926691465934597</v>
      </c>
      <c r="O190">
        <v>1.098282361528518</v>
      </c>
    </row>
    <row r="191" spans="1:15">
      <c r="A191" t="s">
        <v>439</v>
      </c>
      <c r="B191" t="s">
        <v>440</v>
      </c>
      <c r="C191" t="s">
        <v>16</v>
      </c>
      <c r="D191">
        <v>592</v>
      </c>
      <c r="E191">
        <v>0.82177788280256303</v>
      </c>
      <c r="F191">
        <v>1.0101738351142899</v>
      </c>
      <c r="G191">
        <v>1.0122430017800801E-2</v>
      </c>
      <c r="H191">
        <v>4.4916454846325699E-2</v>
      </c>
      <c r="I191">
        <v>8.4784405897132806E-5</v>
      </c>
      <c r="J191" t="b">
        <v>0</v>
      </c>
      <c r="K191" t="b">
        <v>0</v>
      </c>
      <c r="L191">
        <v>-7.7912203794217108E-2</v>
      </c>
      <c r="M191">
        <v>9.8157063829818716E-2</v>
      </c>
      <c r="N191">
        <v>0.92504563847567156</v>
      </c>
      <c r="O191">
        <v>1.1031360342729171</v>
      </c>
    </row>
    <row r="192" spans="1:15">
      <c r="A192" t="s">
        <v>231</v>
      </c>
      <c r="B192" t="s">
        <v>232</v>
      </c>
      <c r="C192" t="s">
        <v>33</v>
      </c>
      <c r="D192">
        <v>446</v>
      </c>
      <c r="E192">
        <v>0.82760200903034198</v>
      </c>
      <c r="F192">
        <v>0.99027137349230598</v>
      </c>
      <c r="G192">
        <v>-9.7762587773615305E-3</v>
      </c>
      <c r="H192">
        <v>4.4863714284337899E-2</v>
      </c>
      <c r="I192">
        <v>1.03953207577348E-4</v>
      </c>
      <c r="J192" t="b">
        <v>0</v>
      </c>
      <c r="K192" t="b">
        <v>0</v>
      </c>
      <c r="L192">
        <v>-9.7707522987358963E-2</v>
      </c>
      <c r="M192">
        <v>7.8155005432635899E-2</v>
      </c>
      <c r="N192">
        <v>0.90691411649923026</v>
      </c>
      <c r="O192">
        <v>1.0812902515440901</v>
      </c>
    </row>
    <row r="193" spans="1:15">
      <c r="A193" t="s">
        <v>580</v>
      </c>
      <c r="B193" t="s">
        <v>581</v>
      </c>
      <c r="C193" t="s">
        <v>27</v>
      </c>
      <c r="D193">
        <v>471</v>
      </c>
      <c r="E193">
        <v>0.83418959337445397</v>
      </c>
      <c r="F193">
        <v>0.99050315384071697</v>
      </c>
      <c r="G193">
        <v>-9.5422287590326404E-3</v>
      </c>
      <c r="H193">
        <v>4.55583079427722E-2</v>
      </c>
      <c r="I193">
        <v>9.4915646541099394E-5</v>
      </c>
      <c r="J193" t="b">
        <v>0</v>
      </c>
      <c r="K193" t="b">
        <v>0</v>
      </c>
      <c r="L193">
        <v>-9.8834871523451218E-2</v>
      </c>
      <c r="M193">
        <v>7.9750414005385933E-2</v>
      </c>
      <c r="N193">
        <v>0.90589228428637991</v>
      </c>
      <c r="O193">
        <v>1.083016728132606</v>
      </c>
    </row>
    <row r="194" spans="1:15">
      <c r="A194" t="s">
        <v>562</v>
      </c>
      <c r="B194" t="s">
        <v>563</v>
      </c>
      <c r="C194" t="s">
        <v>24</v>
      </c>
      <c r="D194">
        <v>149</v>
      </c>
      <c r="E194">
        <v>0.83518781020719102</v>
      </c>
      <c r="F194">
        <v>0.98060837743434204</v>
      </c>
      <c r="G194">
        <v>-1.9582106629620399E-2</v>
      </c>
      <c r="H194">
        <v>9.3939202487376694E-2</v>
      </c>
      <c r="I194">
        <v>2.8513354339278202E-4</v>
      </c>
      <c r="J194" t="b">
        <v>0</v>
      </c>
      <c r="K194" t="b">
        <v>0</v>
      </c>
      <c r="L194">
        <v>-0.20369956024129421</v>
      </c>
      <c r="M194">
        <v>0.16453534698205341</v>
      </c>
      <c r="N194">
        <v>0.81570740531247943</v>
      </c>
      <c r="O194">
        <v>1.1788452374366369</v>
      </c>
    </row>
    <row r="195" spans="1:15">
      <c r="A195" t="s">
        <v>167</v>
      </c>
      <c r="B195" t="s">
        <v>168</v>
      </c>
      <c r="C195" t="s">
        <v>27</v>
      </c>
      <c r="D195">
        <v>5195</v>
      </c>
      <c r="E195">
        <v>0.84428536924653097</v>
      </c>
      <c r="F195">
        <v>1.0024712014964201</v>
      </c>
      <c r="G195">
        <v>2.4681530991083698E-3</v>
      </c>
      <c r="H195">
        <v>1.25653825499463E-2</v>
      </c>
      <c r="I195">
        <v>6.2757893020404201E-6</v>
      </c>
      <c r="J195" t="b">
        <v>0</v>
      </c>
      <c r="K195" t="b">
        <v>0</v>
      </c>
      <c r="L195">
        <v>-2.215954415075444E-2</v>
      </c>
      <c r="M195">
        <v>2.709585034897118E-2</v>
      </c>
      <c r="N195">
        <v>0.97808417499324074</v>
      </c>
      <c r="O195">
        <v>1.0274662810454189</v>
      </c>
    </row>
    <row r="196" spans="1:15">
      <c r="A196" t="s">
        <v>113</v>
      </c>
      <c r="B196" t="s">
        <v>114</v>
      </c>
      <c r="C196" t="s">
        <v>21</v>
      </c>
      <c r="D196">
        <v>1155</v>
      </c>
      <c r="E196">
        <v>0.86151156696649001</v>
      </c>
      <c r="F196">
        <v>1.0049959650048499</v>
      </c>
      <c r="G196">
        <v>4.9835265824318504E-3</v>
      </c>
      <c r="H196">
        <v>2.85605747418251E-2</v>
      </c>
      <c r="I196">
        <v>2.65382134714441E-5</v>
      </c>
      <c r="J196" t="b">
        <v>0</v>
      </c>
      <c r="K196" t="b">
        <v>0</v>
      </c>
      <c r="L196">
        <v>-5.0994171289309692E-2</v>
      </c>
      <c r="M196">
        <v>6.0961224454173381E-2</v>
      </c>
      <c r="N196">
        <v>0.95028420944801495</v>
      </c>
      <c r="O196">
        <v>1.0628577005006861</v>
      </c>
    </row>
    <row r="197" spans="1:15">
      <c r="A197" t="s">
        <v>252</v>
      </c>
      <c r="B197" t="s">
        <v>253</v>
      </c>
      <c r="C197" t="s">
        <v>24</v>
      </c>
      <c r="D197">
        <v>284</v>
      </c>
      <c r="E197">
        <v>0.86520654226056504</v>
      </c>
      <c r="F197">
        <v>0.98990504808304502</v>
      </c>
      <c r="G197">
        <v>-1.01462514804851E-2</v>
      </c>
      <c r="H197">
        <v>5.9714724591712898E-2</v>
      </c>
      <c r="I197">
        <v>1.0205239737664401E-4</v>
      </c>
      <c r="J197" t="b">
        <v>0</v>
      </c>
      <c r="K197" t="b">
        <v>0</v>
      </c>
      <c r="L197">
        <v>-0.12718496102697061</v>
      </c>
      <c r="M197">
        <v>0.1068924580660004</v>
      </c>
      <c r="N197">
        <v>0.88057078625686247</v>
      </c>
      <c r="O197">
        <v>1.1128145738126449</v>
      </c>
    </row>
    <row r="198" spans="1:15">
      <c r="A198" t="s">
        <v>109</v>
      </c>
      <c r="B198" t="s">
        <v>110</v>
      </c>
      <c r="C198" t="s">
        <v>36</v>
      </c>
      <c r="D198">
        <v>11903</v>
      </c>
      <c r="E198">
        <v>0.87750019130427104</v>
      </c>
      <c r="F198">
        <v>0.99871441036441599</v>
      </c>
      <c r="G198">
        <v>-1.28641671487218E-3</v>
      </c>
      <c r="H198">
        <v>8.3456463607663595E-3</v>
      </c>
      <c r="I198">
        <v>1.9749078343650502E-6</v>
      </c>
      <c r="J198" t="b">
        <v>0</v>
      </c>
      <c r="K198" t="b">
        <v>0</v>
      </c>
      <c r="L198">
        <v>-1.764358300968201E-2</v>
      </c>
      <c r="M198">
        <v>1.507074957993765E-2</v>
      </c>
      <c r="N198">
        <v>0.98251115362833974</v>
      </c>
      <c r="O198">
        <v>1.0151848859792649</v>
      </c>
    </row>
    <row r="199" spans="1:15">
      <c r="A199" t="s">
        <v>472</v>
      </c>
      <c r="B199" t="s">
        <v>116</v>
      </c>
      <c r="C199" t="s">
        <v>33</v>
      </c>
      <c r="D199">
        <v>6949</v>
      </c>
      <c r="E199">
        <v>0.88272672495297799</v>
      </c>
      <c r="F199">
        <v>0.99835289093892199</v>
      </c>
      <c r="G199">
        <v>-1.6484670365682101E-3</v>
      </c>
      <c r="H199">
        <v>1.11746133100244E-2</v>
      </c>
      <c r="I199">
        <v>3.1041108856134899E-6</v>
      </c>
      <c r="J199" t="b">
        <v>0</v>
      </c>
      <c r="K199" t="b">
        <v>0</v>
      </c>
      <c r="L199">
        <v>-2.3550306665377951E-2</v>
      </c>
      <c r="M199">
        <v>2.0253372592241529E-2</v>
      </c>
      <c r="N199">
        <v>0.97672483766332008</v>
      </c>
      <c r="O199">
        <v>1.0204598638349269</v>
      </c>
    </row>
    <row r="200" spans="1:15">
      <c r="A200" t="s">
        <v>251</v>
      </c>
      <c r="B200" t="s">
        <v>251</v>
      </c>
      <c r="C200" t="s">
        <v>33</v>
      </c>
      <c r="D200">
        <v>160</v>
      </c>
      <c r="E200">
        <v>0.88513601580613699</v>
      </c>
      <c r="F200">
        <v>0.98558114921162598</v>
      </c>
      <c r="G200">
        <v>-1.45238125915267E-2</v>
      </c>
      <c r="H200">
        <v>0.10036196366203901</v>
      </c>
      <c r="I200">
        <v>1.36510036319655E-4</v>
      </c>
      <c r="J200" t="b">
        <v>0</v>
      </c>
      <c r="K200" t="b">
        <v>0</v>
      </c>
      <c r="L200">
        <v>-0.21122964678684081</v>
      </c>
      <c r="M200">
        <v>0.1821820216037873</v>
      </c>
      <c r="N200">
        <v>0.80958812621990495</v>
      </c>
      <c r="O200">
        <v>1.199832569453297</v>
      </c>
    </row>
    <row r="201" spans="1:15">
      <c r="A201" t="s">
        <v>256</v>
      </c>
      <c r="B201" t="s">
        <v>257</v>
      </c>
      <c r="C201" t="s">
        <v>36</v>
      </c>
      <c r="D201">
        <v>1098</v>
      </c>
      <c r="E201">
        <v>0.88814846807667402</v>
      </c>
      <c r="F201">
        <v>0.99576623951369803</v>
      </c>
      <c r="G201">
        <v>-4.2427482271618199E-3</v>
      </c>
      <c r="H201">
        <v>3.0158746236140399E-2</v>
      </c>
      <c r="I201">
        <v>1.5751372100636401E-5</v>
      </c>
      <c r="J201" t="b">
        <v>0</v>
      </c>
      <c r="K201" t="b">
        <v>0</v>
      </c>
      <c r="L201">
        <v>-6.3352804668879895E-2</v>
      </c>
      <c r="M201">
        <v>5.4867308214556258E-2</v>
      </c>
      <c r="N201">
        <v>0.9386122684766095</v>
      </c>
      <c r="O201">
        <v>1.0564004297158409</v>
      </c>
    </row>
    <row r="202" spans="1:15">
      <c r="A202" t="s">
        <v>588</v>
      </c>
      <c r="B202" t="s">
        <v>589</v>
      </c>
      <c r="C202" t="s">
        <v>24</v>
      </c>
      <c r="D202">
        <v>657</v>
      </c>
      <c r="E202">
        <v>0.89251426267077305</v>
      </c>
      <c r="F202">
        <v>0.99523424740056199</v>
      </c>
      <c r="G202">
        <v>-4.7771450083706202E-3</v>
      </c>
      <c r="H202">
        <v>3.5339933704393603E-2</v>
      </c>
      <c r="I202">
        <v>2.5159904868982099E-5</v>
      </c>
      <c r="J202" t="b">
        <v>0</v>
      </c>
      <c r="K202" t="b">
        <v>0</v>
      </c>
      <c r="L202">
        <v>-7.4042142285015239E-2</v>
      </c>
      <c r="M202">
        <v>6.4487852268273999E-2</v>
      </c>
      <c r="N202">
        <v>0.92863255831871572</v>
      </c>
      <c r="O202">
        <v>1.066612621241972</v>
      </c>
    </row>
    <row r="203" spans="1:15">
      <c r="A203" t="s">
        <v>72</v>
      </c>
      <c r="B203" t="s">
        <v>73</v>
      </c>
      <c r="C203" t="s">
        <v>16</v>
      </c>
      <c r="D203">
        <v>2586</v>
      </c>
      <c r="E203">
        <v>0.89277567256033996</v>
      </c>
      <c r="F203">
        <v>1.0027229091061101</v>
      </c>
      <c r="G203">
        <v>2.7192087048304998E-3</v>
      </c>
      <c r="H203">
        <v>2.0171247579312001E-2</v>
      </c>
      <c r="I203">
        <v>6.95869410158312E-6</v>
      </c>
      <c r="J203" t="b">
        <v>0</v>
      </c>
      <c r="K203" t="b">
        <v>0</v>
      </c>
      <c r="L203">
        <v>-3.6815710073861758E-2</v>
      </c>
      <c r="M203">
        <v>4.2254127483522759E-2</v>
      </c>
      <c r="N203">
        <v>0.96385374751842223</v>
      </c>
      <c r="O203">
        <v>1.043159540578549</v>
      </c>
    </row>
    <row r="204" spans="1:15">
      <c r="A204" t="s">
        <v>402</v>
      </c>
      <c r="B204" t="s">
        <v>403</v>
      </c>
      <c r="C204" t="s">
        <v>24</v>
      </c>
      <c r="D204">
        <v>654</v>
      </c>
      <c r="E204">
        <v>0.89496408416153606</v>
      </c>
      <c r="F204">
        <v>0.99484803118902099</v>
      </c>
      <c r="G204">
        <v>-5.1652859616819601E-3</v>
      </c>
      <c r="H204">
        <v>3.91078360349459E-2</v>
      </c>
      <c r="I204">
        <v>2.6649709648919599E-5</v>
      </c>
      <c r="J204" t="b">
        <v>0</v>
      </c>
      <c r="K204" t="b">
        <v>0</v>
      </c>
      <c r="L204">
        <v>-8.1815236103473618E-2</v>
      </c>
      <c r="M204">
        <v>7.1484664180109694E-2</v>
      </c>
      <c r="N204">
        <v>0.92144219221921808</v>
      </c>
      <c r="O204">
        <v>1.0741016783451229</v>
      </c>
    </row>
    <row r="205" spans="1:15">
      <c r="A205" t="s">
        <v>71</v>
      </c>
      <c r="B205" t="s">
        <v>45</v>
      </c>
      <c r="C205" t="s">
        <v>27</v>
      </c>
      <c r="D205">
        <v>2161</v>
      </c>
      <c r="E205">
        <v>0.89581289961969301</v>
      </c>
      <c r="F205">
        <v>1.00273044573267</v>
      </c>
      <c r="G205">
        <v>2.7267248373162899E-3</v>
      </c>
      <c r="H205">
        <v>2.08197807439807E-2</v>
      </c>
      <c r="I205">
        <v>7.9019710910125507E-6</v>
      </c>
      <c r="J205" t="b">
        <v>0</v>
      </c>
      <c r="K205" t="b">
        <v>0</v>
      </c>
      <c r="L205">
        <v>-3.8079295586906398E-2</v>
      </c>
      <c r="M205">
        <v>4.3532745261538983E-2</v>
      </c>
      <c r="N205">
        <v>0.96263660503011761</v>
      </c>
      <c r="O205">
        <v>1.044494195987675</v>
      </c>
    </row>
    <row r="206" spans="1:15">
      <c r="A206" t="s">
        <v>90</v>
      </c>
      <c r="B206" t="s">
        <v>91</v>
      </c>
      <c r="C206" t="s">
        <v>16</v>
      </c>
      <c r="D206">
        <v>11905</v>
      </c>
      <c r="E206">
        <v>0.89658843649777198</v>
      </c>
      <c r="F206">
        <v>1.0012355787346501</v>
      </c>
      <c r="G206">
        <v>1.2348160354306401E-3</v>
      </c>
      <c r="H206">
        <v>9.5004148481659407E-3</v>
      </c>
      <c r="I206">
        <v>1.3646724485588701E-6</v>
      </c>
      <c r="J206" t="b">
        <v>0</v>
      </c>
      <c r="K206" t="b">
        <v>0</v>
      </c>
      <c r="L206">
        <v>-1.738565490516417E-2</v>
      </c>
      <c r="M206">
        <v>1.9855286976025451E-2</v>
      </c>
      <c r="N206">
        <v>0.98276460355238682</v>
      </c>
      <c r="O206">
        <v>1.0200537142877191</v>
      </c>
    </row>
    <row r="207" spans="1:15">
      <c r="A207" t="s">
        <v>535</v>
      </c>
      <c r="B207" t="s">
        <v>536</v>
      </c>
      <c r="C207" t="s">
        <v>16</v>
      </c>
      <c r="D207">
        <v>11823</v>
      </c>
      <c r="E207">
        <v>0.89754313150065002</v>
      </c>
      <c r="F207">
        <v>1.00103255916448</v>
      </c>
      <c r="G207">
        <v>1.0320264419450399E-3</v>
      </c>
      <c r="H207">
        <v>8.0145961838400306E-3</v>
      </c>
      <c r="I207">
        <v>1.38287490907343E-6</v>
      </c>
      <c r="J207" t="b">
        <v>0</v>
      </c>
      <c r="K207" t="b">
        <v>0</v>
      </c>
      <c r="L207">
        <v>-1.4676293429013569E-2</v>
      </c>
      <c r="M207">
        <v>1.6740346312903651E-2</v>
      </c>
      <c r="N207">
        <v>0.98543087842958133</v>
      </c>
      <c r="O207">
        <v>1.016881251077006</v>
      </c>
    </row>
    <row r="208" spans="1:15">
      <c r="A208" t="s">
        <v>221</v>
      </c>
      <c r="B208" t="s">
        <v>222</v>
      </c>
      <c r="C208" t="s">
        <v>21</v>
      </c>
      <c r="D208">
        <v>1085</v>
      </c>
      <c r="E208">
        <v>0.90321296199860801</v>
      </c>
      <c r="F208">
        <v>0.99610219041727099</v>
      </c>
      <c r="G208">
        <v>-3.9054258400893199E-3</v>
      </c>
      <c r="H208">
        <v>3.2108431184594E-2</v>
      </c>
      <c r="I208">
        <v>1.35200627167376E-5</v>
      </c>
      <c r="J208" t="b">
        <v>0</v>
      </c>
      <c r="K208" t="b">
        <v>0</v>
      </c>
      <c r="L208">
        <v>-6.683679456197629E-2</v>
      </c>
      <c r="M208">
        <v>5.9025942881797647E-2</v>
      </c>
      <c r="N208">
        <v>0.93534784273486271</v>
      </c>
      <c r="O208">
        <v>1.0608027606638151</v>
      </c>
    </row>
    <row r="209" spans="1:15">
      <c r="A209" t="s">
        <v>267</v>
      </c>
      <c r="B209" t="s">
        <v>268</v>
      </c>
      <c r="C209" t="s">
        <v>24</v>
      </c>
      <c r="D209">
        <v>166</v>
      </c>
      <c r="E209">
        <v>0.90526049894891703</v>
      </c>
      <c r="F209">
        <v>0.988994809998749</v>
      </c>
      <c r="G209">
        <v>-1.1066195099434401E-2</v>
      </c>
      <c r="H209">
        <v>9.2823616973481002E-2</v>
      </c>
      <c r="I209">
        <v>9.0917594803539102E-5</v>
      </c>
      <c r="J209" t="b">
        <v>0</v>
      </c>
      <c r="K209" t="b">
        <v>0</v>
      </c>
      <c r="L209">
        <v>-0.192997141282198</v>
      </c>
      <c r="M209">
        <v>0.17086475108332921</v>
      </c>
      <c r="N209">
        <v>0.82448433110377406</v>
      </c>
      <c r="O209">
        <v>1.1863302882845821</v>
      </c>
    </row>
    <row r="210" spans="1:15">
      <c r="A210" t="s">
        <v>78</v>
      </c>
      <c r="B210" t="s">
        <v>79</v>
      </c>
      <c r="C210" t="s">
        <v>30</v>
      </c>
      <c r="D210">
        <v>1709</v>
      </c>
      <c r="E210">
        <v>0.91011454898571498</v>
      </c>
      <c r="F210">
        <v>1.0024124043234499</v>
      </c>
      <c r="G210">
        <v>2.4094991475090599E-3</v>
      </c>
      <c r="H210">
        <v>2.1339823814628799E-2</v>
      </c>
      <c r="I210">
        <v>7.2919196894005697E-6</v>
      </c>
      <c r="J210" t="b">
        <v>0</v>
      </c>
      <c r="K210" t="b">
        <v>0</v>
      </c>
      <c r="L210">
        <v>-3.9415786965593523E-2</v>
      </c>
      <c r="M210">
        <v>4.4234785260611649E-2</v>
      </c>
      <c r="N210">
        <v>0.96135090885898722</v>
      </c>
      <c r="O210">
        <v>1.0452277301470909</v>
      </c>
    </row>
    <row r="211" spans="1:15">
      <c r="A211" t="s">
        <v>298</v>
      </c>
      <c r="B211" t="s">
        <v>299</v>
      </c>
      <c r="C211" t="s">
        <v>27</v>
      </c>
      <c r="D211">
        <v>190</v>
      </c>
      <c r="E211">
        <v>0.91580179708909903</v>
      </c>
      <c r="F211">
        <v>0.99640818507323503</v>
      </c>
      <c r="G211">
        <v>-3.5982809818910599E-3</v>
      </c>
      <c r="H211">
        <v>3.39860006377136E-2</v>
      </c>
      <c r="I211">
        <v>1.2893903482913401E-5</v>
      </c>
      <c r="J211" t="b">
        <v>0</v>
      </c>
      <c r="K211" t="b">
        <v>0</v>
      </c>
      <c r="L211">
        <v>-7.0209618210365018E-2</v>
      </c>
      <c r="M211">
        <v>6.3013056246582891E-2</v>
      </c>
      <c r="N211">
        <v>0.93219839366522916</v>
      </c>
      <c r="O211">
        <v>1.065040744575112</v>
      </c>
    </row>
    <row r="212" spans="1:15">
      <c r="A212" t="s">
        <v>302</v>
      </c>
      <c r="B212" t="s">
        <v>303</v>
      </c>
      <c r="C212" t="s">
        <v>36</v>
      </c>
      <c r="D212">
        <v>2753</v>
      </c>
      <c r="E212">
        <v>0.91593702372771102</v>
      </c>
      <c r="F212">
        <v>0.998446119829003</v>
      </c>
      <c r="G212">
        <v>-1.5550886948864999E-3</v>
      </c>
      <c r="H212">
        <v>1.4731417458415901E-2</v>
      </c>
      <c r="I212">
        <v>3.4079398025244101E-6</v>
      </c>
      <c r="J212" t="b">
        <v>0</v>
      </c>
      <c r="K212" t="b">
        <v>0</v>
      </c>
      <c r="L212">
        <v>-3.0428136354606242E-2</v>
      </c>
      <c r="M212">
        <v>2.7317958964833241E-2</v>
      </c>
      <c r="N212">
        <v>0.9700301394644304</v>
      </c>
      <c r="O212">
        <v>1.027694515504429</v>
      </c>
    </row>
    <row r="213" spans="1:15">
      <c r="A213" t="s">
        <v>524</v>
      </c>
      <c r="B213" t="s">
        <v>525</v>
      </c>
      <c r="C213" t="s">
        <v>33</v>
      </c>
      <c r="D213">
        <v>150</v>
      </c>
      <c r="E213">
        <v>0.92058448510027202</v>
      </c>
      <c r="F213">
        <v>1.00634888639209</v>
      </c>
      <c r="G213">
        <v>6.3288171131414698E-3</v>
      </c>
      <c r="H213">
        <v>6.3362453933088397E-2</v>
      </c>
      <c r="I213">
        <v>5.35809281299593E-5</v>
      </c>
      <c r="J213" t="b">
        <v>0</v>
      </c>
      <c r="K213" t="b">
        <v>0</v>
      </c>
      <c r="L213">
        <v>-0.1178593105677901</v>
      </c>
      <c r="M213">
        <v>0.130516944794073</v>
      </c>
      <c r="N213">
        <v>0.88882109155328937</v>
      </c>
      <c r="O213">
        <v>1.1394172469205961</v>
      </c>
    </row>
    <row r="214" spans="1:15">
      <c r="A214" t="s">
        <v>371</v>
      </c>
      <c r="B214" t="s">
        <v>372</v>
      </c>
      <c r="C214" t="s">
        <v>36</v>
      </c>
      <c r="D214">
        <v>12842</v>
      </c>
      <c r="E214">
        <v>0.92287529331124196</v>
      </c>
      <c r="F214">
        <v>1.0008047361048</v>
      </c>
      <c r="G214">
        <v>8.0441247831372295E-4</v>
      </c>
      <c r="H214">
        <v>8.3088094617942802E-3</v>
      </c>
      <c r="I214">
        <v>7.1039795744229404E-7</v>
      </c>
      <c r="J214" t="b">
        <v>0</v>
      </c>
      <c r="K214" t="b">
        <v>0</v>
      </c>
      <c r="L214">
        <v>-1.548055482120869E-2</v>
      </c>
      <c r="M214">
        <v>1.7089379777836141E-2</v>
      </c>
      <c r="N214">
        <v>0.98463865304023412</v>
      </c>
      <c r="O214">
        <v>1.017236238611156</v>
      </c>
    </row>
    <row r="215" spans="1:15">
      <c r="A215" t="s">
        <v>591</v>
      </c>
      <c r="B215" t="s">
        <v>592</v>
      </c>
      <c r="C215" t="s">
        <v>33</v>
      </c>
      <c r="D215">
        <v>455</v>
      </c>
      <c r="E215">
        <v>0.92412533100821004</v>
      </c>
      <c r="F215">
        <v>0.99631144943994099</v>
      </c>
      <c r="G215">
        <v>-3.6953700371650799E-3</v>
      </c>
      <c r="H215">
        <v>3.8779000557724902E-2</v>
      </c>
      <c r="I215">
        <v>1.97308585667202E-5</v>
      </c>
      <c r="J215" t="b">
        <v>0</v>
      </c>
      <c r="K215" t="b">
        <v>0</v>
      </c>
      <c r="L215">
        <v>-7.970081448676454E-2</v>
      </c>
      <c r="M215">
        <v>7.231007441243438E-2</v>
      </c>
      <c r="N215">
        <v>0.92339257074360803</v>
      </c>
      <c r="O215">
        <v>1.074988618855516</v>
      </c>
    </row>
    <row r="216" spans="1:15">
      <c r="A216" t="s">
        <v>379</v>
      </c>
      <c r="B216" t="s">
        <v>380</v>
      </c>
      <c r="C216" t="s">
        <v>33</v>
      </c>
      <c r="D216">
        <v>143</v>
      </c>
      <c r="E216">
        <v>0.930549911496935</v>
      </c>
      <c r="F216">
        <v>1.0077980950496299</v>
      </c>
      <c r="G216">
        <v>7.76784705581441E-3</v>
      </c>
      <c r="H216">
        <v>8.8954997172112693E-2</v>
      </c>
      <c r="I216">
        <v>5.2601199590246498E-5</v>
      </c>
      <c r="J216" t="b">
        <v>0</v>
      </c>
      <c r="K216" t="b">
        <v>0</v>
      </c>
      <c r="L216">
        <v>-0.16658074364638881</v>
      </c>
      <c r="M216">
        <v>0.18211643775801761</v>
      </c>
      <c r="N216">
        <v>0.84655446028180426</v>
      </c>
      <c r="O216">
        <v>1.1997538823994409</v>
      </c>
    </row>
    <row r="217" spans="1:15">
      <c r="A217" t="s">
        <v>369</v>
      </c>
      <c r="B217" t="s">
        <v>370</v>
      </c>
      <c r="C217" t="s">
        <v>16</v>
      </c>
      <c r="D217">
        <v>327</v>
      </c>
      <c r="E217">
        <v>0.93070628398191102</v>
      </c>
      <c r="F217">
        <v>0.99578017380673101</v>
      </c>
      <c r="G217">
        <v>-4.2287547867471001E-3</v>
      </c>
      <c r="H217">
        <v>4.8591708555249802E-2</v>
      </c>
      <c r="I217">
        <v>2.3066997565990298E-5</v>
      </c>
      <c r="J217" t="b">
        <v>0</v>
      </c>
      <c r="K217" t="b">
        <v>0</v>
      </c>
      <c r="L217">
        <v>-9.9466753502303509E-2</v>
      </c>
      <c r="M217">
        <v>9.1009243928809311E-2</v>
      </c>
      <c r="N217">
        <v>0.9053200480890683</v>
      </c>
      <c r="O217">
        <v>1.095279129893973</v>
      </c>
    </row>
    <row r="218" spans="1:15">
      <c r="A218" t="s">
        <v>88</v>
      </c>
      <c r="B218" t="s">
        <v>89</v>
      </c>
      <c r="C218" t="s">
        <v>33</v>
      </c>
      <c r="D218">
        <v>1139</v>
      </c>
      <c r="E218">
        <v>0.93623830855687096</v>
      </c>
      <c r="F218">
        <v>1.0024101098582401</v>
      </c>
      <c r="G218">
        <v>2.4072102015366501E-3</v>
      </c>
      <c r="H218">
        <v>3.00838964490148E-2</v>
      </c>
      <c r="I218">
        <v>5.5178348710785402E-6</v>
      </c>
      <c r="J218" t="b">
        <v>0</v>
      </c>
      <c r="K218" t="b">
        <v>0</v>
      </c>
      <c r="L218">
        <v>-5.6556143353164771E-2</v>
      </c>
      <c r="M218">
        <v>6.1370563756238068E-2</v>
      </c>
      <c r="N218">
        <v>0.94501342678317646</v>
      </c>
      <c r="O218">
        <v>1.063292858987662</v>
      </c>
    </row>
    <row r="219" spans="1:15">
      <c r="A219" t="s">
        <v>48</v>
      </c>
      <c r="B219" t="s">
        <v>49</v>
      </c>
      <c r="C219" t="s">
        <v>16</v>
      </c>
      <c r="D219">
        <v>5972</v>
      </c>
      <c r="E219">
        <v>0.93885376051158098</v>
      </c>
      <c r="F219">
        <v>1.00093847752346</v>
      </c>
      <c r="G219">
        <v>9.3803742875351703E-4</v>
      </c>
      <c r="H219">
        <v>1.22277451078834E-2</v>
      </c>
      <c r="I219">
        <v>9.6273118139686399E-7</v>
      </c>
      <c r="J219" t="b">
        <v>0</v>
      </c>
      <c r="K219" t="b">
        <v>0</v>
      </c>
      <c r="L219">
        <v>-2.3027902594833779E-2</v>
      </c>
      <c r="M219">
        <v>2.4903977452340811E-2</v>
      </c>
      <c r="N219">
        <v>0.97723521599456875</v>
      </c>
      <c r="O219">
        <v>1.0252166718811231</v>
      </c>
    </row>
    <row r="220" spans="1:15">
      <c r="A220" t="s">
        <v>283</v>
      </c>
      <c r="B220" t="s">
        <v>283</v>
      </c>
      <c r="C220" t="s">
        <v>96</v>
      </c>
      <c r="D220">
        <v>530</v>
      </c>
      <c r="E220">
        <v>0.94004515100769503</v>
      </c>
      <c r="F220">
        <v>0.99677229715587301</v>
      </c>
      <c r="G220">
        <v>-3.23292311296251E-3</v>
      </c>
      <c r="H220">
        <v>4.2962565294542003E-2</v>
      </c>
      <c r="I220">
        <v>1.0243960771427801E-5</v>
      </c>
      <c r="J220" t="b">
        <v>0</v>
      </c>
      <c r="K220" t="b">
        <v>0</v>
      </c>
      <c r="L220">
        <v>-8.7438003773715273E-2</v>
      </c>
      <c r="M220">
        <v>8.0972157547790247E-2</v>
      </c>
      <c r="N220">
        <v>0.91627567552416556</v>
      </c>
      <c r="O220">
        <v>1.084340705442195</v>
      </c>
    </row>
    <row r="221" spans="1:15">
      <c r="A221" t="s">
        <v>385</v>
      </c>
      <c r="B221" t="s">
        <v>385</v>
      </c>
      <c r="C221" t="s">
        <v>33</v>
      </c>
      <c r="D221">
        <v>146</v>
      </c>
      <c r="E221">
        <v>0.94324769128782804</v>
      </c>
      <c r="F221">
        <v>1.00687850621231</v>
      </c>
      <c r="G221">
        <v>6.8549572147313196E-3</v>
      </c>
      <c r="H221">
        <v>9.6109845443616296E-2</v>
      </c>
      <c r="I221">
        <v>3.4456588548337199E-5</v>
      </c>
      <c r="J221" t="b">
        <v>0</v>
      </c>
      <c r="K221" t="b">
        <v>0</v>
      </c>
      <c r="L221">
        <v>-0.18151687841446759</v>
      </c>
      <c r="M221">
        <v>0.19522679284393021</v>
      </c>
      <c r="N221">
        <v>0.83400416851665904</v>
      </c>
      <c r="O221">
        <v>1.215586641581736</v>
      </c>
    </row>
    <row r="222" spans="1:15">
      <c r="A222" t="s">
        <v>86</v>
      </c>
      <c r="B222" t="s">
        <v>87</v>
      </c>
      <c r="C222" t="s">
        <v>16</v>
      </c>
      <c r="D222">
        <v>402</v>
      </c>
      <c r="E222">
        <v>0.94470497773346995</v>
      </c>
      <c r="F222">
        <v>0.99664302763198998</v>
      </c>
      <c r="G222">
        <v>-3.3626196417869099E-3</v>
      </c>
      <c r="H222">
        <v>4.8450973912646099E-2</v>
      </c>
      <c r="I222">
        <v>1.20467352213958E-5</v>
      </c>
      <c r="J222" t="b">
        <v>0</v>
      </c>
      <c r="K222" t="b">
        <v>0</v>
      </c>
      <c r="L222">
        <v>-9.8324783526462955E-2</v>
      </c>
      <c r="M222">
        <v>9.159954424288913E-2</v>
      </c>
      <c r="N222">
        <v>0.90635448693914966</v>
      </c>
      <c r="O222">
        <v>1.095925864373358</v>
      </c>
    </row>
    <row r="223" spans="1:15">
      <c r="A223" t="s">
        <v>553</v>
      </c>
      <c r="B223" t="s">
        <v>554</v>
      </c>
      <c r="C223" t="s">
        <v>16</v>
      </c>
      <c r="D223">
        <v>321</v>
      </c>
      <c r="E223">
        <v>0.94773480091628304</v>
      </c>
      <c r="F223">
        <v>0.99681264140050196</v>
      </c>
      <c r="G223">
        <v>-3.1924490465168802E-3</v>
      </c>
      <c r="H223">
        <v>4.8661479205820798E-2</v>
      </c>
      <c r="I223">
        <v>1.3479627774024E-5</v>
      </c>
      <c r="J223" t="b">
        <v>0</v>
      </c>
      <c r="K223" t="b">
        <v>0</v>
      </c>
      <c r="L223">
        <v>-9.8567195724370366E-2</v>
      </c>
      <c r="M223">
        <v>9.2182297631336618E-2</v>
      </c>
      <c r="N223">
        <v>0.90613480218409548</v>
      </c>
      <c r="O223">
        <v>1.096564705009502</v>
      </c>
    </row>
    <row r="224" spans="1:15">
      <c r="A224" t="s">
        <v>326</v>
      </c>
      <c r="B224" t="s">
        <v>327</v>
      </c>
      <c r="C224" t="s">
        <v>33</v>
      </c>
      <c r="D224">
        <v>515</v>
      </c>
      <c r="E224">
        <v>0.954705296499884</v>
      </c>
      <c r="F224">
        <v>0.99758929546458897</v>
      </c>
      <c r="G224">
        <v>-2.41361496198244E-3</v>
      </c>
      <c r="H224">
        <v>4.2472688413851101E-2</v>
      </c>
      <c r="I224">
        <v>6.1982512566324802E-6</v>
      </c>
      <c r="J224" t="b">
        <v>0</v>
      </c>
      <c r="K224" t="b">
        <v>0</v>
      </c>
      <c r="L224">
        <v>-8.5658554579722213E-2</v>
      </c>
      <c r="M224">
        <v>8.083132465575732E-2</v>
      </c>
      <c r="N224">
        <v>0.91790759306301306</v>
      </c>
      <c r="O224">
        <v>1.0841880053575479</v>
      </c>
    </row>
    <row r="225" spans="1:15">
      <c r="A225" t="s">
        <v>245</v>
      </c>
      <c r="B225" t="s">
        <v>246</v>
      </c>
      <c r="C225" t="s">
        <v>36</v>
      </c>
      <c r="D225">
        <v>1148</v>
      </c>
      <c r="E225">
        <v>0.96056835469930402</v>
      </c>
      <c r="F225">
        <v>0.998372445139452</v>
      </c>
      <c r="G225">
        <v>-1.62888076681246E-3</v>
      </c>
      <c r="H225">
        <v>3.2939088803924203E-2</v>
      </c>
      <c r="I225">
        <v>2.1205442737558302E-6</v>
      </c>
      <c r="J225" t="b">
        <v>0</v>
      </c>
      <c r="K225" t="b">
        <v>0</v>
      </c>
      <c r="L225">
        <v>-6.6188308506070409E-2</v>
      </c>
      <c r="M225">
        <v>6.2930546972445489E-2</v>
      </c>
      <c r="N225">
        <v>0.93595459948367987</v>
      </c>
      <c r="O225">
        <v>1.064952872461532</v>
      </c>
    </row>
    <row r="226" spans="1:15">
      <c r="A226" t="s">
        <v>492</v>
      </c>
      <c r="B226" t="s">
        <v>493</v>
      </c>
      <c r="C226" t="s">
        <v>36</v>
      </c>
      <c r="D226">
        <v>239</v>
      </c>
      <c r="E226">
        <v>0.96645134384160103</v>
      </c>
      <c r="F226">
        <v>0.99698766363398394</v>
      </c>
      <c r="G226">
        <v>-3.0168825833262001E-3</v>
      </c>
      <c r="H226">
        <v>7.1649292911826007E-2</v>
      </c>
      <c r="I226">
        <v>7.4344416377339402E-6</v>
      </c>
      <c r="J226" t="b">
        <v>0</v>
      </c>
      <c r="K226" t="b">
        <v>0</v>
      </c>
      <c r="L226">
        <v>-0.14344691620826611</v>
      </c>
      <c r="M226">
        <v>0.1374131510416137</v>
      </c>
      <c r="N226">
        <v>0.86636678900079611</v>
      </c>
      <c r="O226">
        <v>1.14730205965621</v>
      </c>
    </row>
    <row r="227" spans="1:15">
      <c r="A227" t="s">
        <v>185</v>
      </c>
      <c r="B227" t="s">
        <v>186</v>
      </c>
      <c r="C227" t="s">
        <v>36</v>
      </c>
      <c r="D227">
        <v>1374</v>
      </c>
      <c r="E227">
        <v>0.97205071278051802</v>
      </c>
      <c r="F227">
        <v>1.00093103610015</v>
      </c>
      <c r="G227">
        <v>9.3060295487197998E-4</v>
      </c>
      <c r="H227">
        <v>2.6556141537450902E-2</v>
      </c>
      <c r="I227">
        <v>8.8701707066929401E-7</v>
      </c>
      <c r="J227" t="b">
        <v>0</v>
      </c>
      <c r="K227" t="b">
        <v>0</v>
      </c>
      <c r="L227">
        <v>-5.111847802687991E-2</v>
      </c>
      <c r="M227">
        <v>5.2979683936623882E-2</v>
      </c>
      <c r="N227">
        <v>0.95016609005984398</v>
      </c>
      <c r="O227">
        <v>1.054408223477463</v>
      </c>
    </row>
    <row r="228" spans="1:15">
      <c r="A228" t="s">
        <v>183</v>
      </c>
      <c r="B228" t="s">
        <v>184</v>
      </c>
      <c r="C228" t="s">
        <v>30</v>
      </c>
      <c r="D228">
        <v>1326</v>
      </c>
      <c r="E228">
        <v>0.97505255188787598</v>
      </c>
      <c r="F228">
        <v>1.00080475198031</v>
      </c>
      <c r="G228">
        <v>8.0442834105492501E-4</v>
      </c>
      <c r="H228">
        <v>2.5718621080085598E-2</v>
      </c>
      <c r="I228">
        <v>7.2947585699062498E-7</v>
      </c>
      <c r="J228" t="b">
        <v>0</v>
      </c>
      <c r="K228" t="b">
        <v>0</v>
      </c>
      <c r="L228">
        <v>-4.9603142707945462E-2</v>
      </c>
      <c r="M228">
        <v>5.1211999390055309E-2</v>
      </c>
      <c r="N228">
        <v>0.95160700175143098</v>
      </c>
      <c r="O228">
        <v>1.0525460087440559</v>
      </c>
    </row>
    <row r="229" spans="1:15">
      <c r="A229" t="s">
        <v>286</v>
      </c>
      <c r="B229" t="s">
        <v>287</v>
      </c>
      <c r="C229" t="s">
        <v>27</v>
      </c>
      <c r="D229">
        <v>1438</v>
      </c>
      <c r="E229">
        <v>0.98855915613357803</v>
      </c>
      <c r="F229">
        <v>0.99963180233855098</v>
      </c>
      <c r="G229">
        <v>-3.6826546285156502E-4</v>
      </c>
      <c r="H229">
        <v>2.56774474797406E-2</v>
      </c>
      <c r="I229">
        <v>1.4020182729362901E-7</v>
      </c>
      <c r="J229" t="b">
        <v>0</v>
      </c>
      <c r="K229" t="b">
        <v>0</v>
      </c>
      <c r="L229">
        <v>-5.0695137738061898E-2</v>
      </c>
      <c r="M229">
        <v>4.995860681235878E-2</v>
      </c>
      <c r="N229">
        <v>0.9505684188018092</v>
      </c>
      <c r="O229">
        <v>1.0512275818148791</v>
      </c>
    </row>
    <row r="230" spans="1:15">
      <c r="A230" t="s">
        <v>549</v>
      </c>
      <c r="B230" t="s">
        <v>550</v>
      </c>
      <c r="C230" t="s">
        <v>30</v>
      </c>
      <c r="D230">
        <v>1322</v>
      </c>
      <c r="E230">
        <v>0.98937816132458001</v>
      </c>
      <c r="F230">
        <v>0.99965775786465505</v>
      </c>
      <c r="G230">
        <v>-3.4230071354991102E-4</v>
      </c>
      <c r="H230">
        <v>2.5707054270844298E-2</v>
      </c>
      <c r="I230">
        <v>1.3422562107796899E-7</v>
      </c>
      <c r="J230" t="b">
        <v>0</v>
      </c>
      <c r="K230" t="b">
        <v>0</v>
      </c>
      <c r="L230">
        <v>-5.0727201233021303E-2</v>
      </c>
      <c r="M230">
        <v>5.0042599805921482E-2</v>
      </c>
      <c r="N230">
        <v>0.95053794074472353</v>
      </c>
      <c r="O230">
        <v>1.051315881274608</v>
      </c>
    </row>
    <row r="231" spans="1:15">
      <c r="A231" t="s">
        <v>390</v>
      </c>
      <c r="B231" t="s">
        <v>391</v>
      </c>
      <c r="C231" t="s">
        <v>33</v>
      </c>
      <c r="D231">
        <v>2050</v>
      </c>
      <c r="E231">
        <v>0.99819659468061295</v>
      </c>
      <c r="F231">
        <v>0.99995137544926604</v>
      </c>
      <c r="G231">
        <v>-4.8625732945603898E-5</v>
      </c>
      <c r="H231">
        <v>2.1510929591065299E-2</v>
      </c>
      <c r="I231">
        <v>2.4950428971146102E-9</v>
      </c>
      <c r="J231" t="b">
        <v>0</v>
      </c>
      <c r="K231" t="b">
        <v>0</v>
      </c>
      <c r="L231">
        <v>-4.220927300541049E-2</v>
      </c>
      <c r="M231">
        <v>4.2112021539519283E-2</v>
      </c>
      <c r="N231">
        <v>0.95866913600718473</v>
      </c>
      <c r="O231">
        <v>1.043011311939624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F1415-5F0C-4EF0-887D-8AAFD1EDAA82}">
  <dimension ref="A1:I35"/>
  <sheetViews>
    <sheetView zoomScale="63" zoomScaleNormal="63" workbookViewId="0">
      <selection activeCell="N11" sqref="N11"/>
    </sheetView>
  </sheetViews>
  <sheetFormatPr defaultColWidth="8.81640625" defaultRowHeight="14.5"/>
  <cols>
    <col min="1" max="1" width="11.6328125" style="34" customWidth="1"/>
    <col min="2" max="2" width="14.6328125" style="34" customWidth="1"/>
    <col min="3" max="3" width="14" style="34" customWidth="1"/>
    <col min="4" max="4" width="14.1796875" style="34" customWidth="1"/>
    <col min="5" max="5" width="12.453125" style="34" customWidth="1"/>
    <col min="6" max="6" width="12.36328125" style="34" customWidth="1"/>
    <col min="7" max="7" width="11.1796875" style="34" customWidth="1"/>
    <col min="8" max="9" width="8.81640625" style="34"/>
  </cols>
  <sheetData>
    <row r="1" spans="1:7" ht="15.5">
      <c r="A1" s="35" t="s">
        <v>2386</v>
      </c>
    </row>
    <row r="2" spans="1:7" ht="15" thickBot="1"/>
    <row r="3" spans="1:7" ht="16" thickBot="1">
      <c r="A3" s="36" t="s">
        <v>2385</v>
      </c>
      <c r="B3" s="30" t="s">
        <v>2384</v>
      </c>
      <c r="C3" s="30" t="s">
        <v>2391</v>
      </c>
      <c r="D3" s="30" t="s">
        <v>2383</v>
      </c>
      <c r="E3" s="30" t="s">
        <v>2382</v>
      </c>
      <c r="F3" s="30" t="s">
        <v>2381</v>
      </c>
    </row>
    <row r="4" spans="1:7" ht="16" thickBot="1">
      <c r="A4" s="37" t="s">
        <v>2380</v>
      </c>
      <c r="B4" s="38"/>
      <c r="C4" s="38"/>
      <c r="D4" s="38"/>
      <c r="E4" s="38"/>
      <c r="F4" s="39"/>
    </row>
    <row r="5" spans="1:7" ht="16.5" thickBot="1">
      <c r="A5" s="40" t="s">
        <v>2378</v>
      </c>
      <c r="B5" s="41">
        <v>4</v>
      </c>
      <c r="C5" s="42">
        <v>72618323</v>
      </c>
      <c r="D5" s="41" t="s">
        <v>2377</v>
      </c>
      <c r="E5" s="41" t="s">
        <v>2376</v>
      </c>
      <c r="F5" s="43">
        <v>0.71699999999999997</v>
      </c>
    </row>
    <row r="6" spans="1:7" ht="16.5" thickBot="1">
      <c r="A6" s="40" t="s">
        <v>2375</v>
      </c>
      <c r="B6" s="41">
        <v>4</v>
      </c>
      <c r="C6" s="42">
        <v>72618334</v>
      </c>
      <c r="D6" s="41" t="s">
        <v>2374</v>
      </c>
      <c r="E6" s="41" t="s">
        <v>2373</v>
      </c>
      <c r="F6" s="43">
        <v>0.56200000000000006</v>
      </c>
    </row>
    <row r="7" spans="1:7" ht="16.5" thickBot="1">
      <c r="A7" s="44" t="s">
        <v>2379</v>
      </c>
      <c r="B7" s="45"/>
      <c r="C7" s="45"/>
      <c r="D7" s="45"/>
      <c r="E7" s="45"/>
      <c r="F7" s="46"/>
    </row>
    <row r="8" spans="1:7" ht="16.5" thickBot="1">
      <c r="A8" s="40" t="s">
        <v>2378</v>
      </c>
      <c r="B8" s="41">
        <v>4</v>
      </c>
      <c r="C8" s="42">
        <v>72618323</v>
      </c>
      <c r="D8" s="41" t="s">
        <v>2377</v>
      </c>
      <c r="E8" s="41" t="s">
        <v>2376</v>
      </c>
      <c r="F8" s="43">
        <v>0.8881</v>
      </c>
    </row>
    <row r="9" spans="1:7" ht="16.5" thickBot="1">
      <c r="A9" s="40" t="s">
        <v>2375</v>
      </c>
      <c r="B9" s="41">
        <v>4</v>
      </c>
      <c r="C9" s="42">
        <v>72618334</v>
      </c>
      <c r="D9" s="41" t="s">
        <v>2374</v>
      </c>
      <c r="E9" s="41" t="s">
        <v>2373</v>
      </c>
      <c r="F9" s="43">
        <v>0.81569999999999998</v>
      </c>
    </row>
    <row r="12" spans="1:7" ht="15.5">
      <c r="A12" s="47" t="s">
        <v>2372</v>
      </c>
    </row>
    <row r="13" spans="1:7" ht="15" thickBot="1"/>
    <row r="14" spans="1:7" ht="31.5" thickBot="1">
      <c r="A14" s="48" t="s">
        <v>2367</v>
      </c>
      <c r="B14" s="30" t="s">
        <v>2366</v>
      </c>
      <c r="C14" s="49" t="s">
        <v>2365</v>
      </c>
      <c r="D14" s="30" t="s">
        <v>2364</v>
      </c>
      <c r="E14" s="30" t="s">
        <v>2392</v>
      </c>
      <c r="F14" s="49" t="s">
        <v>2393</v>
      </c>
      <c r="G14" s="49" t="s">
        <v>2394</v>
      </c>
    </row>
    <row r="15" spans="1:7" ht="16.5" thickBot="1">
      <c r="A15" s="50" t="s">
        <v>2363</v>
      </c>
      <c r="B15" s="41" t="s">
        <v>2371</v>
      </c>
      <c r="C15" s="51">
        <v>44</v>
      </c>
      <c r="D15" s="43">
        <v>24.95</v>
      </c>
      <c r="E15" s="43">
        <v>11.12</v>
      </c>
      <c r="F15" s="52">
        <v>1.193E-3</v>
      </c>
      <c r="G15" s="52" t="s">
        <v>2360</v>
      </c>
    </row>
    <row r="16" spans="1:7" ht="16.5" thickBot="1">
      <c r="A16" s="50"/>
      <c r="B16" s="41" t="s">
        <v>2370</v>
      </c>
      <c r="C16" s="51">
        <v>757</v>
      </c>
      <c r="D16" s="43">
        <v>24.38</v>
      </c>
      <c r="E16" s="43">
        <v>12.06</v>
      </c>
      <c r="F16" s="52"/>
      <c r="G16" s="52">
        <v>0.48920000000000002</v>
      </c>
    </row>
    <row r="17" spans="1:7" ht="16.5" thickBot="1">
      <c r="A17" s="50"/>
      <c r="B17" s="41" t="s">
        <v>2369</v>
      </c>
      <c r="C17" s="51">
        <v>3047</v>
      </c>
      <c r="D17" s="43">
        <v>26.07</v>
      </c>
      <c r="E17" s="43">
        <v>12.41</v>
      </c>
      <c r="F17" s="52"/>
      <c r="G17" s="52">
        <v>0.73229999999999995</v>
      </c>
    </row>
    <row r="18" spans="1:7" ht="16.5" thickBot="1">
      <c r="A18" s="50" t="s">
        <v>2362</v>
      </c>
      <c r="B18" s="41" t="s">
        <v>2371</v>
      </c>
      <c r="C18" s="51">
        <v>1676</v>
      </c>
      <c r="D18" s="43">
        <v>30.22</v>
      </c>
      <c r="E18" s="43">
        <v>12.12</v>
      </c>
      <c r="F18" s="52" t="s">
        <v>2357</v>
      </c>
      <c r="G18" s="52" t="s">
        <v>2360</v>
      </c>
    </row>
    <row r="19" spans="1:7" ht="16.5" thickBot="1">
      <c r="A19" s="50"/>
      <c r="B19" s="41" t="s">
        <v>2370</v>
      </c>
      <c r="C19" s="51">
        <v>8491</v>
      </c>
      <c r="D19" s="43">
        <v>32.549999999999997</v>
      </c>
      <c r="E19" s="43">
        <v>12.8</v>
      </c>
      <c r="F19" s="52"/>
      <c r="G19" s="53">
        <v>2.4190000000000001E-13</v>
      </c>
    </row>
    <row r="20" spans="1:7" ht="16.5" thickBot="1">
      <c r="A20" s="50"/>
      <c r="B20" s="41" t="s">
        <v>2369</v>
      </c>
      <c r="C20" s="51">
        <v>10676</v>
      </c>
      <c r="D20" s="43">
        <v>34.39</v>
      </c>
      <c r="E20" s="43">
        <v>13.33</v>
      </c>
      <c r="F20" s="52"/>
      <c r="G20" s="52" t="s">
        <v>2357</v>
      </c>
    </row>
    <row r="21" spans="1:7" ht="32" customHeight="1">
      <c r="A21" s="54" t="s">
        <v>2395</v>
      </c>
      <c r="B21" s="55"/>
      <c r="C21" s="55"/>
      <c r="D21" s="55"/>
      <c r="E21" s="55"/>
      <c r="F21" s="56"/>
      <c r="G21" s="57"/>
    </row>
    <row r="22" spans="1:7" ht="32" customHeight="1" thickBot="1">
      <c r="A22" s="58" t="s">
        <v>2396</v>
      </c>
      <c r="B22" s="59"/>
      <c r="C22" s="59"/>
      <c r="D22" s="59"/>
      <c r="E22" s="59"/>
      <c r="F22" s="60"/>
      <c r="G22" s="61"/>
    </row>
    <row r="26" spans="1:7" ht="16" thickBot="1">
      <c r="A26" s="47" t="s">
        <v>2368</v>
      </c>
    </row>
    <row r="27" spans="1:7" ht="31.5" thickBot="1">
      <c r="A27" s="48" t="s">
        <v>2367</v>
      </c>
      <c r="B27" s="30" t="s">
        <v>2366</v>
      </c>
      <c r="C27" s="49" t="s">
        <v>2365</v>
      </c>
      <c r="D27" s="30" t="s">
        <v>2364</v>
      </c>
      <c r="E27" s="30" t="s">
        <v>2392</v>
      </c>
      <c r="F27" s="49" t="s">
        <v>2393</v>
      </c>
      <c r="G27" s="49" t="s">
        <v>2394</v>
      </c>
    </row>
    <row r="28" spans="1:7" ht="16.5" thickBot="1">
      <c r="A28" s="50" t="s">
        <v>2363</v>
      </c>
      <c r="B28" s="41" t="s">
        <v>2361</v>
      </c>
      <c r="C28" s="52">
        <v>2562</v>
      </c>
      <c r="D28" s="43">
        <v>25.09</v>
      </c>
      <c r="E28" s="43">
        <v>12.08</v>
      </c>
      <c r="F28" s="53">
        <v>1.2320000000000001E-5</v>
      </c>
      <c r="G28" s="52" t="s">
        <v>2360</v>
      </c>
    </row>
    <row r="29" spans="1:7" ht="16.5" thickBot="1">
      <c r="A29" s="50"/>
      <c r="B29" s="41" t="s">
        <v>2359</v>
      </c>
      <c r="C29" s="52">
        <v>1155</v>
      </c>
      <c r="D29" s="43">
        <v>26.85</v>
      </c>
      <c r="E29" s="43">
        <v>12.69</v>
      </c>
      <c r="F29" s="52"/>
      <c r="G29" s="52">
        <v>1.7600000000000001E-3</v>
      </c>
    </row>
    <row r="30" spans="1:7" ht="16.5" thickBot="1">
      <c r="A30" s="50"/>
      <c r="B30" s="41" t="s">
        <v>2358</v>
      </c>
      <c r="C30" s="52">
        <v>131</v>
      </c>
      <c r="D30" s="43">
        <v>27.74</v>
      </c>
      <c r="E30" s="43">
        <v>13.2</v>
      </c>
      <c r="F30" s="52"/>
      <c r="G30" s="52">
        <v>9.6179999999999998E-3</v>
      </c>
    </row>
    <row r="31" spans="1:7" ht="16.5" thickBot="1">
      <c r="A31" s="50" t="s">
        <v>2362</v>
      </c>
      <c r="B31" s="41" t="s">
        <v>2361</v>
      </c>
      <c r="C31" s="52">
        <v>3984</v>
      </c>
      <c r="D31" s="43">
        <v>31.46</v>
      </c>
      <c r="E31" s="43">
        <v>12.46</v>
      </c>
      <c r="F31" s="52" t="s">
        <v>2357</v>
      </c>
      <c r="G31" s="52" t="s">
        <v>2360</v>
      </c>
    </row>
    <row r="32" spans="1:7" ht="16.5" thickBot="1">
      <c r="A32" s="50"/>
      <c r="B32" s="41" t="s">
        <v>2359</v>
      </c>
      <c r="C32" s="52">
        <v>10270</v>
      </c>
      <c r="D32" s="43">
        <v>33.19</v>
      </c>
      <c r="E32" s="43">
        <v>13.15</v>
      </c>
      <c r="F32" s="52"/>
      <c r="G32" s="52" t="s">
        <v>2357</v>
      </c>
    </row>
    <row r="33" spans="1:7" ht="16.5" thickBot="1">
      <c r="A33" s="50"/>
      <c r="B33" s="41" t="s">
        <v>2358</v>
      </c>
      <c r="C33" s="52">
        <v>6582</v>
      </c>
      <c r="D33" s="43">
        <v>34.61</v>
      </c>
      <c r="E33" s="43">
        <v>13.2</v>
      </c>
      <c r="F33" s="52"/>
      <c r="G33" s="52" t="s">
        <v>2357</v>
      </c>
    </row>
    <row r="34" spans="1:7" ht="16" customHeight="1">
      <c r="A34" s="54" t="s">
        <v>2395</v>
      </c>
      <c r="B34" s="55"/>
      <c r="C34" s="55"/>
      <c r="D34" s="55"/>
      <c r="E34" s="55"/>
      <c r="F34" s="56"/>
      <c r="G34" s="57"/>
    </row>
    <row r="35" spans="1:7" ht="32" customHeight="1" thickBot="1">
      <c r="A35" s="58" t="s">
        <v>2397</v>
      </c>
      <c r="B35" s="59"/>
      <c r="C35" s="59"/>
      <c r="D35" s="59"/>
      <c r="E35" s="59"/>
      <c r="F35" s="60"/>
      <c r="G35" s="61"/>
    </row>
  </sheetData>
  <mergeCells count="8">
    <mergeCell ref="A35:F35"/>
    <mergeCell ref="G34:G35"/>
    <mergeCell ref="A4:F4"/>
    <mergeCell ref="A7:F7"/>
    <mergeCell ref="A21:F21"/>
    <mergeCell ref="A22:F22"/>
    <mergeCell ref="G21:G22"/>
    <mergeCell ref="A34:F3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7167-879E-4154-99A6-DC07B3A8FEC0}">
  <dimension ref="A1:U690"/>
  <sheetViews>
    <sheetView workbookViewId="0">
      <pane ySplit="1" topLeftCell="A2" activePane="bottomLeft" state="frozen"/>
      <selection pane="bottomLeft" activeCell="A690" sqref="A690:I690"/>
    </sheetView>
  </sheetViews>
  <sheetFormatPr defaultColWidth="8.81640625" defaultRowHeight="14.5"/>
  <cols>
    <col min="1" max="1" width="13.81640625" customWidth="1"/>
    <col min="2" max="2" width="36.1796875" customWidth="1"/>
    <col min="11" max="11" width="8.81640625" customWidth="1"/>
    <col min="12" max="12" width="10.1796875" customWidth="1"/>
    <col min="13" max="13" width="10.6328125" bestFit="1" customWidth="1"/>
  </cols>
  <sheetData>
    <row r="1" spans="1:21" s="1" customFormat="1">
      <c r="A1" s="1" t="s">
        <v>595</v>
      </c>
      <c r="B1" s="1" t="s">
        <v>611</v>
      </c>
      <c r="C1" s="1" t="s">
        <v>602</v>
      </c>
      <c r="D1" s="1" t="s">
        <v>603</v>
      </c>
      <c r="E1" s="1" t="s">
        <v>5</v>
      </c>
      <c r="F1" s="1" t="s">
        <v>13</v>
      </c>
      <c r="G1" s="1" t="s">
        <v>14</v>
      </c>
      <c r="H1" s="33" t="s">
        <v>600</v>
      </c>
      <c r="I1" s="33" t="s">
        <v>2389</v>
      </c>
      <c r="J1" s="33" t="s">
        <v>598</v>
      </c>
      <c r="K1" s="33" t="s">
        <v>599</v>
      </c>
      <c r="L1" s="33" t="s">
        <v>612</v>
      </c>
      <c r="M1" s="33" t="s">
        <v>613</v>
      </c>
    </row>
    <row r="2" spans="1:21">
      <c r="A2">
        <v>199</v>
      </c>
      <c r="B2" t="s">
        <v>1029</v>
      </c>
      <c r="C2">
        <v>11123</v>
      </c>
      <c r="D2">
        <v>344</v>
      </c>
      <c r="E2">
        <v>1.54832407500752</v>
      </c>
      <c r="F2">
        <v>1.1658221141776099</v>
      </c>
      <c r="G2">
        <v>2.0563235266290989</v>
      </c>
      <c r="H2">
        <v>2.52984062930321E-3</v>
      </c>
      <c r="I2" t="b">
        <v>0</v>
      </c>
      <c r="J2">
        <v>0.43717310403677045</v>
      </c>
      <c r="K2">
        <v>0.1447686675952336</v>
      </c>
      <c r="L2">
        <f>J2-1.96*K2</f>
        <v>0.15342651555011261</v>
      </c>
      <c r="M2">
        <f>J2+1.96*K2</f>
        <v>0.72091969252342825</v>
      </c>
    </row>
    <row r="3" spans="1:21">
      <c r="A3">
        <v>286.7</v>
      </c>
      <c r="B3" t="s">
        <v>856</v>
      </c>
      <c r="C3">
        <v>11181</v>
      </c>
      <c r="D3">
        <v>319</v>
      </c>
      <c r="E3">
        <v>1.56192957322315</v>
      </c>
      <c r="F3">
        <v>1.157326333280597</v>
      </c>
      <c r="G3">
        <v>2.1079827889110598</v>
      </c>
      <c r="H3">
        <v>3.5551263211185502E-3</v>
      </c>
      <c r="I3" t="b">
        <v>0</v>
      </c>
      <c r="J3">
        <v>0.44592196283581453</v>
      </c>
      <c r="K3">
        <v>0.15296403222284419</v>
      </c>
      <c r="L3">
        <f t="shared" ref="L3:L66" si="0">J3-1.96*K3</f>
        <v>0.14611245967903991</v>
      </c>
      <c r="M3">
        <f t="shared" ref="M3:M66" si="1">J3+1.96*K3</f>
        <v>0.7457314659925891</v>
      </c>
    </row>
    <row r="4" spans="1:21">
      <c r="A4">
        <v>694.2</v>
      </c>
      <c r="B4" t="s">
        <v>1476</v>
      </c>
      <c r="C4">
        <v>11556</v>
      </c>
      <c r="D4">
        <v>141</v>
      </c>
      <c r="E4">
        <v>2.0420297742139502</v>
      </c>
      <c r="F4">
        <v>1.2534589328552419</v>
      </c>
      <c r="G4">
        <v>3.3267030051616699</v>
      </c>
      <c r="H4">
        <v>4.1410992121101399E-3</v>
      </c>
      <c r="I4" t="b">
        <v>0</v>
      </c>
      <c r="J4">
        <v>0.71394430054408242</v>
      </c>
      <c r="K4">
        <v>0.24899868594225136</v>
      </c>
      <c r="L4">
        <f t="shared" si="0"/>
        <v>0.22590687609726978</v>
      </c>
      <c r="M4">
        <f t="shared" si="1"/>
        <v>1.2019817249908951</v>
      </c>
    </row>
    <row r="5" spans="1:21">
      <c r="A5">
        <v>819</v>
      </c>
      <c r="B5" t="s">
        <v>1891</v>
      </c>
      <c r="C5">
        <v>12768</v>
      </c>
      <c r="D5">
        <v>160</v>
      </c>
      <c r="E5">
        <v>0.63938548353198199</v>
      </c>
      <c r="F5">
        <v>0.46872253639131589</v>
      </c>
      <c r="G5">
        <v>0.87218719991335203</v>
      </c>
      <c r="H5">
        <v>4.7548991154759204E-3</v>
      </c>
      <c r="I5" t="b">
        <v>0</v>
      </c>
      <c r="J5">
        <v>-0.44724774587970867</v>
      </c>
      <c r="K5">
        <v>0.15841660539085264</v>
      </c>
      <c r="L5">
        <f t="shared" si="0"/>
        <v>-0.75774429244577979</v>
      </c>
      <c r="M5">
        <f t="shared" si="1"/>
        <v>-0.13675119931363749</v>
      </c>
    </row>
    <row r="6" spans="1:21">
      <c r="A6">
        <v>580.29999999999995</v>
      </c>
      <c r="B6" t="s">
        <v>1518</v>
      </c>
      <c r="C6">
        <v>9713</v>
      </c>
      <c r="D6">
        <v>233</v>
      </c>
      <c r="E6">
        <v>1.7013607531539301</v>
      </c>
      <c r="F6">
        <v>1.1723225912235611</v>
      </c>
      <c r="G6">
        <v>2.4691398374839562</v>
      </c>
      <c r="H6">
        <v>5.1638855585237099E-3</v>
      </c>
      <c r="I6" t="b">
        <v>0</v>
      </c>
      <c r="J6">
        <v>0.53142837391021824</v>
      </c>
      <c r="K6">
        <v>0.19002115925767635</v>
      </c>
      <c r="L6">
        <f t="shared" si="0"/>
        <v>0.15898690176517261</v>
      </c>
      <c r="M6">
        <f t="shared" si="1"/>
        <v>0.90386984605526388</v>
      </c>
      <c r="N6" s="1"/>
      <c r="O6" s="1"/>
      <c r="P6" s="1"/>
      <c r="Q6" s="1"/>
      <c r="R6" s="1"/>
      <c r="S6" s="1"/>
      <c r="T6" s="1"/>
      <c r="U6" s="1"/>
    </row>
    <row r="7" spans="1:21">
      <c r="A7">
        <v>496.2</v>
      </c>
      <c r="B7" t="s">
        <v>936</v>
      </c>
      <c r="C7">
        <v>10294</v>
      </c>
      <c r="D7">
        <v>164</v>
      </c>
      <c r="E7">
        <v>0.64140471684085398</v>
      </c>
      <c r="F7">
        <v>0.46828850724268589</v>
      </c>
      <c r="G7">
        <v>0.87851827329277477</v>
      </c>
      <c r="H7">
        <v>5.6587158248044504E-3</v>
      </c>
      <c r="I7" t="b">
        <v>0</v>
      </c>
      <c r="J7">
        <v>-0.4440946377731132</v>
      </c>
      <c r="K7">
        <v>0.16049799324628955</v>
      </c>
      <c r="L7">
        <f t="shared" si="0"/>
        <v>-0.75867070453584073</v>
      </c>
      <c r="M7">
        <f t="shared" si="1"/>
        <v>-0.12951857101038566</v>
      </c>
    </row>
    <row r="8" spans="1:21">
      <c r="A8">
        <v>496.1</v>
      </c>
      <c r="B8" t="s">
        <v>800</v>
      </c>
      <c r="C8">
        <v>10279</v>
      </c>
      <c r="D8">
        <v>149</v>
      </c>
      <c r="E8">
        <v>0.62901397911621704</v>
      </c>
      <c r="F8">
        <v>0.45175962590468832</v>
      </c>
      <c r="G8">
        <v>0.87581661404840183</v>
      </c>
      <c r="H8">
        <v>6.0489218328188604E-3</v>
      </c>
      <c r="I8" t="b">
        <v>0</v>
      </c>
      <c r="J8">
        <v>-0.46360179817854719</v>
      </c>
      <c r="K8">
        <v>0.1688792058793557</v>
      </c>
      <c r="L8">
        <f t="shared" si="0"/>
        <v>-0.79460504170208435</v>
      </c>
      <c r="M8">
        <f t="shared" si="1"/>
        <v>-0.13259855465501003</v>
      </c>
    </row>
    <row r="9" spans="1:21">
      <c r="A9">
        <v>442</v>
      </c>
      <c r="B9" t="s">
        <v>1311</v>
      </c>
      <c r="C9">
        <v>11768</v>
      </c>
      <c r="D9">
        <v>172</v>
      </c>
      <c r="E9">
        <v>0.65683113869642096</v>
      </c>
      <c r="F9">
        <v>0.48165010713211892</v>
      </c>
      <c r="G9">
        <v>0.89572728911050614</v>
      </c>
      <c r="H9">
        <v>7.9139282533497706E-3</v>
      </c>
      <c r="I9" t="b">
        <v>0</v>
      </c>
      <c r="J9">
        <v>-0.42032831225940881</v>
      </c>
      <c r="K9">
        <v>0.15826991586316366</v>
      </c>
      <c r="L9">
        <f t="shared" si="0"/>
        <v>-0.73053734735120957</v>
      </c>
      <c r="M9">
        <f t="shared" si="1"/>
        <v>-0.11011927716760805</v>
      </c>
    </row>
    <row r="10" spans="1:21">
      <c r="A10">
        <v>496.21</v>
      </c>
      <c r="B10" t="s">
        <v>797</v>
      </c>
      <c r="C10">
        <v>10264</v>
      </c>
      <c r="D10">
        <v>134</v>
      </c>
      <c r="E10">
        <v>0.62750991475862306</v>
      </c>
      <c r="F10">
        <v>0.44446734303042501</v>
      </c>
      <c r="G10">
        <v>0.88593391459453219</v>
      </c>
      <c r="H10">
        <v>8.0910436538826208E-3</v>
      </c>
      <c r="I10" t="b">
        <v>0</v>
      </c>
      <c r="J10">
        <v>-0.465995807688875</v>
      </c>
      <c r="K10">
        <v>0.17596065716132747</v>
      </c>
      <c r="L10">
        <f t="shared" si="0"/>
        <v>-0.81087869572507687</v>
      </c>
      <c r="M10">
        <f t="shared" si="1"/>
        <v>-0.12111291965267318</v>
      </c>
    </row>
    <row r="11" spans="1:21">
      <c r="A11">
        <v>195</v>
      </c>
      <c r="B11" t="s">
        <v>874</v>
      </c>
      <c r="C11">
        <v>11195</v>
      </c>
      <c r="D11">
        <v>416</v>
      </c>
      <c r="E11">
        <v>1.40132305437993</v>
      </c>
      <c r="F11">
        <v>1.0850243903093679</v>
      </c>
      <c r="G11">
        <v>1.809826876036202</v>
      </c>
      <c r="H11">
        <v>9.7329652164003001E-3</v>
      </c>
      <c r="I11" t="b">
        <v>0</v>
      </c>
      <c r="J11">
        <v>0.33741682919595117</v>
      </c>
      <c r="K11">
        <v>0.13051753209611372</v>
      </c>
      <c r="L11">
        <f t="shared" si="0"/>
        <v>8.1602466287568287E-2</v>
      </c>
      <c r="M11">
        <f t="shared" si="1"/>
        <v>0.59323119210433406</v>
      </c>
    </row>
    <row r="12" spans="1:21">
      <c r="A12">
        <v>562.1</v>
      </c>
      <c r="B12" t="s">
        <v>1415</v>
      </c>
      <c r="C12">
        <v>10024</v>
      </c>
      <c r="D12">
        <v>357</v>
      </c>
      <c r="E12">
        <v>0.74877695749636597</v>
      </c>
      <c r="F12">
        <v>0.59519518230134327</v>
      </c>
      <c r="G12">
        <v>0.94198835734804975</v>
      </c>
      <c r="H12">
        <v>1.3502683466612E-2</v>
      </c>
      <c r="I12" t="b">
        <v>0</v>
      </c>
      <c r="J12">
        <v>-0.28931412686653774</v>
      </c>
      <c r="K12">
        <v>0.11711824636798568</v>
      </c>
      <c r="L12">
        <f t="shared" si="0"/>
        <v>-0.51886588974778969</v>
      </c>
      <c r="M12">
        <f t="shared" si="1"/>
        <v>-5.976236398528581E-2</v>
      </c>
    </row>
    <row r="13" spans="1:21">
      <c r="A13">
        <v>244.1</v>
      </c>
      <c r="B13" t="s">
        <v>1706</v>
      </c>
      <c r="C13">
        <v>11540</v>
      </c>
      <c r="D13">
        <v>190</v>
      </c>
      <c r="E13">
        <v>1.64316099991793</v>
      </c>
      <c r="F13">
        <v>1.1059798208389111</v>
      </c>
      <c r="G13">
        <v>2.4412543708105821</v>
      </c>
      <c r="H13">
        <v>1.39455077498728E-2</v>
      </c>
      <c r="I13" t="b">
        <v>0</v>
      </c>
      <c r="J13">
        <v>0.49662182568333507</v>
      </c>
      <c r="K13">
        <v>0.20198477955225147</v>
      </c>
      <c r="L13">
        <f t="shared" si="0"/>
        <v>0.10073165776092219</v>
      </c>
      <c r="M13">
        <f t="shared" si="1"/>
        <v>0.89251199360574796</v>
      </c>
    </row>
    <row r="14" spans="1:21">
      <c r="A14">
        <v>516</v>
      </c>
      <c r="B14" t="s">
        <v>817</v>
      </c>
      <c r="C14">
        <v>12970</v>
      </c>
      <c r="D14">
        <v>138</v>
      </c>
      <c r="E14">
        <v>1.80186234045501</v>
      </c>
      <c r="F14">
        <v>1.120345259327199</v>
      </c>
      <c r="G14">
        <v>2.8979529898664991</v>
      </c>
      <c r="H14">
        <v>1.51540805244029E-2</v>
      </c>
      <c r="I14" t="b">
        <v>0</v>
      </c>
      <c r="J14">
        <v>0.58882076362380098</v>
      </c>
      <c r="K14">
        <v>0.24244074416579572</v>
      </c>
      <c r="L14">
        <f t="shared" si="0"/>
        <v>0.11363690505884139</v>
      </c>
      <c r="M14">
        <f t="shared" si="1"/>
        <v>1.0640046221887607</v>
      </c>
    </row>
    <row r="15" spans="1:21">
      <c r="A15">
        <v>244</v>
      </c>
      <c r="B15" t="s">
        <v>633</v>
      </c>
      <c r="C15">
        <v>12033</v>
      </c>
      <c r="D15">
        <v>683</v>
      </c>
      <c r="E15">
        <v>1.2668746915901601</v>
      </c>
      <c r="F15">
        <v>1.0446701381607679</v>
      </c>
      <c r="G15">
        <v>1.536342837383436</v>
      </c>
      <c r="H15">
        <v>1.62122691492857E-2</v>
      </c>
      <c r="I15" t="b">
        <v>0</v>
      </c>
      <c r="J15">
        <v>0.23655299478268493</v>
      </c>
      <c r="K15">
        <v>9.8393783907435126E-2</v>
      </c>
      <c r="L15">
        <f t="shared" si="0"/>
        <v>4.3701178324112078E-2</v>
      </c>
      <c r="M15">
        <f t="shared" si="1"/>
        <v>0.42940481124125779</v>
      </c>
    </row>
    <row r="16" spans="1:21">
      <c r="A16">
        <v>526</v>
      </c>
      <c r="B16" t="s">
        <v>1499</v>
      </c>
      <c r="C16">
        <v>11826</v>
      </c>
      <c r="D16">
        <v>108</v>
      </c>
      <c r="E16">
        <v>1.9573879266266101</v>
      </c>
      <c r="F16">
        <v>1.1072051853925551</v>
      </c>
      <c r="G16">
        <v>3.4603951876771779</v>
      </c>
      <c r="H16">
        <v>2.0872606217652301E-2</v>
      </c>
      <c r="I16" t="b">
        <v>0</v>
      </c>
      <c r="J16">
        <v>0.67161089392404782</v>
      </c>
      <c r="K16">
        <v>0.29069995138525229</v>
      </c>
      <c r="L16">
        <f t="shared" si="0"/>
        <v>0.1018389892089534</v>
      </c>
      <c r="M16">
        <f t="shared" si="1"/>
        <v>1.2413827986391421</v>
      </c>
    </row>
    <row r="17" spans="1:13">
      <c r="A17">
        <v>396</v>
      </c>
      <c r="B17" t="s">
        <v>712</v>
      </c>
      <c r="C17">
        <v>11470</v>
      </c>
      <c r="D17">
        <v>389</v>
      </c>
      <c r="E17">
        <v>0.77654141911200703</v>
      </c>
      <c r="F17">
        <v>0.62649381813908633</v>
      </c>
      <c r="G17">
        <v>0.9625259789277214</v>
      </c>
      <c r="H17">
        <v>2.0964937912748501E-2</v>
      </c>
      <c r="I17" t="b">
        <v>0</v>
      </c>
      <c r="J17">
        <v>-0.25290529704068115</v>
      </c>
      <c r="K17">
        <v>0.10954646681120751</v>
      </c>
      <c r="L17">
        <f t="shared" si="0"/>
        <v>-0.46761637199064787</v>
      </c>
      <c r="M17">
        <f t="shared" si="1"/>
        <v>-3.8194222090714436E-2</v>
      </c>
    </row>
    <row r="18" spans="1:13">
      <c r="A18">
        <v>580.30999999999995</v>
      </c>
      <c r="B18" t="s">
        <v>1090</v>
      </c>
      <c r="C18">
        <v>9626</v>
      </c>
      <c r="D18">
        <v>146</v>
      </c>
      <c r="E18">
        <v>1.74168907375683</v>
      </c>
      <c r="F18">
        <v>1.084599764898621</v>
      </c>
      <c r="G18">
        <v>2.7968665749503181</v>
      </c>
      <c r="H18">
        <v>2.1674776158731601E-2</v>
      </c>
      <c r="I18" t="b">
        <v>0</v>
      </c>
      <c r="J18">
        <v>0.55485537441493393</v>
      </c>
      <c r="K18">
        <v>0.24165527334354378</v>
      </c>
      <c r="L18">
        <f t="shared" si="0"/>
        <v>8.1211038661588131E-2</v>
      </c>
      <c r="M18">
        <f t="shared" si="1"/>
        <v>1.0284997101682798</v>
      </c>
    </row>
    <row r="19" spans="1:13">
      <c r="A19">
        <v>580</v>
      </c>
      <c r="B19" t="s">
        <v>1362</v>
      </c>
      <c r="C19">
        <v>9868</v>
      </c>
      <c r="D19">
        <v>388</v>
      </c>
      <c r="E19">
        <v>1.3686105680838101</v>
      </c>
      <c r="F19">
        <v>1.0467918951917841</v>
      </c>
      <c r="G19">
        <v>1.789367013323617</v>
      </c>
      <c r="H19">
        <v>2.1772124202598799E-2</v>
      </c>
      <c r="I19" t="b">
        <v>0</v>
      </c>
      <c r="J19">
        <v>0.31379604132714722</v>
      </c>
      <c r="K19">
        <v>0.13676831231852363</v>
      </c>
      <c r="L19">
        <f t="shared" si="0"/>
        <v>4.5730149182840907E-2</v>
      </c>
      <c r="M19">
        <f t="shared" si="1"/>
        <v>0.58186193347145354</v>
      </c>
    </row>
    <row r="20" spans="1:13">
      <c r="A20">
        <v>197</v>
      </c>
      <c r="B20" t="s">
        <v>1324</v>
      </c>
      <c r="C20">
        <v>11750</v>
      </c>
      <c r="D20">
        <v>971</v>
      </c>
      <c r="E20">
        <v>1.20889013250294</v>
      </c>
      <c r="F20">
        <v>1.02744690302444</v>
      </c>
      <c r="G20">
        <v>1.4223755487131109</v>
      </c>
      <c r="H20">
        <v>2.2236964915048001E-2</v>
      </c>
      <c r="I20" t="b">
        <v>0</v>
      </c>
      <c r="J20">
        <v>0.18970269281590649</v>
      </c>
      <c r="K20">
        <v>8.2972297271184173E-2</v>
      </c>
      <c r="L20">
        <f t="shared" si="0"/>
        <v>2.70769901643855E-2</v>
      </c>
      <c r="M20">
        <f t="shared" si="1"/>
        <v>0.35232839546742745</v>
      </c>
    </row>
    <row r="21" spans="1:13">
      <c r="A21">
        <v>562</v>
      </c>
      <c r="B21" t="s">
        <v>1502</v>
      </c>
      <c r="C21">
        <v>10073</v>
      </c>
      <c r="D21">
        <v>406</v>
      </c>
      <c r="E21">
        <v>0.77810483977253997</v>
      </c>
      <c r="F21">
        <v>0.6250072961709654</v>
      </c>
      <c r="G21">
        <v>0.9687041181545436</v>
      </c>
      <c r="H21">
        <v>2.4806738714143701E-2</v>
      </c>
      <c r="I21" t="b">
        <v>0</v>
      </c>
      <c r="J21">
        <v>-0.25089400839075449</v>
      </c>
      <c r="K21">
        <v>0.11178466686202859</v>
      </c>
      <c r="L21">
        <f t="shared" si="0"/>
        <v>-0.46999195544033051</v>
      </c>
      <c r="M21">
        <f t="shared" si="1"/>
        <v>-3.1796061341178461E-2</v>
      </c>
    </row>
    <row r="22" spans="1:13">
      <c r="A22">
        <v>371.21</v>
      </c>
      <c r="B22" t="s">
        <v>689</v>
      </c>
      <c r="C22">
        <v>11338</v>
      </c>
      <c r="D22">
        <v>141</v>
      </c>
      <c r="E22">
        <v>1.72427297190401</v>
      </c>
      <c r="F22">
        <v>1.070434868367081</v>
      </c>
      <c r="G22">
        <v>2.777485458946324</v>
      </c>
      <c r="H22">
        <v>2.5104488347369901E-2</v>
      </c>
      <c r="I22" t="b">
        <v>0</v>
      </c>
      <c r="J22">
        <v>0.54480549607885664</v>
      </c>
      <c r="K22">
        <v>0.24323495466134334</v>
      </c>
      <c r="L22">
        <f t="shared" si="0"/>
        <v>6.8064984942623696E-2</v>
      </c>
      <c r="M22">
        <f t="shared" si="1"/>
        <v>1.0215460072150897</v>
      </c>
    </row>
    <row r="23" spans="1:13">
      <c r="A23">
        <v>947</v>
      </c>
      <c r="B23" t="s">
        <v>1416</v>
      </c>
      <c r="C23">
        <v>10589</v>
      </c>
      <c r="D23">
        <v>132</v>
      </c>
      <c r="E23">
        <v>1.73798331241016</v>
      </c>
      <c r="F23">
        <v>1.066268614071695</v>
      </c>
      <c r="G23">
        <v>2.8328565188481569</v>
      </c>
      <c r="H23">
        <v>2.65973552447821E-2</v>
      </c>
      <c r="I23" t="b">
        <v>0</v>
      </c>
      <c r="J23">
        <v>0.55272542519190326</v>
      </c>
      <c r="K23">
        <v>0.24926538163723333</v>
      </c>
      <c r="L23">
        <f t="shared" si="0"/>
        <v>6.4165277182925973E-2</v>
      </c>
      <c r="M23">
        <f t="shared" si="1"/>
        <v>1.0412855732008806</v>
      </c>
    </row>
    <row r="24" spans="1:13">
      <c r="A24">
        <v>694</v>
      </c>
      <c r="B24" t="s">
        <v>1366</v>
      </c>
      <c r="C24">
        <v>11585</v>
      </c>
      <c r="D24">
        <v>170</v>
      </c>
      <c r="E24">
        <v>1.5621488245223301</v>
      </c>
      <c r="F24">
        <v>1.0496865068761401</v>
      </c>
      <c r="G24">
        <v>2.3247978648585659</v>
      </c>
      <c r="H24">
        <v>2.7876497263184499E-2</v>
      </c>
      <c r="I24" t="b">
        <v>0</v>
      </c>
      <c r="J24">
        <v>0.44606232506212629</v>
      </c>
      <c r="K24">
        <v>0.20284222977139182</v>
      </c>
      <c r="L24">
        <f t="shared" si="0"/>
        <v>4.8491554710198337E-2</v>
      </c>
      <c r="M24">
        <f t="shared" si="1"/>
        <v>0.84363309541405429</v>
      </c>
    </row>
    <row r="25" spans="1:13">
      <c r="A25">
        <v>687.1</v>
      </c>
      <c r="B25" t="s">
        <v>958</v>
      </c>
      <c r="C25">
        <v>11008</v>
      </c>
      <c r="D25">
        <v>677</v>
      </c>
      <c r="E25">
        <v>1.23602575482114</v>
      </c>
      <c r="F25">
        <v>1.021273679457557</v>
      </c>
      <c r="G25">
        <v>1.4959356118847911</v>
      </c>
      <c r="H25">
        <v>2.95444037771211E-2</v>
      </c>
      <c r="I25" t="b">
        <v>0</v>
      </c>
      <c r="J25">
        <v>0.2119011960523389</v>
      </c>
      <c r="K25">
        <v>9.737277672945252E-2</v>
      </c>
      <c r="L25">
        <f t="shared" si="0"/>
        <v>2.1050553662611965E-2</v>
      </c>
      <c r="M25">
        <f t="shared" si="1"/>
        <v>0.40275183844206586</v>
      </c>
    </row>
    <row r="26" spans="1:13">
      <c r="A26">
        <v>261.39999999999998</v>
      </c>
      <c r="B26" t="s">
        <v>616</v>
      </c>
      <c r="C26">
        <v>10826</v>
      </c>
      <c r="D26">
        <v>1484</v>
      </c>
      <c r="E26">
        <v>0.87233487530583997</v>
      </c>
      <c r="F26">
        <v>0.77119690209064484</v>
      </c>
      <c r="G26">
        <v>0.986736503494685</v>
      </c>
      <c r="H26">
        <v>2.9830705470211199E-2</v>
      </c>
      <c r="I26" t="b">
        <v>0</v>
      </c>
      <c r="J26">
        <v>-0.13658189748027227</v>
      </c>
      <c r="K26">
        <v>6.2872273067470688E-2</v>
      </c>
      <c r="L26">
        <f t="shared" si="0"/>
        <v>-0.25981155269251482</v>
      </c>
      <c r="M26">
        <f t="shared" si="1"/>
        <v>-1.3352242268029724E-2</v>
      </c>
    </row>
    <row r="27" spans="1:13">
      <c r="A27">
        <v>447</v>
      </c>
      <c r="B27" t="s">
        <v>1096</v>
      </c>
      <c r="C27">
        <v>11770</v>
      </c>
      <c r="D27">
        <v>174</v>
      </c>
      <c r="E27">
        <v>0.71482173313120301</v>
      </c>
      <c r="F27">
        <v>0.52267971814436276</v>
      </c>
      <c r="G27">
        <v>0.97759697271354207</v>
      </c>
      <c r="H27">
        <v>3.5569496561677801E-2</v>
      </c>
      <c r="I27" t="b">
        <v>0</v>
      </c>
      <c r="J27">
        <v>-0.33572209166662165</v>
      </c>
      <c r="K27">
        <v>0.15972668594161771</v>
      </c>
      <c r="L27">
        <f t="shared" si="0"/>
        <v>-0.64878639611219235</v>
      </c>
      <c r="M27">
        <f t="shared" si="1"/>
        <v>-2.265778722105094E-2</v>
      </c>
    </row>
    <row r="28" spans="1:13">
      <c r="A28">
        <v>345.11</v>
      </c>
      <c r="B28" t="s">
        <v>1732</v>
      </c>
      <c r="C28">
        <v>10615</v>
      </c>
      <c r="D28">
        <v>180</v>
      </c>
      <c r="E28">
        <v>1.5038489375808901</v>
      </c>
      <c r="F28">
        <v>1.0270925948436269</v>
      </c>
      <c r="G28">
        <v>2.2019062725376748</v>
      </c>
      <c r="H28">
        <v>3.5960461913031302E-2</v>
      </c>
      <c r="I28" t="b">
        <v>0</v>
      </c>
      <c r="J28">
        <v>0.40802778004493151</v>
      </c>
      <c r="K28">
        <v>0.19453861870044167</v>
      </c>
      <c r="L28">
        <f t="shared" si="0"/>
        <v>2.673208739206584E-2</v>
      </c>
      <c r="M28">
        <f t="shared" si="1"/>
        <v>0.78932347269779712</v>
      </c>
    </row>
    <row r="29" spans="1:13">
      <c r="A29">
        <v>374</v>
      </c>
      <c r="B29" t="s">
        <v>1189</v>
      </c>
      <c r="C29">
        <v>11302</v>
      </c>
      <c r="D29">
        <v>105</v>
      </c>
      <c r="E29">
        <v>1.80442020975693</v>
      </c>
      <c r="F29">
        <v>1.0360918590936861</v>
      </c>
      <c r="G29">
        <v>3.142513151514716</v>
      </c>
      <c r="H29">
        <v>3.7048986656135499E-2</v>
      </c>
      <c r="I29" t="b">
        <v>0</v>
      </c>
      <c r="J29">
        <v>0.59023932675369628</v>
      </c>
      <c r="K29">
        <v>0.28305281620829087</v>
      </c>
      <c r="L29">
        <f t="shared" si="0"/>
        <v>3.5455806985446148E-2</v>
      </c>
      <c r="M29">
        <f t="shared" si="1"/>
        <v>1.1450228465219463</v>
      </c>
    </row>
    <row r="30" spans="1:13">
      <c r="A30">
        <v>426.7</v>
      </c>
      <c r="B30" t="s">
        <v>849</v>
      </c>
      <c r="C30">
        <v>9181</v>
      </c>
      <c r="D30">
        <v>230</v>
      </c>
      <c r="E30">
        <v>1.44199053341261</v>
      </c>
      <c r="F30">
        <v>1.0216353748528191</v>
      </c>
      <c r="G30">
        <v>2.0353021729999701</v>
      </c>
      <c r="H30">
        <v>3.73699593698541E-2</v>
      </c>
      <c r="I30" t="b">
        <v>0</v>
      </c>
      <c r="J30">
        <v>0.36602447394010562</v>
      </c>
      <c r="K30">
        <v>0.17582643974075529</v>
      </c>
      <c r="L30">
        <f t="shared" si="0"/>
        <v>2.1404652048225281E-2</v>
      </c>
      <c r="M30">
        <f t="shared" si="1"/>
        <v>0.71064429583198596</v>
      </c>
    </row>
    <row r="31" spans="1:13">
      <c r="A31">
        <v>244.4</v>
      </c>
      <c r="B31" t="s">
        <v>630</v>
      </c>
      <c r="C31">
        <v>11935</v>
      </c>
      <c r="D31">
        <v>585</v>
      </c>
      <c r="E31">
        <v>1.2428254015076801</v>
      </c>
      <c r="F31">
        <v>1.011586100805284</v>
      </c>
      <c r="G31">
        <v>1.526923884583943</v>
      </c>
      <c r="H31">
        <v>3.8486509722489702E-2</v>
      </c>
      <c r="I31" t="b">
        <v>0</v>
      </c>
      <c r="J31">
        <v>0.21738733726228934</v>
      </c>
      <c r="K31">
        <v>0.10503461293668147</v>
      </c>
      <c r="L31">
        <f t="shared" si="0"/>
        <v>1.1519495906393673E-2</v>
      </c>
      <c r="M31">
        <f t="shared" si="1"/>
        <v>0.42325517861818501</v>
      </c>
    </row>
    <row r="32" spans="1:13">
      <c r="A32">
        <v>516.1</v>
      </c>
      <c r="B32" t="s">
        <v>964</v>
      </c>
      <c r="C32">
        <v>12954</v>
      </c>
      <c r="D32">
        <v>122</v>
      </c>
      <c r="E32">
        <v>1.6735856553453801</v>
      </c>
      <c r="F32">
        <v>1.025424840322068</v>
      </c>
      <c r="G32">
        <v>2.7314424574482872</v>
      </c>
      <c r="H32">
        <v>3.9358543134933102E-2</v>
      </c>
      <c r="I32" t="b">
        <v>0</v>
      </c>
      <c r="J32">
        <v>0.5149684237148916</v>
      </c>
      <c r="K32">
        <v>0.24992929522140642</v>
      </c>
      <c r="L32">
        <f t="shared" si="0"/>
        <v>2.5107005080935052E-2</v>
      </c>
      <c r="M32">
        <f t="shared" si="1"/>
        <v>1.0048298423488482</v>
      </c>
    </row>
    <row r="33" spans="1:13">
      <c r="A33">
        <v>261</v>
      </c>
      <c r="B33" t="s">
        <v>618</v>
      </c>
      <c r="C33">
        <v>10968</v>
      </c>
      <c r="D33">
        <v>1626</v>
      </c>
      <c r="E33">
        <v>0.88332827938559999</v>
      </c>
      <c r="F33">
        <v>0.78410628429145057</v>
      </c>
      <c r="G33">
        <v>0.99510597580200133</v>
      </c>
      <c r="H33">
        <v>4.1284181655601999E-2</v>
      </c>
      <c r="I33" t="b">
        <v>0</v>
      </c>
      <c r="J33">
        <v>-0.12405837013661057</v>
      </c>
      <c r="K33">
        <v>6.079200560468101E-2</v>
      </c>
      <c r="L33">
        <f t="shared" si="0"/>
        <v>-0.24321070112178533</v>
      </c>
      <c r="M33">
        <f t="shared" si="1"/>
        <v>-4.9060391514357954E-3</v>
      </c>
    </row>
    <row r="34" spans="1:13">
      <c r="A34">
        <v>242</v>
      </c>
      <c r="B34" t="s">
        <v>1946</v>
      </c>
      <c r="C34">
        <v>11568</v>
      </c>
      <c r="D34">
        <v>218</v>
      </c>
      <c r="E34">
        <v>1.4391690635233401</v>
      </c>
      <c r="F34">
        <v>1.012956396897875</v>
      </c>
      <c r="G34">
        <v>2.0447154485085441</v>
      </c>
      <c r="H34">
        <v>4.21731330393861E-2</v>
      </c>
      <c r="I34" t="b">
        <v>0</v>
      </c>
      <c r="J34">
        <v>0.36406590781680176</v>
      </c>
      <c r="K34">
        <v>0.1791799627616365</v>
      </c>
      <c r="L34">
        <f t="shared" si="0"/>
        <v>1.2873180803994244E-2</v>
      </c>
      <c r="M34">
        <f t="shared" si="1"/>
        <v>0.71525863482960927</v>
      </c>
    </row>
    <row r="35" spans="1:13">
      <c r="A35">
        <v>371</v>
      </c>
      <c r="B35" t="s">
        <v>697</v>
      </c>
      <c r="C35">
        <v>11607</v>
      </c>
      <c r="D35">
        <v>410</v>
      </c>
      <c r="E35">
        <v>1.2922668536961399</v>
      </c>
      <c r="F35">
        <v>1.0065484981105339</v>
      </c>
      <c r="G35">
        <v>1.659089079459678</v>
      </c>
      <c r="H35">
        <v>4.4308309783484698E-2</v>
      </c>
      <c r="I35" t="b">
        <v>0</v>
      </c>
      <c r="J35">
        <v>0.25639792714178627</v>
      </c>
      <c r="K35">
        <v>0.12748509045729933</v>
      </c>
      <c r="L35">
        <f t="shared" si="0"/>
        <v>6.5271498454795851E-3</v>
      </c>
      <c r="M35">
        <f t="shared" si="1"/>
        <v>0.50626870443809291</v>
      </c>
    </row>
    <row r="36" spans="1:13">
      <c r="A36">
        <v>741.4</v>
      </c>
      <c r="B36" t="s">
        <v>942</v>
      </c>
      <c r="C36">
        <v>11304</v>
      </c>
      <c r="D36">
        <v>315</v>
      </c>
      <c r="E36">
        <v>1.3326497499104899</v>
      </c>
      <c r="F36">
        <v>1.005365346083595</v>
      </c>
      <c r="G36">
        <v>1.7664775923048719</v>
      </c>
      <c r="H36">
        <v>4.5805778305442302E-2</v>
      </c>
      <c r="I36" t="b">
        <v>0</v>
      </c>
      <c r="J36">
        <v>0.28716925341544058</v>
      </c>
      <c r="K36">
        <v>0.14378482118544453</v>
      </c>
      <c r="L36">
        <f t="shared" si="0"/>
        <v>5.351003891969297E-3</v>
      </c>
      <c r="M36">
        <f t="shared" si="1"/>
        <v>0.56898750293891187</v>
      </c>
    </row>
    <row r="37" spans="1:13">
      <c r="A37">
        <v>275.3</v>
      </c>
      <c r="B37" t="s">
        <v>1614</v>
      </c>
      <c r="C37">
        <v>12066</v>
      </c>
      <c r="D37">
        <v>250</v>
      </c>
      <c r="E37">
        <v>1.3855225240640201</v>
      </c>
      <c r="F37">
        <v>0.99851829061366404</v>
      </c>
      <c r="G37">
        <v>1.9225212825184741</v>
      </c>
      <c r="H37">
        <v>5.10461542988273E-2</v>
      </c>
      <c r="I37" t="b">
        <v>0</v>
      </c>
      <c r="J37">
        <v>0.32607734218191037</v>
      </c>
      <c r="K37">
        <v>0.16712252570671027</v>
      </c>
      <c r="L37">
        <f t="shared" si="0"/>
        <v>-1.4828082032417589E-3</v>
      </c>
      <c r="M37">
        <f t="shared" si="1"/>
        <v>0.65363749256706249</v>
      </c>
    </row>
    <row r="38" spans="1:13">
      <c r="A38">
        <v>475</v>
      </c>
      <c r="B38" t="s">
        <v>1308</v>
      </c>
      <c r="C38">
        <v>9501</v>
      </c>
      <c r="D38">
        <v>409</v>
      </c>
      <c r="E38">
        <v>1.27686040889776</v>
      </c>
      <c r="F38">
        <v>0.99745246668950838</v>
      </c>
      <c r="G38">
        <v>1.634536540093668</v>
      </c>
      <c r="H38">
        <v>5.2413772078954E-2</v>
      </c>
      <c r="I38" t="b">
        <v>0</v>
      </c>
      <c r="J38">
        <v>0.2444042593274032</v>
      </c>
      <c r="K38">
        <v>0.12599747098088454</v>
      </c>
      <c r="L38">
        <f t="shared" si="0"/>
        <v>-2.5507837951304901E-3</v>
      </c>
      <c r="M38">
        <f t="shared" si="1"/>
        <v>0.49135930244993686</v>
      </c>
    </row>
    <row r="39" spans="1:13">
      <c r="A39">
        <v>798.1</v>
      </c>
      <c r="B39" t="s">
        <v>948</v>
      </c>
      <c r="C39">
        <v>8478</v>
      </c>
      <c r="D39">
        <v>111</v>
      </c>
      <c r="E39">
        <v>0.68441525394879899</v>
      </c>
      <c r="F39">
        <v>0.46638290449567382</v>
      </c>
      <c r="G39">
        <v>1.004376951475809</v>
      </c>
      <c r="H39">
        <v>5.26663337939203E-2</v>
      </c>
      <c r="I39" t="b">
        <v>0</v>
      </c>
      <c r="J39">
        <v>-0.37919044915169209</v>
      </c>
      <c r="K39">
        <v>0.19569278042588642</v>
      </c>
      <c r="L39">
        <f t="shared" si="0"/>
        <v>-0.76274829878642947</v>
      </c>
      <c r="M39">
        <f t="shared" si="1"/>
        <v>4.3674004830452917E-3</v>
      </c>
    </row>
    <row r="40" spans="1:13">
      <c r="A40">
        <v>411.8</v>
      </c>
      <c r="B40" t="s">
        <v>642</v>
      </c>
      <c r="C40">
        <v>11166</v>
      </c>
      <c r="D40">
        <v>305</v>
      </c>
      <c r="E40">
        <v>1.3413459694794101</v>
      </c>
      <c r="F40">
        <v>0.99247292591615044</v>
      </c>
      <c r="G40">
        <v>1.812854499963124</v>
      </c>
      <c r="H40">
        <v>5.6029849712838302E-2</v>
      </c>
      <c r="I40" t="b">
        <v>0</v>
      </c>
      <c r="J40">
        <v>0.29367356467099626</v>
      </c>
      <c r="K40">
        <v>0.1536883214988583</v>
      </c>
      <c r="L40">
        <f t="shared" si="0"/>
        <v>-7.5555454667660116E-3</v>
      </c>
      <c r="M40">
        <f t="shared" si="1"/>
        <v>0.59490267480875847</v>
      </c>
    </row>
    <row r="41" spans="1:13">
      <c r="A41">
        <v>381.11</v>
      </c>
      <c r="B41" t="s">
        <v>1567</v>
      </c>
      <c r="C41">
        <v>11843</v>
      </c>
      <c r="D41">
        <v>454</v>
      </c>
      <c r="E41">
        <v>0.81699628870901597</v>
      </c>
      <c r="F41">
        <v>0.66306160794115787</v>
      </c>
      <c r="G41">
        <v>1.0066680498014009</v>
      </c>
      <c r="H41">
        <v>5.7752733460478503E-2</v>
      </c>
      <c r="I41" t="b">
        <v>0</v>
      </c>
      <c r="J41">
        <v>-0.20212072671627551</v>
      </c>
      <c r="K41">
        <v>0.10651359357597001</v>
      </c>
      <c r="L41">
        <f t="shared" si="0"/>
        <v>-0.41088737012517673</v>
      </c>
      <c r="M41">
        <f t="shared" si="1"/>
        <v>6.6459166926257085E-3</v>
      </c>
    </row>
    <row r="42" spans="1:13">
      <c r="A42">
        <v>240</v>
      </c>
      <c r="B42" t="s">
        <v>1192</v>
      </c>
      <c r="C42">
        <v>11459</v>
      </c>
      <c r="D42">
        <v>109</v>
      </c>
      <c r="E42">
        <v>1.6750891537839501</v>
      </c>
      <c r="F42">
        <v>0.9791024183859397</v>
      </c>
      <c r="G42">
        <v>2.865812217837473</v>
      </c>
      <c r="H42">
        <v>5.9716520124145502E-2</v>
      </c>
      <c r="I42" t="b">
        <v>0</v>
      </c>
      <c r="J42">
        <v>0.5158663900002407</v>
      </c>
      <c r="K42">
        <v>0.27397215133483388</v>
      </c>
      <c r="L42">
        <f t="shared" si="0"/>
        <v>-2.1119026616033709E-2</v>
      </c>
      <c r="M42">
        <f t="shared" si="1"/>
        <v>1.0528518066165151</v>
      </c>
    </row>
    <row r="43" spans="1:13">
      <c r="A43">
        <v>752</v>
      </c>
      <c r="B43" t="s">
        <v>1738</v>
      </c>
      <c r="C43">
        <v>12952</v>
      </c>
      <c r="D43">
        <v>117</v>
      </c>
      <c r="E43">
        <v>1.57572028902322</v>
      </c>
      <c r="F43">
        <v>0.98120260343325205</v>
      </c>
      <c r="G43">
        <v>2.530460498730549</v>
      </c>
      <c r="H43">
        <v>5.9911217077063601E-2</v>
      </c>
      <c r="I43" t="b">
        <v>0</v>
      </c>
      <c r="J43">
        <v>0.45471249409971598</v>
      </c>
      <c r="K43">
        <v>0.24167796295176214</v>
      </c>
      <c r="L43">
        <f t="shared" si="0"/>
        <v>-1.8976313285737789E-2</v>
      </c>
      <c r="M43">
        <f t="shared" si="1"/>
        <v>0.92840130148516975</v>
      </c>
    </row>
    <row r="44" spans="1:13">
      <c r="A44">
        <v>371.3</v>
      </c>
      <c r="B44" t="s">
        <v>881</v>
      </c>
      <c r="C44">
        <v>11328</v>
      </c>
      <c r="D44">
        <v>131</v>
      </c>
      <c r="E44">
        <v>1.56339597563001</v>
      </c>
      <c r="F44">
        <v>0.9804153037032407</v>
      </c>
      <c r="G44">
        <v>2.4930322562120328</v>
      </c>
      <c r="H44">
        <v>6.05333391345717E-2</v>
      </c>
      <c r="I44" t="b">
        <v>0</v>
      </c>
      <c r="J44">
        <v>0.44686036268667606</v>
      </c>
      <c r="K44">
        <v>0.23808131657359877</v>
      </c>
      <c r="L44">
        <f t="shared" si="0"/>
        <v>-1.9779017797577514E-2</v>
      </c>
      <c r="M44">
        <f t="shared" si="1"/>
        <v>0.91349974317092963</v>
      </c>
    </row>
    <row r="45" spans="1:13">
      <c r="A45">
        <v>480.1</v>
      </c>
      <c r="B45" t="s">
        <v>1606</v>
      </c>
      <c r="C45">
        <v>10466</v>
      </c>
      <c r="D45">
        <v>231</v>
      </c>
      <c r="E45">
        <v>1.37249181240762</v>
      </c>
      <c r="F45">
        <v>0.98291562902363572</v>
      </c>
      <c r="G45">
        <v>1.9164755544655649</v>
      </c>
      <c r="H45">
        <v>6.3055273725697095E-2</v>
      </c>
      <c r="I45" t="b">
        <v>0</v>
      </c>
      <c r="J45">
        <v>0.31662792892482622</v>
      </c>
      <c r="K45">
        <v>0.1703366946588083</v>
      </c>
      <c r="L45">
        <f t="shared" si="0"/>
        <v>-1.723199260643804E-2</v>
      </c>
      <c r="M45">
        <f t="shared" si="1"/>
        <v>0.65048785045609048</v>
      </c>
    </row>
    <row r="46" spans="1:13">
      <c r="A46">
        <v>429.3</v>
      </c>
      <c r="B46" t="s">
        <v>792</v>
      </c>
      <c r="C46">
        <v>11209</v>
      </c>
      <c r="D46">
        <v>198</v>
      </c>
      <c r="E46">
        <v>1.42786815500922</v>
      </c>
      <c r="F46">
        <v>0.97985546989562444</v>
      </c>
      <c r="G46">
        <v>2.0807226481132091</v>
      </c>
      <c r="H46">
        <v>6.37341244677576E-2</v>
      </c>
      <c r="I46" t="b">
        <v>0</v>
      </c>
      <c r="J46">
        <v>0.35618253122994531</v>
      </c>
      <c r="K46">
        <v>0.19210853526633054</v>
      </c>
      <c r="L46">
        <f t="shared" si="0"/>
        <v>-2.0350197892062549E-2</v>
      </c>
      <c r="M46">
        <f t="shared" si="1"/>
        <v>0.73271526035195311</v>
      </c>
    </row>
    <row r="47" spans="1:13">
      <c r="A47">
        <v>345.1</v>
      </c>
      <c r="B47" t="s">
        <v>1549</v>
      </c>
      <c r="C47">
        <v>10820</v>
      </c>
      <c r="D47">
        <v>385</v>
      </c>
      <c r="E47">
        <v>1.26628701548261</v>
      </c>
      <c r="F47">
        <v>0.98580851097513411</v>
      </c>
      <c r="G47">
        <v>1.626566201983531</v>
      </c>
      <c r="H47">
        <v>6.4590948430526096E-2</v>
      </c>
      <c r="I47" t="b">
        <v>0</v>
      </c>
      <c r="J47">
        <v>0.23608900851883743</v>
      </c>
      <c r="K47">
        <v>0.12774599984444604</v>
      </c>
      <c r="L47">
        <f t="shared" si="0"/>
        <v>-1.4293151176276803E-2</v>
      </c>
      <c r="M47">
        <f t="shared" si="1"/>
        <v>0.48647116821395164</v>
      </c>
    </row>
    <row r="48" spans="1:13">
      <c r="A48">
        <v>371.2</v>
      </c>
      <c r="B48" t="s">
        <v>657</v>
      </c>
      <c r="C48">
        <v>11358</v>
      </c>
      <c r="D48">
        <v>161</v>
      </c>
      <c r="E48">
        <v>1.4832320602747799</v>
      </c>
      <c r="F48">
        <v>0.9755541449024776</v>
      </c>
      <c r="G48">
        <v>2.2551053225722071</v>
      </c>
      <c r="H48">
        <v>6.5156207941490699E-2</v>
      </c>
      <c r="I48" t="b">
        <v>0</v>
      </c>
      <c r="J48">
        <v>0.39422353120720699</v>
      </c>
      <c r="K48">
        <v>0.21376180964141928</v>
      </c>
      <c r="L48">
        <f t="shared" si="0"/>
        <v>-2.4749615689974802E-2</v>
      </c>
      <c r="M48">
        <f t="shared" si="1"/>
        <v>0.81319667810438878</v>
      </c>
    </row>
    <row r="49" spans="1:13">
      <c r="A49">
        <v>242.1</v>
      </c>
      <c r="B49" t="s">
        <v>1884</v>
      </c>
      <c r="C49">
        <v>11463</v>
      </c>
      <c r="D49">
        <v>113</v>
      </c>
      <c r="E49">
        <v>1.6013619116606601</v>
      </c>
      <c r="F49">
        <v>0.96604527089651504</v>
      </c>
      <c r="G49">
        <v>2.6544925474741832</v>
      </c>
      <c r="H49">
        <v>6.7850519979606796E-2</v>
      </c>
      <c r="I49" t="b">
        <v>0</v>
      </c>
      <c r="J49">
        <v>0.47085446197280628</v>
      </c>
      <c r="K49">
        <v>0.25785665487674164</v>
      </c>
      <c r="L49">
        <f t="shared" si="0"/>
        <v>-3.4544581585607304E-2</v>
      </c>
      <c r="M49">
        <f t="shared" si="1"/>
        <v>0.97625350553121981</v>
      </c>
    </row>
    <row r="50" spans="1:13">
      <c r="A50">
        <v>764</v>
      </c>
      <c r="B50" t="s">
        <v>861</v>
      </c>
      <c r="C50">
        <v>12127</v>
      </c>
      <c r="D50">
        <v>335</v>
      </c>
      <c r="E50">
        <v>0.80550540580287</v>
      </c>
      <c r="F50">
        <v>0.63779732188816884</v>
      </c>
      <c r="G50">
        <v>1.017312140566518</v>
      </c>
      <c r="H50">
        <v>6.9391735646182201E-2</v>
      </c>
      <c r="I50" t="b">
        <v>0</v>
      </c>
      <c r="J50">
        <v>-0.21628536527295331</v>
      </c>
      <c r="K50">
        <v>0.11910681537029821</v>
      </c>
      <c r="L50">
        <f t="shared" si="0"/>
        <v>-0.44973472339873777</v>
      </c>
      <c r="M50">
        <f t="shared" si="1"/>
        <v>1.7163992852831184E-2</v>
      </c>
    </row>
    <row r="51" spans="1:13">
      <c r="A51">
        <v>285.22000000000003</v>
      </c>
      <c r="B51" t="s">
        <v>1619</v>
      </c>
      <c r="C51">
        <v>7875</v>
      </c>
      <c r="D51">
        <v>259</v>
      </c>
      <c r="E51">
        <v>1.3455821435315101</v>
      </c>
      <c r="F51">
        <v>0.97650415662362655</v>
      </c>
      <c r="G51">
        <v>1.854156270313464</v>
      </c>
      <c r="H51">
        <v>6.9583726303706697E-2</v>
      </c>
      <c r="I51" t="b">
        <v>0</v>
      </c>
      <c r="J51">
        <v>0.29682673988356573</v>
      </c>
      <c r="K51">
        <v>0.16357296525663798</v>
      </c>
      <c r="L51">
        <f t="shared" si="0"/>
        <v>-2.3776272019444711E-2</v>
      </c>
      <c r="M51">
        <f t="shared" si="1"/>
        <v>0.61742975178657611</v>
      </c>
    </row>
    <row r="52" spans="1:13">
      <c r="A52">
        <v>722</v>
      </c>
      <c r="B52" t="s">
        <v>932</v>
      </c>
      <c r="C52">
        <v>11799</v>
      </c>
      <c r="D52">
        <v>657</v>
      </c>
      <c r="E52">
        <v>0.84783181006753605</v>
      </c>
      <c r="F52">
        <v>0.70862973411452723</v>
      </c>
      <c r="G52">
        <v>1.014378516109826</v>
      </c>
      <c r="H52">
        <v>7.1238901055849305E-2</v>
      </c>
      <c r="I52" t="b">
        <v>0</v>
      </c>
      <c r="J52">
        <v>-0.16507300004616382</v>
      </c>
      <c r="K52">
        <v>9.1504655922906492E-2</v>
      </c>
      <c r="L52">
        <f t="shared" si="0"/>
        <v>-0.34442212565506053</v>
      </c>
      <c r="M52">
        <f t="shared" si="1"/>
        <v>1.4276125562732889E-2</v>
      </c>
    </row>
    <row r="53" spans="1:13">
      <c r="A53">
        <v>429</v>
      </c>
      <c r="B53" t="s">
        <v>1050</v>
      </c>
      <c r="C53">
        <v>11401</v>
      </c>
      <c r="D53">
        <v>390</v>
      </c>
      <c r="E53">
        <v>1.2682547079742299</v>
      </c>
      <c r="F53">
        <v>0.97839914556422458</v>
      </c>
      <c r="G53">
        <v>1.6439814073746211</v>
      </c>
      <c r="H53">
        <v>7.2651312088800296E-2</v>
      </c>
      <c r="I53" t="b">
        <v>0</v>
      </c>
      <c r="J53">
        <v>0.23764170963930573</v>
      </c>
      <c r="K53">
        <v>0.13238738650402884</v>
      </c>
      <c r="L53">
        <f t="shared" si="0"/>
        <v>-2.1837567908590788E-2</v>
      </c>
      <c r="M53">
        <f t="shared" si="1"/>
        <v>0.49712098718720221</v>
      </c>
    </row>
    <row r="54" spans="1:13">
      <c r="A54">
        <v>590</v>
      </c>
      <c r="B54" t="s">
        <v>1704</v>
      </c>
      <c r="C54">
        <v>9929</v>
      </c>
      <c r="D54">
        <v>239</v>
      </c>
      <c r="E54">
        <v>1.3572203880279099</v>
      </c>
      <c r="F54">
        <v>0.96865400465922669</v>
      </c>
      <c r="G54">
        <v>1.901656497385422</v>
      </c>
      <c r="H54">
        <v>7.5914857999679203E-2</v>
      </c>
      <c r="I54" t="b">
        <v>0</v>
      </c>
      <c r="J54">
        <v>0.30543877594000379</v>
      </c>
      <c r="K54">
        <v>0.17208498526999266</v>
      </c>
      <c r="L54">
        <f t="shared" si="0"/>
        <v>-3.1847795189181793E-2</v>
      </c>
      <c r="M54">
        <f t="shared" si="1"/>
        <v>0.64272534706918938</v>
      </c>
    </row>
    <row r="55" spans="1:13">
      <c r="A55">
        <v>701.4</v>
      </c>
      <c r="B55" t="s">
        <v>967</v>
      </c>
      <c r="C55">
        <v>12016</v>
      </c>
      <c r="D55">
        <v>117</v>
      </c>
      <c r="E55">
        <v>0.71151459973710596</v>
      </c>
      <c r="F55">
        <v>0.48846497550175078</v>
      </c>
      <c r="G55">
        <v>1.036416224354737</v>
      </c>
      <c r="H55">
        <v>7.6133238359820499E-2</v>
      </c>
      <c r="I55" t="b">
        <v>0</v>
      </c>
      <c r="J55">
        <v>-0.34035934200413837</v>
      </c>
      <c r="K55">
        <v>0.19190212557003888</v>
      </c>
      <c r="L55">
        <f t="shared" si="0"/>
        <v>-0.7164875081214146</v>
      </c>
      <c r="M55">
        <f t="shared" si="1"/>
        <v>3.5768824113137865E-2</v>
      </c>
    </row>
    <row r="56" spans="1:13">
      <c r="A56">
        <v>287</v>
      </c>
      <c r="B56" t="s">
        <v>1757</v>
      </c>
      <c r="C56">
        <v>11377</v>
      </c>
      <c r="D56">
        <v>515</v>
      </c>
      <c r="E56">
        <v>1.2123599648579699</v>
      </c>
      <c r="F56">
        <v>0.97797502022542526</v>
      </c>
      <c r="G56">
        <v>1.502918432468372</v>
      </c>
      <c r="H56">
        <v>7.8954210165598004E-2</v>
      </c>
      <c r="I56" t="b">
        <v>0</v>
      </c>
      <c r="J56">
        <v>0.19256884425903925</v>
      </c>
      <c r="K56">
        <v>0.10961224246140233</v>
      </c>
      <c r="L56">
        <f t="shared" si="0"/>
        <v>-2.2271150965309322E-2</v>
      </c>
      <c r="M56">
        <f t="shared" si="1"/>
        <v>0.4074088394833878</v>
      </c>
    </row>
    <row r="57" spans="1:13">
      <c r="A57">
        <v>345.12</v>
      </c>
      <c r="B57" t="s">
        <v>1722</v>
      </c>
      <c r="C57">
        <v>10692</v>
      </c>
      <c r="D57">
        <v>257</v>
      </c>
      <c r="E57">
        <v>1.3135500748484701</v>
      </c>
      <c r="F57">
        <v>0.96765433412009993</v>
      </c>
      <c r="G57">
        <v>1.78308900016797</v>
      </c>
      <c r="H57">
        <v>8.0274501350329E-2</v>
      </c>
      <c r="I57" t="b">
        <v>0</v>
      </c>
      <c r="J57">
        <v>0.27273345263602478</v>
      </c>
      <c r="K57">
        <v>0.15592540865589441</v>
      </c>
      <c r="L57">
        <f t="shared" si="0"/>
        <v>-3.2880348329528242E-2</v>
      </c>
      <c r="M57">
        <f t="shared" si="1"/>
        <v>0.57834725360157779</v>
      </c>
    </row>
    <row r="58" spans="1:13">
      <c r="A58">
        <v>249</v>
      </c>
      <c r="B58" t="s">
        <v>1661</v>
      </c>
      <c r="C58">
        <v>9506</v>
      </c>
      <c r="D58">
        <v>109</v>
      </c>
      <c r="E58">
        <v>1.57019569368067</v>
      </c>
      <c r="F58">
        <v>0.94680366516909198</v>
      </c>
      <c r="G58">
        <v>2.604039894599476</v>
      </c>
      <c r="H58">
        <v>8.0434472665323303E-2</v>
      </c>
      <c r="I58" t="b">
        <v>0</v>
      </c>
      <c r="J58">
        <v>0.45120025724907004</v>
      </c>
      <c r="K58">
        <v>0.25809376912581961</v>
      </c>
      <c r="L58">
        <f t="shared" si="0"/>
        <v>-5.4663530237536395E-2</v>
      </c>
      <c r="M58">
        <f t="shared" si="1"/>
        <v>0.95706404473567641</v>
      </c>
    </row>
    <row r="59" spans="1:13">
      <c r="A59">
        <v>286</v>
      </c>
      <c r="B59" t="s">
        <v>763</v>
      </c>
      <c r="C59">
        <v>11451</v>
      </c>
      <c r="D59">
        <v>589</v>
      </c>
      <c r="E59">
        <v>1.1930393806172299</v>
      </c>
      <c r="F59">
        <v>0.97536127234989456</v>
      </c>
      <c r="G59">
        <v>1.4592982149827789</v>
      </c>
      <c r="H59">
        <v>8.5934224176070106E-2</v>
      </c>
      <c r="I59" t="b">
        <v>0</v>
      </c>
      <c r="J59">
        <v>0.1765041523087986</v>
      </c>
      <c r="K59">
        <v>0.10278137407194832</v>
      </c>
      <c r="L59">
        <f t="shared" si="0"/>
        <v>-2.4947340872220114E-2</v>
      </c>
      <c r="M59">
        <f t="shared" si="1"/>
        <v>0.3779556454898173</v>
      </c>
    </row>
    <row r="60" spans="1:13">
      <c r="A60">
        <v>198</v>
      </c>
      <c r="B60" t="s">
        <v>1075</v>
      </c>
      <c r="C60">
        <v>11384</v>
      </c>
      <c r="D60">
        <v>605</v>
      </c>
      <c r="E60">
        <v>1.1925211308638299</v>
      </c>
      <c r="F60">
        <v>0.97359407426552591</v>
      </c>
      <c r="G60">
        <v>1.460677180712687</v>
      </c>
      <c r="H60">
        <v>8.8873074731171203E-2</v>
      </c>
      <c r="I60" t="b">
        <v>0</v>
      </c>
      <c r="J60">
        <v>0.17606966342531921</v>
      </c>
      <c r="K60">
        <v>0.10348494243291502</v>
      </c>
      <c r="L60">
        <f t="shared" si="0"/>
        <v>-2.6760823743194218E-2</v>
      </c>
      <c r="M60">
        <f t="shared" si="1"/>
        <v>0.37890015059383264</v>
      </c>
    </row>
    <row r="61" spans="1:13">
      <c r="A61">
        <v>689</v>
      </c>
      <c r="B61" t="s">
        <v>698</v>
      </c>
      <c r="C61">
        <v>12713</v>
      </c>
      <c r="D61">
        <v>182</v>
      </c>
      <c r="E61">
        <v>1.39909587009001</v>
      </c>
      <c r="F61">
        <v>0.94993325720622268</v>
      </c>
      <c r="G61">
        <v>2.0606387226192071</v>
      </c>
      <c r="H61">
        <v>8.9138366637298794E-2</v>
      </c>
      <c r="I61" t="b">
        <v>0</v>
      </c>
      <c r="J61">
        <v>0.33582622091943221</v>
      </c>
      <c r="K61">
        <v>0.1975458027282761</v>
      </c>
      <c r="L61">
        <f t="shared" si="0"/>
        <v>-5.1363552427988957E-2</v>
      </c>
      <c r="M61">
        <f t="shared" si="1"/>
        <v>0.72301599426685337</v>
      </c>
    </row>
    <row r="62" spans="1:13">
      <c r="A62">
        <v>788</v>
      </c>
      <c r="B62" t="s">
        <v>1892</v>
      </c>
      <c r="C62">
        <v>12529</v>
      </c>
      <c r="D62">
        <v>624</v>
      </c>
      <c r="E62">
        <v>0.85774204535383802</v>
      </c>
      <c r="F62">
        <v>0.7186116844198045</v>
      </c>
      <c r="G62">
        <v>1.0238094263131781</v>
      </c>
      <c r="H62">
        <v>8.9247602359016298E-2</v>
      </c>
      <c r="I62" t="b">
        <v>0</v>
      </c>
      <c r="J62">
        <v>-0.1534518711381245</v>
      </c>
      <c r="K62">
        <v>9.0297078224145164E-2</v>
      </c>
      <c r="L62">
        <f t="shared" si="0"/>
        <v>-0.33043414445744901</v>
      </c>
      <c r="M62">
        <f t="shared" si="1"/>
        <v>2.3530402181200005E-2</v>
      </c>
    </row>
    <row r="63" spans="1:13">
      <c r="A63">
        <v>287.3</v>
      </c>
      <c r="B63" t="s">
        <v>1571</v>
      </c>
      <c r="C63">
        <v>11353</v>
      </c>
      <c r="D63">
        <v>491</v>
      </c>
      <c r="E63">
        <v>1.2086949362575601</v>
      </c>
      <c r="F63">
        <v>0.96992782247977527</v>
      </c>
      <c r="G63">
        <v>1.506239345933539</v>
      </c>
      <c r="H63">
        <v>9.1404571489184794E-2</v>
      </c>
      <c r="I63" t="b">
        <v>0</v>
      </c>
      <c r="J63">
        <v>0.18954121246236993</v>
      </c>
      <c r="K63">
        <v>0.11228307782157888</v>
      </c>
      <c r="L63">
        <f t="shared" si="0"/>
        <v>-3.0533620067924677E-2</v>
      </c>
      <c r="M63">
        <f t="shared" si="1"/>
        <v>0.40961604499266457</v>
      </c>
    </row>
    <row r="64" spans="1:13">
      <c r="A64">
        <v>656.2</v>
      </c>
      <c r="B64" t="s">
        <v>1859</v>
      </c>
      <c r="C64">
        <v>12749</v>
      </c>
      <c r="D64">
        <v>120</v>
      </c>
      <c r="E64">
        <v>1.47147681124735</v>
      </c>
      <c r="F64">
        <v>0.92998923086978991</v>
      </c>
      <c r="G64">
        <v>2.3282463217489049</v>
      </c>
      <c r="H64">
        <v>9.8957217278608095E-2</v>
      </c>
      <c r="I64" t="b">
        <v>0</v>
      </c>
      <c r="J64">
        <v>0.38626652998574118</v>
      </c>
      <c r="K64">
        <v>0.23410653193751432</v>
      </c>
      <c r="L64">
        <f t="shared" si="0"/>
        <v>-7.2582272611786902E-2</v>
      </c>
      <c r="M64">
        <f t="shared" si="1"/>
        <v>0.84511533258326921</v>
      </c>
    </row>
    <row r="65" spans="1:13">
      <c r="A65">
        <v>763</v>
      </c>
      <c r="B65" t="s">
        <v>1080</v>
      </c>
      <c r="C65">
        <v>12158</v>
      </c>
      <c r="D65">
        <v>366</v>
      </c>
      <c r="E65">
        <v>0.82984008281848898</v>
      </c>
      <c r="F65">
        <v>0.66247265861811955</v>
      </c>
      <c r="G65">
        <v>1.0394912968765371</v>
      </c>
      <c r="H65">
        <v>0.104598768419232</v>
      </c>
      <c r="I65" t="b">
        <v>0</v>
      </c>
      <c r="J65">
        <v>-0.18652226805801875</v>
      </c>
      <c r="K65">
        <v>0.11492536934987593</v>
      </c>
      <c r="L65">
        <f t="shared" si="0"/>
        <v>-0.41177599198377557</v>
      </c>
      <c r="M65">
        <f t="shared" si="1"/>
        <v>3.8731455867738074E-2</v>
      </c>
    </row>
    <row r="66" spans="1:13">
      <c r="A66">
        <v>592.11</v>
      </c>
      <c r="B66" t="s">
        <v>1111</v>
      </c>
      <c r="C66">
        <v>9812</v>
      </c>
      <c r="D66">
        <v>122</v>
      </c>
      <c r="E66">
        <v>1.4843614840569801</v>
      </c>
      <c r="F66">
        <v>0.91985213145171696</v>
      </c>
      <c r="G66">
        <v>2.3953078326562358</v>
      </c>
      <c r="H66">
        <v>0.10570808137683201</v>
      </c>
      <c r="I66" t="b">
        <v>0</v>
      </c>
      <c r="J66">
        <v>0.39498470272201097</v>
      </c>
      <c r="K66">
        <v>0.24414645472545601</v>
      </c>
      <c r="L66">
        <f t="shared" si="0"/>
        <v>-8.3542348539882794E-2</v>
      </c>
      <c r="M66">
        <f t="shared" si="1"/>
        <v>0.87351175398390479</v>
      </c>
    </row>
    <row r="67" spans="1:13">
      <c r="A67">
        <v>381.1</v>
      </c>
      <c r="B67" t="s">
        <v>1940</v>
      </c>
      <c r="C67">
        <v>11930</v>
      </c>
      <c r="D67">
        <v>541</v>
      </c>
      <c r="E67">
        <v>0.85329278587822199</v>
      </c>
      <c r="F67">
        <v>0.7038273093030778</v>
      </c>
      <c r="G67">
        <v>1.0344989016592481</v>
      </c>
      <c r="H67">
        <v>0.10636332643355199</v>
      </c>
      <c r="I67" t="b">
        <v>0</v>
      </c>
      <c r="J67">
        <v>-0.15865254785454416</v>
      </c>
      <c r="K67">
        <v>9.8249849155991026E-2</v>
      </c>
      <c r="L67">
        <f t="shared" ref="L67:L130" si="2">J67-1.96*K67</f>
        <v>-0.35122225220028658</v>
      </c>
      <c r="M67">
        <f t="shared" ref="M67:M130" si="3">J67+1.96*K67</f>
        <v>3.3917156491198253E-2</v>
      </c>
    </row>
    <row r="68" spans="1:13">
      <c r="A68">
        <v>558</v>
      </c>
      <c r="B68" t="s">
        <v>1717</v>
      </c>
      <c r="C68">
        <v>10086</v>
      </c>
      <c r="D68">
        <v>419</v>
      </c>
      <c r="E68">
        <v>0.84035622786411601</v>
      </c>
      <c r="F68">
        <v>0.67950093799161948</v>
      </c>
      <c r="G68">
        <v>1.0392900881009759</v>
      </c>
      <c r="H68">
        <v>0.10861257179056399</v>
      </c>
      <c r="I68" t="b">
        <v>0</v>
      </c>
      <c r="J68">
        <v>-0.17392939625100715</v>
      </c>
      <c r="K68">
        <v>0.10840166771756796</v>
      </c>
      <c r="L68">
        <f t="shared" si="2"/>
        <v>-0.3863966649774403</v>
      </c>
      <c r="M68">
        <f t="shared" si="3"/>
        <v>3.8537872475426033E-2</v>
      </c>
    </row>
    <row r="69" spans="1:13">
      <c r="A69">
        <v>295.3</v>
      </c>
      <c r="B69" t="s">
        <v>1113</v>
      </c>
      <c r="C69">
        <v>8516</v>
      </c>
      <c r="D69">
        <v>146</v>
      </c>
      <c r="E69">
        <v>1.4053047206925899</v>
      </c>
      <c r="F69">
        <v>0.9230708415754999</v>
      </c>
      <c r="G69">
        <v>2.1394688999493812</v>
      </c>
      <c r="H69">
        <v>0.112585778499661</v>
      </c>
      <c r="I69" t="b">
        <v>0</v>
      </c>
      <c r="J69">
        <v>0.34025416232520345</v>
      </c>
      <c r="K69">
        <v>0.21444053995594531</v>
      </c>
      <c r="L69">
        <f t="shared" si="2"/>
        <v>-8.0049295988449343E-2</v>
      </c>
      <c r="M69">
        <f t="shared" si="3"/>
        <v>0.76055762063885624</v>
      </c>
    </row>
    <row r="70" spans="1:13">
      <c r="A70">
        <v>573.9</v>
      </c>
      <c r="B70" t="s">
        <v>1433</v>
      </c>
      <c r="C70">
        <v>10748</v>
      </c>
      <c r="D70">
        <v>298</v>
      </c>
      <c r="E70">
        <v>0.81899663749012497</v>
      </c>
      <c r="F70">
        <v>0.63771403401340199</v>
      </c>
      <c r="G70">
        <v>1.0518123429067201</v>
      </c>
      <c r="H70">
        <v>0.117762000704529</v>
      </c>
      <c r="I70" t="b">
        <v>0</v>
      </c>
      <c r="J70">
        <v>-0.19967530076615878</v>
      </c>
      <c r="K70">
        <v>0.12764796831758637</v>
      </c>
      <c r="L70">
        <f t="shared" si="2"/>
        <v>-0.44986531866862811</v>
      </c>
      <c r="M70">
        <f t="shared" si="3"/>
        <v>5.0514717136310533E-2</v>
      </c>
    </row>
    <row r="71" spans="1:13">
      <c r="A71">
        <v>300</v>
      </c>
      <c r="B71" t="s">
        <v>676</v>
      </c>
      <c r="C71">
        <v>9874</v>
      </c>
      <c r="D71">
        <v>1504</v>
      </c>
      <c r="E71">
        <v>1.1084781931827701</v>
      </c>
      <c r="F71">
        <v>0.97418578714533632</v>
      </c>
      <c r="G71">
        <v>1.261282930807563</v>
      </c>
      <c r="H71">
        <v>0.11804342904649601</v>
      </c>
      <c r="I71" t="b">
        <v>0</v>
      </c>
      <c r="J71">
        <v>0.10298807751515958</v>
      </c>
      <c r="K71">
        <v>6.5888430861626324E-2</v>
      </c>
      <c r="L71">
        <f t="shared" si="2"/>
        <v>-2.6153246973628017E-2</v>
      </c>
      <c r="M71">
        <f t="shared" si="3"/>
        <v>0.23212940200394716</v>
      </c>
    </row>
    <row r="72" spans="1:13">
      <c r="A72">
        <v>415.2</v>
      </c>
      <c r="B72" t="s">
        <v>1112</v>
      </c>
      <c r="C72">
        <v>11387</v>
      </c>
      <c r="D72">
        <v>404</v>
      </c>
      <c r="E72">
        <v>0.83911347248017198</v>
      </c>
      <c r="F72">
        <v>0.67311201587536051</v>
      </c>
      <c r="G72">
        <v>1.0460538559574799</v>
      </c>
      <c r="H72">
        <v>0.118847119643316</v>
      </c>
      <c r="I72" t="b">
        <v>0</v>
      </c>
      <c r="J72">
        <v>-0.17540933436541858</v>
      </c>
      <c r="K72">
        <v>0.11246642153763428</v>
      </c>
      <c r="L72">
        <f t="shared" si="2"/>
        <v>-0.39584352057918176</v>
      </c>
      <c r="M72">
        <f t="shared" si="3"/>
        <v>4.5024851848344594E-2</v>
      </c>
    </row>
    <row r="73" spans="1:13">
      <c r="A73">
        <v>386.9</v>
      </c>
      <c r="B73" t="s">
        <v>1652</v>
      </c>
      <c r="C73">
        <v>12165</v>
      </c>
      <c r="D73">
        <v>723</v>
      </c>
      <c r="E73">
        <v>1.15641445589393</v>
      </c>
      <c r="F73">
        <v>0.96311974871376249</v>
      </c>
      <c r="G73">
        <v>1.388502723141535</v>
      </c>
      <c r="H73">
        <v>0.119402708392209</v>
      </c>
      <c r="I73" t="b">
        <v>0</v>
      </c>
      <c r="J73">
        <v>0.14532423185494828</v>
      </c>
      <c r="K73">
        <v>9.3317223019842618E-2</v>
      </c>
      <c r="L73">
        <f t="shared" si="2"/>
        <v>-3.7577525263943257E-2</v>
      </c>
      <c r="M73">
        <f t="shared" si="3"/>
        <v>0.32822598897383981</v>
      </c>
    </row>
    <row r="74" spans="1:13">
      <c r="A74">
        <v>496</v>
      </c>
      <c r="B74" t="s">
        <v>808</v>
      </c>
      <c r="C74">
        <v>10732</v>
      </c>
      <c r="D74">
        <v>602</v>
      </c>
      <c r="E74">
        <v>0.86257850168272598</v>
      </c>
      <c r="F74">
        <v>0.71574703561949771</v>
      </c>
      <c r="G74">
        <v>1.0395316145755731</v>
      </c>
      <c r="H74">
        <v>0.12048595599692501</v>
      </c>
      <c r="I74" t="b">
        <v>0</v>
      </c>
      <c r="J74">
        <v>-0.14782911777462718</v>
      </c>
      <c r="K74">
        <v>9.5203754530713572E-2</v>
      </c>
      <c r="L74">
        <f t="shared" si="2"/>
        <v>-0.33442847665482578</v>
      </c>
      <c r="M74">
        <f t="shared" si="3"/>
        <v>3.8770241105571424E-2</v>
      </c>
    </row>
    <row r="75" spans="1:13">
      <c r="A75">
        <v>317.10000000000002</v>
      </c>
      <c r="B75" t="s">
        <v>1658</v>
      </c>
      <c r="C75">
        <v>10492</v>
      </c>
      <c r="D75">
        <v>251</v>
      </c>
      <c r="E75">
        <v>0.80877277770402001</v>
      </c>
      <c r="F75">
        <v>0.61861591244117708</v>
      </c>
      <c r="G75">
        <v>1.05738212160405</v>
      </c>
      <c r="H75">
        <v>0.12067157337963499</v>
      </c>
      <c r="I75" t="b">
        <v>0</v>
      </c>
      <c r="J75">
        <v>-0.21223726947828556</v>
      </c>
      <c r="K75">
        <v>0.13675174809750881</v>
      </c>
      <c r="L75">
        <f t="shared" si="2"/>
        <v>-0.48027069574940284</v>
      </c>
      <c r="M75">
        <f t="shared" si="3"/>
        <v>5.5796156792831703E-2</v>
      </c>
    </row>
    <row r="76" spans="1:13">
      <c r="A76">
        <v>859</v>
      </c>
      <c r="B76" t="s">
        <v>1762</v>
      </c>
      <c r="C76">
        <v>11754</v>
      </c>
      <c r="D76">
        <v>138</v>
      </c>
      <c r="E76">
        <v>0.76277960236271802</v>
      </c>
      <c r="F76">
        <v>0.54013843233761261</v>
      </c>
      <c r="G76">
        <v>1.0771918585066591</v>
      </c>
      <c r="H76">
        <v>0.124119380818174</v>
      </c>
      <c r="I76" t="b">
        <v>0</v>
      </c>
      <c r="J76">
        <v>-0.27078614609227597</v>
      </c>
      <c r="K76">
        <v>0.17609370918592249</v>
      </c>
      <c r="L76">
        <f t="shared" si="2"/>
        <v>-0.61592981609668396</v>
      </c>
      <c r="M76">
        <f t="shared" si="3"/>
        <v>7.4357523912132073E-2</v>
      </c>
    </row>
    <row r="77" spans="1:13">
      <c r="A77">
        <v>565</v>
      </c>
      <c r="B77" t="s">
        <v>1724</v>
      </c>
      <c r="C77">
        <v>11520</v>
      </c>
      <c r="D77">
        <v>345</v>
      </c>
      <c r="E77">
        <v>0.83449506544639396</v>
      </c>
      <c r="F77">
        <v>0.66116783361562148</v>
      </c>
      <c r="G77">
        <v>1.0532605774938999</v>
      </c>
      <c r="H77">
        <v>0.12772675680566301</v>
      </c>
      <c r="I77" t="b">
        <v>0</v>
      </c>
      <c r="J77">
        <v>-0.18092844908359729</v>
      </c>
      <c r="K77">
        <v>0.11878526205574828</v>
      </c>
      <c r="L77">
        <f t="shared" si="2"/>
        <v>-0.41374756271286395</v>
      </c>
      <c r="M77">
        <f t="shared" si="3"/>
        <v>5.1890664545669346E-2</v>
      </c>
    </row>
    <row r="78" spans="1:13">
      <c r="A78">
        <v>250.42</v>
      </c>
      <c r="B78" t="s">
        <v>1950</v>
      </c>
      <c r="C78">
        <v>10267</v>
      </c>
      <c r="D78">
        <v>870</v>
      </c>
      <c r="E78">
        <v>1.1421102147550299</v>
      </c>
      <c r="F78">
        <v>0.961464966456271</v>
      </c>
      <c r="G78">
        <v>1.3566960712625331</v>
      </c>
      <c r="H78">
        <v>0.13037570006473201</v>
      </c>
      <c r="I78" t="b">
        <v>0</v>
      </c>
      <c r="J78">
        <v>0.13287761687037095</v>
      </c>
      <c r="K78">
        <v>8.7844269301238384E-2</v>
      </c>
      <c r="L78">
        <f t="shared" si="2"/>
        <v>-3.9297150960056287E-2</v>
      </c>
      <c r="M78">
        <f t="shared" si="3"/>
        <v>0.30505238470079821</v>
      </c>
    </row>
    <row r="79" spans="1:13">
      <c r="A79">
        <v>425.1</v>
      </c>
      <c r="B79" t="s">
        <v>1529</v>
      </c>
      <c r="C79">
        <v>12465</v>
      </c>
      <c r="D79">
        <v>444</v>
      </c>
      <c r="E79">
        <v>0.84984161593914298</v>
      </c>
      <c r="F79">
        <v>0.68829391259889239</v>
      </c>
      <c r="G79">
        <v>1.0493057674373729</v>
      </c>
      <c r="H79">
        <v>0.13039467256630299</v>
      </c>
      <c r="I79" t="b">
        <v>0</v>
      </c>
      <c r="J79">
        <v>-0.16270528104939033</v>
      </c>
      <c r="K79">
        <v>0.10756839422337738</v>
      </c>
      <c r="L79">
        <f t="shared" si="2"/>
        <v>-0.37353933372720999</v>
      </c>
      <c r="M79">
        <f t="shared" si="3"/>
        <v>4.8128771628429323E-2</v>
      </c>
    </row>
    <row r="80" spans="1:13">
      <c r="A80">
        <v>216</v>
      </c>
      <c r="B80" t="s">
        <v>1679</v>
      </c>
      <c r="C80">
        <v>12759</v>
      </c>
      <c r="D80">
        <v>137</v>
      </c>
      <c r="E80">
        <v>1.37807560714224</v>
      </c>
      <c r="F80">
        <v>0.903267010437941</v>
      </c>
      <c r="G80">
        <v>2.1024706504887121</v>
      </c>
      <c r="H80">
        <v>0.13677060125132701</v>
      </c>
      <c r="I80" t="b">
        <v>0</v>
      </c>
      <c r="J80">
        <v>0.3206880383883724</v>
      </c>
      <c r="K80">
        <v>0.21552301787738096</v>
      </c>
      <c r="L80">
        <f t="shared" si="2"/>
        <v>-0.10173707665129428</v>
      </c>
      <c r="M80">
        <f t="shared" si="3"/>
        <v>0.74311315342803907</v>
      </c>
    </row>
    <row r="81" spans="1:13">
      <c r="A81">
        <v>690</v>
      </c>
      <c r="B81" t="s">
        <v>1595</v>
      </c>
      <c r="C81">
        <v>11525</v>
      </c>
      <c r="D81">
        <v>110</v>
      </c>
      <c r="E81">
        <v>1.4522317220944301</v>
      </c>
      <c r="F81">
        <v>0.88782921382868552</v>
      </c>
      <c r="G81">
        <v>2.3754309295169111</v>
      </c>
      <c r="H81">
        <v>0.13725842180794701</v>
      </c>
      <c r="I81" t="b">
        <v>0</v>
      </c>
      <c r="J81">
        <v>0.37310149188906361</v>
      </c>
      <c r="K81">
        <v>0.25105988425800568</v>
      </c>
      <c r="L81">
        <f t="shared" si="2"/>
        <v>-0.1189758812566275</v>
      </c>
      <c r="M81">
        <f t="shared" si="3"/>
        <v>0.86517886503475472</v>
      </c>
    </row>
    <row r="82" spans="1:13">
      <c r="A82">
        <v>465</v>
      </c>
      <c r="B82" t="s">
        <v>1811</v>
      </c>
      <c r="C82">
        <v>11187</v>
      </c>
      <c r="D82">
        <v>2117</v>
      </c>
      <c r="E82">
        <v>0.92049906852422902</v>
      </c>
      <c r="F82">
        <v>0.82416004644168017</v>
      </c>
      <c r="G82">
        <v>1.0280995042313441</v>
      </c>
      <c r="H82">
        <v>0.14192544542975999</v>
      </c>
      <c r="I82" t="b">
        <v>0</v>
      </c>
      <c r="J82">
        <v>-8.2839290233222063E-2</v>
      </c>
      <c r="K82">
        <v>5.6403697235367721E-2</v>
      </c>
      <c r="L82">
        <f t="shared" si="2"/>
        <v>-0.1933905368145428</v>
      </c>
      <c r="M82">
        <f t="shared" si="3"/>
        <v>2.7711956348098671E-2</v>
      </c>
    </row>
    <row r="83" spans="1:13">
      <c r="A83">
        <v>429.1</v>
      </c>
      <c r="B83" t="s">
        <v>832</v>
      </c>
      <c r="C83">
        <v>11130</v>
      </c>
      <c r="D83">
        <v>119</v>
      </c>
      <c r="E83">
        <v>1.43371490454438</v>
      </c>
      <c r="F83">
        <v>0.88625631276296735</v>
      </c>
      <c r="G83">
        <v>2.3193498290628942</v>
      </c>
      <c r="H83">
        <v>0.14211569677827399</v>
      </c>
      <c r="I83" t="b">
        <v>0</v>
      </c>
      <c r="J83">
        <v>0.36026891107597747</v>
      </c>
      <c r="K83">
        <v>0.24541734144509528</v>
      </c>
      <c r="L83">
        <f t="shared" si="2"/>
        <v>-0.12074907815640928</v>
      </c>
      <c r="M83">
        <f t="shared" si="3"/>
        <v>0.84128690030836428</v>
      </c>
    </row>
    <row r="84" spans="1:13">
      <c r="A84">
        <v>782.3</v>
      </c>
      <c r="B84" t="s">
        <v>786</v>
      </c>
      <c r="C84">
        <v>12101</v>
      </c>
      <c r="D84">
        <v>1082</v>
      </c>
      <c r="E84">
        <v>1.11937754750459</v>
      </c>
      <c r="F84">
        <v>0.96158854006568684</v>
      </c>
      <c r="G84">
        <v>1.303058472152542</v>
      </c>
      <c r="H84">
        <v>0.145749764695073</v>
      </c>
      <c r="I84" t="b">
        <v>0</v>
      </c>
      <c r="J84">
        <v>0.11277276965791219</v>
      </c>
      <c r="K84">
        <v>7.7521123724020868E-2</v>
      </c>
      <c r="L84">
        <f t="shared" si="2"/>
        <v>-3.9168632841168699E-2</v>
      </c>
      <c r="M84">
        <f t="shared" si="3"/>
        <v>0.26471417215699311</v>
      </c>
    </row>
    <row r="85" spans="1:13">
      <c r="A85">
        <v>260.60000000000002</v>
      </c>
      <c r="B85" t="s">
        <v>1637</v>
      </c>
      <c r="C85">
        <v>9476</v>
      </c>
      <c r="D85">
        <v>134</v>
      </c>
      <c r="E85">
        <v>1.38616124271392</v>
      </c>
      <c r="F85">
        <v>0.8926128711989596</v>
      </c>
      <c r="G85">
        <v>2.1526050685571212</v>
      </c>
      <c r="H85">
        <v>0.145921848624677</v>
      </c>
      <c r="I85" t="b">
        <v>0</v>
      </c>
      <c r="J85">
        <v>0.32653823073554844</v>
      </c>
      <c r="K85">
        <v>0.22456149884220331</v>
      </c>
      <c r="L85">
        <f t="shared" si="2"/>
        <v>-0.11360230699517004</v>
      </c>
      <c r="M85">
        <f t="shared" si="3"/>
        <v>0.76667876846626692</v>
      </c>
    </row>
    <row r="86" spans="1:13">
      <c r="A86">
        <v>509.3</v>
      </c>
      <c r="B86" t="s">
        <v>1581</v>
      </c>
      <c r="C86">
        <v>10108</v>
      </c>
      <c r="D86">
        <v>215</v>
      </c>
      <c r="E86">
        <v>0.80709250441479596</v>
      </c>
      <c r="F86">
        <v>0.60369304439273552</v>
      </c>
      <c r="G86">
        <v>1.079022388501756</v>
      </c>
      <c r="H86">
        <v>0.14800818421197301</v>
      </c>
      <c r="I86" t="b">
        <v>0</v>
      </c>
      <c r="J86">
        <v>-0.2143169897537931</v>
      </c>
      <c r="K86">
        <v>0.14814919649034042</v>
      </c>
      <c r="L86">
        <f t="shared" si="2"/>
        <v>-0.5046894148748603</v>
      </c>
      <c r="M86">
        <f t="shared" si="3"/>
        <v>7.6055435367274105E-2</v>
      </c>
    </row>
    <row r="87" spans="1:13">
      <c r="A87">
        <v>715</v>
      </c>
      <c r="B87" t="s">
        <v>1471</v>
      </c>
      <c r="C87">
        <v>11775</v>
      </c>
      <c r="D87">
        <v>109</v>
      </c>
      <c r="E87">
        <v>0.75011485809070699</v>
      </c>
      <c r="F87">
        <v>0.50762828474267874</v>
      </c>
      <c r="G87">
        <v>1.108433704819392</v>
      </c>
      <c r="H87">
        <v>0.148956833247717</v>
      </c>
      <c r="I87" t="b">
        <v>0</v>
      </c>
      <c r="J87">
        <v>-0.28752894005620205</v>
      </c>
      <c r="K87">
        <v>0.19922289904838542</v>
      </c>
      <c r="L87">
        <f t="shared" si="2"/>
        <v>-0.67800582219103744</v>
      </c>
      <c r="M87">
        <f t="shared" si="3"/>
        <v>0.10294794207863334</v>
      </c>
    </row>
    <row r="88" spans="1:13">
      <c r="A88">
        <v>585.20000000000005</v>
      </c>
      <c r="B88" t="s">
        <v>1703</v>
      </c>
      <c r="C88">
        <v>9806</v>
      </c>
      <c r="D88">
        <v>326</v>
      </c>
      <c r="E88">
        <v>0.83463898609192699</v>
      </c>
      <c r="F88">
        <v>0.65270872848368455</v>
      </c>
      <c r="G88">
        <v>1.0672788744879991</v>
      </c>
      <c r="H88">
        <v>0.149608782441087</v>
      </c>
      <c r="I88" t="b">
        <v>0</v>
      </c>
      <c r="J88">
        <v>-0.18075599960806585</v>
      </c>
      <c r="K88">
        <v>0.12544301068101801</v>
      </c>
      <c r="L88">
        <f t="shared" si="2"/>
        <v>-0.42662430054286116</v>
      </c>
      <c r="M88">
        <f t="shared" si="3"/>
        <v>6.511230132672946E-2</v>
      </c>
    </row>
    <row r="89" spans="1:13">
      <c r="A89">
        <v>433.2</v>
      </c>
      <c r="B89" t="s">
        <v>684</v>
      </c>
      <c r="C89">
        <v>11943</v>
      </c>
      <c r="D89">
        <v>446</v>
      </c>
      <c r="E89">
        <v>0.85625192886503299</v>
      </c>
      <c r="F89">
        <v>0.69255370299915475</v>
      </c>
      <c r="G89">
        <v>1.058643340595907</v>
      </c>
      <c r="H89">
        <v>0.15170198957366901</v>
      </c>
      <c r="I89" t="b">
        <v>0</v>
      </c>
      <c r="J89">
        <v>-0.15519063671914968</v>
      </c>
      <c r="K89">
        <v>0.10825451926073226</v>
      </c>
      <c r="L89">
        <f t="shared" si="2"/>
        <v>-0.36736949447018491</v>
      </c>
      <c r="M89">
        <f t="shared" si="3"/>
        <v>5.6988221031885555E-2</v>
      </c>
    </row>
    <row r="90" spans="1:13">
      <c r="A90">
        <v>781.2</v>
      </c>
      <c r="B90" t="s">
        <v>1841</v>
      </c>
      <c r="C90">
        <v>12640</v>
      </c>
      <c r="D90">
        <v>113</v>
      </c>
      <c r="E90">
        <v>1.3998958924895</v>
      </c>
      <c r="F90">
        <v>0.88248474038692359</v>
      </c>
      <c r="G90">
        <v>2.220671270700656</v>
      </c>
      <c r="H90">
        <v>0.153022635054052</v>
      </c>
      <c r="I90" t="b">
        <v>0</v>
      </c>
      <c r="J90">
        <v>0.3363978713486846</v>
      </c>
      <c r="K90">
        <v>0.2354141086832284</v>
      </c>
      <c r="L90">
        <f t="shared" si="2"/>
        <v>-0.12501378167044308</v>
      </c>
      <c r="M90">
        <f t="shared" si="3"/>
        <v>0.79780952436781227</v>
      </c>
    </row>
    <row r="91" spans="1:13">
      <c r="A91">
        <v>519.9</v>
      </c>
      <c r="B91" t="s">
        <v>959</v>
      </c>
      <c r="C91">
        <v>12194</v>
      </c>
      <c r="D91">
        <v>291</v>
      </c>
      <c r="E91">
        <v>0.83214192283766197</v>
      </c>
      <c r="F91">
        <v>0.64542125428208508</v>
      </c>
      <c r="G91">
        <v>1.072880967507335</v>
      </c>
      <c r="H91">
        <v>0.15638120917227599</v>
      </c>
      <c r="I91" t="b">
        <v>0</v>
      </c>
      <c r="J91">
        <v>-0.18375227237437097</v>
      </c>
      <c r="K91">
        <v>0.12964275284680604</v>
      </c>
      <c r="L91">
        <f t="shared" si="2"/>
        <v>-0.4378520679541108</v>
      </c>
      <c r="M91">
        <f t="shared" si="3"/>
        <v>7.0347523205368856E-2</v>
      </c>
    </row>
    <row r="92" spans="1:13">
      <c r="A92">
        <v>851</v>
      </c>
      <c r="B92" t="s">
        <v>1047</v>
      </c>
      <c r="C92">
        <v>11768</v>
      </c>
      <c r="D92">
        <v>152</v>
      </c>
      <c r="E92">
        <v>1.3500845279071401</v>
      </c>
      <c r="F92">
        <v>0.88725241498552265</v>
      </c>
      <c r="G92">
        <v>2.0543513905498791</v>
      </c>
      <c r="H92">
        <v>0.161080936290837</v>
      </c>
      <c r="I92" t="b">
        <v>0</v>
      </c>
      <c r="J92">
        <v>0.30016720375475764</v>
      </c>
      <c r="K92">
        <v>0.21418008639633654</v>
      </c>
      <c r="L92">
        <f t="shared" si="2"/>
        <v>-0.11962576558206195</v>
      </c>
      <c r="M92">
        <f t="shared" si="3"/>
        <v>0.71996017309157723</v>
      </c>
    </row>
    <row r="93" spans="1:13">
      <c r="A93">
        <v>293.10000000000002</v>
      </c>
      <c r="B93" t="s">
        <v>1555</v>
      </c>
      <c r="C93">
        <v>12436</v>
      </c>
      <c r="D93">
        <v>305</v>
      </c>
      <c r="E93">
        <v>1.22452935213195</v>
      </c>
      <c r="F93">
        <v>0.92231498834907688</v>
      </c>
      <c r="G93">
        <v>1.6257701036786989</v>
      </c>
      <c r="H93">
        <v>0.16129312495131301</v>
      </c>
      <c r="I93" t="b">
        <v>0</v>
      </c>
      <c r="J93">
        <v>0.20255656783079584</v>
      </c>
      <c r="K93">
        <v>0.14460461512610662</v>
      </c>
      <c r="L93">
        <f t="shared" si="2"/>
        <v>-8.086847781637313E-2</v>
      </c>
      <c r="M93">
        <f t="shared" si="3"/>
        <v>0.48598161347796481</v>
      </c>
    </row>
    <row r="94" spans="1:13">
      <c r="A94">
        <v>580.1</v>
      </c>
      <c r="B94" t="s">
        <v>1559</v>
      </c>
      <c r="C94">
        <v>9616</v>
      </c>
      <c r="D94">
        <v>136</v>
      </c>
      <c r="E94">
        <v>1.3722872213267601</v>
      </c>
      <c r="F94">
        <v>0.87913922611351814</v>
      </c>
      <c r="G94">
        <v>2.142063693531016</v>
      </c>
      <c r="H94">
        <v>0.163621833496681</v>
      </c>
      <c r="I94" t="b">
        <v>0</v>
      </c>
      <c r="J94">
        <v>0.31647885238443862</v>
      </c>
      <c r="K94">
        <v>0.22718921160257646</v>
      </c>
      <c r="L94">
        <f t="shared" si="2"/>
        <v>-0.12881200235661122</v>
      </c>
      <c r="M94">
        <f t="shared" si="3"/>
        <v>0.76176970712548853</v>
      </c>
    </row>
    <row r="95" spans="1:13">
      <c r="A95">
        <v>690.1</v>
      </c>
      <c r="B95" t="s">
        <v>1621</v>
      </c>
      <c r="C95">
        <v>11523</v>
      </c>
      <c r="D95">
        <v>108</v>
      </c>
      <c r="E95">
        <v>1.41714193280404</v>
      </c>
      <c r="F95">
        <v>0.86585313560961052</v>
      </c>
      <c r="G95">
        <v>2.3194363745043418</v>
      </c>
      <c r="H95">
        <v>0.16545665813848201</v>
      </c>
      <c r="I95" t="b">
        <v>0</v>
      </c>
      <c r="J95">
        <v>0.34864211998604167</v>
      </c>
      <c r="K95">
        <v>0.25136841538417964</v>
      </c>
      <c r="L95">
        <f t="shared" si="2"/>
        <v>-0.14403997416695041</v>
      </c>
      <c r="M95">
        <f t="shared" si="3"/>
        <v>0.8413242141390338</v>
      </c>
    </row>
    <row r="96" spans="1:13">
      <c r="A96">
        <v>300.10000000000002</v>
      </c>
      <c r="B96" t="s">
        <v>707</v>
      </c>
      <c r="C96">
        <v>9554</v>
      </c>
      <c r="D96">
        <v>1184</v>
      </c>
      <c r="E96">
        <v>1.1051312092666801</v>
      </c>
      <c r="F96">
        <v>0.95794684224630244</v>
      </c>
      <c r="G96">
        <v>1.2749298143009311</v>
      </c>
      <c r="H96">
        <v>0.170433904118067</v>
      </c>
      <c r="I96" t="b">
        <v>0</v>
      </c>
      <c r="J96">
        <v>9.9964069338322026E-2</v>
      </c>
      <c r="K96">
        <v>7.2921969464171704E-2</v>
      </c>
      <c r="L96">
        <f t="shared" si="2"/>
        <v>-4.2962990811454521E-2</v>
      </c>
      <c r="M96">
        <f t="shared" si="3"/>
        <v>0.24289112948809857</v>
      </c>
    </row>
    <row r="97" spans="1:13">
      <c r="A97">
        <v>720</v>
      </c>
      <c r="B97" t="s">
        <v>1108</v>
      </c>
      <c r="C97">
        <v>11475</v>
      </c>
      <c r="D97">
        <v>333</v>
      </c>
      <c r="E97">
        <v>0.844111117758226</v>
      </c>
      <c r="F97">
        <v>0.66119186166540234</v>
      </c>
      <c r="G97">
        <v>1.0776351319998789</v>
      </c>
      <c r="H97">
        <v>0.17384183152474</v>
      </c>
      <c r="I97" t="b">
        <v>0</v>
      </c>
      <c r="J97">
        <v>-0.16947113694044302</v>
      </c>
      <c r="K97">
        <v>0.12461228806204343</v>
      </c>
      <c r="L97">
        <f t="shared" si="2"/>
        <v>-0.41371122154204815</v>
      </c>
      <c r="M97">
        <f t="shared" si="3"/>
        <v>7.47689476611621E-2</v>
      </c>
    </row>
    <row r="98" spans="1:13">
      <c r="A98">
        <v>741.2</v>
      </c>
      <c r="B98" t="s">
        <v>1389</v>
      </c>
      <c r="C98">
        <v>11247</v>
      </c>
      <c r="D98">
        <v>258</v>
      </c>
      <c r="E98">
        <v>0.82897186461901295</v>
      </c>
      <c r="F98">
        <v>0.63234184805453009</v>
      </c>
      <c r="G98">
        <v>1.0867450168673041</v>
      </c>
      <c r="H98">
        <v>0.174531822388168</v>
      </c>
      <c r="I98" t="b">
        <v>0</v>
      </c>
      <c r="J98">
        <v>-0.18756906336245166</v>
      </c>
      <c r="K98">
        <v>0.13814085147214611</v>
      </c>
      <c r="L98">
        <f t="shared" si="2"/>
        <v>-0.45832513224785804</v>
      </c>
      <c r="M98">
        <f t="shared" si="3"/>
        <v>8.3187005522954716E-2</v>
      </c>
    </row>
    <row r="99" spans="1:13">
      <c r="A99">
        <v>198.1</v>
      </c>
      <c r="B99" t="s">
        <v>1802</v>
      </c>
      <c r="C99">
        <v>11064</v>
      </c>
      <c r="D99">
        <v>285</v>
      </c>
      <c r="E99">
        <v>1.2241226569574799</v>
      </c>
      <c r="F99">
        <v>0.91400010723035241</v>
      </c>
      <c r="G99">
        <v>1.639470572730455</v>
      </c>
      <c r="H99">
        <v>0.17488308178261999</v>
      </c>
      <c r="I99" t="b">
        <v>0</v>
      </c>
      <c r="J99">
        <v>0.20222438900203607</v>
      </c>
      <c r="K99">
        <v>0.14905560163784215</v>
      </c>
      <c r="L99">
        <f t="shared" si="2"/>
        <v>-8.9924590208134564E-2</v>
      </c>
      <c r="M99">
        <f t="shared" si="3"/>
        <v>0.49437336821220668</v>
      </c>
    </row>
    <row r="100" spans="1:13">
      <c r="A100">
        <v>198.4</v>
      </c>
      <c r="B100" t="s">
        <v>1932</v>
      </c>
      <c r="C100">
        <v>10953</v>
      </c>
      <c r="D100">
        <v>174</v>
      </c>
      <c r="E100">
        <v>1.2972380332697599</v>
      </c>
      <c r="F100">
        <v>0.89036570399749326</v>
      </c>
      <c r="G100">
        <v>1.890039685273343</v>
      </c>
      <c r="H100">
        <v>0.17534341006045601</v>
      </c>
      <c r="I100" t="b">
        <v>0</v>
      </c>
      <c r="J100">
        <v>0.26023741453228733</v>
      </c>
      <c r="K100">
        <v>0.1920206182744596</v>
      </c>
      <c r="L100">
        <f t="shared" si="2"/>
        <v>-0.11612299728565351</v>
      </c>
      <c r="M100">
        <f t="shared" si="3"/>
        <v>0.6365978263502281</v>
      </c>
    </row>
    <row r="101" spans="1:13">
      <c r="A101">
        <v>250.41</v>
      </c>
      <c r="B101" t="s">
        <v>895</v>
      </c>
      <c r="C101">
        <v>9568</v>
      </c>
      <c r="D101">
        <v>171</v>
      </c>
      <c r="E101">
        <v>0.80007253429417802</v>
      </c>
      <c r="F101">
        <v>0.57864441344997186</v>
      </c>
      <c r="G101">
        <v>1.1062338895063939</v>
      </c>
      <c r="H101">
        <v>0.17725726362483801</v>
      </c>
      <c r="I101" t="b">
        <v>0</v>
      </c>
      <c r="J101">
        <v>-0.22305288755656991</v>
      </c>
      <c r="K101">
        <v>0.16531338858799313</v>
      </c>
      <c r="L101">
        <f t="shared" si="2"/>
        <v>-0.54706712918903644</v>
      </c>
      <c r="M101">
        <f t="shared" si="3"/>
        <v>0.10096135407589665</v>
      </c>
    </row>
    <row r="102" spans="1:13">
      <c r="A102">
        <v>963</v>
      </c>
      <c r="B102" t="s">
        <v>1767</v>
      </c>
      <c r="C102">
        <v>10507</v>
      </c>
      <c r="D102">
        <v>100</v>
      </c>
      <c r="E102">
        <v>1.4178511640954099</v>
      </c>
      <c r="F102">
        <v>0.85215548556636711</v>
      </c>
      <c r="G102">
        <v>2.3590787803127249</v>
      </c>
      <c r="H102">
        <v>0.178924488271269</v>
      </c>
      <c r="I102" t="b">
        <v>0</v>
      </c>
      <c r="J102">
        <v>0.34914246075014538</v>
      </c>
      <c r="K102">
        <v>0.25975955854944355</v>
      </c>
      <c r="L102">
        <f t="shared" si="2"/>
        <v>-0.15998627400676396</v>
      </c>
      <c r="M102">
        <f t="shared" si="3"/>
        <v>0.85827119550705477</v>
      </c>
    </row>
    <row r="103" spans="1:13">
      <c r="A103">
        <v>550.5</v>
      </c>
      <c r="B103" t="s">
        <v>1097</v>
      </c>
      <c r="C103">
        <v>11923</v>
      </c>
      <c r="D103">
        <v>110</v>
      </c>
      <c r="E103">
        <v>0.76590115741179499</v>
      </c>
      <c r="F103">
        <v>0.51852367549659573</v>
      </c>
      <c r="G103">
        <v>1.1312975870637521</v>
      </c>
      <c r="H103">
        <v>0.180215130124566</v>
      </c>
      <c r="I103" t="b">
        <v>0</v>
      </c>
      <c r="J103">
        <v>-0.26670215488899363</v>
      </c>
      <c r="K103">
        <v>0.1990139979331409</v>
      </c>
      <c r="L103">
        <f t="shared" si="2"/>
        <v>-0.65676959083794983</v>
      </c>
      <c r="M103">
        <f t="shared" si="3"/>
        <v>0.12336528105996253</v>
      </c>
    </row>
    <row r="104" spans="1:13">
      <c r="A104">
        <v>348</v>
      </c>
      <c r="B104" t="s">
        <v>1456</v>
      </c>
      <c r="C104">
        <v>10989</v>
      </c>
      <c r="D104">
        <v>554</v>
      </c>
      <c r="E104">
        <v>1.1501772328448401</v>
      </c>
      <c r="F104">
        <v>0.93695137775043469</v>
      </c>
      <c r="G104">
        <v>1.411927767405434</v>
      </c>
      <c r="H104">
        <v>0.181076191694787</v>
      </c>
      <c r="I104" t="b">
        <v>0</v>
      </c>
      <c r="J104">
        <v>0.13991604601783464</v>
      </c>
      <c r="K104">
        <v>0.10461221199808358</v>
      </c>
      <c r="L104">
        <f t="shared" si="2"/>
        <v>-6.5123889498409193E-2</v>
      </c>
      <c r="M104">
        <f t="shared" si="3"/>
        <v>0.34495598153407847</v>
      </c>
    </row>
    <row r="105" spans="1:13">
      <c r="A105">
        <v>41.1</v>
      </c>
      <c r="B105" t="s">
        <v>886</v>
      </c>
      <c r="C105">
        <v>11049</v>
      </c>
      <c r="D105">
        <v>381</v>
      </c>
      <c r="E105">
        <v>0.85839023606729203</v>
      </c>
      <c r="F105">
        <v>0.68585774062542082</v>
      </c>
      <c r="G105">
        <v>1.074324533690846</v>
      </c>
      <c r="H105">
        <v>0.18228391678386699</v>
      </c>
      <c r="I105" t="b">
        <v>0</v>
      </c>
      <c r="J105">
        <v>-0.15269646230245945</v>
      </c>
      <c r="K105">
        <v>0.11448397226561303</v>
      </c>
      <c r="L105">
        <f t="shared" si="2"/>
        <v>-0.37708504794306097</v>
      </c>
      <c r="M105">
        <f t="shared" si="3"/>
        <v>7.1692123338142094E-2</v>
      </c>
    </row>
    <row r="106" spans="1:13">
      <c r="A106">
        <v>38.200000000000003</v>
      </c>
      <c r="B106" t="s">
        <v>1141</v>
      </c>
      <c r="C106">
        <v>10787</v>
      </c>
      <c r="D106">
        <v>119</v>
      </c>
      <c r="E106">
        <v>1.3757523472711</v>
      </c>
      <c r="F106">
        <v>0.8595141932174919</v>
      </c>
      <c r="G106">
        <v>2.2020515029971102</v>
      </c>
      <c r="H106">
        <v>0.18378947777930199</v>
      </c>
      <c r="I106" t="b">
        <v>0</v>
      </c>
      <c r="J106">
        <v>0.31900074313188886</v>
      </c>
      <c r="K106">
        <v>0.23999422657418978</v>
      </c>
      <c r="L106">
        <f t="shared" si="2"/>
        <v>-0.15138794095352309</v>
      </c>
      <c r="M106">
        <f t="shared" si="3"/>
        <v>0.78938942721730077</v>
      </c>
    </row>
    <row r="107" spans="1:13">
      <c r="A107">
        <v>443.9</v>
      </c>
      <c r="B107" t="s">
        <v>961</v>
      </c>
      <c r="C107">
        <v>11881</v>
      </c>
      <c r="D107">
        <v>285</v>
      </c>
      <c r="E107">
        <v>1.23047074644386</v>
      </c>
      <c r="F107">
        <v>0.90412025202034041</v>
      </c>
      <c r="G107">
        <v>1.674620443984977</v>
      </c>
      <c r="H107">
        <v>0.18718207793456201</v>
      </c>
      <c r="I107" t="b">
        <v>0</v>
      </c>
      <c r="J107">
        <v>0.2073968168515104</v>
      </c>
      <c r="K107">
        <v>0.15723965415394819</v>
      </c>
      <c r="L107">
        <f t="shared" si="2"/>
        <v>-0.10079290529022805</v>
      </c>
      <c r="M107">
        <f t="shared" si="3"/>
        <v>0.5155865389932488</v>
      </c>
    </row>
    <row r="108" spans="1:13">
      <c r="A108">
        <v>455</v>
      </c>
      <c r="B108" t="s">
        <v>1797</v>
      </c>
      <c r="C108">
        <v>10658</v>
      </c>
      <c r="D108">
        <v>320</v>
      </c>
      <c r="E108">
        <v>0.84973639708433002</v>
      </c>
      <c r="F108">
        <v>0.66615124017771932</v>
      </c>
      <c r="G108">
        <v>1.0839159352720349</v>
      </c>
      <c r="H108">
        <v>0.189816984220296</v>
      </c>
      <c r="I108" t="b">
        <v>0</v>
      </c>
      <c r="J108">
        <v>-0.16282909867251927</v>
      </c>
      <c r="K108">
        <v>0.12418849397741138</v>
      </c>
      <c r="L108">
        <f t="shared" si="2"/>
        <v>-0.40623854686824556</v>
      </c>
      <c r="M108">
        <f t="shared" si="3"/>
        <v>8.0580349523207029E-2</v>
      </c>
    </row>
    <row r="109" spans="1:13">
      <c r="A109">
        <v>805</v>
      </c>
      <c r="B109" t="s">
        <v>1540</v>
      </c>
      <c r="C109">
        <v>11126</v>
      </c>
      <c r="D109">
        <v>165</v>
      </c>
      <c r="E109">
        <v>0.80157477300389601</v>
      </c>
      <c r="F109">
        <v>0.57564447779319727</v>
      </c>
      <c r="G109">
        <v>1.116178720552371</v>
      </c>
      <c r="H109">
        <v>0.19042717053365699</v>
      </c>
      <c r="I109" t="b">
        <v>0</v>
      </c>
      <c r="J109">
        <v>-0.22117701995027578</v>
      </c>
      <c r="K109">
        <v>0.16892245660809488</v>
      </c>
      <c r="L109">
        <f t="shared" si="2"/>
        <v>-0.55226503490214174</v>
      </c>
      <c r="M109">
        <f t="shared" si="3"/>
        <v>0.10991099500159018</v>
      </c>
    </row>
    <row r="110" spans="1:13">
      <c r="A110">
        <v>726.1</v>
      </c>
      <c r="B110" t="s">
        <v>1701</v>
      </c>
      <c r="C110">
        <v>10995</v>
      </c>
      <c r="D110">
        <v>427</v>
      </c>
      <c r="E110">
        <v>1.17255073780184</v>
      </c>
      <c r="F110">
        <v>0.92310578906368213</v>
      </c>
      <c r="G110">
        <v>1.4894015929790501</v>
      </c>
      <c r="H110">
        <v>0.19211613287259399</v>
      </c>
      <c r="I110" t="b">
        <v>0</v>
      </c>
      <c r="J110">
        <v>0.15918149358058201</v>
      </c>
      <c r="K110">
        <v>0.12203720931500128</v>
      </c>
      <c r="L110">
        <f t="shared" si="2"/>
        <v>-8.0011436676820508E-2</v>
      </c>
      <c r="M110">
        <f t="shared" si="3"/>
        <v>0.39837442383798449</v>
      </c>
    </row>
    <row r="111" spans="1:13">
      <c r="A111">
        <v>426.3</v>
      </c>
      <c r="B111" t="s">
        <v>1380</v>
      </c>
      <c r="C111">
        <v>9070</v>
      </c>
      <c r="D111">
        <v>119</v>
      </c>
      <c r="E111">
        <v>0.77071243124073197</v>
      </c>
      <c r="F111">
        <v>0.52099511504723428</v>
      </c>
      <c r="G111">
        <v>1.140121345696586</v>
      </c>
      <c r="H111">
        <v>0.19237330055111601</v>
      </c>
      <c r="I111" t="b">
        <v>0</v>
      </c>
      <c r="J111">
        <v>-0.26043995652324942</v>
      </c>
      <c r="K111">
        <v>0.19978298819307774</v>
      </c>
      <c r="L111">
        <f t="shared" si="2"/>
        <v>-0.65201461338168176</v>
      </c>
      <c r="M111">
        <f t="shared" si="3"/>
        <v>0.13113470033518293</v>
      </c>
    </row>
    <row r="112" spans="1:13">
      <c r="A112">
        <v>260</v>
      </c>
      <c r="B112" t="s">
        <v>997</v>
      </c>
      <c r="C112">
        <v>10058</v>
      </c>
      <c r="D112">
        <v>716</v>
      </c>
      <c r="E112">
        <v>1.12882680398338</v>
      </c>
      <c r="F112">
        <v>0.93953981718740986</v>
      </c>
      <c r="G112">
        <v>1.3562490168920089</v>
      </c>
      <c r="H112">
        <v>0.195664766334715</v>
      </c>
      <c r="I112" t="b">
        <v>0</v>
      </c>
      <c r="J112">
        <v>0.1211788668303397</v>
      </c>
      <c r="K112">
        <v>9.3644870716215592E-2</v>
      </c>
      <c r="L112">
        <f t="shared" si="2"/>
        <v>-6.2365079773442869E-2</v>
      </c>
      <c r="M112">
        <f t="shared" si="3"/>
        <v>0.30472281343412227</v>
      </c>
    </row>
    <row r="113" spans="1:13">
      <c r="A113">
        <v>592.1</v>
      </c>
      <c r="B113" t="s">
        <v>843</v>
      </c>
      <c r="C113">
        <v>9916</v>
      </c>
      <c r="D113">
        <v>226</v>
      </c>
      <c r="E113">
        <v>1.246986811365</v>
      </c>
      <c r="F113">
        <v>0.89125611904219826</v>
      </c>
      <c r="G113">
        <v>1.7447017467766051</v>
      </c>
      <c r="H113">
        <v>0.19770069595591899</v>
      </c>
      <c r="I113" t="b">
        <v>0</v>
      </c>
      <c r="J113">
        <v>0.22073009035087141</v>
      </c>
      <c r="K113">
        <v>0.17135384282784646</v>
      </c>
      <c r="L113">
        <f t="shared" si="2"/>
        <v>-0.11512344159170765</v>
      </c>
      <c r="M113">
        <f t="shared" si="3"/>
        <v>0.55658362229345049</v>
      </c>
    </row>
    <row r="114" spans="1:13">
      <c r="A114">
        <v>315</v>
      </c>
      <c r="B114" t="s">
        <v>1465</v>
      </c>
      <c r="C114">
        <v>12364</v>
      </c>
      <c r="D114">
        <v>425</v>
      </c>
      <c r="E114">
        <v>0.86919640780353602</v>
      </c>
      <c r="F114">
        <v>0.70164479035597049</v>
      </c>
      <c r="G114">
        <v>1.076759074852214</v>
      </c>
      <c r="H114">
        <v>0.199466137222852</v>
      </c>
      <c r="I114" t="b">
        <v>0</v>
      </c>
      <c r="J114">
        <v>-0.14018616337009585</v>
      </c>
      <c r="K114">
        <v>0.10925603892329008</v>
      </c>
      <c r="L114">
        <f t="shared" si="2"/>
        <v>-0.35432799965974437</v>
      </c>
      <c r="M114">
        <f t="shared" si="3"/>
        <v>7.3955672919552712E-2</v>
      </c>
    </row>
    <row r="115" spans="1:13">
      <c r="A115">
        <v>747.1</v>
      </c>
      <c r="B115" t="s">
        <v>1744</v>
      </c>
      <c r="C115">
        <v>12811</v>
      </c>
      <c r="D115">
        <v>367</v>
      </c>
      <c r="E115">
        <v>0.863412806584546</v>
      </c>
      <c r="F115">
        <v>0.68963762914367166</v>
      </c>
      <c r="G115">
        <v>1.0809759257189491</v>
      </c>
      <c r="H115">
        <v>0.20024035965646</v>
      </c>
      <c r="I115" t="b">
        <v>0</v>
      </c>
      <c r="J115">
        <v>-0.14686236323443538</v>
      </c>
      <c r="K115">
        <v>0.1146564445220755</v>
      </c>
      <c r="L115">
        <f t="shared" si="2"/>
        <v>-0.37158899449770333</v>
      </c>
      <c r="M115">
        <f t="shared" si="3"/>
        <v>7.7864268028832589E-2</v>
      </c>
    </row>
    <row r="116" spans="1:13">
      <c r="A116">
        <v>149</v>
      </c>
      <c r="B116" t="s">
        <v>1768</v>
      </c>
      <c r="C116">
        <v>13029</v>
      </c>
      <c r="D116">
        <v>116</v>
      </c>
      <c r="E116">
        <v>1.35892070295434</v>
      </c>
      <c r="F116">
        <v>0.84940560661981712</v>
      </c>
      <c r="G116">
        <v>2.174067915876678</v>
      </c>
      <c r="H116">
        <v>0.200830392765045</v>
      </c>
      <c r="I116" t="b">
        <v>0</v>
      </c>
      <c r="J116">
        <v>0.30669078391129972</v>
      </c>
      <c r="K116">
        <v>0.23974961446603527</v>
      </c>
      <c r="L116">
        <f t="shared" si="2"/>
        <v>-0.1632184604421294</v>
      </c>
      <c r="M116">
        <f t="shared" si="3"/>
        <v>0.77660002826472885</v>
      </c>
    </row>
    <row r="117" spans="1:13">
      <c r="A117">
        <v>611.1</v>
      </c>
      <c r="B117" t="s">
        <v>1736</v>
      </c>
      <c r="C117">
        <v>12201</v>
      </c>
      <c r="D117">
        <v>520</v>
      </c>
      <c r="E117">
        <v>1.1539484978619099</v>
      </c>
      <c r="F117">
        <v>0.92628435258628383</v>
      </c>
      <c r="G117">
        <v>1.4375684226984839</v>
      </c>
      <c r="H117">
        <v>0.20158894614956799</v>
      </c>
      <c r="I117" t="b">
        <v>0</v>
      </c>
      <c r="J117">
        <v>0.14318953785421384</v>
      </c>
      <c r="K117">
        <v>0.11212426178639544</v>
      </c>
      <c r="L117">
        <f t="shared" si="2"/>
        <v>-7.6574015247121208E-2</v>
      </c>
      <c r="M117">
        <f t="shared" si="3"/>
        <v>0.3629530909555489</v>
      </c>
    </row>
    <row r="118" spans="1:13">
      <c r="A118">
        <v>458.9</v>
      </c>
      <c r="B118" t="s">
        <v>1442</v>
      </c>
      <c r="C118">
        <v>11906</v>
      </c>
      <c r="D118">
        <v>672</v>
      </c>
      <c r="E118">
        <v>1.1323517328768</v>
      </c>
      <c r="F118">
        <v>0.93519710909812592</v>
      </c>
      <c r="G118">
        <v>1.371069729017462</v>
      </c>
      <c r="H118">
        <v>0.20283460833743899</v>
      </c>
      <c r="I118" t="b">
        <v>0</v>
      </c>
      <c r="J118">
        <v>0.12429664960716889</v>
      </c>
      <c r="K118">
        <v>9.7599290637072053E-2</v>
      </c>
      <c r="L118">
        <f t="shared" si="2"/>
        <v>-6.6997960041492319E-2</v>
      </c>
      <c r="M118">
        <f t="shared" si="3"/>
        <v>0.31559125925583009</v>
      </c>
    </row>
    <row r="119" spans="1:13">
      <c r="A119">
        <v>569.20000000000005</v>
      </c>
      <c r="B119" t="s">
        <v>1132</v>
      </c>
      <c r="C119">
        <v>11466</v>
      </c>
      <c r="D119">
        <v>291</v>
      </c>
      <c r="E119">
        <v>0.85063737526880001</v>
      </c>
      <c r="F119">
        <v>0.66313908102014474</v>
      </c>
      <c r="G119">
        <v>1.091149601816654</v>
      </c>
      <c r="H119">
        <v>0.20289890894299301</v>
      </c>
      <c r="I119" t="b">
        <v>0</v>
      </c>
      <c r="J119">
        <v>-0.16176935723985347</v>
      </c>
      <c r="K119">
        <v>0.12704141748053324</v>
      </c>
      <c r="L119">
        <f t="shared" si="2"/>
        <v>-0.41077053550169862</v>
      </c>
      <c r="M119">
        <f t="shared" si="3"/>
        <v>8.7231821021991673E-2</v>
      </c>
    </row>
    <row r="120" spans="1:13">
      <c r="A120">
        <v>300.89999999999998</v>
      </c>
      <c r="B120" t="s">
        <v>669</v>
      </c>
      <c r="C120">
        <v>8671</v>
      </c>
      <c r="D120">
        <v>301</v>
      </c>
      <c r="E120">
        <v>1.1960328280577699</v>
      </c>
      <c r="F120">
        <v>0.90782663790912654</v>
      </c>
      <c r="G120">
        <v>1.5757353508446501</v>
      </c>
      <c r="H120">
        <v>0.20318277477010099</v>
      </c>
      <c r="I120" t="b">
        <v>0</v>
      </c>
      <c r="J120">
        <v>0.17901010336058251</v>
      </c>
      <c r="K120">
        <v>0.14066936193022331</v>
      </c>
      <c r="L120">
        <f t="shared" si="2"/>
        <v>-9.6701846022655163E-2</v>
      </c>
      <c r="M120">
        <f t="shared" si="3"/>
        <v>0.45472205274382016</v>
      </c>
    </row>
    <row r="121" spans="1:13">
      <c r="A121">
        <v>743.9</v>
      </c>
      <c r="B121" t="s">
        <v>683</v>
      </c>
      <c r="C121">
        <v>12186</v>
      </c>
      <c r="D121">
        <v>327</v>
      </c>
      <c r="E121">
        <v>1.1922250277342199</v>
      </c>
      <c r="F121">
        <v>0.90803280416495524</v>
      </c>
      <c r="G121">
        <v>1.565362518001765</v>
      </c>
      <c r="H121">
        <v>0.20567536416941101</v>
      </c>
      <c r="I121" t="b">
        <v>0</v>
      </c>
      <c r="J121">
        <v>0.17582133248236823</v>
      </c>
      <c r="K121">
        <v>0.13892658448001843</v>
      </c>
      <c r="L121">
        <f t="shared" si="2"/>
        <v>-9.6474773098467886E-2</v>
      </c>
      <c r="M121">
        <f t="shared" si="3"/>
        <v>0.44811743806320437</v>
      </c>
    </row>
    <row r="122" spans="1:13">
      <c r="A122">
        <v>262</v>
      </c>
      <c r="B122" t="s">
        <v>1288</v>
      </c>
      <c r="C122">
        <v>9446</v>
      </c>
      <c r="D122">
        <v>104</v>
      </c>
      <c r="E122">
        <v>1.3877952176144299</v>
      </c>
      <c r="F122">
        <v>0.83375021514771119</v>
      </c>
      <c r="G122">
        <v>2.3100150753091708</v>
      </c>
      <c r="H122">
        <v>0.20746085135602799</v>
      </c>
      <c r="I122" t="b">
        <v>0</v>
      </c>
      <c r="J122">
        <v>0.32771631345808433</v>
      </c>
      <c r="K122">
        <v>0.25996823324601553</v>
      </c>
      <c r="L122">
        <f t="shared" si="2"/>
        <v>-0.18182142370410609</v>
      </c>
      <c r="M122">
        <f t="shared" si="3"/>
        <v>0.8372540506202748</v>
      </c>
    </row>
    <row r="123" spans="1:13">
      <c r="A123">
        <v>252.1</v>
      </c>
      <c r="B123" t="s">
        <v>667</v>
      </c>
      <c r="C123">
        <v>11517</v>
      </c>
      <c r="D123">
        <v>178</v>
      </c>
      <c r="E123">
        <v>1.2716252779206101</v>
      </c>
      <c r="F123">
        <v>0.87412378820914738</v>
      </c>
      <c r="G123">
        <v>1.849887703845176</v>
      </c>
      <c r="H123">
        <v>0.20893629671223399</v>
      </c>
      <c r="I123" t="b">
        <v>0</v>
      </c>
      <c r="J123">
        <v>0.24029582868722973</v>
      </c>
      <c r="K123">
        <v>0.19123934078388663</v>
      </c>
      <c r="L123">
        <f t="shared" si="2"/>
        <v>-0.13453327924918804</v>
      </c>
      <c r="M123">
        <f t="shared" si="3"/>
        <v>0.61512493662364753</v>
      </c>
    </row>
    <row r="124" spans="1:13">
      <c r="A124">
        <v>835</v>
      </c>
      <c r="B124" t="s">
        <v>1944</v>
      </c>
      <c r="C124">
        <v>12475</v>
      </c>
      <c r="D124">
        <v>136</v>
      </c>
      <c r="E124">
        <v>1.3160752235681199</v>
      </c>
      <c r="F124">
        <v>0.85720309862465283</v>
      </c>
      <c r="G124">
        <v>2.0205876493784238</v>
      </c>
      <c r="H124">
        <v>0.20926692926746801</v>
      </c>
      <c r="I124" t="b">
        <v>0</v>
      </c>
      <c r="J124">
        <v>0.27465399203555968</v>
      </c>
      <c r="K124">
        <v>0.21874203704270651</v>
      </c>
      <c r="L124">
        <f t="shared" si="2"/>
        <v>-0.15408040056814504</v>
      </c>
      <c r="M124">
        <f t="shared" si="3"/>
        <v>0.70338838463926434</v>
      </c>
    </row>
    <row r="125" spans="1:13">
      <c r="A125">
        <v>592</v>
      </c>
      <c r="B125" t="s">
        <v>833</v>
      </c>
      <c r="C125">
        <v>9951</v>
      </c>
      <c r="D125">
        <v>261</v>
      </c>
      <c r="E125">
        <v>1.2195881103466899</v>
      </c>
      <c r="F125">
        <v>0.89425561075436666</v>
      </c>
      <c r="G125">
        <v>1.663277413092527</v>
      </c>
      <c r="H125">
        <v>0.20985187750905401</v>
      </c>
      <c r="I125" t="b">
        <v>0</v>
      </c>
      <c r="J125">
        <v>0.19851318727064299</v>
      </c>
      <c r="K125">
        <v>0.15830449687565473</v>
      </c>
      <c r="L125">
        <f t="shared" si="2"/>
        <v>-0.11176362660564026</v>
      </c>
      <c r="M125">
        <f t="shared" si="3"/>
        <v>0.50879000114692619</v>
      </c>
    </row>
    <row r="126" spans="1:13">
      <c r="A126">
        <v>420</v>
      </c>
      <c r="B126" t="s">
        <v>1493</v>
      </c>
      <c r="C126">
        <v>12358</v>
      </c>
      <c r="D126">
        <v>337</v>
      </c>
      <c r="E126">
        <v>1.18687959637533</v>
      </c>
      <c r="F126">
        <v>0.90733937136565512</v>
      </c>
      <c r="G126">
        <v>1.552542764866284</v>
      </c>
      <c r="H126">
        <v>0.211179785366502</v>
      </c>
      <c r="I126" t="b">
        <v>0</v>
      </c>
      <c r="J126">
        <v>0.17132767524701878</v>
      </c>
      <c r="K126">
        <v>0.13702367602382046</v>
      </c>
      <c r="L126">
        <f t="shared" si="2"/>
        <v>-9.7238729759669323E-2</v>
      </c>
      <c r="M126">
        <f t="shared" si="3"/>
        <v>0.43989408025370691</v>
      </c>
    </row>
    <row r="127" spans="1:13">
      <c r="A127">
        <v>380.4</v>
      </c>
      <c r="B127" t="s">
        <v>1443</v>
      </c>
      <c r="C127">
        <v>12533</v>
      </c>
      <c r="D127">
        <v>238</v>
      </c>
      <c r="E127">
        <v>1.2273282781485</v>
      </c>
      <c r="F127">
        <v>0.88935748108312107</v>
      </c>
      <c r="G127">
        <v>1.69373366096661</v>
      </c>
      <c r="H127">
        <v>0.212596704223526</v>
      </c>
      <c r="I127" t="b">
        <v>0</v>
      </c>
      <c r="J127">
        <v>0.20483967529819946</v>
      </c>
      <c r="K127">
        <v>0.1643345324690646</v>
      </c>
      <c r="L127">
        <f t="shared" si="2"/>
        <v>-0.11725600834116712</v>
      </c>
      <c r="M127">
        <f t="shared" si="3"/>
        <v>0.52693535893756605</v>
      </c>
    </row>
    <row r="128" spans="1:13">
      <c r="A128">
        <v>528</v>
      </c>
      <c r="B128" t="s">
        <v>1073</v>
      </c>
      <c r="C128">
        <v>12627</v>
      </c>
      <c r="D128">
        <v>213</v>
      </c>
      <c r="E128">
        <v>1.2360179043466</v>
      </c>
      <c r="F128">
        <v>0.88449123721412526</v>
      </c>
      <c r="G128">
        <v>1.727253132181706</v>
      </c>
      <c r="H128">
        <v>0.21458245108004301</v>
      </c>
      <c r="I128" t="b">
        <v>0</v>
      </c>
      <c r="J128">
        <v>0.21189484464789593</v>
      </c>
      <c r="K128">
        <v>0.17073342710685743</v>
      </c>
      <c r="L128">
        <f t="shared" si="2"/>
        <v>-0.12274267248154463</v>
      </c>
      <c r="M128">
        <f t="shared" si="3"/>
        <v>0.54653236177733655</v>
      </c>
    </row>
    <row r="129" spans="1:13">
      <c r="A129">
        <v>716.9</v>
      </c>
      <c r="B129" t="s">
        <v>860</v>
      </c>
      <c r="C129">
        <v>11594</v>
      </c>
      <c r="D129">
        <v>249</v>
      </c>
      <c r="E129">
        <v>0.83951801059825804</v>
      </c>
      <c r="F129">
        <v>0.63665071126271133</v>
      </c>
      <c r="G129">
        <v>1.107028512888959</v>
      </c>
      <c r="H129">
        <v>0.215164100956794</v>
      </c>
      <c r="I129" t="b">
        <v>0</v>
      </c>
      <c r="J129">
        <v>-0.17492734873605853</v>
      </c>
      <c r="K129">
        <v>0.14112589746502555</v>
      </c>
      <c r="L129">
        <f t="shared" si="2"/>
        <v>-0.45153410776750857</v>
      </c>
      <c r="M129">
        <f t="shared" si="3"/>
        <v>0.10167941029539151</v>
      </c>
    </row>
    <row r="130" spans="1:13">
      <c r="A130">
        <v>315.2</v>
      </c>
      <c r="B130" t="s">
        <v>1229</v>
      </c>
      <c r="C130">
        <v>12123</v>
      </c>
      <c r="D130">
        <v>184</v>
      </c>
      <c r="E130">
        <v>0.81719709205490199</v>
      </c>
      <c r="F130">
        <v>0.59329349019441402</v>
      </c>
      <c r="G130">
        <v>1.1255998899366899</v>
      </c>
      <c r="H130">
        <v>0.21656134966624899</v>
      </c>
      <c r="I130" t="b">
        <v>0</v>
      </c>
      <c r="J130">
        <v>-0.20187497447023134</v>
      </c>
      <c r="K130">
        <v>0.16336280791141145</v>
      </c>
      <c r="L130">
        <f t="shared" si="2"/>
        <v>-0.52206607797659776</v>
      </c>
      <c r="M130">
        <f t="shared" si="3"/>
        <v>0.11831612903613509</v>
      </c>
    </row>
    <row r="131" spans="1:13">
      <c r="A131">
        <v>241.1</v>
      </c>
      <c r="B131" t="s">
        <v>998</v>
      </c>
      <c r="C131">
        <v>11500</v>
      </c>
      <c r="D131">
        <v>150</v>
      </c>
      <c r="E131">
        <v>1.29261479101459</v>
      </c>
      <c r="F131">
        <v>0.85981635934055711</v>
      </c>
      <c r="G131">
        <v>1.943267280040075</v>
      </c>
      <c r="H131">
        <v>0.21724666830428099</v>
      </c>
      <c r="I131" t="b">
        <v>0</v>
      </c>
      <c r="J131">
        <v>0.25666713662088442</v>
      </c>
      <c r="K131">
        <v>0.20801203306528765</v>
      </c>
      <c r="L131">
        <f t="shared" ref="L131:L194" si="4">J131-1.96*K131</f>
        <v>-0.15103644818707934</v>
      </c>
      <c r="M131">
        <f t="shared" ref="M131:M194" si="5">J131+1.96*K131</f>
        <v>0.66437072142884812</v>
      </c>
    </row>
    <row r="132" spans="1:13">
      <c r="A132">
        <v>760</v>
      </c>
      <c r="B132" t="s">
        <v>995</v>
      </c>
      <c r="C132">
        <v>11858</v>
      </c>
      <c r="D132">
        <v>1991</v>
      </c>
      <c r="E132">
        <v>0.93244024902076605</v>
      </c>
      <c r="F132">
        <v>0.8338381529815625</v>
      </c>
      <c r="G132">
        <v>1.042702129765863</v>
      </c>
      <c r="H132">
        <v>0.21994600854204399</v>
      </c>
      <c r="I132" t="b">
        <v>0</v>
      </c>
      <c r="J132">
        <v>-6.9950205634269499E-2</v>
      </c>
      <c r="K132">
        <v>5.7023342344190535E-2</v>
      </c>
      <c r="L132">
        <f t="shared" si="4"/>
        <v>-0.18171595662888296</v>
      </c>
      <c r="M132">
        <f t="shared" si="5"/>
        <v>4.1815545360343945E-2</v>
      </c>
    </row>
    <row r="133" spans="1:13">
      <c r="A133">
        <v>695</v>
      </c>
      <c r="B133" t="s">
        <v>1814</v>
      </c>
      <c r="C133">
        <v>11876</v>
      </c>
      <c r="D133">
        <v>461</v>
      </c>
      <c r="E133">
        <v>1.1523879703247299</v>
      </c>
      <c r="F133">
        <v>0.91867106637721319</v>
      </c>
      <c r="G133">
        <v>1.4455642315873971</v>
      </c>
      <c r="H133">
        <v>0.22002499078978999</v>
      </c>
      <c r="I133" t="b">
        <v>0</v>
      </c>
      <c r="J133">
        <v>0.14183628537188597</v>
      </c>
      <c r="K133">
        <v>0.11564460799237723</v>
      </c>
      <c r="L133">
        <f t="shared" si="4"/>
        <v>-8.4827146293173394E-2</v>
      </c>
      <c r="M133">
        <f t="shared" si="5"/>
        <v>0.36849971703694534</v>
      </c>
    </row>
    <row r="134" spans="1:13">
      <c r="A134">
        <v>276.60000000000002</v>
      </c>
      <c r="B134" t="s">
        <v>1292</v>
      </c>
      <c r="C134">
        <v>9336</v>
      </c>
      <c r="D134">
        <v>566</v>
      </c>
      <c r="E134">
        <v>1.1406054719334699</v>
      </c>
      <c r="F134">
        <v>0.92400121561727577</v>
      </c>
      <c r="G134">
        <v>1.4079860725458651</v>
      </c>
      <c r="H134">
        <v>0.22081686634798001</v>
      </c>
      <c r="I134" t="b">
        <v>0</v>
      </c>
      <c r="J134">
        <v>0.13155923714547801</v>
      </c>
      <c r="K134">
        <v>0.10744955555289989</v>
      </c>
      <c r="L134">
        <f t="shared" si="4"/>
        <v>-7.9041891738205777E-2</v>
      </c>
      <c r="M134">
        <f t="shared" si="5"/>
        <v>0.34216036602916178</v>
      </c>
    </row>
    <row r="135" spans="1:13">
      <c r="A135">
        <v>365</v>
      </c>
      <c r="B135" t="s">
        <v>1109</v>
      </c>
      <c r="C135">
        <v>12330</v>
      </c>
      <c r="D135">
        <v>525</v>
      </c>
      <c r="E135">
        <v>0.88248553743098601</v>
      </c>
      <c r="F135">
        <v>0.72233327507199308</v>
      </c>
      <c r="G135">
        <v>1.0781459897403129</v>
      </c>
      <c r="H135">
        <v>0.22112618895625499</v>
      </c>
      <c r="I135" t="b">
        <v>0</v>
      </c>
      <c r="J135">
        <v>-0.12501287848915874</v>
      </c>
      <c r="K135">
        <v>0.10217131034789344</v>
      </c>
      <c r="L135">
        <f t="shared" si="4"/>
        <v>-0.32526864677102985</v>
      </c>
      <c r="M135">
        <f t="shared" si="5"/>
        <v>7.5242889792712403E-2</v>
      </c>
    </row>
    <row r="136" spans="1:13">
      <c r="A136">
        <v>428.1</v>
      </c>
      <c r="B136" t="s">
        <v>982</v>
      </c>
      <c r="C136">
        <v>11869</v>
      </c>
      <c r="D136">
        <v>858</v>
      </c>
      <c r="E136">
        <v>0.90473167813448296</v>
      </c>
      <c r="F136">
        <v>0.77045520881474572</v>
      </c>
      <c r="G136">
        <v>1.0624101181420591</v>
      </c>
      <c r="H136">
        <v>0.22193666171014001</v>
      </c>
      <c r="I136" t="b">
        <v>0</v>
      </c>
      <c r="J136">
        <v>-0.10011686749273153</v>
      </c>
      <c r="K136">
        <v>8.1967801551533867E-2</v>
      </c>
      <c r="L136">
        <f t="shared" si="4"/>
        <v>-0.26077375853373791</v>
      </c>
      <c r="M136">
        <f t="shared" si="5"/>
        <v>6.0540023548274854E-2</v>
      </c>
    </row>
    <row r="137" spans="1:13">
      <c r="A137">
        <v>285.2</v>
      </c>
      <c r="B137" t="s">
        <v>1412</v>
      </c>
      <c r="C137">
        <v>8539</v>
      </c>
      <c r="D137">
        <v>923</v>
      </c>
      <c r="E137">
        <v>1.1109667075296901</v>
      </c>
      <c r="F137">
        <v>0.93823571343692758</v>
      </c>
      <c r="G137">
        <v>1.3154978088801179</v>
      </c>
      <c r="H137">
        <v>0.22227010423954199</v>
      </c>
      <c r="I137" t="b">
        <v>0</v>
      </c>
      <c r="J137">
        <v>0.10523054398859588</v>
      </c>
      <c r="K137">
        <v>8.621663871973681E-2</v>
      </c>
      <c r="L137">
        <f t="shared" si="4"/>
        <v>-6.3754067902088263E-2</v>
      </c>
      <c r="M137">
        <f t="shared" si="5"/>
        <v>0.27421515587928003</v>
      </c>
    </row>
    <row r="138" spans="1:13">
      <c r="A138">
        <v>288.11</v>
      </c>
      <c r="B138" t="s">
        <v>1387</v>
      </c>
      <c r="C138">
        <v>10368</v>
      </c>
      <c r="D138">
        <v>256</v>
      </c>
      <c r="E138">
        <v>1.2082135333083499</v>
      </c>
      <c r="F138">
        <v>0.89169342043887079</v>
      </c>
      <c r="G138">
        <v>1.637087264085658</v>
      </c>
      <c r="H138">
        <v>0.22233168440635501</v>
      </c>
      <c r="I138" t="b">
        <v>0</v>
      </c>
      <c r="J138">
        <v>0.18914284987509092</v>
      </c>
      <c r="K138">
        <v>0.15498762980349057</v>
      </c>
      <c r="L138">
        <f t="shared" si="4"/>
        <v>-0.11463290453975059</v>
      </c>
      <c r="M138">
        <f t="shared" si="5"/>
        <v>0.49291860428993239</v>
      </c>
    </row>
    <row r="139" spans="1:13">
      <c r="A139">
        <v>930</v>
      </c>
      <c r="B139" t="s">
        <v>1180</v>
      </c>
      <c r="C139">
        <v>10698</v>
      </c>
      <c r="D139">
        <v>241</v>
      </c>
      <c r="E139">
        <v>1.2155111688070801</v>
      </c>
      <c r="F139">
        <v>0.88821106892796708</v>
      </c>
      <c r="G139">
        <v>1.6634192628087701</v>
      </c>
      <c r="H139">
        <v>0.22272008961881201</v>
      </c>
      <c r="I139" t="b">
        <v>0</v>
      </c>
      <c r="J139">
        <v>0.19516470338429789</v>
      </c>
      <c r="K139">
        <v>0.16005641703260931</v>
      </c>
      <c r="L139">
        <f t="shared" si="4"/>
        <v>-0.11854587399961633</v>
      </c>
      <c r="M139">
        <f t="shared" si="5"/>
        <v>0.50887528076821209</v>
      </c>
    </row>
    <row r="140" spans="1:13">
      <c r="A140">
        <v>841</v>
      </c>
      <c r="B140" t="s">
        <v>1391</v>
      </c>
      <c r="C140">
        <v>11495</v>
      </c>
      <c r="D140">
        <v>218</v>
      </c>
      <c r="E140">
        <v>1.22895151082555</v>
      </c>
      <c r="F140">
        <v>0.88208350802664504</v>
      </c>
      <c r="G140">
        <v>1.712220897700742</v>
      </c>
      <c r="H140">
        <v>0.22305943726076599</v>
      </c>
      <c r="I140" t="b">
        <v>0</v>
      </c>
      <c r="J140">
        <v>0.2061613756359521</v>
      </c>
      <c r="K140">
        <v>0.16919894019942658</v>
      </c>
      <c r="L140">
        <f t="shared" si="4"/>
        <v>-0.125468547154924</v>
      </c>
      <c r="M140">
        <f t="shared" si="5"/>
        <v>0.53779129842682827</v>
      </c>
    </row>
    <row r="141" spans="1:13">
      <c r="A141">
        <v>724</v>
      </c>
      <c r="B141" t="s">
        <v>1178</v>
      </c>
      <c r="C141">
        <v>11315</v>
      </c>
      <c r="D141">
        <v>173</v>
      </c>
      <c r="E141">
        <v>0.81919948376004403</v>
      </c>
      <c r="F141">
        <v>0.59201714629893698</v>
      </c>
      <c r="G141">
        <v>1.133561415219313</v>
      </c>
      <c r="H141">
        <v>0.228802161150994</v>
      </c>
      <c r="I141" t="b">
        <v>0</v>
      </c>
      <c r="J141">
        <v>-0.19942765487281977</v>
      </c>
      <c r="K141">
        <v>0.16571021750099066</v>
      </c>
      <c r="L141">
        <f t="shared" si="4"/>
        <v>-0.52421968117476148</v>
      </c>
      <c r="M141">
        <f t="shared" si="5"/>
        <v>0.12536437142912193</v>
      </c>
    </row>
    <row r="142" spans="1:13">
      <c r="A142">
        <v>263</v>
      </c>
      <c r="B142" t="s">
        <v>649</v>
      </c>
      <c r="C142">
        <v>9451</v>
      </c>
      <c r="D142">
        <v>109</v>
      </c>
      <c r="E142">
        <v>0.78053574025411399</v>
      </c>
      <c r="F142">
        <v>0.52127869630735413</v>
      </c>
      <c r="G142">
        <v>1.168733819605057</v>
      </c>
      <c r="H142">
        <v>0.22899199440631501</v>
      </c>
      <c r="I142" t="b">
        <v>0</v>
      </c>
      <c r="J142">
        <v>-0.24777474858995677</v>
      </c>
      <c r="K142">
        <v>0.20596719690137633</v>
      </c>
      <c r="L142">
        <f t="shared" si="4"/>
        <v>-0.65147045451665431</v>
      </c>
      <c r="M142">
        <f t="shared" si="5"/>
        <v>0.1559209573367408</v>
      </c>
    </row>
    <row r="143" spans="1:13">
      <c r="A143">
        <v>350.3</v>
      </c>
      <c r="B143" t="s">
        <v>748</v>
      </c>
      <c r="C143">
        <v>11701</v>
      </c>
      <c r="D143">
        <v>213</v>
      </c>
      <c r="E143">
        <v>0.83745551769331095</v>
      </c>
      <c r="F143">
        <v>0.62663617530498184</v>
      </c>
      <c r="G143">
        <v>1.119200856499605</v>
      </c>
      <c r="H143">
        <v>0.23058166230945401</v>
      </c>
      <c r="I143" t="b">
        <v>0</v>
      </c>
      <c r="J143">
        <v>-0.17738712989548838</v>
      </c>
      <c r="K143">
        <v>0.14796022425650354</v>
      </c>
      <c r="L143">
        <f t="shared" si="4"/>
        <v>-0.46738916943823533</v>
      </c>
      <c r="M143">
        <f t="shared" si="5"/>
        <v>0.11261490964725857</v>
      </c>
    </row>
    <row r="144" spans="1:13">
      <c r="A144">
        <v>573.70000000000005</v>
      </c>
      <c r="B144" t="s">
        <v>1227</v>
      </c>
      <c r="C144">
        <v>10693</v>
      </c>
      <c r="D144">
        <v>243</v>
      </c>
      <c r="E144">
        <v>0.84551103695436503</v>
      </c>
      <c r="F144">
        <v>0.64230696339496041</v>
      </c>
      <c r="G144">
        <v>1.1130019668992019</v>
      </c>
      <c r="H144">
        <v>0.23147071945959599</v>
      </c>
      <c r="I144" t="b">
        <v>0</v>
      </c>
      <c r="J144">
        <v>-0.16781405696836454</v>
      </c>
      <c r="K144">
        <v>0.14024229411492078</v>
      </c>
      <c r="L144">
        <f t="shared" si="4"/>
        <v>-0.44268895343360926</v>
      </c>
      <c r="M144">
        <f t="shared" si="5"/>
        <v>0.10706083949688017</v>
      </c>
    </row>
    <row r="145" spans="1:13">
      <c r="A145">
        <v>706</v>
      </c>
      <c r="B145" t="s">
        <v>1478</v>
      </c>
      <c r="C145">
        <v>12292</v>
      </c>
      <c r="D145">
        <v>422</v>
      </c>
      <c r="E145">
        <v>0.87794689015597005</v>
      </c>
      <c r="F145">
        <v>0.70793190111845616</v>
      </c>
      <c r="G145">
        <v>1.088792213935794</v>
      </c>
      <c r="H145">
        <v>0.235889557930929</v>
      </c>
      <c r="I145" t="b">
        <v>0</v>
      </c>
      <c r="J145">
        <v>-0.13016917674837641</v>
      </c>
      <c r="K145">
        <v>0.10981540715665265</v>
      </c>
      <c r="L145">
        <f t="shared" si="4"/>
        <v>-0.34540737477541561</v>
      </c>
      <c r="M145">
        <f t="shared" si="5"/>
        <v>8.5069021278662782E-2</v>
      </c>
    </row>
    <row r="146" spans="1:13">
      <c r="A146">
        <v>430</v>
      </c>
      <c r="B146" t="s">
        <v>1719</v>
      </c>
      <c r="C146">
        <v>11711</v>
      </c>
      <c r="D146">
        <v>214</v>
      </c>
      <c r="E146">
        <v>0.83547240496794395</v>
      </c>
      <c r="F146">
        <v>0.62058828242950559</v>
      </c>
      <c r="G146">
        <v>1.1247620350327989</v>
      </c>
      <c r="H146">
        <v>0.23603908258630599</v>
      </c>
      <c r="I146" t="b">
        <v>0</v>
      </c>
      <c r="J146">
        <v>-0.17975795965736815</v>
      </c>
      <c r="K146">
        <v>0.1516986982265395</v>
      </c>
      <c r="L146">
        <f t="shared" si="4"/>
        <v>-0.47708740818138562</v>
      </c>
      <c r="M146">
        <f t="shared" si="5"/>
        <v>0.11757148886664928</v>
      </c>
    </row>
    <row r="147" spans="1:13">
      <c r="A147">
        <v>304</v>
      </c>
      <c r="B147" t="s">
        <v>1300</v>
      </c>
      <c r="C147">
        <v>8863</v>
      </c>
      <c r="D147">
        <v>493</v>
      </c>
      <c r="E147">
        <v>1.13959790846899</v>
      </c>
      <c r="F147">
        <v>0.91732530317501682</v>
      </c>
      <c r="G147">
        <v>1.415728301063905</v>
      </c>
      <c r="H147">
        <v>0.23782375131893299</v>
      </c>
      <c r="I147" t="b">
        <v>0</v>
      </c>
      <c r="J147">
        <v>0.13067548831963538</v>
      </c>
      <c r="K147">
        <v>0.11069827079656511</v>
      </c>
      <c r="L147">
        <f t="shared" si="4"/>
        <v>-8.6293122441632231E-2</v>
      </c>
      <c r="M147">
        <f t="shared" si="5"/>
        <v>0.34764409908090299</v>
      </c>
    </row>
    <row r="148" spans="1:13">
      <c r="A148">
        <v>728.7</v>
      </c>
      <c r="B148" t="s">
        <v>1357</v>
      </c>
      <c r="C148">
        <v>10703</v>
      </c>
      <c r="D148">
        <v>135</v>
      </c>
      <c r="E148">
        <v>1.29717032152985</v>
      </c>
      <c r="F148">
        <v>0.84088126649786055</v>
      </c>
      <c r="G148">
        <v>2.0010564036773291</v>
      </c>
      <c r="H148">
        <v>0.23943877029258601</v>
      </c>
      <c r="I148" t="b">
        <v>0</v>
      </c>
      <c r="J148">
        <v>0.2601852163193113</v>
      </c>
      <c r="K148">
        <v>0.22116838093357782</v>
      </c>
      <c r="L148">
        <f t="shared" si="4"/>
        <v>-0.17330481031050121</v>
      </c>
      <c r="M148">
        <f t="shared" si="5"/>
        <v>0.69367524294912375</v>
      </c>
    </row>
    <row r="149" spans="1:13">
      <c r="A149">
        <v>586</v>
      </c>
      <c r="B149" t="s">
        <v>1821</v>
      </c>
      <c r="C149">
        <v>10474</v>
      </c>
      <c r="D149">
        <v>994</v>
      </c>
      <c r="E149">
        <v>1.1006401280012801</v>
      </c>
      <c r="F149">
        <v>0.9377709524282164</v>
      </c>
      <c r="G149">
        <v>1.2917959212000589</v>
      </c>
      <c r="H149">
        <v>0.24054851562152299</v>
      </c>
      <c r="I149" t="b">
        <v>0</v>
      </c>
      <c r="J149">
        <v>9.5891945092696468E-2</v>
      </c>
      <c r="K149">
        <v>8.1704842889739462E-2</v>
      </c>
      <c r="L149">
        <f t="shared" si="4"/>
        <v>-6.4249546971192867E-2</v>
      </c>
      <c r="M149">
        <f t="shared" si="5"/>
        <v>0.25603343715658577</v>
      </c>
    </row>
    <row r="150" spans="1:13">
      <c r="A150">
        <v>442.1</v>
      </c>
      <c r="B150" t="s">
        <v>901</v>
      </c>
      <c r="C150">
        <v>11696</v>
      </c>
      <c r="D150">
        <v>100</v>
      </c>
      <c r="E150">
        <v>0.77710526785456502</v>
      </c>
      <c r="F150">
        <v>0.50994156173342386</v>
      </c>
      <c r="G150">
        <v>1.184238827826718</v>
      </c>
      <c r="H150">
        <v>0.240699123076205</v>
      </c>
      <c r="I150" t="b">
        <v>0</v>
      </c>
      <c r="J150">
        <v>-0.25217945792675256</v>
      </c>
      <c r="K150">
        <v>0.21493861568305164</v>
      </c>
      <c r="L150">
        <f t="shared" si="4"/>
        <v>-0.6734591446655338</v>
      </c>
      <c r="M150">
        <f t="shared" si="5"/>
        <v>0.16910022881202863</v>
      </c>
    </row>
    <row r="151" spans="1:13">
      <c r="A151">
        <v>705</v>
      </c>
      <c r="B151" t="s">
        <v>1302</v>
      </c>
      <c r="C151">
        <v>11985</v>
      </c>
      <c r="D151">
        <v>115</v>
      </c>
      <c r="E151">
        <v>0.78472776199467198</v>
      </c>
      <c r="F151">
        <v>0.52227915897495114</v>
      </c>
      <c r="G151">
        <v>1.1790584591844671</v>
      </c>
      <c r="H151">
        <v>0.243205144978516</v>
      </c>
      <c r="I151" t="b">
        <v>0</v>
      </c>
      <c r="J151">
        <v>-0.24241842135554512</v>
      </c>
      <c r="K151">
        <v>0.2077217476445852</v>
      </c>
      <c r="L151">
        <f t="shared" si="4"/>
        <v>-0.6495530467389321</v>
      </c>
      <c r="M151">
        <f t="shared" si="5"/>
        <v>0.1647162040278419</v>
      </c>
    </row>
    <row r="152" spans="1:13">
      <c r="A152">
        <v>706.2</v>
      </c>
      <c r="B152" t="s">
        <v>1633</v>
      </c>
      <c r="C152">
        <v>12016</v>
      </c>
      <c r="D152">
        <v>146</v>
      </c>
      <c r="E152">
        <v>0.81098960019634403</v>
      </c>
      <c r="F152">
        <v>0.57020571582380475</v>
      </c>
      <c r="G152">
        <v>1.153450611550618</v>
      </c>
      <c r="H152">
        <v>0.24375256512799701</v>
      </c>
      <c r="I152" t="b">
        <v>0</v>
      </c>
      <c r="J152">
        <v>-0.20950004838131986</v>
      </c>
      <c r="K152">
        <v>0.17972348465750262</v>
      </c>
      <c r="L152">
        <f t="shared" si="4"/>
        <v>-0.561758078310025</v>
      </c>
      <c r="M152">
        <f t="shared" si="5"/>
        <v>0.14275798154738528</v>
      </c>
    </row>
    <row r="153" spans="1:13">
      <c r="A153">
        <v>743</v>
      </c>
      <c r="B153" t="s">
        <v>804</v>
      </c>
      <c r="C153">
        <v>12560</v>
      </c>
      <c r="D153">
        <v>701</v>
      </c>
      <c r="E153">
        <v>1.1166998984665299</v>
      </c>
      <c r="F153">
        <v>0.92753116060201446</v>
      </c>
      <c r="G153">
        <v>1.3444493470448731</v>
      </c>
      <c r="H153">
        <v>0.24379065835785499</v>
      </c>
      <c r="I153" t="b">
        <v>0</v>
      </c>
      <c r="J153">
        <v>0.11037781654682378</v>
      </c>
      <c r="K153">
        <v>9.4697298609851266E-2</v>
      </c>
      <c r="L153">
        <f t="shared" si="4"/>
        <v>-7.5228888728484697E-2</v>
      </c>
      <c r="M153">
        <f t="shared" si="5"/>
        <v>0.29598452182213225</v>
      </c>
    </row>
    <row r="154" spans="1:13">
      <c r="A154">
        <v>279.10000000000002</v>
      </c>
      <c r="B154" t="s">
        <v>1034</v>
      </c>
      <c r="C154">
        <v>12165</v>
      </c>
      <c r="D154">
        <v>365</v>
      </c>
      <c r="E154">
        <v>1.16126253735839</v>
      </c>
      <c r="F154">
        <v>0.90308233108024505</v>
      </c>
      <c r="G154">
        <v>1.4932533106466119</v>
      </c>
      <c r="H154">
        <v>0.24387187025794901</v>
      </c>
      <c r="I154" t="b">
        <v>0</v>
      </c>
      <c r="J154">
        <v>0.14950780752111995</v>
      </c>
      <c r="K154">
        <v>0.12829049090881706</v>
      </c>
      <c r="L154">
        <f t="shared" si="4"/>
        <v>-0.1019415546601615</v>
      </c>
      <c r="M154">
        <f t="shared" si="5"/>
        <v>0.40095716970240136</v>
      </c>
    </row>
    <row r="155" spans="1:13">
      <c r="A155">
        <v>260.3</v>
      </c>
      <c r="B155" t="s">
        <v>1435</v>
      </c>
      <c r="C155">
        <v>9506</v>
      </c>
      <c r="D155">
        <v>164</v>
      </c>
      <c r="E155">
        <v>1.2542809072230301</v>
      </c>
      <c r="F155">
        <v>0.85685318727912885</v>
      </c>
      <c r="G155">
        <v>1.836044514486616</v>
      </c>
      <c r="H155">
        <v>0.24388129461455699</v>
      </c>
      <c r="I155" t="b">
        <v>0</v>
      </c>
      <c r="J155">
        <v>0.22656242607425522</v>
      </c>
      <c r="K155">
        <v>0.1944138322414353</v>
      </c>
      <c r="L155">
        <f t="shared" si="4"/>
        <v>-0.15448868511895794</v>
      </c>
      <c r="M155">
        <f t="shared" si="5"/>
        <v>0.60761353726746836</v>
      </c>
    </row>
    <row r="156" spans="1:13">
      <c r="A156">
        <v>587</v>
      </c>
      <c r="B156" t="s">
        <v>1866</v>
      </c>
      <c r="C156">
        <v>9833</v>
      </c>
      <c r="D156">
        <v>353</v>
      </c>
      <c r="E156">
        <v>1.1705522380022899</v>
      </c>
      <c r="F156">
        <v>0.89773818784001613</v>
      </c>
      <c r="G156">
        <v>1.526271869072314</v>
      </c>
      <c r="H156">
        <v>0.244765767351944</v>
      </c>
      <c r="I156" t="b">
        <v>0</v>
      </c>
      <c r="J156">
        <v>0.15747563574606471</v>
      </c>
      <c r="K156">
        <v>0.13538389756355418</v>
      </c>
      <c r="L156">
        <f t="shared" si="4"/>
        <v>-0.10787680347850148</v>
      </c>
      <c r="M156">
        <f t="shared" si="5"/>
        <v>0.42282807497063091</v>
      </c>
    </row>
    <row r="157" spans="1:13">
      <c r="A157">
        <v>275</v>
      </c>
      <c r="B157" t="s">
        <v>1666</v>
      </c>
      <c r="C157">
        <v>12602</v>
      </c>
      <c r="D157">
        <v>786</v>
      </c>
      <c r="E157">
        <v>1.1066988070529999</v>
      </c>
      <c r="F157">
        <v>0.93164262775830775</v>
      </c>
      <c r="G157">
        <v>1.314648141937824</v>
      </c>
      <c r="H157">
        <v>0.24850073809583501</v>
      </c>
      <c r="I157" t="b">
        <v>0</v>
      </c>
      <c r="J157">
        <v>0.10138153635633276</v>
      </c>
      <c r="K157">
        <v>8.7850775917645757E-2</v>
      </c>
      <c r="L157">
        <f t="shared" si="4"/>
        <v>-7.0805984442252917E-2</v>
      </c>
      <c r="M157">
        <f t="shared" si="5"/>
        <v>0.27356905715491842</v>
      </c>
    </row>
    <row r="158" spans="1:13">
      <c r="A158">
        <v>189</v>
      </c>
      <c r="B158" t="s">
        <v>1281</v>
      </c>
      <c r="C158">
        <v>13058</v>
      </c>
      <c r="D158">
        <v>210</v>
      </c>
      <c r="E158">
        <v>1.22298537909984</v>
      </c>
      <c r="F158">
        <v>0.86834198391111128</v>
      </c>
      <c r="G158">
        <v>1.722470253891464</v>
      </c>
      <c r="H158">
        <v>0.24930716354764401</v>
      </c>
      <c r="I158" t="b">
        <v>0</v>
      </c>
      <c r="J158">
        <v>0.20129490168659148</v>
      </c>
      <c r="K158">
        <v>0.17472681271496232</v>
      </c>
      <c r="L158">
        <f t="shared" si="4"/>
        <v>-0.14116965123473468</v>
      </c>
      <c r="M158">
        <f t="shared" si="5"/>
        <v>0.54375945460791764</v>
      </c>
    </row>
    <row r="159" spans="1:13">
      <c r="A159">
        <v>433.21</v>
      </c>
      <c r="B159" t="s">
        <v>677</v>
      </c>
      <c r="C159">
        <v>11929</v>
      </c>
      <c r="D159">
        <v>432</v>
      </c>
      <c r="E159">
        <v>0.88011461349350095</v>
      </c>
      <c r="F159">
        <v>0.70810344041823514</v>
      </c>
      <c r="G159">
        <v>1.093910421374739</v>
      </c>
      <c r="H159">
        <v>0.24974200069081601</v>
      </c>
      <c r="I159" t="b">
        <v>0</v>
      </c>
      <c r="J159">
        <v>-0.12770313738446568</v>
      </c>
      <c r="K159">
        <v>0.11094997769908566</v>
      </c>
      <c r="L159">
        <f t="shared" si="4"/>
        <v>-0.34516509367467352</v>
      </c>
      <c r="M159">
        <f t="shared" si="5"/>
        <v>8.9758818905742194E-2</v>
      </c>
    </row>
    <row r="160" spans="1:13">
      <c r="A160">
        <v>343</v>
      </c>
      <c r="B160" t="s">
        <v>1551</v>
      </c>
      <c r="C160">
        <v>10550</v>
      </c>
      <c r="D160">
        <v>115</v>
      </c>
      <c r="E160">
        <v>0.79983709866219199</v>
      </c>
      <c r="F160">
        <v>0.54633832979423269</v>
      </c>
      <c r="G160">
        <v>1.170958267997227</v>
      </c>
      <c r="H160">
        <v>0.25078480530989999</v>
      </c>
      <c r="I160" t="b">
        <v>0</v>
      </c>
      <c r="J160">
        <v>-0.22334719872119541</v>
      </c>
      <c r="K160">
        <v>0.19447430856278136</v>
      </c>
      <c r="L160">
        <f t="shared" si="4"/>
        <v>-0.60451684350424695</v>
      </c>
      <c r="M160">
        <f t="shared" si="5"/>
        <v>0.15782244606185608</v>
      </c>
    </row>
    <row r="161" spans="1:13">
      <c r="A161">
        <v>131</v>
      </c>
      <c r="B161" t="s">
        <v>1972</v>
      </c>
      <c r="C161">
        <v>12223</v>
      </c>
      <c r="D161">
        <v>126</v>
      </c>
      <c r="E161">
        <v>1.3065421350698501</v>
      </c>
      <c r="F161">
        <v>0.82762174600683391</v>
      </c>
      <c r="G161">
        <v>2.062599682704318</v>
      </c>
      <c r="H161">
        <v>0.25105383052551</v>
      </c>
      <c r="I161" t="b">
        <v>0</v>
      </c>
      <c r="J161">
        <v>0.267384055798989</v>
      </c>
      <c r="K161">
        <v>0.23295056799385544</v>
      </c>
      <c r="L161">
        <f t="shared" si="4"/>
        <v>-0.18919905746896765</v>
      </c>
      <c r="M161">
        <f t="shared" si="5"/>
        <v>0.72396716906694558</v>
      </c>
    </row>
    <row r="162" spans="1:13">
      <c r="A162">
        <v>519</v>
      </c>
      <c r="B162" t="s">
        <v>885</v>
      </c>
      <c r="C162">
        <v>12337</v>
      </c>
      <c r="D162">
        <v>434</v>
      </c>
      <c r="E162">
        <v>0.88436723858808197</v>
      </c>
      <c r="F162">
        <v>0.71568661468528305</v>
      </c>
      <c r="G162">
        <v>1.092804303782926</v>
      </c>
      <c r="H162">
        <v>0.25509869520093098</v>
      </c>
      <c r="I162" t="b">
        <v>0</v>
      </c>
      <c r="J162">
        <v>-0.12288287434386425</v>
      </c>
      <c r="K162">
        <v>0.10797450126451318</v>
      </c>
      <c r="L162">
        <f t="shared" si="4"/>
        <v>-0.33451289682231006</v>
      </c>
      <c r="M162">
        <f t="shared" si="5"/>
        <v>8.8747148134581566E-2</v>
      </c>
    </row>
    <row r="163" spans="1:13">
      <c r="A163">
        <v>426.2</v>
      </c>
      <c r="B163" t="s">
        <v>1206</v>
      </c>
      <c r="C163">
        <v>9084</v>
      </c>
      <c r="D163">
        <v>133</v>
      </c>
      <c r="E163">
        <v>0.80678434283980205</v>
      </c>
      <c r="F163">
        <v>0.55590502409334031</v>
      </c>
      <c r="G163">
        <v>1.170885218950928</v>
      </c>
      <c r="H163">
        <v>0.25856281504302597</v>
      </c>
      <c r="I163" t="b">
        <v>0</v>
      </c>
      <c r="J163">
        <v>-0.21469887958542841</v>
      </c>
      <c r="K163">
        <v>0.19003007128241176</v>
      </c>
      <c r="L163">
        <f t="shared" si="4"/>
        <v>-0.5871578192989555</v>
      </c>
      <c r="M163">
        <f t="shared" si="5"/>
        <v>0.15776006012809865</v>
      </c>
    </row>
    <row r="164" spans="1:13">
      <c r="A164">
        <v>279</v>
      </c>
      <c r="B164" t="s">
        <v>1025</v>
      </c>
      <c r="C164">
        <v>12203</v>
      </c>
      <c r="D164">
        <v>403</v>
      </c>
      <c r="E164">
        <v>1.1476868715549799</v>
      </c>
      <c r="F164">
        <v>0.9036156950714378</v>
      </c>
      <c r="G164">
        <v>1.457682909143728</v>
      </c>
      <c r="H164">
        <v>0.25882969698649999</v>
      </c>
      <c r="I164" t="b">
        <v>0</v>
      </c>
      <c r="J164">
        <v>0.13774850072207886</v>
      </c>
      <c r="K164">
        <v>0.12198960498516108</v>
      </c>
      <c r="L164">
        <f t="shared" si="4"/>
        <v>-0.10135112504883684</v>
      </c>
      <c r="M164">
        <f t="shared" si="5"/>
        <v>0.3768481264929946</v>
      </c>
    </row>
    <row r="165" spans="1:13">
      <c r="A165">
        <v>282.89999999999998</v>
      </c>
      <c r="B165" t="s">
        <v>1885</v>
      </c>
      <c r="C165">
        <v>7818</v>
      </c>
      <c r="D165">
        <v>202</v>
      </c>
      <c r="E165">
        <v>1.2269188786107901</v>
      </c>
      <c r="F165">
        <v>0.85888067808879232</v>
      </c>
      <c r="G165">
        <v>1.7526648032661101</v>
      </c>
      <c r="H165">
        <v>0.26104766271224</v>
      </c>
      <c r="I165" t="b">
        <v>0</v>
      </c>
      <c r="J165">
        <v>0.20450604994153582</v>
      </c>
      <c r="K165">
        <v>0.18195475740675798</v>
      </c>
      <c r="L165">
        <f t="shared" si="4"/>
        <v>-0.15212527457570985</v>
      </c>
      <c r="M165">
        <f t="shared" si="5"/>
        <v>0.56113737445878153</v>
      </c>
    </row>
    <row r="166" spans="1:13">
      <c r="A166">
        <v>288.10000000000002</v>
      </c>
      <c r="B166" t="s">
        <v>1641</v>
      </c>
      <c r="C166">
        <v>10514</v>
      </c>
      <c r="D166">
        <v>402</v>
      </c>
      <c r="E166">
        <v>1.1485426590699299</v>
      </c>
      <c r="F166">
        <v>0.90195192611212827</v>
      </c>
      <c r="G166">
        <v>1.462550499104343</v>
      </c>
      <c r="H166">
        <v>0.26138922917996998</v>
      </c>
      <c r="I166" t="b">
        <v>0</v>
      </c>
      <c r="J166">
        <v>0.13849388574840937</v>
      </c>
      <c r="K166">
        <v>0.12331017504156155</v>
      </c>
      <c r="L166">
        <f t="shared" si="4"/>
        <v>-0.10319405733305126</v>
      </c>
      <c r="M166">
        <f t="shared" si="5"/>
        <v>0.38018182882987001</v>
      </c>
    </row>
    <row r="167" spans="1:13">
      <c r="A167">
        <v>338</v>
      </c>
      <c r="B167" t="s">
        <v>1902</v>
      </c>
      <c r="C167">
        <v>11935</v>
      </c>
      <c r="D167">
        <v>1994</v>
      </c>
      <c r="E167">
        <v>0.93832398918067805</v>
      </c>
      <c r="F167">
        <v>0.8396093503213653</v>
      </c>
      <c r="G167">
        <v>1.048644715944318</v>
      </c>
      <c r="H167">
        <v>0.26166602215962598</v>
      </c>
      <c r="I167" t="b">
        <v>0</v>
      </c>
      <c r="J167">
        <v>-6.3659985370432465E-2</v>
      </c>
      <c r="K167">
        <v>5.6713555657713771E-2</v>
      </c>
      <c r="L167">
        <f t="shared" si="4"/>
        <v>-0.17481855445955147</v>
      </c>
      <c r="M167">
        <f t="shared" si="5"/>
        <v>4.7498583718686524E-2</v>
      </c>
    </row>
    <row r="168" spans="1:13">
      <c r="A168">
        <v>250.24</v>
      </c>
      <c r="B168" t="s">
        <v>659</v>
      </c>
      <c r="C168">
        <v>9898</v>
      </c>
      <c r="D168">
        <v>501</v>
      </c>
      <c r="E168">
        <v>0.88643325973613696</v>
      </c>
      <c r="F168">
        <v>0.71762584042949951</v>
      </c>
      <c r="G168">
        <v>1.094949317176418</v>
      </c>
      <c r="H168">
        <v>0.26339183862604598</v>
      </c>
      <c r="I168" t="b">
        <v>0</v>
      </c>
      <c r="J168">
        <v>-0.12054944142756281</v>
      </c>
      <c r="K168">
        <v>0.107784447929171</v>
      </c>
      <c r="L168">
        <f t="shared" si="4"/>
        <v>-0.33180695936873794</v>
      </c>
      <c r="M168">
        <f t="shared" si="5"/>
        <v>9.0708076513612332E-2</v>
      </c>
    </row>
    <row r="169" spans="1:13">
      <c r="A169">
        <v>681.1</v>
      </c>
      <c r="B169" t="s">
        <v>1844</v>
      </c>
      <c r="C169">
        <v>10887</v>
      </c>
      <c r="D169">
        <v>137</v>
      </c>
      <c r="E169">
        <v>0.812634378714157</v>
      </c>
      <c r="F169">
        <v>0.56459721857703271</v>
      </c>
      <c r="G169">
        <v>1.169638481628553</v>
      </c>
      <c r="H169">
        <v>0.26415273412069001</v>
      </c>
      <c r="I169" t="b">
        <v>0</v>
      </c>
      <c r="J169">
        <v>-0.20747398926687347</v>
      </c>
      <c r="K169">
        <v>0.18580035727969743</v>
      </c>
      <c r="L169">
        <f t="shared" si="4"/>
        <v>-0.57164268953508046</v>
      </c>
      <c r="M169">
        <f t="shared" si="5"/>
        <v>0.1566947110013335</v>
      </c>
    </row>
    <row r="170" spans="1:13">
      <c r="A170">
        <v>428</v>
      </c>
      <c r="B170" t="s">
        <v>884</v>
      </c>
      <c r="C170">
        <v>12153</v>
      </c>
      <c r="D170">
        <v>1142</v>
      </c>
      <c r="E170">
        <v>0.92149738128181502</v>
      </c>
      <c r="F170">
        <v>0.79806880340529129</v>
      </c>
      <c r="G170">
        <v>1.064015308061111</v>
      </c>
      <c r="H170">
        <v>0.26516398107728301</v>
      </c>
      <c r="I170" t="b">
        <v>0</v>
      </c>
      <c r="J170">
        <v>-8.1755343675738112E-2</v>
      </c>
      <c r="K170">
        <v>7.3369960085293298E-2</v>
      </c>
      <c r="L170">
        <f t="shared" si="4"/>
        <v>-0.22556046544291297</v>
      </c>
      <c r="M170">
        <f t="shared" si="5"/>
        <v>6.2049778091436747E-2</v>
      </c>
    </row>
    <row r="171" spans="1:13">
      <c r="A171">
        <v>350.2</v>
      </c>
      <c r="B171" t="s">
        <v>870</v>
      </c>
      <c r="C171">
        <v>12069</v>
      </c>
      <c r="D171">
        <v>581</v>
      </c>
      <c r="E171">
        <v>0.90071403236591896</v>
      </c>
      <c r="F171">
        <v>0.74797730059751866</v>
      </c>
      <c r="G171">
        <v>1.08463955718012</v>
      </c>
      <c r="H171">
        <v>0.27004047347613502</v>
      </c>
      <c r="I171" t="b">
        <v>0</v>
      </c>
      <c r="J171">
        <v>-0.10456746091342117</v>
      </c>
      <c r="K171">
        <v>9.4803667015037396E-2</v>
      </c>
      <c r="L171">
        <f t="shared" si="4"/>
        <v>-0.2903826482628945</v>
      </c>
      <c r="M171">
        <f t="shared" si="5"/>
        <v>8.1247726436052131E-2</v>
      </c>
    </row>
    <row r="172" spans="1:13">
      <c r="A172">
        <v>854</v>
      </c>
      <c r="B172" t="s">
        <v>1823</v>
      </c>
      <c r="C172">
        <v>11844</v>
      </c>
      <c r="D172">
        <v>228</v>
      </c>
      <c r="E172">
        <v>1.2002171583530099</v>
      </c>
      <c r="F172">
        <v>0.86761594024655631</v>
      </c>
      <c r="G172">
        <v>1.6603213016067979</v>
      </c>
      <c r="H172">
        <v>0.27034135144912003</v>
      </c>
      <c r="I172" t="b">
        <v>0</v>
      </c>
      <c r="J172">
        <v>0.18250250571588589</v>
      </c>
      <c r="K172">
        <v>0.16556562913673367</v>
      </c>
      <c r="L172">
        <f t="shared" si="4"/>
        <v>-0.1420061273921121</v>
      </c>
      <c r="M172">
        <f t="shared" si="5"/>
        <v>0.50701113882388382</v>
      </c>
    </row>
    <row r="173" spans="1:13">
      <c r="A173">
        <v>8.6</v>
      </c>
      <c r="B173" t="s">
        <v>1520</v>
      </c>
      <c r="C173">
        <v>12466</v>
      </c>
      <c r="D173">
        <v>113</v>
      </c>
      <c r="E173">
        <v>1.2940883925942499</v>
      </c>
      <c r="F173">
        <v>0.815903796485282</v>
      </c>
      <c r="G173">
        <v>2.0525272404188</v>
      </c>
      <c r="H173">
        <v>0.27332110092170298</v>
      </c>
      <c r="I173" t="b">
        <v>0</v>
      </c>
      <c r="J173">
        <v>0.25780650332396149</v>
      </c>
      <c r="K173">
        <v>0.23533945446757029</v>
      </c>
      <c r="L173">
        <f t="shared" si="4"/>
        <v>-0.20345882743247629</v>
      </c>
      <c r="M173">
        <f t="shared" si="5"/>
        <v>0.71907183408039921</v>
      </c>
    </row>
    <row r="174" spans="1:13">
      <c r="A174">
        <v>561</v>
      </c>
      <c r="B174" t="s">
        <v>1937</v>
      </c>
      <c r="C174">
        <v>10387</v>
      </c>
      <c r="D174">
        <v>720</v>
      </c>
      <c r="E174">
        <v>1.1052284954418701</v>
      </c>
      <c r="F174">
        <v>0.92339731711626816</v>
      </c>
      <c r="G174">
        <v>1.322865038152244</v>
      </c>
      <c r="H174">
        <v>0.27528833468345598</v>
      </c>
      <c r="I174" t="b">
        <v>0</v>
      </c>
      <c r="J174">
        <v>0.10005209679832827</v>
      </c>
      <c r="K174">
        <v>9.1708046506258328E-2</v>
      </c>
      <c r="L174">
        <f t="shared" si="4"/>
        <v>-7.969567435393804E-2</v>
      </c>
      <c r="M174">
        <f t="shared" si="5"/>
        <v>0.27979986795059458</v>
      </c>
    </row>
    <row r="175" spans="1:13">
      <c r="A175">
        <v>681.7</v>
      </c>
      <c r="B175" t="s">
        <v>1794</v>
      </c>
      <c r="C175">
        <v>10987</v>
      </c>
      <c r="D175">
        <v>237</v>
      </c>
      <c r="E175">
        <v>0.85532706938613101</v>
      </c>
      <c r="F175">
        <v>0.64515374629419642</v>
      </c>
      <c r="G175">
        <v>1.13396907299529</v>
      </c>
      <c r="H175">
        <v>0.27741728026370299</v>
      </c>
      <c r="I175" t="b">
        <v>0</v>
      </c>
      <c r="J175">
        <v>-0.15627134590039274</v>
      </c>
      <c r="K175">
        <v>0.14387514201179863</v>
      </c>
      <c r="L175">
        <f t="shared" si="4"/>
        <v>-0.43826662424351803</v>
      </c>
      <c r="M175">
        <f t="shared" si="5"/>
        <v>0.12572393244273258</v>
      </c>
    </row>
    <row r="176" spans="1:13">
      <c r="A176">
        <v>521</v>
      </c>
      <c r="B176" t="s">
        <v>767</v>
      </c>
      <c r="C176">
        <v>12064</v>
      </c>
      <c r="D176">
        <v>346</v>
      </c>
      <c r="E176">
        <v>1.15264268225861</v>
      </c>
      <c r="F176">
        <v>0.89076181483994066</v>
      </c>
      <c r="G176">
        <v>1.491515611502791</v>
      </c>
      <c r="H176">
        <v>0.28001636267061902</v>
      </c>
      <c r="I176" t="b">
        <v>0</v>
      </c>
      <c r="J176">
        <v>0.1420572906193705</v>
      </c>
      <c r="K176">
        <v>0.13149770473466155</v>
      </c>
      <c r="L176">
        <f t="shared" si="4"/>
        <v>-0.11567821066056611</v>
      </c>
      <c r="M176">
        <f t="shared" si="5"/>
        <v>0.39979279189930711</v>
      </c>
    </row>
    <row r="177" spans="1:13">
      <c r="A177">
        <v>362</v>
      </c>
      <c r="B177" t="s">
        <v>1848</v>
      </c>
      <c r="C177">
        <v>12110</v>
      </c>
      <c r="D177">
        <v>418</v>
      </c>
      <c r="E177">
        <v>1.1371724616316701</v>
      </c>
      <c r="F177">
        <v>0.899335780036711</v>
      </c>
      <c r="G177">
        <v>1.4379069933597479</v>
      </c>
      <c r="H177">
        <v>0.28294491585012199</v>
      </c>
      <c r="I177" t="b">
        <v>0</v>
      </c>
      <c r="J177">
        <v>0.12854488456029942</v>
      </c>
      <c r="K177">
        <v>0.11971617085305931</v>
      </c>
      <c r="L177">
        <f t="shared" si="4"/>
        <v>-0.10609881031169682</v>
      </c>
      <c r="M177">
        <f t="shared" si="5"/>
        <v>0.36318857943229566</v>
      </c>
    </row>
    <row r="178" spans="1:13">
      <c r="A178">
        <v>250.2</v>
      </c>
      <c r="B178" t="s">
        <v>622</v>
      </c>
      <c r="C178">
        <v>11538</v>
      </c>
      <c r="D178">
        <v>2141</v>
      </c>
      <c r="E178">
        <v>0.93749523996583195</v>
      </c>
      <c r="F178">
        <v>0.83319086267467235</v>
      </c>
      <c r="G178">
        <v>1.0548571333790151</v>
      </c>
      <c r="H178">
        <v>0.283484503775635</v>
      </c>
      <c r="I178" t="b">
        <v>0</v>
      </c>
      <c r="J178">
        <v>-6.4543598520240317E-2</v>
      </c>
      <c r="K178">
        <v>6.0178029428700805E-2</v>
      </c>
      <c r="L178">
        <f t="shared" si="4"/>
        <v>-0.18249253620049388</v>
      </c>
      <c r="M178">
        <f t="shared" si="5"/>
        <v>5.3405339160013263E-2</v>
      </c>
    </row>
    <row r="179" spans="1:13">
      <c r="A179">
        <v>473</v>
      </c>
      <c r="B179" t="s">
        <v>1612</v>
      </c>
      <c r="C179">
        <v>9403</v>
      </c>
      <c r="D179">
        <v>311</v>
      </c>
      <c r="E179">
        <v>0.87486758683028998</v>
      </c>
      <c r="F179">
        <v>0.68400632457748389</v>
      </c>
      <c r="G179">
        <v>1.118985697915944</v>
      </c>
      <c r="H179">
        <v>0.28703940581106901</v>
      </c>
      <c r="I179" t="b">
        <v>0</v>
      </c>
      <c r="J179">
        <v>-0.13368273341277348</v>
      </c>
      <c r="K179">
        <v>0.12556397016900608</v>
      </c>
      <c r="L179">
        <f t="shared" si="4"/>
        <v>-0.37978811494402542</v>
      </c>
      <c r="M179">
        <f t="shared" si="5"/>
        <v>0.11242264811847844</v>
      </c>
    </row>
    <row r="180" spans="1:13">
      <c r="A180">
        <v>251.1</v>
      </c>
      <c r="B180" t="s">
        <v>1597</v>
      </c>
      <c r="C180">
        <v>8796</v>
      </c>
      <c r="D180">
        <v>186</v>
      </c>
      <c r="E180">
        <v>1.2117842970000401</v>
      </c>
      <c r="F180">
        <v>0.84991392966444101</v>
      </c>
      <c r="G180">
        <v>1.7277292808174669</v>
      </c>
      <c r="H180">
        <v>0.28850356507983999</v>
      </c>
      <c r="I180" t="b">
        <v>0</v>
      </c>
      <c r="J180">
        <v>0.19209389903584542</v>
      </c>
      <c r="K180">
        <v>0.18097657799948438</v>
      </c>
      <c r="L180">
        <f t="shared" si="4"/>
        <v>-0.16262019384314394</v>
      </c>
      <c r="M180">
        <f t="shared" si="5"/>
        <v>0.54680799191483476</v>
      </c>
    </row>
    <row r="181" spans="1:13">
      <c r="A181">
        <v>840.3</v>
      </c>
      <c r="B181" t="s">
        <v>1428</v>
      </c>
      <c r="C181">
        <v>11384</v>
      </c>
      <c r="D181">
        <v>107</v>
      </c>
      <c r="E181">
        <v>1.2992815810629299</v>
      </c>
      <c r="F181">
        <v>0.80103958747960857</v>
      </c>
      <c r="G181">
        <v>2.107427214928193</v>
      </c>
      <c r="H181">
        <v>0.28870715051961499</v>
      </c>
      <c r="I181" t="b">
        <v>0</v>
      </c>
      <c r="J181">
        <v>0.26181148175968594</v>
      </c>
      <c r="K181">
        <v>0.24676346547113273</v>
      </c>
      <c r="L181">
        <f t="shared" si="4"/>
        <v>-0.22184491056373423</v>
      </c>
      <c r="M181">
        <f t="shared" si="5"/>
        <v>0.74546787408310611</v>
      </c>
    </row>
    <row r="182" spans="1:13">
      <c r="A182">
        <v>427.22</v>
      </c>
      <c r="B182" t="s">
        <v>1381</v>
      </c>
      <c r="C182">
        <v>9114</v>
      </c>
      <c r="D182">
        <v>163</v>
      </c>
      <c r="E182">
        <v>0.82624806793667904</v>
      </c>
      <c r="F182">
        <v>0.58043600032284692</v>
      </c>
      <c r="G182">
        <v>1.176160454191981</v>
      </c>
      <c r="H182">
        <v>0.28943234491485798</v>
      </c>
      <c r="I182" t="b">
        <v>0</v>
      </c>
      <c r="J182">
        <v>-0.19086022617095191</v>
      </c>
      <c r="K182">
        <v>0.1801609729488001</v>
      </c>
      <c r="L182">
        <f t="shared" si="4"/>
        <v>-0.5439757331506001</v>
      </c>
      <c r="M182">
        <f t="shared" si="5"/>
        <v>0.16225528080869625</v>
      </c>
    </row>
    <row r="183" spans="1:13">
      <c r="A183">
        <v>295</v>
      </c>
      <c r="B183" t="s">
        <v>1255</v>
      </c>
      <c r="C183">
        <v>8662</v>
      </c>
      <c r="D183">
        <v>292</v>
      </c>
      <c r="E183">
        <v>1.1616474949158699</v>
      </c>
      <c r="F183">
        <v>0.87969371359389192</v>
      </c>
      <c r="G183">
        <v>1.5339712920436781</v>
      </c>
      <c r="H183">
        <v>0.290820936962782</v>
      </c>
      <c r="I183" t="b">
        <v>0</v>
      </c>
      <c r="J183">
        <v>0.1498392517489682</v>
      </c>
      <c r="K183">
        <v>0.14184731458034727</v>
      </c>
      <c r="L183">
        <f t="shared" si="4"/>
        <v>-0.12818148482851247</v>
      </c>
      <c r="M183">
        <f t="shared" si="5"/>
        <v>0.42785998832644889</v>
      </c>
    </row>
    <row r="184" spans="1:13">
      <c r="A184">
        <v>70.3</v>
      </c>
      <c r="B184" t="s">
        <v>1418</v>
      </c>
      <c r="C184">
        <v>9905</v>
      </c>
      <c r="D184">
        <v>321</v>
      </c>
      <c r="E184">
        <v>0.87488452239357495</v>
      </c>
      <c r="F184">
        <v>0.68225992698819982</v>
      </c>
      <c r="G184">
        <v>1.1218934268977989</v>
      </c>
      <c r="H184">
        <v>0.29213074724145199</v>
      </c>
      <c r="I184" t="b">
        <v>0</v>
      </c>
      <c r="J184">
        <v>-0.13366337574125392</v>
      </c>
      <c r="K184">
        <v>0.1268781598932808</v>
      </c>
      <c r="L184">
        <f t="shared" si="4"/>
        <v>-0.38234456913208426</v>
      </c>
      <c r="M184">
        <f t="shared" si="5"/>
        <v>0.11501781764957644</v>
      </c>
    </row>
    <row r="185" spans="1:13">
      <c r="A185">
        <v>593</v>
      </c>
      <c r="B185" t="s">
        <v>1875</v>
      </c>
      <c r="C185">
        <v>10203</v>
      </c>
      <c r="D185">
        <v>513</v>
      </c>
      <c r="E185">
        <v>0.89795695348721005</v>
      </c>
      <c r="F185">
        <v>0.73472404254753332</v>
      </c>
      <c r="G185">
        <v>1.0974551581573799</v>
      </c>
      <c r="H185">
        <v>0.29303440915260898</v>
      </c>
      <c r="I185" t="b">
        <v>0</v>
      </c>
      <c r="J185">
        <v>-0.1076331478119657</v>
      </c>
      <c r="K185">
        <v>0.1023607932517777</v>
      </c>
      <c r="L185">
        <f t="shared" si="4"/>
        <v>-0.30826030258545001</v>
      </c>
      <c r="M185">
        <f t="shared" si="5"/>
        <v>9.2994006961518577E-2</v>
      </c>
    </row>
    <row r="186" spans="1:13">
      <c r="A186">
        <v>264</v>
      </c>
      <c r="B186" t="s">
        <v>1846</v>
      </c>
      <c r="C186">
        <v>9729</v>
      </c>
      <c r="D186">
        <v>387</v>
      </c>
      <c r="E186">
        <v>1.1443190096689899</v>
      </c>
      <c r="F186">
        <v>0.88922244941331507</v>
      </c>
      <c r="G186">
        <v>1.4725966452531161</v>
      </c>
      <c r="H186">
        <v>0.29482465742373798</v>
      </c>
      <c r="I186" t="b">
        <v>0</v>
      </c>
      <c r="J186">
        <v>0.13480970869064737</v>
      </c>
      <c r="K186">
        <v>0.12868242813664121</v>
      </c>
      <c r="L186">
        <f t="shared" si="4"/>
        <v>-0.11740785045716942</v>
      </c>
      <c r="M186">
        <f t="shared" si="5"/>
        <v>0.3870272678384642</v>
      </c>
    </row>
    <row r="187" spans="1:13">
      <c r="A187">
        <v>252</v>
      </c>
      <c r="B187" t="s">
        <v>661</v>
      </c>
      <c r="C187">
        <v>11535</v>
      </c>
      <c r="D187">
        <v>196</v>
      </c>
      <c r="E187">
        <v>1.2051212456654601</v>
      </c>
      <c r="F187">
        <v>0.84941525271623608</v>
      </c>
      <c r="G187">
        <v>1.709784716144535</v>
      </c>
      <c r="H187">
        <v>0.29580801548677799</v>
      </c>
      <c r="I187" t="b">
        <v>0</v>
      </c>
      <c r="J187">
        <v>0.18658018069039589</v>
      </c>
      <c r="K187">
        <v>0.17846290046274585</v>
      </c>
      <c r="L187">
        <f t="shared" si="4"/>
        <v>-0.16320710421658596</v>
      </c>
      <c r="M187">
        <f t="shared" si="5"/>
        <v>0.5363674655973778</v>
      </c>
    </row>
    <row r="188" spans="1:13">
      <c r="A188">
        <v>41.11</v>
      </c>
      <c r="B188" t="s">
        <v>1114</v>
      </c>
      <c r="C188">
        <v>10819</v>
      </c>
      <c r="D188">
        <v>151</v>
      </c>
      <c r="E188">
        <v>0.83187086362190299</v>
      </c>
      <c r="F188">
        <v>0.58796662789105625</v>
      </c>
      <c r="G188">
        <v>1.176953080186165</v>
      </c>
      <c r="H188">
        <v>0.29847505839417199</v>
      </c>
      <c r="I188" t="b">
        <v>0</v>
      </c>
      <c r="J188">
        <v>-0.18407806220046144</v>
      </c>
      <c r="K188">
        <v>0.17704440090867896</v>
      </c>
      <c r="L188">
        <f t="shared" si="4"/>
        <v>-0.53108508798147214</v>
      </c>
      <c r="M188">
        <f t="shared" si="5"/>
        <v>0.16292896358054929</v>
      </c>
    </row>
    <row r="189" spans="1:13">
      <c r="A189">
        <v>507</v>
      </c>
      <c r="B189" t="s">
        <v>1058</v>
      </c>
      <c r="C189">
        <v>10807</v>
      </c>
      <c r="D189">
        <v>914</v>
      </c>
      <c r="E189">
        <v>1.08929247511493</v>
      </c>
      <c r="F189">
        <v>0.9264244166779726</v>
      </c>
      <c r="G189">
        <v>1.2807932033968199</v>
      </c>
      <c r="H189">
        <v>0.30063126189315498</v>
      </c>
      <c r="I189" t="b">
        <v>0</v>
      </c>
      <c r="J189">
        <v>8.5528380081787314E-2</v>
      </c>
      <c r="K189">
        <v>8.2628161262677205E-2</v>
      </c>
      <c r="L189">
        <f t="shared" si="4"/>
        <v>-7.642281599306E-2</v>
      </c>
      <c r="M189">
        <f t="shared" si="5"/>
        <v>0.24747957615663463</v>
      </c>
    </row>
    <row r="190" spans="1:13">
      <c r="A190">
        <v>726.3</v>
      </c>
      <c r="B190" t="s">
        <v>1627</v>
      </c>
      <c r="C190">
        <v>10677</v>
      </c>
      <c r="D190">
        <v>109</v>
      </c>
      <c r="E190">
        <v>1.29038489040523</v>
      </c>
      <c r="F190">
        <v>0.79626710203386042</v>
      </c>
      <c r="G190">
        <v>2.0911238969097909</v>
      </c>
      <c r="H190">
        <v>0.30065294842475798</v>
      </c>
      <c r="I190" t="b">
        <v>0</v>
      </c>
      <c r="J190">
        <v>0.25494053852691567</v>
      </c>
      <c r="K190">
        <v>0.2463067003223689</v>
      </c>
      <c r="L190">
        <f t="shared" si="4"/>
        <v>-0.22782059410492739</v>
      </c>
      <c r="M190">
        <f t="shared" si="5"/>
        <v>0.73770167115875873</v>
      </c>
    </row>
    <row r="191" spans="1:13">
      <c r="A191">
        <v>250.22</v>
      </c>
      <c r="B191" t="s">
        <v>802</v>
      </c>
      <c r="C191">
        <v>9983</v>
      </c>
      <c r="D191">
        <v>586</v>
      </c>
      <c r="E191">
        <v>0.90094128480226399</v>
      </c>
      <c r="F191">
        <v>0.73862598550454373</v>
      </c>
      <c r="G191">
        <v>1.09892586314398</v>
      </c>
      <c r="H191">
        <v>0.30337369384601298</v>
      </c>
      <c r="I191" t="b">
        <v>0</v>
      </c>
      <c r="J191">
        <v>-0.10431519019839071</v>
      </c>
      <c r="K191">
        <v>0.10135122697792576</v>
      </c>
      <c r="L191">
        <f t="shared" si="4"/>
        <v>-0.30296359507512521</v>
      </c>
      <c r="M191">
        <f t="shared" si="5"/>
        <v>9.4333214678343782E-2</v>
      </c>
    </row>
    <row r="192" spans="1:13">
      <c r="A192">
        <v>508</v>
      </c>
      <c r="B192" t="s">
        <v>1101</v>
      </c>
      <c r="C192">
        <v>11330</v>
      </c>
      <c r="D192">
        <v>1437</v>
      </c>
      <c r="E192">
        <v>1.07130197418729</v>
      </c>
      <c r="F192">
        <v>0.93936177392114995</v>
      </c>
      <c r="G192">
        <v>1.2217741361848551</v>
      </c>
      <c r="H192">
        <v>0.30437013364006998</v>
      </c>
      <c r="I192" t="b">
        <v>0</v>
      </c>
      <c r="J192">
        <v>6.8874707080616979E-2</v>
      </c>
      <c r="K192">
        <v>6.7055768016713632E-2</v>
      </c>
      <c r="L192">
        <f t="shared" si="4"/>
        <v>-6.2554598232141725E-2</v>
      </c>
      <c r="M192">
        <f t="shared" si="5"/>
        <v>0.2003040123933757</v>
      </c>
    </row>
    <row r="193" spans="1:13">
      <c r="A193">
        <v>394.7</v>
      </c>
      <c r="B193" t="s">
        <v>1245</v>
      </c>
      <c r="C193">
        <v>11280</v>
      </c>
      <c r="D193">
        <v>199</v>
      </c>
      <c r="E193">
        <v>0.84799893929720305</v>
      </c>
      <c r="F193">
        <v>0.61797764153855039</v>
      </c>
      <c r="G193">
        <v>1.1636378935310101</v>
      </c>
      <c r="H193">
        <v>0.30713656072981899</v>
      </c>
      <c r="I193" t="b">
        <v>0</v>
      </c>
      <c r="J193">
        <v>-0.16487589401978625</v>
      </c>
      <c r="K193">
        <v>0.16144240147925279</v>
      </c>
      <c r="L193">
        <f t="shared" si="4"/>
        <v>-0.4813030009191217</v>
      </c>
      <c r="M193">
        <f t="shared" si="5"/>
        <v>0.1515512128795492</v>
      </c>
    </row>
    <row r="194" spans="1:13">
      <c r="A194">
        <v>537</v>
      </c>
      <c r="B194" t="s">
        <v>1590</v>
      </c>
      <c r="C194">
        <v>11710</v>
      </c>
      <c r="D194">
        <v>195</v>
      </c>
      <c r="E194">
        <v>0.85157856106493102</v>
      </c>
      <c r="F194">
        <v>0.62527121278867448</v>
      </c>
      <c r="G194">
        <v>1.1597943913508011</v>
      </c>
      <c r="H194">
        <v>0.30801975521004799</v>
      </c>
      <c r="I194" t="b">
        <v>0</v>
      </c>
      <c r="J194">
        <v>-0.16066352116823177</v>
      </c>
      <c r="K194">
        <v>0.15760523558191725</v>
      </c>
      <c r="L194">
        <f t="shared" si="4"/>
        <v>-0.46956978290878959</v>
      </c>
      <c r="M194">
        <f t="shared" si="5"/>
        <v>0.14824274057232603</v>
      </c>
    </row>
    <row r="195" spans="1:13">
      <c r="A195">
        <v>297.10000000000002</v>
      </c>
      <c r="B195" t="s">
        <v>690</v>
      </c>
      <c r="C195">
        <v>8566</v>
      </c>
      <c r="D195">
        <v>196</v>
      </c>
      <c r="E195">
        <v>1.1921741839705</v>
      </c>
      <c r="F195">
        <v>0.84966200370260336</v>
      </c>
      <c r="G195">
        <v>1.6727584365690831</v>
      </c>
      <c r="H195">
        <v>0.30905970562117102</v>
      </c>
      <c r="I195" t="b">
        <v>0</v>
      </c>
      <c r="J195">
        <v>0.17577868545960626</v>
      </c>
      <c r="K195">
        <v>0.17280374323521566</v>
      </c>
      <c r="L195">
        <f t="shared" ref="L195:L258" si="6">J195-1.96*K195</f>
        <v>-0.16291665128141644</v>
      </c>
      <c r="M195">
        <f t="shared" ref="M195:M258" si="7">J195+1.96*K195</f>
        <v>0.51447402220062899</v>
      </c>
    </row>
    <row r="196" spans="1:13">
      <c r="A196">
        <v>71.099999999999994</v>
      </c>
      <c r="B196" t="s">
        <v>835</v>
      </c>
      <c r="C196">
        <v>10214</v>
      </c>
      <c r="D196">
        <v>630</v>
      </c>
      <c r="E196">
        <v>0.90736623193547605</v>
      </c>
      <c r="F196">
        <v>0.75214745698385876</v>
      </c>
      <c r="G196">
        <v>1.0946171142535039</v>
      </c>
      <c r="H196">
        <v>0.30985583368777497</v>
      </c>
      <c r="I196" t="b">
        <v>0</v>
      </c>
      <c r="J196">
        <v>-9.720912653391714E-2</v>
      </c>
      <c r="K196">
        <v>9.5721306788827454E-2</v>
      </c>
      <c r="L196">
        <f t="shared" si="6"/>
        <v>-0.28482288784001897</v>
      </c>
      <c r="M196">
        <f t="shared" si="7"/>
        <v>9.0404634772184661E-2</v>
      </c>
    </row>
    <row r="197" spans="1:13">
      <c r="A197">
        <v>990</v>
      </c>
      <c r="B197" t="s">
        <v>1485</v>
      </c>
      <c r="C197">
        <v>12087</v>
      </c>
      <c r="D197">
        <v>148</v>
      </c>
      <c r="E197">
        <v>0.83416996731631798</v>
      </c>
      <c r="F197">
        <v>0.58756016640445508</v>
      </c>
      <c r="G197">
        <v>1.184286434239854</v>
      </c>
      <c r="H197">
        <v>0.31056641669844298</v>
      </c>
      <c r="I197" t="b">
        <v>0</v>
      </c>
      <c r="J197">
        <v>-0.18131809964594048</v>
      </c>
      <c r="K197">
        <v>0.1788053712552658</v>
      </c>
      <c r="L197">
        <f t="shared" si="6"/>
        <v>-0.53177662730626141</v>
      </c>
      <c r="M197">
        <f t="shared" si="7"/>
        <v>0.16914042801438051</v>
      </c>
    </row>
    <row r="198" spans="1:13">
      <c r="A198">
        <v>512.20000000000005</v>
      </c>
      <c r="B198" t="s">
        <v>866</v>
      </c>
      <c r="C198">
        <v>7492</v>
      </c>
      <c r="D198">
        <v>256</v>
      </c>
      <c r="E198">
        <v>1.1735473681247901</v>
      </c>
      <c r="F198">
        <v>0.85986746040180273</v>
      </c>
      <c r="G198">
        <v>1.6016578003650339</v>
      </c>
      <c r="H198">
        <v>0.313209078193038</v>
      </c>
      <c r="I198" t="b">
        <v>0</v>
      </c>
      <c r="J198">
        <v>0.16003110032156384</v>
      </c>
      <c r="K198">
        <v>0.15867761109442141</v>
      </c>
      <c r="L198">
        <f t="shared" si="6"/>
        <v>-0.15097701742350214</v>
      </c>
      <c r="M198">
        <f t="shared" si="7"/>
        <v>0.47103921806662985</v>
      </c>
    </row>
    <row r="199" spans="1:13">
      <c r="A199">
        <v>477</v>
      </c>
      <c r="B199" t="s">
        <v>989</v>
      </c>
      <c r="C199">
        <v>9248</v>
      </c>
      <c r="D199">
        <v>156</v>
      </c>
      <c r="E199">
        <v>1.22655014321177</v>
      </c>
      <c r="F199">
        <v>0.82147258782085641</v>
      </c>
      <c r="G199">
        <v>1.831376087428112</v>
      </c>
      <c r="H199">
        <v>0.318067824862374</v>
      </c>
      <c r="I199" t="b">
        <v>0</v>
      </c>
      <c r="J199">
        <v>0.20420546705378254</v>
      </c>
      <c r="K199">
        <v>0.20452151916441422</v>
      </c>
      <c r="L199">
        <f t="shared" si="6"/>
        <v>-0.19665671050846931</v>
      </c>
      <c r="M199">
        <f t="shared" si="7"/>
        <v>0.60506764461603435</v>
      </c>
    </row>
    <row r="200" spans="1:13">
      <c r="A200">
        <v>797</v>
      </c>
      <c r="B200" t="s">
        <v>653</v>
      </c>
      <c r="C200">
        <v>12911</v>
      </c>
      <c r="D200">
        <v>265</v>
      </c>
      <c r="E200">
        <v>1.1646010572500201</v>
      </c>
      <c r="F200">
        <v>0.86269027931628728</v>
      </c>
      <c r="G200">
        <v>1.572169821622176</v>
      </c>
      <c r="H200">
        <v>0.31960855264004201</v>
      </c>
      <c r="I200" t="b">
        <v>0</v>
      </c>
      <c r="J200">
        <v>0.15237858824291597</v>
      </c>
      <c r="K200">
        <v>0.1531010861995519</v>
      </c>
      <c r="L200">
        <f t="shared" si="6"/>
        <v>-0.14769954070820576</v>
      </c>
      <c r="M200">
        <f t="shared" si="7"/>
        <v>0.45245671719403768</v>
      </c>
    </row>
    <row r="201" spans="1:13">
      <c r="A201">
        <v>594.1</v>
      </c>
      <c r="B201" t="s">
        <v>1713</v>
      </c>
      <c r="C201">
        <v>12557</v>
      </c>
      <c r="D201">
        <v>261</v>
      </c>
      <c r="E201">
        <v>0.87226981007059101</v>
      </c>
      <c r="F201">
        <v>0.66637415341787065</v>
      </c>
      <c r="G201">
        <v>1.1417829122845169</v>
      </c>
      <c r="H201">
        <v>0.31984367391016699</v>
      </c>
      <c r="I201" t="b">
        <v>0</v>
      </c>
      <c r="J201">
        <v>-0.13665648771360653</v>
      </c>
      <c r="K201">
        <v>0.13737116660990803</v>
      </c>
      <c r="L201">
        <f t="shared" si="6"/>
        <v>-0.40590397426902625</v>
      </c>
      <c r="M201">
        <f t="shared" si="7"/>
        <v>0.13259099884181322</v>
      </c>
    </row>
    <row r="202" spans="1:13">
      <c r="A202">
        <v>695.4</v>
      </c>
      <c r="B202" t="s">
        <v>1147</v>
      </c>
      <c r="C202">
        <v>11531</v>
      </c>
      <c r="D202">
        <v>290</v>
      </c>
      <c r="E202">
        <v>1.1552774457171799</v>
      </c>
      <c r="F202">
        <v>0.86889307075563371</v>
      </c>
      <c r="G202">
        <v>1.536053194004771</v>
      </c>
      <c r="H202">
        <v>0.32067466709546399</v>
      </c>
      <c r="I202" t="b">
        <v>0</v>
      </c>
      <c r="J202">
        <v>0.14434052786944268</v>
      </c>
      <c r="K202">
        <v>0.14534476416831946</v>
      </c>
      <c r="L202">
        <f t="shared" si="6"/>
        <v>-0.14053520990046348</v>
      </c>
      <c r="M202">
        <f t="shared" si="7"/>
        <v>0.42921626563934884</v>
      </c>
    </row>
    <row r="203" spans="1:13">
      <c r="A203">
        <v>698</v>
      </c>
      <c r="B203" t="s">
        <v>1263</v>
      </c>
      <c r="C203">
        <v>12686</v>
      </c>
      <c r="D203">
        <v>285</v>
      </c>
      <c r="E203">
        <v>0.87689391994198995</v>
      </c>
      <c r="F203">
        <v>0.67635111788710567</v>
      </c>
      <c r="G203">
        <v>1.1368990550845479</v>
      </c>
      <c r="H203">
        <v>0.321417909653123</v>
      </c>
      <c r="I203" t="b">
        <v>0</v>
      </c>
      <c r="J203">
        <v>-0.13136925180281231</v>
      </c>
      <c r="K203">
        <v>0.13248657184800436</v>
      </c>
      <c r="L203">
        <f t="shared" si="6"/>
        <v>-0.39104293262490086</v>
      </c>
      <c r="M203">
        <f t="shared" si="7"/>
        <v>0.12830442901927622</v>
      </c>
    </row>
    <row r="204" spans="1:13">
      <c r="A204">
        <v>503</v>
      </c>
      <c r="B204" t="s">
        <v>1205</v>
      </c>
      <c r="C204">
        <v>10262</v>
      </c>
      <c r="D204">
        <v>369</v>
      </c>
      <c r="E204">
        <v>1.1343963940233801</v>
      </c>
      <c r="F204">
        <v>0.88407927758255678</v>
      </c>
      <c r="G204">
        <v>1.4555879901314259</v>
      </c>
      <c r="H204">
        <v>0.321514483591057</v>
      </c>
      <c r="I204" t="b">
        <v>0</v>
      </c>
      <c r="J204">
        <v>0.12610069803836427</v>
      </c>
      <c r="K204">
        <v>0.12719859075543727</v>
      </c>
      <c r="L204">
        <f t="shared" si="6"/>
        <v>-0.12320853984229277</v>
      </c>
      <c r="M204">
        <f t="shared" si="7"/>
        <v>0.37540993591902128</v>
      </c>
    </row>
    <row r="205" spans="1:13">
      <c r="A205">
        <v>427.11</v>
      </c>
      <c r="B205" t="s">
        <v>1352</v>
      </c>
      <c r="C205">
        <v>9129</v>
      </c>
      <c r="D205">
        <v>178</v>
      </c>
      <c r="E205">
        <v>0.84699234480386798</v>
      </c>
      <c r="F205">
        <v>0.60993787598225802</v>
      </c>
      <c r="G205">
        <v>1.176178854282566</v>
      </c>
      <c r="H205">
        <v>0.32153809858771398</v>
      </c>
      <c r="I205" t="b">
        <v>0</v>
      </c>
      <c r="J205">
        <v>-0.16606362238288797</v>
      </c>
      <c r="K205">
        <v>0.16751762615828719</v>
      </c>
      <c r="L205">
        <f t="shared" si="6"/>
        <v>-0.49439816965313088</v>
      </c>
      <c r="M205">
        <f t="shared" si="7"/>
        <v>0.16227092488735495</v>
      </c>
    </row>
    <row r="206" spans="1:13">
      <c r="A206">
        <v>345</v>
      </c>
      <c r="B206" t="s">
        <v>1454</v>
      </c>
      <c r="C206">
        <v>11264</v>
      </c>
      <c r="D206">
        <v>829</v>
      </c>
      <c r="E206">
        <v>1.0873951546163301</v>
      </c>
      <c r="F206">
        <v>0.92129460101159588</v>
      </c>
      <c r="G206">
        <v>1.2834420401299851</v>
      </c>
      <c r="H206">
        <v>0.32184152362340501</v>
      </c>
      <c r="I206" t="b">
        <v>0</v>
      </c>
      <c r="J206">
        <v>8.3785069784800659E-2</v>
      </c>
      <c r="K206">
        <v>8.4571680027642315E-2</v>
      </c>
      <c r="L206">
        <f t="shared" si="6"/>
        <v>-8.1975423069378273E-2</v>
      </c>
      <c r="M206">
        <f t="shared" si="7"/>
        <v>0.24954556263897959</v>
      </c>
    </row>
    <row r="207" spans="1:13">
      <c r="A207">
        <v>521.1</v>
      </c>
      <c r="B207" t="s">
        <v>794</v>
      </c>
      <c r="C207">
        <v>12060</v>
      </c>
      <c r="D207">
        <v>342</v>
      </c>
      <c r="E207">
        <v>1.1386666593405299</v>
      </c>
      <c r="F207">
        <v>0.87980851533081905</v>
      </c>
      <c r="G207">
        <v>1.473686306168797</v>
      </c>
      <c r="H207">
        <v>0.323717136505209</v>
      </c>
      <c r="I207" t="b">
        <v>0</v>
      </c>
      <c r="J207">
        <v>0.12985798082425287</v>
      </c>
      <c r="K207">
        <v>0.13158621031969875</v>
      </c>
      <c r="L207">
        <f t="shared" si="6"/>
        <v>-0.12805099140235665</v>
      </c>
      <c r="M207">
        <f t="shared" si="7"/>
        <v>0.3877669530508624</v>
      </c>
    </row>
    <row r="208" spans="1:13">
      <c r="A208">
        <v>365.1</v>
      </c>
      <c r="B208" t="s">
        <v>928</v>
      </c>
      <c r="C208">
        <v>12117</v>
      </c>
      <c r="D208">
        <v>312</v>
      </c>
      <c r="E208">
        <v>0.87879028089895195</v>
      </c>
      <c r="F208">
        <v>0.67965203316028877</v>
      </c>
      <c r="G208">
        <v>1.136276094417753</v>
      </c>
      <c r="H208">
        <v>0.32436773616949899</v>
      </c>
      <c r="I208" t="b">
        <v>0</v>
      </c>
      <c r="J208">
        <v>-0.12920899804700361</v>
      </c>
      <c r="K208">
        <v>0.13110476003929405</v>
      </c>
      <c r="L208">
        <f t="shared" si="6"/>
        <v>-0.38617432772401994</v>
      </c>
      <c r="M208">
        <f t="shared" si="7"/>
        <v>0.12775633163001274</v>
      </c>
    </row>
    <row r="209" spans="1:13">
      <c r="A209">
        <v>377</v>
      </c>
      <c r="B209" t="s">
        <v>1609</v>
      </c>
      <c r="C209">
        <v>11715</v>
      </c>
      <c r="D209">
        <v>121</v>
      </c>
      <c r="E209">
        <v>1.2423919480258301</v>
      </c>
      <c r="F209">
        <v>0.80478745235154681</v>
      </c>
      <c r="G209">
        <v>1.917944605136763</v>
      </c>
      <c r="H209">
        <v>0.32724939558820099</v>
      </c>
      <c r="I209" t="b">
        <v>0</v>
      </c>
      <c r="J209">
        <v>0.21703851184762166</v>
      </c>
      <c r="K209">
        <v>0.2215385625613786</v>
      </c>
      <c r="L209">
        <f t="shared" si="6"/>
        <v>-0.21717707077268042</v>
      </c>
      <c r="M209">
        <f t="shared" si="7"/>
        <v>0.65125409446792371</v>
      </c>
    </row>
    <row r="210" spans="1:13">
      <c r="A210">
        <v>418</v>
      </c>
      <c r="B210" t="s">
        <v>1059</v>
      </c>
      <c r="C210">
        <v>11428</v>
      </c>
      <c r="D210">
        <v>2650</v>
      </c>
      <c r="E210">
        <v>0.95014657143609205</v>
      </c>
      <c r="F210">
        <v>0.85756392967521022</v>
      </c>
      <c r="G210">
        <v>1.052724439510504</v>
      </c>
      <c r="H210">
        <v>0.32824049168369401</v>
      </c>
      <c r="I210" t="b">
        <v>0</v>
      </c>
      <c r="J210">
        <v>-5.113902056616635E-2</v>
      </c>
      <c r="K210">
        <v>5.2306392141713093E-2</v>
      </c>
      <c r="L210">
        <f t="shared" si="6"/>
        <v>-0.15365954916392402</v>
      </c>
      <c r="M210">
        <f t="shared" si="7"/>
        <v>5.1381508031591312E-2</v>
      </c>
    </row>
    <row r="211" spans="1:13">
      <c r="A211">
        <v>277</v>
      </c>
      <c r="B211" t="s">
        <v>1582</v>
      </c>
      <c r="C211">
        <v>12455</v>
      </c>
      <c r="D211">
        <v>181</v>
      </c>
      <c r="E211">
        <v>0.85433229874458905</v>
      </c>
      <c r="F211">
        <v>0.62243557144058193</v>
      </c>
      <c r="G211">
        <v>1.1726252646341391</v>
      </c>
      <c r="H211">
        <v>0.32986746794535199</v>
      </c>
      <c r="I211" t="b">
        <v>0</v>
      </c>
      <c r="J211">
        <v>-0.1574350522764652</v>
      </c>
      <c r="K211">
        <v>0.16157148133526353</v>
      </c>
      <c r="L211">
        <f t="shared" si="6"/>
        <v>-0.4741151556935817</v>
      </c>
      <c r="M211">
        <f t="shared" si="7"/>
        <v>0.15924505114065129</v>
      </c>
    </row>
    <row r="212" spans="1:13">
      <c r="A212">
        <v>483</v>
      </c>
      <c r="B212" t="s">
        <v>1392</v>
      </c>
      <c r="C212">
        <v>10624</v>
      </c>
      <c r="D212">
        <v>389</v>
      </c>
      <c r="E212">
        <v>0.89698693764452397</v>
      </c>
      <c r="F212">
        <v>0.72011924929477134</v>
      </c>
      <c r="G212">
        <v>1.1172949023274279</v>
      </c>
      <c r="H212">
        <v>0.33195630467784998</v>
      </c>
      <c r="I212" t="b">
        <v>0</v>
      </c>
      <c r="J212">
        <v>-0.10871397929857585</v>
      </c>
      <c r="K212">
        <v>0.11205330477912703</v>
      </c>
      <c r="L212">
        <f t="shared" si="6"/>
        <v>-0.32833845666566486</v>
      </c>
      <c r="M212">
        <f t="shared" si="7"/>
        <v>0.11091049806851314</v>
      </c>
    </row>
    <row r="213" spans="1:13">
      <c r="A213">
        <v>276.14</v>
      </c>
      <c r="B213" t="s">
        <v>1397</v>
      </c>
      <c r="C213">
        <v>9863</v>
      </c>
      <c r="D213">
        <v>1093</v>
      </c>
      <c r="E213">
        <v>1.078040837077</v>
      </c>
      <c r="F213">
        <v>0.92610491314806975</v>
      </c>
      <c r="G213">
        <v>1.2549032295435649</v>
      </c>
      <c r="H213">
        <v>0.33228780430879701</v>
      </c>
      <c r="I213" t="b">
        <v>0</v>
      </c>
      <c r="J213">
        <v>7.5145354029958644E-2</v>
      </c>
      <c r="K213">
        <v>7.7506687575207234E-2</v>
      </c>
      <c r="L213">
        <f t="shared" si="6"/>
        <v>-7.6767753617447532E-2</v>
      </c>
      <c r="M213">
        <f t="shared" si="7"/>
        <v>0.22705846167736482</v>
      </c>
    </row>
    <row r="214" spans="1:13">
      <c r="A214">
        <v>356</v>
      </c>
      <c r="B214" t="s">
        <v>911</v>
      </c>
      <c r="C214">
        <v>12202</v>
      </c>
      <c r="D214">
        <v>192</v>
      </c>
      <c r="E214">
        <v>1.1838243338397301</v>
      </c>
      <c r="F214">
        <v>0.8411460027827532</v>
      </c>
      <c r="G214">
        <v>1.66610796312973</v>
      </c>
      <c r="H214">
        <v>0.333132452171224</v>
      </c>
      <c r="I214" t="b">
        <v>0</v>
      </c>
      <c r="J214">
        <v>0.16875015876497074</v>
      </c>
      <c r="K214">
        <v>0.17435723810171436</v>
      </c>
      <c r="L214">
        <f t="shared" si="6"/>
        <v>-0.17299002791438939</v>
      </c>
      <c r="M214">
        <f t="shared" si="7"/>
        <v>0.51049034544433081</v>
      </c>
    </row>
    <row r="215" spans="1:13">
      <c r="A215">
        <v>250.4</v>
      </c>
      <c r="B215" t="s">
        <v>1670</v>
      </c>
      <c r="C215">
        <v>10416</v>
      </c>
      <c r="D215">
        <v>1019</v>
      </c>
      <c r="E215">
        <v>1.0804414789372101</v>
      </c>
      <c r="F215">
        <v>0.92355520317199136</v>
      </c>
      <c r="G215">
        <v>1.2639783581952571</v>
      </c>
      <c r="H215">
        <v>0.33378315385429902</v>
      </c>
      <c r="I215" t="b">
        <v>0</v>
      </c>
      <c r="J215">
        <v>7.7369734403369514E-2</v>
      </c>
      <c r="K215">
        <v>8.0048183415180191E-2</v>
      </c>
      <c r="L215">
        <f t="shared" si="6"/>
        <v>-7.952470509038366E-2</v>
      </c>
      <c r="M215">
        <f t="shared" si="7"/>
        <v>0.23426417389712267</v>
      </c>
    </row>
    <row r="216" spans="1:13">
      <c r="A216">
        <v>459</v>
      </c>
      <c r="B216" t="s">
        <v>1277</v>
      </c>
      <c r="C216">
        <v>11512</v>
      </c>
      <c r="D216">
        <v>278</v>
      </c>
      <c r="E216">
        <v>1.1547230230565999</v>
      </c>
      <c r="F216">
        <v>0.86175664947209152</v>
      </c>
      <c r="G216">
        <v>1.5472874631066651</v>
      </c>
      <c r="H216">
        <v>0.335296640114223</v>
      </c>
      <c r="I216" t="b">
        <v>0</v>
      </c>
      <c r="J216">
        <v>0.14386050833808725</v>
      </c>
      <c r="K216">
        <v>0.14930758454611395</v>
      </c>
      <c r="L216">
        <f t="shared" si="6"/>
        <v>-0.14878235737229609</v>
      </c>
      <c r="M216">
        <f t="shared" si="7"/>
        <v>0.43650337404847062</v>
      </c>
    </row>
    <row r="217" spans="1:13">
      <c r="A217">
        <v>296.10000000000002</v>
      </c>
      <c r="B217" t="s">
        <v>737</v>
      </c>
      <c r="C217">
        <v>8780</v>
      </c>
      <c r="D217">
        <v>410</v>
      </c>
      <c r="E217">
        <v>1.1213751216561401</v>
      </c>
      <c r="F217">
        <v>0.8877506774803926</v>
      </c>
      <c r="G217">
        <v>1.4164812208741879</v>
      </c>
      <c r="H217">
        <v>0.33651729569515398</v>
      </c>
      <c r="I217" t="b">
        <v>0</v>
      </c>
      <c r="J217">
        <v>0.11455571938566946</v>
      </c>
      <c r="K217">
        <v>0.11919390989881529</v>
      </c>
      <c r="L217">
        <f t="shared" si="6"/>
        <v>-0.1190643440160085</v>
      </c>
      <c r="M217">
        <f t="shared" si="7"/>
        <v>0.3481757827873474</v>
      </c>
    </row>
    <row r="218" spans="1:13">
      <c r="A218">
        <v>574</v>
      </c>
      <c r="B218" t="s">
        <v>949</v>
      </c>
      <c r="C218">
        <v>12521</v>
      </c>
      <c r="D218">
        <v>375</v>
      </c>
      <c r="E218">
        <v>1.12899573575143</v>
      </c>
      <c r="F218">
        <v>0.88142599306676361</v>
      </c>
      <c r="G218">
        <v>1.446101409955082</v>
      </c>
      <c r="H218">
        <v>0.33673311933628602</v>
      </c>
      <c r="I218" t="b">
        <v>0</v>
      </c>
      <c r="J218">
        <v>0.12132850814660104</v>
      </c>
      <c r="K218">
        <v>0.12629731862080565</v>
      </c>
      <c r="L218">
        <f t="shared" si="6"/>
        <v>-0.12621423635017803</v>
      </c>
      <c r="M218">
        <f t="shared" si="7"/>
        <v>0.36887125264338011</v>
      </c>
    </row>
    <row r="219" spans="1:13">
      <c r="A219">
        <v>195.1</v>
      </c>
      <c r="B219" t="s">
        <v>1787</v>
      </c>
      <c r="C219">
        <v>10991</v>
      </c>
      <c r="D219">
        <v>212</v>
      </c>
      <c r="E219">
        <v>1.1762763890747501</v>
      </c>
      <c r="F219">
        <v>0.84440464026407458</v>
      </c>
      <c r="G219">
        <v>1.638581880675154</v>
      </c>
      <c r="H219">
        <v>0.33707120254114598</v>
      </c>
      <c r="I219" t="b">
        <v>0</v>
      </c>
      <c r="J219">
        <v>0.16235384658587837</v>
      </c>
      <c r="K219">
        <v>0.16912107870926496</v>
      </c>
      <c r="L219">
        <f t="shared" si="6"/>
        <v>-0.16912346768428094</v>
      </c>
      <c r="M219">
        <f t="shared" si="7"/>
        <v>0.49383116085603768</v>
      </c>
    </row>
    <row r="220" spans="1:13">
      <c r="A220">
        <v>204</v>
      </c>
      <c r="B220" t="s">
        <v>1432</v>
      </c>
      <c r="C220">
        <v>12866</v>
      </c>
      <c r="D220">
        <v>109</v>
      </c>
      <c r="E220">
        <v>1.2600209800494899</v>
      </c>
      <c r="F220">
        <v>0.78575977289882615</v>
      </c>
      <c r="G220">
        <v>2.020532133259632</v>
      </c>
      <c r="H220">
        <v>0.33741764849935901</v>
      </c>
      <c r="I220" t="b">
        <v>0</v>
      </c>
      <c r="J220">
        <v>0.23112837165769157</v>
      </c>
      <c r="K220">
        <v>0.24093496804590575</v>
      </c>
      <c r="L220">
        <f t="shared" si="6"/>
        <v>-0.24110416571228371</v>
      </c>
      <c r="M220">
        <f t="shared" si="7"/>
        <v>0.7033609090276669</v>
      </c>
    </row>
    <row r="221" spans="1:13">
      <c r="A221">
        <v>279.7</v>
      </c>
      <c r="B221" t="s">
        <v>1867</v>
      </c>
      <c r="C221">
        <v>12022</v>
      </c>
      <c r="D221">
        <v>222</v>
      </c>
      <c r="E221">
        <v>1.17131043469697</v>
      </c>
      <c r="F221">
        <v>0.8476158228333498</v>
      </c>
      <c r="G221">
        <v>1.6186202492585391</v>
      </c>
      <c r="H221">
        <v>0.33798530591021297</v>
      </c>
      <c r="I221" t="b">
        <v>0</v>
      </c>
      <c r="J221">
        <v>0.15812315169993355</v>
      </c>
      <c r="K221">
        <v>0.16502598808928795</v>
      </c>
      <c r="L221">
        <f t="shared" si="6"/>
        <v>-0.16532778495507081</v>
      </c>
      <c r="M221">
        <f t="shared" si="7"/>
        <v>0.48157408835493787</v>
      </c>
    </row>
    <row r="222" spans="1:13">
      <c r="A222">
        <v>514</v>
      </c>
      <c r="B222" t="s">
        <v>1856</v>
      </c>
      <c r="C222">
        <v>12212</v>
      </c>
      <c r="D222">
        <v>821</v>
      </c>
      <c r="E222">
        <v>1.08568373582273</v>
      </c>
      <c r="F222">
        <v>0.91652481391296003</v>
      </c>
      <c r="G222">
        <v>1.2860635700605709</v>
      </c>
      <c r="H222">
        <v>0.34144887383323203</v>
      </c>
      <c r="I222" t="b">
        <v>0</v>
      </c>
      <c r="J222">
        <v>8.2209959783077699E-2</v>
      </c>
      <c r="K222">
        <v>8.6416376125548797E-2</v>
      </c>
      <c r="L222">
        <f t="shared" si="6"/>
        <v>-8.7166137422997933E-2</v>
      </c>
      <c r="M222">
        <f t="shared" si="7"/>
        <v>0.25158605698915332</v>
      </c>
    </row>
    <row r="223" spans="1:13">
      <c r="A223">
        <v>509</v>
      </c>
      <c r="B223" t="s">
        <v>909</v>
      </c>
      <c r="C223">
        <v>11060</v>
      </c>
      <c r="D223">
        <v>1167</v>
      </c>
      <c r="E223">
        <v>0.93572116061320199</v>
      </c>
      <c r="F223">
        <v>0.81594181525204701</v>
      </c>
      <c r="G223">
        <v>1.073083979828698</v>
      </c>
      <c r="H223">
        <v>0.34177906409883002</v>
      </c>
      <c r="I223" t="b">
        <v>0</v>
      </c>
      <c r="J223">
        <v>-6.6437752214927578E-2</v>
      </c>
      <c r="K223">
        <v>6.9884938358975288E-2</v>
      </c>
      <c r="L223">
        <f t="shared" si="6"/>
        <v>-0.20341223139851916</v>
      </c>
      <c r="M223">
        <f t="shared" si="7"/>
        <v>7.053672696866399E-2</v>
      </c>
    </row>
    <row r="224" spans="1:13">
      <c r="A224">
        <v>695.42</v>
      </c>
      <c r="B224" t="s">
        <v>1011</v>
      </c>
      <c r="C224">
        <v>11514</v>
      </c>
      <c r="D224">
        <v>273</v>
      </c>
      <c r="E224">
        <v>1.15242194998624</v>
      </c>
      <c r="F224">
        <v>0.85994068780621979</v>
      </c>
      <c r="G224">
        <v>1.544381338901555</v>
      </c>
      <c r="H224">
        <v>0.34223019662614002</v>
      </c>
      <c r="I224" t="b">
        <v>0</v>
      </c>
      <c r="J224">
        <v>0.14186577124073191</v>
      </c>
      <c r="K224">
        <v>0.14936613827596071</v>
      </c>
      <c r="L224">
        <f t="shared" si="6"/>
        <v>-0.15089185978015107</v>
      </c>
      <c r="M224">
        <f t="shared" si="7"/>
        <v>0.43462340226161489</v>
      </c>
    </row>
    <row r="225" spans="1:13">
      <c r="A225">
        <v>300.12</v>
      </c>
      <c r="B225" t="s">
        <v>1118</v>
      </c>
      <c r="C225">
        <v>8472</v>
      </c>
      <c r="D225">
        <v>102</v>
      </c>
      <c r="E225">
        <v>1.25632758359903</v>
      </c>
      <c r="F225">
        <v>0.783023036131405</v>
      </c>
      <c r="G225">
        <v>2.0157248567165911</v>
      </c>
      <c r="H225">
        <v>0.34415484538362101</v>
      </c>
      <c r="I225" t="b">
        <v>0</v>
      </c>
      <c r="J225">
        <v>0.22819284900707665</v>
      </c>
      <c r="K225">
        <v>0.24121735310436482</v>
      </c>
      <c r="L225">
        <f t="shared" si="6"/>
        <v>-0.24459316307747836</v>
      </c>
      <c r="M225">
        <f t="shared" si="7"/>
        <v>0.70097886109163166</v>
      </c>
    </row>
    <row r="226" spans="1:13">
      <c r="A226">
        <v>284</v>
      </c>
      <c r="B226" t="s">
        <v>1855</v>
      </c>
      <c r="C226">
        <v>7803</v>
      </c>
      <c r="D226">
        <v>187</v>
      </c>
      <c r="E226">
        <v>1.1903060023688701</v>
      </c>
      <c r="F226">
        <v>0.82927640854918327</v>
      </c>
      <c r="G226">
        <v>1.7085116188872309</v>
      </c>
      <c r="H226">
        <v>0.34478370483445803</v>
      </c>
      <c r="I226" t="b">
        <v>0</v>
      </c>
      <c r="J226">
        <v>0.17421041891515829</v>
      </c>
      <c r="K226">
        <v>0.18439396646494646</v>
      </c>
      <c r="L226">
        <f t="shared" si="6"/>
        <v>-0.18720175535613678</v>
      </c>
      <c r="M226">
        <f t="shared" si="7"/>
        <v>0.53562259318645333</v>
      </c>
    </row>
    <row r="227" spans="1:13">
      <c r="A227">
        <v>430.2</v>
      </c>
      <c r="B227" t="s">
        <v>1372</v>
      </c>
      <c r="C227">
        <v>11615</v>
      </c>
      <c r="D227">
        <v>118</v>
      </c>
      <c r="E227">
        <v>0.82452956519157805</v>
      </c>
      <c r="F227">
        <v>0.55196636861674886</v>
      </c>
      <c r="G227">
        <v>1.231685556456533</v>
      </c>
      <c r="H227">
        <v>0.34605113291050299</v>
      </c>
      <c r="I227" t="b">
        <v>0</v>
      </c>
      <c r="J227">
        <v>-0.19294227929720564</v>
      </c>
      <c r="K227">
        <v>0.20475810289941759</v>
      </c>
      <c r="L227">
        <f t="shared" si="6"/>
        <v>-0.59426816098006419</v>
      </c>
      <c r="M227">
        <f t="shared" si="7"/>
        <v>0.20838360238565284</v>
      </c>
    </row>
    <row r="228" spans="1:13">
      <c r="A228">
        <v>276.12</v>
      </c>
      <c r="B228" t="s">
        <v>1143</v>
      </c>
      <c r="C228">
        <v>9334</v>
      </c>
      <c r="D228">
        <v>564</v>
      </c>
      <c r="E228">
        <v>1.1036542914085801</v>
      </c>
      <c r="F228">
        <v>0.89839572713591398</v>
      </c>
      <c r="G228">
        <v>1.355808757937595</v>
      </c>
      <c r="H228">
        <v>0.34751730920191998</v>
      </c>
      <c r="I228" t="b">
        <v>0</v>
      </c>
      <c r="J228">
        <v>9.862675697570554E-2</v>
      </c>
      <c r="K228">
        <v>0.10498540236068526</v>
      </c>
      <c r="L228">
        <f t="shared" si="6"/>
        <v>-0.10714463165123757</v>
      </c>
      <c r="M228">
        <f t="shared" si="7"/>
        <v>0.30439814560264866</v>
      </c>
    </row>
    <row r="229" spans="1:13">
      <c r="A229">
        <v>290.10000000000002</v>
      </c>
      <c r="B229" t="s">
        <v>1807</v>
      </c>
      <c r="C229">
        <v>11034</v>
      </c>
      <c r="D229">
        <v>195</v>
      </c>
      <c r="E229">
        <v>1.18301103066767</v>
      </c>
      <c r="F229">
        <v>0.83217802947337882</v>
      </c>
      <c r="G229">
        <v>1.6817496366336699</v>
      </c>
      <c r="H229">
        <v>0.34906999534844202</v>
      </c>
      <c r="I229" t="b">
        <v>0</v>
      </c>
      <c r="J229">
        <v>0.1680629092703356</v>
      </c>
      <c r="K229">
        <v>0.17947540438204376</v>
      </c>
      <c r="L229">
        <f t="shared" si="6"/>
        <v>-0.18370888331847016</v>
      </c>
      <c r="M229">
        <f t="shared" si="7"/>
        <v>0.51983470185914138</v>
      </c>
    </row>
    <row r="230" spans="1:13">
      <c r="A230">
        <v>378</v>
      </c>
      <c r="B230" t="s">
        <v>944</v>
      </c>
      <c r="C230">
        <v>11745</v>
      </c>
      <c r="D230">
        <v>151</v>
      </c>
      <c r="E230">
        <v>1.20056497738746</v>
      </c>
      <c r="F230">
        <v>0.81767542375347657</v>
      </c>
      <c r="G230">
        <v>1.762748669041472</v>
      </c>
      <c r="H230">
        <v>0.35093065170126497</v>
      </c>
      <c r="I230" t="b">
        <v>0</v>
      </c>
      <c r="J230">
        <v>0.1827922604851385</v>
      </c>
      <c r="K230">
        <v>0.19596024188005609</v>
      </c>
      <c r="L230">
        <f t="shared" si="6"/>
        <v>-0.20128981359977141</v>
      </c>
      <c r="M230">
        <f t="shared" si="7"/>
        <v>0.56687433457004843</v>
      </c>
    </row>
    <row r="231" spans="1:13">
      <c r="A231">
        <v>509.2</v>
      </c>
      <c r="B231" t="s">
        <v>1016</v>
      </c>
      <c r="C231">
        <v>10137</v>
      </c>
      <c r="D231">
        <v>244</v>
      </c>
      <c r="E231">
        <v>1.15585264852167</v>
      </c>
      <c r="F231">
        <v>0.85253889049213605</v>
      </c>
      <c r="G231">
        <v>1.5670784758257059</v>
      </c>
      <c r="H231">
        <v>0.35099606777933401</v>
      </c>
      <c r="I231" t="b">
        <v>0</v>
      </c>
      <c r="J231">
        <v>0.14483829544886243</v>
      </c>
      <c r="K231">
        <v>0.15529323824910335</v>
      </c>
      <c r="L231">
        <f t="shared" si="6"/>
        <v>-0.15953645151938015</v>
      </c>
      <c r="M231">
        <f t="shared" si="7"/>
        <v>0.44921304241710502</v>
      </c>
    </row>
    <row r="232" spans="1:13">
      <c r="A232">
        <v>801.1</v>
      </c>
      <c r="B232" t="s">
        <v>1431</v>
      </c>
      <c r="C232">
        <v>11099</v>
      </c>
      <c r="D232">
        <v>138</v>
      </c>
      <c r="E232">
        <v>0.84155145016364497</v>
      </c>
      <c r="F232">
        <v>0.58501743680292129</v>
      </c>
      <c r="G232">
        <v>1.210577324229591</v>
      </c>
      <c r="H232">
        <v>0.35243288812291701</v>
      </c>
      <c r="I232" t="b">
        <v>0</v>
      </c>
      <c r="J232">
        <v>-0.17250812620587946</v>
      </c>
      <c r="K232">
        <v>0.18551300994279907</v>
      </c>
      <c r="L232">
        <f t="shared" si="6"/>
        <v>-0.53611362569376564</v>
      </c>
      <c r="M232">
        <f t="shared" si="7"/>
        <v>0.19109737328200671</v>
      </c>
    </row>
    <row r="233" spans="1:13">
      <c r="A233">
        <v>459.9</v>
      </c>
      <c r="B233" t="s">
        <v>953</v>
      </c>
      <c r="C233">
        <v>11394</v>
      </c>
      <c r="D233">
        <v>160</v>
      </c>
      <c r="E233">
        <v>1.20281449499687</v>
      </c>
      <c r="F233">
        <v>0.81322717415058021</v>
      </c>
      <c r="G233">
        <v>1.779038816411578</v>
      </c>
      <c r="H233">
        <v>0.35512288339267001</v>
      </c>
      <c r="I233" t="b">
        <v>0</v>
      </c>
      <c r="J233">
        <v>0.18466422310457711</v>
      </c>
      <c r="K233">
        <v>0.19969847172034427</v>
      </c>
      <c r="L233">
        <f t="shared" si="6"/>
        <v>-0.20674478146729766</v>
      </c>
      <c r="M233">
        <f t="shared" si="7"/>
        <v>0.57607322767645186</v>
      </c>
    </row>
    <row r="234" spans="1:13">
      <c r="A234">
        <v>598</v>
      </c>
      <c r="B234" t="s">
        <v>1524</v>
      </c>
      <c r="C234">
        <v>12862</v>
      </c>
      <c r="D234">
        <v>218</v>
      </c>
      <c r="E234">
        <v>1.16667123289185</v>
      </c>
      <c r="F234">
        <v>0.83829656880529801</v>
      </c>
      <c r="G234">
        <v>1.623675697011614</v>
      </c>
      <c r="H234">
        <v>0.36067586476538399</v>
      </c>
      <c r="I234" t="b">
        <v>0</v>
      </c>
      <c r="J234">
        <v>0.15415459372689902</v>
      </c>
      <c r="K234">
        <v>0.1686418031187393</v>
      </c>
      <c r="L234">
        <f t="shared" si="6"/>
        <v>-0.17638334038583001</v>
      </c>
      <c r="M234">
        <f t="shared" si="7"/>
        <v>0.48469252783962802</v>
      </c>
    </row>
    <row r="235" spans="1:13">
      <c r="A235">
        <v>733.4</v>
      </c>
      <c r="B235" t="s">
        <v>1558</v>
      </c>
      <c r="C235">
        <v>10985</v>
      </c>
      <c r="D235">
        <v>105</v>
      </c>
      <c r="E235">
        <v>0.82341676860042501</v>
      </c>
      <c r="F235">
        <v>0.54009791565289944</v>
      </c>
      <c r="G235">
        <v>1.2553560292724779</v>
      </c>
      <c r="H235">
        <v>0.36652471125765201</v>
      </c>
      <c r="I235" t="b">
        <v>0</v>
      </c>
      <c r="J235">
        <v>-0.19429280478152772</v>
      </c>
      <c r="K235">
        <v>0.21515919683499188</v>
      </c>
      <c r="L235">
        <f t="shared" si="6"/>
        <v>-0.61600483057811184</v>
      </c>
      <c r="M235">
        <f t="shared" si="7"/>
        <v>0.22741922101505635</v>
      </c>
    </row>
    <row r="236" spans="1:13">
      <c r="A236">
        <v>425</v>
      </c>
      <c r="B236" t="s">
        <v>1491</v>
      </c>
      <c r="C236">
        <v>12533</v>
      </c>
      <c r="D236">
        <v>512</v>
      </c>
      <c r="E236">
        <v>0.91149820196139097</v>
      </c>
      <c r="F236">
        <v>0.74523498184526127</v>
      </c>
      <c r="G236">
        <v>1.1148550355508671</v>
      </c>
      <c r="H236">
        <v>0.36714250968524198</v>
      </c>
      <c r="I236" t="b">
        <v>0</v>
      </c>
      <c r="J236">
        <v>-9.2665657480405006E-2</v>
      </c>
      <c r="K236">
        <v>0.10275002090877867</v>
      </c>
      <c r="L236">
        <f t="shared" si="6"/>
        <v>-0.29405569846161117</v>
      </c>
      <c r="M236">
        <f t="shared" si="7"/>
        <v>0.10872438350080119</v>
      </c>
    </row>
    <row r="237" spans="1:13">
      <c r="A237">
        <v>747.11</v>
      </c>
      <c r="B237" t="s">
        <v>1273</v>
      </c>
      <c r="C237">
        <v>12652</v>
      </c>
      <c r="D237">
        <v>208</v>
      </c>
      <c r="E237">
        <v>0.87322587668806295</v>
      </c>
      <c r="F237">
        <v>0.65009027432078814</v>
      </c>
      <c r="G237">
        <v>1.1729500683798391</v>
      </c>
      <c r="H237">
        <v>0.36790387835717597</v>
      </c>
      <c r="I237" t="b">
        <v>0</v>
      </c>
      <c r="J237">
        <v>-0.13556102042562043</v>
      </c>
      <c r="K237">
        <v>0.15055256211215365</v>
      </c>
      <c r="L237">
        <f t="shared" si="6"/>
        <v>-0.43064404216544161</v>
      </c>
      <c r="M237">
        <f t="shared" si="7"/>
        <v>0.15952200131420072</v>
      </c>
    </row>
    <row r="238" spans="1:13">
      <c r="A238">
        <v>704.1</v>
      </c>
      <c r="B238" t="s">
        <v>663</v>
      </c>
      <c r="C238">
        <v>12298</v>
      </c>
      <c r="D238">
        <v>147</v>
      </c>
      <c r="E238">
        <v>1.1969071623127601</v>
      </c>
      <c r="F238">
        <v>0.80928301017746018</v>
      </c>
      <c r="G238">
        <v>1.770192549676092</v>
      </c>
      <c r="H238">
        <v>0.36802111699175</v>
      </c>
      <c r="I238" t="b">
        <v>0</v>
      </c>
      <c r="J238">
        <v>0.17974086493205307</v>
      </c>
      <c r="K238">
        <v>0.19966707186976956</v>
      </c>
      <c r="L238">
        <f t="shared" si="6"/>
        <v>-0.21160659593269529</v>
      </c>
      <c r="M238">
        <f t="shared" si="7"/>
        <v>0.57108832579680147</v>
      </c>
    </row>
    <row r="239" spans="1:13">
      <c r="A239">
        <v>452</v>
      </c>
      <c r="B239" t="s">
        <v>1142</v>
      </c>
      <c r="C239">
        <v>11010</v>
      </c>
      <c r="D239">
        <v>672</v>
      </c>
      <c r="E239">
        <v>0.92096255880792299</v>
      </c>
      <c r="F239">
        <v>0.76935471303814573</v>
      </c>
      <c r="G239">
        <v>1.102446011380946</v>
      </c>
      <c r="H239">
        <v>0.36961668127137598</v>
      </c>
      <c r="I239" t="b">
        <v>0</v>
      </c>
      <c r="J239">
        <v>-8.2335896313303097E-2</v>
      </c>
      <c r="K239">
        <v>9.176900723681157E-2</v>
      </c>
      <c r="L239">
        <f t="shared" si="6"/>
        <v>-0.2622031504974538</v>
      </c>
      <c r="M239">
        <f t="shared" si="7"/>
        <v>9.7531357870847574E-2</v>
      </c>
    </row>
    <row r="240" spans="1:13">
      <c r="A240">
        <v>707.2</v>
      </c>
      <c r="B240" t="s">
        <v>893</v>
      </c>
      <c r="C240">
        <v>12768</v>
      </c>
      <c r="D240">
        <v>197</v>
      </c>
      <c r="E240">
        <v>1.1692967009720401</v>
      </c>
      <c r="F240">
        <v>0.8302309407219044</v>
      </c>
      <c r="G240">
        <v>1.6468366906625209</v>
      </c>
      <c r="H240">
        <v>0.37071372018535498</v>
      </c>
      <c r="I240" t="b">
        <v>0</v>
      </c>
      <c r="J240">
        <v>0.15640245779013948</v>
      </c>
      <c r="K240">
        <v>0.1747213432908632</v>
      </c>
      <c r="L240">
        <f t="shared" si="6"/>
        <v>-0.18605137505995237</v>
      </c>
      <c r="M240">
        <f t="shared" si="7"/>
        <v>0.49885629064023129</v>
      </c>
    </row>
    <row r="241" spans="1:13">
      <c r="A241">
        <v>271.3</v>
      </c>
      <c r="B241" t="s">
        <v>1888</v>
      </c>
      <c r="C241">
        <v>12949</v>
      </c>
      <c r="D241">
        <v>236</v>
      </c>
      <c r="E241">
        <v>0.87871464127019605</v>
      </c>
      <c r="F241">
        <v>0.66131993378055987</v>
      </c>
      <c r="G241">
        <v>1.1675731840843331</v>
      </c>
      <c r="H241">
        <v>0.37260560246528901</v>
      </c>
      <c r="I241" t="b">
        <v>0</v>
      </c>
      <c r="J241">
        <v>-0.12929507419717365</v>
      </c>
      <c r="K241">
        <v>0.14501146287451239</v>
      </c>
      <c r="L241">
        <f t="shared" si="6"/>
        <v>-0.41351754143121788</v>
      </c>
      <c r="M241">
        <f t="shared" si="7"/>
        <v>0.15492739303687061</v>
      </c>
    </row>
    <row r="242" spans="1:13">
      <c r="A242">
        <v>335</v>
      </c>
      <c r="B242" t="s">
        <v>900</v>
      </c>
      <c r="C242">
        <v>10594</v>
      </c>
      <c r="D242">
        <v>159</v>
      </c>
      <c r="E242">
        <v>1.1863883934119199</v>
      </c>
      <c r="F242">
        <v>0.81429073131037344</v>
      </c>
      <c r="G242">
        <v>1.728519515084626</v>
      </c>
      <c r="H242">
        <v>0.37342040241570001</v>
      </c>
      <c r="I242" t="b">
        <v>0</v>
      </c>
      <c r="J242">
        <v>0.17091372876264543</v>
      </c>
      <c r="K242">
        <v>0.19201609272351011</v>
      </c>
      <c r="L242">
        <f t="shared" si="6"/>
        <v>-0.2054378129754344</v>
      </c>
      <c r="M242">
        <f t="shared" si="7"/>
        <v>0.54726527050072526</v>
      </c>
    </row>
    <row r="243" spans="1:13">
      <c r="A243">
        <v>722.6</v>
      </c>
      <c r="B243" t="s">
        <v>1421</v>
      </c>
      <c r="C243">
        <v>11654</v>
      </c>
      <c r="D243">
        <v>512</v>
      </c>
      <c r="E243">
        <v>0.91115568962114601</v>
      </c>
      <c r="F243">
        <v>0.74215303508342756</v>
      </c>
      <c r="G243">
        <v>1.1186435296807229</v>
      </c>
      <c r="H243">
        <v>0.37407580013285902</v>
      </c>
      <c r="I243" t="b">
        <v>0</v>
      </c>
      <c r="J243">
        <v>-9.3041496629964401E-2</v>
      </c>
      <c r="K243">
        <v>0.10467260903447158</v>
      </c>
      <c r="L243">
        <f t="shared" si="6"/>
        <v>-0.29819981033752868</v>
      </c>
      <c r="M243">
        <f t="shared" si="7"/>
        <v>0.11211681707759989</v>
      </c>
    </row>
    <row r="244" spans="1:13">
      <c r="A244">
        <v>345.3</v>
      </c>
      <c r="B244" t="s">
        <v>1489</v>
      </c>
      <c r="C244">
        <v>11145</v>
      </c>
      <c r="D244">
        <v>710</v>
      </c>
      <c r="E244">
        <v>1.08374571927551</v>
      </c>
      <c r="F244">
        <v>0.90741243224345547</v>
      </c>
      <c r="G244">
        <v>1.2943450434596639</v>
      </c>
      <c r="H244">
        <v>0.37473952561850299</v>
      </c>
      <c r="I244" t="b">
        <v>0</v>
      </c>
      <c r="J244">
        <v>8.0423299186022368E-2</v>
      </c>
      <c r="K244">
        <v>9.0602811265603628E-2</v>
      </c>
      <c r="L244">
        <f t="shared" si="6"/>
        <v>-9.7158210894560726E-2</v>
      </c>
      <c r="M244">
        <f t="shared" si="7"/>
        <v>0.25800480926660546</v>
      </c>
    </row>
    <row r="245" spans="1:13">
      <c r="A245">
        <v>41.2</v>
      </c>
      <c r="B245" t="s">
        <v>1507</v>
      </c>
      <c r="C245">
        <v>10922</v>
      </c>
      <c r="D245">
        <v>254</v>
      </c>
      <c r="E245">
        <v>0.88322028428462995</v>
      </c>
      <c r="F245">
        <v>0.67139964068796365</v>
      </c>
      <c r="G245">
        <v>1.1618684659594081</v>
      </c>
      <c r="H245">
        <v>0.37475458460196298</v>
      </c>
      <c r="I245" t="b">
        <v>0</v>
      </c>
      <c r="J245">
        <v>-0.12418063691526079</v>
      </c>
      <c r="K245">
        <v>0.13990310851502236</v>
      </c>
      <c r="L245">
        <f t="shared" si="6"/>
        <v>-0.39839072960470456</v>
      </c>
      <c r="M245">
        <f t="shared" si="7"/>
        <v>0.150029455774183</v>
      </c>
    </row>
    <row r="246" spans="1:13">
      <c r="A246">
        <v>785</v>
      </c>
      <c r="B246" t="s">
        <v>844</v>
      </c>
      <c r="C246">
        <v>11418</v>
      </c>
      <c r="D246">
        <v>3563</v>
      </c>
      <c r="E246">
        <v>0.95963192891499105</v>
      </c>
      <c r="F246">
        <v>0.87553701936058137</v>
      </c>
      <c r="G246">
        <v>1.0518041140803509</v>
      </c>
      <c r="H246">
        <v>0.37853828101812498</v>
      </c>
      <c r="I246" t="b">
        <v>0</v>
      </c>
      <c r="J246">
        <v>-4.1205475419874911E-2</v>
      </c>
      <c r="K246">
        <v>4.6792025026389399E-2</v>
      </c>
      <c r="L246">
        <f t="shared" si="6"/>
        <v>-0.13291784447159813</v>
      </c>
      <c r="M246">
        <f t="shared" si="7"/>
        <v>5.0506893631848314E-2</v>
      </c>
    </row>
    <row r="247" spans="1:13">
      <c r="A247">
        <v>870</v>
      </c>
      <c r="B247" t="s">
        <v>1584</v>
      </c>
      <c r="C247">
        <v>11885</v>
      </c>
      <c r="D247">
        <v>312</v>
      </c>
      <c r="E247">
        <v>0.89503173732100905</v>
      </c>
      <c r="F247">
        <v>0.69903019412477863</v>
      </c>
      <c r="G247">
        <v>1.1459902841748599</v>
      </c>
      <c r="H247">
        <v>0.37919484756634703</v>
      </c>
      <c r="I247" t="b">
        <v>0</v>
      </c>
      <c r="J247">
        <v>-0.11089610064213237</v>
      </c>
      <c r="K247">
        <v>0.12610471472772131</v>
      </c>
      <c r="L247">
        <f t="shared" si="6"/>
        <v>-0.35806134150846614</v>
      </c>
      <c r="M247">
        <f t="shared" si="7"/>
        <v>0.13626914022420139</v>
      </c>
    </row>
    <row r="248" spans="1:13">
      <c r="A248">
        <v>588.20000000000005</v>
      </c>
      <c r="B248" t="s">
        <v>1278</v>
      </c>
      <c r="C248">
        <v>9663</v>
      </c>
      <c r="D248">
        <v>183</v>
      </c>
      <c r="E248">
        <v>1.1764058063225999</v>
      </c>
      <c r="F248">
        <v>0.81716274819396573</v>
      </c>
      <c r="G248">
        <v>1.693580164059348</v>
      </c>
      <c r="H248">
        <v>0.38218634197127099</v>
      </c>
      <c r="I248" t="b">
        <v>0</v>
      </c>
      <c r="J248">
        <v>0.16246386335587271</v>
      </c>
      <c r="K248">
        <v>0.18590860465323084</v>
      </c>
      <c r="L248">
        <f t="shared" si="6"/>
        <v>-0.2019170017644597</v>
      </c>
      <c r="M248">
        <f t="shared" si="7"/>
        <v>0.52684472847620512</v>
      </c>
    </row>
    <row r="249" spans="1:13">
      <c r="A249">
        <v>613.5</v>
      </c>
      <c r="B249" t="s">
        <v>1583</v>
      </c>
      <c r="C249">
        <v>12601</v>
      </c>
      <c r="D249">
        <v>185</v>
      </c>
      <c r="E249">
        <v>1.1737875488629901</v>
      </c>
      <c r="F249">
        <v>0.81907015059948651</v>
      </c>
      <c r="G249">
        <v>1.6821235749555381</v>
      </c>
      <c r="H249">
        <v>0.38276563980407202</v>
      </c>
      <c r="I249" t="b">
        <v>0</v>
      </c>
      <c r="J249">
        <v>0.16023574154024975</v>
      </c>
      <c r="K249">
        <v>0.1835822889641732</v>
      </c>
      <c r="L249">
        <f t="shared" si="6"/>
        <v>-0.1995855448295297</v>
      </c>
      <c r="M249">
        <f t="shared" si="7"/>
        <v>0.52005702791002917</v>
      </c>
    </row>
    <row r="250" spans="1:13">
      <c r="A250">
        <v>198.2</v>
      </c>
      <c r="B250" t="s">
        <v>1006</v>
      </c>
      <c r="C250">
        <v>10976</v>
      </c>
      <c r="D250">
        <v>197</v>
      </c>
      <c r="E250">
        <v>1.1626511168293501</v>
      </c>
      <c r="F250">
        <v>0.82843367016454939</v>
      </c>
      <c r="G250">
        <v>1.6317028968608309</v>
      </c>
      <c r="H250">
        <v>0.38347768012436401</v>
      </c>
      <c r="I250" t="b">
        <v>0</v>
      </c>
      <c r="J250">
        <v>0.15070284300250408</v>
      </c>
      <c r="K250">
        <v>0.1729190553440976</v>
      </c>
      <c r="L250">
        <f t="shared" si="6"/>
        <v>-0.1882185054719272</v>
      </c>
      <c r="M250">
        <f t="shared" si="7"/>
        <v>0.48962419147693537</v>
      </c>
    </row>
    <row r="251" spans="1:13">
      <c r="A251">
        <v>289</v>
      </c>
      <c r="B251" t="s">
        <v>852</v>
      </c>
      <c r="C251">
        <v>10265</v>
      </c>
      <c r="D251">
        <v>153</v>
      </c>
      <c r="E251">
        <v>1.1881459913453101</v>
      </c>
      <c r="F251">
        <v>0.80486601383441325</v>
      </c>
      <c r="G251">
        <v>1.7539452188129709</v>
      </c>
      <c r="H251">
        <v>0.38564291659469002</v>
      </c>
      <c r="I251" t="b">
        <v>0</v>
      </c>
      <c r="J251">
        <v>0.17239410172810304</v>
      </c>
      <c r="K251">
        <v>0.19871099978901921</v>
      </c>
      <c r="L251">
        <f t="shared" si="6"/>
        <v>-0.21707945785837462</v>
      </c>
      <c r="M251">
        <f t="shared" si="7"/>
        <v>0.56186766131458077</v>
      </c>
    </row>
    <row r="252" spans="1:13">
      <c r="A252">
        <v>594</v>
      </c>
      <c r="B252" t="s">
        <v>1535</v>
      </c>
      <c r="C252">
        <v>12611</v>
      </c>
      <c r="D252">
        <v>315</v>
      </c>
      <c r="E252">
        <v>0.89612488140123903</v>
      </c>
      <c r="F252">
        <v>0.69937018343043234</v>
      </c>
      <c r="G252">
        <v>1.1482328273239351</v>
      </c>
      <c r="H252">
        <v>0.38587330682752702</v>
      </c>
      <c r="I252" t="b">
        <v>0</v>
      </c>
      <c r="J252">
        <v>-0.10967549915533462</v>
      </c>
      <c r="K252">
        <v>0.12647938150360702</v>
      </c>
      <c r="L252">
        <f t="shared" si="6"/>
        <v>-0.35757508690240436</v>
      </c>
      <c r="M252">
        <f t="shared" si="7"/>
        <v>0.13822408859173513</v>
      </c>
    </row>
    <row r="253" spans="1:13">
      <c r="A253">
        <v>250</v>
      </c>
      <c r="B253" t="s">
        <v>623</v>
      </c>
      <c r="C253">
        <v>11602</v>
      </c>
      <c r="D253">
        <v>2205</v>
      </c>
      <c r="E253">
        <v>0.94997730777834599</v>
      </c>
      <c r="F253">
        <v>0.84578676818283105</v>
      </c>
      <c r="G253">
        <v>1.0670028419015329</v>
      </c>
      <c r="H253">
        <v>0.38660393963845602</v>
      </c>
      <c r="I253" t="b">
        <v>0</v>
      </c>
      <c r="J253">
        <v>-5.1317181221948172E-2</v>
      </c>
      <c r="K253">
        <v>5.9270824994069743E-2</v>
      </c>
      <c r="L253">
        <f t="shared" si="6"/>
        <v>-0.16748799821032487</v>
      </c>
      <c r="M253">
        <f t="shared" si="7"/>
        <v>6.4853635766428525E-2</v>
      </c>
    </row>
    <row r="254" spans="1:13">
      <c r="A254">
        <v>264.3</v>
      </c>
      <c r="B254" t="s">
        <v>1187</v>
      </c>
      <c r="C254">
        <v>9495</v>
      </c>
      <c r="D254">
        <v>153</v>
      </c>
      <c r="E254">
        <v>1.1836473729027699</v>
      </c>
      <c r="F254">
        <v>0.8080024472161097</v>
      </c>
      <c r="G254">
        <v>1.733931757517192</v>
      </c>
      <c r="H254">
        <v>0.38674825748708203</v>
      </c>
      <c r="I254" t="b">
        <v>0</v>
      </c>
      <c r="J254">
        <v>0.16860066516233485</v>
      </c>
      <c r="K254">
        <v>0.19479125351793439</v>
      </c>
      <c r="L254">
        <f t="shared" si="6"/>
        <v>-0.21319019173281656</v>
      </c>
      <c r="M254">
        <f t="shared" si="7"/>
        <v>0.5503915220574862</v>
      </c>
    </row>
    <row r="255" spans="1:13">
      <c r="A255">
        <v>71</v>
      </c>
      <c r="B255" t="s">
        <v>859</v>
      </c>
      <c r="C255">
        <v>10243</v>
      </c>
      <c r="D255">
        <v>659</v>
      </c>
      <c r="E255">
        <v>0.92267557539152201</v>
      </c>
      <c r="F255">
        <v>0.76708524693103286</v>
      </c>
      <c r="G255">
        <v>1.1098247826171761</v>
      </c>
      <c r="H255">
        <v>0.39305492774678102</v>
      </c>
      <c r="I255" t="b">
        <v>0</v>
      </c>
      <c r="J255">
        <v>-8.0477595549413167E-2</v>
      </c>
      <c r="K255">
        <v>9.4224359650735487E-2</v>
      </c>
      <c r="L255">
        <f t="shared" si="6"/>
        <v>-0.26515734046485473</v>
      </c>
      <c r="M255">
        <f t="shared" si="7"/>
        <v>0.1042021493660284</v>
      </c>
    </row>
    <row r="256" spans="1:13">
      <c r="A256">
        <v>327.3</v>
      </c>
      <c r="B256" t="s">
        <v>651</v>
      </c>
      <c r="C256">
        <v>11601</v>
      </c>
      <c r="D256">
        <v>1188</v>
      </c>
      <c r="E256">
        <v>0.94284986388811498</v>
      </c>
      <c r="F256">
        <v>0.82321957545902924</v>
      </c>
      <c r="G256">
        <v>1.079864828697918</v>
      </c>
      <c r="H256">
        <v>0.395288572290243</v>
      </c>
      <c r="I256" t="b">
        <v>0</v>
      </c>
      <c r="J256">
        <v>-5.8848220171399644E-2</v>
      </c>
      <c r="K256">
        <v>6.9226579010967362E-2</v>
      </c>
      <c r="L256">
        <f t="shared" si="6"/>
        <v>-0.19453231503289567</v>
      </c>
      <c r="M256">
        <f t="shared" si="7"/>
        <v>7.6835874690096367E-2</v>
      </c>
    </row>
    <row r="257" spans="1:13">
      <c r="A257">
        <v>766</v>
      </c>
      <c r="B257" t="s">
        <v>1589</v>
      </c>
      <c r="C257">
        <v>12041</v>
      </c>
      <c r="D257">
        <v>249</v>
      </c>
      <c r="E257">
        <v>0.88526345775673099</v>
      </c>
      <c r="F257">
        <v>0.66803402619703767</v>
      </c>
      <c r="G257">
        <v>1.173130946788407</v>
      </c>
      <c r="H257">
        <v>0.39622117261922302</v>
      </c>
      <c r="I257" t="b">
        <v>0</v>
      </c>
      <c r="J257">
        <v>-0.1218699858953053</v>
      </c>
      <c r="K257">
        <v>0.14364601195241664</v>
      </c>
      <c r="L257">
        <f t="shared" si="6"/>
        <v>-0.40341616932204188</v>
      </c>
      <c r="M257">
        <f t="shared" si="7"/>
        <v>0.15967619753143131</v>
      </c>
    </row>
    <row r="258" spans="1:13">
      <c r="A258">
        <v>272</v>
      </c>
      <c r="B258" t="s">
        <v>2307</v>
      </c>
      <c r="C258">
        <v>12327</v>
      </c>
      <c r="D258">
        <v>2603</v>
      </c>
      <c r="E258">
        <v>1.0507540413373899</v>
      </c>
      <c r="F258">
        <v>0.93678165890226983</v>
      </c>
      <c r="G258">
        <v>1.178592732783255</v>
      </c>
      <c r="H258">
        <v>0.39802856596860298</v>
      </c>
      <c r="I258" t="b">
        <v>0</v>
      </c>
      <c r="J258">
        <v>4.9508041041198138E-2</v>
      </c>
      <c r="K258">
        <v>5.857810529982016E-2</v>
      </c>
      <c r="L258">
        <f t="shared" si="6"/>
        <v>-6.5305045346449375E-2</v>
      </c>
      <c r="M258">
        <f t="shared" si="7"/>
        <v>0.16432112742884564</v>
      </c>
    </row>
    <row r="259" spans="1:13">
      <c r="A259">
        <v>721.1</v>
      </c>
      <c r="B259" t="s">
        <v>1515</v>
      </c>
      <c r="C259">
        <v>11651</v>
      </c>
      <c r="D259">
        <v>509</v>
      </c>
      <c r="E259">
        <v>0.91481676453484195</v>
      </c>
      <c r="F259">
        <v>0.74393047050295213</v>
      </c>
      <c r="G259">
        <v>1.124956895646708</v>
      </c>
      <c r="H259">
        <v>0.39872509483243501</v>
      </c>
      <c r="I259" t="b">
        <v>0</v>
      </c>
      <c r="J259">
        <v>-8.9031491099764562E-2</v>
      </c>
      <c r="K259">
        <v>0.10549806685786058</v>
      </c>
      <c r="L259">
        <f t="shared" ref="L259:L322" si="8">J259-1.96*K259</f>
        <v>-0.2958077021411713</v>
      </c>
      <c r="M259">
        <f t="shared" ref="M259:M322" si="9">J259+1.96*K259</f>
        <v>0.11774471994164216</v>
      </c>
    </row>
    <row r="260" spans="1:13">
      <c r="A260">
        <v>415</v>
      </c>
      <c r="B260" t="s">
        <v>1427</v>
      </c>
      <c r="C260">
        <v>11647</v>
      </c>
      <c r="D260">
        <v>664</v>
      </c>
      <c r="E260">
        <v>0.92572264281491701</v>
      </c>
      <c r="F260">
        <v>0.7727391678333152</v>
      </c>
      <c r="G260">
        <v>1.1089931080147939</v>
      </c>
      <c r="H260">
        <v>0.40233959521290902</v>
      </c>
      <c r="I260" t="b">
        <v>0</v>
      </c>
      <c r="J260">
        <v>-7.7180610999716279E-2</v>
      </c>
      <c r="K260">
        <v>9.2159747323582217E-2</v>
      </c>
      <c r="L260">
        <f t="shared" si="8"/>
        <v>-0.25781371575393741</v>
      </c>
      <c r="M260">
        <f t="shared" si="9"/>
        <v>0.10345249375450487</v>
      </c>
    </row>
    <row r="261" spans="1:13">
      <c r="A261">
        <v>338.1</v>
      </c>
      <c r="B261" t="s">
        <v>1784</v>
      </c>
      <c r="C261">
        <v>11179</v>
      </c>
      <c r="D261">
        <v>1238</v>
      </c>
      <c r="E261">
        <v>0.94376923329499796</v>
      </c>
      <c r="F261">
        <v>0.82414123928257899</v>
      </c>
      <c r="G261">
        <v>1.0807617957446101</v>
      </c>
      <c r="H261">
        <v>0.40266144573056201</v>
      </c>
      <c r="I261" t="b">
        <v>0</v>
      </c>
      <c r="J261">
        <v>-5.7873598976235889E-2</v>
      </c>
      <c r="K261">
        <v>6.9152937698254813E-2</v>
      </c>
      <c r="L261">
        <f t="shared" si="8"/>
        <v>-0.19341335686481534</v>
      </c>
      <c r="M261">
        <f t="shared" si="9"/>
        <v>7.7666158912343547E-2</v>
      </c>
    </row>
    <row r="262" spans="1:13">
      <c r="A262">
        <v>348.8</v>
      </c>
      <c r="B262" t="s">
        <v>1825</v>
      </c>
      <c r="C262">
        <v>10776</v>
      </c>
      <c r="D262">
        <v>341</v>
      </c>
      <c r="E262">
        <v>1.1152027529095601</v>
      </c>
      <c r="F262">
        <v>0.86357617584434854</v>
      </c>
      <c r="G262">
        <v>1.4401476266770239</v>
      </c>
      <c r="H262">
        <v>0.40330006222159198</v>
      </c>
      <c r="I262" t="b">
        <v>0</v>
      </c>
      <c r="J262">
        <v>0.10903622955547303</v>
      </c>
      <c r="K262">
        <v>0.1304639782160629</v>
      </c>
      <c r="L262">
        <f t="shared" si="8"/>
        <v>-0.14667316774801026</v>
      </c>
      <c r="M262">
        <f t="shared" si="9"/>
        <v>0.36474562685895634</v>
      </c>
    </row>
    <row r="263" spans="1:13">
      <c r="A263">
        <v>272.10000000000002</v>
      </c>
      <c r="B263" t="s">
        <v>621</v>
      </c>
      <c r="C263">
        <v>12326</v>
      </c>
      <c r="D263">
        <v>2602</v>
      </c>
      <c r="E263">
        <v>1.0500711232468201</v>
      </c>
      <c r="F263">
        <v>0.93616684189236132</v>
      </c>
      <c r="G263">
        <v>1.1778342433576701</v>
      </c>
      <c r="H263">
        <v>0.40427958161899902</v>
      </c>
      <c r="I263" t="b">
        <v>0</v>
      </c>
      <c r="J263">
        <v>4.8857898300966839E-2</v>
      </c>
      <c r="K263">
        <v>5.858136061486189E-2</v>
      </c>
      <c r="L263">
        <f t="shared" si="8"/>
        <v>-6.596156850416246E-2</v>
      </c>
      <c r="M263">
        <f t="shared" si="9"/>
        <v>0.16367736510609615</v>
      </c>
    </row>
    <row r="264" spans="1:13">
      <c r="A264">
        <v>575</v>
      </c>
      <c r="B264" t="s">
        <v>1321</v>
      </c>
      <c r="C264">
        <v>12367</v>
      </c>
      <c r="D264">
        <v>221</v>
      </c>
      <c r="E264">
        <v>1.1439779874874101</v>
      </c>
      <c r="F264">
        <v>0.83386186554762742</v>
      </c>
      <c r="G264">
        <v>1.569427371518296</v>
      </c>
      <c r="H264">
        <v>0.40440951742162901</v>
      </c>
      <c r="I264" t="b">
        <v>0</v>
      </c>
      <c r="J264">
        <v>0.13451165106567278</v>
      </c>
      <c r="K264">
        <v>0.16132610726878235</v>
      </c>
      <c r="L264">
        <f t="shared" si="8"/>
        <v>-0.18168751918114065</v>
      </c>
      <c r="M264">
        <f t="shared" si="9"/>
        <v>0.45071082131248619</v>
      </c>
    </row>
    <row r="265" spans="1:13">
      <c r="A265">
        <v>271</v>
      </c>
      <c r="B265" t="s">
        <v>1905</v>
      </c>
      <c r="C265">
        <v>12958</v>
      </c>
      <c r="D265">
        <v>245</v>
      </c>
      <c r="E265">
        <v>0.88812128764873399</v>
      </c>
      <c r="F265">
        <v>0.67155754093723885</v>
      </c>
      <c r="G265">
        <v>1.174522469770851</v>
      </c>
      <c r="H265">
        <v>0.405423888769185</v>
      </c>
      <c r="I265" t="b">
        <v>0</v>
      </c>
      <c r="J265">
        <v>-0.11864696012685903</v>
      </c>
      <c r="K265">
        <v>0.14260643694434824</v>
      </c>
      <c r="L265">
        <f t="shared" si="8"/>
        <v>-0.39815557653778161</v>
      </c>
      <c r="M265">
        <f t="shared" si="9"/>
        <v>0.16086165628406351</v>
      </c>
    </row>
    <row r="266" spans="1:13">
      <c r="A266">
        <v>593.1</v>
      </c>
      <c r="B266" t="s">
        <v>678</v>
      </c>
      <c r="C266">
        <v>9810</v>
      </c>
      <c r="D266">
        <v>120</v>
      </c>
      <c r="E266">
        <v>1.2098103855307401</v>
      </c>
      <c r="F266">
        <v>0.77131130074782561</v>
      </c>
      <c r="G266">
        <v>1.897601095068836</v>
      </c>
      <c r="H266">
        <v>0.406920007681985</v>
      </c>
      <c r="I266" t="b">
        <v>0</v>
      </c>
      <c r="J266">
        <v>0.19046364115601241</v>
      </c>
      <c r="K266">
        <v>0.2296565641561491</v>
      </c>
      <c r="L266">
        <f t="shared" si="8"/>
        <v>-0.25966322459003977</v>
      </c>
      <c r="M266">
        <f t="shared" si="9"/>
        <v>0.64059050690206465</v>
      </c>
    </row>
    <row r="267" spans="1:13">
      <c r="A267">
        <v>395.3</v>
      </c>
      <c r="B267" t="s">
        <v>1294</v>
      </c>
      <c r="C267">
        <v>11191</v>
      </c>
      <c r="D267">
        <v>110</v>
      </c>
      <c r="E267">
        <v>0.83830374993934997</v>
      </c>
      <c r="F267">
        <v>0.55197488038460385</v>
      </c>
      <c r="G267">
        <v>1.273161519003752</v>
      </c>
      <c r="H267">
        <v>0.40809719776909797</v>
      </c>
      <c r="I267" t="b">
        <v>0</v>
      </c>
      <c r="J267">
        <v>-0.17637477408177907</v>
      </c>
      <c r="K267">
        <v>0.21320304398385104</v>
      </c>
      <c r="L267">
        <f t="shared" si="8"/>
        <v>-0.59425274029012709</v>
      </c>
      <c r="M267">
        <f t="shared" si="9"/>
        <v>0.24150319212656898</v>
      </c>
    </row>
    <row r="268" spans="1:13">
      <c r="A268">
        <v>495.1</v>
      </c>
      <c r="B268" t="s">
        <v>1028</v>
      </c>
      <c r="C268">
        <v>10230</v>
      </c>
      <c r="D268">
        <v>100</v>
      </c>
      <c r="E268">
        <v>0.83653679285118598</v>
      </c>
      <c r="F268">
        <v>0.54749939935510483</v>
      </c>
      <c r="G268">
        <v>1.2781636045957869</v>
      </c>
      <c r="H268">
        <v>0.409239427833961</v>
      </c>
      <c r="I268" t="b">
        <v>0</v>
      </c>
      <c r="J268">
        <v>-0.17848477524138373</v>
      </c>
      <c r="K268">
        <v>0.21628017301989877</v>
      </c>
      <c r="L268">
        <f t="shared" si="8"/>
        <v>-0.60239391436038536</v>
      </c>
      <c r="M268">
        <f t="shared" si="9"/>
        <v>0.24542436387761785</v>
      </c>
    </row>
    <row r="269" spans="1:13">
      <c r="A269">
        <v>327.32</v>
      </c>
      <c r="B269" t="s">
        <v>765</v>
      </c>
      <c r="C269">
        <v>11424</v>
      </c>
      <c r="D269">
        <v>1011</v>
      </c>
      <c r="E269">
        <v>0.94067916110177996</v>
      </c>
      <c r="F269">
        <v>0.81308270689954876</v>
      </c>
      <c r="G269">
        <v>1.0882992303518151</v>
      </c>
      <c r="H269">
        <v>0.41093783889173002</v>
      </c>
      <c r="I269" t="b">
        <v>0</v>
      </c>
      <c r="J269">
        <v>-6.1153152793686764E-2</v>
      </c>
      <c r="K269">
        <v>7.4372087403615797E-2</v>
      </c>
      <c r="L269">
        <f t="shared" si="8"/>
        <v>-0.20692244410477373</v>
      </c>
      <c r="M269">
        <f t="shared" si="9"/>
        <v>8.4616138517400186E-2</v>
      </c>
    </row>
    <row r="270" spans="1:13">
      <c r="A270">
        <v>367.1</v>
      </c>
      <c r="B270" t="s">
        <v>1692</v>
      </c>
      <c r="C270">
        <v>12260</v>
      </c>
      <c r="D270">
        <v>296</v>
      </c>
      <c r="E270">
        <v>1.12394524547007</v>
      </c>
      <c r="F270">
        <v>0.8506389332081048</v>
      </c>
      <c r="G270">
        <v>1.4850635980774209</v>
      </c>
      <c r="H270">
        <v>0.41109214234709501</v>
      </c>
      <c r="I270" t="b">
        <v>0</v>
      </c>
      <c r="J270">
        <v>0.11684503629033453</v>
      </c>
      <c r="K270">
        <v>0.14214926634461478</v>
      </c>
      <c r="L270">
        <f t="shared" si="8"/>
        <v>-0.16176752574511039</v>
      </c>
      <c r="M270">
        <f t="shared" si="9"/>
        <v>0.39545759832577948</v>
      </c>
    </row>
    <row r="271" spans="1:13">
      <c r="A271">
        <v>560.1</v>
      </c>
      <c r="B271" t="s">
        <v>752</v>
      </c>
      <c r="C271">
        <v>9823</v>
      </c>
      <c r="D271">
        <v>156</v>
      </c>
      <c r="E271">
        <v>0.86517450216691705</v>
      </c>
      <c r="F271">
        <v>0.61239347542732225</v>
      </c>
      <c r="G271">
        <v>1.2222973451463679</v>
      </c>
      <c r="H271">
        <v>0.41140188722793503</v>
      </c>
      <c r="I271" t="b">
        <v>0</v>
      </c>
      <c r="J271">
        <v>-0.14482405578719848</v>
      </c>
      <c r="K271">
        <v>0.17630419059753399</v>
      </c>
      <c r="L271">
        <f t="shared" si="8"/>
        <v>-0.4903802693583651</v>
      </c>
      <c r="M271">
        <f t="shared" si="9"/>
        <v>0.20073215778396813</v>
      </c>
    </row>
    <row r="272" spans="1:13">
      <c r="A272">
        <v>255</v>
      </c>
      <c r="B272" t="s">
        <v>643</v>
      </c>
      <c r="C272">
        <v>11579</v>
      </c>
      <c r="D272">
        <v>240</v>
      </c>
      <c r="E272">
        <v>1.1344667417701799</v>
      </c>
      <c r="F272">
        <v>0.83936810198266398</v>
      </c>
      <c r="G272">
        <v>1.533313912147249</v>
      </c>
      <c r="H272">
        <v>0.41177330773605397</v>
      </c>
      <c r="I272" t="b">
        <v>0</v>
      </c>
      <c r="J272">
        <v>0.12616270948869157</v>
      </c>
      <c r="K272">
        <v>0.15370848942199417</v>
      </c>
      <c r="L272">
        <f t="shared" si="8"/>
        <v>-0.17510592977841699</v>
      </c>
      <c r="M272">
        <f t="shared" si="9"/>
        <v>0.42743134875580013</v>
      </c>
    </row>
    <row r="273" spans="1:13">
      <c r="A273">
        <v>348.2</v>
      </c>
      <c r="B273" t="s">
        <v>1578</v>
      </c>
      <c r="C273">
        <v>10624</v>
      </c>
      <c r="D273">
        <v>189</v>
      </c>
      <c r="E273">
        <v>1.1567900936586799</v>
      </c>
      <c r="F273">
        <v>0.8159558362686733</v>
      </c>
      <c r="G273">
        <v>1.6399947905345149</v>
      </c>
      <c r="H273">
        <v>0.41344099474914497</v>
      </c>
      <c r="I273" t="b">
        <v>0</v>
      </c>
      <c r="J273">
        <v>0.14564900881263187</v>
      </c>
      <c r="K273">
        <v>0.17808370230361498</v>
      </c>
      <c r="L273">
        <f t="shared" si="8"/>
        <v>-0.20339504770245348</v>
      </c>
      <c r="M273">
        <f t="shared" si="9"/>
        <v>0.49469306532771723</v>
      </c>
    </row>
    <row r="274" spans="1:13">
      <c r="A274">
        <v>110.11</v>
      </c>
      <c r="B274" t="s">
        <v>1007</v>
      </c>
      <c r="C274">
        <v>10998</v>
      </c>
      <c r="D274">
        <v>387</v>
      </c>
      <c r="E274">
        <v>1.10771603119512</v>
      </c>
      <c r="F274">
        <v>0.86566184501660015</v>
      </c>
      <c r="G274">
        <v>1.4174527996473461</v>
      </c>
      <c r="H274">
        <v>0.41610043353800102</v>
      </c>
      <c r="I274" t="b">
        <v>0</v>
      </c>
      <c r="J274">
        <v>0.10230026594222641</v>
      </c>
      <c r="K274">
        <v>0.12579652643591457</v>
      </c>
      <c r="L274">
        <f t="shared" si="8"/>
        <v>-0.14426092587216616</v>
      </c>
      <c r="M274">
        <f t="shared" si="9"/>
        <v>0.34886145775661898</v>
      </c>
    </row>
    <row r="275" spans="1:13">
      <c r="A275">
        <v>443</v>
      </c>
      <c r="B275" t="s">
        <v>957</v>
      </c>
      <c r="C275">
        <v>11968</v>
      </c>
      <c r="D275">
        <v>372</v>
      </c>
      <c r="E275">
        <v>1.1122004725043</v>
      </c>
      <c r="F275">
        <v>0.86030318462888689</v>
      </c>
      <c r="G275">
        <v>1.437853437183765</v>
      </c>
      <c r="H275">
        <v>0.41703064795488998</v>
      </c>
      <c r="I275" t="b">
        <v>0</v>
      </c>
      <c r="J275">
        <v>0.10634046060876552</v>
      </c>
      <c r="K275">
        <v>0.13102595520659102</v>
      </c>
      <c r="L275">
        <f t="shared" si="8"/>
        <v>-0.15047041159615288</v>
      </c>
      <c r="M275">
        <f t="shared" si="9"/>
        <v>0.36315133281368389</v>
      </c>
    </row>
    <row r="276" spans="1:13">
      <c r="A276">
        <v>414</v>
      </c>
      <c r="B276" t="s">
        <v>1927</v>
      </c>
      <c r="C276">
        <v>11355</v>
      </c>
      <c r="D276">
        <v>494</v>
      </c>
      <c r="E276">
        <v>1.0964570228766799</v>
      </c>
      <c r="F276">
        <v>0.87647239790742271</v>
      </c>
      <c r="G276">
        <v>1.371655292152818</v>
      </c>
      <c r="H276">
        <v>0.42026712089026302</v>
      </c>
      <c r="I276" t="b">
        <v>0</v>
      </c>
      <c r="J276">
        <v>9.2084093284759347E-2</v>
      </c>
      <c r="K276">
        <v>0.1142521222781131</v>
      </c>
      <c r="L276">
        <f t="shared" si="8"/>
        <v>-0.1318500663803423</v>
      </c>
      <c r="M276">
        <f t="shared" si="9"/>
        <v>0.31601825294986102</v>
      </c>
    </row>
    <row r="277" spans="1:13">
      <c r="A277">
        <v>737</v>
      </c>
      <c r="B277" t="s">
        <v>1801</v>
      </c>
      <c r="C277">
        <v>11841</v>
      </c>
      <c r="D277">
        <v>189</v>
      </c>
      <c r="E277">
        <v>1.15134985460705</v>
      </c>
      <c r="F277">
        <v>0.81706690919933023</v>
      </c>
      <c r="G277">
        <v>1.6223964925989789</v>
      </c>
      <c r="H277">
        <v>0.42058871700531703</v>
      </c>
      <c r="I277" t="b">
        <v>0</v>
      </c>
      <c r="J277">
        <v>0.14093504064107334</v>
      </c>
      <c r="K277">
        <v>0.17498435301617885</v>
      </c>
      <c r="L277">
        <f t="shared" si="8"/>
        <v>-0.20203429127063718</v>
      </c>
      <c r="M277">
        <f t="shared" si="9"/>
        <v>0.48390437255278385</v>
      </c>
    </row>
    <row r="278" spans="1:13">
      <c r="A278">
        <v>742.9</v>
      </c>
      <c r="B278" t="s">
        <v>1342</v>
      </c>
      <c r="C278">
        <v>11104</v>
      </c>
      <c r="D278">
        <v>115</v>
      </c>
      <c r="E278">
        <v>1.20346824238172</v>
      </c>
      <c r="F278">
        <v>0.76654888541217236</v>
      </c>
      <c r="G278">
        <v>1.8894239336641649</v>
      </c>
      <c r="H278">
        <v>0.42095611083377299</v>
      </c>
      <c r="I278" t="b">
        <v>0</v>
      </c>
      <c r="J278">
        <v>0.18520759017510435</v>
      </c>
      <c r="K278">
        <v>0.23013489562924053</v>
      </c>
      <c r="L278">
        <f t="shared" si="8"/>
        <v>-0.2658568052582071</v>
      </c>
      <c r="M278">
        <f t="shared" si="9"/>
        <v>0.6362719856084158</v>
      </c>
    </row>
    <row r="279" spans="1:13">
      <c r="A279">
        <v>241</v>
      </c>
      <c r="B279" t="s">
        <v>828</v>
      </c>
      <c r="C279">
        <v>11712</v>
      </c>
      <c r="D279">
        <v>362</v>
      </c>
      <c r="E279">
        <v>1.1097905373811601</v>
      </c>
      <c r="F279">
        <v>0.86081192936227369</v>
      </c>
      <c r="G279">
        <v>1.43078295600901</v>
      </c>
      <c r="H279">
        <v>0.42158941008640999</v>
      </c>
      <c r="I279" t="b">
        <v>0</v>
      </c>
      <c r="J279">
        <v>0.10417129245518437</v>
      </c>
      <c r="K279">
        <v>0.12961761411527664</v>
      </c>
      <c r="L279">
        <f t="shared" si="8"/>
        <v>-0.14987923121075786</v>
      </c>
      <c r="M279">
        <f t="shared" si="9"/>
        <v>0.35822181612112658</v>
      </c>
    </row>
    <row r="280" spans="1:13">
      <c r="A280">
        <v>285.20999999999998</v>
      </c>
      <c r="B280" t="s">
        <v>1429</v>
      </c>
      <c r="C280">
        <v>8124</v>
      </c>
      <c r="D280">
        <v>508</v>
      </c>
      <c r="E280">
        <v>1.0947713051836401</v>
      </c>
      <c r="F280">
        <v>0.87766447915033008</v>
      </c>
      <c r="G280">
        <v>1.365583590455651</v>
      </c>
      <c r="H280">
        <v>0.42204357522788599</v>
      </c>
      <c r="I280" t="b">
        <v>0</v>
      </c>
      <c r="J280">
        <v>9.0545487741919395E-2</v>
      </c>
      <c r="K280">
        <v>0.11277366751106159</v>
      </c>
      <c r="L280">
        <f t="shared" si="8"/>
        <v>-0.13049090057976132</v>
      </c>
      <c r="M280">
        <f t="shared" si="9"/>
        <v>0.31158187606360011</v>
      </c>
    </row>
    <row r="281" spans="1:13">
      <c r="A281">
        <v>70.2</v>
      </c>
      <c r="B281" t="s">
        <v>1813</v>
      </c>
      <c r="C281">
        <v>9688</v>
      </c>
      <c r="D281">
        <v>104</v>
      </c>
      <c r="E281">
        <v>1.2208839494502299</v>
      </c>
      <c r="F281">
        <v>0.74902108247204324</v>
      </c>
      <c r="G281">
        <v>1.990007561744195</v>
      </c>
      <c r="H281">
        <v>0.42334390194994698</v>
      </c>
      <c r="I281" t="b">
        <v>0</v>
      </c>
      <c r="J281">
        <v>0.19957514511615113</v>
      </c>
      <c r="K281">
        <v>0.24926698647167667</v>
      </c>
      <c r="L281">
        <f t="shared" si="8"/>
        <v>-0.28898814836833508</v>
      </c>
      <c r="M281">
        <f t="shared" si="9"/>
        <v>0.68813843860063739</v>
      </c>
    </row>
    <row r="282" spans="1:13">
      <c r="A282">
        <v>81</v>
      </c>
      <c r="B282" t="s">
        <v>1573</v>
      </c>
      <c r="C282">
        <v>12733</v>
      </c>
      <c r="D282">
        <v>201</v>
      </c>
      <c r="E282">
        <v>0.88289476843107595</v>
      </c>
      <c r="F282">
        <v>0.64990488570529414</v>
      </c>
      <c r="G282">
        <v>1.1994111588760019</v>
      </c>
      <c r="H282">
        <v>0.42558902829343598</v>
      </c>
      <c r="I282" t="b">
        <v>0</v>
      </c>
      <c r="J282">
        <v>-0.12454926052983165</v>
      </c>
      <c r="K282">
        <v>0.15631632446633556</v>
      </c>
      <c r="L282">
        <f t="shared" si="8"/>
        <v>-0.43092925648384939</v>
      </c>
      <c r="M282">
        <f t="shared" si="9"/>
        <v>0.18183073542418607</v>
      </c>
    </row>
    <row r="283" spans="1:13">
      <c r="A283">
        <v>411</v>
      </c>
      <c r="B283" t="s">
        <v>687</v>
      </c>
      <c r="C283">
        <v>12163</v>
      </c>
      <c r="D283">
        <v>1302</v>
      </c>
      <c r="E283">
        <v>0.94326383370316003</v>
      </c>
      <c r="F283">
        <v>0.81675174599152445</v>
      </c>
      <c r="G283">
        <v>1.089372216636334</v>
      </c>
      <c r="H283">
        <v>0.42664816128740901</v>
      </c>
      <c r="I283" t="b">
        <v>0</v>
      </c>
      <c r="J283">
        <v>-5.8409254246682508E-2</v>
      </c>
      <c r="K283">
        <v>7.3474916594842052E-2</v>
      </c>
      <c r="L283">
        <f t="shared" si="8"/>
        <v>-0.20242009077257292</v>
      </c>
      <c r="M283">
        <f t="shared" si="9"/>
        <v>8.5601582279207916E-2</v>
      </c>
    </row>
    <row r="284" spans="1:13">
      <c r="A284">
        <v>747</v>
      </c>
      <c r="B284" t="s">
        <v>1858</v>
      </c>
      <c r="C284">
        <v>12874</v>
      </c>
      <c r="D284">
        <v>430</v>
      </c>
      <c r="E284">
        <v>0.91738634492530402</v>
      </c>
      <c r="F284">
        <v>0.7415646147549011</v>
      </c>
      <c r="G284">
        <v>1.134894639132114</v>
      </c>
      <c r="H284">
        <v>0.42701904415380698</v>
      </c>
      <c r="I284" t="b">
        <v>0</v>
      </c>
      <c r="J284">
        <v>-8.6226581467334154E-2</v>
      </c>
      <c r="K284">
        <v>0.10855428527211021</v>
      </c>
      <c r="L284">
        <f t="shared" si="8"/>
        <v>-0.29899298060067014</v>
      </c>
      <c r="M284">
        <f t="shared" si="9"/>
        <v>0.12653981766600186</v>
      </c>
    </row>
    <row r="285" spans="1:13">
      <c r="A285">
        <v>272.13</v>
      </c>
      <c r="B285" t="s">
        <v>625</v>
      </c>
      <c r="C285">
        <v>11161</v>
      </c>
      <c r="D285">
        <v>1437</v>
      </c>
      <c r="E285">
        <v>1.0588340616693499</v>
      </c>
      <c r="F285">
        <v>0.91928826489789572</v>
      </c>
      <c r="G285">
        <v>1.219562582228475</v>
      </c>
      <c r="H285">
        <v>0.42786819489791</v>
      </c>
      <c r="I285" t="b">
        <v>0</v>
      </c>
      <c r="J285">
        <v>5.7168360922640014E-2</v>
      </c>
      <c r="K285">
        <v>7.2104027742350335E-2</v>
      </c>
      <c r="L285">
        <f t="shared" si="8"/>
        <v>-8.4155533452366621E-2</v>
      </c>
      <c r="M285">
        <f t="shared" si="9"/>
        <v>0.19849225529764666</v>
      </c>
    </row>
    <row r="286" spans="1:13">
      <c r="A286">
        <v>506</v>
      </c>
      <c r="B286" t="s">
        <v>1508</v>
      </c>
      <c r="C286">
        <v>10158</v>
      </c>
      <c r="D286">
        <v>265</v>
      </c>
      <c r="E286">
        <v>0.89587415201798404</v>
      </c>
      <c r="F286">
        <v>0.68252100630401458</v>
      </c>
      <c r="G286">
        <v>1.1759205780348481</v>
      </c>
      <c r="H286">
        <v>0.42819085939998902</v>
      </c>
      <c r="I286" t="b">
        <v>0</v>
      </c>
      <c r="J286">
        <v>-0.10995533120905254</v>
      </c>
      <c r="K286">
        <v>0.1387788993470393</v>
      </c>
      <c r="L286">
        <f t="shared" si="8"/>
        <v>-0.38196197392924958</v>
      </c>
      <c r="M286">
        <f t="shared" si="9"/>
        <v>0.16205131151114449</v>
      </c>
    </row>
    <row r="287" spans="1:13">
      <c r="A287">
        <v>710.1</v>
      </c>
      <c r="B287" t="s">
        <v>1714</v>
      </c>
      <c r="C287">
        <v>11545</v>
      </c>
      <c r="D287">
        <v>200</v>
      </c>
      <c r="E287">
        <v>0.88278020790405898</v>
      </c>
      <c r="F287">
        <v>0.64837309633485241</v>
      </c>
      <c r="G287">
        <v>1.2019328067009489</v>
      </c>
      <c r="H287">
        <v>0.42846023280110002</v>
      </c>
      <c r="I287" t="b">
        <v>0</v>
      </c>
      <c r="J287">
        <v>-0.12467902453364112</v>
      </c>
      <c r="K287">
        <v>0.15745406012091487</v>
      </c>
      <c r="L287">
        <f t="shared" si="8"/>
        <v>-0.43328898237063423</v>
      </c>
      <c r="M287">
        <f t="shared" si="9"/>
        <v>0.18393093330335203</v>
      </c>
    </row>
    <row r="288" spans="1:13">
      <c r="A288">
        <v>721</v>
      </c>
      <c r="B288" t="s">
        <v>1364</v>
      </c>
      <c r="C288">
        <v>11704</v>
      </c>
      <c r="D288">
        <v>562</v>
      </c>
      <c r="E288">
        <v>0.922946080771604</v>
      </c>
      <c r="F288">
        <v>0.75651967911446627</v>
      </c>
      <c r="G288">
        <v>1.125984546771819</v>
      </c>
      <c r="H288">
        <v>0.42931260855108599</v>
      </c>
      <c r="I288" t="b">
        <v>0</v>
      </c>
      <c r="J288">
        <v>-8.018446355118844E-2</v>
      </c>
      <c r="K288">
        <v>0.10145013733204027</v>
      </c>
      <c r="L288">
        <f t="shared" si="8"/>
        <v>-0.27902673272198736</v>
      </c>
      <c r="M288">
        <f t="shared" si="9"/>
        <v>0.11865780561961048</v>
      </c>
    </row>
    <row r="289" spans="1:13">
      <c r="A289">
        <v>440.2</v>
      </c>
      <c r="B289" t="s">
        <v>728</v>
      </c>
      <c r="C289">
        <v>11750</v>
      </c>
      <c r="D289">
        <v>154</v>
      </c>
      <c r="E289">
        <v>1.17633756271873</v>
      </c>
      <c r="F289">
        <v>0.7857140729024541</v>
      </c>
      <c r="G289">
        <v>1.7611623734208519</v>
      </c>
      <c r="H289">
        <v>0.43026506451033503</v>
      </c>
      <c r="I289" t="b">
        <v>0</v>
      </c>
      <c r="J289">
        <v>0.16240585141561006</v>
      </c>
      <c r="K289">
        <v>0.20590213218569381</v>
      </c>
      <c r="L289">
        <f t="shared" si="8"/>
        <v>-0.2411623276683498</v>
      </c>
      <c r="M289">
        <f t="shared" si="9"/>
        <v>0.56597403049956996</v>
      </c>
    </row>
    <row r="290" spans="1:13">
      <c r="A290">
        <v>208</v>
      </c>
      <c r="B290" t="s">
        <v>1708</v>
      </c>
      <c r="C290">
        <v>12329</v>
      </c>
      <c r="D290">
        <v>445</v>
      </c>
      <c r="E290">
        <v>0.91759615701494002</v>
      </c>
      <c r="F290">
        <v>0.74000959445390324</v>
      </c>
      <c r="G290">
        <v>1.137799717299524</v>
      </c>
      <c r="H290">
        <v>0.43326133835085601</v>
      </c>
      <c r="I290" t="b">
        <v>0</v>
      </c>
      <c r="J290">
        <v>-8.5997901258854245E-2</v>
      </c>
      <c r="K290">
        <v>0.10974195210758718</v>
      </c>
      <c r="L290">
        <f t="shared" si="8"/>
        <v>-0.30109212738972513</v>
      </c>
      <c r="M290">
        <f t="shared" si="9"/>
        <v>0.12909632487201661</v>
      </c>
    </row>
    <row r="291" spans="1:13">
      <c r="A291">
        <v>716</v>
      </c>
      <c r="B291" t="s">
        <v>744</v>
      </c>
      <c r="C291">
        <v>11633</v>
      </c>
      <c r="D291">
        <v>288</v>
      </c>
      <c r="E291">
        <v>0.89962012943059499</v>
      </c>
      <c r="F291">
        <v>0.69047652379218716</v>
      </c>
      <c r="G291">
        <v>1.172112808168841</v>
      </c>
      <c r="H291">
        <v>0.43328142773948197</v>
      </c>
      <c r="I291" t="b">
        <v>0</v>
      </c>
      <c r="J291">
        <v>-0.10578268316844097</v>
      </c>
      <c r="K291">
        <v>0.1349952155076822</v>
      </c>
      <c r="L291">
        <f t="shared" si="8"/>
        <v>-0.37037330556349807</v>
      </c>
      <c r="M291">
        <f t="shared" si="9"/>
        <v>0.15880793922661612</v>
      </c>
    </row>
    <row r="292" spans="1:13">
      <c r="A292">
        <v>425.2</v>
      </c>
      <c r="B292" t="s">
        <v>1657</v>
      </c>
      <c r="C292">
        <v>12177</v>
      </c>
      <c r="D292">
        <v>156</v>
      </c>
      <c r="E292">
        <v>0.86996928856115596</v>
      </c>
      <c r="F292">
        <v>0.61401660127961621</v>
      </c>
      <c r="G292">
        <v>1.232615798110881</v>
      </c>
      <c r="H292">
        <v>0.43330278782817999</v>
      </c>
      <c r="I292" t="b">
        <v>0</v>
      </c>
      <c r="J292">
        <v>-0.13929736846100355</v>
      </c>
      <c r="K292">
        <v>0.17777344123715563</v>
      </c>
      <c r="L292">
        <f t="shared" si="8"/>
        <v>-0.48773331328582858</v>
      </c>
      <c r="M292">
        <f t="shared" si="9"/>
        <v>0.20913857636382149</v>
      </c>
    </row>
    <row r="293" spans="1:13">
      <c r="A293">
        <v>458</v>
      </c>
      <c r="B293" t="s">
        <v>1232</v>
      </c>
      <c r="C293">
        <v>12050</v>
      </c>
      <c r="D293">
        <v>816</v>
      </c>
      <c r="E293">
        <v>1.0704732700719899</v>
      </c>
      <c r="F293">
        <v>0.90256977134302796</v>
      </c>
      <c r="G293">
        <v>1.269611567240378</v>
      </c>
      <c r="H293">
        <v>0.43401446545974998</v>
      </c>
      <c r="I293" t="b">
        <v>0</v>
      </c>
      <c r="J293">
        <v>6.8100859162749328E-2</v>
      </c>
      <c r="K293">
        <v>8.7045990795248523E-2</v>
      </c>
      <c r="L293">
        <f t="shared" si="8"/>
        <v>-0.10250928279593777</v>
      </c>
      <c r="M293">
        <f t="shared" si="9"/>
        <v>0.23871100112143642</v>
      </c>
    </row>
    <row r="294" spans="1:13">
      <c r="A294">
        <v>290.3</v>
      </c>
      <c r="B294" t="s">
        <v>729</v>
      </c>
      <c r="C294">
        <v>10943</v>
      </c>
      <c r="D294">
        <v>104</v>
      </c>
      <c r="E294">
        <v>1.20501200091978</v>
      </c>
      <c r="F294">
        <v>0.75320636257333384</v>
      </c>
      <c r="G294">
        <v>1.927830133298045</v>
      </c>
      <c r="H294">
        <v>0.43666157036815201</v>
      </c>
      <c r="I294" t="b">
        <v>0</v>
      </c>
      <c r="J294">
        <v>0.1864895261625521</v>
      </c>
      <c r="K294">
        <v>0.23974773520839265</v>
      </c>
      <c r="L294">
        <f t="shared" si="8"/>
        <v>-0.2834160348458975</v>
      </c>
      <c r="M294">
        <f t="shared" si="9"/>
        <v>0.6563950871710017</v>
      </c>
    </row>
    <row r="295" spans="1:13">
      <c r="A295">
        <v>288.2</v>
      </c>
      <c r="B295" t="s">
        <v>1462</v>
      </c>
      <c r="C295">
        <v>10824</v>
      </c>
      <c r="D295">
        <v>712</v>
      </c>
      <c r="E295">
        <v>0.93341807030449497</v>
      </c>
      <c r="F295">
        <v>0.78463102499383997</v>
      </c>
      <c r="G295">
        <v>1.1104191221317159</v>
      </c>
      <c r="H295">
        <v>0.43672525741708002</v>
      </c>
      <c r="I295" t="b">
        <v>0</v>
      </c>
      <c r="J295">
        <v>-6.8902085996119938E-2</v>
      </c>
      <c r="K295">
        <v>8.8591641611321187E-2</v>
      </c>
      <c r="L295">
        <f t="shared" si="8"/>
        <v>-0.24254170355430946</v>
      </c>
      <c r="M295">
        <f t="shared" si="9"/>
        <v>0.10473753156206958</v>
      </c>
    </row>
    <row r="296" spans="1:13">
      <c r="A296">
        <v>599.4</v>
      </c>
      <c r="B296" t="s">
        <v>1221</v>
      </c>
      <c r="C296">
        <v>10110</v>
      </c>
      <c r="D296">
        <v>417</v>
      </c>
      <c r="E296">
        <v>0.91733533418777002</v>
      </c>
      <c r="F296">
        <v>0.73719241348663733</v>
      </c>
      <c r="G296">
        <v>1.141498610070329</v>
      </c>
      <c r="H296">
        <v>0.43921517837696</v>
      </c>
      <c r="I296" t="b">
        <v>0</v>
      </c>
      <c r="J296">
        <v>-8.6282187435397714E-2</v>
      </c>
      <c r="K296">
        <v>0.11154293713671763</v>
      </c>
      <c r="L296">
        <f t="shared" si="8"/>
        <v>-0.30490634422336427</v>
      </c>
      <c r="M296">
        <f t="shared" si="9"/>
        <v>0.13234196935256887</v>
      </c>
    </row>
    <row r="297" spans="1:13">
      <c r="A297">
        <v>726</v>
      </c>
      <c r="B297" t="s">
        <v>1795</v>
      </c>
      <c r="C297">
        <v>11377</v>
      </c>
      <c r="D297">
        <v>809</v>
      </c>
      <c r="E297">
        <v>1.07036066034188</v>
      </c>
      <c r="F297">
        <v>0.90026606763212413</v>
      </c>
      <c r="G297">
        <v>1.2725926083394909</v>
      </c>
      <c r="H297">
        <v>0.441257430947533</v>
      </c>
      <c r="I297" t="b">
        <v>0</v>
      </c>
      <c r="J297">
        <v>6.7995657419994873E-2</v>
      </c>
      <c r="K297">
        <v>8.8296217380410602E-2</v>
      </c>
      <c r="L297">
        <f t="shared" si="8"/>
        <v>-0.10506492864560991</v>
      </c>
      <c r="M297">
        <f t="shared" si="9"/>
        <v>0.24105624348559967</v>
      </c>
    </row>
    <row r="298" spans="1:13">
      <c r="A298">
        <v>573.5</v>
      </c>
      <c r="B298" t="s">
        <v>1033</v>
      </c>
      <c r="C298">
        <v>10573</v>
      </c>
      <c r="D298">
        <v>123</v>
      </c>
      <c r="E298">
        <v>0.86211725092439695</v>
      </c>
      <c r="F298">
        <v>0.58976434773405195</v>
      </c>
      <c r="G298">
        <v>1.2602425989246091</v>
      </c>
      <c r="H298">
        <v>0.44373551536552402</v>
      </c>
      <c r="I298" t="b">
        <v>0</v>
      </c>
      <c r="J298">
        <v>-0.14836399561453437</v>
      </c>
      <c r="K298">
        <v>0.1937082841192628</v>
      </c>
      <c r="L298">
        <f t="shared" si="8"/>
        <v>-0.52803223248828945</v>
      </c>
      <c r="M298">
        <f t="shared" si="9"/>
        <v>0.23130424125922069</v>
      </c>
    </row>
    <row r="299" spans="1:13">
      <c r="A299">
        <v>8</v>
      </c>
      <c r="B299" t="s">
        <v>1326</v>
      </c>
      <c r="C299">
        <v>12647</v>
      </c>
      <c r="D299">
        <v>294</v>
      </c>
      <c r="E299">
        <v>1.1136592468858599</v>
      </c>
      <c r="F299">
        <v>0.84495691961760055</v>
      </c>
      <c r="G299">
        <v>1.4678108308002979</v>
      </c>
      <c r="H299">
        <v>0.44478918188321398</v>
      </c>
      <c r="I299" t="b">
        <v>0</v>
      </c>
      <c r="J299">
        <v>0.10765121220529107</v>
      </c>
      <c r="K299">
        <v>0.14087798358723305</v>
      </c>
      <c r="L299">
        <f t="shared" si="8"/>
        <v>-0.16846963562568573</v>
      </c>
      <c r="M299">
        <f t="shared" si="9"/>
        <v>0.38377206003626785</v>
      </c>
    </row>
    <row r="300" spans="1:13">
      <c r="A300">
        <v>41.4</v>
      </c>
      <c r="B300" t="s">
        <v>1513</v>
      </c>
      <c r="C300">
        <v>10947</v>
      </c>
      <c r="D300">
        <v>279</v>
      </c>
      <c r="E300">
        <v>0.90110066174216397</v>
      </c>
      <c r="F300">
        <v>0.68981307257108193</v>
      </c>
      <c r="G300">
        <v>1.1771049794196169</v>
      </c>
      <c r="H300">
        <v>0.44493563102141798</v>
      </c>
      <c r="I300" t="b">
        <v>0</v>
      </c>
      <c r="J300">
        <v>-0.10413830536990916</v>
      </c>
      <c r="K300">
        <v>0.13632465410242525</v>
      </c>
      <c r="L300">
        <f t="shared" si="8"/>
        <v>-0.37133462741066264</v>
      </c>
      <c r="M300">
        <f t="shared" si="9"/>
        <v>0.16305801667084435</v>
      </c>
    </row>
    <row r="301" spans="1:13">
      <c r="A301">
        <v>427.9</v>
      </c>
      <c r="B301" t="s">
        <v>1531</v>
      </c>
      <c r="C301">
        <v>9551</v>
      </c>
      <c r="D301">
        <v>600</v>
      </c>
      <c r="E301">
        <v>0.92920844856421303</v>
      </c>
      <c r="F301">
        <v>0.76912078962201491</v>
      </c>
      <c r="G301">
        <v>1.122617347669725</v>
      </c>
      <c r="H301">
        <v>0.44662198135369202</v>
      </c>
      <c r="I301" t="b">
        <v>0</v>
      </c>
      <c r="J301">
        <v>-7.34221858282368E-2</v>
      </c>
      <c r="K301">
        <v>9.647197058791751E-2</v>
      </c>
      <c r="L301">
        <f t="shared" si="8"/>
        <v>-0.2625072481805551</v>
      </c>
      <c r="M301">
        <f t="shared" si="9"/>
        <v>0.11566287652408151</v>
      </c>
    </row>
    <row r="302" spans="1:13">
      <c r="A302">
        <v>241.2</v>
      </c>
      <c r="B302" t="s">
        <v>692</v>
      </c>
      <c r="C302">
        <v>11578</v>
      </c>
      <c r="D302">
        <v>228</v>
      </c>
      <c r="E302">
        <v>1.13139521442601</v>
      </c>
      <c r="F302">
        <v>0.82170010281297368</v>
      </c>
      <c r="G302">
        <v>1.5578130352472881</v>
      </c>
      <c r="H302">
        <v>0.44933408220379101</v>
      </c>
      <c r="I302" t="b">
        <v>0</v>
      </c>
      <c r="J302">
        <v>0.12345157413717901</v>
      </c>
      <c r="K302">
        <v>0.16317926686730116</v>
      </c>
      <c r="L302">
        <f t="shared" si="8"/>
        <v>-0.19637978892273128</v>
      </c>
      <c r="M302">
        <f t="shared" si="9"/>
        <v>0.44328293719708928</v>
      </c>
    </row>
    <row r="303" spans="1:13">
      <c r="A303">
        <v>395</v>
      </c>
      <c r="B303" t="s">
        <v>1261</v>
      </c>
      <c r="C303">
        <v>11779</v>
      </c>
      <c r="D303">
        <v>698</v>
      </c>
      <c r="E303">
        <v>0.93402401372293498</v>
      </c>
      <c r="F303">
        <v>0.78185749168589791</v>
      </c>
      <c r="G303">
        <v>1.1158054600589249</v>
      </c>
      <c r="H303">
        <v>0.45189628208340399</v>
      </c>
      <c r="I303" t="b">
        <v>0</v>
      </c>
      <c r="J303">
        <v>-6.8253130459679484E-2</v>
      </c>
      <c r="K303">
        <v>9.0729418510138077E-2</v>
      </c>
      <c r="L303">
        <f t="shared" si="8"/>
        <v>-0.24608279073955011</v>
      </c>
      <c r="M303">
        <f t="shared" si="9"/>
        <v>0.10957652982019114</v>
      </c>
    </row>
    <row r="304" spans="1:13">
      <c r="A304">
        <v>531</v>
      </c>
      <c r="B304" t="s">
        <v>1043</v>
      </c>
      <c r="C304">
        <v>12781</v>
      </c>
      <c r="D304">
        <v>196</v>
      </c>
      <c r="E304">
        <v>1.1371166374052</v>
      </c>
      <c r="F304">
        <v>0.81325883048074377</v>
      </c>
      <c r="G304">
        <v>1.5899418470493161</v>
      </c>
      <c r="H304">
        <v>0.45245394973291198</v>
      </c>
      <c r="I304" t="b">
        <v>0</v>
      </c>
      <c r="J304">
        <v>0.12849579297690752</v>
      </c>
      <c r="K304">
        <v>0.17102124918548797</v>
      </c>
      <c r="L304">
        <f t="shared" si="8"/>
        <v>-0.2067058554266489</v>
      </c>
      <c r="M304">
        <f t="shared" si="9"/>
        <v>0.46369744138046398</v>
      </c>
    </row>
    <row r="305" spans="1:13">
      <c r="A305">
        <v>41</v>
      </c>
      <c r="B305" t="s">
        <v>939</v>
      </c>
      <c r="C305">
        <v>11888</v>
      </c>
      <c r="D305">
        <v>1220</v>
      </c>
      <c r="E305">
        <v>0.94973061633021405</v>
      </c>
      <c r="F305">
        <v>0.83013251080227912</v>
      </c>
      <c r="G305">
        <v>1.0865593527029129</v>
      </c>
      <c r="H305">
        <v>0.45261024992065702</v>
      </c>
      <c r="I305" t="b">
        <v>0</v>
      </c>
      <c r="J305">
        <v>-5.1576896356456917E-2</v>
      </c>
      <c r="K305">
        <v>6.8669919902541343E-2</v>
      </c>
      <c r="L305">
        <f t="shared" si="8"/>
        <v>-0.18616993936543796</v>
      </c>
      <c r="M305">
        <f t="shared" si="9"/>
        <v>8.3016146652524117E-2</v>
      </c>
    </row>
    <row r="306" spans="1:13">
      <c r="A306">
        <v>428.2</v>
      </c>
      <c r="B306" t="s">
        <v>1686</v>
      </c>
      <c r="C306">
        <v>11357</v>
      </c>
      <c r="D306">
        <v>346</v>
      </c>
      <c r="E306">
        <v>1.1053726441731599</v>
      </c>
      <c r="F306">
        <v>0.85083678973026011</v>
      </c>
      <c r="G306">
        <v>1.43605530136246</v>
      </c>
      <c r="H306">
        <v>0.45310280096470101</v>
      </c>
      <c r="I306" t="b">
        <v>0</v>
      </c>
      <c r="J306">
        <v>0.10018251266477379</v>
      </c>
      <c r="K306">
        <v>0.13352932036624252</v>
      </c>
      <c r="L306">
        <f t="shared" si="8"/>
        <v>-0.16153495525306155</v>
      </c>
      <c r="M306">
        <f t="shared" si="9"/>
        <v>0.36189998058260914</v>
      </c>
    </row>
    <row r="307" spans="1:13">
      <c r="A307">
        <v>339</v>
      </c>
      <c r="B307" t="s">
        <v>1837</v>
      </c>
      <c r="C307">
        <v>11754</v>
      </c>
      <c r="D307">
        <v>608</v>
      </c>
      <c r="E307">
        <v>1.07668362719753</v>
      </c>
      <c r="F307">
        <v>0.88711303759948734</v>
      </c>
      <c r="G307">
        <v>1.3067642836274089</v>
      </c>
      <c r="H307">
        <v>0.45461868981708298</v>
      </c>
      <c r="I307" t="b">
        <v>0</v>
      </c>
      <c r="J307">
        <v>7.3885601257424507E-2</v>
      </c>
      <c r="K307">
        <v>9.8810442828637726E-2</v>
      </c>
      <c r="L307">
        <f t="shared" si="8"/>
        <v>-0.11978286668670544</v>
      </c>
      <c r="M307">
        <f t="shared" si="9"/>
        <v>0.26755406920155445</v>
      </c>
    </row>
    <row r="308" spans="1:13">
      <c r="A308">
        <v>720.1</v>
      </c>
      <c r="B308" t="s">
        <v>1861</v>
      </c>
      <c r="C308">
        <v>11347</v>
      </c>
      <c r="D308">
        <v>205</v>
      </c>
      <c r="E308">
        <v>0.88893778150805103</v>
      </c>
      <c r="F308">
        <v>0.65273815478632702</v>
      </c>
      <c r="G308">
        <v>1.210608532070764</v>
      </c>
      <c r="H308">
        <v>0.45500323125580799</v>
      </c>
      <c r="I308" t="b">
        <v>0</v>
      </c>
      <c r="J308">
        <v>-0.1177280329725014</v>
      </c>
      <c r="K308">
        <v>0.15757713531963763</v>
      </c>
      <c r="L308">
        <f t="shared" si="8"/>
        <v>-0.42657921819899114</v>
      </c>
      <c r="M308">
        <f t="shared" si="9"/>
        <v>0.19112315225398835</v>
      </c>
    </row>
    <row r="309" spans="1:13">
      <c r="A309">
        <v>274.10000000000002</v>
      </c>
      <c r="B309" t="s">
        <v>716</v>
      </c>
      <c r="C309">
        <v>12908</v>
      </c>
      <c r="D309">
        <v>461</v>
      </c>
      <c r="E309">
        <v>0.92112151122832697</v>
      </c>
      <c r="F309">
        <v>0.74244253916086411</v>
      </c>
      <c r="G309">
        <v>1.14280202668145</v>
      </c>
      <c r="H309">
        <v>0.45520571249712899</v>
      </c>
      <c r="I309" t="b">
        <v>0</v>
      </c>
      <c r="J309">
        <v>-8.2163317413801118E-2</v>
      </c>
      <c r="K309">
        <v>0.11002371541920909</v>
      </c>
      <c r="L309">
        <f t="shared" si="8"/>
        <v>-0.29780979963545096</v>
      </c>
      <c r="M309">
        <f t="shared" si="9"/>
        <v>0.13348316480784869</v>
      </c>
    </row>
    <row r="310" spans="1:13">
      <c r="A310">
        <v>960</v>
      </c>
      <c r="B310" t="s">
        <v>1130</v>
      </c>
      <c r="C310">
        <v>10811</v>
      </c>
      <c r="D310">
        <v>404</v>
      </c>
      <c r="E310">
        <v>1.09475801171109</v>
      </c>
      <c r="F310">
        <v>0.86089820802080763</v>
      </c>
      <c r="G310">
        <v>1.392144963294726</v>
      </c>
      <c r="H310">
        <v>0.46028290425825702</v>
      </c>
      <c r="I310" t="b">
        <v>0</v>
      </c>
      <c r="J310">
        <v>9.0533344974569663E-2</v>
      </c>
      <c r="K310">
        <v>0.12260834276192233</v>
      </c>
      <c r="L310">
        <f t="shared" si="8"/>
        <v>-0.14977900683879808</v>
      </c>
      <c r="M310">
        <f t="shared" si="9"/>
        <v>0.3308456967879374</v>
      </c>
    </row>
    <row r="311" spans="1:13">
      <c r="A311">
        <v>427.5</v>
      </c>
      <c r="B311" t="s">
        <v>1265</v>
      </c>
      <c r="C311">
        <v>9646</v>
      </c>
      <c r="D311">
        <v>695</v>
      </c>
      <c r="E311">
        <v>1.0733401213876901</v>
      </c>
      <c r="F311">
        <v>0.88929561230801024</v>
      </c>
      <c r="G311">
        <v>1.2954736313053059</v>
      </c>
      <c r="H311">
        <v>0.46084174510960901</v>
      </c>
      <c r="I311" t="b">
        <v>0</v>
      </c>
      <c r="J311">
        <v>7.0775395142454525E-2</v>
      </c>
      <c r="K311">
        <v>9.5969883470784834E-2</v>
      </c>
      <c r="L311">
        <f t="shared" si="8"/>
        <v>-0.11732557646028376</v>
      </c>
      <c r="M311">
        <f t="shared" si="9"/>
        <v>0.25887636674519282</v>
      </c>
    </row>
    <row r="312" spans="1:13">
      <c r="A312">
        <v>379</v>
      </c>
      <c r="B312" t="s">
        <v>732</v>
      </c>
      <c r="C312">
        <v>11936</v>
      </c>
      <c r="D312">
        <v>342</v>
      </c>
      <c r="E312">
        <v>1.10005423966439</v>
      </c>
      <c r="F312">
        <v>0.85175787438928319</v>
      </c>
      <c r="G312">
        <v>1.4207316029467421</v>
      </c>
      <c r="H312">
        <v>0.46501258753776897</v>
      </c>
      <c r="I312" t="b">
        <v>0</v>
      </c>
      <c r="J312">
        <v>9.5359487374495705E-2</v>
      </c>
      <c r="K312">
        <v>0.13051656372685</v>
      </c>
      <c r="L312">
        <f t="shared" si="8"/>
        <v>-0.1604529775301303</v>
      </c>
      <c r="M312">
        <f t="shared" si="9"/>
        <v>0.35117195227912168</v>
      </c>
    </row>
    <row r="313" spans="1:13">
      <c r="A313">
        <v>701</v>
      </c>
      <c r="B313" t="s">
        <v>1026</v>
      </c>
      <c r="C313">
        <v>12359</v>
      </c>
      <c r="D313">
        <v>460</v>
      </c>
      <c r="E313">
        <v>0.92532859641182696</v>
      </c>
      <c r="F313">
        <v>0.75119592395959733</v>
      </c>
      <c r="G313">
        <v>1.139826487375261</v>
      </c>
      <c r="H313">
        <v>0.46564377583132799</v>
      </c>
      <c r="I313" t="b">
        <v>0</v>
      </c>
      <c r="J313">
        <v>-7.7606365188138349E-2</v>
      </c>
      <c r="K313">
        <v>0.10636857752731689</v>
      </c>
      <c r="L313">
        <f t="shared" si="8"/>
        <v>-0.28608877714167946</v>
      </c>
      <c r="M313">
        <f t="shared" si="9"/>
        <v>0.13087604676540276</v>
      </c>
    </row>
    <row r="314" spans="1:13">
      <c r="A314">
        <v>290</v>
      </c>
      <c r="B314" t="s">
        <v>1316</v>
      </c>
      <c r="C314">
        <v>11127</v>
      </c>
      <c r="D314">
        <v>288</v>
      </c>
      <c r="E314">
        <v>1.11116073879442</v>
      </c>
      <c r="F314">
        <v>0.83674157073327449</v>
      </c>
      <c r="G314">
        <v>1.475578877186839</v>
      </c>
      <c r="H314">
        <v>0.46640501534652601</v>
      </c>
      <c r="I314" t="b">
        <v>0</v>
      </c>
      <c r="J314">
        <v>0.10540517957535669</v>
      </c>
      <c r="K314">
        <v>0.14471693486439619</v>
      </c>
      <c r="L314">
        <f t="shared" si="8"/>
        <v>-0.17824001275885984</v>
      </c>
      <c r="M314">
        <f t="shared" si="9"/>
        <v>0.38905037190957326</v>
      </c>
    </row>
    <row r="315" spans="1:13">
      <c r="A315">
        <v>578.9</v>
      </c>
      <c r="B315" t="s">
        <v>1171</v>
      </c>
      <c r="C315">
        <v>10843</v>
      </c>
      <c r="D315">
        <v>260</v>
      </c>
      <c r="E315">
        <v>1.1147097400914101</v>
      </c>
      <c r="F315">
        <v>0.83215875997100763</v>
      </c>
      <c r="G315">
        <v>1.4931980103147049</v>
      </c>
      <c r="H315">
        <v>0.46655698193029599</v>
      </c>
      <c r="I315" t="b">
        <v>0</v>
      </c>
      <c r="J315">
        <v>0.10859404823425045</v>
      </c>
      <c r="K315">
        <v>0.14914596292124185</v>
      </c>
      <c r="L315">
        <f t="shared" si="8"/>
        <v>-0.18373203909138358</v>
      </c>
      <c r="M315">
        <f t="shared" si="9"/>
        <v>0.40092013555988448</v>
      </c>
    </row>
    <row r="316" spans="1:13">
      <c r="A316">
        <v>789</v>
      </c>
      <c r="B316" t="s">
        <v>915</v>
      </c>
      <c r="C316">
        <v>11513</v>
      </c>
      <c r="D316">
        <v>2054</v>
      </c>
      <c r="E316">
        <v>0.96041404900466099</v>
      </c>
      <c r="F316">
        <v>0.86130502426813793</v>
      </c>
      <c r="G316">
        <v>1.0709273945189151</v>
      </c>
      <c r="H316">
        <v>0.46732319563931202</v>
      </c>
      <c r="I316" t="b">
        <v>0</v>
      </c>
      <c r="J316">
        <v>-4.0390786457294658E-2</v>
      </c>
      <c r="K316">
        <v>5.5569277240988028E-2</v>
      </c>
      <c r="L316">
        <f t="shared" si="8"/>
        <v>-0.1493065698496312</v>
      </c>
      <c r="M316">
        <f t="shared" si="9"/>
        <v>6.8524996935041882E-2</v>
      </c>
    </row>
    <row r="317" spans="1:13">
      <c r="A317">
        <v>381</v>
      </c>
      <c r="B317" t="s">
        <v>1193</v>
      </c>
      <c r="C317">
        <v>12068</v>
      </c>
      <c r="D317">
        <v>679</v>
      </c>
      <c r="E317">
        <v>0.93730638561261603</v>
      </c>
      <c r="F317">
        <v>0.78699910205370294</v>
      </c>
      <c r="G317">
        <v>1.1163205373647751</v>
      </c>
      <c r="H317">
        <v>0.467819624368781</v>
      </c>
      <c r="I317" t="b">
        <v>0</v>
      </c>
      <c r="J317">
        <v>-6.4745064479388312E-2</v>
      </c>
      <c r="K317">
        <v>8.9175054622290695E-2</v>
      </c>
      <c r="L317">
        <f t="shared" si="8"/>
        <v>-0.23952817153907807</v>
      </c>
      <c r="M317">
        <f t="shared" si="9"/>
        <v>0.11003804258030143</v>
      </c>
    </row>
    <row r="318" spans="1:13">
      <c r="A318">
        <v>285.10000000000002</v>
      </c>
      <c r="B318" t="s">
        <v>1760</v>
      </c>
      <c r="C318">
        <v>8372</v>
      </c>
      <c r="D318">
        <v>756</v>
      </c>
      <c r="E318">
        <v>0.93805050183408101</v>
      </c>
      <c r="F318">
        <v>0.78921845469287455</v>
      </c>
      <c r="G318">
        <v>1.114949528560631</v>
      </c>
      <c r="H318">
        <v>0.46812836509294797</v>
      </c>
      <c r="I318" t="b">
        <v>0</v>
      </c>
      <c r="J318">
        <v>-6.3951491516826303E-2</v>
      </c>
      <c r="K318">
        <v>8.814317833646626E-2</v>
      </c>
      <c r="L318">
        <f t="shared" si="8"/>
        <v>-0.23671212105630016</v>
      </c>
      <c r="M318">
        <f t="shared" si="9"/>
        <v>0.10880913802264755</v>
      </c>
    </row>
    <row r="319" spans="1:13">
      <c r="A319">
        <v>288</v>
      </c>
      <c r="B319" t="s">
        <v>1490</v>
      </c>
      <c r="C319">
        <v>10949</v>
      </c>
      <c r="D319">
        <v>837</v>
      </c>
      <c r="E319">
        <v>0.94229366374652801</v>
      </c>
      <c r="F319">
        <v>0.80206401306291397</v>
      </c>
      <c r="G319">
        <v>1.107040503345968</v>
      </c>
      <c r="H319">
        <v>0.469676064515897</v>
      </c>
      <c r="I319" t="b">
        <v>0</v>
      </c>
      <c r="J319">
        <v>-5.9438308034284119E-2</v>
      </c>
      <c r="K319">
        <v>8.2208443612170015E-2</v>
      </c>
      <c r="L319">
        <f t="shared" si="8"/>
        <v>-0.22056685751413735</v>
      </c>
      <c r="M319">
        <f t="shared" si="9"/>
        <v>0.1016902414455691</v>
      </c>
    </row>
    <row r="320" spans="1:13">
      <c r="A320">
        <v>710</v>
      </c>
      <c r="B320" t="s">
        <v>1287</v>
      </c>
      <c r="C320">
        <v>11594</v>
      </c>
      <c r="D320">
        <v>249</v>
      </c>
      <c r="E320">
        <v>0.90323493980553804</v>
      </c>
      <c r="F320">
        <v>0.68432559036376117</v>
      </c>
      <c r="G320">
        <v>1.1921713406214269</v>
      </c>
      <c r="H320">
        <v>0.47233418978974301</v>
      </c>
      <c r="I320" t="b">
        <v>0</v>
      </c>
      <c r="J320">
        <v>-0.10177258243350755</v>
      </c>
      <c r="K320">
        <v>0.14160657289735937</v>
      </c>
      <c r="L320">
        <f t="shared" si="8"/>
        <v>-0.37932146531233191</v>
      </c>
      <c r="M320">
        <f t="shared" si="9"/>
        <v>0.17577630044531678</v>
      </c>
    </row>
    <row r="321" spans="1:13">
      <c r="A321">
        <v>351</v>
      </c>
      <c r="B321" t="s">
        <v>754</v>
      </c>
      <c r="C321">
        <v>12239</v>
      </c>
      <c r="D321">
        <v>467</v>
      </c>
      <c r="E321">
        <v>1.0837132689759601</v>
      </c>
      <c r="F321">
        <v>0.86922874917210646</v>
      </c>
      <c r="G321">
        <v>1.3511224179747341</v>
      </c>
      <c r="H321">
        <v>0.47494440104534202</v>
      </c>
      <c r="I321" t="b">
        <v>0</v>
      </c>
      <c r="J321">
        <v>8.03933560131843E-2</v>
      </c>
      <c r="K321">
        <v>0.11252158761246102</v>
      </c>
      <c r="L321">
        <f t="shared" si="8"/>
        <v>-0.14014895570723929</v>
      </c>
      <c r="M321">
        <f t="shared" si="9"/>
        <v>0.30093566773360791</v>
      </c>
    </row>
    <row r="322" spans="1:13">
      <c r="A322">
        <v>550.4</v>
      </c>
      <c r="B322" t="s">
        <v>1119</v>
      </c>
      <c r="C322">
        <v>11966</v>
      </c>
      <c r="D322">
        <v>153</v>
      </c>
      <c r="E322">
        <v>0.88100221163149095</v>
      </c>
      <c r="F322">
        <v>0.62229150167131531</v>
      </c>
      <c r="G322">
        <v>1.247268996627783</v>
      </c>
      <c r="H322">
        <v>0.47505867608827201</v>
      </c>
      <c r="I322" t="b">
        <v>0</v>
      </c>
      <c r="J322">
        <v>-0.12669514268419255</v>
      </c>
      <c r="K322">
        <v>0.17737321486593033</v>
      </c>
      <c r="L322">
        <f t="shared" si="8"/>
        <v>-0.474346643821416</v>
      </c>
      <c r="M322">
        <f t="shared" si="9"/>
        <v>0.22095635845303088</v>
      </c>
    </row>
    <row r="323" spans="1:13">
      <c r="A323">
        <v>599.20000000000005</v>
      </c>
      <c r="B323" t="s">
        <v>839</v>
      </c>
      <c r="C323">
        <v>9994</v>
      </c>
      <c r="D323">
        <v>301</v>
      </c>
      <c r="E323">
        <v>1.1030052710224101</v>
      </c>
      <c r="F323">
        <v>0.84212803167234673</v>
      </c>
      <c r="G323">
        <v>1.444697934454434</v>
      </c>
      <c r="H323">
        <v>0.47644089249037902</v>
      </c>
      <c r="I323" t="b">
        <v>0</v>
      </c>
      <c r="J323">
        <v>9.8038519065395818E-2</v>
      </c>
      <c r="K323">
        <v>0.1376845605850264</v>
      </c>
      <c r="L323">
        <f t="shared" ref="L323:L386" si="10">J323-1.96*K323</f>
        <v>-0.17182321968125594</v>
      </c>
      <c r="M323">
        <f t="shared" ref="M323:M386" si="11">J323+1.96*K323</f>
        <v>0.3679002578120476</v>
      </c>
    </row>
    <row r="324" spans="1:13">
      <c r="A324">
        <v>350</v>
      </c>
      <c r="B324" t="s">
        <v>1056</v>
      </c>
      <c r="C324">
        <v>12399</v>
      </c>
      <c r="D324">
        <v>911</v>
      </c>
      <c r="E324">
        <v>0.946261032434625</v>
      </c>
      <c r="F324">
        <v>0.81263002352492975</v>
      </c>
      <c r="G324">
        <v>1.101866674357219</v>
      </c>
      <c r="H324">
        <v>0.47701208328136302</v>
      </c>
      <c r="I324" t="b">
        <v>0</v>
      </c>
      <c r="J324">
        <v>-5.5236815186556397E-2</v>
      </c>
      <c r="K324">
        <v>7.7674761959793781E-2</v>
      </c>
      <c r="L324">
        <f t="shared" si="10"/>
        <v>-0.20747934862775222</v>
      </c>
      <c r="M324">
        <f t="shared" si="11"/>
        <v>9.7005718254639411E-2</v>
      </c>
    </row>
    <row r="325" spans="1:13">
      <c r="A325">
        <v>573</v>
      </c>
      <c r="B325" t="s">
        <v>1863</v>
      </c>
      <c r="C325">
        <v>10732</v>
      </c>
      <c r="D325">
        <v>282</v>
      </c>
      <c r="E325">
        <v>0.90969118881251598</v>
      </c>
      <c r="F325">
        <v>0.69975493744230377</v>
      </c>
      <c r="G325">
        <v>1.18261124677146</v>
      </c>
      <c r="H325">
        <v>0.47953891025849998</v>
      </c>
      <c r="I325" t="b">
        <v>0</v>
      </c>
      <c r="J325">
        <v>-9.4650090017763908E-2</v>
      </c>
      <c r="K325">
        <v>0.13386479825749731</v>
      </c>
      <c r="L325">
        <f t="shared" si="10"/>
        <v>-0.35702509460245863</v>
      </c>
      <c r="M325">
        <f t="shared" si="11"/>
        <v>0.16772491456693078</v>
      </c>
    </row>
    <row r="326" spans="1:13">
      <c r="A326">
        <v>555.20000000000005</v>
      </c>
      <c r="B326" t="s">
        <v>1653</v>
      </c>
      <c r="C326">
        <v>9775</v>
      </c>
      <c r="D326">
        <v>108</v>
      </c>
      <c r="E326">
        <v>1.17472919520182</v>
      </c>
      <c r="F326">
        <v>0.75153533293566577</v>
      </c>
      <c r="G326">
        <v>1.8362259518377699</v>
      </c>
      <c r="H326">
        <v>0.47980444754840401</v>
      </c>
      <c r="I326" t="b">
        <v>0</v>
      </c>
      <c r="J326">
        <v>0.16103764886466676</v>
      </c>
      <c r="K326">
        <v>0.22789525674041994</v>
      </c>
      <c r="L326">
        <f t="shared" si="10"/>
        <v>-0.28563705434655629</v>
      </c>
      <c r="M326">
        <f t="shared" si="11"/>
        <v>0.60771235207588981</v>
      </c>
    </row>
    <row r="327" spans="1:13">
      <c r="A327">
        <v>742</v>
      </c>
      <c r="B327" t="s">
        <v>1849</v>
      </c>
      <c r="C327">
        <v>11140</v>
      </c>
      <c r="D327">
        <v>151</v>
      </c>
      <c r="E327">
        <v>1.1496860354946501</v>
      </c>
      <c r="F327">
        <v>0.77991416015546711</v>
      </c>
      <c r="G327">
        <v>1.6947736657940839</v>
      </c>
      <c r="H327">
        <v>0.48111388153670298</v>
      </c>
      <c r="I327" t="b">
        <v>0</v>
      </c>
      <c r="J327">
        <v>0.13948889248708296</v>
      </c>
      <c r="K327">
        <v>0.19798995353284582</v>
      </c>
      <c r="L327">
        <f t="shared" si="10"/>
        <v>-0.24857141643729486</v>
      </c>
      <c r="M327">
        <f t="shared" si="11"/>
        <v>0.52754920141146078</v>
      </c>
    </row>
    <row r="328" spans="1:13">
      <c r="A328">
        <v>735.21</v>
      </c>
      <c r="B328" t="s">
        <v>1133</v>
      </c>
      <c r="C328">
        <v>11757</v>
      </c>
      <c r="D328">
        <v>105</v>
      </c>
      <c r="E328">
        <v>0.860574051736678</v>
      </c>
      <c r="F328">
        <v>0.56503378427676154</v>
      </c>
      <c r="G328">
        <v>1.3106963143282311</v>
      </c>
      <c r="H328">
        <v>0.48422469759044201</v>
      </c>
      <c r="I328" t="b">
        <v>0</v>
      </c>
      <c r="J328">
        <v>-0.15015561039557598</v>
      </c>
      <c r="K328">
        <v>0.21465007349371062</v>
      </c>
      <c r="L328">
        <f t="shared" si="10"/>
        <v>-0.57086975444324883</v>
      </c>
      <c r="M328">
        <f t="shared" si="11"/>
        <v>0.27055853365209681</v>
      </c>
    </row>
    <row r="329" spans="1:13">
      <c r="A329">
        <v>189.1</v>
      </c>
      <c r="B329" t="s">
        <v>1851</v>
      </c>
      <c r="C329">
        <v>12987</v>
      </c>
      <c r="D329">
        <v>139</v>
      </c>
      <c r="E329">
        <v>1.1530621301927599</v>
      </c>
      <c r="F329">
        <v>0.7711607979640458</v>
      </c>
      <c r="G329">
        <v>1.7240921473119979</v>
      </c>
      <c r="H329">
        <v>0.48774720748968903</v>
      </c>
      <c r="I329" t="b">
        <v>0</v>
      </c>
      <c r="J329">
        <v>0.142421125518367</v>
      </c>
      <c r="K329">
        <v>0.20524464031208428</v>
      </c>
      <c r="L329">
        <f t="shared" si="10"/>
        <v>-0.2598583694933182</v>
      </c>
      <c r="M329">
        <f t="shared" si="11"/>
        <v>0.54470062053005219</v>
      </c>
    </row>
    <row r="330" spans="1:13">
      <c r="A330">
        <v>513.4</v>
      </c>
      <c r="B330" t="s">
        <v>1778</v>
      </c>
      <c r="C330">
        <v>12265</v>
      </c>
      <c r="D330">
        <v>167</v>
      </c>
      <c r="E330">
        <v>0.88818595402852396</v>
      </c>
      <c r="F330">
        <v>0.63497977485472323</v>
      </c>
      <c r="G330">
        <v>1.2423612848362691</v>
      </c>
      <c r="H330">
        <v>0.48861143777937799</v>
      </c>
      <c r="I330" t="b">
        <v>0</v>
      </c>
      <c r="J330">
        <v>-0.11857415022291755</v>
      </c>
      <c r="K330">
        <v>0.17121835765114926</v>
      </c>
      <c r="L330">
        <f t="shared" si="10"/>
        <v>-0.4541621312191701</v>
      </c>
      <c r="M330">
        <f t="shared" si="11"/>
        <v>0.21701383077333497</v>
      </c>
    </row>
    <row r="331" spans="1:13">
      <c r="A331">
        <v>250.1</v>
      </c>
      <c r="B331" t="s">
        <v>1728</v>
      </c>
      <c r="C331">
        <v>9812</v>
      </c>
      <c r="D331">
        <v>415</v>
      </c>
      <c r="E331">
        <v>0.92448141084574698</v>
      </c>
      <c r="F331">
        <v>0.74007325846805416</v>
      </c>
      <c r="G331">
        <v>1.1548395638135791</v>
      </c>
      <c r="H331">
        <v>0.48910053547645599</v>
      </c>
      <c r="I331" t="b">
        <v>0</v>
      </c>
      <c r="J331">
        <v>-7.8522335608871993E-2</v>
      </c>
      <c r="K331">
        <v>0.11351212456388664</v>
      </c>
      <c r="L331">
        <f t="shared" si="10"/>
        <v>-0.30100609975408982</v>
      </c>
      <c r="M331">
        <f t="shared" si="11"/>
        <v>0.1439614285363458</v>
      </c>
    </row>
    <row r="332" spans="1:13">
      <c r="A332">
        <v>850</v>
      </c>
      <c r="B332" t="s">
        <v>1371</v>
      </c>
      <c r="C332">
        <v>11778</v>
      </c>
      <c r="D332">
        <v>162</v>
      </c>
      <c r="E332">
        <v>1.14172746884373</v>
      </c>
      <c r="F332">
        <v>0.78385472003496692</v>
      </c>
      <c r="G332">
        <v>1.66298879090014</v>
      </c>
      <c r="H332">
        <v>0.48971384252475902</v>
      </c>
      <c r="I332" t="b">
        <v>0</v>
      </c>
      <c r="J332">
        <v>0.13254243900932428</v>
      </c>
      <c r="K332">
        <v>0.19187450045418217</v>
      </c>
      <c r="L332">
        <f t="shared" si="10"/>
        <v>-0.24353158188087276</v>
      </c>
      <c r="M332">
        <f t="shared" si="11"/>
        <v>0.50861645989952131</v>
      </c>
    </row>
    <row r="333" spans="1:13">
      <c r="A333">
        <v>284.10000000000002</v>
      </c>
      <c r="B333" t="s">
        <v>1790</v>
      </c>
      <c r="C333">
        <v>7774</v>
      </c>
      <c r="D333">
        <v>158</v>
      </c>
      <c r="E333">
        <v>1.1453566293298101</v>
      </c>
      <c r="F333">
        <v>0.77918732560405024</v>
      </c>
      <c r="G333">
        <v>1.683602601380555</v>
      </c>
      <c r="H333">
        <v>0.48987283301634299</v>
      </c>
      <c r="I333" t="b">
        <v>0</v>
      </c>
      <c r="J333">
        <v>0.13571605517412089</v>
      </c>
      <c r="K333">
        <v>0.19654073870856165</v>
      </c>
      <c r="L333">
        <f t="shared" si="10"/>
        <v>-0.24950379269465994</v>
      </c>
      <c r="M333">
        <f t="shared" si="11"/>
        <v>0.52093590304290172</v>
      </c>
    </row>
    <row r="334" spans="1:13">
      <c r="A334">
        <v>450</v>
      </c>
      <c r="B334" t="s">
        <v>656</v>
      </c>
      <c r="C334">
        <v>13062</v>
      </c>
      <c r="D334">
        <v>165</v>
      </c>
      <c r="E334">
        <v>1.1373386808705599</v>
      </c>
      <c r="F334">
        <v>0.78791413370848062</v>
      </c>
      <c r="G334">
        <v>1.64172619789934</v>
      </c>
      <c r="H334">
        <v>0.49197713591593301</v>
      </c>
      <c r="I334" t="b">
        <v>0</v>
      </c>
      <c r="J334">
        <v>0.12869104277080864</v>
      </c>
      <c r="K334">
        <v>0.18727408428952214</v>
      </c>
      <c r="L334">
        <f t="shared" si="10"/>
        <v>-0.23836616243665473</v>
      </c>
      <c r="M334">
        <f t="shared" si="11"/>
        <v>0.49574824797827199</v>
      </c>
    </row>
    <row r="335" spans="1:13">
      <c r="A335">
        <v>327</v>
      </c>
      <c r="B335" t="s">
        <v>1373</v>
      </c>
      <c r="C335">
        <v>11446</v>
      </c>
      <c r="D335">
        <v>1033</v>
      </c>
      <c r="E335">
        <v>1.05356886824769</v>
      </c>
      <c r="F335">
        <v>0.90734884706182162</v>
      </c>
      <c r="G335">
        <v>1.2233523674330391</v>
      </c>
      <c r="H335">
        <v>0.49363757497751298</v>
      </c>
      <c r="I335" t="b">
        <v>0</v>
      </c>
      <c r="J335">
        <v>5.2183323029831689E-2</v>
      </c>
      <c r="K335">
        <v>7.6230412988297566E-2</v>
      </c>
      <c r="L335">
        <f t="shared" si="10"/>
        <v>-9.7228286427231525E-2</v>
      </c>
      <c r="M335">
        <f t="shared" si="11"/>
        <v>0.20159493248689492</v>
      </c>
    </row>
    <row r="336" spans="1:13">
      <c r="A336">
        <v>560</v>
      </c>
      <c r="B336" t="s">
        <v>1213</v>
      </c>
      <c r="C336">
        <v>10010</v>
      </c>
      <c r="D336">
        <v>343</v>
      </c>
      <c r="E336">
        <v>1.0926617813139401</v>
      </c>
      <c r="F336">
        <v>0.84774257934321784</v>
      </c>
      <c r="G336">
        <v>1.4083399813055659</v>
      </c>
      <c r="H336">
        <v>0.49375171401735501</v>
      </c>
      <c r="I336" t="b">
        <v>0</v>
      </c>
      <c r="J336">
        <v>8.8616720606870619E-2</v>
      </c>
      <c r="K336">
        <v>0.12948723060034129</v>
      </c>
      <c r="L336">
        <f t="shared" si="10"/>
        <v>-0.16517825136979827</v>
      </c>
      <c r="M336">
        <f t="shared" si="11"/>
        <v>0.34241169258353954</v>
      </c>
    </row>
    <row r="337" spans="1:13">
      <c r="A337">
        <v>536.79999999999995</v>
      </c>
      <c r="B337" t="s">
        <v>1285</v>
      </c>
      <c r="C337">
        <v>11632</v>
      </c>
      <c r="D337">
        <v>117</v>
      </c>
      <c r="E337">
        <v>0.872662217713571</v>
      </c>
      <c r="F337">
        <v>0.58923514005200828</v>
      </c>
      <c r="G337">
        <v>1.2924201128899939</v>
      </c>
      <c r="H337">
        <v>0.49665205660811801</v>
      </c>
      <c r="I337" t="b">
        <v>0</v>
      </c>
      <c r="J337">
        <v>-0.136206719306188</v>
      </c>
      <c r="K337">
        <v>0.20036899825894233</v>
      </c>
      <c r="L337">
        <f t="shared" si="10"/>
        <v>-0.52892995589371494</v>
      </c>
      <c r="M337">
        <f t="shared" si="11"/>
        <v>0.25651651728133895</v>
      </c>
    </row>
    <row r="338" spans="1:13">
      <c r="A338">
        <v>961.1</v>
      </c>
      <c r="B338" t="s">
        <v>1051</v>
      </c>
      <c r="C338">
        <v>10545</v>
      </c>
      <c r="D338">
        <v>138</v>
      </c>
      <c r="E338">
        <v>0.87656741118817005</v>
      </c>
      <c r="F338">
        <v>0.59939796314763027</v>
      </c>
      <c r="G338">
        <v>1.281903632641948</v>
      </c>
      <c r="H338">
        <v>0.49692238763398999</v>
      </c>
      <c r="I338" t="b">
        <v>0</v>
      </c>
      <c r="J338">
        <v>-0.13174166806520368</v>
      </c>
      <c r="K338">
        <v>0.193922374587881</v>
      </c>
      <c r="L338">
        <f t="shared" si="10"/>
        <v>-0.51182952225745049</v>
      </c>
      <c r="M338">
        <f t="shared" si="11"/>
        <v>0.24834618612704309</v>
      </c>
    </row>
    <row r="339" spans="1:13">
      <c r="A339">
        <v>452.2</v>
      </c>
      <c r="B339" t="s">
        <v>943</v>
      </c>
      <c r="C339">
        <v>10734</v>
      </c>
      <c r="D339">
        <v>396</v>
      </c>
      <c r="E339">
        <v>1.08799210988094</v>
      </c>
      <c r="F339">
        <v>0.85293298797338546</v>
      </c>
      <c r="G339">
        <v>1.3878309877259949</v>
      </c>
      <c r="H339">
        <v>0.49709299142243302</v>
      </c>
      <c r="I339" t="b">
        <v>0</v>
      </c>
      <c r="J339">
        <v>8.433389645978992E-2</v>
      </c>
      <c r="K339">
        <v>0.12418785277685171</v>
      </c>
      <c r="L339">
        <f t="shared" si="10"/>
        <v>-0.15907429498283943</v>
      </c>
      <c r="M339">
        <f t="shared" si="11"/>
        <v>0.32774208790241927</v>
      </c>
    </row>
    <row r="340" spans="1:13">
      <c r="A340">
        <v>411.3</v>
      </c>
      <c r="B340" t="s">
        <v>626</v>
      </c>
      <c r="C340">
        <v>11075</v>
      </c>
      <c r="D340">
        <v>214</v>
      </c>
      <c r="E340">
        <v>1.1238641078982701</v>
      </c>
      <c r="F340">
        <v>0.80212080135191099</v>
      </c>
      <c r="G340">
        <v>1.5746637300680559</v>
      </c>
      <c r="H340">
        <v>0.497391546165531</v>
      </c>
      <c r="I340" t="b">
        <v>0</v>
      </c>
      <c r="J340">
        <v>0.1167728437160723</v>
      </c>
      <c r="K340">
        <v>0.17207596992216875</v>
      </c>
      <c r="L340">
        <f t="shared" si="10"/>
        <v>-0.22049605733137848</v>
      </c>
      <c r="M340">
        <f t="shared" si="11"/>
        <v>0.4540417447635231</v>
      </c>
    </row>
    <row r="341" spans="1:13">
      <c r="A341">
        <v>367.2</v>
      </c>
      <c r="B341" t="s">
        <v>772</v>
      </c>
      <c r="C341">
        <v>12096</v>
      </c>
      <c r="D341">
        <v>132</v>
      </c>
      <c r="E341">
        <v>1.1571035198801001</v>
      </c>
      <c r="F341">
        <v>0.75783978643851546</v>
      </c>
      <c r="G341">
        <v>1.766717160642967</v>
      </c>
      <c r="H341">
        <v>0.49917204333079601</v>
      </c>
      <c r="I341" t="b">
        <v>0</v>
      </c>
      <c r="J341">
        <v>0.14591991687988543</v>
      </c>
      <c r="K341">
        <v>0.21591999800900685</v>
      </c>
      <c r="L341">
        <f t="shared" si="10"/>
        <v>-0.27728327921776802</v>
      </c>
      <c r="M341">
        <f t="shared" si="11"/>
        <v>0.56912311297753893</v>
      </c>
    </row>
    <row r="342" spans="1:13">
      <c r="A342">
        <v>585.32000000000005</v>
      </c>
      <c r="B342" t="s">
        <v>1824</v>
      </c>
      <c r="C342">
        <v>10302</v>
      </c>
      <c r="D342">
        <v>822</v>
      </c>
      <c r="E342">
        <v>0.94323236641942498</v>
      </c>
      <c r="F342">
        <v>0.79588848156933123</v>
      </c>
      <c r="G342">
        <v>1.11785421910731</v>
      </c>
      <c r="H342">
        <v>0.500071407163725</v>
      </c>
      <c r="I342" t="b">
        <v>0</v>
      </c>
      <c r="J342">
        <v>-5.8442614805517365E-2</v>
      </c>
      <c r="K342">
        <v>8.665999320303211E-2</v>
      </c>
      <c r="L342">
        <f t="shared" si="10"/>
        <v>-0.2282962014834603</v>
      </c>
      <c r="M342">
        <f t="shared" si="11"/>
        <v>0.11141097187242556</v>
      </c>
    </row>
    <row r="343" spans="1:13">
      <c r="A343">
        <v>426</v>
      </c>
      <c r="B343" t="s">
        <v>1351</v>
      </c>
      <c r="C343">
        <v>9752</v>
      </c>
      <c r="D343">
        <v>801</v>
      </c>
      <c r="E343">
        <v>1.0614550091758801</v>
      </c>
      <c r="F343">
        <v>0.89134345860817021</v>
      </c>
      <c r="G343">
        <v>1.2640320918087999</v>
      </c>
      <c r="H343">
        <v>0.50334260391443897</v>
      </c>
      <c r="I343" t="b">
        <v>0</v>
      </c>
      <c r="J343">
        <v>5.9640617066876227E-2</v>
      </c>
      <c r="K343">
        <v>8.9115340522820816E-2</v>
      </c>
      <c r="L343">
        <f t="shared" si="10"/>
        <v>-0.11502545035785255</v>
      </c>
      <c r="M343">
        <f t="shared" si="11"/>
        <v>0.23430668449160502</v>
      </c>
    </row>
    <row r="344" spans="1:13">
      <c r="A344">
        <v>611</v>
      </c>
      <c r="B344" t="s">
        <v>1530</v>
      </c>
      <c r="C344">
        <v>12365</v>
      </c>
      <c r="D344">
        <v>684</v>
      </c>
      <c r="E344">
        <v>1.06605473210998</v>
      </c>
      <c r="F344">
        <v>0.88287546949029316</v>
      </c>
      <c r="G344">
        <v>1.287240082126403</v>
      </c>
      <c r="H344">
        <v>0.50607713560518697</v>
      </c>
      <c r="I344" t="b">
        <v>0</v>
      </c>
      <c r="J344">
        <v>6.3964667868381356E-2</v>
      </c>
      <c r="K344">
        <v>9.6191728238369106E-2</v>
      </c>
      <c r="L344">
        <f t="shared" si="10"/>
        <v>-0.12457111947882209</v>
      </c>
      <c r="M344">
        <f t="shared" si="11"/>
        <v>0.25250045521558478</v>
      </c>
    </row>
    <row r="345" spans="1:13">
      <c r="A345">
        <v>738.4</v>
      </c>
      <c r="B345" t="s">
        <v>1257</v>
      </c>
      <c r="C345">
        <v>11759</v>
      </c>
      <c r="D345">
        <v>107</v>
      </c>
      <c r="E345">
        <v>0.86939389438635895</v>
      </c>
      <c r="F345">
        <v>0.57536340952291321</v>
      </c>
      <c r="G345">
        <v>1.3136840666023959</v>
      </c>
      <c r="H345">
        <v>0.50635072281990001</v>
      </c>
      <c r="I345" t="b">
        <v>0</v>
      </c>
      <c r="J345">
        <v>-0.13995898324212258</v>
      </c>
      <c r="K345">
        <v>0.21060940715277113</v>
      </c>
      <c r="L345">
        <f t="shared" si="10"/>
        <v>-0.55275342126155391</v>
      </c>
      <c r="M345">
        <f t="shared" si="11"/>
        <v>0.27283545477730881</v>
      </c>
    </row>
    <row r="346" spans="1:13">
      <c r="A346">
        <v>300.39999999999998</v>
      </c>
      <c r="B346" t="s">
        <v>1124</v>
      </c>
      <c r="C346">
        <v>8472</v>
      </c>
      <c r="D346">
        <v>102</v>
      </c>
      <c r="E346">
        <v>1.1700142440454899</v>
      </c>
      <c r="F346">
        <v>0.73368389530294364</v>
      </c>
      <c r="G346">
        <v>1.8658353277661699</v>
      </c>
      <c r="H346">
        <v>0.50962760929145501</v>
      </c>
      <c r="I346" t="b">
        <v>0</v>
      </c>
      <c r="J346">
        <v>0.15701592313341201</v>
      </c>
      <c r="K346">
        <v>0.23810863602655322</v>
      </c>
      <c r="L346">
        <f t="shared" si="10"/>
        <v>-0.30967700347863231</v>
      </c>
      <c r="M346">
        <f t="shared" si="11"/>
        <v>0.62370884974545637</v>
      </c>
    </row>
    <row r="347" spans="1:13">
      <c r="A347">
        <v>395.6</v>
      </c>
      <c r="B347" t="s">
        <v>1318</v>
      </c>
      <c r="C347">
        <v>11199</v>
      </c>
      <c r="D347">
        <v>118</v>
      </c>
      <c r="E347">
        <v>0.87149349755057703</v>
      </c>
      <c r="F347">
        <v>0.57898747421080998</v>
      </c>
      <c r="G347">
        <v>1.3117743476371</v>
      </c>
      <c r="H347">
        <v>0.50973300229646201</v>
      </c>
      <c r="I347" t="b">
        <v>0</v>
      </c>
      <c r="J347">
        <v>-0.13754687526552808</v>
      </c>
      <c r="K347">
        <v>0.2086365101352019</v>
      </c>
      <c r="L347">
        <f t="shared" si="10"/>
        <v>-0.54647443513052385</v>
      </c>
      <c r="M347">
        <f t="shared" si="11"/>
        <v>0.27138068459946763</v>
      </c>
    </row>
    <row r="348" spans="1:13">
      <c r="A348">
        <v>569</v>
      </c>
      <c r="B348" t="s">
        <v>1487</v>
      </c>
      <c r="C348">
        <v>11715</v>
      </c>
      <c r="D348">
        <v>540</v>
      </c>
      <c r="E348">
        <v>0.937776382387704</v>
      </c>
      <c r="F348">
        <v>0.77394162803891753</v>
      </c>
      <c r="G348">
        <v>1.1362931150150599</v>
      </c>
      <c r="H348">
        <v>0.51197973422489196</v>
      </c>
      <c r="I348" t="b">
        <v>0</v>
      </c>
      <c r="J348">
        <v>-6.4243756704657831E-2</v>
      </c>
      <c r="K348">
        <v>9.7966871174525377E-2</v>
      </c>
      <c r="L348">
        <f t="shared" si="10"/>
        <v>-0.25625882420672758</v>
      </c>
      <c r="M348">
        <f t="shared" si="11"/>
        <v>0.12777131079741189</v>
      </c>
    </row>
    <row r="349" spans="1:13">
      <c r="A349">
        <v>457.3</v>
      </c>
      <c r="B349" t="s">
        <v>1591</v>
      </c>
      <c r="C349">
        <v>10828</v>
      </c>
      <c r="D349">
        <v>490</v>
      </c>
      <c r="E349">
        <v>1.0759494367321301</v>
      </c>
      <c r="F349">
        <v>0.86427272740716876</v>
      </c>
      <c r="G349">
        <v>1.339469768850855</v>
      </c>
      <c r="H349">
        <v>0.51251163787124798</v>
      </c>
      <c r="I349" t="b">
        <v>0</v>
      </c>
      <c r="J349">
        <v>7.3203468750801984E-2</v>
      </c>
      <c r="K349">
        <v>0.11177059796771456</v>
      </c>
      <c r="L349">
        <f t="shared" si="10"/>
        <v>-0.14586690326591856</v>
      </c>
      <c r="M349">
        <f t="shared" si="11"/>
        <v>0.2922738407675225</v>
      </c>
    </row>
    <row r="350" spans="1:13">
      <c r="A350">
        <v>110</v>
      </c>
      <c r="B350" t="s">
        <v>1322</v>
      </c>
      <c r="C350">
        <v>11242</v>
      </c>
      <c r="D350">
        <v>631</v>
      </c>
      <c r="E350">
        <v>1.06519108555834</v>
      </c>
      <c r="F350">
        <v>0.88104026664635526</v>
      </c>
      <c r="G350">
        <v>1.2878322270920599</v>
      </c>
      <c r="H350">
        <v>0.51431159660897197</v>
      </c>
      <c r="I350" t="b">
        <v>0</v>
      </c>
      <c r="J350">
        <v>6.3154206126470561E-2</v>
      </c>
      <c r="K350">
        <v>9.6839874797153655E-2</v>
      </c>
      <c r="L350">
        <f t="shared" si="10"/>
        <v>-0.12665194847595063</v>
      </c>
      <c r="M350">
        <f t="shared" si="11"/>
        <v>0.25296036072889172</v>
      </c>
    </row>
    <row r="351" spans="1:13">
      <c r="A351">
        <v>523</v>
      </c>
      <c r="B351" t="s">
        <v>715</v>
      </c>
      <c r="C351">
        <v>11860</v>
      </c>
      <c r="D351">
        <v>142</v>
      </c>
      <c r="E351">
        <v>0.88600305419474601</v>
      </c>
      <c r="F351">
        <v>0.61519319083352653</v>
      </c>
      <c r="G351">
        <v>1.2760242209098871</v>
      </c>
      <c r="H351">
        <v>0.51548970823284002</v>
      </c>
      <c r="I351" t="b">
        <v>0</v>
      </c>
      <c r="J351">
        <v>-0.12103488121059804</v>
      </c>
      <c r="K351">
        <v>0.18611431013129706</v>
      </c>
      <c r="L351">
        <f t="shared" si="10"/>
        <v>-0.48581892906794027</v>
      </c>
      <c r="M351">
        <f t="shared" si="11"/>
        <v>0.24374916664674423</v>
      </c>
    </row>
    <row r="352" spans="1:13">
      <c r="A352">
        <v>949</v>
      </c>
      <c r="B352" t="s">
        <v>1079</v>
      </c>
      <c r="C352">
        <v>10663</v>
      </c>
      <c r="D352">
        <v>206</v>
      </c>
      <c r="E352">
        <v>0.90357202223002597</v>
      </c>
      <c r="F352">
        <v>0.66545177437895453</v>
      </c>
      <c r="G352">
        <v>1.2268994250091529</v>
      </c>
      <c r="H352">
        <v>0.51588015656851804</v>
      </c>
      <c r="I352" t="b">
        <v>0</v>
      </c>
      <c r="J352">
        <v>-0.10139945742847772</v>
      </c>
      <c r="K352">
        <v>0.15606614877039532</v>
      </c>
      <c r="L352">
        <f t="shared" si="10"/>
        <v>-0.40728910901845256</v>
      </c>
      <c r="M352">
        <f t="shared" si="11"/>
        <v>0.20449019416149711</v>
      </c>
    </row>
    <row r="353" spans="1:13">
      <c r="A353">
        <v>278.39999999999998</v>
      </c>
      <c r="B353" t="s">
        <v>632</v>
      </c>
      <c r="C353">
        <v>9451</v>
      </c>
      <c r="D353">
        <v>461</v>
      </c>
      <c r="E353">
        <v>0.93282779471658805</v>
      </c>
      <c r="F353">
        <v>0.75607693746347981</v>
      </c>
      <c r="G353">
        <v>1.1508983431171571</v>
      </c>
      <c r="H353">
        <v>0.51650711211053002</v>
      </c>
      <c r="I353" t="b">
        <v>0</v>
      </c>
      <c r="J353">
        <v>-6.9534666749443017E-2</v>
      </c>
      <c r="K353">
        <v>0.10718238372433722</v>
      </c>
      <c r="L353">
        <f t="shared" si="10"/>
        <v>-0.27961213884914399</v>
      </c>
      <c r="M353">
        <f t="shared" si="11"/>
        <v>0.14054280535025793</v>
      </c>
    </row>
    <row r="354" spans="1:13">
      <c r="A354">
        <v>276.41000000000003</v>
      </c>
      <c r="B354" t="s">
        <v>736</v>
      </c>
      <c r="C354">
        <v>9570</v>
      </c>
      <c r="D354">
        <v>800</v>
      </c>
      <c r="E354">
        <v>1.0585920287555199</v>
      </c>
      <c r="F354">
        <v>0.89098356908881016</v>
      </c>
      <c r="G354">
        <v>1.2577303580252921</v>
      </c>
      <c r="H354">
        <v>0.51734253452227297</v>
      </c>
      <c r="I354" t="b">
        <v>0</v>
      </c>
      <c r="J354">
        <v>5.6939750426171165E-2</v>
      </c>
      <c r="K354">
        <v>8.7943389329234511E-2</v>
      </c>
      <c r="L354">
        <f t="shared" si="10"/>
        <v>-0.11542929265912846</v>
      </c>
      <c r="M354">
        <f t="shared" si="11"/>
        <v>0.22930879351147079</v>
      </c>
    </row>
    <row r="355" spans="1:13">
      <c r="A355">
        <v>198.6</v>
      </c>
      <c r="B355" t="s">
        <v>1819</v>
      </c>
      <c r="C355">
        <v>10948</v>
      </c>
      <c r="D355">
        <v>169</v>
      </c>
      <c r="E355">
        <v>1.1239296736401101</v>
      </c>
      <c r="F355">
        <v>0.78889799029172847</v>
      </c>
      <c r="G355">
        <v>1.6012436675388511</v>
      </c>
      <c r="H355">
        <v>0.51766920603176003</v>
      </c>
      <c r="I355" t="b">
        <v>0</v>
      </c>
      <c r="J355">
        <v>0.11683118157819927</v>
      </c>
      <c r="K355">
        <v>0.18058644793070472</v>
      </c>
      <c r="L355">
        <f t="shared" si="10"/>
        <v>-0.23711825636598199</v>
      </c>
      <c r="M355">
        <f t="shared" si="11"/>
        <v>0.47078061952238054</v>
      </c>
    </row>
    <row r="356" spans="1:13">
      <c r="A356">
        <v>415.1</v>
      </c>
      <c r="B356" t="s">
        <v>1295</v>
      </c>
      <c r="C356">
        <v>11241</v>
      </c>
      <c r="D356">
        <v>258</v>
      </c>
      <c r="E356">
        <v>1.10512752814441</v>
      </c>
      <c r="F356">
        <v>0.81604862451051519</v>
      </c>
      <c r="G356">
        <v>1.496610394013153</v>
      </c>
      <c r="H356">
        <v>0.51822582346573798</v>
      </c>
      <c r="I356" t="b">
        <v>0</v>
      </c>
      <c r="J356">
        <v>9.9960738395923454E-2</v>
      </c>
      <c r="K356">
        <v>0.15471534455529268</v>
      </c>
      <c r="L356">
        <f t="shared" si="10"/>
        <v>-0.20328133693245021</v>
      </c>
      <c r="M356">
        <f t="shared" si="11"/>
        <v>0.40320281372429712</v>
      </c>
    </row>
    <row r="357" spans="1:13">
      <c r="A357">
        <v>264.89999999999998</v>
      </c>
      <c r="B357" t="s">
        <v>1635</v>
      </c>
      <c r="C357">
        <v>9525</v>
      </c>
      <c r="D357">
        <v>183</v>
      </c>
      <c r="E357">
        <v>1.1206381920529001</v>
      </c>
      <c r="F357">
        <v>0.79280076977546954</v>
      </c>
      <c r="G357">
        <v>1.5840423033938951</v>
      </c>
      <c r="H357">
        <v>0.51890103298415402</v>
      </c>
      <c r="I357" t="b">
        <v>0</v>
      </c>
      <c r="J357">
        <v>0.11389833735740698</v>
      </c>
      <c r="K357">
        <v>0.17657227671748815</v>
      </c>
      <c r="L357">
        <f t="shared" si="10"/>
        <v>-0.23218332500886982</v>
      </c>
      <c r="M357">
        <f t="shared" si="11"/>
        <v>0.45997999972368375</v>
      </c>
    </row>
    <row r="358" spans="1:13">
      <c r="A358">
        <v>352</v>
      </c>
      <c r="B358" t="s">
        <v>892</v>
      </c>
      <c r="C358">
        <v>11887</v>
      </c>
      <c r="D358">
        <v>115</v>
      </c>
      <c r="E358">
        <v>1.15949173480223</v>
      </c>
      <c r="F358">
        <v>0.73881746828118144</v>
      </c>
      <c r="G358">
        <v>1.8196931458624199</v>
      </c>
      <c r="H358">
        <v>0.51986751759849703</v>
      </c>
      <c r="I358" t="b">
        <v>0</v>
      </c>
      <c r="J358">
        <v>0.14798174944503334</v>
      </c>
      <c r="K358">
        <v>0.22994190625224378</v>
      </c>
      <c r="L358">
        <f t="shared" si="10"/>
        <v>-0.30270438680936446</v>
      </c>
      <c r="M358">
        <f t="shared" si="11"/>
        <v>0.59866788569943119</v>
      </c>
    </row>
    <row r="359" spans="1:13">
      <c r="A359">
        <v>174</v>
      </c>
      <c r="B359" t="s">
        <v>1598</v>
      </c>
      <c r="C359">
        <v>12208</v>
      </c>
      <c r="D359">
        <v>265</v>
      </c>
      <c r="E359">
        <v>0.911787675904427</v>
      </c>
      <c r="F359">
        <v>0.6868966356399635</v>
      </c>
      <c r="G359">
        <v>1.210308396920075</v>
      </c>
      <c r="H359">
        <v>0.522778608567805</v>
      </c>
      <c r="I359" t="b">
        <v>0</v>
      </c>
      <c r="J359">
        <v>-9.2348127520915549E-2</v>
      </c>
      <c r="K359">
        <v>0.14450169803188809</v>
      </c>
      <c r="L359">
        <f t="shared" si="10"/>
        <v>-0.37557145566341615</v>
      </c>
      <c r="M359">
        <f t="shared" si="11"/>
        <v>0.19087520062158508</v>
      </c>
    </row>
    <row r="360" spans="1:13">
      <c r="A360">
        <v>578</v>
      </c>
      <c r="B360" t="s">
        <v>1868</v>
      </c>
      <c r="C360">
        <v>11385</v>
      </c>
      <c r="D360">
        <v>802</v>
      </c>
      <c r="E360">
        <v>1.0554428490429899</v>
      </c>
      <c r="F360">
        <v>0.89394701464696136</v>
      </c>
      <c r="G360">
        <v>1.2461136838584499</v>
      </c>
      <c r="H360">
        <v>0.52422513583513597</v>
      </c>
      <c r="I360" t="b">
        <v>0</v>
      </c>
      <c r="J360">
        <v>5.3960440978611669E-2</v>
      </c>
      <c r="K360">
        <v>8.4729190957318234E-2</v>
      </c>
      <c r="L360">
        <f t="shared" si="10"/>
        <v>-0.11210877329773208</v>
      </c>
      <c r="M360">
        <f t="shared" si="11"/>
        <v>0.22002965525495541</v>
      </c>
    </row>
    <row r="361" spans="1:13">
      <c r="A361">
        <v>697</v>
      </c>
      <c r="B361" t="s">
        <v>1754</v>
      </c>
      <c r="C361">
        <v>11526</v>
      </c>
      <c r="D361">
        <v>111</v>
      </c>
      <c r="E361">
        <v>1.1618544047972801</v>
      </c>
      <c r="F361">
        <v>0.73217059681655938</v>
      </c>
      <c r="G361">
        <v>1.843703726721833</v>
      </c>
      <c r="H361">
        <v>0.52428274805775898</v>
      </c>
      <c r="I361" t="b">
        <v>0</v>
      </c>
      <c r="J361">
        <v>0.15001735350303402</v>
      </c>
      <c r="K361">
        <v>0.23559137240653388</v>
      </c>
      <c r="L361">
        <f t="shared" si="10"/>
        <v>-0.3117417364137724</v>
      </c>
      <c r="M361">
        <f t="shared" si="11"/>
        <v>0.6117764434198405</v>
      </c>
    </row>
    <row r="362" spans="1:13">
      <c r="A362">
        <v>416</v>
      </c>
      <c r="B362" t="s">
        <v>1943</v>
      </c>
      <c r="C362">
        <v>11956</v>
      </c>
      <c r="D362">
        <v>973</v>
      </c>
      <c r="E362">
        <v>0.951370959327838</v>
      </c>
      <c r="F362">
        <v>0.81594988167321869</v>
      </c>
      <c r="G362">
        <v>1.1092675206917411</v>
      </c>
      <c r="H362">
        <v>0.52457235927732904</v>
      </c>
      <c r="I362" t="b">
        <v>0</v>
      </c>
      <c r="J362">
        <v>-4.9851219595467275E-2</v>
      </c>
      <c r="K362">
        <v>7.8342411136190296E-2</v>
      </c>
      <c r="L362">
        <f t="shared" si="10"/>
        <v>-0.20340234542240027</v>
      </c>
      <c r="M362">
        <f t="shared" si="11"/>
        <v>0.1036999062314657</v>
      </c>
    </row>
    <row r="363" spans="1:13">
      <c r="A363">
        <v>804</v>
      </c>
      <c r="B363" t="s">
        <v>1470</v>
      </c>
      <c r="C363">
        <v>11122</v>
      </c>
      <c r="D363">
        <v>161</v>
      </c>
      <c r="E363">
        <v>0.89529402761028298</v>
      </c>
      <c r="F363">
        <v>0.63369114944627558</v>
      </c>
      <c r="G363">
        <v>1.2648928371100729</v>
      </c>
      <c r="H363">
        <v>0.53048316348070801</v>
      </c>
      <c r="I363" t="b">
        <v>0</v>
      </c>
      <c r="J363">
        <v>-0.11060309218938236</v>
      </c>
      <c r="K363">
        <v>0.17632168215993652</v>
      </c>
      <c r="L363">
        <f t="shared" si="10"/>
        <v>-0.45619358922285791</v>
      </c>
      <c r="M363">
        <f t="shared" si="11"/>
        <v>0.2349874048440932</v>
      </c>
    </row>
    <row r="364" spans="1:13">
      <c r="A364">
        <v>741</v>
      </c>
      <c r="B364" t="s">
        <v>999</v>
      </c>
      <c r="C364">
        <v>12015</v>
      </c>
      <c r="D364">
        <v>1026</v>
      </c>
      <c r="E364">
        <v>1.0495221054939099</v>
      </c>
      <c r="F364">
        <v>0.90227318707303628</v>
      </c>
      <c r="G364">
        <v>1.2208017102820139</v>
      </c>
      <c r="H364">
        <v>0.53087898924014398</v>
      </c>
      <c r="I364" t="b">
        <v>0</v>
      </c>
      <c r="J364">
        <v>4.8334922938017486E-2</v>
      </c>
      <c r="K364">
        <v>7.7129009980053356E-2</v>
      </c>
      <c r="L364">
        <f t="shared" si="10"/>
        <v>-0.10283793662288708</v>
      </c>
      <c r="M364">
        <f t="shared" si="11"/>
        <v>0.19950778249892204</v>
      </c>
    </row>
    <row r="365" spans="1:13">
      <c r="A365">
        <v>394</v>
      </c>
      <c r="B365" t="s">
        <v>976</v>
      </c>
      <c r="C365">
        <v>11460</v>
      </c>
      <c r="D365">
        <v>379</v>
      </c>
      <c r="E365">
        <v>0.92727928865150799</v>
      </c>
      <c r="F365">
        <v>0.73213374126292852</v>
      </c>
      <c r="G365">
        <v>1.17443962858318</v>
      </c>
      <c r="H365">
        <v>0.531149307560985</v>
      </c>
      <c r="I365" t="b">
        <v>0</v>
      </c>
      <c r="J365">
        <v>-7.5500476536455585E-2</v>
      </c>
      <c r="K365">
        <v>0.12055693802543446</v>
      </c>
      <c r="L365">
        <f t="shared" si="10"/>
        <v>-0.31179207506630713</v>
      </c>
      <c r="M365">
        <f t="shared" si="11"/>
        <v>0.16079112199339596</v>
      </c>
    </row>
    <row r="366" spans="1:13">
      <c r="A366">
        <v>278</v>
      </c>
      <c r="B366" t="s">
        <v>624</v>
      </c>
      <c r="C366">
        <v>11590</v>
      </c>
      <c r="D366">
        <v>2600</v>
      </c>
      <c r="E366">
        <v>0.96817936134395799</v>
      </c>
      <c r="F366">
        <v>0.87498727962940148</v>
      </c>
      <c r="G366">
        <v>1.0712970320316151</v>
      </c>
      <c r="H366">
        <v>0.53115332523227599</v>
      </c>
      <c r="I366" t="b">
        <v>0</v>
      </c>
      <c r="J366">
        <v>-3.2337918225166615E-2</v>
      </c>
      <c r="K366">
        <v>5.1636740852768322E-2</v>
      </c>
      <c r="L366">
        <f t="shared" si="10"/>
        <v>-0.13354593029659251</v>
      </c>
      <c r="M366">
        <f t="shared" si="11"/>
        <v>6.8870093846259292E-2</v>
      </c>
    </row>
    <row r="367" spans="1:13">
      <c r="A367">
        <v>426.9</v>
      </c>
      <c r="B367" t="s">
        <v>1715</v>
      </c>
      <c r="C367">
        <v>9270</v>
      </c>
      <c r="D367">
        <v>319</v>
      </c>
      <c r="E367">
        <v>1.09139469434046</v>
      </c>
      <c r="F367">
        <v>0.82989089830746088</v>
      </c>
      <c r="G367">
        <v>1.4352999668556421</v>
      </c>
      <c r="H367">
        <v>0.53146078164589505</v>
      </c>
      <c r="I367" t="b">
        <v>0</v>
      </c>
      <c r="J367">
        <v>8.7456414424533335E-2</v>
      </c>
      <c r="K367">
        <v>0.13975380055019473</v>
      </c>
      <c r="L367">
        <f t="shared" si="10"/>
        <v>-0.18646103465384833</v>
      </c>
      <c r="M367">
        <f t="shared" si="11"/>
        <v>0.361373863502915</v>
      </c>
    </row>
    <row r="368" spans="1:13">
      <c r="A368">
        <v>740</v>
      </c>
      <c r="B368" t="s">
        <v>987</v>
      </c>
      <c r="C368">
        <v>12381</v>
      </c>
      <c r="D368">
        <v>1522</v>
      </c>
      <c r="E368">
        <v>1.0447038072266801</v>
      </c>
      <c r="F368">
        <v>0.91090965783974964</v>
      </c>
      <c r="G368">
        <v>1.19814960291697</v>
      </c>
      <c r="H368">
        <v>0.53167033721264101</v>
      </c>
      <c r="I368" t="b">
        <v>0</v>
      </c>
      <c r="J368">
        <v>4.3733407180022214E-2</v>
      </c>
      <c r="K368">
        <v>6.9920898950461732E-2</v>
      </c>
      <c r="L368">
        <f t="shared" si="10"/>
        <v>-9.3311554762882776E-2</v>
      </c>
      <c r="M368">
        <f t="shared" si="11"/>
        <v>0.18077836912292722</v>
      </c>
    </row>
    <row r="369" spans="1:13">
      <c r="A369">
        <v>369</v>
      </c>
      <c r="B369" t="s">
        <v>674</v>
      </c>
      <c r="C369">
        <v>11516</v>
      </c>
      <c r="D369">
        <v>319</v>
      </c>
      <c r="E369">
        <v>1.08746430776102</v>
      </c>
      <c r="F369">
        <v>0.83566918308061744</v>
      </c>
      <c r="G369">
        <v>1.41512771392943</v>
      </c>
      <c r="H369">
        <v>0.53263561443146301</v>
      </c>
      <c r="I369" t="b">
        <v>0</v>
      </c>
      <c r="J369">
        <v>8.3848662992462575E-2</v>
      </c>
      <c r="K369">
        <v>0.13437302103252494</v>
      </c>
      <c r="L369">
        <f t="shared" si="10"/>
        <v>-0.17952245823128632</v>
      </c>
      <c r="M369">
        <f t="shared" si="11"/>
        <v>0.34721978421621147</v>
      </c>
    </row>
    <row r="370" spans="1:13">
      <c r="A370">
        <v>797.1</v>
      </c>
      <c r="B370" t="s">
        <v>740</v>
      </c>
      <c r="C370">
        <v>12747</v>
      </c>
      <c r="D370">
        <v>101</v>
      </c>
      <c r="E370">
        <v>1.1701490547897699</v>
      </c>
      <c r="F370">
        <v>0.7140559926474902</v>
      </c>
      <c r="G370">
        <v>1.9175650432519249</v>
      </c>
      <c r="H370">
        <v>0.53294388449815899</v>
      </c>
      <c r="I370" t="b">
        <v>0</v>
      </c>
      <c r="J370">
        <v>0.15713113795153708</v>
      </c>
      <c r="K370">
        <v>0.25200256969078627</v>
      </c>
      <c r="L370">
        <f t="shared" si="10"/>
        <v>-0.33679389864240405</v>
      </c>
      <c r="M370">
        <f t="shared" si="11"/>
        <v>0.65105617454547815</v>
      </c>
    </row>
    <row r="371" spans="1:13">
      <c r="A371">
        <v>457</v>
      </c>
      <c r="B371" t="s">
        <v>1353</v>
      </c>
      <c r="C371">
        <v>10879</v>
      </c>
      <c r="D371">
        <v>541</v>
      </c>
      <c r="E371">
        <v>1.06888782449938</v>
      </c>
      <c r="F371">
        <v>0.86687104615388855</v>
      </c>
      <c r="G371">
        <v>1.3179828608097179</v>
      </c>
      <c r="H371">
        <v>0.53309046932650594</v>
      </c>
      <c r="I371" t="b">
        <v>0</v>
      </c>
      <c r="J371">
        <v>6.6618691550299133E-2</v>
      </c>
      <c r="K371">
        <v>0.10687945944258517</v>
      </c>
      <c r="L371">
        <f t="shared" si="10"/>
        <v>-0.14286504895716778</v>
      </c>
      <c r="M371">
        <f t="shared" si="11"/>
        <v>0.27610243205776608</v>
      </c>
    </row>
    <row r="372" spans="1:13">
      <c r="A372">
        <v>286.89999999999998</v>
      </c>
      <c r="B372" t="s">
        <v>950</v>
      </c>
      <c r="C372">
        <v>11023</v>
      </c>
      <c r="D372">
        <v>161</v>
      </c>
      <c r="E372">
        <v>1.1265047161406501</v>
      </c>
      <c r="F372">
        <v>0.77403646821447181</v>
      </c>
      <c r="G372">
        <v>1.639474272335596</v>
      </c>
      <c r="H372">
        <v>0.53383489276959695</v>
      </c>
      <c r="I372" t="b">
        <v>0</v>
      </c>
      <c r="J372">
        <v>0.11911966742436352</v>
      </c>
      <c r="K372">
        <v>0.19145712110742963</v>
      </c>
      <c r="L372">
        <f t="shared" si="10"/>
        <v>-0.25613628994619853</v>
      </c>
      <c r="M372">
        <f t="shared" si="11"/>
        <v>0.49437562479492558</v>
      </c>
    </row>
    <row r="373" spans="1:13">
      <c r="A373">
        <v>78</v>
      </c>
      <c r="B373" t="s">
        <v>1332</v>
      </c>
      <c r="C373">
        <v>9814</v>
      </c>
      <c r="D373">
        <v>230</v>
      </c>
      <c r="E373">
        <v>0.91029285240022995</v>
      </c>
      <c r="F373">
        <v>0.67584714730510287</v>
      </c>
      <c r="G373">
        <v>1.226065805611622</v>
      </c>
      <c r="H373">
        <v>0.53618839000040897</v>
      </c>
      <c r="I373" t="b">
        <v>0</v>
      </c>
      <c r="J373">
        <v>-9.3988915418418265E-2</v>
      </c>
      <c r="K373">
        <v>0.15193848292971746</v>
      </c>
      <c r="L373">
        <f t="shared" si="10"/>
        <v>-0.39178834196066448</v>
      </c>
      <c r="M373">
        <f t="shared" si="11"/>
        <v>0.20381051112382798</v>
      </c>
    </row>
    <row r="374" spans="1:13">
      <c r="A374">
        <v>276.10000000000002</v>
      </c>
      <c r="B374" t="s">
        <v>1425</v>
      </c>
      <c r="C374">
        <v>10808</v>
      </c>
      <c r="D374">
        <v>2038</v>
      </c>
      <c r="E374">
        <v>1.0375459005671199</v>
      </c>
      <c r="F374">
        <v>0.92316300700878273</v>
      </c>
      <c r="G374">
        <v>1.16610120597412</v>
      </c>
      <c r="H374">
        <v>0.53627271644502705</v>
      </c>
      <c r="I374" t="b">
        <v>0</v>
      </c>
      <c r="J374">
        <v>3.6858213654566589E-2</v>
      </c>
      <c r="K374">
        <v>5.9595749022180788E-2</v>
      </c>
      <c r="L374">
        <f t="shared" si="10"/>
        <v>-7.9949454428907746E-2</v>
      </c>
      <c r="M374">
        <f t="shared" si="11"/>
        <v>0.15366588173804094</v>
      </c>
    </row>
    <row r="375" spans="1:13">
      <c r="A375">
        <v>743.1</v>
      </c>
      <c r="B375" t="s">
        <v>764</v>
      </c>
      <c r="C375">
        <v>12205</v>
      </c>
      <c r="D375">
        <v>346</v>
      </c>
      <c r="E375">
        <v>1.0845939401768601</v>
      </c>
      <c r="F375">
        <v>0.83808211067397942</v>
      </c>
      <c r="G375">
        <v>1.4036142760789481</v>
      </c>
      <c r="H375">
        <v>0.53705592523938595</v>
      </c>
      <c r="I375" t="b">
        <v>0</v>
      </c>
      <c r="J375">
        <v>8.1205668258984592E-2</v>
      </c>
      <c r="K375">
        <v>0.13155350380680755</v>
      </c>
      <c r="L375">
        <f t="shared" si="10"/>
        <v>-0.17663919920235818</v>
      </c>
      <c r="M375">
        <f t="shared" si="11"/>
        <v>0.3390505357203274</v>
      </c>
    </row>
    <row r="376" spans="1:13">
      <c r="A376">
        <v>588</v>
      </c>
      <c r="B376" t="s">
        <v>1216</v>
      </c>
      <c r="C376">
        <v>10021</v>
      </c>
      <c r="D376">
        <v>541</v>
      </c>
      <c r="E376">
        <v>0.939179141920788</v>
      </c>
      <c r="F376">
        <v>0.76623263797927055</v>
      </c>
      <c r="G376">
        <v>1.1511614317882011</v>
      </c>
      <c r="H376">
        <v>0.54564920156549401</v>
      </c>
      <c r="I376" t="b">
        <v>0</v>
      </c>
      <c r="J376">
        <v>-6.2749038501604834E-2</v>
      </c>
      <c r="K376">
        <v>0.10383694485468122</v>
      </c>
      <c r="L376">
        <f t="shared" si="10"/>
        <v>-0.26626945041678002</v>
      </c>
      <c r="M376">
        <f t="shared" si="11"/>
        <v>0.14077137341357032</v>
      </c>
    </row>
    <row r="377" spans="1:13">
      <c r="A377">
        <v>295.10000000000002</v>
      </c>
      <c r="B377" t="s">
        <v>992</v>
      </c>
      <c r="C377">
        <v>8549</v>
      </c>
      <c r="D377">
        <v>179</v>
      </c>
      <c r="E377">
        <v>1.1131318319415899</v>
      </c>
      <c r="F377">
        <v>0.78598272868678132</v>
      </c>
      <c r="G377">
        <v>1.576450003363119</v>
      </c>
      <c r="H377">
        <v>0.54608574876840399</v>
      </c>
      <c r="I377" t="b">
        <v>0</v>
      </c>
      <c r="J377">
        <v>0.10717751266594319</v>
      </c>
      <c r="K377">
        <v>0.17754998629654808</v>
      </c>
      <c r="L377">
        <f t="shared" si="10"/>
        <v>-0.24082046047529107</v>
      </c>
      <c r="M377">
        <f t="shared" si="11"/>
        <v>0.45517548580717748</v>
      </c>
    </row>
    <row r="378" spans="1:13">
      <c r="A378">
        <v>367</v>
      </c>
      <c r="B378" t="s">
        <v>1164</v>
      </c>
      <c r="C378">
        <v>12556</v>
      </c>
      <c r="D378">
        <v>592</v>
      </c>
      <c r="E378">
        <v>1.06104638727312</v>
      </c>
      <c r="F378">
        <v>0.87368991934655771</v>
      </c>
      <c r="G378">
        <v>1.288580091192256</v>
      </c>
      <c r="H378">
        <v>0.54999045728926399</v>
      </c>
      <c r="I378" t="b">
        <v>0</v>
      </c>
      <c r="J378">
        <v>5.925557900895824E-2</v>
      </c>
      <c r="K378">
        <v>9.9125167674697368E-2</v>
      </c>
      <c r="L378">
        <f t="shared" si="10"/>
        <v>-0.1350297496334486</v>
      </c>
      <c r="M378">
        <f t="shared" si="11"/>
        <v>0.25354090765136506</v>
      </c>
    </row>
    <row r="379" spans="1:13">
      <c r="A379">
        <v>473.4</v>
      </c>
      <c r="B379" t="s">
        <v>1630</v>
      </c>
      <c r="C379">
        <v>9305</v>
      </c>
      <c r="D379">
        <v>213</v>
      </c>
      <c r="E379">
        <v>0.91117630675223105</v>
      </c>
      <c r="F379">
        <v>0.67158499772166025</v>
      </c>
      <c r="G379">
        <v>1.236243014366337</v>
      </c>
      <c r="H379">
        <v>0.55013230484354902</v>
      </c>
      <c r="I379" t="b">
        <v>0</v>
      </c>
      <c r="J379">
        <v>-9.3018869434561002E-2</v>
      </c>
      <c r="K379">
        <v>0.15566113403527773</v>
      </c>
      <c r="L379">
        <f t="shared" si="10"/>
        <v>-0.39811469214370537</v>
      </c>
      <c r="M379">
        <f t="shared" si="11"/>
        <v>0.21207695327458337</v>
      </c>
    </row>
    <row r="380" spans="1:13">
      <c r="A380">
        <v>38.299999999999997</v>
      </c>
      <c r="B380" t="s">
        <v>1062</v>
      </c>
      <c r="C380">
        <v>11102</v>
      </c>
      <c r="D380">
        <v>434</v>
      </c>
      <c r="E380">
        <v>0.93609328927593105</v>
      </c>
      <c r="F380">
        <v>0.75331779999654858</v>
      </c>
      <c r="G380">
        <v>1.163215108193975</v>
      </c>
      <c r="H380">
        <v>0.55127230864386101</v>
      </c>
      <c r="I380" t="b">
        <v>0</v>
      </c>
      <c r="J380">
        <v>-6.6040139441232229E-2</v>
      </c>
      <c r="K380">
        <v>0.11083058960656919</v>
      </c>
      <c r="L380">
        <f t="shared" si="10"/>
        <v>-0.28326809507010786</v>
      </c>
      <c r="M380">
        <f t="shared" si="11"/>
        <v>0.15118781618764338</v>
      </c>
    </row>
    <row r="381" spans="1:13">
      <c r="A381">
        <v>136</v>
      </c>
      <c r="B381" t="s">
        <v>1009</v>
      </c>
      <c r="C381">
        <v>12265</v>
      </c>
      <c r="D381">
        <v>168</v>
      </c>
      <c r="E381">
        <v>1.11695340252402</v>
      </c>
      <c r="F381">
        <v>0.77549906641613908</v>
      </c>
      <c r="G381">
        <v>1.6087510062075541</v>
      </c>
      <c r="H381">
        <v>0.55240475308579995</v>
      </c>
      <c r="I381" t="b">
        <v>0</v>
      </c>
      <c r="J381">
        <v>0.1106048025866591</v>
      </c>
      <c r="K381">
        <v>0.18614964428601372</v>
      </c>
      <c r="L381">
        <f t="shared" si="10"/>
        <v>-0.25424850021392775</v>
      </c>
      <c r="M381">
        <f t="shared" si="11"/>
        <v>0.47545810538724598</v>
      </c>
    </row>
    <row r="382" spans="1:13">
      <c r="A382">
        <v>260.2</v>
      </c>
      <c r="B382" t="s">
        <v>1209</v>
      </c>
      <c r="C382">
        <v>9608</v>
      </c>
      <c r="D382">
        <v>266</v>
      </c>
      <c r="E382">
        <v>1.09172095788552</v>
      </c>
      <c r="F382">
        <v>0.81713096890629544</v>
      </c>
      <c r="G382">
        <v>1.458584603006456</v>
      </c>
      <c r="H382">
        <v>0.55272269260779305</v>
      </c>
      <c r="I382" t="b">
        <v>0</v>
      </c>
      <c r="J382">
        <v>8.7755311596706867E-2</v>
      </c>
      <c r="K382">
        <v>0.14781183872825931</v>
      </c>
      <c r="L382">
        <f t="shared" si="10"/>
        <v>-0.2019558923106814</v>
      </c>
      <c r="M382">
        <f t="shared" si="11"/>
        <v>0.3774665155040951</v>
      </c>
    </row>
    <row r="383" spans="1:13">
      <c r="A383">
        <v>871</v>
      </c>
      <c r="B383" t="s">
        <v>1019</v>
      </c>
      <c r="C383">
        <v>11894</v>
      </c>
      <c r="D383">
        <v>321</v>
      </c>
      <c r="E383">
        <v>0.92734216407731695</v>
      </c>
      <c r="F383">
        <v>0.72270710345517353</v>
      </c>
      <c r="G383">
        <v>1.189919796227576</v>
      </c>
      <c r="H383">
        <v>0.55318275246946702</v>
      </c>
      <c r="I383" t="b">
        <v>0</v>
      </c>
      <c r="J383">
        <v>-7.5432672483245117E-2</v>
      </c>
      <c r="K383">
        <v>0.12720335673838759</v>
      </c>
      <c r="L383">
        <f t="shared" si="10"/>
        <v>-0.3247512516904848</v>
      </c>
      <c r="M383">
        <f t="shared" si="11"/>
        <v>0.17388590672399457</v>
      </c>
    </row>
    <row r="384" spans="1:13">
      <c r="A384">
        <v>579</v>
      </c>
      <c r="B384" t="s">
        <v>1777</v>
      </c>
      <c r="C384">
        <v>11141</v>
      </c>
      <c r="D384">
        <v>558</v>
      </c>
      <c r="E384">
        <v>0.94324942791226596</v>
      </c>
      <c r="F384">
        <v>0.77748985058738584</v>
      </c>
      <c r="G384">
        <v>1.1443486787443491</v>
      </c>
      <c r="H384">
        <v>0.55350431407156797</v>
      </c>
      <c r="I384" t="b">
        <v>0</v>
      </c>
      <c r="J384">
        <v>-5.8424526644907805E-2</v>
      </c>
      <c r="K384">
        <v>9.8602123610174439E-2</v>
      </c>
      <c r="L384">
        <f t="shared" si="10"/>
        <v>-0.25168468892084972</v>
      </c>
      <c r="M384">
        <f t="shared" si="11"/>
        <v>0.1348356356310341</v>
      </c>
    </row>
    <row r="385" spans="1:13">
      <c r="A385">
        <v>165.1</v>
      </c>
      <c r="B385" t="s">
        <v>904</v>
      </c>
      <c r="C385">
        <v>13053</v>
      </c>
      <c r="D385">
        <v>197</v>
      </c>
      <c r="E385">
        <v>0.90999334615324501</v>
      </c>
      <c r="F385">
        <v>0.66565565615944666</v>
      </c>
      <c r="G385">
        <v>1.244018408588156</v>
      </c>
      <c r="H385">
        <v>0.55435975429756101</v>
      </c>
      <c r="I385" t="b">
        <v>0</v>
      </c>
      <c r="J385">
        <v>-9.4317991417484523E-2</v>
      </c>
      <c r="K385">
        <v>0.15952284873746497</v>
      </c>
      <c r="L385">
        <f t="shared" si="10"/>
        <v>-0.4069827749429159</v>
      </c>
      <c r="M385">
        <f t="shared" si="11"/>
        <v>0.21834679210794683</v>
      </c>
    </row>
    <row r="386" spans="1:13">
      <c r="A386">
        <v>759</v>
      </c>
      <c r="B386" t="s">
        <v>1279</v>
      </c>
      <c r="C386">
        <v>12657</v>
      </c>
      <c r="D386">
        <v>278</v>
      </c>
      <c r="E386">
        <v>1.08878065513821</v>
      </c>
      <c r="F386">
        <v>0.82124105258332403</v>
      </c>
      <c r="G386">
        <v>1.4434779061205341</v>
      </c>
      <c r="H386">
        <v>0.55439882733784995</v>
      </c>
      <c r="I386" t="b">
        <v>0</v>
      </c>
      <c r="J386">
        <v>8.5058405057504019E-2</v>
      </c>
      <c r="K386">
        <v>0.14387602508973657</v>
      </c>
      <c r="L386">
        <f t="shared" si="10"/>
        <v>-0.19693860411837966</v>
      </c>
      <c r="M386">
        <f t="shared" si="11"/>
        <v>0.36705541423338767</v>
      </c>
    </row>
    <row r="387" spans="1:13">
      <c r="A387">
        <v>41.9</v>
      </c>
      <c r="B387" t="s">
        <v>1082</v>
      </c>
      <c r="C387">
        <v>10776</v>
      </c>
      <c r="D387">
        <v>108</v>
      </c>
      <c r="E387">
        <v>0.88156731208432904</v>
      </c>
      <c r="F387">
        <v>0.58023492541884369</v>
      </c>
      <c r="G387">
        <v>1.3393901188808881</v>
      </c>
      <c r="H387">
        <v>0.55473737351754004</v>
      </c>
      <c r="I387" t="b">
        <v>0</v>
      </c>
      <c r="J387">
        <v>-0.12605391921516385</v>
      </c>
      <c r="K387">
        <v>0.21340219102501112</v>
      </c>
      <c r="L387">
        <f t="shared" ref="L387:L450" si="12">J387-1.96*K387</f>
        <v>-0.54432221362418565</v>
      </c>
      <c r="M387">
        <f t="shared" ref="M387:M450" si="13">J387+1.96*K387</f>
        <v>0.29221437519385796</v>
      </c>
    </row>
    <row r="388" spans="1:13">
      <c r="A388">
        <v>539</v>
      </c>
      <c r="B388" t="s">
        <v>865</v>
      </c>
      <c r="C388">
        <v>13079</v>
      </c>
      <c r="D388">
        <v>285</v>
      </c>
      <c r="E388">
        <v>0.92470551250314204</v>
      </c>
      <c r="F388">
        <v>0.71223042053711938</v>
      </c>
      <c r="G388">
        <v>1.2005669235650609</v>
      </c>
      <c r="H388">
        <v>0.55675218607964605</v>
      </c>
      <c r="I388" t="b">
        <v>0</v>
      </c>
      <c r="J388">
        <v>-7.8279957020031085E-2</v>
      </c>
      <c r="K388">
        <v>0.13320093803842262</v>
      </c>
      <c r="L388">
        <f t="shared" si="12"/>
        <v>-0.3393537955753394</v>
      </c>
      <c r="M388">
        <f t="shared" si="13"/>
        <v>0.1827938815352772</v>
      </c>
    </row>
    <row r="389" spans="1:13">
      <c r="A389">
        <v>465.2</v>
      </c>
      <c r="B389" t="s">
        <v>1945</v>
      </c>
      <c r="C389">
        <v>9853</v>
      </c>
      <c r="D389">
        <v>783</v>
      </c>
      <c r="E389">
        <v>0.95078081941792703</v>
      </c>
      <c r="F389">
        <v>0.80199686182178831</v>
      </c>
      <c r="G389">
        <v>1.1271667129963141</v>
      </c>
      <c r="H389">
        <v>0.56104710427642601</v>
      </c>
      <c r="I389" t="b">
        <v>0</v>
      </c>
      <c r="J389">
        <v>-5.0471716798098046E-2</v>
      </c>
      <c r="K389">
        <v>8.6825952686527222E-2</v>
      </c>
      <c r="L389">
        <f t="shared" si="12"/>
        <v>-0.22065058406369142</v>
      </c>
      <c r="M389">
        <f t="shared" si="13"/>
        <v>0.11970715046749532</v>
      </c>
    </row>
    <row r="390" spans="1:13">
      <c r="A390">
        <v>571</v>
      </c>
      <c r="B390" t="s">
        <v>638</v>
      </c>
      <c r="C390">
        <v>10944</v>
      </c>
      <c r="D390">
        <v>494</v>
      </c>
      <c r="E390">
        <v>0.94186971582680301</v>
      </c>
      <c r="F390">
        <v>0.76904175518291218</v>
      </c>
      <c r="G390">
        <v>1.153537575317567</v>
      </c>
      <c r="H390">
        <v>0.56257888892895302</v>
      </c>
      <c r="I390" t="b">
        <v>0</v>
      </c>
      <c r="J390">
        <v>-5.9888319887264195E-2</v>
      </c>
      <c r="K390">
        <v>0.10342943522250984</v>
      </c>
      <c r="L390">
        <f t="shared" si="12"/>
        <v>-0.26261001292338348</v>
      </c>
      <c r="M390">
        <f t="shared" si="13"/>
        <v>0.14283337314885508</v>
      </c>
    </row>
    <row r="391" spans="1:13">
      <c r="A391">
        <v>255.2</v>
      </c>
      <c r="B391" t="s">
        <v>660</v>
      </c>
      <c r="C391">
        <v>11462</v>
      </c>
      <c r="D391">
        <v>123</v>
      </c>
      <c r="E391">
        <v>1.13102513633649</v>
      </c>
      <c r="F391">
        <v>0.74549690497813204</v>
      </c>
      <c r="G391">
        <v>1.715926451850917</v>
      </c>
      <c r="H391">
        <v>0.56262866466286399</v>
      </c>
      <c r="I391" t="b">
        <v>0</v>
      </c>
      <c r="J391">
        <v>0.12312442176454767</v>
      </c>
      <c r="K391">
        <v>0.21266771334487883</v>
      </c>
      <c r="L391">
        <f t="shared" si="12"/>
        <v>-0.29370429639141482</v>
      </c>
      <c r="M391">
        <f t="shared" si="13"/>
        <v>0.53995313992051019</v>
      </c>
    </row>
    <row r="392" spans="1:13">
      <c r="A392">
        <v>411.2</v>
      </c>
      <c r="B392" t="s">
        <v>973</v>
      </c>
      <c r="C392">
        <v>11402</v>
      </c>
      <c r="D392">
        <v>541</v>
      </c>
      <c r="E392">
        <v>0.94088917793861004</v>
      </c>
      <c r="F392">
        <v>0.76537546918399568</v>
      </c>
      <c r="G392">
        <v>1.15665118730004</v>
      </c>
      <c r="H392">
        <v>0.56297889175174598</v>
      </c>
      <c r="I392" t="b">
        <v>0</v>
      </c>
      <c r="J392">
        <v>-6.0929916854449644E-2</v>
      </c>
      <c r="K392">
        <v>0.10533614250910221</v>
      </c>
      <c r="L392">
        <f t="shared" si="12"/>
        <v>-0.26738875617228997</v>
      </c>
      <c r="M392">
        <f t="shared" si="13"/>
        <v>0.14552892246339069</v>
      </c>
    </row>
    <row r="393" spans="1:13">
      <c r="A393">
        <v>781</v>
      </c>
      <c r="B393" t="s">
        <v>1791</v>
      </c>
      <c r="C393">
        <v>12676</v>
      </c>
      <c r="D393">
        <v>149</v>
      </c>
      <c r="E393">
        <v>0.90216956877755194</v>
      </c>
      <c r="F393">
        <v>0.63463211020291566</v>
      </c>
      <c r="G393">
        <v>1.282490938833897</v>
      </c>
      <c r="H393">
        <v>0.56620786965317305</v>
      </c>
      <c r="I393" t="b">
        <v>0</v>
      </c>
      <c r="J393">
        <v>-0.10295278459494241</v>
      </c>
      <c r="K393">
        <v>0.17946786601838943</v>
      </c>
      <c r="L393">
        <f t="shared" si="12"/>
        <v>-0.45470980199098565</v>
      </c>
      <c r="M393">
        <f t="shared" si="13"/>
        <v>0.24880423280110087</v>
      </c>
    </row>
    <row r="394" spans="1:13">
      <c r="A394">
        <v>536</v>
      </c>
      <c r="B394" t="s">
        <v>644</v>
      </c>
      <c r="C394">
        <v>11814</v>
      </c>
      <c r="D394">
        <v>299</v>
      </c>
      <c r="E394">
        <v>1.0813184820141</v>
      </c>
      <c r="F394">
        <v>0.82605194170560647</v>
      </c>
      <c r="G394">
        <v>1.4154674791164461</v>
      </c>
      <c r="H394">
        <v>0.56932447486273696</v>
      </c>
      <c r="I394" t="b">
        <v>0</v>
      </c>
      <c r="J394">
        <v>7.8181113225112023E-2</v>
      </c>
      <c r="K394">
        <v>0.13738711083802072</v>
      </c>
      <c r="L394">
        <f t="shared" si="12"/>
        <v>-0.1910976240174086</v>
      </c>
      <c r="M394">
        <f t="shared" si="13"/>
        <v>0.34745985046763261</v>
      </c>
    </row>
    <row r="395" spans="1:13">
      <c r="A395">
        <v>370</v>
      </c>
      <c r="B395" t="s">
        <v>1330</v>
      </c>
      <c r="C395">
        <v>11313</v>
      </c>
      <c r="D395">
        <v>116</v>
      </c>
      <c r="E395">
        <v>1.1330646300202201</v>
      </c>
      <c r="F395">
        <v>0.73657517535682526</v>
      </c>
      <c r="G395">
        <v>1.742979533868916</v>
      </c>
      <c r="H395">
        <v>0.569672474836728</v>
      </c>
      <c r="I395" t="b">
        <v>0</v>
      </c>
      <c r="J395">
        <v>0.12492602368482465</v>
      </c>
      <c r="K395">
        <v>0.21972959228799871</v>
      </c>
      <c r="L395">
        <f t="shared" si="12"/>
        <v>-0.30574397719965285</v>
      </c>
      <c r="M395">
        <f t="shared" si="13"/>
        <v>0.55559602456930213</v>
      </c>
    </row>
    <row r="396" spans="1:13">
      <c r="A396">
        <v>686</v>
      </c>
      <c r="B396" t="s">
        <v>1107</v>
      </c>
      <c r="C396">
        <v>10980</v>
      </c>
      <c r="D396">
        <v>230</v>
      </c>
      <c r="E396">
        <v>0.918065269720726</v>
      </c>
      <c r="F396">
        <v>0.68234568629750358</v>
      </c>
      <c r="G396">
        <v>1.2352153115245279</v>
      </c>
      <c r="H396">
        <v>0.57230896407993004</v>
      </c>
      <c r="I396" t="b">
        <v>0</v>
      </c>
      <c r="J396">
        <v>-8.5486790975480773E-2</v>
      </c>
      <c r="K396">
        <v>0.1513939220281367</v>
      </c>
      <c r="L396">
        <f t="shared" si="12"/>
        <v>-0.38221887815062872</v>
      </c>
      <c r="M396">
        <f t="shared" si="13"/>
        <v>0.21124529619966714</v>
      </c>
    </row>
    <row r="397" spans="1:13">
      <c r="A397">
        <v>585.4</v>
      </c>
      <c r="B397" t="s">
        <v>812</v>
      </c>
      <c r="C397">
        <v>9820</v>
      </c>
      <c r="D397">
        <v>340</v>
      </c>
      <c r="E397">
        <v>1.07813933629308</v>
      </c>
      <c r="F397">
        <v>0.8301795651677274</v>
      </c>
      <c r="G397">
        <v>1.40016025114716</v>
      </c>
      <c r="H397">
        <v>0.572598234643933</v>
      </c>
      <c r="I397" t="b">
        <v>0</v>
      </c>
      <c r="J397">
        <v>7.5236718580440093E-2</v>
      </c>
      <c r="K397">
        <v>0.13334182479349793</v>
      </c>
      <c r="L397">
        <f t="shared" si="12"/>
        <v>-0.18611325801481585</v>
      </c>
      <c r="M397">
        <f t="shared" si="13"/>
        <v>0.33658669517569606</v>
      </c>
    </row>
    <row r="398" spans="1:13">
      <c r="A398">
        <v>427.7</v>
      </c>
      <c r="B398" t="s">
        <v>1150</v>
      </c>
      <c r="C398">
        <v>9938</v>
      </c>
      <c r="D398">
        <v>987</v>
      </c>
      <c r="E398">
        <v>1.0451552491757099</v>
      </c>
      <c r="F398">
        <v>0.8951354566945513</v>
      </c>
      <c r="G398">
        <v>1.220317535977443</v>
      </c>
      <c r="H398">
        <v>0.576390590861807</v>
      </c>
      <c r="I398" t="b">
        <v>0</v>
      </c>
      <c r="J398">
        <v>4.4165438186772273E-2</v>
      </c>
      <c r="K398">
        <v>7.9053909226518948E-2</v>
      </c>
      <c r="L398">
        <f t="shared" si="12"/>
        <v>-0.11078022389720488</v>
      </c>
      <c r="M398">
        <f t="shared" si="13"/>
        <v>0.19911110027074941</v>
      </c>
    </row>
    <row r="399" spans="1:13">
      <c r="A399">
        <v>743.13</v>
      </c>
      <c r="B399" t="s">
        <v>1094</v>
      </c>
      <c r="C399">
        <v>11969</v>
      </c>
      <c r="D399">
        <v>110</v>
      </c>
      <c r="E399">
        <v>1.1355119798579401</v>
      </c>
      <c r="F399">
        <v>0.72666097480783287</v>
      </c>
      <c r="G399">
        <v>1.7744003064728811</v>
      </c>
      <c r="H399">
        <v>0.57684449178664399</v>
      </c>
      <c r="I399" t="b">
        <v>0</v>
      </c>
      <c r="J399">
        <v>0.12708363280103224</v>
      </c>
      <c r="K399">
        <v>0.22774432527146912</v>
      </c>
      <c r="L399">
        <f t="shared" si="12"/>
        <v>-0.31929524473104726</v>
      </c>
      <c r="M399">
        <f t="shared" si="13"/>
        <v>0.57346251033311169</v>
      </c>
    </row>
    <row r="400" spans="1:13">
      <c r="A400">
        <v>743.11</v>
      </c>
      <c r="B400" t="s">
        <v>880</v>
      </c>
      <c r="C400">
        <v>12114</v>
      </c>
      <c r="D400">
        <v>255</v>
      </c>
      <c r="E400">
        <v>1.08749515906718</v>
      </c>
      <c r="F400">
        <v>0.80684647851828539</v>
      </c>
      <c r="G400">
        <v>1.4657630075629779</v>
      </c>
      <c r="H400">
        <v>0.58181035933264802</v>
      </c>
      <c r="I400" t="b">
        <v>0</v>
      </c>
      <c r="J400">
        <v>8.3877032538316271E-2</v>
      </c>
      <c r="K400">
        <v>0.15229535644076145</v>
      </c>
      <c r="L400">
        <f t="shared" si="12"/>
        <v>-0.21462186608557618</v>
      </c>
      <c r="M400">
        <f t="shared" si="13"/>
        <v>0.38237593116220869</v>
      </c>
    </row>
    <row r="401" spans="1:13">
      <c r="A401">
        <v>745</v>
      </c>
      <c r="B401" t="s">
        <v>1359</v>
      </c>
      <c r="C401">
        <v>11626</v>
      </c>
      <c r="D401">
        <v>3092</v>
      </c>
      <c r="E401">
        <v>1.0278829944746399</v>
      </c>
      <c r="F401">
        <v>0.93203730706638954</v>
      </c>
      <c r="G401">
        <v>1.1335849351949681</v>
      </c>
      <c r="H401">
        <v>0.58186005559625897</v>
      </c>
      <c r="I401" t="b">
        <v>0</v>
      </c>
      <c r="J401">
        <v>2.7501341950708608E-2</v>
      </c>
      <c r="K401">
        <v>4.9940703064898666E-2</v>
      </c>
      <c r="L401">
        <f t="shared" si="12"/>
        <v>-7.0382436056492775E-2</v>
      </c>
      <c r="M401">
        <f t="shared" si="13"/>
        <v>0.12538511995790999</v>
      </c>
    </row>
    <row r="402" spans="1:13">
      <c r="A402">
        <v>282</v>
      </c>
      <c r="B402" t="s">
        <v>1042</v>
      </c>
      <c r="C402">
        <v>8148</v>
      </c>
      <c r="D402">
        <v>532</v>
      </c>
      <c r="E402">
        <v>1.0620443823460699</v>
      </c>
      <c r="F402">
        <v>0.85520632360764703</v>
      </c>
      <c r="G402">
        <v>1.318907775745489</v>
      </c>
      <c r="H402">
        <v>0.58597598920161897</v>
      </c>
      <c r="I402" t="b">
        <v>0</v>
      </c>
      <c r="J402">
        <v>6.0195713232833792E-2</v>
      </c>
      <c r="K402">
        <v>0.11051440725958978</v>
      </c>
      <c r="L402">
        <f t="shared" si="12"/>
        <v>-0.15641252499596217</v>
      </c>
      <c r="M402">
        <f t="shared" si="13"/>
        <v>0.27680395146162973</v>
      </c>
    </row>
    <row r="403" spans="1:13">
      <c r="A403">
        <v>165</v>
      </c>
      <c r="B403" t="s">
        <v>827</v>
      </c>
      <c r="C403">
        <v>13054</v>
      </c>
      <c r="D403">
        <v>198</v>
      </c>
      <c r="E403">
        <v>0.91682145974247398</v>
      </c>
      <c r="F403">
        <v>0.67070499593171606</v>
      </c>
      <c r="G403">
        <v>1.253250824345876</v>
      </c>
      <c r="H403">
        <v>0.58608295936352905</v>
      </c>
      <c r="I403" t="b">
        <v>0</v>
      </c>
      <c r="J403">
        <v>-8.6842526072140339E-2</v>
      </c>
      <c r="K403">
        <v>0.15948130663260601</v>
      </c>
      <c r="L403">
        <f t="shared" si="12"/>
        <v>-0.39942588707204812</v>
      </c>
      <c r="M403">
        <f t="shared" si="13"/>
        <v>0.22574083492776748</v>
      </c>
    </row>
    <row r="404" spans="1:13">
      <c r="A404">
        <v>340</v>
      </c>
      <c r="B404" t="s">
        <v>966</v>
      </c>
      <c r="C404">
        <v>11806</v>
      </c>
      <c r="D404">
        <v>660</v>
      </c>
      <c r="E404">
        <v>1.05201498929434</v>
      </c>
      <c r="F404">
        <v>0.87577218439965232</v>
      </c>
      <c r="G404">
        <v>1.2637253813429279</v>
      </c>
      <c r="H404">
        <v>0.58779858867105705</v>
      </c>
      <c r="I404" t="b">
        <v>0</v>
      </c>
      <c r="J404">
        <v>5.0707362592661134E-2</v>
      </c>
      <c r="K404">
        <v>9.3549310169130595E-2</v>
      </c>
      <c r="L404">
        <f t="shared" si="12"/>
        <v>-0.13264928533883485</v>
      </c>
      <c r="M404">
        <f t="shared" si="13"/>
        <v>0.2340640105241571</v>
      </c>
    </row>
    <row r="405" spans="1:13">
      <c r="A405">
        <v>357</v>
      </c>
      <c r="B405" t="s">
        <v>757</v>
      </c>
      <c r="C405">
        <v>12347</v>
      </c>
      <c r="D405">
        <v>337</v>
      </c>
      <c r="E405">
        <v>1.0730552255135599</v>
      </c>
      <c r="F405">
        <v>0.82959563901163746</v>
      </c>
      <c r="G405">
        <v>1.3879623552189371</v>
      </c>
      <c r="H405">
        <v>0.59123425374206495</v>
      </c>
      <c r="I405" t="b">
        <v>0</v>
      </c>
      <c r="J405">
        <v>7.0509930649890695E-2</v>
      </c>
      <c r="K405">
        <v>0.13128918850343763</v>
      </c>
      <c r="L405">
        <f t="shared" si="12"/>
        <v>-0.18681687881684705</v>
      </c>
      <c r="M405">
        <f t="shared" si="13"/>
        <v>0.32783674011662844</v>
      </c>
    </row>
    <row r="406" spans="1:13">
      <c r="A406">
        <v>401.21</v>
      </c>
      <c r="B406" t="s">
        <v>1358</v>
      </c>
      <c r="C406">
        <v>7818</v>
      </c>
      <c r="D406">
        <v>739</v>
      </c>
      <c r="E406">
        <v>1.0586342209397499</v>
      </c>
      <c r="F406">
        <v>0.85935045560819223</v>
      </c>
      <c r="G406">
        <v>1.3041319829772371</v>
      </c>
      <c r="H406">
        <v>0.59232029232755001</v>
      </c>
      <c r="I406" t="b">
        <v>0</v>
      </c>
      <c r="J406">
        <v>5.6979606520191933E-2</v>
      </c>
      <c r="K406">
        <v>0.1064071764296359</v>
      </c>
      <c r="L406">
        <f t="shared" si="12"/>
        <v>-0.15157845928189442</v>
      </c>
      <c r="M406">
        <f t="shared" si="13"/>
        <v>0.26553767232227832</v>
      </c>
    </row>
    <row r="407" spans="1:13">
      <c r="A407">
        <v>255.21</v>
      </c>
      <c r="B407" t="s">
        <v>673</v>
      </c>
      <c r="C407">
        <v>11453</v>
      </c>
      <c r="D407">
        <v>114</v>
      </c>
      <c r="E407">
        <v>1.12543478805696</v>
      </c>
      <c r="F407">
        <v>0.72986819712116713</v>
      </c>
      <c r="G407">
        <v>1.7353865631695049</v>
      </c>
      <c r="H407">
        <v>0.59277705695931904</v>
      </c>
      <c r="I407" t="b">
        <v>0</v>
      </c>
      <c r="J407">
        <v>0.11816943926574565</v>
      </c>
      <c r="K407">
        <v>0.22094936341618199</v>
      </c>
      <c r="L407">
        <f t="shared" si="12"/>
        <v>-0.31489131302997103</v>
      </c>
      <c r="M407">
        <f t="shared" si="13"/>
        <v>0.55123019156146236</v>
      </c>
    </row>
    <row r="408" spans="1:13">
      <c r="A408">
        <v>573.6</v>
      </c>
      <c r="B408" t="s">
        <v>713</v>
      </c>
      <c r="C408">
        <v>10656</v>
      </c>
      <c r="D408">
        <v>206</v>
      </c>
      <c r="E408">
        <v>1.0921052376889899</v>
      </c>
      <c r="F408">
        <v>0.79038328879868103</v>
      </c>
      <c r="G408">
        <v>1.5090069173913361</v>
      </c>
      <c r="H408">
        <v>0.59329649005492202</v>
      </c>
      <c r="I408" t="b">
        <v>0</v>
      </c>
      <c r="J408">
        <v>8.8107244189341682E-2</v>
      </c>
      <c r="K408">
        <v>0.1649716937120152</v>
      </c>
      <c r="L408">
        <f t="shared" si="12"/>
        <v>-0.2352372754862081</v>
      </c>
      <c r="M408">
        <f t="shared" si="13"/>
        <v>0.41145176386489146</v>
      </c>
    </row>
    <row r="409" spans="1:13">
      <c r="A409">
        <v>415.11</v>
      </c>
      <c r="B409" t="s">
        <v>1354</v>
      </c>
      <c r="C409">
        <v>11215</v>
      </c>
      <c r="D409">
        <v>232</v>
      </c>
      <c r="E409">
        <v>1.0880832971213501</v>
      </c>
      <c r="F409">
        <v>0.79342913620741895</v>
      </c>
      <c r="G409">
        <v>1.492162573123557</v>
      </c>
      <c r="H409">
        <v>0.60034048280380603</v>
      </c>
      <c r="I409" t="b">
        <v>0</v>
      </c>
      <c r="J409">
        <v>8.4417705357376902E-2</v>
      </c>
      <c r="K409">
        <v>0.16112691515697761</v>
      </c>
      <c r="L409">
        <f t="shared" si="12"/>
        <v>-0.23139104835029917</v>
      </c>
      <c r="M409">
        <f t="shared" si="13"/>
        <v>0.400226459065053</v>
      </c>
    </row>
    <row r="410" spans="1:13">
      <c r="A410">
        <v>110.1</v>
      </c>
      <c r="B410" t="s">
        <v>1346</v>
      </c>
      <c r="C410">
        <v>11201</v>
      </c>
      <c r="D410">
        <v>590</v>
      </c>
      <c r="E410">
        <v>1.05365925973931</v>
      </c>
      <c r="F410">
        <v>0.86648067975697018</v>
      </c>
      <c r="G410">
        <v>1.2812724640851541</v>
      </c>
      <c r="H410">
        <v>0.60042341964851997</v>
      </c>
      <c r="I410" t="b">
        <v>0</v>
      </c>
      <c r="J410">
        <v>5.2269114872181222E-2</v>
      </c>
      <c r="K410">
        <v>9.978805195061706E-2</v>
      </c>
      <c r="L410">
        <f t="shared" si="12"/>
        <v>-0.1433154669510282</v>
      </c>
      <c r="M410">
        <f t="shared" si="13"/>
        <v>0.24785369669539065</v>
      </c>
    </row>
    <row r="411" spans="1:13">
      <c r="A411">
        <v>276.5</v>
      </c>
      <c r="B411" t="s">
        <v>1137</v>
      </c>
      <c r="C411">
        <v>10049</v>
      </c>
      <c r="D411">
        <v>1279</v>
      </c>
      <c r="E411">
        <v>0.96487757969436605</v>
      </c>
      <c r="F411">
        <v>0.84352736821635965</v>
      </c>
      <c r="G411">
        <v>1.103685285001998</v>
      </c>
      <c r="H411">
        <v>0.60210965688461104</v>
      </c>
      <c r="I411" t="b">
        <v>0</v>
      </c>
      <c r="J411">
        <v>-3.5754046110960926E-2</v>
      </c>
      <c r="K411">
        <v>6.8575961935359517E-2</v>
      </c>
      <c r="L411">
        <f t="shared" si="12"/>
        <v>-0.17016293150426556</v>
      </c>
      <c r="M411">
        <f t="shared" si="13"/>
        <v>9.8654839282343726E-2</v>
      </c>
    </row>
    <row r="412" spans="1:13">
      <c r="A412">
        <v>395.1</v>
      </c>
      <c r="B412" t="s">
        <v>1492</v>
      </c>
      <c r="C412">
        <v>11498</v>
      </c>
      <c r="D412">
        <v>417</v>
      </c>
      <c r="E412">
        <v>0.94173293138057201</v>
      </c>
      <c r="F412">
        <v>0.75121809785633709</v>
      </c>
      <c r="G412">
        <v>1.180563829036303</v>
      </c>
      <c r="H412">
        <v>0.60266200739216902</v>
      </c>
      <c r="I412" t="b">
        <v>0</v>
      </c>
      <c r="J412">
        <v>-6.0033556937843027E-2</v>
      </c>
      <c r="K412">
        <v>0.11531923597572225</v>
      </c>
      <c r="L412">
        <f t="shared" si="12"/>
        <v>-0.28605925945025862</v>
      </c>
      <c r="M412">
        <f t="shared" si="13"/>
        <v>0.16599214557457259</v>
      </c>
    </row>
    <row r="413" spans="1:13">
      <c r="A413">
        <v>722.1</v>
      </c>
      <c r="B413" t="s">
        <v>1251</v>
      </c>
      <c r="C413">
        <v>11303</v>
      </c>
      <c r="D413">
        <v>161</v>
      </c>
      <c r="E413">
        <v>0.91196225800316399</v>
      </c>
      <c r="F413">
        <v>0.64411366050276586</v>
      </c>
      <c r="G413">
        <v>1.2911931713621201</v>
      </c>
      <c r="H413">
        <v>0.60344929919488</v>
      </c>
      <c r="I413" t="b">
        <v>0</v>
      </c>
      <c r="J413">
        <v>-9.215667353259796E-2</v>
      </c>
      <c r="K413">
        <v>0.17740989972145407</v>
      </c>
      <c r="L413">
        <f t="shared" si="12"/>
        <v>-0.43988007698664788</v>
      </c>
      <c r="M413">
        <f t="shared" si="13"/>
        <v>0.25556672992145202</v>
      </c>
    </row>
    <row r="414" spans="1:13">
      <c r="A414">
        <v>681.2</v>
      </c>
      <c r="B414" t="s">
        <v>790</v>
      </c>
      <c r="C414">
        <v>10855</v>
      </c>
      <c r="D414">
        <v>105</v>
      </c>
      <c r="E414">
        <v>1.13037245153113</v>
      </c>
      <c r="F414">
        <v>0.71083598540742321</v>
      </c>
      <c r="G414">
        <v>1.797519970022555</v>
      </c>
      <c r="H414">
        <v>0.60459635672234502</v>
      </c>
      <c r="I414" t="b">
        <v>0</v>
      </c>
      <c r="J414">
        <v>0.12254718154196589</v>
      </c>
      <c r="K414">
        <v>0.23666364229426301</v>
      </c>
      <c r="L414">
        <f t="shared" si="12"/>
        <v>-0.34131355735478963</v>
      </c>
      <c r="M414">
        <f t="shared" si="13"/>
        <v>0.58640792043872136</v>
      </c>
    </row>
    <row r="415" spans="1:13">
      <c r="A415">
        <v>599.5</v>
      </c>
      <c r="B415" t="s">
        <v>1749</v>
      </c>
      <c r="C415">
        <v>10177</v>
      </c>
      <c r="D415">
        <v>484</v>
      </c>
      <c r="E415">
        <v>0.94669707866494002</v>
      </c>
      <c r="F415">
        <v>0.76938487780752285</v>
      </c>
      <c r="G415">
        <v>1.16487259446363</v>
      </c>
      <c r="H415">
        <v>0.604686018655341</v>
      </c>
      <c r="I415" t="b">
        <v>0</v>
      </c>
      <c r="J415">
        <v>-5.4776111660714284E-2</v>
      </c>
      <c r="K415">
        <v>0.10581011822581916</v>
      </c>
      <c r="L415">
        <f t="shared" si="12"/>
        <v>-0.26216394338331983</v>
      </c>
      <c r="M415">
        <f t="shared" si="13"/>
        <v>0.15261172006189128</v>
      </c>
    </row>
    <row r="416" spans="1:13">
      <c r="A416">
        <v>316</v>
      </c>
      <c r="B416" t="s">
        <v>1918</v>
      </c>
      <c r="C416">
        <v>10910</v>
      </c>
      <c r="D416">
        <v>669</v>
      </c>
      <c r="E416">
        <v>1.04977153168786</v>
      </c>
      <c r="F416">
        <v>0.873413123926567</v>
      </c>
      <c r="G416">
        <v>1.261739992854668</v>
      </c>
      <c r="H416">
        <v>0.60472261108996594</v>
      </c>
      <c r="I416" t="b">
        <v>0</v>
      </c>
      <c r="J416">
        <v>4.8572551624834849E-2</v>
      </c>
      <c r="K416">
        <v>9.3836307866640684E-2</v>
      </c>
      <c r="L416">
        <f t="shared" si="12"/>
        <v>-0.13534661179378091</v>
      </c>
      <c r="M416">
        <f t="shared" si="13"/>
        <v>0.23249171504345059</v>
      </c>
    </row>
    <row r="417" spans="1:13">
      <c r="A417">
        <v>611.29999999999995</v>
      </c>
      <c r="B417" t="s">
        <v>1634</v>
      </c>
      <c r="C417">
        <v>11967</v>
      </c>
      <c r="D417">
        <v>286</v>
      </c>
      <c r="E417">
        <v>0.93254422863096598</v>
      </c>
      <c r="F417">
        <v>0.71582272503750943</v>
      </c>
      <c r="G417">
        <v>1.2148800365444581</v>
      </c>
      <c r="H417">
        <v>0.60477855132414504</v>
      </c>
      <c r="I417" t="b">
        <v>0</v>
      </c>
      <c r="J417">
        <v>-6.9838698421685524E-2</v>
      </c>
      <c r="K417">
        <v>0.13494083417611533</v>
      </c>
      <c r="L417">
        <f t="shared" si="12"/>
        <v>-0.33432273340687158</v>
      </c>
      <c r="M417">
        <f t="shared" si="13"/>
        <v>0.1946453365635005</v>
      </c>
    </row>
    <row r="418" spans="1:13">
      <c r="A418">
        <v>771</v>
      </c>
      <c r="B418" t="s">
        <v>662</v>
      </c>
      <c r="C418">
        <v>11510</v>
      </c>
      <c r="D418">
        <v>214</v>
      </c>
      <c r="E418">
        <v>0.924265514894138</v>
      </c>
      <c r="F418">
        <v>0.68586146328808517</v>
      </c>
      <c r="G418">
        <v>1.2455383306230541</v>
      </c>
      <c r="H418">
        <v>0.60486287148288997</v>
      </c>
      <c r="I418" t="b">
        <v>0</v>
      </c>
      <c r="J418">
        <v>-7.8755894837108709E-2</v>
      </c>
      <c r="K418">
        <v>0.15220598233323587</v>
      </c>
      <c r="L418">
        <f t="shared" si="12"/>
        <v>-0.37707962021025099</v>
      </c>
      <c r="M418">
        <f t="shared" si="13"/>
        <v>0.21956783053603357</v>
      </c>
    </row>
    <row r="419" spans="1:13">
      <c r="A419">
        <v>577</v>
      </c>
      <c r="B419" t="s">
        <v>1065</v>
      </c>
      <c r="C419">
        <v>12972</v>
      </c>
      <c r="D419">
        <v>239</v>
      </c>
      <c r="E419">
        <v>0.92797203371122094</v>
      </c>
      <c r="F419">
        <v>0.69888983812110317</v>
      </c>
      <c r="G419">
        <v>1.232142819053156</v>
      </c>
      <c r="H419">
        <v>0.60530230371747595</v>
      </c>
      <c r="I419" t="b">
        <v>0</v>
      </c>
      <c r="J419">
        <v>-7.4753682737083868E-2</v>
      </c>
      <c r="K419">
        <v>0.14464717637031257</v>
      </c>
      <c r="L419">
        <f t="shared" si="12"/>
        <v>-0.3582621484228965</v>
      </c>
      <c r="M419">
        <f t="shared" si="13"/>
        <v>0.20875478294872873</v>
      </c>
    </row>
    <row r="420" spans="1:13">
      <c r="A420">
        <v>994.1</v>
      </c>
      <c r="B420" t="s">
        <v>922</v>
      </c>
      <c r="C420">
        <v>12319</v>
      </c>
      <c r="D420">
        <v>151</v>
      </c>
      <c r="E420">
        <v>1.1073724975172401</v>
      </c>
      <c r="F420">
        <v>0.75211927105957666</v>
      </c>
      <c r="G420">
        <v>1.630424715125312</v>
      </c>
      <c r="H420">
        <v>0.60534524871084705</v>
      </c>
      <c r="I420" t="b">
        <v>0</v>
      </c>
      <c r="J420">
        <v>0.10199008991433299</v>
      </c>
      <c r="K420">
        <v>0.1973726797911621</v>
      </c>
      <c r="L420">
        <f t="shared" si="12"/>
        <v>-0.28486036247634472</v>
      </c>
      <c r="M420">
        <f t="shared" si="13"/>
        <v>0.48884054230501073</v>
      </c>
    </row>
    <row r="421" spans="1:13">
      <c r="A421">
        <v>426.92</v>
      </c>
      <c r="B421" t="s">
        <v>1881</v>
      </c>
      <c r="C421">
        <v>9155</v>
      </c>
      <c r="D421">
        <v>204</v>
      </c>
      <c r="E421">
        <v>1.0949423957869799</v>
      </c>
      <c r="F421">
        <v>0.77554236799609833</v>
      </c>
      <c r="G421">
        <v>1.545884402407987</v>
      </c>
      <c r="H421">
        <v>0.60624600445277299</v>
      </c>
      <c r="I421" t="b">
        <v>0</v>
      </c>
      <c r="J421">
        <v>9.0701755297456166E-2</v>
      </c>
      <c r="K421">
        <v>0.17596654082676186</v>
      </c>
      <c r="L421">
        <f t="shared" si="12"/>
        <v>-0.25419266472299706</v>
      </c>
      <c r="M421">
        <f t="shared" si="13"/>
        <v>0.4355961753179094</v>
      </c>
    </row>
    <row r="422" spans="1:13">
      <c r="A422">
        <v>427.21</v>
      </c>
      <c r="B422" t="s">
        <v>1725</v>
      </c>
      <c r="C422">
        <v>9470</v>
      </c>
      <c r="D422">
        <v>519</v>
      </c>
      <c r="E422">
        <v>1.0606136746669199</v>
      </c>
      <c r="F422">
        <v>0.84794597969804975</v>
      </c>
      <c r="G422">
        <v>1.326619140633287</v>
      </c>
      <c r="H422">
        <v>0.60627349237825401</v>
      </c>
      <c r="I422" t="b">
        <v>0</v>
      </c>
      <c r="J422">
        <v>5.8847678968832098E-2</v>
      </c>
      <c r="K422">
        <v>0.11417654457880964</v>
      </c>
      <c r="L422">
        <f t="shared" si="12"/>
        <v>-0.16493834840563482</v>
      </c>
      <c r="M422">
        <f t="shared" si="13"/>
        <v>0.28263370634329898</v>
      </c>
    </row>
    <row r="423" spans="1:13">
      <c r="A423">
        <v>401.1</v>
      </c>
      <c r="B423" t="s">
        <v>1242</v>
      </c>
      <c r="C423">
        <v>11855</v>
      </c>
      <c r="D423">
        <v>4776</v>
      </c>
      <c r="E423">
        <v>0.97308328612532502</v>
      </c>
      <c r="F423">
        <v>0.87704804685393845</v>
      </c>
      <c r="G423">
        <v>1.079634217455995</v>
      </c>
      <c r="H423">
        <v>0.60678013631862104</v>
      </c>
      <c r="I423" t="b">
        <v>0</v>
      </c>
      <c r="J423">
        <v>-2.7285603208262798E-2</v>
      </c>
      <c r="K423">
        <v>5.3014234406156824E-2</v>
      </c>
      <c r="L423">
        <f t="shared" si="12"/>
        <v>-0.13119350264433016</v>
      </c>
      <c r="M423">
        <f t="shared" si="13"/>
        <v>7.6622296227804573E-2</v>
      </c>
    </row>
    <row r="424" spans="1:13">
      <c r="A424">
        <v>599</v>
      </c>
      <c r="B424" t="s">
        <v>1041</v>
      </c>
      <c r="C424">
        <v>11383</v>
      </c>
      <c r="D424">
        <v>1690</v>
      </c>
      <c r="E424">
        <v>1.0318227875366399</v>
      </c>
      <c r="F424">
        <v>0.91483938956587352</v>
      </c>
      <c r="G424">
        <v>1.163765221549004</v>
      </c>
      <c r="H424">
        <v>0.60987984085721703</v>
      </c>
      <c r="I424" t="b">
        <v>0</v>
      </c>
      <c r="J424">
        <v>3.1326934810976613E-2</v>
      </c>
      <c r="K424">
        <v>6.1394742068357024E-2</v>
      </c>
      <c r="L424">
        <f t="shared" si="12"/>
        <v>-8.9006759643003142E-2</v>
      </c>
      <c r="M424">
        <f t="shared" si="13"/>
        <v>0.15166062926495638</v>
      </c>
    </row>
    <row r="425" spans="1:13">
      <c r="A425">
        <v>276.39999999999998</v>
      </c>
      <c r="B425" t="s">
        <v>688</v>
      </c>
      <c r="C425">
        <v>9625</v>
      </c>
      <c r="D425">
        <v>855</v>
      </c>
      <c r="E425">
        <v>1.04409450350391</v>
      </c>
      <c r="F425">
        <v>0.88410447635690748</v>
      </c>
      <c r="G425">
        <v>1.233036774951239</v>
      </c>
      <c r="H425">
        <v>0.61112958798055295</v>
      </c>
      <c r="I425" t="b">
        <v>0</v>
      </c>
      <c r="J425">
        <v>4.3150005961319828E-2</v>
      </c>
      <c r="K425">
        <v>8.4862267023018134E-2</v>
      </c>
      <c r="L425">
        <f t="shared" si="12"/>
        <v>-0.12318003740379571</v>
      </c>
      <c r="M425">
        <f t="shared" si="13"/>
        <v>0.20948004932643535</v>
      </c>
    </row>
    <row r="426" spans="1:13">
      <c r="A426">
        <v>747.13</v>
      </c>
      <c r="B426" t="s">
        <v>1121</v>
      </c>
      <c r="C426">
        <v>12548</v>
      </c>
      <c r="D426">
        <v>104</v>
      </c>
      <c r="E426">
        <v>0.89883777774147999</v>
      </c>
      <c r="F426">
        <v>0.59409132734489989</v>
      </c>
      <c r="G426">
        <v>1.3599076665635479</v>
      </c>
      <c r="H426">
        <v>0.61367696295326002</v>
      </c>
      <c r="I426" t="b">
        <v>0</v>
      </c>
      <c r="J426">
        <v>-0.10665270824419586</v>
      </c>
      <c r="K426">
        <v>0.21125995584422869</v>
      </c>
      <c r="L426">
        <f t="shared" si="12"/>
        <v>-0.52072222169888405</v>
      </c>
      <c r="M426">
        <f t="shared" si="13"/>
        <v>0.30741680521049236</v>
      </c>
    </row>
    <row r="427" spans="1:13">
      <c r="A427">
        <v>704</v>
      </c>
      <c r="B427" t="s">
        <v>705</v>
      </c>
      <c r="C427">
        <v>12398</v>
      </c>
      <c r="D427">
        <v>247</v>
      </c>
      <c r="E427">
        <v>1.0789859137748701</v>
      </c>
      <c r="F427">
        <v>0.80285528098815595</v>
      </c>
      <c r="G427">
        <v>1.4500877427021099</v>
      </c>
      <c r="H427">
        <v>0.61422326581324105</v>
      </c>
      <c r="I427" t="b">
        <v>0</v>
      </c>
      <c r="J427">
        <v>7.6021631301875475E-2</v>
      </c>
      <c r="K427">
        <v>0.1508175691368229</v>
      </c>
      <c r="L427">
        <f t="shared" si="12"/>
        <v>-0.21958080420629741</v>
      </c>
      <c r="M427">
        <f t="shared" si="13"/>
        <v>0.37162406681004834</v>
      </c>
    </row>
    <row r="428" spans="1:13">
      <c r="A428">
        <v>574.1</v>
      </c>
      <c r="B428" t="s">
        <v>1165</v>
      </c>
      <c r="C428">
        <v>12463</v>
      </c>
      <c r="D428">
        <v>317</v>
      </c>
      <c r="E428">
        <v>1.06912152594305</v>
      </c>
      <c r="F428">
        <v>0.82215479688073545</v>
      </c>
      <c r="G428">
        <v>1.390274485500083</v>
      </c>
      <c r="H428">
        <v>0.61796866093239899</v>
      </c>
      <c r="I428" t="b">
        <v>0</v>
      </c>
      <c r="J428">
        <v>6.6837307474081106E-2</v>
      </c>
      <c r="K428">
        <v>0.13401218967161677</v>
      </c>
      <c r="L428">
        <f t="shared" si="12"/>
        <v>-0.19582658428228772</v>
      </c>
      <c r="M428">
        <f t="shared" si="13"/>
        <v>0.32950119923044996</v>
      </c>
    </row>
    <row r="429" spans="1:13">
      <c r="A429">
        <v>840</v>
      </c>
      <c r="B429" t="s">
        <v>1460</v>
      </c>
      <c r="C429">
        <v>11822</v>
      </c>
      <c r="D429">
        <v>545</v>
      </c>
      <c r="E429">
        <v>1.05177695513307</v>
      </c>
      <c r="F429">
        <v>0.86163140125582038</v>
      </c>
      <c r="G429">
        <v>1.2838839923158261</v>
      </c>
      <c r="H429">
        <v>0.61977295953221301</v>
      </c>
      <c r="I429" t="b">
        <v>0</v>
      </c>
      <c r="J429">
        <v>5.0481072000650579E-2</v>
      </c>
      <c r="K429">
        <v>0.10173917373558215</v>
      </c>
      <c r="L429">
        <f t="shared" si="12"/>
        <v>-0.14892770852109044</v>
      </c>
      <c r="M429">
        <f t="shared" si="13"/>
        <v>0.2498898525223916</v>
      </c>
    </row>
    <row r="430" spans="1:13">
      <c r="A430">
        <v>38.1</v>
      </c>
      <c r="B430" t="s">
        <v>1417</v>
      </c>
      <c r="C430">
        <v>10809</v>
      </c>
      <c r="D430">
        <v>141</v>
      </c>
      <c r="E430">
        <v>1.10662721523485</v>
      </c>
      <c r="F430">
        <v>0.74001728506451336</v>
      </c>
      <c r="G430">
        <v>1.654858363736315</v>
      </c>
      <c r="H430">
        <v>0.62167045621359995</v>
      </c>
      <c r="I430" t="b">
        <v>0</v>
      </c>
      <c r="J430">
        <v>0.1013168447406792</v>
      </c>
      <c r="K430">
        <v>0.20530539775618148</v>
      </c>
      <c r="L430">
        <f t="shared" si="12"/>
        <v>-0.30108173486143647</v>
      </c>
      <c r="M430">
        <f t="shared" si="13"/>
        <v>0.50371542434279482</v>
      </c>
    </row>
    <row r="431" spans="1:13">
      <c r="A431">
        <v>440</v>
      </c>
      <c r="B431" t="s">
        <v>924</v>
      </c>
      <c r="C431">
        <v>11881</v>
      </c>
      <c r="D431">
        <v>285</v>
      </c>
      <c r="E431">
        <v>0.93282899727386104</v>
      </c>
      <c r="F431">
        <v>0.70757562176694266</v>
      </c>
      <c r="G431">
        <v>1.2297907267946659</v>
      </c>
      <c r="H431">
        <v>0.62193880183805295</v>
      </c>
      <c r="I431" t="b">
        <v>0</v>
      </c>
      <c r="J431">
        <v>-6.9533377597785384E-2</v>
      </c>
      <c r="K431">
        <v>0.14100887331080436</v>
      </c>
      <c r="L431">
        <f t="shared" si="12"/>
        <v>-0.34591076928696191</v>
      </c>
      <c r="M431">
        <f t="shared" si="13"/>
        <v>0.20684401409139114</v>
      </c>
    </row>
    <row r="432" spans="1:13">
      <c r="A432">
        <v>355.1</v>
      </c>
      <c r="B432" t="s">
        <v>1002</v>
      </c>
      <c r="C432">
        <v>11960</v>
      </c>
      <c r="D432">
        <v>188</v>
      </c>
      <c r="E432">
        <v>0.92221375653567195</v>
      </c>
      <c r="F432">
        <v>0.66724144385354633</v>
      </c>
      <c r="G432">
        <v>1.2746183867594241</v>
      </c>
      <c r="H432">
        <v>0.62383185043144795</v>
      </c>
      <c r="I432" t="b">
        <v>0</v>
      </c>
      <c r="J432">
        <v>-8.0978242235915238E-2</v>
      </c>
      <c r="K432">
        <v>0.16511483242008151</v>
      </c>
      <c r="L432">
        <f t="shared" si="12"/>
        <v>-0.40460331377927505</v>
      </c>
      <c r="M432">
        <f t="shared" si="13"/>
        <v>0.24264682930744455</v>
      </c>
    </row>
    <row r="433" spans="1:13">
      <c r="A433">
        <v>772.2</v>
      </c>
      <c r="B433" t="s">
        <v>1404</v>
      </c>
      <c r="C433">
        <v>11544</v>
      </c>
      <c r="D433">
        <v>289</v>
      </c>
      <c r="E433">
        <v>0.93704561243947004</v>
      </c>
      <c r="F433">
        <v>0.72187655044439325</v>
      </c>
      <c r="G433">
        <v>1.2163499136403919</v>
      </c>
      <c r="H433">
        <v>0.62518337948047098</v>
      </c>
      <c r="I433" t="b">
        <v>0</v>
      </c>
      <c r="J433">
        <v>-6.5023318697485594E-2</v>
      </c>
      <c r="K433">
        <v>0.13310092794645045</v>
      </c>
      <c r="L433">
        <f t="shared" si="12"/>
        <v>-0.32590113747252847</v>
      </c>
      <c r="M433">
        <f t="shared" si="13"/>
        <v>0.19585450007755731</v>
      </c>
    </row>
    <row r="434" spans="1:13">
      <c r="A434">
        <v>741.3</v>
      </c>
      <c r="B434" t="s">
        <v>1731</v>
      </c>
      <c r="C434">
        <v>11267</v>
      </c>
      <c r="D434">
        <v>278</v>
      </c>
      <c r="E434">
        <v>0.93605425526219499</v>
      </c>
      <c r="F434">
        <v>0.71490718415144061</v>
      </c>
      <c r="G434">
        <v>1.2256102445444941</v>
      </c>
      <c r="H434">
        <v>0.63083677091284496</v>
      </c>
      <c r="I434" t="b">
        <v>0</v>
      </c>
      <c r="J434">
        <v>-6.6081839160739481E-2</v>
      </c>
      <c r="K434">
        <v>0.13751057037211903</v>
      </c>
      <c r="L434">
        <f t="shared" si="12"/>
        <v>-0.33560255709009279</v>
      </c>
      <c r="M434">
        <f t="shared" si="13"/>
        <v>0.2034388787686138</v>
      </c>
    </row>
    <row r="435" spans="1:13">
      <c r="A435">
        <v>250.3</v>
      </c>
      <c r="B435" t="s">
        <v>952</v>
      </c>
      <c r="C435">
        <v>10131</v>
      </c>
      <c r="D435">
        <v>734</v>
      </c>
      <c r="E435">
        <v>0.95737016115031204</v>
      </c>
      <c r="F435">
        <v>0.80148351823093189</v>
      </c>
      <c r="G435">
        <v>1.1435763863042869</v>
      </c>
      <c r="H435">
        <v>0.63091605276054397</v>
      </c>
      <c r="I435" t="b">
        <v>0</v>
      </c>
      <c r="J435">
        <v>-4.3565169053898171E-2</v>
      </c>
      <c r="K435">
        <v>9.0676378441096647E-2</v>
      </c>
      <c r="L435">
        <f t="shared" si="12"/>
        <v>-0.22129087079844761</v>
      </c>
      <c r="M435">
        <f t="shared" si="13"/>
        <v>0.13416053269065126</v>
      </c>
    </row>
    <row r="436" spans="1:13">
      <c r="A436">
        <v>296</v>
      </c>
      <c r="B436" t="s">
        <v>735</v>
      </c>
      <c r="C436">
        <v>10281</v>
      </c>
      <c r="D436">
        <v>1911</v>
      </c>
      <c r="E436">
        <v>1.0285490500002701</v>
      </c>
      <c r="F436">
        <v>0.91680768044705108</v>
      </c>
      <c r="G436">
        <v>1.153909561207642</v>
      </c>
      <c r="H436">
        <v>0.63142490517794103</v>
      </c>
      <c r="I436" t="b">
        <v>0</v>
      </c>
      <c r="J436">
        <v>2.8149119785828715E-2</v>
      </c>
      <c r="K436">
        <v>5.8676875199799403E-2</v>
      </c>
      <c r="L436">
        <f t="shared" si="12"/>
        <v>-8.6857555605778125E-2</v>
      </c>
      <c r="M436">
        <f t="shared" si="13"/>
        <v>0.14315579517743554</v>
      </c>
    </row>
    <row r="437" spans="1:13">
      <c r="A437">
        <v>280</v>
      </c>
      <c r="B437" t="s">
        <v>1297</v>
      </c>
      <c r="C437">
        <v>8680</v>
      </c>
      <c r="D437">
        <v>1064</v>
      </c>
      <c r="E437">
        <v>0.96421506455049899</v>
      </c>
      <c r="F437">
        <v>0.83059215344025272</v>
      </c>
      <c r="G437">
        <v>1.119334786459671</v>
      </c>
      <c r="H437">
        <v>0.63209209131330202</v>
      </c>
      <c r="I437" t="b">
        <v>0</v>
      </c>
      <c r="J437">
        <v>-3.6440913247063181E-2</v>
      </c>
      <c r="K437">
        <v>7.6109939510424413E-2</v>
      </c>
      <c r="L437">
        <f t="shared" si="12"/>
        <v>-0.18561639468749502</v>
      </c>
      <c r="M437">
        <f t="shared" si="13"/>
        <v>0.11273456819336868</v>
      </c>
    </row>
    <row r="438" spans="1:13">
      <c r="A438">
        <v>536.29999999999995</v>
      </c>
      <c r="B438" t="s">
        <v>726</v>
      </c>
      <c r="C438">
        <v>11629</v>
      </c>
      <c r="D438">
        <v>114</v>
      </c>
      <c r="E438">
        <v>0.90370835016776196</v>
      </c>
      <c r="F438">
        <v>0.59699388077602378</v>
      </c>
      <c r="G438">
        <v>1.368001931780835</v>
      </c>
      <c r="H438">
        <v>0.63219555567420405</v>
      </c>
      <c r="I438" t="b">
        <v>0</v>
      </c>
      <c r="J438">
        <v>-0.1012485921393099</v>
      </c>
      <c r="K438">
        <v>0.21153052217304344</v>
      </c>
      <c r="L438">
        <f t="shared" si="12"/>
        <v>-0.51584841559847505</v>
      </c>
      <c r="M438">
        <f t="shared" si="13"/>
        <v>0.31335123131985521</v>
      </c>
    </row>
    <row r="439" spans="1:13">
      <c r="A439">
        <v>514.20000000000005</v>
      </c>
      <c r="B439" t="s">
        <v>1394</v>
      </c>
      <c r="C439">
        <v>11608</v>
      </c>
      <c r="D439">
        <v>217</v>
      </c>
      <c r="E439">
        <v>1.0801048775720099</v>
      </c>
      <c r="F439">
        <v>0.78704460671771614</v>
      </c>
      <c r="G439">
        <v>1.4822877084694439</v>
      </c>
      <c r="H439">
        <v>0.63325617484691898</v>
      </c>
      <c r="I439" t="b">
        <v>0</v>
      </c>
      <c r="J439">
        <v>7.7058145284340046E-2</v>
      </c>
      <c r="K439">
        <v>0.16149413164146739</v>
      </c>
      <c r="L439">
        <f t="shared" si="12"/>
        <v>-0.23947035273293601</v>
      </c>
      <c r="M439">
        <f t="shared" si="13"/>
        <v>0.39358664330161608</v>
      </c>
    </row>
    <row r="440" spans="1:13">
      <c r="A440">
        <v>318</v>
      </c>
      <c r="B440" t="s">
        <v>1271</v>
      </c>
      <c r="C440">
        <v>11705</v>
      </c>
      <c r="D440">
        <v>1464</v>
      </c>
      <c r="E440">
        <v>0.96903754703666001</v>
      </c>
      <c r="F440">
        <v>0.85154298588652211</v>
      </c>
      <c r="G440">
        <v>1.102743822837341</v>
      </c>
      <c r="H440">
        <v>0.63341298164463</v>
      </c>
      <c r="I440" t="b">
        <v>0</v>
      </c>
      <c r="J440">
        <v>-3.1451919610216893E-2</v>
      </c>
      <c r="K440">
        <v>6.5945601019907429E-2</v>
      </c>
      <c r="L440">
        <f t="shared" si="12"/>
        <v>-0.16070529760923546</v>
      </c>
      <c r="M440">
        <f t="shared" si="13"/>
        <v>9.7801458388801665E-2</v>
      </c>
    </row>
    <row r="441" spans="1:13">
      <c r="A441">
        <v>525</v>
      </c>
      <c r="B441" t="s">
        <v>694</v>
      </c>
      <c r="C441">
        <v>11843</v>
      </c>
      <c r="D441">
        <v>125</v>
      </c>
      <c r="E441">
        <v>0.90859582816205298</v>
      </c>
      <c r="F441">
        <v>0.61269429248770235</v>
      </c>
      <c r="G441">
        <v>1.3474034099478041</v>
      </c>
      <c r="H441">
        <v>0.63351059775870799</v>
      </c>
      <c r="I441" t="b">
        <v>0</v>
      </c>
      <c r="J441">
        <v>-9.5854917168527454E-2</v>
      </c>
      <c r="K441">
        <v>0.20103788646483078</v>
      </c>
      <c r="L441">
        <f t="shared" si="12"/>
        <v>-0.4898891746395958</v>
      </c>
      <c r="M441">
        <f t="shared" si="13"/>
        <v>0.2981793403025409</v>
      </c>
    </row>
    <row r="442" spans="1:13">
      <c r="A442">
        <v>285</v>
      </c>
      <c r="B442" t="s">
        <v>1792</v>
      </c>
      <c r="C442">
        <v>10670</v>
      </c>
      <c r="D442">
        <v>3054</v>
      </c>
      <c r="E442">
        <v>0.97629265826237799</v>
      </c>
      <c r="F442">
        <v>0.88420194379862704</v>
      </c>
      <c r="G442">
        <v>1.077974733330936</v>
      </c>
      <c r="H442">
        <v>0.63504849473320402</v>
      </c>
      <c r="I442" t="b">
        <v>0</v>
      </c>
      <c r="J442">
        <v>-2.3992882739476674E-2</v>
      </c>
      <c r="K442">
        <v>5.0549447185243603E-2</v>
      </c>
      <c r="L442">
        <f t="shared" si="12"/>
        <v>-0.12306979922255412</v>
      </c>
      <c r="M442">
        <f t="shared" si="13"/>
        <v>7.5084033743600787E-2</v>
      </c>
    </row>
    <row r="443" spans="1:13">
      <c r="A443">
        <v>281</v>
      </c>
      <c r="B443" t="s">
        <v>1044</v>
      </c>
      <c r="C443">
        <v>7783</v>
      </c>
      <c r="D443">
        <v>167</v>
      </c>
      <c r="E443">
        <v>1.0928886187137401</v>
      </c>
      <c r="F443">
        <v>0.7571963522075692</v>
      </c>
      <c r="G443">
        <v>1.5774052918134129</v>
      </c>
      <c r="H443">
        <v>0.63519907457014102</v>
      </c>
      <c r="I443" t="b">
        <v>0</v>
      </c>
      <c r="J443">
        <v>8.8824299805786974E-2</v>
      </c>
      <c r="K443">
        <v>0.1872229474182853</v>
      </c>
      <c r="L443">
        <f t="shared" si="12"/>
        <v>-0.27813267713405221</v>
      </c>
      <c r="M443">
        <f t="shared" si="13"/>
        <v>0.45578127674562618</v>
      </c>
    </row>
    <row r="444" spans="1:13">
      <c r="A444">
        <v>250.25</v>
      </c>
      <c r="B444" t="s">
        <v>631</v>
      </c>
      <c r="C444">
        <v>9554</v>
      </c>
      <c r="D444">
        <v>157</v>
      </c>
      <c r="E444">
        <v>1.09812730864181</v>
      </c>
      <c r="F444">
        <v>0.74581184817672919</v>
      </c>
      <c r="G444">
        <v>1.616873731535506</v>
      </c>
      <c r="H444">
        <v>0.63535258595069499</v>
      </c>
      <c r="I444" t="b">
        <v>0</v>
      </c>
      <c r="J444">
        <v>9.3606282305845584E-2</v>
      </c>
      <c r="K444">
        <v>0.19739194241627028</v>
      </c>
      <c r="L444">
        <f t="shared" si="12"/>
        <v>-0.29328192483004412</v>
      </c>
      <c r="M444">
        <f t="shared" si="13"/>
        <v>0.48049448944173534</v>
      </c>
    </row>
    <row r="445" spans="1:13">
      <c r="A445">
        <v>474</v>
      </c>
      <c r="B445" t="s">
        <v>1678</v>
      </c>
      <c r="C445">
        <v>9430</v>
      </c>
      <c r="D445">
        <v>338</v>
      </c>
      <c r="E445">
        <v>1.06308201279287</v>
      </c>
      <c r="F445">
        <v>0.82505438093924177</v>
      </c>
      <c r="G445">
        <v>1.3697804557284949</v>
      </c>
      <c r="H445">
        <v>0.63621260877472396</v>
      </c>
      <c r="I445" t="b">
        <v>0</v>
      </c>
      <c r="J445">
        <v>6.1172248587749549E-2</v>
      </c>
      <c r="K445">
        <v>0.12932562608040893</v>
      </c>
      <c r="L445">
        <f t="shared" si="12"/>
        <v>-0.19230597852985193</v>
      </c>
      <c r="M445">
        <f t="shared" si="13"/>
        <v>0.31465047570535104</v>
      </c>
    </row>
    <row r="446" spans="1:13">
      <c r="A446">
        <v>274.11</v>
      </c>
      <c r="B446" t="s">
        <v>700</v>
      </c>
      <c r="C446">
        <v>12648</v>
      </c>
      <c r="D446">
        <v>201</v>
      </c>
      <c r="E446">
        <v>0.92560874466040999</v>
      </c>
      <c r="F446">
        <v>0.67163491422375432</v>
      </c>
      <c r="G446">
        <v>1.2756209214972329</v>
      </c>
      <c r="H446">
        <v>0.63664940866215003</v>
      </c>
      <c r="I446" t="b">
        <v>0</v>
      </c>
      <c r="J446">
        <v>-7.7303655588514653E-2</v>
      </c>
      <c r="K446">
        <v>0.16364118005457107</v>
      </c>
      <c r="L446">
        <f t="shared" si="12"/>
        <v>-0.39804036849547392</v>
      </c>
      <c r="M446">
        <f t="shared" si="13"/>
        <v>0.24343305731844461</v>
      </c>
    </row>
    <row r="447" spans="1:13">
      <c r="A447">
        <v>274</v>
      </c>
      <c r="B447" t="s">
        <v>780</v>
      </c>
      <c r="C447">
        <v>12924</v>
      </c>
      <c r="D447">
        <v>477</v>
      </c>
      <c r="E447">
        <v>0.949643279963714</v>
      </c>
      <c r="F447">
        <v>0.76633106954478258</v>
      </c>
      <c r="G447">
        <v>1.1768051629642819</v>
      </c>
      <c r="H447">
        <v>0.63679947768271306</v>
      </c>
      <c r="I447" t="b">
        <v>0</v>
      </c>
      <c r="J447">
        <v>-5.1668859678404233E-2</v>
      </c>
      <c r="K447">
        <v>0.10942455982911695</v>
      </c>
      <c r="L447">
        <f t="shared" si="12"/>
        <v>-0.26614099694347348</v>
      </c>
      <c r="M447">
        <f t="shared" si="13"/>
        <v>0.16280327758666499</v>
      </c>
    </row>
    <row r="448" spans="1:13">
      <c r="A448">
        <v>264.2</v>
      </c>
      <c r="B448" t="s">
        <v>1030</v>
      </c>
      <c r="C448">
        <v>9525</v>
      </c>
      <c r="D448">
        <v>183</v>
      </c>
      <c r="E448">
        <v>1.0861966525848601</v>
      </c>
      <c r="F448">
        <v>0.77058870609603147</v>
      </c>
      <c r="G448">
        <v>1.531067297967283</v>
      </c>
      <c r="H448">
        <v>0.63687517229452295</v>
      </c>
      <c r="I448" t="b">
        <v>0</v>
      </c>
      <c r="J448">
        <v>8.2682284847020754E-2</v>
      </c>
      <c r="K448">
        <v>0.17514427945510314</v>
      </c>
      <c r="L448">
        <f t="shared" si="12"/>
        <v>-0.26060050288498138</v>
      </c>
      <c r="M448">
        <f t="shared" si="13"/>
        <v>0.42596507257902294</v>
      </c>
    </row>
    <row r="449" spans="1:13">
      <c r="A449">
        <v>70</v>
      </c>
      <c r="B449" t="s">
        <v>1320</v>
      </c>
      <c r="C449">
        <v>9991</v>
      </c>
      <c r="D449">
        <v>407</v>
      </c>
      <c r="E449">
        <v>0.94683689388253101</v>
      </c>
      <c r="F449">
        <v>0.75358737444881863</v>
      </c>
      <c r="G449">
        <v>1.1896432106135371</v>
      </c>
      <c r="H449">
        <v>0.63905220678854502</v>
      </c>
      <c r="I449" t="b">
        <v>0</v>
      </c>
      <c r="J449">
        <v>-5.4628435178673683E-2</v>
      </c>
      <c r="K449">
        <v>0.11647034404712853</v>
      </c>
      <c r="L449">
        <f t="shared" si="12"/>
        <v>-0.28291030951104557</v>
      </c>
      <c r="M449">
        <f t="shared" si="13"/>
        <v>0.17365343915369821</v>
      </c>
    </row>
    <row r="450" spans="1:13">
      <c r="A450">
        <v>727.1</v>
      </c>
      <c r="B450" t="s">
        <v>1952</v>
      </c>
      <c r="C450">
        <v>10855</v>
      </c>
      <c r="D450">
        <v>287</v>
      </c>
      <c r="E450">
        <v>1.0696553196255401</v>
      </c>
      <c r="F450">
        <v>0.8066956631130644</v>
      </c>
      <c r="G450">
        <v>1.418332284554326</v>
      </c>
      <c r="H450">
        <v>0.63995426084809004</v>
      </c>
      <c r="I450" t="b">
        <v>0</v>
      </c>
      <c r="J450">
        <v>6.7336465387333566E-2</v>
      </c>
      <c r="K450">
        <v>0.14395166761477596</v>
      </c>
      <c r="L450">
        <f t="shared" si="12"/>
        <v>-0.21480880313762729</v>
      </c>
      <c r="M450">
        <f t="shared" si="13"/>
        <v>0.34948173391229442</v>
      </c>
    </row>
    <row r="451" spans="1:13">
      <c r="A451">
        <v>585.1</v>
      </c>
      <c r="B451" t="s">
        <v>1173</v>
      </c>
      <c r="C451">
        <v>10988</v>
      </c>
      <c r="D451">
        <v>1508</v>
      </c>
      <c r="E451">
        <v>1.03238895469392</v>
      </c>
      <c r="F451">
        <v>0.90313444622757311</v>
      </c>
      <c r="G451">
        <v>1.180142068798292</v>
      </c>
      <c r="H451">
        <v>0.64045066092812097</v>
      </c>
      <c r="I451" t="b">
        <v>0</v>
      </c>
      <c r="J451">
        <v>3.1875490135892595E-2</v>
      </c>
      <c r="K451">
        <v>6.8244560398569298E-2</v>
      </c>
      <c r="L451">
        <f t="shared" ref="L451:L514" si="14">J451-1.96*K451</f>
        <v>-0.10188384824530324</v>
      </c>
      <c r="M451">
        <f t="shared" ref="M451:M514" si="15">J451+1.96*K451</f>
        <v>0.16563482851708844</v>
      </c>
    </row>
    <row r="452" spans="1:13">
      <c r="A452">
        <v>359</v>
      </c>
      <c r="B452" t="s">
        <v>1089</v>
      </c>
      <c r="C452">
        <v>12183</v>
      </c>
      <c r="D452">
        <v>173</v>
      </c>
      <c r="E452">
        <v>0.92195792867424198</v>
      </c>
      <c r="F452">
        <v>0.6555419266222049</v>
      </c>
      <c r="G452">
        <v>1.296646923294603</v>
      </c>
      <c r="H452">
        <v>0.64051291205651295</v>
      </c>
      <c r="I452" t="b">
        <v>0</v>
      </c>
      <c r="J452">
        <v>-8.1255686971806934E-2</v>
      </c>
      <c r="K452">
        <v>0.173998637534277</v>
      </c>
      <c r="L452">
        <f t="shared" si="14"/>
        <v>-0.42229301653898987</v>
      </c>
      <c r="M452">
        <f t="shared" si="15"/>
        <v>0.25978164259537595</v>
      </c>
    </row>
    <row r="453" spans="1:13">
      <c r="A453">
        <v>464</v>
      </c>
      <c r="B453" t="s">
        <v>875</v>
      </c>
      <c r="C453">
        <v>9543</v>
      </c>
      <c r="D453">
        <v>473</v>
      </c>
      <c r="E453">
        <v>0.951526808511024</v>
      </c>
      <c r="F453">
        <v>0.77138954540383264</v>
      </c>
      <c r="G453">
        <v>1.173730280258316</v>
      </c>
      <c r="H453">
        <v>0.64263462969361695</v>
      </c>
      <c r="I453" t="b">
        <v>0</v>
      </c>
      <c r="J453">
        <v>-4.9687417644391919E-2</v>
      </c>
      <c r="K453">
        <v>0.10707875939372573</v>
      </c>
      <c r="L453">
        <f t="shared" si="14"/>
        <v>-0.25956178605609437</v>
      </c>
      <c r="M453">
        <f t="shared" si="15"/>
        <v>0.16018695076731052</v>
      </c>
    </row>
    <row r="454" spans="1:13">
      <c r="A454">
        <v>770</v>
      </c>
      <c r="B454" t="s">
        <v>848</v>
      </c>
      <c r="C454">
        <v>12536</v>
      </c>
      <c r="D454">
        <v>506</v>
      </c>
      <c r="E454">
        <v>1.05081458015433</v>
      </c>
      <c r="F454">
        <v>0.85179774606881586</v>
      </c>
      <c r="G454">
        <v>1.2963303635881189</v>
      </c>
      <c r="H454">
        <v>0.64360354017882404</v>
      </c>
      <c r="I454" t="b">
        <v>0</v>
      </c>
      <c r="J454">
        <v>4.9565654022604287E-2</v>
      </c>
      <c r="K454">
        <v>0.10712848040786446</v>
      </c>
      <c r="L454">
        <f t="shared" si="14"/>
        <v>-0.16040616757681006</v>
      </c>
      <c r="M454">
        <f t="shared" si="15"/>
        <v>0.25953747562201862</v>
      </c>
    </row>
    <row r="455" spans="1:13">
      <c r="A455">
        <v>250.7</v>
      </c>
      <c r="B455" t="s">
        <v>699</v>
      </c>
      <c r="C455">
        <v>11922</v>
      </c>
      <c r="D455">
        <v>230</v>
      </c>
      <c r="E455">
        <v>1.0757312535404799</v>
      </c>
      <c r="F455">
        <v>0.78850330285134951</v>
      </c>
      <c r="G455">
        <v>1.4675876761190121</v>
      </c>
      <c r="H455">
        <v>0.64506850734541199</v>
      </c>
      <c r="I455" t="b">
        <v>0</v>
      </c>
      <c r="J455">
        <v>7.3000666175694714E-2</v>
      </c>
      <c r="K455">
        <v>0.15847926019675773</v>
      </c>
      <c r="L455">
        <f t="shared" si="14"/>
        <v>-0.23761868380995044</v>
      </c>
      <c r="M455">
        <f t="shared" si="15"/>
        <v>0.38362001616133989</v>
      </c>
    </row>
    <row r="456" spans="1:13">
      <c r="A456">
        <v>472</v>
      </c>
      <c r="B456" t="s">
        <v>1756</v>
      </c>
      <c r="C456">
        <v>9370</v>
      </c>
      <c r="D456">
        <v>278</v>
      </c>
      <c r="E456">
        <v>1.06655696190906</v>
      </c>
      <c r="F456">
        <v>0.81032836118552765</v>
      </c>
      <c r="G456">
        <v>1.403805922987114</v>
      </c>
      <c r="H456">
        <v>0.64576195518052903</v>
      </c>
      <c r="I456" t="b">
        <v>0</v>
      </c>
      <c r="J456">
        <v>6.4435667638075095E-2</v>
      </c>
      <c r="K456">
        <v>0.14017928414287309</v>
      </c>
      <c r="L456">
        <f t="shared" si="14"/>
        <v>-0.21031572928195616</v>
      </c>
      <c r="M456">
        <f t="shared" si="15"/>
        <v>0.33918706455810632</v>
      </c>
    </row>
    <row r="457" spans="1:13">
      <c r="A457">
        <v>381.2</v>
      </c>
      <c r="B457" t="s">
        <v>1533</v>
      </c>
      <c r="C457">
        <v>11587</v>
      </c>
      <c r="D457">
        <v>198</v>
      </c>
      <c r="E457">
        <v>1.0774090383133299</v>
      </c>
      <c r="F457">
        <v>0.78241484060937483</v>
      </c>
      <c r="G457">
        <v>1.4836250229292181</v>
      </c>
      <c r="H457">
        <v>0.64783844202081897</v>
      </c>
      <c r="I457" t="b">
        <v>0</v>
      </c>
      <c r="J457">
        <v>7.4559120233498935E-2</v>
      </c>
      <c r="K457">
        <v>0.16322924113056048</v>
      </c>
      <c r="L457">
        <f t="shared" si="14"/>
        <v>-0.2453701923823996</v>
      </c>
      <c r="M457">
        <f t="shared" si="15"/>
        <v>0.39448843284939744</v>
      </c>
    </row>
    <row r="458" spans="1:13">
      <c r="A458">
        <v>365.11</v>
      </c>
      <c r="B458" t="s">
        <v>734</v>
      </c>
      <c r="C458">
        <v>11942</v>
      </c>
      <c r="D458">
        <v>137</v>
      </c>
      <c r="E458">
        <v>0.91221198407364001</v>
      </c>
      <c r="F458">
        <v>0.61428747433903352</v>
      </c>
      <c r="G458">
        <v>1.3546274971387451</v>
      </c>
      <c r="H458">
        <v>0.64878930325549</v>
      </c>
      <c r="I458" t="b">
        <v>0</v>
      </c>
      <c r="J458">
        <v>-9.1882877240252833E-2</v>
      </c>
      <c r="K458">
        <v>0.20173948159008678</v>
      </c>
      <c r="L458">
        <f t="shared" si="14"/>
        <v>-0.48729226115682295</v>
      </c>
      <c r="M458">
        <f t="shared" si="15"/>
        <v>0.30352650667631725</v>
      </c>
    </row>
    <row r="459" spans="1:13">
      <c r="A459">
        <v>530</v>
      </c>
      <c r="B459" t="s">
        <v>1847</v>
      </c>
      <c r="C459">
        <v>11450</v>
      </c>
      <c r="D459">
        <v>2346</v>
      </c>
      <c r="E459">
        <v>0.97597712856030705</v>
      </c>
      <c r="F459">
        <v>0.87833843373176756</v>
      </c>
      <c r="G459">
        <v>1.0844696291221529</v>
      </c>
      <c r="H459">
        <v>0.65116858474980499</v>
      </c>
      <c r="I459" t="b">
        <v>0</v>
      </c>
      <c r="J459">
        <v>-2.4316126695765983E-2</v>
      </c>
      <c r="K459">
        <v>5.3779169944204161E-2</v>
      </c>
      <c r="L459">
        <f t="shared" si="14"/>
        <v>-0.12972329978640615</v>
      </c>
      <c r="M459">
        <f t="shared" si="15"/>
        <v>8.1091046394874175E-2</v>
      </c>
    </row>
    <row r="460" spans="1:13">
      <c r="A460">
        <v>737.3</v>
      </c>
      <c r="B460" t="s">
        <v>1557</v>
      </c>
      <c r="C460">
        <v>11818</v>
      </c>
      <c r="D460">
        <v>166</v>
      </c>
      <c r="E460">
        <v>1.0858864628318099</v>
      </c>
      <c r="F460">
        <v>0.7585841477666766</v>
      </c>
      <c r="G460">
        <v>1.5544081874540621</v>
      </c>
      <c r="H460">
        <v>0.65254901397859899</v>
      </c>
      <c r="I460" t="b">
        <v>0</v>
      </c>
      <c r="J460">
        <v>8.2396669851022453E-2</v>
      </c>
      <c r="K460">
        <v>0.18300929412875319</v>
      </c>
      <c r="L460">
        <f t="shared" si="14"/>
        <v>-0.27630154664133377</v>
      </c>
      <c r="M460">
        <f t="shared" si="15"/>
        <v>0.44109488634337868</v>
      </c>
    </row>
    <row r="461" spans="1:13">
      <c r="A461">
        <v>280.2</v>
      </c>
      <c r="B461" t="s">
        <v>877</v>
      </c>
      <c r="C461">
        <v>7898</v>
      </c>
      <c r="D461">
        <v>282</v>
      </c>
      <c r="E461">
        <v>1.0665419120759301</v>
      </c>
      <c r="F461">
        <v>0.80554190606543996</v>
      </c>
      <c r="G461">
        <v>1.4121073548744281</v>
      </c>
      <c r="H461">
        <v>0.65279726143237304</v>
      </c>
      <c r="I461" t="b">
        <v>0</v>
      </c>
      <c r="J461">
        <v>6.4421556868702212E-2</v>
      </c>
      <c r="K461">
        <v>0.14319469881454877</v>
      </c>
      <c r="L461">
        <f t="shared" si="14"/>
        <v>-0.21624005280781339</v>
      </c>
      <c r="M461">
        <f t="shared" si="15"/>
        <v>0.34508316654521781</v>
      </c>
    </row>
    <row r="462" spans="1:13">
      <c r="A462">
        <v>401</v>
      </c>
      <c r="B462" t="s">
        <v>1228</v>
      </c>
      <c r="C462">
        <v>12045</v>
      </c>
      <c r="D462">
        <v>4966</v>
      </c>
      <c r="E462">
        <v>0.97680406404513298</v>
      </c>
      <c r="F462">
        <v>0.88169826655140315</v>
      </c>
      <c r="G462">
        <v>1.0821686009058979</v>
      </c>
      <c r="H462">
        <v>0.65339693836369805</v>
      </c>
      <c r="I462" t="b">
        <v>0</v>
      </c>
      <c r="J462">
        <v>-2.3469195623931818E-2</v>
      </c>
      <c r="K462">
        <v>5.2263360865864625E-2</v>
      </c>
      <c r="L462">
        <f t="shared" si="14"/>
        <v>-0.12590538292102649</v>
      </c>
      <c r="M462">
        <f t="shared" si="15"/>
        <v>7.8966991673162845E-2</v>
      </c>
    </row>
    <row r="463" spans="1:13">
      <c r="A463">
        <v>740.1</v>
      </c>
      <c r="B463" t="s">
        <v>1449</v>
      </c>
      <c r="C463">
        <v>11838</v>
      </c>
      <c r="D463">
        <v>979</v>
      </c>
      <c r="E463">
        <v>1.03775552698481</v>
      </c>
      <c r="F463">
        <v>0.88237510858390611</v>
      </c>
      <c r="G463">
        <v>1.220497408994079</v>
      </c>
      <c r="H463">
        <v>0.65427820664130698</v>
      </c>
      <c r="I463" t="b">
        <v>0</v>
      </c>
      <c r="J463">
        <v>3.7060233867746213E-2</v>
      </c>
      <c r="K463">
        <v>8.2754211263047689E-2</v>
      </c>
      <c r="L463">
        <f t="shared" si="14"/>
        <v>-0.12513802020782727</v>
      </c>
      <c r="M463">
        <f t="shared" si="15"/>
        <v>0.19925848794331968</v>
      </c>
    </row>
    <row r="464" spans="1:13">
      <c r="A464">
        <v>458.1</v>
      </c>
      <c r="B464" t="s">
        <v>1876</v>
      </c>
      <c r="C464">
        <v>11349</v>
      </c>
      <c r="D464">
        <v>115</v>
      </c>
      <c r="E464">
        <v>0.91192414509908803</v>
      </c>
      <c r="F464">
        <v>0.60880145623070736</v>
      </c>
      <c r="G464">
        <v>1.36597184172891</v>
      </c>
      <c r="H464">
        <v>0.65471640566231903</v>
      </c>
      <c r="I464" t="b">
        <v>0</v>
      </c>
      <c r="J464">
        <v>-9.2198466600430129E-2</v>
      </c>
      <c r="K464">
        <v>0.2061554152388386</v>
      </c>
      <c r="L464">
        <f t="shared" si="14"/>
        <v>-0.49626308046855377</v>
      </c>
      <c r="M464">
        <f t="shared" si="15"/>
        <v>0.31186614726769352</v>
      </c>
    </row>
    <row r="465" spans="1:13">
      <c r="A465">
        <v>80</v>
      </c>
      <c r="B465" t="s">
        <v>1439</v>
      </c>
      <c r="C465">
        <v>12686</v>
      </c>
      <c r="D465">
        <v>154</v>
      </c>
      <c r="E465">
        <v>0.92307745929985097</v>
      </c>
      <c r="F465">
        <v>0.64950708173881144</v>
      </c>
      <c r="G465">
        <v>1.3118748352771841</v>
      </c>
      <c r="H465">
        <v>0.65536925963591697</v>
      </c>
      <c r="I465" t="b">
        <v>0</v>
      </c>
      <c r="J465">
        <v>-8.0042126765533267E-2</v>
      </c>
      <c r="K465">
        <v>0.17933643509969194</v>
      </c>
      <c r="L465">
        <f t="shared" si="14"/>
        <v>-0.43154153956092944</v>
      </c>
      <c r="M465">
        <f t="shared" si="15"/>
        <v>0.27145728602986297</v>
      </c>
    </row>
    <row r="466" spans="1:13">
      <c r="A466">
        <v>707.1</v>
      </c>
      <c r="B466" t="s">
        <v>1194</v>
      </c>
      <c r="C466">
        <v>12738</v>
      </c>
      <c r="D466">
        <v>167</v>
      </c>
      <c r="E466">
        <v>0.92668742979329</v>
      </c>
      <c r="F466">
        <v>0.6622654148426752</v>
      </c>
      <c r="G466">
        <v>1.2966849442695021</v>
      </c>
      <c r="H466">
        <v>0.65689658226176795</v>
      </c>
      <c r="I466" t="b">
        <v>0</v>
      </c>
      <c r="J466">
        <v>-7.6138954964828504E-2</v>
      </c>
      <c r="K466">
        <v>0.17140302023744444</v>
      </c>
      <c r="L466">
        <f t="shared" si="14"/>
        <v>-0.41208887463021959</v>
      </c>
      <c r="M466">
        <f t="shared" si="15"/>
        <v>0.25981096470056264</v>
      </c>
    </row>
    <row r="467" spans="1:13">
      <c r="A467">
        <v>994.2</v>
      </c>
      <c r="B467" t="s">
        <v>1212</v>
      </c>
      <c r="C467">
        <v>12757</v>
      </c>
      <c r="D467">
        <v>589</v>
      </c>
      <c r="E467">
        <v>1.0447588534226599</v>
      </c>
      <c r="F467">
        <v>0.86041746912947747</v>
      </c>
      <c r="G467">
        <v>1.268594724034803</v>
      </c>
      <c r="H467">
        <v>0.65842767080840003</v>
      </c>
      <c r="I467" t="b">
        <v>0</v>
      </c>
      <c r="J467">
        <v>4.3786096512097167E-2</v>
      </c>
      <c r="K467">
        <v>9.9042691229085628E-2</v>
      </c>
      <c r="L467">
        <f t="shared" si="14"/>
        <v>-0.15033757829691066</v>
      </c>
      <c r="M467">
        <f t="shared" si="15"/>
        <v>0.237909771321105</v>
      </c>
    </row>
    <row r="468" spans="1:13">
      <c r="A468">
        <v>275.60000000000002</v>
      </c>
      <c r="B468" t="s">
        <v>1933</v>
      </c>
      <c r="C468">
        <v>11999</v>
      </c>
      <c r="D468">
        <v>183</v>
      </c>
      <c r="E468">
        <v>1.0797634547716</v>
      </c>
      <c r="F468">
        <v>0.76797646409781062</v>
      </c>
      <c r="G468">
        <v>1.518131313607294</v>
      </c>
      <c r="H468">
        <v>0.65890281833277697</v>
      </c>
      <c r="I468" t="b">
        <v>0</v>
      </c>
      <c r="J468">
        <v>7.6741993787379781E-2</v>
      </c>
      <c r="K468">
        <v>0.1738460131619422</v>
      </c>
      <c r="L468">
        <f t="shared" si="14"/>
        <v>-0.26399619201002694</v>
      </c>
      <c r="M468">
        <f t="shared" si="15"/>
        <v>0.4174801795847865</v>
      </c>
    </row>
    <row r="469" spans="1:13">
      <c r="A469">
        <v>395.2</v>
      </c>
      <c r="B469" t="s">
        <v>1511</v>
      </c>
      <c r="C469">
        <v>11323</v>
      </c>
      <c r="D469">
        <v>242</v>
      </c>
      <c r="E469">
        <v>1.07088190539842</v>
      </c>
      <c r="F469">
        <v>0.78964835629744201</v>
      </c>
      <c r="G469">
        <v>1.4522768852288639</v>
      </c>
      <c r="H469">
        <v>0.65951579184579201</v>
      </c>
      <c r="I469" t="b">
        <v>0</v>
      </c>
      <c r="J469">
        <v>6.8482519651463569E-2</v>
      </c>
      <c r="K469">
        <v>0.15543370963166231</v>
      </c>
      <c r="L469">
        <f t="shared" si="14"/>
        <v>-0.23616755122659455</v>
      </c>
      <c r="M469">
        <f t="shared" si="15"/>
        <v>0.37313259052952169</v>
      </c>
    </row>
    <row r="470" spans="1:13">
      <c r="A470">
        <v>735</v>
      </c>
      <c r="B470" t="s">
        <v>746</v>
      </c>
      <c r="C470">
        <v>12037</v>
      </c>
      <c r="D470">
        <v>385</v>
      </c>
      <c r="E470">
        <v>1.0546515104846199</v>
      </c>
      <c r="F470">
        <v>0.8313526474923868</v>
      </c>
      <c r="G470">
        <v>1.3379277878316711</v>
      </c>
      <c r="H470">
        <v>0.66112679918572204</v>
      </c>
      <c r="I470" t="b">
        <v>0</v>
      </c>
      <c r="J470">
        <v>5.3210390544235708E-2</v>
      </c>
      <c r="K470">
        <v>0.12138346911985448</v>
      </c>
      <c r="L470">
        <f t="shared" si="14"/>
        <v>-0.18470120893067907</v>
      </c>
      <c r="M470">
        <f t="shared" si="15"/>
        <v>0.29112199001915051</v>
      </c>
    </row>
    <row r="471" spans="1:13">
      <c r="A471">
        <v>433</v>
      </c>
      <c r="B471" t="s">
        <v>721</v>
      </c>
      <c r="C471">
        <v>12417</v>
      </c>
      <c r="D471">
        <v>920</v>
      </c>
      <c r="E471">
        <v>0.964961157098852</v>
      </c>
      <c r="F471">
        <v>0.82224588950982203</v>
      </c>
      <c r="G471">
        <v>1.13244717497421</v>
      </c>
      <c r="H471">
        <v>0.66226657873379902</v>
      </c>
      <c r="I471" t="b">
        <v>0</v>
      </c>
      <c r="J471">
        <v>-3.5667430164307186E-2</v>
      </c>
      <c r="K471">
        <v>8.1657327978102948E-2</v>
      </c>
      <c r="L471">
        <f t="shared" si="14"/>
        <v>-0.19571579300138894</v>
      </c>
      <c r="M471">
        <f t="shared" si="15"/>
        <v>0.12438093267277459</v>
      </c>
    </row>
    <row r="472" spans="1:13">
      <c r="A472">
        <v>313.10000000000002</v>
      </c>
      <c r="B472" t="s">
        <v>1182</v>
      </c>
      <c r="C472">
        <v>12250</v>
      </c>
      <c r="D472">
        <v>311</v>
      </c>
      <c r="E472">
        <v>0.94442241519493797</v>
      </c>
      <c r="F472">
        <v>0.72979902134549746</v>
      </c>
      <c r="G472">
        <v>1.222163461768176</v>
      </c>
      <c r="H472">
        <v>0.66376162620357204</v>
      </c>
      <c r="I472" t="b">
        <v>0</v>
      </c>
      <c r="J472">
        <v>-5.7181739199695436E-2</v>
      </c>
      <c r="K472">
        <v>0.13153283508724206</v>
      </c>
      <c r="L472">
        <f t="shared" si="14"/>
        <v>-0.31498609597068988</v>
      </c>
      <c r="M472">
        <f t="shared" si="15"/>
        <v>0.20062261757129901</v>
      </c>
    </row>
    <row r="473" spans="1:13">
      <c r="A473">
        <v>306</v>
      </c>
      <c r="B473" t="s">
        <v>788</v>
      </c>
      <c r="C473">
        <v>8860</v>
      </c>
      <c r="D473">
        <v>490</v>
      </c>
      <c r="E473">
        <v>1.04762458749036</v>
      </c>
      <c r="F473">
        <v>0.84878991899331735</v>
      </c>
      <c r="G473">
        <v>1.293037595941313</v>
      </c>
      <c r="H473">
        <v>0.66482528658644202</v>
      </c>
      <c r="I473" t="b">
        <v>0</v>
      </c>
      <c r="J473">
        <v>4.6525303679891147E-2</v>
      </c>
      <c r="K473">
        <v>0.10738207765706902</v>
      </c>
      <c r="L473">
        <f t="shared" si="14"/>
        <v>-0.1639435685279641</v>
      </c>
      <c r="M473">
        <f t="shared" si="15"/>
        <v>0.25699417588774642</v>
      </c>
    </row>
    <row r="474" spans="1:13">
      <c r="A474">
        <v>578.1</v>
      </c>
      <c r="B474" t="s">
        <v>1409</v>
      </c>
      <c r="C474">
        <v>10705</v>
      </c>
      <c r="D474">
        <v>122</v>
      </c>
      <c r="E474">
        <v>1.0983512856509601</v>
      </c>
      <c r="F474">
        <v>0.71738874940094244</v>
      </c>
      <c r="G474">
        <v>1.681620387409889</v>
      </c>
      <c r="H474">
        <v>0.66598835422328595</v>
      </c>
      <c r="I474" t="b">
        <v>0</v>
      </c>
      <c r="J474">
        <v>9.381022420676681E-2</v>
      </c>
      <c r="K474">
        <v>0.21732021463103604</v>
      </c>
      <c r="L474">
        <f t="shared" si="14"/>
        <v>-0.33213739647006379</v>
      </c>
      <c r="M474">
        <f t="shared" si="15"/>
        <v>0.51975784488359744</v>
      </c>
    </row>
    <row r="475" spans="1:13">
      <c r="A475">
        <v>359.2</v>
      </c>
      <c r="B475" t="s">
        <v>938</v>
      </c>
      <c r="C475">
        <v>12176</v>
      </c>
      <c r="D475">
        <v>166</v>
      </c>
      <c r="E475">
        <v>0.92630837254596898</v>
      </c>
      <c r="F475">
        <v>0.65308420831867775</v>
      </c>
      <c r="G475">
        <v>1.31383853738823</v>
      </c>
      <c r="H475">
        <v>0.66772436668595403</v>
      </c>
      <c r="I475" t="b">
        <v>0</v>
      </c>
      <c r="J475">
        <v>-7.6548084064991515E-2</v>
      </c>
      <c r="K475">
        <v>0.1783168968761363</v>
      </c>
      <c r="L475">
        <f t="shared" si="14"/>
        <v>-0.42604920194221868</v>
      </c>
      <c r="M475">
        <f t="shared" si="15"/>
        <v>0.27295303381223562</v>
      </c>
    </row>
    <row r="476" spans="1:13">
      <c r="A476">
        <v>965.1</v>
      </c>
      <c r="B476" t="s">
        <v>899</v>
      </c>
      <c r="C476">
        <v>10638</v>
      </c>
      <c r="D476">
        <v>231</v>
      </c>
      <c r="E476">
        <v>0.93626762301597399</v>
      </c>
      <c r="F476">
        <v>0.69142608178087606</v>
      </c>
      <c r="G476">
        <v>1.2678102330912491</v>
      </c>
      <c r="H476">
        <v>0.67027251256873499</v>
      </c>
      <c r="I476" t="b">
        <v>0</v>
      </c>
      <c r="J476">
        <v>-6.5853921346844285E-2</v>
      </c>
      <c r="K476">
        <v>0.15466587128395359</v>
      </c>
      <c r="L476">
        <f t="shared" si="14"/>
        <v>-0.36899902906339332</v>
      </c>
      <c r="M476">
        <f t="shared" si="15"/>
        <v>0.23729118636970473</v>
      </c>
    </row>
    <row r="477" spans="1:13">
      <c r="A477">
        <v>809</v>
      </c>
      <c r="B477" t="s">
        <v>910</v>
      </c>
      <c r="C477">
        <v>11475</v>
      </c>
      <c r="D477">
        <v>514</v>
      </c>
      <c r="E477">
        <v>0.95798478170271995</v>
      </c>
      <c r="F477">
        <v>0.78439015753566577</v>
      </c>
      <c r="G477">
        <v>1.169997906217072</v>
      </c>
      <c r="H477">
        <v>0.67390220434063397</v>
      </c>
      <c r="I477" t="b">
        <v>0</v>
      </c>
      <c r="J477">
        <v>-4.292338662521844E-2</v>
      </c>
      <c r="K477">
        <v>0.10200272748735903</v>
      </c>
      <c r="L477">
        <f t="shared" si="14"/>
        <v>-0.24284873250044214</v>
      </c>
      <c r="M477">
        <f t="shared" si="15"/>
        <v>0.15700195925000526</v>
      </c>
    </row>
    <row r="478" spans="1:13">
      <c r="A478">
        <v>278.11</v>
      </c>
      <c r="B478" t="s">
        <v>650</v>
      </c>
      <c r="C478">
        <v>10248</v>
      </c>
      <c r="D478">
        <v>1258</v>
      </c>
      <c r="E478">
        <v>0.97117032244878299</v>
      </c>
      <c r="F478">
        <v>0.8465995645468587</v>
      </c>
      <c r="G478">
        <v>1.1140707303695629</v>
      </c>
      <c r="H478">
        <v>0.67618632425578695</v>
      </c>
      <c r="I478" t="b">
        <v>0</v>
      </c>
      <c r="J478">
        <v>-2.9253416754192955E-2</v>
      </c>
      <c r="K478">
        <v>7.0037779845146489E-2</v>
      </c>
      <c r="L478">
        <f t="shared" si="14"/>
        <v>-0.16652746525068007</v>
      </c>
      <c r="M478">
        <f t="shared" si="15"/>
        <v>0.10802063174229415</v>
      </c>
    </row>
    <row r="479" spans="1:13">
      <c r="A479">
        <v>994</v>
      </c>
      <c r="B479" t="s">
        <v>1916</v>
      </c>
      <c r="C479">
        <v>12836</v>
      </c>
      <c r="D479">
        <v>668</v>
      </c>
      <c r="E479">
        <v>1.03958860535151</v>
      </c>
      <c r="F479">
        <v>0.86610376468764294</v>
      </c>
      <c r="G479">
        <v>1.2478233122176301</v>
      </c>
      <c r="H479">
        <v>0.67683188638575098</v>
      </c>
      <c r="I479" t="b">
        <v>0</v>
      </c>
      <c r="J479">
        <v>3.8825063116732762E-2</v>
      </c>
      <c r="K479">
        <v>9.3150826560651684E-2</v>
      </c>
      <c r="L479">
        <f t="shared" si="14"/>
        <v>-0.14375055694214453</v>
      </c>
      <c r="M479">
        <f t="shared" si="15"/>
        <v>0.22140068317561004</v>
      </c>
    </row>
    <row r="480" spans="1:13">
      <c r="A480">
        <v>253</v>
      </c>
      <c r="B480" t="s">
        <v>1136</v>
      </c>
      <c r="C480">
        <v>11471</v>
      </c>
      <c r="D480">
        <v>132</v>
      </c>
      <c r="E480">
        <v>1.08772914103786</v>
      </c>
      <c r="F480">
        <v>0.73117606610235197</v>
      </c>
      <c r="G480">
        <v>1.6181529170805</v>
      </c>
      <c r="H480">
        <v>0.67817423705500102</v>
      </c>
      <c r="I480" t="b">
        <v>0</v>
      </c>
      <c r="J480">
        <v>8.4092166188277029E-2</v>
      </c>
      <c r="K480">
        <v>0.20264957036772574</v>
      </c>
      <c r="L480">
        <f t="shared" si="14"/>
        <v>-0.31310099173246542</v>
      </c>
      <c r="M480">
        <f t="shared" si="15"/>
        <v>0.48128532410901947</v>
      </c>
    </row>
    <row r="481" spans="1:13">
      <c r="A481">
        <v>613</v>
      </c>
      <c r="B481" t="s">
        <v>1596</v>
      </c>
      <c r="C481">
        <v>12776</v>
      </c>
      <c r="D481">
        <v>360</v>
      </c>
      <c r="E481">
        <v>1.05484703396033</v>
      </c>
      <c r="F481">
        <v>0.81916452908958992</v>
      </c>
      <c r="G481">
        <v>1.358337947434749</v>
      </c>
      <c r="H481">
        <v>0.67896906221591202</v>
      </c>
      <c r="I481" t="b">
        <v>0</v>
      </c>
      <c r="J481">
        <v>5.3395764908948921E-2</v>
      </c>
      <c r="K481">
        <v>0.12901331122167115</v>
      </c>
      <c r="L481">
        <f t="shared" si="14"/>
        <v>-0.19947032508552653</v>
      </c>
      <c r="M481">
        <f t="shared" si="15"/>
        <v>0.30626185490342439</v>
      </c>
    </row>
    <row r="482" spans="1:13">
      <c r="A482">
        <v>427.2</v>
      </c>
      <c r="B482" t="s">
        <v>1547</v>
      </c>
      <c r="C482">
        <v>9496</v>
      </c>
      <c r="D482">
        <v>545</v>
      </c>
      <c r="E482">
        <v>1.0467179073206601</v>
      </c>
      <c r="F482">
        <v>0.84162139682694814</v>
      </c>
      <c r="G482">
        <v>1.3017948232262331</v>
      </c>
      <c r="H482">
        <v>0.68154941063781904</v>
      </c>
      <c r="I482" t="b">
        <v>0</v>
      </c>
      <c r="J482">
        <v>4.5659466092591736E-2</v>
      </c>
      <c r="K482">
        <v>0.11126759154493848</v>
      </c>
      <c r="L482">
        <f t="shared" si="14"/>
        <v>-0.17242501333548771</v>
      </c>
      <c r="M482">
        <f t="shared" si="15"/>
        <v>0.26374394552067115</v>
      </c>
    </row>
    <row r="483" spans="1:13">
      <c r="A483">
        <v>800.3</v>
      </c>
      <c r="B483" t="s">
        <v>978</v>
      </c>
      <c r="C483">
        <v>11106</v>
      </c>
      <c r="D483">
        <v>145</v>
      </c>
      <c r="E483">
        <v>0.92457583831909995</v>
      </c>
      <c r="F483">
        <v>0.63556084192783091</v>
      </c>
      <c r="G483">
        <v>1.3450175410594829</v>
      </c>
      <c r="H483">
        <v>0.68176368911331098</v>
      </c>
      <c r="I483" t="b">
        <v>0</v>
      </c>
      <c r="J483">
        <v>-7.842019980590785E-2</v>
      </c>
      <c r="K483">
        <v>0.19123839512988858</v>
      </c>
      <c r="L483">
        <f t="shared" si="14"/>
        <v>-0.45324745426048946</v>
      </c>
      <c r="M483">
        <f t="shared" si="15"/>
        <v>0.29640705464867373</v>
      </c>
    </row>
    <row r="484" spans="1:13">
      <c r="A484">
        <v>550</v>
      </c>
      <c r="B484" t="s">
        <v>1677</v>
      </c>
      <c r="C484">
        <v>12537</v>
      </c>
      <c r="D484">
        <v>724</v>
      </c>
      <c r="E484">
        <v>0.96516083532715702</v>
      </c>
      <c r="F484">
        <v>0.81448780371740204</v>
      </c>
      <c r="G484">
        <v>1.143707043614155</v>
      </c>
      <c r="H484">
        <v>0.68219549866131102</v>
      </c>
      <c r="I484" t="b">
        <v>0</v>
      </c>
      <c r="J484">
        <v>-3.5460522798036097E-2</v>
      </c>
      <c r="K484">
        <v>8.6599643981892183E-2</v>
      </c>
      <c r="L484">
        <f t="shared" si="14"/>
        <v>-0.20519582500254477</v>
      </c>
      <c r="M484">
        <f t="shared" si="15"/>
        <v>0.13427477940647256</v>
      </c>
    </row>
    <row r="485" spans="1:13">
      <c r="A485">
        <v>535.20000000000005</v>
      </c>
      <c r="B485" t="s">
        <v>1003</v>
      </c>
      <c r="C485">
        <v>11630</v>
      </c>
      <c r="D485">
        <v>115</v>
      </c>
      <c r="E485">
        <v>0.92091529106062997</v>
      </c>
      <c r="F485">
        <v>0.61540709481381706</v>
      </c>
      <c r="G485">
        <v>1.3780877413606369</v>
      </c>
      <c r="H485">
        <v>0.688713711932606</v>
      </c>
      <c r="I485" t="b">
        <v>0</v>
      </c>
      <c r="J485">
        <v>-8.2387221918100148E-2</v>
      </c>
      <c r="K485">
        <v>0.20565513543791741</v>
      </c>
      <c r="L485">
        <f t="shared" si="14"/>
        <v>-0.48547128737641826</v>
      </c>
      <c r="M485">
        <f t="shared" si="15"/>
        <v>0.32069684354021794</v>
      </c>
    </row>
    <row r="486" spans="1:13">
      <c r="A486">
        <v>200</v>
      </c>
      <c r="B486" t="s">
        <v>1514</v>
      </c>
      <c r="C486">
        <v>12872</v>
      </c>
      <c r="D486">
        <v>115</v>
      </c>
      <c r="E486">
        <v>0.92049027123812599</v>
      </c>
      <c r="F486">
        <v>0.61214496590537915</v>
      </c>
      <c r="G486">
        <v>1.384153079149895</v>
      </c>
      <c r="H486">
        <v>0.690590957513182</v>
      </c>
      <c r="I486" t="b">
        <v>0</v>
      </c>
      <c r="J486">
        <v>-8.2848847362003958E-2</v>
      </c>
      <c r="K486">
        <v>0.20813127794042471</v>
      </c>
      <c r="L486">
        <f t="shared" si="14"/>
        <v>-0.49078615212523635</v>
      </c>
      <c r="M486">
        <f t="shared" si="15"/>
        <v>0.32508845740122849</v>
      </c>
    </row>
    <row r="487" spans="1:13">
      <c r="A487">
        <v>790.6</v>
      </c>
      <c r="B487" t="s">
        <v>913</v>
      </c>
      <c r="C487">
        <v>12128</v>
      </c>
      <c r="D487">
        <v>620</v>
      </c>
      <c r="E487">
        <v>0.96380272340491602</v>
      </c>
      <c r="F487">
        <v>0.80179373960174094</v>
      </c>
      <c r="G487">
        <v>1.1585469476278709</v>
      </c>
      <c r="H487">
        <v>0.694578854469873</v>
      </c>
      <c r="I487" t="b">
        <v>0</v>
      </c>
      <c r="J487">
        <v>-3.686864908481912E-2</v>
      </c>
      <c r="K487">
        <v>9.389552941294628E-2</v>
      </c>
      <c r="L487">
        <f t="shared" si="14"/>
        <v>-0.22090388673419384</v>
      </c>
      <c r="M487">
        <f t="shared" si="15"/>
        <v>0.14716658856455558</v>
      </c>
    </row>
    <row r="488" spans="1:13">
      <c r="A488">
        <v>369.5</v>
      </c>
      <c r="B488" t="s">
        <v>714</v>
      </c>
      <c r="C488">
        <v>11442</v>
      </c>
      <c r="D488">
        <v>245</v>
      </c>
      <c r="E488">
        <v>1.0613580980367401</v>
      </c>
      <c r="F488">
        <v>0.78787897480847513</v>
      </c>
      <c r="G488">
        <v>1.4297640225035959</v>
      </c>
      <c r="H488">
        <v>0.69527111719033197</v>
      </c>
      <c r="I488" t="b">
        <v>0</v>
      </c>
      <c r="J488">
        <v>5.9549312619133689E-2</v>
      </c>
      <c r="K488">
        <v>0.15202045857512908</v>
      </c>
      <c r="L488">
        <f t="shared" si="14"/>
        <v>-0.23841078618811931</v>
      </c>
      <c r="M488">
        <f t="shared" si="15"/>
        <v>0.3575094114263867</v>
      </c>
    </row>
    <row r="489" spans="1:13">
      <c r="A489">
        <v>189.11</v>
      </c>
      <c r="B489" t="s">
        <v>1828</v>
      </c>
      <c r="C489">
        <v>12974</v>
      </c>
      <c r="D489">
        <v>126</v>
      </c>
      <c r="E489">
        <v>1.0842675190405</v>
      </c>
      <c r="F489">
        <v>0.71877089440357256</v>
      </c>
      <c r="G489">
        <v>1.6356200035364039</v>
      </c>
      <c r="H489">
        <v>0.69971474022642899</v>
      </c>
      <c r="I489" t="b">
        <v>0</v>
      </c>
      <c r="J489">
        <v>8.0904661352861174E-2</v>
      </c>
      <c r="K489">
        <v>0.20975371335277448</v>
      </c>
      <c r="L489">
        <f t="shared" si="14"/>
        <v>-0.33021261681857683</v>
      </c>
      <c r="M489">
        <f t="shared" si="15"/>
        <v>0.49202193952429918</v>
      </c>
    </row>
    <row r="490" spans="1:13">
      <c r="A490">
        <v>427</v>
      </c>
      <c r="B490" t="s">
        <v>1644</v>
      </c>
      <c r="C490">
        <v>11501</v>
      </c>
      <c r="D490">
        <v>2550</v>
      </c>
      <c r="E490">
        <v>1.02052781654555</v>
      </c>
      <c r="F490">
        <v>0.91897874214929032</v>
      </c>
      <c r="G490">
        <v>1.1332982762010779</v>
      </c>
      <c r="H490">
        <v>0.70396144651251003</v>
      </c>
      <c r="I490" t="b">
        <v>0</v>
      </c>
      <c r="J490">
        <v>2.03199606577169E-2</v>
      </c>
      <c r="K490">
        <v>5.347563727250388E-2</v>
      </c>
      <c r="L490">
        <f t="shared" si="14"/>
        <v>-8.4492288396390697E-2</v>
      </c>
      <c r="M490">
        <f t="shared" si="15"/>
        <v>0.12513220971182451</v>
      </c>
    </row>
    <row r="491" spans="1:13">
      <c r="A491">
        <v>509.1</v>
      </c>
      <c r="B491" t="s">
        <v>864</v>
      </c>
      <c r="C491">
        <v>10692</v>
      </c>
      <c r="D491">
        <v>799</v>
      </c>
      <c r="E491">
        <v>0.96911312797895799</v>
      </c>
      <c r="F491">
        <v>0.8226696934059432</v>
      </c>
      <c r="G491">
        <v>1.141624958776408</v>
      </c>
      <c r="H491">
        <v>0.70740263191448605</v>
      </c>
      <c r="I491" t="b">
        <v>0</v>
      </c>
      <c r="J491">
        <v>-3.1373926765480314E-2</v>
      </c>
      <c r="K491">
        <v>8.3584988104904098E-2</v>
      </c>
      <c r="L491">
        <f t="shared" si="14"/>
        <v>-0.19520050345109236</v>
      </c>
      <c r="M491">
        <f t="shared" si="15"/>
        <v>0.13245264992013173</v>
      </c>
    </row>
    <row r="492" spans="1:13">
      <c r="A492">
        <v>292.10000000000002</v>
      </c>
      <c r="B492" t="s">
        <v>749</v>
      </c>
      <c r="C492">
        <v>11086</v>
      </c>
      <c r="D492">
        <v>247</v>
      </c>
      <c r="E492">
        <v>1.0581820145476599</v>
      </c>
      <c r="F492">
        <v>0.78683514626968309</v>
      </c>
      <c r="G492">
        <v>1.423105184384277</v>
      </c>
      <c r="H492">
        <v>0.708332656408175</v>
      </c>
      <c r="I492" t="b">
        <v>0</v>
      </c>
      <c r="J492">
        <v>5.6552355073998431E-2</v>
      </c>
      <c r="K492">
        <v>0.1511677952288821</v>
      </c>
      <c r="L492">
        <f t="shared" si="14"/>
        <v>-0.2397365235746105</v>
      </c>
      <c r="M492">
        <f t="shared" si="15"/>
        <v>0.35284123372260734</v>
      </c>
    </row>
    <row r="493" spans="1:13">
      <c r="A493">
        <v>977</v>
      </c>
      <c r="B493" t="s">
        <v>760</v>
      </c>
      <c r="C493">
        <v>10852</v>
      </c>
      <c r="D493">
        <v>445</v>
      </c>
      <c r="E493">
        <v>0.95876392650928199</v>
      </c>
      <c r="F493">
        <v>0.76882916290176329</v>
      </c>
      <c r="G493">
        <v>1.195620966439523</v>
      </c>
      <c r="H493">
        <v>0.70852357392244403</v>
      </c>
      <c r="I493" t="b">
        <v>0</v>
      </c>
      <c r="J493">
        <v>-4.211040071200163E-2</v>
      </c>
      <c r="K493">
        <v>0.11264086138709727</v>
      </c>
      <c r="L493">
        <f t="shared" si="14"/>
        <v>-0.26288648903071227</v>
      </c>
      <c r="M493">
        <f t="shared" si="15"/>
        <v>0.17866568760670903</v>
      </c>
    </row>
    <row r="494" spans="1:13">
      <c r="A494">
        <v>495.2</v>
      </c>
      <c r="B494" t="s">
        <v>1729</v>
      </c>
      <c r="C494">
        <v>10613</v>
      </c>
      <c r="D494">
        <v>483</v>
      </c>
      <c r="E494">
        <v>1.04121684705588</v>
      </c>
      <c r="F494">
        <v>0.8423686093851348</v>
      </c>
      <c r="G494">
        <v>1.287004893717872</v>
      </c>
      <c r="H494">
        <v>0.70874786423622005</v>
      </c>
      <c r="I494" t="b">
        <v>0</v>
      </c>
      <c r="J494">
        <v>4.0390074429845726E-2</v>
      </c>
      <c r="K494">
        <v>0.10812635540791021</v>
      </c>
      <c r="L494">
        <f t="shared" si="14"/>
        <v>-0.17153758216965831</v>
      </c>
      <c r="M494">
        <f t="shared" si="15"/>
        <v>0.25231773102934973</v>
      </c>
    </row>
    <row r="495" spans="1:13">
      <c r="A495">
        <v>289.39999999999998</v>
      </c>
      <c r="B495" t="s">
        <v>702</v>
      </c>
      <c r="C495">
        <v>10596</v>
      </c>
      <c r="D495">
        <v>484</v>
      </c>
      <c r="E495">
        <v>0.96120515455564204</v>
      </c>
      <c r="F495">
        <v>0.780892746248535</v>
      </c>
      <c r="G495">
        <v>1.183152684645735</v>
      </c>
      <c r="H495">
        <v>0.70893374480923399</v>
      </c>
      <c r="I495" t="b">
        <v>0</v>
      </c>
      <c r="J495">
        <v>-3.9567412508690128E-2</v>
      </c>
      <c r="K495">
        <v>0.10599492592412783</v>
      </c>
      <c r="L495">
        <f t="shared" si="14"/>
        <v>-0.24731746731998067</v>
      </c>
      <c r="M495">
        <f t="shared" si="15"/>
        <v>0.16818264230260044</v>
      </c>
    </row>
    <row r="496" spans="1:13">
      <c r="A496">
        <v>709</v>
      </c>
      <c r="B496" t="s">
        <v>1233</v>
      </c>
      <c r="C496">
        <v>11518</v>
      </c>
      <c r="D496">
        <v>230</v>
      </c>
      <c r="E496">
        <v>1.0595737499987301</v>
      </c>
      <c r="F496">
        <v>0.77842294384267952</v>
      </c>
      <c r="G496">
        <v>1.442270606958449</v>
      </c>
      <c r="H496">
        <v>0.71301076194216595</v>
      </c>
      <c r="I496" t="b">
        <v>0</v>
      </c>
      <c r="J496">
        <v>5.7866704608277142E-2</v>
      </c>
      <c r="K496">
        <v>0.15732243750368791</v>
      </c>
      <c r="L496">
        <f t="shared" si="14"/>
        <v>-0.25048527289895117</v>
      </c>
      <c r="M496">
        <f t="shared" si="15"/>
        <v>0.36621868211550546</v>
      </c>
    </row>
    <row r="497" spans="1:13">
      <c r="A497">
        <v>512</v>
      </c>
      <c r="B497" t="s">
        <v>983</v>
      </c>
      <c r="C497">
        <v>11134</v>
      </c>
      <c r="D497">
        <v>3898</v>
      </c>
      <c r="E497">
        <v>0.98334596451391898</v>
      </c>
      <c r="F497">
        <v>0.8984606813874072</v>
      </c>
      <c r="G497">
        <v>1.076251088063878</v>
      </c>
      <c r="H497">
        <v>0.71540348597315195</v>
      </c>
      <c r="I497" t="b">
        <v>0</v>
      </c>
      <c r="J497">
        <v>-1.6794273130488806E-2</v>
      </c>
      <c r="K497">
        <v>4.6060235136056678E-2</v>
      </c>
      <c r="L497">
        <f t="shared" si="14"/>
        <v>-0.1070723339971599</v>
      </c>
      <c r="M497">
        <f t="shared" si="15"/>
        <v>7.3483787736182277E-2</v>
      </c>
    </row>
    <row r="498" spans="1:13">
      <c r="A498">
        <v>596.5</v>
      </c>
      <c r="B498" t="s">
        <v>1685</v>
      </c>
      <c r="C498">
        <v>12220</v>
      </c>
      <c r="D498">
        <v>215</v>
      </c>
      <c r="E498">
        <v>1.0605566254404399</v>
      </c>
      <c r="F498">
        <v>0.77096217506746434</v>
      </c>
      <c r="G498">
        <v>1.458930661114713</v>
      </c>
      <c r="H498">
        <v>0.71784759836717504</v>
      </c>
      <c r="I498" t="b">
        <v>0</v>
      </c>
      <c r="J498">
        <v>5.8793888637625927E-2</v>
      </c>
      <c r="K498">
        <v>0.16270910960977897</v>
      </c>
      <c r="L498">
        <f t="shared" si="14"/>
        <v>-0.26011596619754085</v>
      </c>
      <c r="M498">
        <f t="shared" si="15"/>
        <v>0.37770374347279267</v>
      </c>
    </row>
    <row r="499" spans="1:13">
      <c r="A499">
        <v>382</v>
      </c>
      <c r="B499" t="s">
        <v>956</v>
      </c>
      <c r="C499">
        <v>11553</v>
      </c>
      <c r="D499">
        <v>164</v>
      </c>
      <c r="E499">
        <v>0.93844002466205101</v>
      </c>
      <c r="F499">
        <v>0.66372636930979945</v>
      </c>
      <c r="G499">
        <v>1.326856549037684</v>
      </c>
      <c r="H499">
        <v>0.71918552806847502</v>
      </c>
      <c r="I499" t="b">
        <v>0</v>
      </c>
      <c r="J499">
        <v>-6.3536330525534604E-2</v>
      </c>
      <c r="K499">
        <v>0.17670866241191791</v>
      </c>
      <c r="L499">
        <f t="shared" si="14"/>
        <v>-0.4098853088528937</v>
      </c>
      <c r="M499">
        <f t="shared" si="15"/>
        <v>0.28281264780182452</v>
      </c>
    </row>
    <row r="500" spans="1:13">
      <c r="A500">
        <v>578.20000000000005</v>
      </c>
      <c r="B500" t="s">
        <v>1735</v>
      </c>
      <c r="C500">
        <v>11002</v>
      </c>
      <c r="D500">
        <v>419</v>
      </c>
      <c r="E500">
        <v>1.0422914540627499</v>
      </c>
      <c r="F500">
        <v>0.83159424036312057</v>
      </c>
      <c r="G500">
        <v>1.306372053199738</v>
      </c>
      <c r="H500">
        <v>0.71922714652806496</v>
      </c>
      <c r="I500" t="b">
        <v>0</v>
      </c>
      <c r="J500">
        <v>4.142161061482829E-2</v>
      </c>
      <c r="K500">
        <v>0.11522054061600398</v>
      </c>
      <c r="L500">
        <f t="shared" si="14"/>
        <v>-0.18441064899253951</v>
      </c>
      <c r="M500">
        <f t="shared" si="15"/>
        <v>0.2672538702221961</v>
      </c>
    </row>
    <row r="501" spans="1:13">
      <c r="A501">
        <v>153.30000000000001</v>
      </c>
      <c r="B501" t="s">
        <v>1880</v>
      </c>
      <c r="C501">
        <v>11803</v>
      </c>
      <c r="D501">
        <v>192</v>
      </c>
      <c r="E501">
        <v>1.0635746811168201</v>
      </c>
      <c r="F501">
        <v>0.75859256498074756</v>
      </c>
      <c r="G501">
        <v>1.4911708267816399</v>
      </c>
      <c r="H501">
        <v>0.72072870445676696</v>
      </c>
      <c r="I501" t="b">
        <v>0</v>
      </c>
      <c r="J501">
        <v>6.1635575211340943E-2</v>
      </c>
      <c r="K501">
        <v>0.17241123773530884</v>
      </c>
      <c r="L501">
        <f t="shared" si="14"/>
        <v>-0.27629045074986436</v>
      </c>
      <c r="M501">
        <f t="shared" si="15"/>
        <v>0.39956160117254624</v>
      </c>
    </row>
    <row r="502" spans="1:13">
      <c r="A502">
        <v>331.1</v>
      </c>
      <c r="B502" t="s">
        <v>1522</v>
      </c>
      <c r="C502">
        <v>10564</v>
      </c>
      <c r="D502">
        <v>129</v>
      </c>
      <c r="E502">
        <v>0.93166134991563299</v>
      </c>
      <c r="F502">
        <v>0.63163118726596212</v>
      </c>
      <c r="G502">
        <v>1.374208380500902</v>
      </c>
      <c r="H502">
        <v>0.72112100502447696</v>
      </c>
      <c r="I502" t="b">
        <v>0</v>
      </c>
      <c r="J502">
        <v>-7.0785888786847911E-2</v>
      </c>
      <c r="K502">
        <v>0.19829782185766909</v>
      </c>
      <c r="L502">
        <f t="shared" si="14"/>
        <v>-0.45944961962787934</v>
      </c>
      <c r="M502">
        <f t="shared" si="15"/>
        <v>0.31787784205418346</v>
      </c>
    </row>
    <row r="503" spans="1:13">
      <c r="A503">
        <v>979</v>
      </c>
      <c r="B503" t="s">
        <v>1541</v>
      </c>
      <c r="C503">
        <v>10633</v>
      </c>
      <c r="D503">
        <v>226</v>
      </c>
      <c r="E503">
        <v>1.0580109995071201</v>
      </c>
      <c r="F503">
        <v>0.77545108664698015</v>
      </c>
      <c r="G503">
        <v>1.4435304745245059</v>
      </c>
      <c r="H503">
        <v>0.72204736377651502</v>
      </c>
      <c r="I503" t="b">
        <v>0</v>
      </c>
      <c r="J503">
        <v>5.6390729891629597E-2</v>
      </c>
      <c r="K503">
        <v>0.15852097018255989</v>
      </c>
      <c r="L503">
        <f t="shared" si="14"/>
        <v>-0.25431037166618781</v>
      </c>
      <c r="M503">
        <f t="shared" si="15"/>
        <v>0.36709183144944696</v>
      </c>
    </row>
    <row r="504" spans="1:13">
      <c r="A504">
        <v>800</v>
      </c>
      <c r="B504" t="s">
        <v>1780</v>
      </c>
      <c r="C504">
        <v>11342</v>
      </c>
      <c r="D504">
        <v>381</v>
      </c>
      <c r="E504">
        <v>1.0443267211839899</v>
      </c>
      <c r="F504">
        <v>0.82127712362981919</v>
      </c>
      <c r="G504">
        <v>1.3279540720173371</v>
      </c>
      <c r="H504">
        <v>0.72348304944018604</v>
      </c>
      <c r="I504" t="b">
        <v>0</v>
      </c>
      <c r="J504">
        <v>4.3372391827055996E-2</v>
      </c>
      <c r="K504">
        <v>0.12258524199226511</v>
      </c>
      <c r="L504">
        <f t="shared" si="14"/>
        <v>-0.19689468247778363</v>
      </c>
      <c r="M504">
        <f t="shared" si="15"/>
        <v>0.28363946613189561</v>
      </c>
    </row>
    <row r="505" spans="1:13">
      <c r="A505">
        <v>738</v>
      </c>
      <c r="B505" t="s">
        <v>897</v>
      </c>
      <c r="C505">
        <v>11796</v>
      </c>
      <c r="D505">
        <v>144</v>
      </c>
      <c r="E505">
        <v>0.93684207049176305</v>
      </c>
      <c r="F505">
        <v>0.65016687506118831</v>
      </c>
      <c r="G505">
        <v>1.3499196878658171</v>
      </c>
      <c r="H505">
        <v>0.72629932299402</v>
      </c>
      <c r="I505" t="b">
        <v>0</v>
      </c>
      <c r="J505">
        <v>-6.5240558983935507E-2</v>
      </c>
      <c r="K505">
        <v>0.18637023428310232</v>
      </c>
      <c r="L505">
        <f t="shared" si="14"/>
        <v>-0.43052621817881603</v>
      </c>
      <c r="M505">
        <f t="shared" si="15"/>
        <v>0.30004510021094505</v>
      </c>
    </row>
    <row r="506" spans="1:13">
      <c r="A506">
        <v>591</v>
      </c>
      <c r="B506" t="s">
        <v>1015</v>
      </c>
      <c r="C506">
        <v>11225</v>
      </c>
      <c r="D506">
        <v>1535</v>
      </c>
      <c r="E506">
        <v>0.97770060307912898</v>
      </c>
      <c r="F506">
        <v>0.86172087701819866</v>
      </c>
      <c r="G506">
        <v>1.109290136463881</v>
      </c>
      <c r="H506">
        <v>0.72630622951731805</v>
      </c>
      <c r="I506" t="b">
        <v>0</v>
      </c>
      <c r="J506">
        <v>-2.255178763616254E-2</v>
      </c>
      <c r="K506">
        <v>6.4424531471004687E-2</v>
      </c>
      <c r="L506">
        <f t="shared" si="14"/>
        <v>-0.14882386931933173</v>
      </c>
      <c r="M506">
        <f t="shared" si="15"/>
        <v>0.10372029404700665</v>
      </c>
    </row>
    <row r="507" spans="1:13">
      <c r="A507">
        <v>567</v>
      </c>
      <c r="B507" t="s">
        <v>1037</v>
      </c>
      <c r="C507">
        <v>11324</v>
      </c>
      <c r="D507">
        <v>149</v>
      </c>
      <c r="E507">
        <v>0.938156026262981</v>
      </c>
      <c r="F507">
        <v>0.65363512186481187</v>
      </c>
      <c r="G507">
        <v>1.3465260665652889</v>
      </c>
      <c r="H507">
        <v>0.72915728025614701</v>
      </c>
      <c r="I507" t="b">
        <v>0</v>
      </c>
      <c r="J507">
        <v>-6.3839004509206418E-2</v>
      </c>
      <c r="K507">
        <v>0.18437091650387383</v>
      </c>
      <c r="L507">
        <f t="shared" si="14"/>
        <v>-0.4252060008567991</v>
      </c>
      <c r="M507">
        <f t="shared" si="15"/>
        <v>0.29752799183838624</v>
      </c>
    </row>
    <row r="508" spans="1:13">
      <c r="A508">
        <v>740.11</v>
      </c>
      <c r="B508" t="s">
        <v>1564</v>
      </c>
      <c r="C508">
        <v>11749</v>
      </c>
      <c r="D508">
        <v>890</v>
      </c>
      <c r="E508">
        <v>1.0301064286828601</v>
      </c>
      <c r="F508">
        <v>0.87059270490738472</v>
      </c>
      <c r="G508">
        <v>1.218846940058669</v>
      </c>
      <c r="H508">
        <v>0.72967969515276299</v>
      </c>
      <c r="I508" t="b">
        <v>0</v>
      </c>
      <c r="J508">
        <v>2.9662125721800513E-2</v>
      </c>
      <c r="K508">
        <v>8.5838344390760934E-2</v>
      </c>
      <c r="L508">
        <f t="shared" si="14"/>
        <v>-0.13858102928409091</v>
      </c>
      <c r="M508">
        <f t="shared" si="15"/>
        <v>0.19790528072769195</v>
      </c>
    </row>
    <row r="509" spans="1:13">
      <c r="A509">
        <v>427.6</v>
      </c>
      <c r="B509" t="s">
        <v>1651</v>
      </c>
      <c r="C509">
        <v>9088</v>
      </c>
      <c r="D509">
        <v>137</v>
      </c>
      <c r="E509">
        <v>1.0705125737144301</v>
      </c>
      <c r="F509">
        <v>0.7239393972046323</v>
      </c>
      <c r="G509">
        <v>1.583001525964419</v>
      </c>
      <c r="H509">
        <v>0.73280906520449995</v>
      </c>
      <c r="I509" t="b">
        <v>0</v>
      </c>
      <c r="J509">
        <v>6.8137574624982475E-2</v>
      </c>
      <c r="K509">
        <v>0.19958427053233158</v>
      </c>
      <c r="L509">
        <f t="shared" si="14"/>
        <v>-0.32304759561838742</v>
      </c>
      <c r="M509">
        <f t="shared" si="15"/>
        <v>0.4593227448683524</v>
      </c>
    </row>
    <row r="510" spans="1:13">
      <c r="A510">
        <v>474.2</v>
      </c>
      <c r="B510" t="s">
        <v>1521</v>
      </c>
      <c r="C510">
        <v>9393</v>
      </c>
      <c r="D510">
        <v>301</v>
      </c>
      <c r="E510">
        <v>1.0474063474230899</v>
      </c>
      <c r="F510">
        <v>0.80228733477220404</v>
      </c>
      <c r="G510">
        <v>1.3674153997877561</v>
      </c>
      <c r="H510">
        <v>0.73347880274036903</v>
      </c>
      <c r="I510" t="b">
        <v>0</v>
      </c>
      <c r="J510">
        <v>4.6316963015872709E-2</v>
      </c>
      <c r="K510">
        <v>0.13602317628192384</v>
      </c>
      <c r="L510">
        <f t="shared" si="14"/>
        <v>-0.22028846249669801</v>
      </c>
      <c r="M510">
        <f t="shared" si="15"/>
        <v>0.31292238852844345</v>
      </c>
    </row>
    <row r="511" spans="1:13">
      <c r="A511">
        <v>427.3</v>
      </c>
      <c r="B511" t="s">
        <v>1184</v>
      </c>
      <c r="C511">
        <v>9425</v>
      </c>
      <c r="D511">
        <v>474</v>
      </c>
      <c r="E511">
        <v>1.03809284054452</v>
      </c>
      <c r="F511">
        <v>0.83644042654524353</v>
      </c>
      <c r="G511">
        <v>1.2883604275809011</v>
      </c>
      <c r="H511">
        <v>0.73441892882636095</v>
      </c>
      <c r="I511" t="b">
        <v>0</v>
      </c>
      <c r="J511">
        <v>3.7385222501747771E-2</v>
      </c>
      <c r="K511">
        <v>0.11019653117970661</v>
      </c>
      <c r="L511">
        <f t="shared" si="14"/>
        <v>-0.17859997861047719</v>
      </c>
      <c r="M511">
        <f t="shared" si="15"/>
        <v>0.25337042361397272</v>
      </c>
    </row>
    <row r="512" spans="1:13">
      <c r="A512">
        <v>278.10000000000002</v>
      </c>
      <c r="B512" t="s">
        <v>628</v>
      </c>
      <c r="C512">
        <v>11280</v>
      </c>
      <c r="D512">
        <v>2290</v>
      </c>
      <c r="E512">
        <v>0.98170235824475605</v>
      </c>
      <c r="F512">
        <v>0.88215825923541025</v>
      </c>
      <c r="G512">
        <v>1.092479166967856</v>
      </c>
      <c r="H512">
        <v>0.73496121252628999</v>
      </c>
      <c r="I512" t="b">
        <v>0</v>
      </c>
      <c r="J512">
        <v>-1.8467114081437079E-2</v>
      </c>
      <c r="K512">
        <v>5.4549333035843479E-2</v>
      </c>
      <c r="L512">
        <f t="shared" si="14"/>
        <v>-0.12538380683169029</v>
      </c>
      <c r="M512">
        <f t="shared" si="15"/>
        <v>8.8449578668816142E-2</v>
      </c>
    </row>
    <row r="513" spans="1:13">
      <c r="A513">
        <v>575.79999999999995</v>
      </c>
      <c r="B513" t="s">
        <v>1576</v>
      </c>
      <c r="C513">
        <v>12255</v>
      </c>
      <c r="D513">
        <v>109</v>
      </c>
      <c r="E513">
        <v>1.0767730571971199</v>
      </c>
      <c r="F513">
        <v>0.69991097731435958</v>
      </c>
      <c r="G513">
        <v>1.656553839396165</v>
      </c>
      <c r="H513">
        <v>0.73645615610096404</v>
      </c>
      <c r="I513" t="b">
        <v>0</v>
      </c>
      <c r="J513">
        <v>7.3968658418768332E-2</v>
      </c>
      <c r="K513">
        <v>0.21978101311742743</v>
      </c>
      <c r="L513">
        <f t="shared" si="14"/>
        <v>-0.35680212729138944</v>
      </c>
      <c r="M513">
        <f t="shared" si="15"/>
        <v>0.50473944412892613</v>
      </c>
    </row>
    <row r="514" spans="1:13">
      <c r="A514">
        <v>313</v>
      </c>
      <c r="B514" t="s">
        <v>908</v>
      </c>
      <c r="C514">
        <v>12346</v>
      </c>
      <c r="D514">
        <v>407</v>
      </c>
      <c r="E514">
        <v>0.96160735647582496</v>
      </c>
      <c r="F514">
        <v>0.76496583161525844</v>
      </c>
      <c r="G514">
        <v>1.208797399585682</v>
      </c>
      <c r="H514">
        <v>0.73732466342297498</v>
      </c>
      <c r="I514" t="b">
        <v>0</v>
      </c>
      <c r="J514">
        <v>-3.9149064985214636E-2</v>
      </c>
      <c r="K514">
        <v>0.11672196210361969</v>
      </c>
      <c r="L514">
        <f t="shared" si="14"/>
        <v>-0.26792411070830924</v>
      </c>
      <c r="M514">
        <f t="shared" si="15"/>
        <v>0.18962598073787995</v>
      </c>
    </row>
    <row r="515" spans="1:13">
      <c r="A515">
        <v>512.9</v>
      </c>
      <c r="B515" t="s">
        <v>747</v>
      </c>
      <c r="C515">
        <v>8853</v>
      </c>
      <c r="D515">
        <v>1617</v>
      </c>
      <c r="E515">
        <v>0.97901665729564602</v>
      </c>
      <c r="F515">
        <v>0.86390040117863154</v>
      </c>
      <c r="G515">
        <v>1.1094723581036441</v>
      </c>
      <c r="H515">
        <v>0.73968435338813399</v>
      </c>
      <c r="I515" t="b">
        <v>0</v>
      </c>
      <c r="J515">
        <v>-2.1206621994079175E-2</v>
      </c>
      <c r="K515">
        <v>6.382202614411206E-2</v>
      </c>
      <c r="L515">
        <f t="shared" ref="L515:L578" si="16">J515-1.96*K515</f>
        <v>-0.1462977932365388</v>
      </c>
      <c r="M515">
        <f t="shared" ref="M515:M578" si="17">J515+1.96*K515</f>
        <v>0.10388454924838046</v>
      </c>
    </row>
    <row r="516" spans="1:13">
      <c r="A516">
        <v>338.2</v>
      </c>
      <c r="B516" t="s">
        <v>1403</v>
      </c>
      <c r="C516">
        <v>10983</v>
      </c>
      <c r="D516">
        <v>1042</v>
      </c>
      <c r="E516">
        <v>1.0258434125314699</v>
      </c>
      <c r="F516">
        <v>0.88143657192425151</v>
      </c>
      <c r="G516">
        <v>1.19390860392464</v>
      </c>
      <c r="H516">
        <v>0.74168892698307298</v>
      </c>
      <c r="I516" t="b">
        <v>0</v>
      </c>
      <c r="J516">
        <v>2.5515115736018341E-2</v>
      </c>
      <c r="K516">
        <v>7.7406811315216498E-2</v>
      </c>
      <c r="L516">
        <f t="shared" si="16"/>
        <v>-0.126202234441806</v>
      </c>
      <c r="M516">
        <f t="shared" si="17"/>
        <v>0.17723246591384267</v>
      </c>
    </row>
    <row r="517" spans="1:13">
      <c r="A517">
        <v>509.8</v>
      </c>
      <c r="B517" t="s">
        <v>977</v>
      </c>
      <c r="C517">
        <v>10113</v>
      </c>
      <c r="D517">
        <v>220</v>
      </c>
      <c r="E517">
        <v>1.05344074065576</v>
      </c>
      <c r="F517">
        <v>0.77213280181314969</v>
      </c>
      <c r="G517">
        <v>1.4372364332501271</v>
      </c>
      <c r="H517">
        <v>0.74256500379776103</v>
      </c>
      <c r="I517" t="b">
        <v>0</v>
      </c>
      <c r="J517">
        <v>5.2061702709215639E-2</v>
      </c>
      <c r="K517">
        <v>0.15850021601368464</v>
      </c>
      <c r="L517">
        <f t="shared" si="16"/>
        <v>-0.25859872067760625</v>
      </c>
      <c r="M517">
        <f t="shared" si="17"/>
        <v>0.36272212609603749</v>
      </c>
    </row>
    <row r="518" spans="1:13">
      <c r="A518">
        <v>830</v>
      </c>
      <c r="B518" t="s">
        <v>1467</v>
      </c>
      <c r="C518">
        <v>12621</v>
      </c>
      <c r="D518">
        <v>282</v>
      </c>
      <c r="E518">
        <v>0.95677166597162999</v>
      </c>
      <c r="F518">
        <v>0.73431975159252683</v>
      </c>
      <c r="G518">
        <v>1.246612281394945</v>
      </c>
      <c r="H518">
        <v>0.74343638117522004</v>
      </c>
      <c r="I518" t="b">
        <v>0</v>
      </c>
      <c r="J518">
        <v>-4.4190509548218203E-2</v>
      </c>
      <c r="K518">
        <v>0.13501030959462293</v>
      </c>
      <c r="L518">
        <f t="shared" si="16"/>
        <v>-0.30881071635367913</v>
      </c>
      <c r="M518">
        <f t="shared" si="17"/>
        <v>0.22042969725724273</v>
      </c>
    </row>
    <row r="519" spans="1:13">
      <c r="A519">
        <v>803</v>
      </c>
      <c r="B519" t="s">
        <v>1921</v>
      </c>
      <c r="C519">
        <v>11280</v>
      </c>
      <c r="D519">
        <v>319</v>
      </c>
      <c r="E519">
        <v>1.0430752588712</v>
      </c>
      <c r="F519">
        <v>0.80956218055500506</v>
      </c>
      <c r="G519">
        <v>1.343943704143052</v>
      </c>
      <c r="H519">
        <v>0.74430975328935201</v>
      </c>
      <c r="I519" t="b">
        <v>0</v>
      </c>
      <c r="J519">
        <v>4.2173329571976878E-2</v>
      </c>
      <c r="K519">
        <v>0.12930358410886766</v>
      </c>
      <c r="L519">
        <f t="shared" si="16"/>
        <v>-0.21126169528140371</v>
      </c>
      <c r="M519">
        <f t="shared" si="17"/>
        <v>0.29560835442535749</v>
      </c>
    </row>
    <row r="520" spans="1:13">
      <c r="A520">
        <v>420.2</v>
      </c>
      <c r="B520" t="s">
        <v>1575</v>
      </c>
      <c r="C520">
        <v>12282</v>
      </c>
      <c r="D520">
        <v>261</v>
      </c>
      <c r="E520">
        <v>1.0482758210343099</v>
      </c>
      <c r="F520">
        <v>0.78324153622885895</v>
      </c>
      <c r="G520">
        <v>1.402992750175172</v>
      </c>
      <c r="H520">
        <v>0.75121025976050704</v>
      </c>
      <c r="I520" t="b">
        <v>0</v>
      </c>
      <c r="J520">
        <v>4.7146739280799516E-2</v>
      </c>
      <c r="K520">
        <v>0.14870453798612862</v>
      </c>
      <c r="L520">
        <f t="shared" si="16"/>
        <v>-0.24431415517201258</v>
      </c>
      <c r="M520">
        <f t="shared" si="17"/>
        <v>0.33860763373361158</v>
      </c>
    </row>
    <row r="521" spans="1:13">
      <c r="A521">
        <v>366</v>
      </c>
      <c r="B521" t="s">
        <v>696</v>
      </c>
      <c r="C521">
        <v>12845</v>
      </c>
      <c r="D521">
        <v>780</v>
      </c>
      <c r="E521">
        <v>1.02951705678084</v>
      </c>
      <c r="F521">
        <v>0.86002694149478476</v>
      </c>
      <c r="G521">
        <v>1.2324094968007471</v>
      </c>
      <c r="H521">
        <v>0.75127484483275897</v>
      </c>
      <c r="I521" t="b">
        <v>0</v>
      </c>
      <c r="J521">
        <v>2.9089815372587154E-2</v>
      </c>
      <c r="K521">
        <v>9.1776213407315843E-2</v>
      </c>
      <c r="L521">
        <f t="shared" si="16"/>
        <v>-0.15079156290575191</v>
      </c>
      <c r="M521">
        <f t="shared" si="17"/>
        <v>0.2089711936509262</v>
      </c>
    </row>
    <row r="522" spans="1:13">
      <c r="A522">
        <v>501</v>
      </c>
      <c r="B522" t="s">
        <v>738</v>
      </c>
      <c r="C522">
        <v>10009</v>
      </c>
      <c r="D522">
        <v>116</v>
      </c>
      <c r="E522">
        <v>0.93630103443323198</v>
      </c>
      <c r="F522">
        <v>0.62263042918586775</v>
      </c>
      <c r="G522">
        <v>1.407993547997701</v>
      </c>
      <c r="H522">
        <v>0.75185654970351001</v>
      </c>
      <c r="I522" t="b">
        <v>0</v>
      </c>
      <c r="J522">
        <v>-6.5818236228300173E-2</v>
      </c>
      <c r="K522">
        <v>0.20815505692125238</v>
      </c>
      <c r="L522">
        <f t="shared" si="16"/>
        <v>-0.47380214779395485</v>
      </c>
      <c r="M522">
        <f t="shared" si="17"/>
        <v>0.34216567533735448</v>
      </c>
    </row>
    <row r="523" spans="1:13">
      <c r="A523">
        <v>340.1</v>
      </c>
      <c r="B523" t="s">
        <v>710</v>
      </c>
      <c r="C523">
        <v>11261</v>
      </c>
      <c r="D523">
        <v>115</v>
      </c>
      <c r="E523">
        <v>0.93555586219100595</v>
      </c>
      <c r="F523">
        <v>0.6186273607688717</v>
      </c>
      <c r="G523">
        <v>1.4148497573597769</v>
      </c>
      <c r="H523">
        <v>0.75227349462552695</v>
      </c>
      <c r="I523" t="b">
        <v>0</v>
      </c>
      <c r="J523">
        <v>-6.6614421324430434E-2</v>
      </c>
      <c r="K523">
        <v>0.21103967767243006</v>
      </c>
      <c r="L523">
        <f t="shared" si="16"/>
        <v>-0.48025218956239335</v>
      </c>
      <c r="M523">
        <f t="shared" si="17"/>
        <v>0.34702334691353254</v>
      </c>
    </row>
    <row r="524" spans="1:13">
      <c r="A524">
        <v>428.3</v>
      </c>
      <c r="B524" t="s">
        <v>1220</v>
      </c>
      <c r="C524">
        <v>11561</v>
      </c>
      <c r="D524">
        <v>550</v>
      </c>
      <c r="E524">
        <v>0.96837255809743406</v>
      </c>
      <c r="F524">
        <v>0.79233416017732072</v>
      </c>
      <c r="G524">
        <v>1.183522632756747</v>
      </c>
      <c r="H524">
        <v>0.75355465677941402</v>
      </c>
      <c r="I524" t="b">
        <v>0</v>
      </c>
      <c r="J524">
        <v>-3.2138391682988758E-2</v>
      </c>
      <c r="K524">
        <v>0.10236411482238884</v>
      </c>
      <c r="L524">
        <f t="shared" si="16"/>
        <v>-0.23277205673487089</v>
      </c>
      <c r="M524">
        <f t="shared" si="17"/>
        <v>0.16849527336889336</v>
      </c>
    </row>
    <row r="525" spans="1:13">
      <c r="A525">
        <v>153.19999999999999</v>
      </c>
      <c r="B525" t="s">
        <v>1303</v>
      </c>
      <c r="C525">
        <v>11755</v>
      </c>
      <c r="D525">
        <v>144</v>
      </c>
      <c r="E525">
        <v>0.94316071741786101</v>
      </c>
      <c r="F525">
        <v>0.65359248528819269</v>
      </c>
      <c r="G525">
        <v>1.3610195326648189</v>
      </c>
      <c r="H525">
        <v>0.75448632041137997</v>
      </c>
      <c r="I525" t="b">
        <v>0</v>
      </c>
      <c r="J525">
        <v>-5.8518578826179155E-2</v>
      </c>
      <c r="K525">
        <v>0.18711870106803369</v>
      </c>
      <c r="L525">
        <f t="shared" si="16"/>
        <v>-0.42527123291952518</v>
      </c>
      <c r="M525">
        <f t="shared" si="17"/>
        <v>0.30823407526716684</v>
      </c>
    </row>
    <row r="526" spans="1:13">
      <c r="A526">
        <v>783</v>
      </c>
      <c r="B526" t="s">
        <v>1660</v>
      </c>
      <c r="C526">
        <v>11809</v>
      </c>
      <c r="D526">
        <v>2002</v>
      </c>
      <c r="E526">
        <v>0.98240554397157698</v>
      </c>
      <c r="F526">
        <v>0.87802291059689053</v>
      </c>
      <c r="G526">
        <v>1.0991975735234389</v>
      </c>
      <c r="H526">
        <v>0.75677282347311303</v>
      </c>
      <c r="I526" t="b">
        <v>0</v>
      </c>
      <c r="J526">
        <v>-1.7751078311639017E-2</v>
      </c>
      <c r="K526">
        <v>5.7311996582611359E-2</v>
      </c>
      <c r="L526">
        <f t="shared" si="16"/>
        <v>-0.13008259161355729</v>
      </c>
      <c r="M526">
        <f t="shared" si="17"/>
        <v>9.4580434990279239E-2</v>
      </c>
    </row>
    <row r="527" spans="1:13">
      <c r="A527">
        <v>379.2</v>
      </c>
      <c r="B527" t="s">
        <v>834</v>
      </c>
      <c r="C527">
        <v>11834</v>
      </c>
      <c r="D527">
        <v>240</v>
      </c>
      <c r="E527">
        <v>1.0481209950722099</v>
      </c>
      <c r="F527">
        <v>0.7773235382749224</v>
      </c>
      <c r="G527">
        <v>1.413256599368057</v>
      </c>
      <c r="H527">
        <v>0.75793994226194905</v>
      </c>
      <c r="I527" t="b">
        <v>0</v>
      </c>
      <c r="J527">
        <v>4.6999032547806983E-2</v>
      </c>
      <c r="K527">
        <v>0.15249880288473258</v>
      </c>
      <c r="L527">
        <f t="shared" si="16"/>
        <v>-0.25189862110626887</v>
      </c>
      <c r="M527">
        <f t="shared" si="17"/>
        <v>0.3458966862018828</v>
      </c>
    </row>
    <row r="528" spans="1:13">
      <c r="A528">
        <v>571.5</v>
      </c>
      <c r="B528" t="s">
        <v>634</v>
      </c>
      <c r="C528">
        <v>10892</v>
      </c>
      <c r="D528">
        <v>442</v>
      </c>
      <c r="E528">
        <v>0.96709278311291802</v>
      </c>
      <c r="F528">
        <v>0.77994977922095354</v>
      </c>
      <c r="G528">
        <v>1.19913932417966</v>
      </c>
      <c r="H528">
        <v>0.76041133453549403</v>
      </c>
      <c r="I528" t="b">
        <v>0</v>
      </c>
      <c r="J528">
        <v>-3.3460838687106788E-2</v>
      </c>
      <c r="K528">
        <v>0.10972699402979463</v>
      </c>
      <c r="L528">
        <f t="shared" si="16"/>
        <v>-0.24852574698550425</v>
      </c>
      <c r="M528">
        <f t="shared" si="17"/>
        <v>0.18160406961129069</v>
      </c>
    </row>
    <row r="529" spans="1:13">
      <c r="A529">
        <v>331</v>
      </c>
      <c r="B529" t="s">
        <v>1835</v>
      </c>
      <c r="C529">
        <v>10616</v>
      </c>
      <c r="D529">
        <v>181</v>
      </c>
      <c r="E529">
        <v>0.95029796838592095</v>
      </c>
      <c r="F529">
        <v>0.68293965029640114</v>
      </c>
      <c r="G529">
        <v>1.3223221529552001</v>
      </c>
      <c r="H529">
        <v>0.76231312723672595</v>
      </c>
      <c r="I529" t="b">
        <v>0</v>
      </c>
      <c r="J529">
        <v>-5.0979692633172986E-2</v>
      </c>
      <c r="K529">
        <v>0.16855565837951628</v>
      </c>
      <c r="L529">
        <f t="shared" si="16"/>
        <v>-0.38134878305702485</v>
      </c>
      <c r="M529">
        <f t="shared" si="17"/>
        <v>0.2793893977906789</v>
      </c>
    </row>
    <row r="530" spans="1:13">
      <c r="A530">
        <v>714.1</v>
      </c>
      <c r="B530" t="s">
        <v>1122</v>
      </c>
      <c r="C530">
        <v>11931</v>
      </c>
      <c r="D530">
        <v>265</v>
      </c>
      <c r="E530">
        <v>1.0459390839957301</v>
      </c>
      <c r="F530">
        <v>0.78130333520418638</v>
      </c>
      <c r="G530">
        <v>1.40020977530311</v>
      </c>
      <c r="H530">
        <v>0.76281791941491905</v>
      </c>
      <c r="I530" t="b">
        <v>0</v>
      </c>
      <c r="J530">
        <v>4.4915126849113168E-2</v>
      </c>
      <c r="K530">
        <v>0.14883007043342117</v>
      </c>
      <c r="L530">
        <f t="shared" si="16"/>
        <v>-0.24679181120039231</v>
      </c>
      <c r="M530">
        <f t="shared" si="17"/>
        <v>0.33662206489861868</v>
      </c>
    </row>
    <row r="531" spans="1:13">
      <c r="A531">
        <v>599.9</v>
      </c>
      <c r="B531" t="s">
        <v>1504</v>
      </c>
      <c r="C531">
        <v>9907</v>
      </c>
      <c r="D531">
        <v>214</v>
      </c>
      <c r="E531">
        <v>1.05001126400092</v>
      </c>
      <c r="F531">
        <v>0.76284831331049174</v>
      </c>
      <c r="G531">
        <v>1.445272454944867</v>
      </c>
      <c r="H531">
        <v>0.76465730876495597</v>
      </c>
      <c r="I531" t="b">
        <v>0</v>
      </c>
      <c r="J531">
        <v>4.880089173181535E-2</v>
      </c>
      <c r="K531">
        <v>0.16300865418066099</v>
      </c>
      <c r="L531">
        <f t="shared" si="16"/>
        <v>-0.27069607046228017</v>
      </c>
      <c r="M531">
        <f t="shared" si="17"/>
        <v>0.36829785392591086</v>
      </c>
    </row>
    <row r="532" spans="1:13">
      <c r="A532">
        <v>292.39999999999998</v>
      </c>
      <c r="B532" t="s">
        <v>1845</v>
      </c>
      <c r="C532">
        <v>11611</v>
      </c>
      <c r="D532">
        <v>772</v>
      </c>
      <c r="E532">
        <v>1.02627241303122</v>
      </c>
      <c r="F532">
        <v>0.86572290142570407</v>
      </c>
      <c r="G532">
        <v>1.2165960540196099</v>
      </c>
      <c r="H532">
        <v>0.76511398917987905</v>
      </c>
      <c r="I532" t="b">
        <v>0</v>
      </c>
      <c r="J532">
        <v>2.5933221284112289E-2</v>
      </c>
      <c r="K532">
        <v>8.6797764370316638E-2</v>
      </c>
      <c r="L532">
        <f t="shared" si="16"/>
        <v>-0.14419039688170832</v>
      </c>
      <c r="M532">
        <f t="shared" si="17"/>
        <v>0.19605683944993291</v>
      </c>
    </row>
    <row r="533" spans="1:13">
      <c r="A533">
        <v>362.2</v>
      </c>
      <c r="B533" t="s">
        <v>1413</v>
      </c>
      <c r="C533">
        <v>11823</v>
      </c>
      <c r="D533">
        <v>131</v>
      </c>
      <c r="E533">
        <v>0.941769463761301</v>
      </c>
      <c r="F533">
        <v>0.63511161886703726</v>
      </c>
      <c r="G533">
        <v>1.3964942484526179</v>
      </c>
      <c r="H533">
        <v>0.76533979915549899</v>
      </c>
      <c r="I533" t="b">
        <v>0</v>
      </c>
      <c r="J533">
        <v>-5.9994764971527732E-2</v>
      </c>
      <c r="K533">
        <v>0.20099987388859666</v>
      </c>
      <c r="L533">
        <f t="shared" si="16"/>
        <v>-0.45395451779317719</v>
      </c>
      <c r="M533">
        <f t="shared" si="17"/>
        <v>0.33396498785012174</v>
      </c>
    </row>
    <row r="534" spans="1:13">
      <c r="A534">
        <v>112</v>
      </c>
      <c r="B534" t="s">
        <v>984</v>
      </c>
      <c r="C534">
        <v>11233</v>
      </c>
      <c r="D534">
        <v>622</v>
      </c>
      <c r="E534">
        <v>0.97209954418891897</v>
      </c>
      <c r="F534">
        <v>0.80692301581220216</v>
      </c>
      <c r="G534">
        <v>1.1710875824518949</v>
      </c>
      <c r="H534">
        <v>0.76584779244261902</v>
      </c>
      <c r="I534" t="b">
        <v>0</v>
      </c>
      <c r="J534">
        <v>-2.8297068048425026E-2</v>
      </c>
      <c r="K534">
        <v>9.5015276907203405E-2</v>
      </c>
      <c r="L534">
        <f t="shared" si="16"/>
        <v>-0.21452701078654368</v>
      </c>
      <c r="M534">
        <f t="shared" si="17"/>
        <v>0.15793287468969364</v>
      </c>
    </row>
    <row r="535" spans="1:13">
      <c r="A535">
        <v>270.3</v>
      </c>
      <c r="B535" t="s">
        <v>731</v>
      </c>
      <c r="C535">
        <v>12199</v>
      </c>
      <c r="D535">
        <v>137</v>
      </c>
      <c r="E535">
        <v>1.06316311634461</v>
      </c>
      <c r="F535">
        <v>0.71014035681226761</v>
      </c>
      <c r="G535">
        <v>1.5916794491576729</v>
      </c>
      <c r="H535">
        <v>0.76610102860681994</v>
      </c>
      <c r="I535" t="b">
        <v>0</v>
      </c>
      <c r="J535">
        <v>6.1248536641904723E-2</v>
      </c>
      <c r="K535">
        <v>0.20588835687491497</v>
      </c>
      <c r="L535">
        <f t="shared" si="16"/>
        <v>-0.3422926428329286</v>
      </c>
      <c r="M535">
        <f t="shared" si="17"/>
        <v>0.46478971611673803</v>
      </c>
    </row>
    <row r="536" spans="1:13">
      <c r="A536">
        <v>803.2</v>
      </c>
      <c r="B536" t="s">
        <v>1440</v>
      </c>
      <c r="C536">
        <v>11141</v>
      </c>
      <c r="D536">
        <v>180</v>
      </c>
      <c r="E536">
        <v>1.05100123780832</v>
      </c>
      <c r="F536">
        <v>0.75231334815345263</v>
      </c>
      <c r="G536">
        <v>1.468275957864982</v>
      </c>
      <c r="H536">
        <v>0.77059285808816402</v>
      </c>
      <c r="I536" t="b">
        <v>0</v>
      </c>
      <c r="J536">
        <v>4.9743269637526816E-2</v>
      </c>
      <c r="K536">
        <v>0.17058450259449556</v>
      </c>
      <c r="L536">
        <f t="shared" si="16"/>
        <v>-0.28460235544768453</v>
      </c>
      <c r="M536">
        <f t="shared" si="17"/>
        <v>0.38408889472273811</v>
      </c>
    </row>
    <row r="537" spans="1:13">
      <c r="A537">
        <v>586.4</v>
      </c>
      <c r="B537" t="s">
        <v>1949</v>
      </c>
      <c r="C537">
        <v>9593</v>
      </c>
      <c r="D537">
        <v>113</v>
      </c>
      <c r="E537">
        <v>0.94018141363539498</v>
      </c>
      <c r="F537">
        <v>0.61506222705342906</v>
      </c>
      <c r="G537">
        <v>1.4371571715274001</v>
      </c>
      <c r="H537">
        <v>0.77572401657161405</v>
      </c>
      <c r="I537" t="b">
        <v>0</v>
      </c>
      <c r="J537">
        <v>-6.1682429109741373E-2</v>
      </c>
      <c r="K537">
        <v>0.21650479846109885</v>
      </c>
      <c r="L537">
        <f t="shared" si="16"/>
        <v>-0.4860318340934951</v>
      </c>
      <c r="M537">
        <f t="shared" si="17"/>
        <v>0.36266697587401237</v>
      </c>
    </row>
    <row r="538" spans="1:13">
      <c r="A538">
        <v>578.79999999999995</v>
      </c>
      <c r="B538" t="s">
        <v>1896</v>
      </c>
      <c r="C538">
        <v>10787</v>
      </c>
      <c r="D538">
        <v>204</v>
      </c>
      <c r="E538">
        <v>1.0472345221836501</v>
      </c>
      <c r="F538">
        <v>0.76190320790240429</v>
      </c>
      <c r="G538">
        <v>1.4394218754801471</v>
      </c>
      <c r="H538">
        <v>0.77611925137806403</v>
      </c>
      <c r="I538" t="b">
        <v>0</v>
      </c>
      <c r="J538">
        <v>4.615290125013672E-2</v>
      </c>
      <c r="K538">
        <v>0.16229013079793544</v>
      </c>
      <c r="L538">
        <f t="shared" si="16"/>
        <v>-0.27193575511381674</v>
      </c>
      <c r="M538">
        <f t="shared" si="17"/>
        <v>0.36424155761409016</v>
      </c>
    </row>
    <row r="539" spans="1:13">
      <c r="A539">
        <v>564</v>
      </c>
      <c r="B539" t="s">
        <v>816</v>
      </c>
      <c r="C539">
        <v>10161</v>
      </c>
      <c r="D539">
        <v>494</v>
      </c>
      <c r="E539">
        <v>0.97118234679297299</v>
      </c>
      <c r="F539">
        <v>0.78961908393679747</v>
      </c>
      <c r="G539">
        <v>1.194493864079154</v>
      </c>
      <c r="H539">
        <v>0.78184517054246605</v>
      </c>
      <c r="I539" t="b">
        <v>0</v>
      </c>
      <c r="J539">
        <v>-2.9241035537969379E-2</v>
      </c>
      <c r="K539">
        <v>0.10559366658031309</v>
      </c>
      <c r="L539">
        <f t="shared" si="16"/>
        <v>-0.23620462203538303</v>
      </c>
      <c r="M539">
        <f t="shared" si="17"/>
        <v>0.17772255095944425</v>
      </c>
    </row>
    <row r="540" spans="1:13">
      <c r="A540">
        <v>275.52999999999997</v>
      </c>
      <c r="B540" t="s">
        <v>1800</v>
      </c>
      <c r="C540">
        <v>12039</v>
      </c>
      <c r="D540">
        <v>223</v>
      </c>
      <c r="E540">
        <v>0.95834499663394801</v>
      </c>
      <c r="F540">
        <v>0.70857775245301624</v>
      </c>
      <c r="G540">
        <v>1.2961529336672479</v>
      </c>
      <c r="H540">
        <v>0.78241122047328304</v>
      </c>
      <c r="I540" t="b">
        <v>0</v>
      </c>
      <c r="J540">
        <v>-4.2547444092213255E-2</v>
      </c>
      <c r="K540">
        <v>0.15405512215979808</v>
      </c>
      <c r="L540">
        <f t="shared" si="16"/>
        <v>-0.34449548352541748</v>
      </c>
      <c r="M540">
        <f t="shared" si="17"/>
        <v>0.25940059534099102</v>
      </c>
    </row>
    <row r="541" spans="1:13">
      <c r="A541">
        <v>916</v>
      </c>
      <c r="B541" t="s">
        <v>970</v>
      </c>
      <c r="C541">
        <v>12252</v>
      </c>
      <c r="D541">
        <v>353</v>
      </c>
      <c r="E541">
        <v>1.0353821068308999</v>
      </c>
      <c r="F541">
        <v>0.8081970903272917</v>
      </c>
      <c r="G541">
        <v>1.326429060405883</v>
      </c>
      <c r="H541">
        <v>0.78323544978201898</v>
      </c>
      <c r="I541" t="b">
        <v>0</v>
      </c>
      <c r="J541">
        <v>3.4770543929056409E-2</v>
      </c>
      <c r="K541">
        <v>0.126387689011353</v>
      </c>
      <c r="L541">
        <f t="shared" si="16"/>
        <v>-0.21294932653319548</v>
      </c>
      <c r="M541">
        <f t="shared" si="17"/>
        <v>0.28249041439130829</v>
      </c>
    </row>
    <row r="542" spans="1:13">
      <c r="A542">
        <v>571.51</v>
      </c>
      <c r="B542" t="s">
        <v>851</v>
      </c>
      <c r="C542">
        <v>10663</v>
      </c>
      <c r="D542">
        <v>213</v>
      </c>
      <c r="E542">
        <v>0.95819067746945696</v>
      </c>
      <c r="F542">
        <v>0.70599588264398516</v>
      </c>
      <c r="G542">
        <v>1.300474120261073</v>
      </c>
      <c r="H542">
        <v>0.78404123235337997</v>
      </c>
      <c r="I542" t="b">
        <v>0</v>
      </c>
      <c r="J542">
        <v>-4.2708483792031779E-2</v>
      </c>
      <c r="K542">
        <v>0.15583540288923384</v>
      </c>
      <c r="L542">
        <f t="shared" si="16"/>
        <v>-0.34814587345493009</v>
      </c>
      <c r="M542">
        <f t="shared" si="17"/>
        <v>0.2627289058708665</v>
      </c>
    </row>
    <row r="543" spans="1:13">
      <c r="A543">
        <v>333</v>
      </c>
      <c r="B543" t="s">
        <v>888</v>
      </c>
      <c r="C543">
        <v>10597</v>
      </c>
      <c r="D543">
        <v>162</v>
      </c>
      <c r="E543">
        <v>0.95337565771442301</v>
      </c>
      <c r="F543">
        <v>0.67753588488223182</v>
      </c>
      <c r="G543">
        <v>1.3415158739236339</v>
      </c>
      <c r="H543">
        <v>0.78409085880538798</v>
      </c>
      <c r="I543" t="b">
        <v>0</v>
      </c>
      <c r="J543">
        <v>-4.7746268617890546E-2</v>
      </c>
      <c r="K543">
        <v>0.17425841448838397</v>
      </c>
      <c r="L543">
        <f t="shared" si="16"/>
        <v>-0.38929276101512311</v>
      </c>
      <c r="M543">
        <f t="shared" si="17"/>
        <v>0.29380022377934201</v>
      </c>
    </row>
    <row r="544" spans="1:13">
      <c r="A544">
        <v>939</v>
      </c>
      <c r="B544" t="s">
        <v>1503</v>
      </c>
      <c r="C544">
        <v>11240</v>
      </c>
      <c r="D544">
        <v>783</v>
      </c>
      <c r="E544">
        <v>1.0238078448713599</v>
      </c>
      <c r="F544">
        <v>0.86385428864655456</v>
      </c>
      <c r="G544">
        <v>1.213378826725954</v>
      </c>
      <c r="H544">
        <v>0.78603689565985202</v>
      </c>
      <c r="I544" t="b">
        <v>0</v>
      </c>
      <c r="J544">
        <v>2.3528857515759158E-2</v>
      </c>
      <c r="K544">
        <v>8.6673484345017454E-2</v>
      </c>
      <c r="L544">
        <f t="shared" si="16"/>
        <v>-0.14635117180047502</v>
      </c>
      <c r="M544">
        <f t="shared" si="17"/>
        <v>0.19340888683199337</v>
      </c>
    </row>
    <row r="545" spans="1:13">
      <c r="A545">
        <v>965</v>
      </c>
      <c r="B545" t="s">
        <v>1061</v>
      </c>
      <c r="C545">
        <v>10606</v>
      </c>
      <c r="D545">
        <v>199</v>
      </c>
      <c r="E545">
        <v>1.04581117826403</v>
      </c>
      <c r="F545">
        <v>0.75071085709435359</v>
      </c>
      <c r="G545">
        <v>1.4569138174120511</v>
      </c>
      <c r="H545">
        <v>0.79115460684714001</v>
      </c>
      <c r="I545" t="b">
        <v>0</v>
      </c>
      <c r="J545">
        <v>4.4792831435394601E-2</v>
      </c>
      <c r="K545">
        <v>0.16914670577337201</v>
      </c>
      <c r="L545">
        <f t="shared" si="16"/>
        <v>-0.28673471188041455</v>
      </c>
      <c r="M545">
        <f t="shared" si="17"/>
        <v>0.37632037475120372</v>
      </c>
    </row>
    <row r="546" spans="1:13">
      <c r="A546">
        <v>367.9</v>
      </c>
      <c r="B546" t="s">
        <v>1747</v>
      </c>
      <c r="C546">
        <v>12098</v>
      </c>
      <c r="D546">
        <v>134</v>
      </c>
      <c r="E546">
        <v>1.05519471874744</v>
      </c>
      <c r="F546">
        <v>0.70866443464563356</v>
      </c>
      <c r="G546">
        <v>1.57117507248584</v>
      </c>
      <c r="H546">
        <v>0.79138955478286199</v>
      </c>
      <c r="I546" t="b">
        <v>0</v>
      </c>
      <c r="J546">
        <v>5.3725317430656623E-2</v>
      </c>
      <c r="K546">
        <v>0.20311146723995935</v>
      </c>
      <c r="L546">
        <f t="shared" si="16"/>
        <v>-0.3443731583596637</v>
      </c>
      <c r="M546">
        <f t="shared" si="17"/>
        <v>0.45182379322097693</v>
      </c>
    </row>
    <row r="547" spans="1:13">
      <c r="A547">
        <v>196</v>
      </c>
      <c r="B547" t="s">
        <v>1437</v>
      </c>
      <c r="C547">
        <v>11127</v>
      </c>
      <c r="D547">
        <v>348</v>
      </c>
      <c r="E547">
        <v>1.03398677688722</v>
      </c>
      <c r="F547">
        <v>0.80646064572651555</v>
      </c>
      <c r="G547">
        <v>1.325704683102638</v>
      </c>
      <c r="H547">
        <v>0.79210227059724303</v>
      </c>
      <c r="I547" t="b">
        <v>0</v>
      </c>
      <c r="J547">
        <v>3.3421987694234108E-2</v>
      </c>
      <c r="K547">
        <v>0.12679702381276867</v>
      </c>
      <c r="L547">
        <f t="shared" si="16"/>
        <v>-0.21510017897879249</v>
      </c>
      <c r="M547">
        <f t="shared" si="17"/>
        <v>0.28194415436726072</v>
      </c>
    </row>
    <row r="548" spans="1:13">
      <c r="A548">
        <v>751.2</v>
      </c>
      <c r="B548" t="s">
        <v>1947</v>
      </c>
      <c r="C548">
        <v>12508</v>
      </c>
      <c r="D548">
        <v>153</v>
      </c>
      <c r="E548">
        <v>1.04998402338216</v>
      </c>
      <c r="F548">
        <v>0.72975746510771689</v>
      </c>
      <c r="G548">
        <v>1.510729937096374</v>
      </c>
      <c r="H548">
        <v>0.792734874169989</v>
      </c>
      <c r="I548" t="b">
        <v>0</v>
      </c>
      <c r="J548">
        <v>4.8774948227155869E-2</v>
      </c>
      <c r="K548">
        <v>0.18562142237200177</v>
      </c>
      <c r="L548">
        <f t="shared" si="16"/>
        <v>-0.31504303962196756</v>
      </c>
      <c r="M548">
        <f t="shared" si="17"/>
        <v>0.41259293607627934</v>
      </c>
    </row>
    <row r="549" spans="1:13">
      <c r="A549">
        <v>512.70000000000005</v>
      </c>
      <c r="B549" t="s">
        <v>723</v>
      </c>
      <c r="C549">
        <v>9301</v>
      </c>
      <c r="D549">
        <v>2065</v>
      </c>
      <c r="E549">
        <v>1.01576983832951</v>
      </c>
      <c r="F549">
        <v>0.90354601951570968</v>
      </c>
      <c r="G549">
        <v>1.141932278129002</v>
      </c>
      <c r="H549">
        <v>0.79336436428552504</v>
      </c>
      <c r="I549" t="b">
        <v>0</v>
      </c>
      <c r="J549">
        <v>1.5646786415636601E-2</v>
      </c>
      <c r="K549">
        <v>5.9732154054510142E-2</v>
      </c>
      <c r="L549">
        <f t="shared" si="16"/>
        <v>-0.10142823553120327</v>
      </c>
      <c r="M549">
        <f t="shared" si="17"/>
        <v>0.13272180836247646</v>
      </c>
    </row>
    <row r="550" spans="1:13">
      <c r="A550">
        <v>170</v>
      </c>
      <c r="B550" t="s">
        <v>1204</v>
      </c>
      <c r="C550">
        <v>13063</v>
      </c>
      <c r="D550">
        <v>125</v>
      </c>
      <c r="E550">
        <v>1.0556629938850699</v>
      </c>
      <c r="F550">
        <v>0.70090007990251191</v>
      </c>
      <c r="G550">
        <v>1.589990340439684</v>
      </c>
      <c r="H550">
        <v>0.79545905827616903</v>
      </c>
      <c r="I550" t="b">
        <v>0</v>
      </c>
      <c r="J550">
        <v>5.4168999771260953E-2</v>
      </c>
      <c r="K550">
        <v>0.20895864349349716</v>
      </c>
      <c r="L550">
        <f t="shared" si="16"/>
        <v>-0.35538994147599351</v>
      </c>
      <c r="M550">
        <f t="shared" si="17"/>
        <v>0.46372794101851539</v>
      </c>
    </row>
    <row r="551" spans="1:13">
      <c r="A551">
        <v>858</v>
      </c>
      <c r="B551" t="s">
        <v>947</v>
      </c>
      <c r="C551">
        <v>11733</v>
      </c>
      <c r="D551">
        <v>117</v>
      </c>
      <c r="E551">
        <v>1.05913245885055</v>
      </c>
      <c r="F551">
        <v>0.68588185788812916</v>
      </c>
      <c r="G551">
        <v>1.6355026051349211</v>
      </c>
      <c r="H551">
        <v>0.79552035930414899</v>
      </c>
      <c r="I551" t="b">
        <v>0</v>
      </c>
      <c r="J551">
        <v>5.7450137976510697E-2</v>
      </c>
      <c r="K551">
        <v>0.22168368514596795</v>
      </c>
      <c r="L551">
        <f t="shared" si="16"/>
        <v>-0.37704988490958646</v>
      </c>
      <c r="M551">
        <f t="shared" si="17"/>
        <v>0.4919501608626079</v>
      </c>
    </row>
    <row r="552" spans="1:13">
      <c r="A552">
        <v>366.2</v>
      </c>
      <c r="B552" t="s">
        <v>665</v>
      </c>
      <c r="C552">
        <v>12745</v>
      </c>
      <c r="D552">
        <v>680</v>
      </c>
      <c r="E552">
        <v>1.02521379013313</v>
      </c>
      <c r="F552">
        <v>0.84689963174305705</v>
      </c>
      <c r="G552">
        <v>1.2410718768596929</v>
      </c>
      <c r="H552">
        <v>0.79839386260715495</v>
      </c>
      <c r="I552" t="b">
        <v>0</v>
      </c>
      <c r="J552">
        <v>2.4901166581115051E-2</v>
      </c>
      <c r="K552">
        <v>9.7486865543420509E-2</v>
      </c>
      <c r="L552">
        <f t="shared" si="16"/>
        <v>-0.16617308988398916</v>
      </c>
      <c r="M552">
        <f t="shared" si="17"/>
        <v>0.21597542304621925</v>
      </c>
    </row>
    <row r="553" spans="1:13">
      <c r="A553">
        <v>368</v>
      </c>
      <c r="B553" t="s">
        <v>647</v>
      </c>
      <c r="C553">
        <v>12455</v>
      </c>
      <c r="D553">
        <v>383</v>
      </c>
      <c r="E553">
        <v>0.97005857902721504</v>
      </c>
      <c r="F553">
        <v>0.76715892094082472</v>
      </c>
      <c r="G553">
        <v>1.2266215265935549</v>
      </c>
      <c r="H553">
        <v>0.79957352177600705</v>
      </c>
      <c r="I553" t="b">
        <v>0</v>
      </c>
      <c r="J553">
        <v>-3.0398818558450232E-2</v>
      </c>
      <c r="K553">
        <v>0.11972575633746751</v>
      </c>
      <c r="L553">
        <f t="shared" si="16"/>
        <v>-0.26506130097988656</v>
      </c>
      <c r="M553">
        <f t="shared" si="17"/>
        <v>0.20426366386298611</v>
      </c>
    </row>
    <row r="554" spans="1:13">
      <c r="A554">
        <v>585.30999999999995</v>
      </c>
      <c r="B554" t="s">
        <v>1085</v>
      </c>
      <c r="C554">
        <v>10034</v>
      </c>
      <c r="D554">
        <v>554</v>
      </c>
      <c r="E554">
        <v>1.0268865971566401</v>
      </c>
      <c r="F554">
        <v>0.83561974123175453</v>
      </c>
      <c r="G554">
        <v>1.261932947952549</v>
      </c>
      <c r="H554">
        <v>0.80081500427621699</v>
      </c>
      <c r="I554" t="b">
        <v>0</v>
      </c>
      <c r="J554">
        <v>2.65315033856862E-2</v>
      </c>
      <c r="K554">
        <v>0.10515975905457413</v>
      </c>
      <c r="L554">
        <f t="shared" si="16"/>
        <v>-0.17958162436127909</v>
      </c>
      <c r="M554">
        <f t="shared" si="17"/>
        <v>0.23264463113265146</v>
      </c>
    </row>
    <row r="555" spans="1:13">
      <c r="A555">
        <v>317</v>
      </c>
      <c r="B555" t="s">
        <v>1936</v>
      </c>
      <c r="C555">
        <v>10600</v>
      </c>
      <c r="D555">
        <v>359</v>
      </c>
      <c r="E555">
        <v>0.969604316566265</v>
      </c>
      <c r="F555">
        <v>0.76211491522618646</v>
      </c>
      <c r="G555">
        <v>1.2335836918044221</v>
      </c>
      <c r="H555">
        <v>0.80162097054786097</v>
      </c>
      <c r="I555" t="b">
        <v>0</v>
      </c>
      <c r="J555">
        <v>-3.0867211772845547E-2</v>
      </c>
      <c r="K555">
        <v>0.12285240587218799</v>
      </c>
      <c r="L555">
        <f t="shared" si="16"/>
        <v>-0.27165792728233401</v>
      </c>
      <c r="M555">
        <f t="shared" si="17"/>
        <v>0.2099235037366429</v>
      </c>
    </row>
    <row r="556" spans="1:13">
      <c r="A556">
        <v>286.2</v>
      </c>
      <c r="B556" t="s">
        <v>1304</v>
      </c>
      <c r="C556">
        <v>11510</v>
      </c>
      <c r="D556">
        <v>648</v>
      </c>
      <c r="E556">
        <v>1.02429024389679</v>
      </c>
      <c r="F556">
        <v>0.84751011074215066</v>
      </c>
      <c r="G556">
        <v>1.2379445276745999</v>
      </c>
      <c r="H556">
        <v>0.80391065498276104</v>
      </c>
      <c r="I556" t="b">
        <v>0</v>
      </c>
      <c r="J556">
        <v>2.3999927760877074E-2</v>
      </c>
      <c r="K556">
        <v>9.6659406877721926E-2</v>
      </c>
      <c r="L556">
        <f t="shared" si="16"/>
        <v>-0.16545250971945791</v>
      </c>
      <c r="M556">
        <f t="shared" si="17"/>
        <v>0.21345236524121203</v>
      </c>
    </row>
    <row r="557" spans="1:13">
      <c r="A557">
        <v>275.5</v>
      </c>
      <c r="B557" t="s">
        <v>1500</v>
      </c>
      <c r="C557">
        <v>12174</v>
      </c>
      <c r="D557">
        <v>358</v>
      </c>
      <c r="E557">
        <v>1.0316030915663901</v>
      </c>
      <c r="F557">
        <v>0.80689196632960836</v>
      </c>
      <c r="G557">
        <v>1.3188939572297369</v>
      </c>
      <c r="H557">
        <v>0.80396500388196801</v>
      </c>
      <c r="I557" t="b">
        <v>0</v>
      </c>
      <c r="J557">
        <v>3.111399188600417E-2</v>
      </c>
      <c r="K557">
        <v>0.12534667463208002</v>
      </c>
      <c r="L557">
        <f t="shared" si="16"/>
        <v>-0.21456549039287268</v>
      </c>
      <c r="M557">
        <f t="shared" si="17"/>
        <v>0.27679347416488104</v>
      </c>
    </row>
    <row r="558" spans="1:13">
      <c r="A558">
        <v>729</v>
      </c>
      <c r="B558" t="s">
        <v>1445</v>
      </c>
      <c r="C558">
        <v>10832</v>
      </c>
      <c r="D558">
        <v>264</v>
      </c>
      <c r="E558">
        <v>1.0368088087565901</v>
      </c>
      <c r="F558">
        <v>0.77798621792902267</v>
      </c>
      <c r="G558">
        <v>1.3817372096600911</v>
      </c>
      <c r="H558">
        <v>0.80514817088909496</v>
      </c>
      <c r="I558" t="b">
        <v>0</v>
      </c>
      <c r="J558">
        <v>3.6147542679887727E-2</v>
      </c>
      <c r="K558">
        <v>0.14652755733914591</v>
      </c>
      <c r="L558">
        <f t="shared" si="16"/>
        <v>-0.25104646970483824</v>
      </c>
      <c r="M558">
        <f t="shared" si="17"/>
        <v>0.32334155506461371</v>
      </c>
    </row>
    <row r="559" spans="1:13">
      <c r="A559">
        <v>571.79999999999995</v>
      </c>
      <c r="B559" t="s">
        <v>776</v>
      </c>
      <c r="C559">
        <v>10613</v>
      </c>
      <c r="D559">
        <v>163</v>
      </c>
      <c r="E559">
        <v>0.95720562423401001</v>
      </c>
      <c r="F559">
        <v>0.67501815940667786</v>
      </c>
      <c r="G559">
        <v>1.357359938094957</v>
      </c>
      <c r="H559">
        <v>0.806124430918428</v>
      </c>
      <c r="I559" t="b">
        <v>0</v>
      </c>
      <c r="J559">
        <v>-4.3737047250586074E-2</v>
      </c>
      <c r="K559">
        <v>0.17820338693683027</v>
      </c>
      <c r="L559">
        <f t="shared" si="16"/>
        <v>-0.39301568564677342</v>
      </c>
      <c r="M559">
        <f t="shared" si="17"/>
        <v>0.30554159114560125</v>
      </c>
    </row>
    <row r="560" spans="1:13">
      <c r="A560">
        <v>418.1</v>
      </c>
      <c r="B560" t="s">
        <v>1872</v>
      </c>
      <c r="C560">
        <v>9270</v>
      </c>
      <c r="D560">
        <v>492</v>
      </c>
      <c r="E560">
        <v>0.97391209237627996</v>
      </c>
      <c r="F560">
        <v>0.78752860399752578</v>
      </c>
      <c r="G560">
        <v>1.2044067464497119</v>
      </c>
      <c r="H560">
        <v>0.80730616187049598</v>
      </c>
      <c r="I560" t="b">
        <v>0</v>
      </c>
      <c r="J560">
        <v>-2.6434233646559203E-2</v>
      </c>
      <c r="K560">
        <v>0.10837824120351858</v>
      </c>
      <c r="L560">
        <f t="shared" si="16"/>
        <v>-0.23885558640545559</v>
      </c>
      <c r="M560">
        <f t="shared" si="17"/>
        <v>0.1859871191123372</v>
      </c>
    </row>
    <row r="561" spans="1:13">
      <c r="A561">
        <v>476</v>
      </c>
      <c r="B561" t="s">
        <v>815</v>
      </c>
      <c r="C561">
        <v>10506</v>
      </c>
      <c r="D561">
        <v>1414</v>
      </c>
      <c r="E561">
        <v>1.0160559882054301</v>
      </c>
      <c r="F561">
        <v>0.89309098230263151</v>
      </c>
      <c r="G561">
        <v>1.155951399829825</v>
      </c>
      <c r="H561">
        <v>0.80876610569956198</v>
      </c>
      <c r="I561" t="b">
        <v>0</v>
      </c>
      <c r="J561">
        <v>1.5928454139390241E-2</v>
      </c>
      <c r="K561">
        <v>6.5813915080262575E-2</v>
      </c>
      <c r="L561">
        <f t="shared" si="16"/>
        <v>-0.11306681941792439</v>
      </c>
      <c r="M561">
        <f t="shared" si="17"/>
        <v>0.14492372769670486</v>
      </c>
    </row>
    <row r="562" spans="1:13">
      <c r="A562">
        <v>401.2</v>
      </c>
      <c r="B562" t="s">
        <v>1494</v>
      </c>
      <c r="C562">
        <v>8687</v>
      </c>
      <c r="D562">
        <v>1608</v>
      </c>
      <c r="E562">
        <v>0.98150080540265305</v>
      </c>
      <c r="F562">
        <v>0.84327815303750009</v>
      </c>
      <c r="G562">
        <v>1.1423796852036061</v>
      </c>
      <c r="H562">
        <v>0.80946882723892599</v>
      </c>
      <c r="I562" t="b">
        <v>0</v>
      </c>
      <c r="J562">
        <v>-1.8672444682511155E-2</v>
      </c>
      <c r="K562">
        <v>7.7441823759037381E-2</v>
      </c>
      <c r="L562">
        <f t="shared" si="16"/>
        <v>-0.17045841925022442</v>
      </c>
      <c r="M562">
        <f t="shared" si="17"/>
        <v>0.13311352988520209</v>
      </c>
    </row>
    <row r="563" spans="1:13">
      <c r="A563">
        <v>535</v>
      </c>
      <c r="B563" t="s">
        <v>1705</v>
      </c>
      <c r="C563">
        <v>11848</v>
      </c>
      <c r="D563">
        <v>333</v>
      </c>
      <c r="E563">
        <v>1.03047986247144</v>
      </c>
      <c r="F563">
        <v>0.80346690206986637</v>
      </c>
      <c r="G563">
        <v>1.3216334664484151</v>
      </c>
      <c r="H563">
        <v>0.81305867464840398</v>
      </c>
      <c r="I563" t="b">
        <v>0</v>
      </c>
      <c r="J563">
        <v>3.0024579645007939E-2</v>
      </c>
      <c r="K563">
        <v>0.12696115637490293</v>
      </c>
      <c r="L563">
        <f t="shared" si="16"/>
        <v>-0.21881928684980181</v>
      </c>
      <c r="M563">
        <f t="shared" si="17"/>
        <v>0.27886844613981771</v>
      </c>
    </row>
    <row r="564" spans="1:13">
      <c r="A564">
        <v>702</v>
      </c>
      <c r="B564" t="s">
        <v>1419</v>
      </c>
      <c r="C564">
        <v>11850</v>
      </c>
      <c r="D564">
        <v>102</v>
      </c>
      <c r="E564">
        <v>0.95105718729558197</v>
      </c>
      <c r="F564">
        <v>0.61935296705086929</v>
      </c>
      <c r="G564">
        <v>1.4604108184280229</v>
      </c>
      <c r="H564">
        <v>0.81862377805097797</v>
      </c>
      <c r="I564" t="b">
        <v>0</v>
      </c>
      <c r="J564">
        <v>-5.0181084390264467E-2</v>
      </c>
      <c r="K564">
        <v>0.21882595051777023</v>
      </c>
      <c r="L564">
        <f t="shared" si="16"/>
        <v>-0.47907994740509413</v>
      </c>
      <c r="M564">
        <f t="shared" si="17"/>
        <v>0.37871777862456518</v>
      </c>
    </row>
    <row r="565" spans="1:13">
      <c r="A565">
        <v>481</v>
      </c>
      <c r="B565" t="s">
        <v>1737</v>
      </c>
      <c r="C565">
        <v>10480</v>
      </c>
      <c r="D565">
        <v>245</v>
      </c>
      <c r="E565">
        <v>1.0346329832191601</v>
      </c>
      <c r="F565">
        <v>0.7697754227174497</v>
      </c>
      <c r="G565">
        <v>1.390620404826681</v>
      </c>
      <c r="H565">
        <v>0.82146052994614804</v>
      </c>
      <c r="I565" t="b">
        <v>0</v>
      </c>
      <c r="J565">
        <v>3.4046758244551979E-2</v>
      </c>
      <c r="K565">
        <v>0.15086899169804288</v>
      </c>
      <c r="L565">
        <f t="shared" si="16"/>
        <v>-0.26165646548361204</v>
      </c>
      <c r="M565">
        <f t="shared" si="17"/>
        <v>0.32974998197271604</v>
      </c>
    </row>
    <row r="566" spans="1:13">
      <c r="A566">
        <v>681</v>
      </c>
      <c r="B566" t="s">
        <v>1615</v>
      </c>
      <c r="C566">
        <v>11774</v>
      </c>
      <c r="D566">
        <v>1024</v>
      </c>
      <c r="E566">
        <v>0.983305500063129</v>
      </c>
      <c r="F566">
        <v>0.84891662784097333</v>
      </c>
      <c r="G566">
        <v>1.138968980868551</v>
      </c>
      <c r="H566">
        <v>0.82234414168353298</v>
      </c>
      <c r="I566" t="b">
        <v>0</v>
      </c>
      <c r="J566">
        <v>-1.6835423737522667E-2</v>
      </c>
      <c r="K566">
        <v>7.4979017437819498E-2</v>
      </c>
      <c r="L566">
        <f t="shared" si="16"/>
        <v>-0.1637942979156489</v>
      </c>
      <c r="M566">
        <f t="shared" si="17"/>
        <v>0.13012345044060356</v>
      </c>
    </row>
    <row r="567" spans="1:13">
      <c r="A567">
        <v>735.2</v>
      </c>
      <c r="B567" t="s">
        <v>805</v>
      </c>
      <c r="C567">
        <v>11785</v>
      </c>
      <c r="D567">
        <v>133</v>
      </c>
      <c r="E567">
        <v>0.957213024489454</v>
      </c>
      <c r="F567">
        <v>0.65175280100657074</v>
      </c>
      <c r="G567">
        <v>1.4058348085918091</v>
      </c>
      <c r="H567">
        <v>0.82354468288446403</v>
      </c>
      <c r="I567" t="b">
        <v>0</v>
      </c>
      <c r="J567">
        <v>-4.37293161772924E-2</v>
      </c>
      <c r="K567">
        <v>0.19610235322971473</v>
      </c>
      <c r="L567">
        <f t="shared" si="16"/>
        <v>-0.4280899285075333</v>
      </c>
      <c r="M567">
        <f t="shared" si="17"/>
        <v>0.34063129615294846</v>
      </c>
    </row>
    <row r="568" spans="1:13">
      <c r="A568">
        <v>765</v>
      </c>
      <c r="B568" t="s">
        <v>1700</v>
      </c>
      <c r="C568">
        <v>11982</v>
      </c>
      <c r="D568">
        <v>190</v>
      </c>
      <c r="E568">
        <v>1.0392216578989499</v>
      </c>
      <c r="F568">
        <v>0.7399587137969279</v>
      </c>
      <c r="G568">
        <v>1.459516097465176</v>
      </c>
      <c r="H568">
        <v>0.82430177962033002</v>
      </c>
      <c r="I568" t="b">
        <v>0</v>
      </c>
      <c r="J568">
        <v>3.8472027091407894E-2</v>
      </c>
      <c r="K568">
        <v>0.17328209877453288</v>
      </c>
      <c r="L568">
        <f t="shared" si="16"/>
        <v>-0.30116088650667655</v>
      </c>
      <c r="M568">
        <f t="shared" si="17"/>
        <v>0.37810494068949235</v>
      </c>
    </row>
    <row r="569" spans="1:13">
      <c r="A569">
        <v>272.11</v>
      </c>
      <c r="B569" t="s">
        <v>619</v>
      </c>
      <c r="C569">
        <v>10501</v>
      </c>
      <c r="D569">
        <v>777</v>
      </c>
      <c r="E569">
        <v>0.98009388978210299</v>
      </c>
      <c r="F569">
        <v>0.82014590255495301</v>
      </c>
      <c r="G569">
        <v>1.1712355445485521</v>
      </c>
      <c r="H569">
        <v>0.82494341219603995</v>
      </c>
      <c r="I569" t="b">
        <v>0</v>
      </c>
      <c r="J569">
        <v>-2.0106906006506498E-2</v>
      </c>
      <c r="K569">
        <v>9.0901080918327992E-2</v>
      </c>
      <c r="L569">
        <f t="shared" si="16"/>
        <v>-0.19827302460642937</v>
      </c>
      <c r="M569">
        <f t="shared" si="17"/>
        <v>0.15805921259341638</v>
      </c>
    </row>
    <row r="570" spans="1:13">
      <c r="A570">
        <v>560.4</v>
      </c>
      <c r="B570" t="s">
        <v>1753</v>
      </c>
      <c r="C570">
        <v>9840</v>
      </c>
      <c r="D570">
        <v>173</v>
      </c>
      <c r="E570">
        <v>1.04000416046908</v>
      </c>
      <c r="F570">
        <v>0.73385514441367028</v>
      </c>
      <c r="G570">
        <v>1.473872142242973</v>
      </c>
      <c r="H570">
        <v>0.82548700254574603</v>
      </c>
      <c r="I570" t="b">
        <v>0</v>
      </c>
      <c r="J570">
        <v>3.9224713596317927E-2</v>
      </c>
      <c r="K570">
        <v>0.17789200733431373</v>
      </c>
      <c r="L570">
        <f t="shared" si="16"/>
        <v>-0.309443620778937</v>
      </c>
      <c r="M570">
        <f t="shared" si="17"/>
        <v>0.38789304797157281</v>
      </c>
    </row>
    <row r="571" spans="1:13">
      <c r="A571">
        <v>710.19</v>
      </c>
      <c r="B571" t="s">
        <v>1580</v>
      </c>
      <c r="C571">
        <v>11511</v>
      </c>
      <c r="D571">
        <v>166</v>
      </c>
      <c r="E571">
        <v>0.96193137254813799</v>
      </c>
      <c r="F571">
        <v>0.67994549129746085</v>
      </c>
      <c r="G571">
        <v>1.3608619769309429</v>
      </c>
      <c r="H571">
        <v>0.82644195582983704</v>
      </c>
      <c r="I571" t="b">
        <v>0</v>
      </c>
      <c r="J571">
        <v>-3.8812169168677517E-2</v>
      </c>
      <c r="K571">
        <v>0.17700534424130354</v>
      </c>
      <c r="L571">
        <f t="shared" si="16"/>
        <v>-0.38574264388163249</v>
      </c>
      <c r="M571">
        <f t="shared" si="17"/>
        <v>0.30811830554427744</v>
      </c>
    </row>
    <row r="572" spans="1:13">
      <c r="A572">
        <v>588.1</v>
      </c>
      <c r="B572" t="s">
        <v>1289</v>
      </c>
      <c r="C572">
        <v>9910</v>
      </c>
      <c r="D572">
        <v>430</v>
      </c>
      <c r="E572">
        <v>0.97570403926435401</v>
      </c>
      <c r="F572">
        <v>0.77475870609766362</v>
      </c>
      <c r="G572">
        <v>1.228767569495075</v>
      </c>
      <c r="H572">
        <v>0.83441362033320099</v>
      </c>
      <c r="I572" t="b">
        <v>0</v>
      </c>
      <c r="J572">
        <v>-2.4595977013776384E-2</v>
      </c>
      <c r="K572">
        <v>0.11765697350219421</v>
      </c>
      <c r="L572">
        <f t="shared" si="16"/>
        <v>-0.25520364507807702</v>
      </c>
      <c r="M572">
        <f t="shared" si="17"/>
        <v>0.20601169105052428</v>
      </c>
    </row>
    <row r="573" spans="1:13">
      <c r="A573">
        <v>585.29999999999995</v>
      </c>
      <c r="B573" t="s">
        <v>1538</v>
      </c>
      <c r="C573">
        <v>11107</v>
      </c>
      <c r="D573">
        <v>1627</v>
      </c>
      <c r="E573">
        <v>0.98650113231889203</v>
      </c>
      <c r="F573">
        <v>0.86515122844114323</v>
      </c>
      <c r="G573">
        <v>1.124872105677954</v>
      </c>
      <c r="H573">
        <v>0.83918458122405604</v>
      </c>
      <c r="I573" t="b">
        <v>0</v>
      </c>
      <c r="J573">
        <v>-1.3590805705739513E-2</v>
      </c>
      <c r="K573">
        <v>6.696946482541119E-2</v>
      </c>
      <c r="L573">
        <f t="shared" si="16"/>
        <v>-0.14485095676354542</v>
      </c>
      <c r="M573">
        <f t="shared" si="17"/>
        <v>0.11766934535206641</v>
      </c>
    </row>
    <row r="574" spans="1:13">
      <c r="A574">
        <v>733</v>
      </c>
      <c r="B574" t="s">
        <v>1562</v>
      </c>
      <c r="C574">
        <v>11128</v>
      </c>
      <c r="D574">
        <v>248</v>
      </c>
      <c r="E574">
        <v>1.03026167975628</v>
      </c>
      <c r="F574">
        <v>0.76902334859069021</v>
      </c>
      <c r="G574">
        <v>1.3802430455712711</v>
      </c>
      <c r="H574">
        <v>0.84163378306695702</v>
      </c>
      <c r="I574" t="b">
        <v>0</v>
      </c>
      <c r="J574">
        <v>2.981282799007761E-2</v>
      </c>
      <c r="K574">
        <v>0.14920753859740557</v>
      </c>
      <c r="L574">
        <f t="shared" si="16"/>
        <v>-0.26263394766083731</v>
      </c>
      <c r="M574">
        <f t="shared" si="17"/>
        <v>0.32225960364099254</v>
      </c>
    </row>
    <row r="575" spans="1:13">
      <c r="A575">
        <v>427.4</v>
      </c>
      <c r="B575" t="s">
        <v>1004</v>
      </c>
      <c r="C575">
        <v>9080</v>
      </c>
      <c r="D575">
        <v>129</v>
      </c>
      <c r="E575">
        <v>1.0423875853387099</v>
      </c>
      <c r="F575">
        <v>0.68890001855999272</v>
      </c>
      <c r="G575">
        <v>1.5772562763745159</v>
      </c>
      <c r="H575">
        <v>0.84425542036664103</v>
      </c>
      <c r="I575" t="b">
        <v>0</v>
      </c>
      <c r="J575">
        <v>4.1513837067160941E-2</v>
      </c>
      <c r="K575">
        <v>0.211312738014622</v>
      </c>
      <c r="L575">
        <f t="shared" si="16"/>
        <v>-0.37265912944149815</v>
      </c>
      <c r="M575">
        <f t="shared" si="17"/>
        <v>0.45568680357582003</v>
      </c>
    </row>
    <row r="576" spans="1:13">
      <c r="A576">
        <v>280.10000000000002</v>
      </c>
      <c r="B576" t="s">
        <v>1361</v>
      </c>
      <c r="C576">
        <v>8516</v>
      </c>
      <c r="D576">
        <v>900</v>
      </c>
      <c r="E576">
        <v>0.98416736176112996</v>
      </c>
      <c r="F576">
        <v>0.83710018328556424</v>
      </c>
      <c r="G576">
        <v>1.157072254069073</v>
      </c>
      <c r="H576">
        <v>0.84675476387822302</v>
      </c>
      <c r="I576" t="b">
        <v>0</v>
      </c>
      <c r="J576">
        <v>-1.5959313301793395E-2</v>
      </c>
      <c r="K576">
        <v>8.257765768436072E-2</v>
      </c>
      <c r="L576">
        <f t="shared" si="16"/>
        <v>-0.17781152236314041</v>
      </c>
      <c r="M576">
        <f t="shared" si="17"/>
        <v>0.14589289575955361</v>
      </c>
    </row>
    <row r="577" spans="1:13">
      <c r="A577">
        <v>599.29999999999995</v>
      </c>
      <c r="B577" t="s">
        <v>822</v>
      </c>
      <c r="C577">
        <v>10331</v>
      </c>
      <c r="D577">
        <v>638</v>
      </c>
      <c r="E577">
        <v>1.01846506162572</v>
      </c>
      <c r="F577">
        <v>0.84516407955285677</v>
      </c>
      <c r="G577">
        <v>1.2273014280269281</v>
      </c>
      <c r="H577">
        <v>0.84753760801334899</v>
      </c>
      <c r="I577" t="b">
        <v>0</v>
      </c>
      <c r="J577">
        <v>1.8296652341520333E-2</v>
      </c>
      <c r="K577">
        <v>9.5163849913656506E-2</v>
      </c>
      <c r="L577">
        <f t="shared" si="16"/>
        <v>-0.16822449348924642</v>
      </c>
      <c r="M577">
        <f t="shared" si="17"/>
        <v>0.2048177981722871</v>
      </c>
    </row>
    <row r="578" spans="1:13">
      <c r="A578">
        <v>706.1</v>
      </c>
      <c r="B578" t="s">
        <v>1286</v>
      </c>
      <c r="C578">
        <v>12106</v>
      </c>
      <c r="D578">
        <v>236</v>
      </c>
      <c r="E578">
        <v>0.97175421871555101</v>
      </c>
      <c r="F578">
        <v>0.72410704114377766</v>
      </c>
      <c r="G578">
        <v>1.304097609795194</v>
      </c>
      <c r="H578">
        <v>0.84859924692970001</v>
      </c>
      <c r="I578" t="b">
        <v>0</v>
      </c>
      <c r="J578">
        <v>-2.8652367900287082E-2</v>
      </c>
      <c r="K578">
        <v>0.15008351160241634</v>
      </c>
      <c r="L578">
        <f t="shared" si="16"/>
        <v>-0.32281605064102309</v>
      </c>
      <c r="M578">
        <f t="shared" si="17"/>
        <v>0.26551131484044893</v>
      </c>
    </row>
    <row r="579" spans="1:13">
      <c r="A579">
        <v>389</v>
      </c>
      <c r="B579" t="s">
        <v>1424</v>
      </c>
      <c r="C579">
        <v>12665</v>
      </c>
      <c r="D579">
        <v>511</v>
      </c>
      <c r="E579">
        <v>1.01955220345473</v>
      </c>
      <c r="F579">
        <v>0.83399051328684903</v>
      </c>
      <c r="G579">
        <v>1.246401102900629</v>
      </c>
      <c r="H579">
        <v>0.85016186059034304</v>
      </c>
      <c r="I579" t="b">
        <v>0</v>
      </c>
      <c r="J579">
        <v>1.9363514679491729E-2</v>
      </c>
      <c r="K579">
        <v>0.10249835016499569</v>
      </c>
      <c r="L579">
        <f t="shared" ref="L579:L642" si="18">J579-1.96*K579</f>
        <v>-0.1815332516438998</v>
      </c>
      <c r="M579">
        <f t="shared" ref="M579:M642" si="19">J579+1.96*K579</f>
        <v>0.22026028100288328</v>
      </c>
    </row>
    <row r="580" spans="1:13">
      <c r="A580">
        <v>530.1</v>
      </c>
      <c r="B580" t="s">
        <v>1827</v>
      </c>
      <c r="C580">
        <v>11318</v>
      </c>
      <c r="D580">
        <v>2214</v>
      </c>
      <c r="E580">
        <v>0.98987287728853901</v>
      </c>
      <c r="F580">
        <v>0.88827474885085511</v>
      </c>
      <c r="G580">
        <v>1.1030914865688839</v>
      </c>
      <c r="H580">
        <v>0.85384231313473002</v>
      </c>
      <c r="I580" t="b">
        <v>0</v>
      </c>
      <c r="J580">
        <v>-1.017875087761125E-2</v>
      </c>
      <c r="K580">
        <v>5.5252770973555909E-2</v>
      </c>
      <c r="L580">
        <f t="shared" si="18"/>
        <v>-0.11847418198578083</v>
      </c>
      <c r="M580">
        <f t="shared" si="19"/>
        <v>9.8116680230558334E-2</v>
      </c>
    </row>
    <row r="581" spans="1:13">
      <c r="A581">
        <v>38</v>
      </c>
      <c r="B581" t="s">
        <v>1005</v>
      </c>
      <c r="C581">
        <v>11497</v>
      </c>
      <c r="D581">
        <v>829</v>
      </c>
      <c r="E581">
        <v>0.98488489465113604</v>
      </c>
      <c r="F581">
        <v>0.83655653279680131</v>
      </c>
      <c r="G581">
        <v>1.15951309646588</v>
      </c>
      <c r="H581">
        <v>0.85489404513565204</v>
      </c>
      <c r="I581" t="b">
        <v>0</v>
      </c>
      <c r="J581">
        <v>-1.5230502860699106E-2</v>
      </c>
      <c r="K581">
        <v>8.3280956854926758E-2</v>
      </c>
      <c r="L581">
        <f t="shared" si="18"/>
        <v>-0.17846117829635555</v>
      </c>
      <c r="M581">
        <f t="shared" si="19"/>
        <v>0.14800017257495734</v>
      </c>
    </row>
    <row r="582" spans="1:13">
      <c r="A582">
        <v>470</v>
      </c>
      <c r="B582" t="s">
        <v>1939</v>
      </c>
      <c r="C582">
        <v>9312</v>
      </c>
      <c r="D582">
        <v>220</v>
      </c>
      <c r="E582">
        <v>0.97225039113685996</v>
      </c>
      <c r="F582">
        <v>0.71869444301366747</v>
      </c>
      <c r="G582">
        <v>1.3152610713142829</v>
      </c>
      <c r="H582">
        <v>0.85516490540954204</v>
      </c>
      <c r="I582" t="b">
        <v>0</v>
      </c>
      <c r="J582">
        <v>-2.8141903645656798E-2</v>
      </c>
      <c r="K582">
        <v>0.15417198106586694</v>
      </c>
      <c r="L582">
        <f t="shared" si="18"/>
        <v>-0.33031898653475594</v>
      </c>
      <c r="M582">
        <f t="shared" si="19"/>
        <v>0.27403517924344239</v>
      </c>
    </row>
    <row r="583" spans="1:13">
      <c r="A583">
        <v>457.2</v>
      </c>
      <c r="B583" t="s">
        <v>1393</v>
      </c>
      <c r="C583">
        <v>10442</v>
      </c>
      <c r="D583">
        <v>104</v>
      </c>
      <c r="E583">
        <v>1.0422553424276899</v>
      </c>
      <c r="F583">
        <v>0.66239896181865576</v>
      </c>
      <c r="G583">
        <v>1.639942483962495</v>
      </c>
      <c r="H583">
        <v>0.85797083173606103</v>
      </c>
      <c r="I583" t="b">
        <v>0</v>
      </c>
      <c r="J583">
        <v>4.1386963625732708E-2</v>
      </c>
      <c r="K583">
        <v>0.23126235042898136</v>
      </c>
      <c r="L583">
        <f t="shared" si="18"/>
        <v>-0.41188724321507075</v>
      </c>
      <c r="M583">
        <f t="shared" si="19"/>
        <v>0.49466117046653613</v>
      </c>
    </row>
    <row r="584" spans="1:13">
      <c r="A584">
        <v>433.8</v>
      </c>
      <c r="B584" t="s">
        <v>708</v>
      </c>
      <c r="C584">
        <v>11734</v>
      </c>
      <c r="D584">
        <v>237</v>
      </c>
      <c r="E584">
        <v>0.97312359126450498</v>
      </c>
      <c r="F584">
        <v>0.72170716472053698</v>
      </c>
      <c r="G584">
        <v>1.312124321562218</v>
      </c>
      <c r="H584">
        <v>0.85821087580291</v>
      </c>
      <c r="I584" t="b">
        <v>0</v>
      </c>
      <c r="J584">
        <v>-2.7244184035764771E-2</v>
      </c>
      <c r="K584">
        <v>0.15249572824323993</v>
      </c>
      <c r="L584">
        <f t="shared" si="18"/>
        <v>-0.32613581139251502</v>
      </c>
      <c r="M584">
        <f t="shared" si="19"/>
        <v>0.27164744332098545</v>
      </c>
    </row>
    <row r="585" spans="1:13">
      <c r="A585">
        <v>555</v>
      </c>
      <c r="B585" t="s">
        <v>837</v>
      </c>
      <c r="C585">
        <v>9901</v>
      </c>
      <c r="D585">
        <v>234</v>
      </c>
      <c r="E585">
        <v>1.0271083288557901</v>
      </c>
      <c r="F585">
        <v>0.76364885159910179</v>
      </c>
      <c r="G585">
        <v>1.3814615408585169</v>
      </c>
      <c r="H585">
        <v>0.859608816780429</v>
      </c>
      <c r="I585" t="b">
        <v>0</v>
      </c>
      <c r="J585">
        <v>2.6747406255944739E-2</v>
      </c>
      <c r="K585">
        <v>0.15122174492562349</v>
      </c>
      <c r="L585">
        <f t="shared" si="18"/>
        <v>-0.26964721379827727</v>
      </c>
      <c r="M585">
        <f t="shared" si="19"/>
        <v>0.32314202631016675</v>
      </c>
    </row>
    <row r="586" spans="1:13">
      <c r="A586">
        <v>612</v>
      </c>
      <c r="B586" t="s">
        <v>778</v>
      </c>
      <c r="C586">
        <v>11862</v>
      </c>
      <c r="D586">
        <v>181</v>
      </c>
      <c r="E586">
        <v>1.03075272315109</v>
      </c>
      <c r="F586">
        <v>0.73265037553017442</v>
      </c>
      <c r="G586">
        <v>1.450147589857663</v>
      </c>
      <c r="H586">
        <v>0.86194239996560396</v>
      </c>
      <c r="I586" t="b">
        <v>0</v>
      </c>
      <c r="J586">
        <v>3.0289334513669677E-2</v>
      </c>
      <c r="K586">
        <v>0.17417143002433105</v>
      </c>
      <c r="L586">
        <f t="shared" si="18"/>
        <v>-0.31108666833401921</v>
      </c>
      <c r="M586">
        <f t="shared" si="19"/>
        <v>0.37166533736135854</v>
      </c>
    </row>
    <row r="587" spans="1:13">
      <c r="A587">
        <v>292.3</v>
      </c>
      <c r="B587" t="s">
        <v>1126</v>
      </c>
      <c r="C587">
        <v>11005</v>
      </c>
      <c r="D587">
        <v>166</v>
      </c>
      <c r="E587">
        <v>1.03221399975154</v>
      </c>
      <c r="F587">
        <v>0.7204757407192256</v>
      </c>
      <c r="G587">
        <v>1.478836386939913</v>
      </c>
      <c r="H587">
        <v>0.86278136193750399</v>
      </c>
      <c r="I587" t="b">
        <v>0</v>
      </c>
      <c r="J587">
        <v>3.1706009662737185E-2</v>
      </c>
      <c r="K587">
        <v>0.1834436448141227</v>
      </c>
      <c r="L587">
        <f t="shared" si="18"/>
        <v>-0.32784353417294332</v>
      </c>
      <c r="M587">
        <f t="shared" si="19"/>
        <v>0.39125555349841767</v>
      </c>
    </row>
    <row r="588" spans="1:13">
      <c r="A588">
        <v>269</v>
      </c>
      <c r="B588" t="s">
        <v>1313</v>
      </c>
      <c r="C588">
        <v>12531</v>
      </c>
      <c r="D588">
        <v>469</v>
      </c>
      <c r="E588">
        <v>1.0188848974279501</v>
      </c>
      <c r="F588">
        <v>0.81896748841635392</v>
      </c>
      <c r="G588">
        <v>1.267603963393221</v>
      </c>
      <c r="H588">
        <v>0.86667674478318901</v>
      </c>
      <c r="I588" t="b">
        <v>0</v>
      </c>
      <c r="J588">
        <v>1.8708791460091575E-2</v>
      </c>
      <c r="K588">
        <v>0.11143861431654124</v>
      </c>
      <c r="L588">
        <f t="shared" si="18"/>
        <v>-0.19971089260032926</v>
      </c>
      <c r="M588">
        <f t="shared" si="19"/>
        <v>0.23712847552051242</v>
      </c>
    </row>
    <row r="589" spans="1:13">
      <c r="A589">
        <v>433.3</v>
      </c>
      <c r="B589" t="s">
        <v>902</v>
      </c>
      <c r="C589">
        <v>11958</v>
      </c>
      <c r="D589">
        <v>461</v>
      </c>
      <c r="E589">
        <v>1.01925472418615</v>
      </c>
      <c r="F589">
        <v>0.81532334434627407</v>
      </c>
      <c r="G589">
        <v>1.274194097323148</v>
      </c>
      <c r="H589">
        <v>0.86702326717919997</v>
      </c>
      <c r="I589" t="b">
        <v>0</v>
      </c>
      <c r="J589">
        <v>1.9071697669594493E-2</v>
      </c>
      <c r="K589">
        <v>0.11389908191980183</v>
      </c>
      <c r="L589">
        <f t="shared" si="18"/>
        <v>-0.20417050289321709</v>
      </c>
      <c r="M589">
        <f t="shared" si="19"/>
        <v>0.24231389823240607</v>
      </c>
    </row>
    <row r="590" spans="1:13">
      <c r="A590">
        <v>292</v>
      </c>
      <c r="B590" t="s">
        <v>1390</v>
      </c>
      <c r="C590">
        <v>12026</v>
      </c>
      <c r="D590">
        <v>1187</v>
      </c>
      <c r="E590">
        <v>1.01179611139619</v>
      </c>
      <c r="F590">
        <v>0.8800628318884719</v>
      </c>
      <c r="G590">
        <v>1.1632480476873379</v>
      </c>
      <c r="H590">
        <v>0.86911913619834302</v>
      </c>
      <c r="I590" t="b">
        <v>0</v>
      </c>
      <c r="J590">
        <v>1.172707961489367E-2</v>
      </c>
      <c r="K590">
        <v>7.1167884592023681E-2</v>
      </c>
      <c r="L590">
        <f t="shared" si="18"/>
        <v>-0.12776197418547275</v>
      </c>
      <c r="M590">
        <f t="shared" si="19"/>
        <v>0.15121613341526008</v>
      </c>
    </row>
    <row r="591" spans="1:13">
      <c r="A591">
        <v>727</v>
      </c>
      <c r="B591" t="s">
        <v>1830</v>
      </c>
      <c r="C591">
        <v>11122</v>
      </c>
      <c r="D591">
        <v>554</v>
      </c>
      <c r="E591">
        <v>1.01662061600827</v>
      </c>
      <c r="F591">
        <v>0.83191123559539804</v>
      </c>
      <c r="G591">
        <v>1.242341048745832</v>
      </c>
      <c r="H591">
        <v>0.87199372150505505</v>
      </c>
      <c r="I591" t="b">
        <v>0</v>
      </c>
      <c r="J591">
        <v>1.6484005195757562E-2</v>
      </c>
      <c r="K591">
        <v>0.10230282501762818</v>
      </c>
      <c r="L591">
        <f t="shared" si="18"/>
        <v>-0.18402953183879364</v>
      </c>
      <c r="M591">
        <f t="shared" si="19"/>
        <v>0.21699754223030879</v>
      </c>
    </row>
    <row r="592" spans="1:13">
      <c r="A592">
        <v>740.9</v>
      </c>
      <c r="B592" t="s">
        <v>1662</v>
      </c>
      <c r="C592">
        <v>11751</v>
      </c>
      <c r="D592">
        <v>892</v>
      </c>
      <c r="E592">
        <v>1.0139767989425299</v>
      </c>
      <c r="F592">
        <v>0.85524034045513753</v>
      </c>
      <c r="G592">
        <v>1.202175458943604</v>
      </c>
      <c r="H592">
        <v>0.873048089816157</v>
      </c>
      <c r="I592" t="b">
        <v>0</v>
      </c>
      <c r="J592">
        <v>1.3880024179935521E-2</v>
      </c>
      <c r="K592">
        <v>8.6863660091311579E-2</v>
      </c>
      <c r="L592">
        <f t="shared" si="18"/>
        <v>-0.15637274959903516</v>
      </c>
      <c r="M592">
        <f t="shared" si="19"/>
        <v>0.18413279795890622</v>
      </c>
    </row>
    <row r="593" spans="1:13">
      <c r="A593">
        <v>427.12</v>
      </c>
      <c r="B593" t="s">
        <v>1298</v>
      </c>
      <c r="C593">
        <v>9176</v>
      </c>
      <c r="D593">
        <v>225</v>
      </c>
      <c r="E593">
        <v>1.0259343292698699</v>
      </c>
      <c r="F593">
        <v>0.74738386532396672</v>
      </c>
      <c r="G593">
        <v>1.408300736487246</v>
      </c>
      <c r="H593">
        <v>0.87413057332053401</v>
      </c>
      <c r="I593" t="b">
        <v>0</v>
      </c>
      <c r="J593">
        <v>2.5603738140489586E-2</v>
      </c>
      <c r="K593">
        <v>0.16162249389956046</v>
      </c>
      <c r="L593">
        <f t="shared" si="18"/>
        <v>-0.2911763499026489</v>
      </c>
      <c r="M593">
        <f t="shared" si="19"/>
        <v>0.34238382618362811</v>
      </c>
    </row>
    <row r="594" spans="1:13">
      <c r="A594">
        <v>612.20000000000005</v>
      </c>
      <c r="B594" t="s">
        <v>739</v>
      </c>
      <c r="C594">
        <v>11836</v>
      </c>
      <c r="D594">
        <v>155</v>
      </c>
      <c r="E594">
        <v>0.97170068847179702</v>
      </c>
      <c r="F594">
        <v>0.67709619190647075</v>
      </c>
      <c r="G594">
        <v>1.3944875768951139</v>
      </c>
      <c r="H594">
        <v>0.87622286171100405</v>
      </c>
      <c r="I594" t="b">
        <v>0</v>
      </c>
      <c r="J594">
        <v>-2.8707455613996884E-2</v>
      </c>
      <c r="K594">
        <v>0.18430330357914693</v>
      </c>
      <c r="L594">
        <f t="shared" si="18"/>
        <v>-0.38994193062912486</v>
      </c>
      <c r="M594">
        <f t="shared" si="19"/>
        <v>0.33252701940113105</v>
      </c>
    </row>
    <row r="595" spans="1:13">
      <c r="A595">
        <v>53</v>
      </c>
      <c r="B595" t="s">
        <v>1788</v>
      </c>
      <c r="C595">
        <v>9703</v>
      </c>
      <c r="D595">
        <v>119</v>
      </c>
      <c r="E595">
        <v>1.0333282188738899</v>
      </c>
      <c r="F595">
        <v>0.68194909325866304</v>
      </c>
      <c r="G595">
        <v>1.5657579406973119</v>
      </c>
      <c r="H595">
        <v>0.87712204672540095</v>
      </c>
      <c r="I595" t="b">
        <v>0</v>
      </c>
      <c r="J595">
        <v>3.2784873333861451E-2</v>
      </c>
      <c r="K595">
        <v>0.21203323498685181</v>
      </c>
      <c r="L595">
        <f t="shared" si="18"/>
        <v>-0.38280026724036809</v>
      </c>
      <c r="M595">
        <f t="shared" si="19"/>
        <v>0.44837001390809095</v>
      </c>
    </row>
    <row r="596" spans="1:13">
      <c r="A596">
        <v>315.3</v>
      </c>
      <c r="B596" t="s">
        <v>1270</v>
      </c>
      <c r="C596">
        <v>12063</v>
      </c>
      <c r="D596">
        <v>124</v>
      </c>
      <c r="E596">
        <v>1.0324554775281301</v>
      </c>
      <c r="F596">
        <v>0.68810490848712291</v>
      </c>
      <c r="G596">
        <v>1.549130517643728</v>
      </c>
      <c r="H596">
        <v>0.87738626553763999</v>
      </c>
      <c r="I596" t="b">
        <v>0</v>
      </c>
      <c r="J596">
        <v>3.1939923885181375E-2</v>
      </c>
      <c r="K596">
        <v>0.20701729249602188</v>
      </c>
      <c r="L596">
        <f t="shared" si="18"/>
        <v>-0.37381396940702155</v>
      </c>
      <c r="M596">
        <f t="shared" si="19"/>
        <v>0.43769381717738426</v>
      </c>
    </row>
    <row r="597" spans="1:13">
      <c r="A597">
        <v>433.1</v>
      </c>
      <c r="B597" t="s">
        <v>1128</v>
      </c>
      <c r="C597">
        <v>11738</v>
      </c>
      <c r="D597">
        <v>241</v>
      </c>
      <c r="E597">
        <v>0.97682832891983395</v>
      </c>
      <c r="F597">
        <v>0.72453804305118363</v>
      </c>
      <c r="G597">
        <v>1.316968230076649</v>
      </c>
      <c r="H597">
        <v>0.87777207418939296</v>
      </c>
      <c r="I597" t="b">
        <v>0</v>
      </c>
      <c r="J597">
        <v>-2.3444354845503286E-2</v>
      </c>
      <c r="K597">
        <v>0.15243706855461725</v>
      </c>
      <c r="L597">
        <f t="shared" si="18"/>
        <v>-0.32222100921255309</v>
      </c>
      <c r="M597">
        <f t="shared" si="19"/>
        <v>0.27533229952154653</v>
      </c>
    </row>
    <row r="598" spans="1:13">
      <c r="A598">
        <v>572</v>
      </c>
      <c r="B598" t="s">
        <v>1804</v>
      </c>
      <c r="C598">
        <v>10784</v>
      </c>
      <c r="D598">
        <v>334</v>
      </c>
      <c r="E598">
        <v>0.98106239258370398</v>
      </c>
      <c r="F598">
        <v>0.76675357961472967</v>
      </c>
      <c r="G598">
        <v>1.2552708506762751</v>
      </c>
      <c r="H598">
        <v>0.87915668160412797</v>
      </c>
      <c r="I598" t="b">
        <v>0</v>
      </c>
      <c r="J598">
        <v>-1.9119220436475643E-2</v>
      </c>
      <c r="K598">
        <v>0.12575029949334615</v>
      </c>
      <c r="L598">
        <f t="shared" si="18"/>
        <v>-0.26558980744343408</v>
      </c>
      <c r="M598">
        <f t="shared" si="19"/>
        <v>0.2273513665704828</v>
      </c>
    </row>
    <row r="599" spans="1:13">
      <c r="A599">
        <v>296.2</v>
      </c>
      <c r="B599" t="s">
        <v>846</v>
      </c>
      <c r="C599">
        <v>9929</v>
      </c>
      <c r="D599">
        <v>1559</v>
      </c>
      <c r="E599">
        <v>1.0096900004298399</v>
      </c>
      <c r="F599">
        <v>0.89122947606068692</v>
      </c>
      <c r="G599">
        <v>1.1438960720578639</v>
      </c>
      <c r="H599">
        <v>0.87961969503714399</v>
      </c>
      <c r="I599" t="b">
        <v>0</v>
      </c>
      <c r="J599">
        <v>9.643353472947841E-3</v>
      </c>
      <c r="K599">
        <v>6.3671780231957381E-2</v>
      </c>
      <c r="L599">
        <f t="shared" si="18"/>
        <v>-0.11515333578168863</v>
      </c>
      <c r="M599">
        <f t="shared" si="19"/>
        <v>0.13444004272758431</v>
      </c>
    </row>
    <row r="600" spans="1:13">
      <c r="A600">
        <v>433.31</v>
      </c>
      <c r="B600" t="s">
        <v>829</v>
      </c>
      <c r="C600">
        <v>11918</v>
      </c>
      <c r="D600">
        <v>421</v>
      </c>
      <c r="E600">
        <v>0.98246579961769198</v>
      </c>
      <c r="F600">
        <v>0.78065674878225833</v>
      </c>
      <c r="G600">
        <v>1.236444889414076</v>
      </c>
      <c r="H600">
        <v>0.88014095703300799</v>
      </c>
      <c r="I600" t="b">
        <v>0</v>
      </c>
      <c r="J600">
        <v>-1.7689745394010095E-2</v>
      </c>
      <c r="K600">
        <v>0.11731121559043563</v>
      </c>
      <c r="L600">
        <f t="shared" si="18"/>
        <v>-0.24761972795126391</v>
      </c>
      <c r="M600">
        <f t="shared" si="19"/>
        <v>0.21224023716324375</v>
      </c>
    </row>
    <row r="601" spans="1:13">
      <c r="A601">
        <v>512.1</v>
      </c>
      <c r="B601" t="s">
        <v>1348</v>
      </c>
      <c r="C601">
        <v>7543</v>
      </c>
      <c r="D601">
        <v>307</v>
      </c>
      <c r="E601">
        <v>0.98042135499515903</v>
      </c>
      <c r="F601">
        <v>0.75513589435787853</v>
      </c>
      <c r="G601">
        <v>1.272917948295798</v>
      </c>
      <c r="H601">
        <v>0.88199961075599298</v>
      </c>
      <c r="I601" t="b">
        <v>0</v>
      </c>
      <c r="J601">
        <v>-1.9772845644595288E-2</v>
      </c>
      <c r="K601">
        <v>0.1332064835501208</v>
      </c>
      <c r="L601">
        <f t="shared" si="18"/>
        <v>-0.28085755340283208</v>
      </c>
      <c r="M601">
        <f t="shared" si="19"/>
        <v>0.2413118621136415</v>
      </c>
    </row>
    <row r="602" spans="1:13">
      <c r="A602">
        <v>585</v>
      </c>
      <c r="B602" t="s">
        <v>1160</v>
      </c>
      <c r="C602">
        <v>11862</v>
      </c>
      <c r="D602">
        <v>2382</v>
      </c>
      <c r="E602">
        <v>1.0083924792864301</v>
      </c>
      <c r="F602">
        <v>0.90129674758006206</v>
      </c>
      <c r="G602">
        <v>1.1282137597984601</v>
      </c>
      <c r="H602">
        <v>0.884007850285084</v>
      </c>
      <c r="I602" t="b">
        <v>0</v>
      </c>
      <c r="J602">
        <v>8.3574582379991151E-3</v>
      </c>
      <c r="K602">
        <v>5.728478584275818E-2</v>
      </c>
      <c r="L602">
        <f t="shared" si="18"/>
        <v>-0.10392072201380691</v>
      </c>
      <c r="M602">
        <f t="shared" si="19"/>
        <v>0.12063563848980514</v>
      </c>
    </row>
    <row r="603" spans="1:13">
      <c r="A603">
        <v>550.20000000000005</v>
      </c>
      <c r="B603" t="s">
        <v>1414</v>
      </c>
      <c r="C603">
        <v>12106</v>
      </c>
      <c r="D603">
        <v>293</v>
      </c>
      <c r="E603">
        <v>1.01988850873979</v>
      </c>
      <c r="F603">
        <v>0.77987366775026878</v>
      </c>
      <c r="G603">
        <v>1.333770600641133</v>
      </c>
      <c r="H603">
        <v>0.88561644730966804</v>
      </c>
      <c r="I603" t="b">
        <v>0</v>
      </c>
      <c r="J603">
        <v>1.9693316164867036E-2</v>
      </c>
      <c r="K603">
        <v>0.13689625153252843</v>
      </c>
      <c r="L603">
        <f t="shared" si="18"/>
        <v>-0.24862333683888871</v>
      </c>
      <c r="M603">
        <f t="shared" si="19"/>
        <v>0.28800996916862276</v>
      </c>
    </row>
    <row r="604" spans="1:13">
      <c r="A604">
        <v>585.34</v>
      </c>
      <c r="B604" t="s">
        <v>1290</v>
      </c>
      <c r="C604">
        <v>9833</v>
      </c>
      <c r="D604">
        <v>353</v>
      </c>
      <c r="E604">
        <v>1.01894331610346</v>
      </c>
      <c r="F604">
        <v>0.78859376311122731</v>
      </c>
      <c r="G604">
        <v>1.3165783575763239</v>
      </c>
      <c r="H604">
        <v>0.88587629095603104</v>
      </c>
      <c r="I604" t="b">
        <v>0</v>
      </c>
      <c r="J604">
        <v>1.8766125709502812E-2</v>
      </c>
      <c r="K604">
        <v>0.13075004698516146</v>
      </c>
      <c r="L604">
        <f t="shared" si="18"/>
        <v>-0.23750396638141363</v>
      </c>
      <c r="M604">
        <f t="shared" si="19"/>
        <v>0.27503621780041926</v>
      </c>
    </row>
    <row r="605" spans="1:13">
      <c r="A605">
        <v>798</v>
      </c>
      <c r="B605" t="s">
        <v>775</v>
      </c>
      <c r="C605">
        <v>11169</v>
      </c>
      <c r="D605">
        <v>2802</v>
      </c>
      <c r="E605">
        <v>1.00728294866982</v>
      </c>
      <c r="F605">
        <v>0.91126626549570933</v>
      </c>
      <c r="G605">
        <v>1.1134165469507851</v>
      </c>
      <c r="H605">
        <v>0.88709974295278005</v>
      </c>
      <c r="I605" t="b">
        <v>0</v>
      </c>
      <c r="J605">
        <v>7.2565560656724388E-3</v>
      </c>
      <c r="K605">
        <v>5.111056236320926E-2</v>
      </c>
      <c r="L605">
        <f t="shared" si="18"/>
        <v>-9.2920146166217715E-2</v>
      </c>
      <c r="M605">
        <f t="shared" si="19"/>
        <v>0.10743325829756259</v>
      </c>
    </row>
    <row r="606" spans="1:13">
      <c r="A606">
        <v>296.22000000000003</v>
      </c>
      <c r="B606" t="s">
        <v>971</v>
      </c>
      <c r="C606">
        <v>9467</v>
      </c>
      <c r="D606">
        <v>1097</v>
      </c>
      <c r="E606">
        <v>0.98982273407432997</v>
      </c>
      <c r="F606">
        <v>0.85726859179809034</v>
      </c>
      <c r="G606">
        <v>1.1428729038531471</v>
      </c>
      <c r="H606">
        <v>0.88909508514042501</v>
      </c>
      <c r="I606" t="b">
        <v>0</v>
      </c>
      <c r="J606">
        <v>-1.0229408376604486E-2</v>
      </c>
      <c r="K606">
        <v>7.3354383559968192E-2</v>
      </c>
      <c r="L606">
        <f t="shared" si="18"/>
        <v>-0.15400400015414215</v>
      </c>
      <c r="M606">
        <f t="shared" si="19"/>
        <v>0.13354518340093316</v>
      </c>
    </row>
    <row r="607" spans="1:13">
      <c r="A607">
        <v>426.91</v>
      </c>
      <c r="B607" t="s">
        <v>1239</v>
      </c>
      <c r="C607">
        <v>9115</v>
      </c>
      <c r="D607">
        <v>164</v>
      </c>
      <c r="E607">
        <v>1.02637524017264</v>
      </c>
      <c r="F607">
        <v>0.71039454209884489</v>
      </c>
      <c r="G607">
        <v>1.4829029098774551</v>
      </c>
      <c r="H607">
        <v>0.88971436095102296</v>
      </c>
      <c r="I607" t="b">
        <v>0</v>
      </c>
      <c r="J607">
        <v>2.6033411047655573E-2</v>
      </c>
      <c r="K607">
        <v>0.18773886797841782</v>
      </c>
      <c r="L607">
        <f t="shared" si="18"/>
        <v>-0.34193477019004337</v>
      </c>
      <c r="M607">
        <f t="shared" si="19"/>
        <v>0.39400159228535447</v>
      </c>
    </row>
    <row r="608" spans="1:13">
      <c r="A608">
        <v>41.12</v>
      </c>
      <c r="B608" t="s">
        <v>1283</v>
      </c>
      <c r="C608">
        <v>10845</v>
      </c>
      <c r="D608">
        <v>177</v>
      </c>
      <c r="E608">
        <v>0.97635820414422103</v>
      </c>
      <c r="F608">
        <v>0.69615216852065709</v>
      </c>
      <c r="G608">
        <v>1.3693490962262811</v>
      </c>
      <c r="H608">
        <v>0.88974149706349903</v>
      </c>
      <c r="I608" t="b">
        <v>0</v>
      </c>
      <c r="J608">
        <v>-2.3925747458787654E-2</v>
      </c>
      <c r="K608">
        <v>0.17258227660900366</v>
      </c>
      <c r="L608">
        <f t="shared" si="18"/>
        <v>-0.36218700961243483</v>
      </c>
      <c r="M608">
        <f t="shared" si="19"/>
        <v>0.31433551469485949</v>
      </c>
    </row>
    <row r="609" spans="1:13">
      <c r="A609">
        <v>568</v>
      </c>
      <c r="B609" t="s">
        <v>1054</v>
      </c>
      <c r="C609">
        <v>11311</v>
      </c>
      <c r="D609">
        <v>136</v>
      </c>
      <c r="E609">
        <v>0.97349692234566498</v>
      </c>
      <c r="F609">
        <v>0.66534890893537968</v>
      </c>
      <c r="G609">
        <v>1.424359828488911</v>
      </c>
      <c r="H609">
        <v>0.88998007157596704</v>
      </c>
      <c r="I609" t="b">
        <v>0</v>
      </c>
      <c r="J609">
        <v>-2.6860615607170735E-2</v>
      </c>
      <c r="K609">
        <v>0.19417504348069645</v>
      </c>
      <c r="L609">
        <f t="shared" si="18"/>
        <v>-0.40744370082933579</v>
      </c>
      <c r="M609">
        <f t="shared" si="19"/>
        <v>0.35372246961499432</v>
      </c>
    </row>
    <row r="610" spans="1:13">
      <c r="A610">
        <v>701.6</v>
      </c>
      <c r="B610" t="s">
        <v>2184</v>
      </c>
      <c r="C610">
        <v>12017</v>
      </c>
      <c r="D610">
        <v>118</v>
      </c>
      <c r="E610">
        <v>1.0299975504518999</v>
      </c>
      <c r="F610">
        <v>0.67741890788100068</v>
      </c>
      <c r="G610">
        <v>1.5660840605341859</v>
      </c>
      <c r="H610">
        <v>0.89004330078008298</v>
      </c>
      <c r="I610" t="b">
        <v>0</v>
      </c>
      <c r="J610">
        <v>2.9556424036677534E-2</v>
      </c>
      <c r="K610">
        <v>0.21378665846598491</v>
      </c>
      <c r="L610">
        <f t="shared" si="18"/>
        <v>-0.38946542655665289</v>
      </c>
      <c r="M610">
        <f t="shared" si="19"/>
        <v>0.44857827463000793</v>
      </c>
    </row>
    <row r="611" spans="1:13">
      <c r="A611">
        <v>751</v>
      </c>
      <c r="B611" t="s">
        <v>1172</v>
      </c>
      <c r="C611">
        <v>12615</v>
      </c>
      <c r="D611">
        <v>260</v>
      </c>
      <c r="E611">
        <v>1.0193513131316601</v>
      </c>
      <c r="F611">
        <v>0.77302348340752824</v>
      </c>
      <c r="G611">
        <v>1.3441727475120611</v>
      </c>
      <c r="H611">
        <v>0.89197477590524299</v>
      </c>
      <c r="I611" t="b">
        <v>0</v>
      </c>
      <c r="J611">
        <v>1.9166457465076479E-2</v>
      </c>
      <c r="K611">
        <v>0.14112872895476933</v>
      </c>
      <c r="L611">
        <f t="shared" si="18"/>
        <v>-0.2574458512862714</v>
      </c>
      <c r="M611">
        <f t="shared" si="19"/>
        <v>0.2957787662164244</v>
      </c>
    </row>
    <row r="612" spans="1:13">
      <c r="A612">
        <v>275.51</v>
      </c>
      <c r="B612" t="s">
        <v>1553</v>
      </c>
      <c r="C612">
        <v>11946</v>
      </c>
      <c r="D612">
        <v>130</v>
      </c>
      <c r="E612">
        <v>1.02743748511231</v>
      </c>
      <c r="F612">
        <v>0.6871262603040883</v>
      </c>
      <c r="G612">
        <v>1.536293759674878</v>
      </c>
      <c r="H612">
        <v>0.89508713001235796</v>
      </c>
      <c r="I612" t="b">
        <v>0</v>
      </c>
      <c r="J612">
        <v>2.706782379747464E-2</v>
      </c>
      <c r="K612">
        <v>0.20525767470940265</v>
      </c>
      <c r="L612">
        <f t="shared" si="18"/>
        <v>-0.37523721863295456</v>
      </c>
      <c r="M612">
        <f t="shared" si="19"/>
        <v>0.42937286622790383</v>
      </c>
    </row>
    <row r="613" spans="1:13">
      <c r="A613">
        <v>250.6</v>
      </c>
      <c r="B613" t="s">
        <v>682</v>
      </c>
      <c r="C613">
        <v>9778</v>
      </c>
      <c r="D613">
        <v>381</v>
      </c>
      <c r="E613">
        <v>1.01670282146951</v>
      </c>
      <c r="F613">
        <v>0.79433141466537371</v>
      </c>
      <c r="G613">
        <v>1.301326635330829</v>
      </c>
      <c r="H613">
        <v>0.89534841568765999</v>
      </c>
      <c r="I613" t="b">
        <v>0</v>
      </c>
      <c r="J613">
        <v>1.6564863420051378E-2</v>
      </c>
      <c r="K613">
        <v>0.12592824970348118</v>
      </c>
      <c r="L613">
        <f t="shared" si="18"/>
        <v>-0.23025450599877176</v>
      </c>
      <c r="M613">
        <f t="shared" si="19"/>
        <v>0.26338423283887452</v>
      </c>
    </row>
    <row r="614" spans="1:13">
      <c r="A614">
        <v>270</v>
      </c>
      <c r="B614" t="s">
        <v>1177</v>
      </c>
      <c r="C614">
        <v>12229</v>
      </c>
      <c r="D614">
        <v>167</v>
      </c>
      <c r="E614">
        <v>0.97670697128476602</v>
      </c>
      <c r="F614">
        <v>0.68589447835802775</v>
      </c>
      <c r="G614">
        <v>1.390821092538828</v>
      </c>
      <c r="H614">
        <v>0.89602157155058804</v>
      </c>
      <c r="I614" t="b">
        <v>0</v>
      </c>
      <c r="J614">
        <v>-2.3568598963550534E-2</v>
      </c>
      <c r="K614">
        <v>0.18033820702040357</v>
      </c>
      <c r="L614">
        <f t="shared" si="18"/>
        <v>-0.37703148472354148</v>
      </c>
      <c r="M614">
        <f t="shared" si="19"/>
        <v>0.32989428679644045</v>
      </c>
    </row>
    <row r="615" spans="1:13">
      <c r="A615">
        <v>79</v>
      </c>
      <c r="B615" t="s">
        <v>1049</v>
      </c>
      <c r="C615">
        <v>10500</v>
      </c>
      <c r="D615">
        <v>916</v>
      </c>
      <c r="E615">
        <v>1.01071601605665</v>
      </c>
      <c r="F615">
        <v>0.85957533804604336</v>
      </c>
      <c r="G615">
        <v>1.188432031374439</v>
      </c>
      <c r="H615">
        <v>0.89737528828578805</v>
      </c>
      <c r="I615" t="b">
        <v>0</v>
      </c>
      <c r="J615">
        <v>1.0659006472034873E-2</v>
      </c>
      <c r="K615">
        <v>8.2640719965425755E-2</v>
      </c>
      <c r="L615">
        <f t="shared" si="18"/>
        <v>-0.15131680466019959</v>
      </c>
      <c r="M615">
        <f t="shared" si="19"/>
        <v>0.17263481760426935</v>
      </c>
    </row>
    <row r="616" spans="1:13">
      <c r="A616">
        <v>497</v>
      </c>
      <c r="B616" t="s">
        <v>1574</v>
      </c>
      <c r="C616">
        <v>10230</v>
      </c>
      <c r="D616">
        <v>100</v>
      </c>
      <c r="E616">
        <v>0.97238293306906398</v>
      </c>
      <c r="F616">
        <v>0.6211861219475554</v>
      </c>
      <c r="G616">
        <v>1.522134083677781</v>
      </c>
      <c r="H616">
        <v>0.90251122163931496</v>
      </c>
      <c r="I616" t="b">
        <v>0</v>
      </c>
      <c r="J616">
        <v>-2.8005588042340285E-2</v>
      </c>
      <c r="K616">
        <v>0.22863211256647145</v>
      </c>
      <c r="L616">
        <f t="shared" si="18"/>
        <v>-0.47612452867262428</v>
      </c>
      <c r="M616">
        <f t="shared" si="19"/>
        <v>0.42011335258794374</v>
      </c>
    </row>
    <row r="617" spans="1:13">
      <c r="A617">
        <v>714</v>
      </c>
      <c r="B617" t="s">
        <v>1249</v>
      </c>
      <c r="C617">
        <v>12034</v>
      </c>
      <c r="D617">
        <v>368</v>
      </c>
      <c r="E617">
        <v>0.98503913136326304</v>
      </c>
      <c r="F617">
        <v>0.77333469609438732</v>
      </c>
      <c r="G617">
        <v>1.2546987678391499</v>
      </c>
      <c r="H617">
        <v>0.90282029329259295</v>
      </c>
      <c r="I617" t="b">
        <v>0</v>
      </c>
      <c r="J617">
        <v>-1.5073911326807089E-2</v>
      </c>
      <c r="K617">
        <v>0.12345379054776444</v>
      </c>
      <c r="L617">
        <f t="shared" si="18"/>
        <v>-0.2570433408004254</v>
      </c>
      <c r="M617">
        <f t="shared" si="19"/>
        <v>0.22689551814681122</v>
      </c>
    </row>
    <row r="618" spans="1:13">
      <c r="A618">
        <v>513</v>
      </c>
      <c r="B618" t="s">
        <v>1805</v>
      </c>
      <c r="C618">
        <v>12504</v>
      </c>
      <c r="D618">
        <v>406</v>
      </c>
      <c r="E618">
        <v>1.0140857603636</v>
      </c>
      <c r="F618">
        <v>0.80959562733255719</v>
      </c>
      <c r="G618">
        <v>1.270226634944257</v>
      </c>
      <c r="H618">
        <v>0.90311144604937998</v>
      </c>
      <c r="I618" t="b">
        <v>0</v>
      </c>
      <c r="J618">
        <v>1.398747788808169E-2</v>
      </c>
      <c r="K618">
        <v>0.11490196906818437</v>
      </c>
      <c r="L618">
        <f t="shared" si="18"/>
        <v>-0.21122038148555966</v>
      </c>
      <c r="M618">
        <f t="shared" si="19"/>
        <v>0.23919533726172304</v>
      </c>
    </row>
    <row r="619" spans="1:13">
      <c r="A619">
        <v>291</v>
      </c>
      <c r="B619" t="s">
        <v>1092</v>
      </c>
      <c r="C619">
        <v>11224</v>
      </c>
      <c r="D619">
        <v>385</v>
      </c>
      <c r="E619">
        <v>1.01446995755222</v>
      </c>
      <c r="F619">
        <v>0.80286342348621997</v>
      </c>
      <c r="G619">
        <v>1.2818485245064539</v>
      </c>
      <c r="H619">
        <v>0.90419554955923698</v>
      </c>
      <c r="I619" t="b">
        <v>0</v>
      </c>
      <c r="J619">
        <v>1.436626678682441E-2</v>
      </c>
      <c r="K619">
        <v>0.11935557608139562</v>
      </c>
      <c r="L619">
        <f t="shared" si="18"/>
        <v>-0.219570662332711</v>
      </c>
      <c r="M619">
        <f t="shared" si="19"/>
        <v>0.2483031959063598</v>
      </c>
    </row>
    <row r="620" spans="1:13">
      <c r="A620">
        <v>153</v>
      </c>
      <c r="B620" t="s">
        <v>1463</v>
      </c>
      <c r="C620">
        <v>11893</v>
      </c>
      <c r="D620">
        <v>282</v>
      </c>
      <c r="E620">
        <v>1.0170328429268201</v>
      </c>
      <c r="F620">
        <v>0.7720347886639356</v>
      </c>
      <c r="G620">
        <v>1.3397787493253239</v>
      </c>
      <c r="H620">
        <v>0.90440029532580402</v>
      </c>
      <c r="I620" t="b">
        <v>0</v>
      </c>
      <c r="J620">
        <v>1.6889410474995058E-2</v>
      </c>
      <c r="K620">
        <v>0.14061993745483539</v>
      </c>
      <c r="L620">
        <f t="shared" si="18"/>
        <v>-0.2587256669364823</v>
      </c>
      <c r="M620">
        <f t="shared" si="19"/>
        <v>0.29250448788647238</v>
      </c>
    </row>
    <row r="621" spans="1:13">
      <c r="A621">
        <v>656</v>
      </c>
      <c r="B621" t="s">
        <v>1636</v>
      </c>
      <c r="C621">
        <v>12905</v>
      </c>
      <c r="D621">
        <v>276</v>
      </c>
      <c r="E621">
        <v>0.98340600644673004</v>
      </c>
      <c r="F621">
        <v>0.7460358888665829</v>
      </c>
      <c r="G621">
        <v>1.296301408481509</v>
      </c>
      <c r="H621">
        <v>0.90549634104425503</v>
      </c>
      <c r="I621" t="b">
        <v>0</v>
      </c>
      <c r="J621">
        <v>-1.6733216186129534E-2</v>
      </c>
      <c r="K621">
        <v>0.14094303844345582</v>
      </c>
      <c r="L621">
        <f t="shared" si="18"/>
        <v>-0.29298157153530296</v>
      </c>
      <c r="M621">
        <f t="shared" si="19"/>
        <v>0.25951513916304386</v>
      </c>
    </row>
    <row r="622" spans="1:13">
      <c r="A622">
        <v>54</v>
      </c>
      <c r="B622" t="s">
        <v>1071</v>
      </c>
      <c r="C622">
        <v>9868</v>
      </c>
      <c r="D622">
        <v>284</v>
      </c>
      <c r="E622">
        <v>1.01663231831516</v>
      </c>
      <c r="F622">
        <v>0.76985777559483282</v>
      </c>
      <c r="G622">
        <v>1.3425093613483321</v>
      </c>
      <c r="H622">
        <v>0.90743193438363501</v>
      </c>
      <c r="I622" t="b">
        <v>0</v>
      </c>
      <c r="J622">
        <v>1.6495516116698625E-2</v>
      </c>
      <c r="K622">
        <v>0.14185969608737292</v>
      </c>
      <c r="L622">
        <f t="shared" si="18"/>
        <v>-0.26154948821455226</v>
      </c>
      <c r="M622">
        <f t="shared" si="19"/>
        <v>0.29454052044794954</v>
      </c>
    </row>
    <row r="623" spans="1:13">
      <c r="A623">
        <v>495</v>
      </c>
      <c r="B623" t="s">
        <v>1339</v>
      </c>
      <c r="C623">
        <v>11629</v>
      </c>
      <c r="D623">
        <v>1499</v>
      </c>
      <c r="E623">
        <v>0.99265180375725404</v>
      </c>
      <c r="F623">
        <v>0.87592191911319439</v>
      </c>
      <c r="G623">
        <v>1.124937716480632</v>
      </c>
      <c r="H623">
        <v>0.90801093827074897</v>
      </c>
      <c r="I623" t="b">
        <v>0</v>
      </c>
      <c r="J623">
        <v>-7.3753272276652678E-3</v>
      </c>
      <c r="K623">
        <v>6.3828060317922028E-2</v>
      </c>
      <c r="L623">
        <f t="shared" si="18"/>
        <v>-0.13247832545079244</v>
      </c>
      <c r="M623">
        <f t="shared" si="19"/>
        <v>0.11772767099546191</v>
      </c>
    </row>
    <row r="624" spans="1:13">
      <c r="A624">
        <v>550.1</v>
      </c>
      <c r="B624" t="s">
        <v>806</v>
      </c>
      <c r="C624">
        <v>11958</v>
      </c>
      <c r="D624">
        <v>145</v>
      </c>
      <c r="E624">
        <v>0.97940746233537002</v>
      </c>
      <c r="F624">
        <v>0.68076446777627431</v>
      </c>
      <c r="G624">
        <v>1.4090614635214069</v>
      </c>
      <c r="H624">
        <v>0.91072732458465899</v>
      </c>
      <c r="I624" t="b">
        <v>0</v>
      </c>
      <c r="J624">
        <v>-2.0807520450144983E-2</v>
      </c>
      <c r="K624">
        <v>0.18557723188921302</v>
      </c>
      <c r="L624">
        <f t="shared" si="18"/>
        <v>-0.38453889495300253</v>
      </c>
      <c r="M624">
        <f t="shared" si="19"/>
        <v>0.34292385405271253</v>
      </c>
    </row>
    <row r="625" spans="1:13">
      <c r="A625">
        <v>564.1</v>
      </c>
      <c r="B625" t="s">
        <v>691</v>
      </c>
      <c r="C625">
        <v>9851</v>
      </c>
      <c r="D625">
        <v>184</v>
      </c>
      <c r="E625">
        <v>1.01945947575516</v>
      </c>
      <c r="F625">
        <v>0.72541172804030463</v>
      </c>
      <c r="G625">
        <v>1.4327003307688999</v>
      </c>
      <c r="H625">
        <v>0.91161283216238098</v>
      </c>
      <c r="I625" t="b">
        <v>0</v>
      </c>
      <c r="J625">
        <v>1.9272561105680153E-2</v>
      </c>
      <c r="K625">
        <v>0.17361655391964104</v>
      </c>
      <c r="L625">
        <f t="shared" si="18"/>
        <v>-0.32101588457681629</v>
      </c>
      <c r="M625">
        <f t="shared" si="19"/>
        <v>0.3595610067881766</v>
      </c>
    </row>
    <row r="626" spans="1:13">
      <c r="A626">
        <v>8.5</v>
      </c>
      <c r="B626" t="s">
        <v>1917</v>
      </c>
      <c r="C626">
        <v>12487</v>
      </c>
      <c r="D626">
        <v>134</v>
      </c>
      <c r="E626">
        <v>0.97827159978480704</v>
      </c>
      <c r="F626">
        <v>0.66162680762308701</v>
      </c>
      <c r="G626">
        <v>1.4464579003133651</v>
      </c>
      <c r="H626">
        <v>0.91233445988287498</v>
      </c>
      <c r="I626" t="b">
        <v>0</v>
      </c>
      <c r="J626">
        <v>-2.1967938110016783E-2</v>
      </c>
      <c r="K626">
        <v>0.19953350949060877</v>
      </c>
      <c r="L626">
        <f t="shared" si="18"/>
        <v>-0.41305361671161001</v>
      </c>
      <c r="M626">
        <f t="shared" si="19"/>
        <v>0.36911774049157642</v>
      </c>
    </row>
    <row r="627" spans="1:13">
      <c r="A627">
        <v>246</v>
      </c>
      <c r="B627" t="s">
        <v>873</v>
      </c>
      <c r="C627">
        <v>11462</v>
      </c>
      <c r="D627">
        <v>112</v>
      </c>
      <c r="E627">
        <v>0.97689681974676001</v>
      </c>
      <c r="F627">
        <v>0.64350561695270714</v>
      </c>
      <c r="G627">
        <v>1.483013312223302</v>
      </c>
      <c r="H627">
        <v>0.91261238827906399</v>
      </c>
      <c r="I627" t="b">
        <v>0</v>
      </c>
      <c r="J627">
        <v>-2.3374241782771959E-2</v>
      </c>
      <c r="K627">
        <v>0.21298483747349153</v>
      </c>
      <c r="L627">
        <f t="shared" si="18"/>
        <v>-0.44082452323081539</v>
      </c>
      <c r="M627">
        <f t="shared" si="19"/>
        <v>0.39407603966527144</v>
      </c>
    </row>
    <row r="628" spans="1:13">
      <c r="A628">
        <v>513.29999999999995</v>
      </c>
      <c r="B628" t="s">
        <v>1360</v>
      </c>
      <c r="C628">
        <v>12244</v>
      </c>
      <c r="D628">
        <v>146</v>
      </c>
      <c r="E628">
        <v>0.98079818048927303</v>
      </c>
      <c r="F628">
        <v>0.68399548136659805</v>
      </c>
      <c r="G628">
        <v>1.4063909734156399</v>
      </c>
      <c r="H628">
        <v>0.91602954570990902</v>
      </c>
      <c r="I628" t="b">
        <v>0</v>
      </c>
      <c r="J628">
        <v>-1.9388568931118611E-2</v>
      </c>
      <c r="K628">
        <v>0.18388540746911905</v>
      </c>
      <c r="L628">
        <f t="shared" si="18"/>
        <v>-0.37980396757059193</v>
      </c>
      <c r="M628">
        <f t="shared" si="19"/>
        <v>0.34102682970835468</v>
      </c>
    </row>
    <row r="629" spans="1:13">
      <c r="A629">
        <v>389.1</v>
      </c>
      <c r="B629" t="s">
        <v>1592</v>
      </c>
      <c r="C629">
        <v>12378</v>
      </c>
      <c r="D629">
        <v>224</v>
      </c>
      <c r="E629">
        <v>1.0158825614051601</v>
      </c>
      <c r="F629">
        <v>0.75005481532006102</v>
      </c>
      <c r="G629">
        <v>1.3759226092385459</v>
      </c>
      <c r="H629">
        <v>0.91891046818168498</v>
      </c>
      <c r="I629" t="b">
        <v>0</v>
      </c>
      <c r="J629">
        <v>1.5757753307197898E-2</v>
      </c>
      <c r="K629">
        <v>0.15477894966137662</v>
      </c>
      <c r="L629">
        <f t="shared" si="18"/>
        <v>-0.28760898802910023</v>
      </c>
      <c r="M629">
        <f t="shared" si="19"/>
        <v>0.31912449464349607</v>
      </c>
    </row>
    <row r="630" spans="1:13">
      <c r="A630">
        <v>362.3</v>
      </c>
      <c r="B630" t="s">
        <v>1838</v>
      </c>
      <c r="C630">
        <v>11810</v>
      </c>
      <c r="D630">
        <v>118</v>
      </c>
      <c r="E630">
        <v>1.0207748228679301</v>
      </c>
      <c r="F630">
        <v>0.66986004531063392</v>
      </c>
      <c r="G630">
        <v>1.5555208081082981</v>
      </c>
      <c r="H630">
        <v>0.92378289379340395</v>
      </c>
      <c r="I630" t="b">
        <v>0</v>
      </c>
      <c r="J630">
        <v>2.0561969185816965E-2</v>
      </c>
      <c r="K630">
        <v>0.21492267612197233</v>
      </c>
      <c r="L630">
        <f t="shared" si="18"/>
        <v>-0.40068647601324875</v>
      </c>
      <c r="M630">
        <f t="shared" si="19"/>
        <v>0.44181041438488272</v>
      </c>
    </row>
    <row r="631" spans="1:13">
      <c r="A631">
        <v>577.1</v>
      </c>
      <c r="B631" t="s">
        <v>1247</v>
      </c>
      <c r="C631">
        <v>12853</v>
      </c>
      <c r="D631">
        <v>120</v>
      </c>
      <c r="E631">
        <v>1.0202446135291301</v>
      </c>
      <c r="F631">
        <v>0.67238301193125216</v>
      </c>
      <c r="G631">
        <v>1.5480746136721839</v>
      </c>
      <c r="H631">
        <v>0.92494289199974999</v>
      </c>
      <c r="I631" t="b">
        <v>0</v>
      </c>
      <c r="J631">
        <v>2.0042415730056815E-2</v>
      </c>
      <c r="K631">
        <v>0.21273957057271425</v>
      </c>
      <c r="L631">
        <f t="shared" si="18"/>
        <v>-0.39692714259246309</v>
      </c>
      <c r="M631">
        <f t="shared" si="19"/>
        <v>0.43701197405257675</v>
      </c>
    </row>
    <row r="632" spans="1:13">
      <c r="A632">
        <v>334</v>
      </c>
      <c r="B632" t="s">
        <v>1317</v>
      </c>
      <c r="C632">
        <v>10564</v>
      </c>
      <c r="D632">
        <v>129</v>
      </c>
      <c r="E632">
        <v>0.981682623793246</v>
      </c>
      <c r="F632">
        <v>0.65953562402972976</v>
      </c>
      <c r="G632">
        <v>1.4611807743900611</v>
      </c>
      <c r="H632">
        <v>0.92741136141815494</v>
      </c>
      <c r="I632" t="b">
        <v>0</v>
      </c>
      <c r="J632">
        <v>-1.848721655924072E-2</v>
      </c>
      <c r="K632">
        <v>0.20292452806122271</v>
      </c>
      <c r="L632">
        <f t="shared" si="18"/>
        <v>-0.41621929155923726</v>
      </c>
      <c r="M632">
        <f t="shared" si="19"/>
        <v>0.37924485844075578</v>
      </c>
    </row>
    <row r="633" spans="1:13">
      <c r="A633">
        <v>585.33000000000004</v>
      </c>
      <c r="B633" t="s">
        <v>1438</v>
      </c>
      <c r="C633">
        <v>10152</v>
      </c>
      <c r="D633">
        <v>672</v>
      </c>
      <c r="E633">
        <v>0.99142016045234704</v>
      </c>
      <c r="F633">
        <v>0.81901956157865197</v>
      </c>
      <c r="G633">
        <v>1.2001104499345541</v>
      </c>
      <c r="H633">
        <v>0.92955193871481501</v>
      </c>
      <c r="I633" t="b">
        <v>0</v>
      </c>
      <c r="J633">
        <v>-8.6168582661849871E-3</v>
      </c>
      <c r="K633">
        <v>9.7464516549336175E-2</v>
      </c>
      <c r="L633">
        <f t="shared" si="18"/>
        <v>-0.19964731070288388</v>
      </c>
      <c r="M633">
        <f t="shared" si="19"/>
        <v>0.18241359417051389</v>
      </c>
    </row>
    <row r="634" spans="1:13">
      <c r="A634">
        <v>117</v>
      </c>
      <c r="B634" t="s">
        <v>742</v>
      </c>
      <c r="C634">
        <v>10730</v>
      </c>
      <c r="D634">
        <v>119</v>
      </c>
      <c r="E634">
        <v>1.01835815955327</v>
      </c>
      <c r="F634">
        <v>0.67025723804672255</v>
      </c>
      <c r="G634">
        <v>1.547246761781965</v>
      </c>
      <c r="H634">
        <v>0.93206983622512496</v>
      </c>
      <c r="I634" t="b">
        <v>0</v>
      </c>
      <c r="J634">
        <v>1.8191682924993072E-2</v>
      </c>
      <c r="K634">
        <v>0.21341091113471625</v>
      </c>
      <c r="L634">
        <f t="shared" si="18"/>
        <v>-0.40009370289905077</v>
      </c>
      <c r="M634">
        <f t="shared" si="19"/>
        <v>0.43647706874903691</v>
      </c>
    </row>
    <row r="635" spans="1:13">
      <c r="A635">
        <v>510</v>
      </c>
      <c r="B635" t="s">
        <v>1505</v>
      </c>
      <c r="C635">
        <v>12326</v>
      </c>
      <c r="D635">
        <v>733</v>
      </c>
      <c r="E635">
        <v>1.0074130184474399</v>
      </c>
      <c r="F635">
        <v>0.84869767960304632</v>
      </c>
      <c r="G635">
        <v>1.1958097849543641</v>
      </c>
      <c r="H635">
        <v>0.93270918936507696</v>
      </c>
      <c r="I635" t="b">
        <v>0</v>
      </c>
      <c r="J635">
        <v>7.3856770644965862E-3</v>
      </c>
      <c r="K635">
        <v>8.7468328130109838E-2</v>
      </c>
      <c r="L635">
        <f t="shared" si="18"/>
        <v>-0.16405224607051869</v>
      </c>
      <c r="M635">
        <f t="shared" si="19"/>
        <v>0.17882360019951185</v>
      </c>
    </row>
    <row r="636" spans="1:13">
      <c r="A636">
        <v>297</v>
      </c>
      <c r="B636" t="s">
        <v>706</v>
      </c>
      <c r="C636">
        <v>8598</v>
      </c>
      <c r="D636">
        <v>228</v>
      </c>
      <c r="E636">
        <v>0.98738328128208697</v>
      </c>
      <c r="F636">
        <v>0.73433108908722622</v>
      </c>
      <c r="G636">
        <v>1.3276378443505821</v>
      </c>
      <c r="H636">
        <v>0.93302051089763904</v>
      </c>
      <c r="I636" t="b">
        <v>0</v>
      </c>
      <c r="J636">
        <v>-1.2696985362616401E-2</v>
      </c>
      <c r="K636">
        <v>0.15107055696839575</v>
      </c>
      <c r="L636">
        <f t="shared" si="18"/>
        <v>-0.30879527702067205</v>
      </c>
      <c r="M636">
        <f t="shared" si="19"/>
        <v>0.2834013062954393</v>
      </c>
    </row>
    <row r="637" spans="1:13">
      <c r="A637">
        <v>300.11</v>
      </c>
      <c r="B637" t="s">
        <v>969</v>
      </c>
      <c r="C637">
        <v>8586</v>
      </c>
      <c r="D637">
        <v>216</v>
      </c>
      <c r="E637">
        <v>0.98739654050680703</v>
      </c>
      <c r="F637">
        <v>0.73086169330005657</v>
      </c>
      <c r="G637">
        <v>1.333975958984271</v>
      </c>
      <c r="H637">
        <v>0.93414498756405295</v>
      </c>
      <c r="I637" t="b">
        <v>0</v>
      </c>
      <c r="J637">
        <v>-1.2683556802557233E-2</v>
      </c>
      <c r="K637">
        <v>0.15349361346054796</v>
      </c>
      <c r="L637">
        <f t="shared" si="18"/>
        <v>-0.31353103918523123</v>
      </c>
      <c r="M637">
        <f t="shared" si="19"/>
        <v>0.28816392558011678</v>
      </c>
    </row>
    <row r="638" spans="1:13">
      <c r="A638">
        <v>801</v>
      </c>
      <c r="B638" t="s">
        <v>1181</v>
      </c>
      <c r="C638">
        <v>11224</v>
      </c>
      <c r="D638">
        <v>263</v>
      </c>
      <c r="E638">
        <v>1.0120597848827499</v>
      </c>
      <c r="F638">
        <v>0.76083625379856135</v>
      </c>
      <c r="G638">
        <v>1.346235807065123</v>
      </c>
      <c r="H638">
        <v>0.93437157643115498</v>
      </c>
      <c r="I638" t="b">
        <v>0</v>
      </c>
      <c r="J638">
        <v>1.1987645091454127E-2</v>
      </c>
      <c r="K638">
        <v>0.14557385804664622</v>
      </c>
      <c r="L638">
        <f t="shared" si="18"/>
        <v>-0.27333711667997246</v>
      </c>
      <c r="M638">
        <f t="shared" si="19"/>
        <v>0.29731240686288068</v>
      </c>
    </row>
    <row r="639" spans="1:13">
      <c r="A639">
        <v>350.1</v>
      </c>
      <c r="B639" t="s">
        <v>1139</v>
      </c>
      <c r="C639">
        <v>11763</v>
      </c>
      <c r="D639">
        <v>275</v>
      </c>
      <c r="E639">
        <v>1.0114229806092701</v>
      </c>
      <c r="F639">
        <v>0.76943241361367321</v>
      </c>
      <c r="G639">
        <v>1.329520861878029</v>
      </c>
      <c r="H639">
        <v>0.93511789409145296</v>
      </c>
      <c r="I639" t="b">
        <v>0</v>
      </c>
      <c r="J639">
        <v>1.1358230988835668E-2</v>
      </c>
      <c r="K639">
        <v>0.13952060821971229</v>
      </c>
      <c r="L639">
        <f t="shared" si="18"/>
        <v>-0.26210216112180046</v>
      </c>
      <c r="M639">
        <f t="shared" si="19"/>
        <v>0.28481862309947176</v>
      </c>
    </row>
    <row r="640" spans="1:13">
      <c r="A640">
        <v>90</v>
      </c>
      <c r="B640" t="s">
        <v>1833</v>
      </c>
      <c r="C640">
        <v>12873</v>
      </c>
      <c r="D640">
        <v>286</v>
      </c>
      <c r="E640">
        <v>1.0113715687003499</v>
      </c>
      <c r="F640">
        <v>0.76818199887613881</v>
      </c>
      <c r="G640">
        <v>1.3315496216676339</v>
      </c>
      <c r="H640">
        <v>0.93577685919744902</v>
      </c>
      <c r="I640" t="b">
        <v>0</v>
      </c>
      <c r="J640">
        <v>1.1307398432510336E-2</v>
      </c>
      <c r="K640">
        <v>0.14032448706043441</v>
      </c>
      <c r="L640">
        <f t="shared" si="18"/>
        <v>-0.26372859620594108</v>
      </c>
      <c r="M640">
        <f t="shared" si="19"/>
        <v>0.28634339307096174</v>
      </c>
    </row>
    <row r="641" spans="1:13">
      <c r="A641">
        <v>555.1</v>
      </c>
      <c r="B641" t="s">
        <v>878</v>
      </c>
      <c r="C641">
        <v>9863</v>
      </c>
      <c r="D641">
        <v>196</v>
      </c>
      <c r="E641">
        <v>0.98712694140135204</v>
      </c>
      <c r="F641">
        <v>0.717990447461479</v>
      </c>
      <c r="G641">
        <v>1.3571484159511289</v>
      </c>
      <c r="H641">
        <v>0.93641927232505695</v>
      </c>
      <c r="I641" t="b">
        <v>0</v>
      </c>
      <c r="J641">
        <v>-1.29566344434165E-2</v>
      </c>
      <c r="K641">
        <v>0.16241958160724468</v>
      </c>
      <c r="L641">
        <f t="shared" si="18"/>
        <v>-0.33129901439361603</v>
      </c>
      <c r="M641">
        <f t="shared" si="19"/>
        <v>0.30538574550678305</v>
      </c>
    </row>
    <row r="642" spans="1:13">
      <c r="A642">
        <v>772.3</v>
      </c>
      <c r="B642" t="s">
        <v>954</v>
      </c>
      <c r="C642">
        <v>12025</v>
      </c>
      <c r="D642">
        <v>770</v>
      </c>
      <c r="E642">
        <v>1.00665062926604</v>
      </c>
      <c r="F642">
        <v>0.85108506775271009</v>
      </c>
      <c r="G642">
        <v>1.1906512378103919</v>
      </c>
      <c r="H642">
        <v>0.93831215542156399</v>
      </c>
      <c r="I642" t="b">
        <v>0</v>
      </c>
      <c r="J642">
        <v>6.6286113990902708E-3</v>
      </c>
      <c r="K642">
        <v>8.5648879947517839E-2</v>
      </c>
      <c r="L642">
        <f t="shared" si="18"/>
        <v>-0.16124319329804471</v>
      </c>
      <c r="M642">
        <f t="shared" si="19"/>
        <v>0.17450041609622524</v>
      </c>
    </row>
    <row r="643" spans="1:13">
      <c r="A643">
        <v>707</v>
      </c>
      <c r="B643" t="s">
        <v>1319</v>
      </c>
      <c r="C643">
        <v>12921</v>
      </c>
      <c r="D643">
        <v>350</v>
      </c>
      <c r="E643">
        <v>1.0091692399668399</v>
      </c>
      <c r="F643">
        <v>0.79032124221270639</v>
      </c>
      <c r="G643">
        <v>1.288618476258979</v>
      </c>
      <c r="H643">
        <v>0.94165919570122303</v>
      </c>
      <c r="I643" t="b">
        <v>0</v>
      </c>
      <c r="J643">
        <v>9.12745769960247E-3</v>
      </c>
      <c r="K643">
        <v>0.12471593783789647</v>
      </c>
      <c r="L643">
        <f t="shared" ref="L643:L688" si="20">J643-1.96*K643</f>
        <v>-0.23531578046267462</v>
      </c>
      <c r="M643">
        <f t="shared" ref="M643:M688" si="21">J643+1.96*K643</f>
        <v>0.25357069586187958</v>
      </c>
    </row>
    <row r="644" spans="1:13">
      <c r="A644">
        <v>250.23</v>
      </c>
      <c r="B644" t="s">
        <v>655</v>
      </c>
      <c r="C644">
        <v>9620</v>
      </c>
      <c r="D644">
        <v>223</v>
      </c>
      <c r="E644">
        <v>0.98905333552226804</v>
      </c>
      <c r="F644">
        <v>0.72660762347335228</v>
      </c>
      <c r="G644">
        <v>1.3462926466853951</v>
      </c>
      <c r="H644">
        <v>0.94422451073767</v>
      </c>
      <c r="I644" t="b">
        <v>0</v>
      </c>
      <c r="J644">
        <v>-1.1007020075136738E-2</v>
      </c>
      <c r="K644">
        <v>0.15732737101734573</v>
      </c>
      <c r="L644">
        <f t="shared" si="20"/>
        <v>-0.31936866726913438</v>
      </c>
      <c r="M644">
        <f t="shared" si="21"/>
        <v>0.29735462711886085</v>
      </c>
    </row>
    <row r="645" spans="1:13">
      <c r="A645">
        <v>227</v>
      </c>
      <c r="B645" t="s">
        <v>1385</v>
      </c>
      <c r="C645">
        <v>12918</v>
      </c>
      <c r="D645">
        <v>123</v>
      </c>
      <c r="E645">
        <v>1.01465755260214</v>
      </c>
      <c r="F645">
        <v>0.66826514691629069</v>
      </c>
      <c r="G645">
        <v>1.54060099318859</v>
      </c>
      <c r="H645">
        <v>0.94555402217526996</v>
      </c>
      <c r="I645" t="b">
        <v>0</v>
      </c>
      <c r="J645">
        <v>1.4551168967210443E-2</v>
      </c>
      <c r="K645">
        <v>0.21307215645193733</v>
      </c>
      <c r="L645">
        <f t="shared" si="20"/>
        <v>-0.40307025767858673</v>
      </c>
      <c r="M645">
        <f t="shared" si="21"/>
        <v>0.43217259561300758</v>
      </c>
    </row>
    <row r="646" spans="1:13">
      <c r="A646">
        <v>681.3</v>
      </c>
      <c r="B646" t="s">
        <v>1930</v>
      </c>
      <c r="C646">
        <v>10883</v>
      </c>
      <c r="D646">
        <v>133</v>
      </c>
      <c r="E646">
        <v>1.0141100078676699</v>
      </c>
      <c r="F646">
        <v>0.67822393295073935</v>
      </c>
      <c r="G646">
        <v>1.5163415180337889</v>
      </c>
      <c r="H646">
        <v>0.94557558009656095</v>
      </c>
      <c r="I646" t="b">
        <v>0</v>
      </c>
      <c r="J646">
        <v>1.4011388305853866E-2</v>
      </c>
      <c r="K646">
        <v>0.20524956596501751</v>
      </c>
      <c r="L646">
        <f t="shared" si="20"/>
        <v>-0.38827776098558042</v>
      </c>
      <c r="M646">
        <f t="shared" si="21"/>
        <v>0.41630053759728813</v>
      </c>
    </row>
    <row r="647" spans="1:13">
      <c r="A647">
        <v>371.1</v>
      </c>
      <c r="B647" t="s">
        <v>1682</v>
      </c>
      <c r="C647">
        <v>11319</v>
      </c>
      <c r="D647">
        <v>122</v>
      </c>
      <c r="E647">
        <v>0.98650280435209103</v>
      </c>
      <c r="F647">
        <v>0.65646442485832746</v>
      </c>
      <c r="G647">
        <v>1.482468426532884</v>
      </c>
      <c r="H647">
        <v>0.94786158304647805</v>
      </c>
      <c r="I647" t="b">
        <v>0</v>
      </c>
      <c r="J647">
        <v>-1.3589110794575952E-2</v>
      </c>
      <c r="K647">
        <v>0.20780493112715218</v>
      </c>
      <c r="L647">
        <f t="shared" si="20"/>
        <v>-0.42088677580379424</v>
      </c>
      <c r="M647">
        <f t="shared" si="21"/>
        <v>0.39370855421464229</v>
      </c>
    </row>
    <row r="648" spans="1:13">
      <c r="A648">
        <v>401.3</v>
      </c>
      <c r="B648" t="s">
        <v>1726</v>
      </c>
      <c r="C648">
        <v>7497</v>
      </c>
      <c r="D648">
        <v>418</v>
      </c>
      <c r="E648">
        <v>1.00800799869487</v>
      </c>
      <c r="F648">
        <v>0.79113815491403072</v>
      </c>
      <c r="G648">
        <v>1.2843270408861041</v>
      </c>
      <c r="H648">
        <v>0.94854848458669705</v>
      </c>
      <c r="I648" t="b">
        <v>0</v>
      </c>
      <c r="J648">
        <v>7.9761048308579288E-3</v>
      </c>
      <c r="K648">
        <v>0.1236014146658808</v>
      </c>
      <c r="L648">
        <f t="shared" si="20"/>
        <v>-0.23428266791426844</v>
      </c>
      <c r="M648">
        <f t="shared" si="21"/>
        <v>0.25023487757598428</v>
      </c>
    </row>
    <row r="649" spans="1:13">
      <c r="A649">
        <v>771.1</v>
      </c>
      <c r="B649" t="s">
        <v>1135</v>
      </c>
      <c r="C649">
        <v>11806</v>
      </c>
      <c r="D649">
        <v>510</v>
      </c>
      <c r="E649">
        <v>1.0066052825052101</v>
      </c>
      <c r="F649">
        <v>0.81899566000825297</v>
      </c>
      <c r="G649">
        <v>1.2371911650388709</v>
      </c>
      <c r="H649">
        <v>0.95011720051303905</v>
      </c>
      <c r="I649" t="b">
        <v>0</v>
      </c>
      <c r="J649">
        <v>6.5835632156254339E-3</v>
      </c>
      <c r="K649">
        <v>0.10523472321120088</v>
      </c>
      <c r="L649">
        <f t="shared" si="20"/>
        <v>-0.19967649427832829</v>
      </c>
      <c r="M649">
        <f t="shared" si="21"/>
        <v>0.21284362070957913</v>
      </c>
    </row>
    <row r="650" spans="1:13">
      <c r="A650">
        <v>479</v>
      </c>
      <c r="B650" t="s">
        <v>1629</v>
      </c>
      <c r="C650">
        <v>9595</v>
      </c>
      <c r="D650">
        <v>503</v>
      </c>
      <c r="E650">
        <v>0.99356755383603601</v>
      </c>
      <c r="F650">
        <v>0.81122264480576256</v>
      </c>
      <c r="G650">
        <v>1.2168995655589629</v>
      </c>
      <c r="H650">
        <v>0.95026042769566599</v>
      </c>
      <c r="I650" t="b">
        <v>0</v>
      </c>
      <c r="J650">
        <v>-6.453223493082568E-3</v>
      </c>
      <c r="K650">
        <v>0.10344872849350899</v>
      </c>
      <c r="L650">
        <f t="shared" si="20"/>
        <v>-0.20921273134036017</v>
      </c>
      <c r="M650">
        <f t="shared" si="21"/>
        <v>0.19630628435419506</v>
      </c>
    </row>
    <row r="651" spans="1:13">
      <c r="A651">
        <v>411.4</v>
      </c>
      <c r="B651" t="s">
        <v>785</v>
      </c>
      <c r="C651">
        <v>11843</v>
      </c>
      <c r="D651">
        <v>982</v>
      </c>
      <c r="E651">
        <v>1.0052864079369599</v>
      </c>
      <c r="F651">
        <v>0.85130825301641022</v>
      </c>
      <c r="G651">
        <v>1.187114959125513</v>
      </c>
      <c r="H651">
        <v>0.95043751144028998</v>
      </c>
      <c r="I651" t="b">
        <v>0</v>
      </c>
      <c r="J651">
        <v>5.272483932941688E-3</v>
      </c>
      <c r="K651">
        <v>8.482320176940121E-2</v>
      </c>
      <c r="L651">
        <f t="shared" si="20"/>
        <v>-0.16098099153508469</v>
      </c>
      <c r="M651">
        <f t="shared" si="21"/>
        <v>0.17152595940096807</v>
      </c>
    </row>
    <row r="652" spans="1:13">
      <c r="A652">
        <v>739</v>
      </c>
      <c r="B652" t="s">
        <v>1948</v>
      </c>
      <c r="C652">
        <v>11765</v>
      </c>
      <c r="D652">
        <v>113</v>
      </c>
      <c r="E652">
        <v>0.98727342003437002</v>
      </c>
      <c r="F652">
        <v>0.65914335656142986</v>
      </c>
      <c r="G652">
        <v>1.478750860800828</v>
      </c>
      <c r="H652">
        <v>0.95045372749927104</v>
      </c>
      <c r="I652" t="b">
        <v>0</v>
      </c>
      <c r="J652">
        <v>-1.2808256600555691E-2</v>
      </c>
      <c r="K652">
        <v>0.20612549746156994</v>
      </c>
      <c r="L652">
        <f t="shared" si="20"/>
        <v>-0.41681423162523273</v>
      </c>
      <c r="M652">
        <f t="shared" si="21"/>
        <v>0.39119771842412138</v>
      </c>
    </row>
    <row r="653" spans="1:13">
      <c r="A653">
        <v>342</v>
      </c>
      <c r="B653" t="s">
        <v>680</v>
      </c>
      <c r="C653">
        <v>10571</v>
      </c>
      <c r="D653">
        <v>136</v>
      </c>
      <c r="E653">
        <v>1.0121713665783401</v>
      </c>
      <c r="F653">
        <v>0.68857829505622969</v>
      </c>
      <c r="G653">
        <v>1.4878349821314201</v>
      </c>
      <c r="H653">
        <v>0.95091936602979399</v>
      </c>
      <c r="I653" t="b">
        <v>0</v>
      </c>
      <c r="J653">
        <v>1.209789109337203E-2</v>
      </c>
      <c r="K653">
        <v>0.19654292860333517</v>
      </c>
      <c r="L653">
        <f t="shared" si="20"/>
        <v>-0.37312624896916491</v>
      </c>
      <c r="M653">
        <f t="shared" si="21"/>
        <v>0.39732203115590892</v>
      </c>
    </row>
    <row r="654" spans="1:13">
      <c r="A654">
        <v>960.2</v>
      </c>
      <c r="B654" t="s">
        <v>1743</v>
      </c>
      <c r="C654">
        <v>10675</v>
      </c>
      <c r="D654">
        <v>268</v>
      </c>
      <c r="E654">
        <v>0.99198108296156096</v>
      </c>
      <c r="F654">
        <v>0.74512482348903342</v>
      </c>
      <c r="G654">
        <v>1.320619630340464</v>
      </c>
      <c r="H654">
        <v>0.95602217863173</v>
      </c>
      <c r="I654" t="b">
        <v>0</v>
      </c>
      <c r="J654">
        <v>-8.0512414742919501E-3</v>
      </c>
      <c r="K654">
        <v>0.14599606370178977</v>
      </c>
      <c r="L654">
        <f t="shared" si="20"/>
        <v>-0.2942035263297999</v>
      </c>
      <c r="M654">
        <f t="shared" si="21"/>
        <v>0.27810104338121605</v>
      </c>
    </row>
    <row r="655" spans="1:13">
      <c r="A655">
        <v>344</v>
      </c>
      <c r="B655" t="s">
        <v>1014</v>
      </c>
      <c r="C655">
        <v>10566</v>
      </c>
      <c r="D655">
        <v>131</v>
      </c>
      <c r="E655">
        <v>0.98928460417749498</v>
      </c>
      <c r="F655">
        <v>0.66758822731559009</v>
      </c>
      <c r="G655">
        <v>1.465999530875443</v>
      </c>
      <c r="H655">
        <v>0.95718563321853101</v>
      </c>
      <c r="I655" t="b">
        <v>0</v>
      </c>
      <c r="J655">
        <v>-1.0773219113592709E-2</v>
      </c>
      <c r="K655">
        <v>0.20066862376270023</v>
      </c>
      <c r="L655">
        <f t="shared" si="20"/>
        <v>-0.40408372168848511</v>
      </c>
      <c r="M655">
        <f t="shared" si="21"/>
        <v>0.38253728346129973</v>
      </c>
    </row>
    <row r="656" spans="1:13">
      <c r="A656">
        <v>532</v>
      </c>
      <c r="B656" t="s">
        <v>933</v>
      </c>
      <c r="C656">
        <v>9945</v>
      </c>
      <c r="D656">
        <v>841</v>
      </c>
      <c r="E656">
        <v>0.99557305348055403</v>
      </c>
      <c r="F656">
        <v>0.84558139281933342</v>
      </c>
      <c r="G656">
        <v>1.1721706665183991</v>
      </c>
      <c r="H656">
        <v>0.95753023594349895</v>
      </c>
      <c r="I656" t="b">
        <v>0</v>
      </c>
      <c r="J656">
        <v>-4.4367744631020022E-3</v>
      </c>
      <c r="K656">
        <v>8.3313303526846849E-2</v>
      </c>
      <c r="L656">
        <f t="shared" si="20"/>
        <v>-0.16773084937572183</v>
      </c>
      <c r="M656">
        <f t="shared" si="21"/>
        <v>0.15885730044951782</v>
      </c>
    </row>
    <row r="657" spans="1:13">
      <c r="A657">
        <v>281.10000000000002</v>
      </c>
      <c r="B657" t="s">
        <v>1017</v>
      </c>
      <c r="C657">
        <v>7719</v>
      </c>
      <c r="D657">
        <v>103</v>
      </c>
      <c r="E657">
        <v>0.98790566906920996</v>
      </c>
      <c r="F657">
        <v>0.62847557318865677</v>
      </c>
      <c r="G657">
        <v>1.5528966480390469</v>
      </c>
      <c r="H657">
        <v>0.95794754735185905</v>
      </c>
      <c r="I657" t="b">
        <v>0</v>
      </c>
      <c r="J657">
        <v>-1.2168062443051986E-2</v>
      </c>
      <c r="K657">
        <v>0.23076023189632169</v>
      </c>
      <c r="L657">
        <f t="shared" si="20"/>
        <v>-0.46445811695984246</v>
      </c>
      <c r="M657">
        <f t="shared" si="21"/>
        <v>0.44012199207373853</v>
      </c>
    </row>
    <row r="658" spans="1:13">
      <c r="A658">
        <v>411.1</v>
      </c>
      <c r="B658" t="s">
        <v>658</v>
      </c>
      <c r="C658">
        <v>11060</v>
      </c>
      <c r="D658">
        <v>199</v>
      </c>
      <c r="E658">
        <v>0.99122823368014401</v>
      </c>
      <c r="F658">
        <v>0.70912184058288108</v>
      </c>
      <c r="G658">
        <v>1.38556360136509</v>
      </c>
      <c r="H658">
        <v>0.95887965004939302</v>
      </c>
      <c r="I658" t="b">
        <v>0</v>
      </c>
      <c r="J658">
        <v>-8.8104647305187866E-3</v>
      </c>
      <c r="K658">
        <v>0.17087625203513065</v>
      </c>
      <c r="L658">
        <f t="shared" si="20"/>
        <v>-0.34372791871937486</v>
      </c>
      <c r="M658">
        <f t="shared" si="21"/>
        <v>0.32610698925833731</v>
      </c>
    </row>
    <row r="659" spans="1:13">
      <c r="A659">
        <v>597</v>
      </c>
      <c r="B659" t="s">
        <v>1883</v>
      </c>
      <c r="C659">
        <v>12128</v>
      </c>
      <c r="D659">
        <v>123</v>
      </c>
      <c r="E659">
        <v>0.98984705813822105</v>
      </c>
      <c r="F659">
        <v>0.66419995236067075</v>
      </c>
      <c r="G659">
        <v>1.4751539728699741</v>
      </c>
      <c r="H659">
        <v>0.96001703152393703</v>
      </c>
      <c r="I659" t="b">
        <v>0</v>
      </c>
      <c r="J659">
        <v>-1.0204834516874962E-2</v>
      </c>
      <c r="K659">
        <v>0.20355469757499625</v>
      </c>
      <c r="L659">
        <f t="shared" si="20"/>
        <v>-0.40917204176386762</v>
      </c>
      <c r="M659">
        <f t="shared" si="21"/>
        <v>0.38876237273011766</v>
      </c>
    </row>
    <row r="660" spans="1:13">
      <c r="A660">
        <v>687.4</v>
      </c>
      <c r="B660" t="s">
        <v>810</v>
      </c>
      <c r="C660">
        <v>10882</v>
      </c>
      <c r="D660">
        <v>551</v>
      </c>
      <c r="E660">
        <v>1.00486263751706</v>
      </c>
      <c r="F660">
        <v>0.82638496050247168</v>
      </c>
      <c r="G660">
        <v>1.221886854842787</v>
      </c>
      <c r="H660">
        <v>0.961221807753878</v>
      </c>
      <c r="I660" t="b">
        <v>0</v>
      </c>
      <c r="J660">
        <v>4.8508530820988638E-3</v>
      </c>
      <c r="K660">
        <v>9.9768067977322461E-2</v>
      </c>
      <c r="L660">
        <f t="shared" si="20"/>
        <v>-0.19069456015345315</v>
      </c>
      <c r="M660">
        <f t="shared" si="21"/>
        <v>0.2003962663176509</v>
      </c>
    </row>
    <row r="661" spans="1:13">
      <c r="A661">
        <v>761</v>
      </c>
      <c r="B661" t="s">
        <v>1411</v>
      </c>
      <c r="C661">
        <v>12352</v>
      </c>
      <c r="D661">
        <v>771</v>
      </c>
      <c r="E661">
        <v>0.99592331652489596</v>
      </c>
      <c r="F661">
        <v>0.84021391783570021</v>
      </c>
      <c r="G661">
        <v>1.180488958041638</v>
      </c>
      <c r="H661">
        <v>0.96243898067515699</v>
      </c>
      <c r="I661" t="b">
        <v>0</v>
      </c>
      <c r="J661">
        <v>-4.0850158023994446E-3</v>
      </c>
      <c r="K661">
        <v>8.6741703915129684E-2</v>
      </c>
      <c r="L661">
        <f t="shared" si="20"/>
        <v>-0.17409875547605363</v>
      </c>
      <c r="M661">
        <f t="shared" si="21"/>
        <v>0.16592872387125474</v>
      </c>
    </row>
    <row r="662" spans="1:13">
      <c r="A662">
        <v>276.11</v>
      </c>
      <c r="B662" t="s">
        <v>1909</v>
      </c>
      <c r="C662">
        <v>8953</v>
      </c>
      <c r="D662">
        <v>183</v>
      </c>
      <c r="E662">
        <v>0.99220422224285798</v>
      </c>
      <c r="F662">
        <v>0.7103595705033382</v>
      </c>
      <c r="G662">
        <v>1.3858745056943369</v>
      </c>
      <c r="H662">
        <v>0.96338643541486102</v>
      </c>
      <c r="I662" t="b">
        <v>0</v>
      </c>
      <c r="J662">
        <v>-7.8263236889899203E-3</v>
      </c>
      <c r="K662">
        <v>0.1704886102679819</v>
      </c>
      <c r="L662">
        <f t="shared" si="20"/>
        <v>-0.34198399981423444</v>
      </c>
      <c r="M662">
        <f t="shared" si="21"/>
        <v>0.32633135243625455</v>
      </c>
    </row>
    <row r="663" spans="1:13">
      <c r="A663">
        <v>980</v>
      </c>
      <c r="B663" t="s">
        <v>1131</v>
      </c>
      <c r="C663">
        <v>12784</v>
      </c>
      <c r="D663">
        <v>303</v>
      </c>
      <c r="E663">
        <v>1.00606250857544</v>
      </c>
      <c r="F663">
        <v>0.77472355791934899</v>
      </c>
      <c r="G663">
        <v>1.3064812097355549</v>
      </c>
      <c r="H663">
        <v>0.96383816377808895</v>
      </c>
      <c r="I663" t="b">
        <v>0</v>
      </c>
      <c r="J663">
        <v>6.0442055080757832E-3</v>
      </c>
      <c r="K663">
        <v>0.13331286644293525</v>
      </c>
      <c r="L663">
        <f t="shared" si="20"/>
        <v>-0.25524901272007733</v>
      </c>
      <c r="M663">
        <f t="shared" si="21"/>
        <v>0.26733742373622887</v>
      </c>
    </row>
    <row r="664" spans="1:13">
      <c r="A664">
        <v>375.1</v>
      </c>
      <c r="B664" t="s">
        <v>675</v>
      </c>
      <c r="C664">
        <v>11862</v>
      </c>
      <c r="D664">
        <v>268</v>
      </c>
      <c r="E664">
        <v>0.99363973078349899</v>
      </c>
      <c r="F664">
        <v>0.75093901926810314</v>
      </c>
      <c r="G664">
        <v>1.3147804139326631</v>
      </c>
      <c r="H664">
        <v>0.964382112251297</v>
      </c>
      <c r="I664" t="b">
        <v>0</v>
      </c>
      <c r="J664">
        <v>-6.3805819040008999E-3</v>
      </c>
      <c r="K664">
        <v>0.14288277958548112</v>
      </c>
      <c r="L664">
        <f t="shared" si="20"/>
        <v>-0.28643082989154395</v>
      </c>
      <c r="M664">
        <f t="shared" si="21"/>
        <v>0.2736696660835421</v>
      </c>
    </row>
    <row r="665" spans="1:13">
      <c r="A665">
        <v>401.22</v>
      </c>
      <c r="B665" t="s">
        <v>1447</v>
      </c>
      <c r="C665">
        <v>8162</v>
      </c>
      <c r="D665">
        <v>1083</v>
      </c>
      <c r="E665">
        <v>1.00395301399236</v>
      </c>
      <c r="F665">
        <v>0.84370426749092309</v>
      </c>
      <c r="G665">
        <v>1.194638563701691</v>
      </c>
      <c r="H665">
        <v>0.96453330704860396</v>
      </c>
      <c r="I665" t="b">
        <v>0</v>
      </c>
      <c r="J665">
        <v>3.9452213620484603E-3</v>
      </c>
      <c r="K665">
        <v>8.8723704652366897E-2</v>
      </c>
      <c r="L665">
        <f t="shared" si="20"/>
        <v>-0.16995323975659063</v>
      </c>
      <c r="M665">
        <f t="shared" si="21"/>
        <v>0.17784368248068758</v>
      </c>
    </row>
    <row r="666" spans="1:13">
      <c r="A666">
        <v>740.2</v>
      </c>
      <c r="B666" t="s">
        <v>1854</v>
      </c>
      <c r="C666">
        <v>11121</v>
      </c>
      <c r="D666">
        <v>262</v>
      </c>
      <c r="E666">
        <v>0.993814477999441</v>
      </c>
      <c r="F666">
        <v>0.73999102830751284</v>
      </c>
      <c r="G666">
        <v>1.334701609748252</v>
      </c>
      <c r="H666">
        <v>0.96710764818546002</v>
      </c>
      <c r="I666" t="b">
        <v>0</v>
      </c>
      <c r="J666">
        <v>-6.2047315969899616E-3</v>
      </c>
      <c r="K666">
        <v>0.15046555365775174</v>
      </c>
      <c r="L666">
        <f t="shared" si="20"/>
        <v>-0.30111721676618342</v>
      </c>
      <c r="M666">
        <f t="shared" si="21"/>
        <v>0.28870775357220346</v>
      </c>
    </row>
    <row r="667" spans="1:13">
      <c r="A667">
        <v>530.11</v>
      </c>
      <c r="B667" t="s">
        <v>1803</v>
      </c>
      <c r="C667">
        <v>11204</v>
      </c>
      <c r="D667">
        <v>2100</v>
      </c>
      <c r="E667">
        <v>0.99791840449234703</v>
      </c>
      <c r="F667">
        <v>0.8928850916968224</v>
      </c>
      <c r="G667">
        <v>1.1153071669413499</v>
      </c>
      <c r="H667">
        <v>0.97070582139363903</v>
      </c>
      <c r="I667" t="b">
        <v>0</v>
      </c>
      <c r="J667">
        <v>-2.08376503882878E-3</v>
      </c>
      <c r="K667">
        <v>5.6741641866149002E-2</v>
      </c>
      <c r="L667">
        <f t="shared" si="20"/>
        <v>-0.11329738309648081</v>
      </c>
      <c r="M667">
        <f t="shared" si="21"/>
        <v>0.10912985301882326</v>
      </c>
    </row>
    <row r="668" spans="1:13">
      <c r="A668">
        <v>291.8</v>
      </c>
      <c r="B668" t="s">
        <v>1248</v>
      </c>
      <c r="C668">
        <v>11162</v>
      </c>
      <c r="D668">
        <v>323</v>
      </c>
      <c r="E668">
        <v>1.0047483298983</v>
      </c>
      <c r="F668">
        <v>0.77963864447849318</v>
      </c>
      <c r="G668">
        <v>1.294855268633712</v>
      </c>
      <c r="H668">
        <v>0.97080235041240903</v>
      </c>
      <c r="I668" t="b">
        <v>0</v>
      </c>
      <c r="J668">
        <v>4.7370921395715046E-3</v>
      </c>
      <c r="K668">
        <v>0.12941930361904058</v>
      </c>
      <c r="L668">
        <f t="shared" si="20"/>
        <v>-0.24892474295374803</v>
      </c>
      <c r="M668">
        <f t="shared" si="21"/>
        <v>0.25839892723289104</v>
      </c>
    </row>
    <row r="669" spans="1:13">
      <c r="A669">
        <v>994.21</v>
      </c>
      <c r="B669" t="s">
        <v>1552</v>
      </c>
      <c r="C669">
        <v>12350</v>
      </c>
      <c r="D669">
        <v>182</v>
      </c>
      <c r="E669">
        <v>0.99469907154884296</v>
      </c>
      <c r="F669">
        <v>0.71040238905995512</v>
      </c>
      <c r="G669">
        <v>1.392768743710723</v>
      </c>
      <c r="H669">
        <v>0.97531125151632003</v>
      </c>
      <c r="I669" t="b">
        <v>0</v>
      </c>
      <c r="J669">
        <v>-5.315028222371735E-3</v>
      </c>
      <c r="K669">
        <v>0.17173913066781596</v>
      </c>
      <c r="L669">
        <f t="shared" si="20"/>
        <v>-0.34192372433129098</v>
      </c>
      <c r="M669">
        <f t="shared" si="21"/>
        <v>0.33129366788654752</v>
      </c>
    </row>
    <row r="670" spans="1:13">
      <c r="A670">
        <v>586.20000000000005</v>
      </c>
      <c r="B670" t="s">
        <v>1569</v>
      </c>
      <c r="C670">
        <v>9708</v>
      </c>
      <c r="D670">
        <v>228</v>
      </c>
      <c r="E670">
        <v>0.99576196652829596</v>
      </c>
      <c r="F670">
        <v>0.73465047902525604</v>
      </c>
      <c r="G670">
        <v>1.3496784148291729</v>
      </c>
      <c r="H670">
        <v>0.978163417556142</v>
      </c>
      <c r="I670" t="b">
        <v>0</v>
      </c>
      <c r="J670">
        <v>-4.2470393894850833E-3</v>
      </c>
      <c r="K670">
        <v>0.15515989399253552</v>
      </c>
      <c r="L670">
        <f t="shared" si="20"/>
        <v>-0.30836043161485466</v>
      </c>
      <c r="M670">
        <f t="shared" si="21"/>
        <v>0.29986635283588453</v>
      </c>
    </row>
    <row r="671" spans="1:13">
      <c r="A671">
        <v>480</v>
      </c>
      <c r="B671" t="s">
        <v>1773</v>
      </c>
      <c r="C671">
        <v>11386</v>
      </c>
      <c r="D671">
        <v>1151</v>
      </c>
      <c r="E671">
        <v>0.99835021048400496</v>
      </c>
      <c r="F671">
        <v>0.86757023281456047</v>
      </c>
      <c r="G671">
        <v>1.1488443299166291</v>
      </c>
      <c r="H671">
        <v>0.98161151550623404</v>
      </c>
      <c r="I671" t="b">
        <v>0</v>
      </c>
      <c r="J671">
        <v>-1.6511519173751151E-3</v>
      </c>
      <c r="K671">
        <v>7.1636560461249429E-2</v>
      </c>
      <c r="L671">
        <f t="shared" si="20"/>
        <v>-0.14205881042142399</v>
      </c>
      <c r="M671">
        <f t="shared" si="21"/>
        <v>0.13875650658667377</v>
      </c>
    </row>
    <row r="672" spans="1:13">
      <c r="A672">
        <v>681.5</v>
      </c>
      <c r="B672" t="s">
        <v>907</v>
      </c>
      <c r="C672">
        <v>11020</v>
      </c>
      <c r="D672">
        <v>270</v>
      </c>
      <c r="E672">
        <v>0.99692092699810697</v>
      </c>
      <c r="F672">
        <v>0.75384742602927968</v>
      </c>
      <c r="G672">
        <v>1.318371994611232</v>
      </c>
      <c r="H672">
        <v>0.98274596190937402</v>
      </c>
      <c r="I672" t="b">
        <v>0</v>
      </c>
      <c r="J672">
        <v>-3.0838231002743278E-3</v>
      </c>
      <c r="K672">
        <v>0.14259258219198942</v>
      </c>
      <c r="L672">
        <f t="shared" si="20"/>
        <v>-0.28256528419657356</v>
      </c>
      <c r="M672">
        <f t="shared" si="21"/>
        <v>0.2763976379960249</v>
      </c>
    </row>
    <row r="673" spans="1:13">
      <c r="A673">
        <v>276.13</v>
      </c>
      <c r="B673" t="s">
        <v>1138</v>
      </c>
      <c r="C673">
        <v>9568</v>
      </c>
      <c r="D673">
        <v>798</v>
      </c>
      <c r="E673">
        <v>0.99846549269591001</v>
      </c>
      <c r="F673">
        <v>0.84058404064501968</v>
      </c>
      <c r="G673">
        <v>1.1860007945659941</v>
      </c>
      <c r="H673">
        <v>0.98604819600657101</v>
      </c>
      <c r="I673" t="b">
        <v>0</v>
      </c>
      <c r="J673">
        <v>-1.5356858662522802E-3</v>
      </c>
      <c r="K673">
        <v>8.781768183470659E-2</v>
      </c>
      <c r="L673">
        <f t="shared" si="20"/>
        <v>-0.17365834226227719</v>
      </c>
      <c r="M673">
        <f t="shared" si="21"/>
        <v>0.17058697052977265</v>
      </c>
    </row>
    <row r="674" spans="1:13">
      <c r="A674">
        <v>427.42</v>
      </c>
      <c r="B674" t="s">
        <v>1067</v>
      </c>
      <c r="C674">
        <v>9059</v>
      </c>
      <c r="D674">
        <v>108</v>
      </c>
      <c r="E674">
        <v>0.99621594437227901</v>
      </c>
      <c r="F674">
        <v>0.64146204756936476</v>
      </c>
      <c r="G674">
        <v>1.547162784738614</v>
      </c>
      <c r="H674">
        <v>0.98653258751565698</v>
      </c>
      <c r="I674" t="b">
        <v>0</v>
      </c>
      <c r="J674">
        <v>-3.7912332790271215E-3</v>
      </c>
      <c r="K674">
        <v>0.22459899255584787</v>
      </c>
      <c r="L674">
        <f t="shared" si="20"/>
        <v>-0.44400525868848895</v>
      </c>
      <c r="M674">
        <f t="shared" si="21"/>
        <v>0.43642279213043467</v>
      </c>
    </row>
    <row r="675" spans="1:13">
      <c r="A675">
        <v>282.5</v>
      </c>
      <c r="B675" t="s">
        <v>2035</v>
      </c>
      <c r="C675">
        <v>7979</v>
      </c>
      <c r="D675">
        <v>363</v>
      </c>
      <c r="E675">
        <v>1.0021543372480299</v>
      </c>
      <c r="F675">
        <v>0.77687301722326774</v>
      </c>
      <c r="G675">
        <v>1.2927638023195771</v>
      </c>
      <c r="H675">
        <v>0.98678386823949904</v>
      </c>
      <c r="I675" t="b">
        <v>0</v>
      </c>
      <c r="J675">
        <v>2.1520199910460315E-3</v>
      </c>
      <c r="K675">
        <v>0.1299134637542152</v>
      </c>
      <c r="L675">
        <f t="shared" si="20"/>
        <v>-0.25247836896721576</v>
      </c>
      <c r="M675">
        <f t="shared" si="21"/>
        <v>0.25678240894930782</v>
      </c>
    </row>
    <row r="676" spans="1:13">
      <c r="A676">
        <v>595</v>
      </c>
      <c r="B676" t="s">
        <v>1588</v>
      </c>
      <c r="C676">
        <v>12506</v>
      </c>
      <c r="D676">
        <v>210</v>
      </c>
      <c r="E676">
        <v>0.997468849559071</v>
      </c>
      <c r="F676">
        <v>0.7323388121576242</v>
      </c>
      <c r="G676">
        <v>1.358584427485662</v>
      </c>
      <c r="H676">
        <v>0.98717342973621602</v>
      </c>
      <c r="I676" t="b">
        <v>0</v>
      </c>
      <c r="J676">
        <v>-2.5343592179481911E-3</v>
      </c>
      <c r="K676">
        <v>0.15764166058664891</v>
      </c>
      <c r="L676">
        <f t="shared" si="20"/>
        <v>-0.31151201396778005</v>
      </c>
      <c r="M676">
        <f t="shared" si="21"/>
        <v>0.30644329553188365</v>
      </c>
    </row>
    <row r="677" spans="1:13">
      <c r="A677">
        <v>261.2</v>
      </c>
      <c r="B677" t="s">
        <v>666</v>
      </c>
      <c r="C677">
        <v>9633</v>
      </c>
      <c r="D677">
        <v>291</v>
      </c>
      <c r="E677">
        <v>1.0021815820243201</v>
      </c>
      <c r="F677">
        <v>0.76484976432684237</v>
      </c>
      <c r="G677">
        <v>1.3131571325418829</v>
      </c>
      <c r="H677">
        <v>0.98739059782151894</v>
      </c>
      <c r="I677" t="b">
        <v>0</v>
      </c>
      <c r="J677">
        <v>2.17920582953731E-3</v>
      </c>
      <c r="K677">
        <v>0.13788523304711903</v>
      </c>
      <c r="L677">
        <f t="shared" si="20"/>
        <v>-0.268075850942816</v>
      </c>
      <c r="M677">
        <f t="shared" si="21"/>
        <v>0.27243426260189058</v>
      </c>
    </row>
    <row r="678" spans="1:13">
      <c r="A678">
        <v>276</v>
      </c>
      <c r="B678" t="s">
        <v>934</v>
      </c>
      <c r="C678">
        <v>11573</v>
      </c>
      <c r="D678">
        <v>2803</v>
      </c>
      <c r="E678">
        <v>1.0008103197145</v>
      </c>
      <c r="F678">
        <v>0.90500852051160663</v>
      </c>
      <c r="G678">
        <v>1.1067534430292549</v>
      </c>
      <c r="H678">
        <v>0.987411836036304</v>
      </c>
      <c r="I678" t="b">
        <v>0</v>
      </c>
      <c r="J678">
        <v>8.0999158272923978E-4</v>
      </c>
      <c r="K678">
        <v>5.133719998944123E-2</v>
      </c>
      <c r="L678">
        <f t="shared" si="20"/>
        <v>-9.9810920396575575E-2</v>
      </c>
      <c r="M678">
        <f t="shared" si="21"/>
        <v>0.10143090356203405</v>
      </c>
    </row>
    <row r="679" spans="1:13">
      <c r="A679">
        <v>348.9</v>
      </c>
      <c r="B679" t="s">
        <v>1758</v>
      </c>
      <c r="C679">
        <v>10720</v>
      </c>
      <c r="D679">
        <v>285</v>
      </c>
      <c r="E679">
        <v>0.99785653126353502</v>
      </c>
      <c r="F679">
        <v>0.76295435843908432</v>
      </c>
      <c r="G679">
        <v>1.3050815503858131</v>
      </c>
      <c r="H679">
        <v>0.98749877398474395</v>
      </c>
      <c r="I679" t="b">
        <v>0</v>
      </c>
      <c r="J679">
        <v>-2.145769253555932E-3</v>
      </c>
      <c r="K679">
        <v>0.13694454020043248</v>
      </c>
      <c r="L679">
        <f t="shared" si="20"/>
        <v>-0.27055706804640356</v>
      </c>
      <c r="M679">
        <f t="shared" si="21"/>
        <v>0.26626552953929172</v>
      </c>
    </row>
    <row r="680" spans="1:13">
      <c r="A680">
        <v>427.1</v>
      </c>
      <c r="B680" t="s">
        <v>1836</v>
      </c>
      <c r="C680">
        <v>9336</v>
      </c>
      <c r="D680">
        <v>385</v>
      </c>
      <c r="E680">
        <v>1.0016030780835601</v>
      </c>
      <c r="F680">
        <v>0.78599635570074788</v>
      </c>
      <c r="G680">
        <v>1.2763528975042959</v>
      </c>
      <c r="H680">
        <v>0.98966664402973703</v>
      </c>
      <c r="I680" t="b">
        <v>0</v>
      </c>
      <c r="J680">
        <v>1.6017945254685547E-3</v>
      </c>
      <c r="K680">
        <v>0.12367597836846604</v>
      </c>
      <c r="L680">
        <f t="shared" si="20"/>
        <v>-0.24080312307672488</v>
      </c>
      <c r="M680">
        <f t="shared" si="21"/>
        <v>0.24400671212766198</v>
      </c>
    </row>
    <row r="681" spans="1:13">
      <c r="A681">
        <v>327.39999999999998</v>
      </c>
      <c r="B681" t="s">
        <v>1893</v>
      </c>
      <c r="C681">
        <v>10945</v>
      </c>
      <c r="D681">
        <v>532</v>
      </c>
      <c r="E681">
        <v>0.998748903985198</v>
      </c>
      <c r="F681">
        <v>0.81739449543984988</v>
      </c>
      <c r="G681">
        <v>1.220340213662519</v>
      </c>
      <c r="H681">
        <v>0.99023028274636204</v>
      </c>
      <c r="I681" t="b">
        <v>0</v>
      </c>
      <c r="J681">
        <v>-1.2518792887899273E-3</v>
      </c>
      <c r="K681">
        <v>0.10223549123291598</v>
      </c>
      <c r="L681">
        <f t="shared" si="20"/>
        <v>-0.20163344210530523</v>
      </c>
      <c r="M681">
        <f t="shared" si="21"/>
        <v>0.19912968352772539</v>
      </c>
    </row>
    <row r="682" spans="1:13">
      <c r="A682">
        <v>751.1</v>
      </c>
      <c r="B682" t="s">
        <v>1048</v>
      </c>
      <c r="C682">
        <v>12463</v>
      </c>
      <c r="D682">
        <v>108</v>
      </c>
      <c r="E682">
        <v>0.99792853955711802</v>
      </c>
      <c r="F682">
        <v>0.64999444473059409</v>
      </c>
      <c r="G682">
        <v>1.5321075097424279</v>
      </c>
      <c r="H682">
        <v>0.99243625423669302</v>
      </c>
      <c r="I682" t="b">
        <v>0</v>
      </c>
      <c r="J682">
        <v>-2.0736088845191591E-3</v>
      </c>
      <c r="K682">
        <v>0.21873359888406846</v>
      </c>
      <c r="L682">
        <f t="shared" si="20"/>
        <v>-0.43079146269729335</v>
      </c>
      <c r="M682">
        <f t="shared" si="21"/>
        <v>0.42664424492825498</v>
      </c>
    </row>
    <row r="683" spans="1:13">
      <c r="A683">
        <v>512.79999999999995</v>
      </c>
      <c r="B683" t="s">
        <v>1782</v>
      </c>
      <c r="C683">
        <v>9041</v>
      </c>
      <c r="D683">
        <v>1805</v>
      </c>
      <c r="E683">
        <v>0.99953315961683398</v>
      </c>
      <c r="F683">
        <v>0.88702256880314057</v>
      </c>
      <c r="G683">
        <v>1.126314675985812</v>
      </c>
      <c r="H683">
        <v>0.99388517168589796</v>
      </c>
      <c r="I683" t="b">
        <v>0</v>
      </c>
      <c r="J683">
        <v>-4.6694938706396793E-4</v>
      </c>
      <c r="K683">
        <v>6.092750185572076E-2</v>
      </c>
      <c r="L683">
        <f t="shared" si="20"/>
        <v>-0.11988485302427666</v>
      </c>
      <c r="M683">
        <f t="shared" si="21"/>
        <v>0.11895095425014872</v>
      </c>
    </row>
    <row r="684" spans="1:13">
      <c r="A684">
        <v>386</v>
      </c>
      <c r="B684" t="s">
        <v>879</v>
      </c>
      <c r="C684">
        <v>11559</v>
      </c>
      <c r="D684">
        <v>117</v>
      </c>
      <c r="E684">
        <v>0.99893513112353205</v>
      </c>
      <c r="F684">
        <v>0.6615581431293619</v>
      </c>
      <c r="G684">
        <v>1.508365374315501</v>
      </c>
      <c r="H684">
        <v>0.99595685222610897</v>
      </c>
      <c r="I684" t="b">
        <v>0</v>
      </c>
      <c r="J684">
        <v>-1.0654362521528874E-3</v>
      </c>
      <c r="K684">
        <v>0.21025100364817467</v>
      </c>
      <c r="L684">
        <f t="shared" si="20"/>
        <v>-0.41315740340257523</v>
      </c>
      <c r="M684">
        <f t="shared" si="21"/>
        <v>0.41102653089826946</v>
      </c>
    </row>
    <row r="685" spans="1:13">
      <c r="A685">
        <v>596</v>
      </c>
      <c r="B685" t="s">
        <v>1911</v>
      </c>
      <c r="C685">
        <v>12345</v>
      </c>
      <c r="D685">
        <v>340</v>
      </c>
      <c r="E685">
        <v>0.99982176195333605</v>
      </c>
      <c r="F685">
        <v>0.77859345280116921</v>
      </c>
      <c r="G685">
        <v>1.283909532091525</v>
      </c>
      <c r="H685">
        <v>0.99888536088157498</v>
      </c>
      <c r="I685" t="b">
        <v>0</v>
      </c>
      <c r="J685">
        <v>-1.7825393295230904E-4</v>
      </c>
      <c r="K685">
        <v>0.12759591777847187</v>
      </c>
      <c r="L685">
        <f t="shared" si="20"/>
        <v>-0.25026625277875714</v>
      </c>
      <c r="M685">
        <f t="shared" si="21"/>
        <v>0.24990974491285253</v>
      </c>
    </row>
    <row r="686" spans="1:13">
      <c r="A686">
        <v>687</v>
      </c>
      <c r="B686" t="s">
        <v>919</v>
      </c>
      <c r="C686">
        <v>10461</v>
      </c>
      <c r="D686">
        <v>130</v>
      </c>
      <c r="E686">
        <v>0.99973472556491205</v>
      </c>
      <c r="F686">
        <v>0.67541952758240476</v>
      </c>
      <c r="G686">
        <v>1.479775873637899</v>
      </c>
      <c r="H686">
        <v>0.99894200838510305</v>
      </c>
      <c r="I686" t="b">
        <v>0</v>
      </c>
      <c r="J686">
        <v>-2.6530962657464208E-4</v>
      </c>
      <c r="K686">
        <v>0.20007956592028034</v>
      </c>
      <c r="L686">
        <f t="shared" si="20"/>
        <v>-0.39242125883032408</v>
      </c>
      <c r="M686">
        <f t="shared" si="21"/>
        <v>0.39189063957717485</v>
      </c>
    </row>
    <row r="687" spans="1:13">
      <c r="A687">
        <v>428.4</v>
      </c>
      <c r="B687" t="s">
        <v>1237</v>
      </c>
      <c r="C687">
        <v>11451</v>
      </c>
      <c r="D687">
        <v>440</v>
      </c>
      <c r="E687">
        <v>1.00006607358695</v>
      </c>
      <c r="F687">
        <v>0.79767888718319968</v>
      </c>
      <c r="G687">
        <v>1.2538029620808151</v>
      </c>
      <c r="H687">
        <v>0.99954304666793303</v>
      </c>
      <c r="I687" t="b">
        <v>0</v>
      </c>
      <c r="J687">
        <v>6.6071404186690354E-5</v>
      </c>
      <c r="K687">
        <v>0.11536491374155908</v>
      </c>
      <c r="L687">
        <f t="shared" si="20"/>
        <v>-0.2260491595292691</v>
      </c>
      <c r="M687">
        <f t="shared" si="21"/>
        <v>0.22618130233764247</v>
      </c>
    </row>
    <row r="688" spans="1:13">
      <c r="A688">
        <v>312</v>
      </c>
      <c r="B688" t="s">
        <v>1384</v>
      </c>
      <c r="C688">
        <v>12152</v>
      </c>
      <c r="D688">
        <v>213</v>
      </c>
      <c r="E688">
        <v>0.99995956715510803</v>
      </c>
      <c r="F688">
        <v>0.7325263310898138</v>
      </c>
      <c r="G688">
        <v>1.3650282501891839</v>
      </c>
      <c r="H688">
        <v>0.99979682515943602</v>
      </c>
      <c r="I688" t="b">
        <v>0</v>
      </c>
      <c r="J688">
        <v>-4.0433662321475961E-5</v>
      </c>
      <c r="K688">
        <v>0.15878344805835465</v>
      </c>
      <c r="L688">
        <f t="shared" si="20"/>
        <v>-0.31125599185669661</v>
      </c>
      <c r="M688">
        <f t="shared" si="21"/>
        <v>0.31117512453205365</v>
      </c>
    </row>
    <row r="690" spans="1:13">
      <c r="A690" s="62" t="s">
        <v>2390</v>
      </c>
      <c r="B690" s="62"/>
      <c r="C690" s="62"/>
      <c r="D690" s="62"/>
      <c r="E690" s="62"/>
      <c r="F690" s="62"/>
      <c r="G690" s="62"/>
      <c r="H690" s="62"/>
      <c r="I690" s="62"/>
      <c r="J690" s="31"/>
      <c r="K690" s="31"/>
      <c r="L690" s="31"/>
      <c r="M690" s="31"/>
    </row>
  </sheetData>
  <mergeCells count="1">
    <mergeCell ref="A690:I69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7F57F-8BB0-41A0-AE1B-052AD7F02152}">
  <dimension ref="A1:M1325"/>
  <sheetViews>
    <sheetView workbookViewId="0">
      <pane ySplit="1" topLeftCell="A2" activePane="bottomLeft" state="frozen"/>
      <selection pane="bottomLeft" activeCell="A1325" sqref="A1325:I1325"/>
    </sheetView>
  </sheetViews>
  <sheetFormatPr defaultColWidth="8.81640625" defaultRowHeight="14.5"/>
  <cols>
    <col min="2" max="2" width="35.453125" customWidth="1"/>
    <col min="12" max="12" width="10.1796875" bestFit="1" customWidth="1"/>
    <col min="13" max="13" width="10.6328125" bestFit="1" customWidth="1"/>
  </cols>
  <sheetData>
    <row r="1" spans="1:13" s="1" customFormat="1">
      <c r="A1" s="1" t="s">
        <v>595</v>
      </c>
      <c r="B1" s="1" t="s">
        <v>611</v>
      </c>
      <c r="C1" s="1" t="s">
        <v>602</v>
      </c>
      <c r="D1" s="1" t="s">
        <v>603</v>
      </c>
      <c r="E1" s="1" t="s">
        <v>5</v>
      </c>
      <c r="F1" s="1" t="s">
        <v>13</v>
      </c>
      <c r="G1" s="1" t="s">
        <v>14</v>
      </c>
      <c r="H1" s="1" t="s">
        <v>600</v>
      </c>
      <c r="I1" s="33" t="s">
        <v>2389</v>
      </c>
      <c r="J1" s="33" t="s">
        <v>598</v>
      </c>
      <c r="K1" s="33" t="s">
        <v>599</v>
      </c>
      <c r="L1" s="33" t="s">
        <v>612</v>
      </c>
      <c r="M1" s="33" t="s">
        <v>613</v>
      </c>
    </row>
    <row r="2" spans="1:13">
      <c r="A2">
        <v>261.39999999999998</v>
      </c>
      <c r="B2" t="s">
        <v>616</v>
      </c>
      <c r="C2">
        <v>51711</v>
      </c>
      <c r="D2">
        <v>5767</v>
      </c>
      <c r="E2">
        <v>0.864290659708563</v>
      </c>
      <c r="F2">
        <v>0.82823090423741086</v>
      </c>
      <c r="G2">
        <v>0.90192039519131162</v>
      </c>
      <c r="H2">
        <v>1.98026611981979E-11</v>
      </c>
      <c r="I2" t="b">
        <v>1</v>
      </c>
      <c r="J2">
        <v>-0.1458461550520839</v>
      </c>
      <c r="K2">
        <v>2.1743438045825264E-2</v>
      </c>
      <c r="L2">
        <f>J2-1.96*K2</f>
        <v>-0.18846329362190142</v>
      </c>
      <c r="M2">
        <f>J2+1.96*K2</f>
        <v>-0.10322901648226637</v>
      </c>
    </row>
    <row r="3" spans="1:13">
      <c r="A3">
        <v>261</v>
      </c>
      <c r="B3" t="s">
        <v>618</v>
      </c>
      <c r="C3">
        <v>52933</v>
      </c>
      <c r="D3">
        <v>6989</v>
      </c>
      <c r="E3">
        <v>0.88968999175393004</v>
      </c>
      <c r="F3">
        <v>0.85528039590815963</v>
      </c>
      <c r="G3">
        <v>0.92548395264762406</v>
      </c>
      <c r="H3">
        <v>6.3263634195739296E-9</v>
      </c>
      <c r="I3" t="b">
        <v>1</v>
      </c>
      <c r="J3">
        <v>-0.11688220080679115</v>
      </c>
      <c r="K3">
        <v>2.0124344169041984E-2</v>
      </c>
      <c r="L3">
        <f t="shared" ref="L3:L66" si="0">J3-1.96*K3</f>
        <v>-0.15632591537811344</v>
      </c>
      <c r="M3">
        <f t="shared" ref="M3:M66" si="1">J3+1.96*K3</f>
        <v>-7.7438486235468867E-2</v>
      </c>
    </row>
    <row r="4" spans="1:13">
      <c r="A4">
        <v>270.3</v>
      </c>
      <c r="B4" t="s">
        <v>731</v>
      </c>
      <c r="C4">
        <v>62648</v>
      </c>
      <c r="D4">
        <v>785</v>
      </c>
      <c r="E4">
        <v>1.2336945237041099</v>
      </c>
      <c r="F4">
        <v>1.098517499386358</v>
      </c>
      <c r="G4">
        <v>1.3855056279647029</v>
      </c>
      <c r="H4">
        <v>3.8986320669812103E-4</v>
      </c>
      <c r="I4" t="b">
        <v>0</v>
      </c>
      <c r="J4">
        <v>0.21001334516519796</v>
      </c>
      <c r="K4">
        <v>5.92101031599113E-2</v>
      </c>
      <c r="L4">
        <f t="shared" si="0"/>
        <v>9.3961542971771811E-2</v>
      </c>
      <c r="M4">
        <f t="shared" si="1"/>
        <v>0.32606514735862413</v>
      </c>
    </row>
    <row r="5" spans="1:13">
      <c r="A5">
        <v>340.1</v>
      </c>
      <c r="B5" t="s">
        <v>710</v>
      </c>
      <c r="C5">
        <v>58035</v>
      </c>
      <c r="D5">
        <v>751</v>
      </c>
      <c r="E5">
        <v>0.82274998723771098</v>
      </c>
      <c r="F5">
        <v>0.73746899137789967</v>
      </c>
      <c r="G5">
        <v>0.91789288690618576</v>
      </c>
      <c r="H5">
        <v>4.7499338765466401E-4</v>
      </c>
      <c r="I5" t="b">
        <v>0</v>
      </c>
      <c r="J5">
        <v>-0.19510290667043387</v>
      </c>
      <c r="K5">
        <v>5.5830780903549627E-2</v>
      </c>
      <c r="L5">
        <f t="shared" si="0"/>
        <v>-0.30453123724139114</v>
      </c>
      <c r="M5">
        <f t="shared" si="1"/>
        <v>-8.5674576099476596E-2</v>
      </c>
    </row>
    <row r="6" spans="1:13">
      <c r="A6">
        <v>270.32</v>
      </c>
      <c r="B6" t="s">
        <v>1012</v>
      </c>
      <c r="C6">
        <v>62266</v>
      </c>
      <c r="D6">
        <v>403</v>
      </c>
      <c r="E6">
        <v>1.32707892033802</v>
      </c>
      <c r="F6">
        <v>1.12525150967942</v>
      </c>
      <c r="G6">
        <v>1.5651065078839661</v>
      </c>
      <c r="H6">
        <v>7.7397730818869301E-4</v>
      </c>
      <c r="I6" t="b">
        <v>0</v>
      </c>
      <c r="J6">
        <v>0.28298022633070974</v>
      </c>
      <c r="K6">
        <v>8.4170230357950265E-2</v>
      </c>
      <c r="L6">
        <f t="shared" si="0"/>
        <v>0.11800657482912721</v>
      </c>
      <c r="M6">
        <f t="shared" si="1"/>
        <v>0.44795387783229224</v>
      </c>
    </row>
    <row r="7" spans="1:13">
      <c r="A7">
        <v>520</v>
      </c>
      <c r="B7" t="s">
        <v>762</v>
      </c>
      <c r="C7">
        <v>60730</v>
      </c>
      <c r="D7">
        <v>336</v>
      </c>
      <c r="E7">
        <v>0.76002760860054497</v>
      </c>
      <c r="F7">
        <v>0.64736123775845622</v>
      </c>
      <c r="G7">
        <v>0.89230236866698609</v>
      </c>
      <c r="H7">
        <v>8.0255759417917902E-4</v>
      </c>
      <c r="I7" t="b">
        <v>0</v>
      </c>
      <c r="J7">
        <v>-0.27440051925559339</v>
      </c>
      <c r="K7">
        <v>8.1862394765056842E-2</v>
      </c>
      <c r="L7">
        <f t="shared" si="0"/>
        <v>-0.43485081299510481</v>
      </c>
      <c r="M7">
        <f t="shared" si="1"/>
        <v>-0.11395022551608197</v>
      </c>
    </row>
    <row r="8" spans="1:13">
      <c r="A8">
        <v>520.20000000000005</v>
      </c>
      <c r="B8" t="s">
        <v>787</v>
      </c>
      <c r="C8">
        <v>60701</v>
      </c>
      <c r="D8">
        <v>307</v>
      </c>
      <c r="E8">
        <v>0.76628105974827398</v>
      </c>
      <c r="F8">
        <v>0.64769610212591555</v>
      </c>
      <c r="G8">
        <v>0.90657742203732672</v>
      </c>
      <c r="H8">
        <v>1.9135677843411601E-3</v>
      </c>
      <c r="I8" t="b">
        <v>0</v>
      </c>
      <c r="J8">
        <v>-0.26620625780833385</v>
      </c>
      <c r="K8">
        <v>8.5779292360687182E-2</v>
      </c>
      <c r="L8">
        <f t="shared" si="0"/>
        <v>-0.43433367083528074</v>
      </c>
      <c r="M8">
        <f t="shared" si="1"/>
        <v>-9.8078844781386981E-2</v>
      </c>
    </row>
    <row r="9" spans="1:13">
      <c r="A9">
        <v>471</v>
      </c>
      <c r="B9" t="s">
        <v>1284</v>
      </c>
      <c r="C9">
        <v>45026</v>
      </c>
      <c r="D9">
        <v>244</v>
      </c>
      <c r="E9">
        <v>1.3879891706717</v>
      </c>
      <c r="F9">
        <v>1.1204128417582151</v>
      </c>
      <c r="G9">
        <v>1.719467919413272</v>
      </c>
      <c r="H9">
        <v>2.6952646919542302E-3</v>
      </c>
      <c r="I9" t="b">
        <v>0</v>
      </c>
      <c r="J9">
        <v>0.32785605994444994</v>
      </c>
      <c r="K9">
        <v>0.10926471114502818</v>
      </c>
      <c r="L9">
        <f t="shared" si="0"/>
        <v>0.1136972261001947</v>
      </c>
      <c r="M9">
        <f t="shared" si="1"/>
        <v>0.54201489378870515</v>
      </c>
    </row>
    <row r="10" spans="1:13">
      <c r="A10">
        <v>151</v>
      </c>
      <c r="B10" t="s">
        <v>1046</v>
      </c>
      <c r="C10">
        <v>58175</v>
      </c>
      <c r="D10">
        <v>525</v>
      </c>
      <c r="E10">
        <v>1.2409745568905199</v>
      </c>
      <c r="F10">
        <v>1.0763928569118779</v>
      </c>
      <c r="G10">
        <v>1.4307209871940849</v>
      </c>
      <c r="H10">
        <v>2.9391026460721501E-3</v>
      </c>
      <c r="I10" t="b">
        <v>0</v>
      </c>
      <c r="J10">
        <v>0.21589700390957553</v>
      </c>
      <c r="K10">
        <v>7.2592602118248542E-2</v>
      </c>
      <c r="L10">
        <f t="shared" si="0"/>
        <v>7.3615503757808398E-2</v>
      </c>
      <c r="M10">
        <f t="shared" si="1"/>
        <v>0.35817850406134266</v>
      </c>
    </row>
    <row r="11" spans="1:13">
      <c r="A11">
        <v>270</v>
      </c>
      <c r="B11" t="s">
        <v>1177</v>
      </c>
      <c r="C11">
        <v>62836</v>
      </c>
      <c r="D11">
        <v>973</v>
      </c>
      <c r="E11">
        <v>1.1548568134208701</v>
      </c>
      <c r="F11">
        <v>1.0421923927710961</v>
      </c>
      <c r="G11">
        <v>1.279700627979468</v>
      </c>
      <c r="H11">
        <v>5.976994672979E-3</v>
      </c>
      <c r="I11" t="b">
        <v>0</v>
      </c>
      <c r="J11">
        <v>0.14397636522452759</v>
      </c>
      <c r="K11">
        <v>5.2372347428949945E-2</v>
      </c>
      <c r="L11">
        <f t="shared" si="0"/>
        <v>4.1326564263785698E-2</v>
      </c>
      <c r="M11">
        <f t="shared" si="1"/>
        <v>0.24662616618526947</v>
      </c>
    </row>
    <row r="12" spans="1:13">
      <c r="A12">
        <v>433.6</v>
      </c>
      <c r="B12" t="s">
        <v>671</v>
      </c>
      <c r="C12">
        <v>55609</v>
      </c>
      <c r="D12">
        <v>593</v>
      </c>
      <c r="E12">
        <v>0.84151926310455805</v>
      </c>
      <c r="F12">
        <v>0.74359749753508964</v>
      </c>
      <c r="G12">
        <v>0.9523360050611539</v>
      </c>
      <c r="H12">
        <v>6.2625005598151802E-3</v>
      </c>
      <c r="I12" t="b">
        <v>0</v>
      </c>
      <c r="J12">
        <v>-0.17254637422343108</v>
      </c>
      <c r="K12">
        <v>6.311684400740121E-2</v>
      </c>
      <c r="L12">
        <f t="shared" si="0"/>
        <v>-0.29625538847793742</v>
      </c>
      <c r="M12">
        <f t="shared" si="1"/>
        <v>-4.8837359968924715E-2</v>
      </c>
    </row>
    <row r="13" spans="1:13">
      <c r="A13">
        <v>752.2</v>
      </c>
      <c r="B13" t="s">
        <v>918</v>
      </c>
      <c r="C13">
        <v>64858</v>
      </c>
      <c r="D13">
        <v>391</v>
      </c>
      <c r="E13">
        <v>0.81287571971837302</v>
      </c>
      <c r="F13">
        <v>0.69893838803803876</v>
      </c>
      <c r="G13">
        <v>0.94538652764870124</v>
      </c>
      <c r="H13">
        <v>7.1696982377129504E-3</v>
      </c>
      <c r="I13" t="b">
        <v>0</v>
      </c>
      <c r="J13">
        <v>-0.20717704739463028</v>
      </c>
      <c r="K13">
        <v>7.7048794002865587E-2</v>
      </c>
      <c r="L13">
        <f t="shared" si="0"/>
        <v>-0.35819268364024681</v>
      </c>
      <c r="M13">
        <f t="shared" si="1"/>
        <v>-5.616141114901374E-2</v>
      </c>
    </row>
    <row r="14" spans="1:13">
      <c r="A14">
        <v>433.31</v>
      </c>
      <c r="B14" t="s">
        <v>829</v>
      </c>
      <c r="C14">
        <v>57798</v>
      </c>
      <c r="D14">
        <v>2782</v>
      </c>
      <c r="E14">
        <v>0.92104163225350899</v>
      </c>
      <c r="F14">
        <v>0.86717136183818799</v>
      </c>
      <c r="G14">
        <v>0.9782584223560904</v>
      </c>
      <c r="H14">
        <v>7.4771697266460997E-3</v>
      </c>
      <c r="I14" t="b">
        <v>0</v>
      </c>
      <c r="J14">
        <v>-8.2250040433041502E-2</v>
      </c>
      <c r="K14">
        <v>3.0749302101829166E-2</v>
      </c>
      <c r="L14">
        <f t="shared" si="0"/>
        <v>-0.14251867255262668</v>
      </c>
      <c r="M14">
        <f t="shared" si="1"/>
        <v>-2.1981408313456338E-2</v>
      </c>
    </row>
    <row r="15" spans="1:13">
      <c r="A15">
        <v>214.1</v>
      </c>
      <c r="B15" t="s">
        <v>917</v>
      </c>
      <c r="C15">
        <v>64506</v>
      </c>
      <c r="D15">
        <v>341</v>
      </c>
      <c r="E15">
        <v>0.80694104477212703</v>
      </c>
      <c r="F15">
        <v>0.68726317720004748</v>
      </c>
      <c r="G15">
        <v>0.94745924318362584</v>
      </c>
      <c r="H15">
        <v>8.8212613579307202E-3</v>
      </c>
      <c r="I15" t="b">
        <v>0</v>
      </c>
      <c r="J15">
        <v>-0.21450466818611541</v>
      </c>
      <c r="K15">
        <v>8.1904750064160342E-2</v>
      </c>
      <c r="L15">
        <f t="shared" si="0"/>
        <v>-0.37503797831186969</v>
      </c>
      <c r="M15">
        <f t="shared" si="1"/>
        <v>-5.397135806036113E-2</v>
      </c>
    </row>
    <row r="16" spans="1:13">
      <c r="A16">
        <v>172</v>
      </c>
      <c r="B16" t="s">
        <v>640</v>
      </c>
      <c r="C16">
        <v>60793</v>
      </c>
      <c r="D16">
        <v>5437</v>
      </c>
      <c r="E16">
        <v>1.06185800606725</v>
      </c>
      <c r="F16">
        <v>1.014100599002608</v>
      </c>
      <c r="G16">
        <v>1.11186447001222</v>
      </c>
      <c r="H16">
        <v>1.05782736311226E-2</v>
      </c>
      <c r="I16" t="b">
        <v>0</v>
      </c>
      <c r="J16">
        <v>6.0020209612408441E-2</v>
      </c>
      <c r="K16">
        <v>2.3478622093195577E-2</v>
      </c>
      <c r="L16">
        <f t="shared" si="0"/>
        <v>1.400211030974511E-2</v>
      </c>
      <c r="M16">
        <f t="shared" si="1"/>
        <v>0.10603830891507177</v>
      </c>
    </row>
    <row r="17" spans="1:13">
      <c r="A17">
        <v>433.3</v>
      </c>
      <c r="B17" t="s">
        <v>902</v>
      </c>
      <c r="C17">
        <v>58026</v>
      </c>
      <c r="D17">
        <v>3010</v>
      </c>
      <c r="E17">
        <v>0.92702965660052805</v>
      </c>
      <c r="F17">
        <v>0.87458045210279534</v>
      </c>
      <c r="G17">
        <v>0.98262427676108521</v>
      </c>
      <c r="H17">
        <v>1.07772321014521E-2</v>
      </c>
      <c r="I17" t="b">
        <v>0</v>
      </c>
      <c r="J17">
        <v>-7.576972191018598E-2</v>
      </c>
      <c r="K17">
        <v>2.9714933170565491E-2</v>
      </c>
      <c r="L17">
        <f t="shared" si="0"/>
        <v>-0.13401099092449434</v>
      </c>
      <c r="M17">
        <f t="shared" si="1"/>
        <v>-1.7528452895877622E-2</v>
      </c>
    </row>
    <row r="18" spans="1:13">
      <c r="A18">
        <v>415</v>
      </c>
      <c r="B18" t="s">
        <v>1427</v>
      </c>
      <c r="C18">
        <v>57598</v>
      </c>
      <c r="D18">
        <v>3809</v>
      </c>
      <c r="E18">
        <v>1.07082892497476</v>
      </c>
      <c r="F18">
        <v>1.0157814803346981</v>
      </c>
      <c r="G18">
        <v>1.1288595123675329</v>
      </c>
      <c r="H18">
        <v>1.10382995182316E-2</v>
      </c>
      <c r="I18" t="b">
        <v>0</v>
      </c>
      <c r="J18">
        <v>6.8433044789666705E-2</v>
      </c>
      <c r="K18">
        <v>2.69259169269307E-2</v>
      </c>
      <c r="L18">
        <f t="shared" si="0"/>
        <v>1.5658247612882537E-2</v>
      </c>
      <c r="M18">
        <f t="shared" si="1"/>
        <v>0.12120784196645087</v>
      </c>
    </row>
    <row r="19" spans="1:13">
      <c r="A19">
        <v>704.1</v>
      </c>
      <c r="B19" t="s">
        <v>663</v>
      </c>
      <c r="C19">
        <v>61451</v>
      </c>
      <c r="D19">
        <v>622</v>
      </c>
      <c r="E19">
        <v>0.85553478613464595</v>
      </c>
      <c r="F19">
        <v>0.75772898625165397</v>
      </c>
      <c r="G19">
        <v>0.96596511888403092</v>
      </c>
      <c r="H19">
        <v>1.17685230739624E-2</v>
      </c>
      <c r="I19" t="b">
        <v>0</v>
      </c>
      <c r="J19">
        <v>-0.15602852471776449</v>
      </c>
      <c r="K19">
        <v>6.1939270653317835E-2</v>
      </c>
      <c r="L19">
        <f t="shared" si="0"/>
        <v>-0.27742949519826743</v>
      </c>
      <c r="M19">
        <f t="shared" si="1"/>
        <v>-3.4627554237261535E-2</v>
      </c>
    </row>
    <row r="20" spans="1:13">
      <c r="A20">
        <v>272.12</v>
      </c>
      <c r="B20" t="s">
        <v>2387</v>
      </c>
      <c r="C20">
        <v>42338</v>
      </c>
      <c r="D20">
        <v>602</v>
      </c>
      <c r="E20">
        <v>0.857980702765197</v>
      </c>
      <c r="F20">
        <v>0.75861369771068876</v>
      </c>
      <c r="G20">
        <v>0.97036329364856733</v>
      </c>
      <c r="H20">
        <v>1.4727638588259999E-2</v>
      </c>
      <c r="I20" t="b">
        <v>0</v>
      </c>
      <c r="J20">
        <v>-0.15317367069675381</v>
      </c>
      <c r="K20">
        <v>6.2800470728556587E-2</v>
      </c>
      <c r="L20">
        <f t="shared" si="0"/>
        <v>-0.27626259332472469</v>
      </c>
      <c r="M20">
        <f t="shared" si="1"/>
        <v>-3.0084748068782891E-2</v>
      </c>
    </row>
    <row r="21" spans="1:13">
      <c r="A21">
        <v>695.3</v>
      </c>
      <c r="B21" t="s">
        <v>1275</v>
      </c>
      <c r="C21">
        <v>56368</v>
      </c>
      <c r="D21">
        <v>832</v>
      </c>
      <c r="E21">
        <v>1.1482447159339799</v>
      </c>
      <c r="F21">
        <v>1.0273874229734039</v>
      </c>
      <c r="G21">
        <v>1.2833191240111479</v>
      </c>
      <c r="H21">
        <v>1.48455363931029E-2</v>
      </c>
      <c r="I21" t="b">
        <v>0</v>
      </c>
      <c r="J21">
        <v>0.13823444237035551</v>
      </c>
      <c r="K21">
        <v>5.674252295960585E-2</v>
      </c>
      <c r="L21">
        <f t="shared" si="0"/>
        <v>2.7019097369528039E-2</v>
      </c>
      <c r="M21">
        <f t="shared" si="1"/>
        <v>0.24944978737118298</v>
      </c>
    </row>
    <row r="22" spans="1:13">
      <c r="A22">
        <v>473.1</v>
      </c>
      <c r="B22" t="s">
        <v>1057</v>
      </c>
      <c r="C22">
        <v>44967</v>
      </c>
      <c r="D22">
        <v>185</v>
      </c>
      <c r="E22">
        <v>0.76500505711310396</v>
      </c>
      <c r="F22">
        <v>0.61618516761792408</v>
      </c>
      <c r="G22">
        <v>0.94976764804489133</v>
      </c>
      <c r="H22">
        <v>1.52288662985984E-2</v>
      </c>
      <c r="I22" t="b">
        <v>0</v>
      </c>
      <c r="J22">
        <v>-0.26787283457208649</v>
      </c>
      <c r="K22">
        <v>0.11037496391038112</v>
      </c>
      <c r="L22">
        <f t="shared" si="0"/>
        <v>-0.48420776383643349</v>
      </c>
      <c r="M22">
        <f t="shared" si="1"/>
        <v>-5.1537905307739496E-2</v>
      </c>
    </row>
    <row r="23" spans="1:13">
      <c r="A23">
        <v>150</v>
      </c>
      <c r="B23" t="s">
        <v>771</v>
      </c>
      <c r="C23">
        <v>58094</v>
      </c>
      <c r="D23">
        <v>444</v>
      </c>
      <c r="E23">
        <v>1.2085182447921301</v>
      </c>
      <c r="F23">
        <v>1.036557184535249</v>
      </c>
      <c r="G23">
        <v>1.4090070184119079</v>
      </c>
      <c r="H23">
        <v>1.55870526894442E-2</v>
      </c>
      <c r="I23" t="b">
        <v>0</v>
      </c>
      <c r="J23">
        <v>0.18939501810340326</v>
      </c>
      <c r="K23">
        <v>7.8311324454360898E-2</v>
      </c>
      <c r="L23">
        <f t="shared" si="0"/>
        <v>3.5904822172855899E-2</v>
      </c>
      <c r="M23">
        <f t="shared" si="1"/>
        <v>0.34288521403395061</v>
      </c>
    </row>
    <row r="24" spans="1:13">
      <c r="A24">
        <v>530.5</v>
      </c>
      <c r="B24" t="s">
        <v>768</v>
      </c>
      <c r="C24">
        <v>39876</v>
      </c>
      <c r="D24">
        <v>260</v>
      </c>
      <c r="E24">
        <v>0.79702186246541795</v>
      </c>
      <c r="F24">
        <v>0.66302015369358702</v>
      </c>
      <c r="G24">
        <v>0.95810639497004013</v>
      </c>
      <c r="H24">
        <v>1.57075478303767E-2</v>
      </c>
      <c r="I24" t="b">
        <v>0</v>
      </c>
      <c r="J24">
        <v>-0.22687316962031678</v>
      </c>
      <c r="K24">
        <v>9.3916694852079693E-2</v>
      </c>
      <c r="L24">
        <f t="shared" si="0"/>
        <v>-0.41094989153039296</v>
      </c>
      <c r="M24">
        <f t="shared" si="1"/>
        <v>-4.2796447710240576E-2</v>
      </c>
    </row>
    <row r="25" spans="1:13">
      <c r="A25">
        <v>771</v>
      </c>
      <c r="B25" t="s">
        <v>662</v>
      </c>
      <c r="C25">
        <v>58091</v>
      </c>
      <c r="D25">
        <v>949</v>
      </c>
      <c r="E25">
        <v>0.88609095789765502</v>
      </c>
      <c r="F25">
        <v>0.80288600603020077</v>
      </c>
      <c r="G25">
        <v>0.97791863324424422</v>
      </c>
      <c r="H25">
        <v>1.62263743411309E-2</v>
      </c>
      <c r="I25" t="b">
        <v>0</v>
      </c>
      <c r="J25">
        <v>-0.12093567236233008</v>
      </c>
      <c r="K25">
        <v>5.0309623909268089E-2</v>
      </c>
      <c r="L25">
        <f t="shared" si="0"/>
        <v>-0.21954253522449552</v>
      </c>
      <c r="M25">
        <f t="shared" si="1"/>
        <v>-2.2328809500164623E-2</v>
      </c>
    </row>
    <row r="26" spans="1:13">
      <c r="A26">
        <v>158</v>
      </c>
      <c r="B26" t="s">
        <v>1306</v>
      </c>
      <c r="C26">
        <v>58065</v>
      </c>
      <c r="D26">
        <v>415</v>
      </c>
      <c r="E26">
        <v>1.21281611105603</v>
      </c>
      <c r="F26">
        <v>1.0346773366240229</v>
      </c>
      <c r="G26">
        <v>1.4216247589189881</v>
      </c>
      <c r="H26">
        <v>1.7286199886699199E-2</v>
      </c>
      <c r="I26" t="b">
        <v>0</v>
      </c>
      <c r="J26">
        <v>0.192945019999819</v>
      </c>
      <c r="K26">
        <v>8.1048670378236001E-2</v>
      </c>
      <c r="L26">
        <f t="shared" si="0"/>
        <v>3.408962605847643E-2</v>
      </c>
      <c r="M26">
        <f t="shared" si="1"/>
        <v>0.35180041394116157</v>
      </c>
    </row>
    <row r="27" spans="1:13">
      <c r="A27">
        <v>722.9</v>
      </c>
      <c r="B27" t="s">
        <v>1519</v>
      </c>
      <c r="C27">
        <v>52114</v>
      </c>
      <c r="D27">
        <v>181</v>
      </c>
      <c r="E27">
        <v>0.76873649080552997</v>
      </c>
      <c r="F27">
        <v>0.61847312152627931</v>
      </c>
      <c r="G27">
        <v>0.95550763926107152</v>
      </c>
      <c r="H27">
        <v>1.77831491419113E-2</v>
      </c>
      <c r="I27" t="b">
        <v>0</v>
      </c>
      <c r="J27">
        <v>-0.26300703295171124</v>
      </c>
      <c r="K27">
        <v>0.11096658809097421</v>
      </c>
      <c r="L27">
        <f t="shared" si="0"/>
        <v>-0.48050154561002067</v>
      </c>
      <c r="M27">
        <f t="shared" si="1"/>
        <v>-4.5512520293401804E-2</v>
      </c>
    </row>
    <row r="28" spans="1:13">
      <c r="A28">
        <v>443</v>
      </c>
      <c r="B28" t="s">
        <v>957</v>
      </c>
      <c r="C28">
        <v>56405</v>
      </c>
      <c r="D28">
        <v>2794</v>
      </c>
      <c r="E28">
        <v>0.92973308247581599</v>
      </c>
      <c r="F28">
        <v>0.8751419629175331</v>
      </c>
      <c r="G28">
        <v>0.9877295813450061</v>
      </c>
      <c r="H28">
        <v>1.82817758116759E-2</v>
      </c>
      <c r="I28" t="b">
        <v>0</v>
      </c>
      <c r="J28">
        <v>-7.2857742120060215E-2</v>
      </c>
      <c r="K28">
        <v>3.0873173637839219E-2</v>
      </c>
      <c r="L28">
        <f t="shared" si="0"/>
        <v>-0.13336916245022509</v>
      </c>
      <c r="M28">
        <f t="shared" si="1"/>
        <v>-1.2346321789895344E-2</v>
      </c>
    </row>
    <row r="29" spans="1:13">
      <c r="A29">
        <v>278.3</v>
      </c>
      <c r="B29" t="s">
        <v>1469</v>
      </c>
      <c r="C29">
        <v>49841</v>
      </c>
      <c r="D29">
        <v>209</v>
      </c>
      <c r="E29">
        <v>1.3171093165221399</v>
      </c>
      <c r="F29">
        <v>1.0476490415719359</v>
      </c>
      <c r="G29">
        <v>1.655876045155825</v>
      </c>
      <c r="H29">
        <v>1.83462707604054E-2</v>
      </c>
      <c r="I29" t="b">
        <v>0</v>
      </c>
      <c r="J29">
        <v>0.27543942350945538</v>
      </c>
      <c r="K29">
        <v>0.11678100902705069</v>
      </c>
      <c r="L29">
        <f t="shared" si="0"/>
        <v>4.6548645816436029E-2</v>
      </c>
      <c r="M29">
        <f t="shared" si="1"/>
        <v>0.50433020120247474</v>
      </c>
    </row>
    <row r="30" spans="1:13">
      <c r="A30">
        <v>695</v>
      </c>
      <c r="B30" t="s">
        <v>1814</v>
      </c>
      <c r="C30">
        <v>58296</v>
      </c>
      <c r="D30">
        <v>2760</v>
      </c>
      <c r="E30">
        <v>1.0763620469598401</v>
      </c>
      <c r="F30">
        <v>1.0123309651644761</v>
      </c>
      <c r="G30">
        <v>1.144443167306801</v>
      </c>
      <c r="H30">
        <v>1.86921287177177E-2</v>
      </c>
      <c r="I30" t="b">
        <v>0</v>
      </c>
      <c r="J30">
        <v>7.3586880014358355E-2</v>
      </c>
      <c r="K30">
        <v>3.1291490785139285E-2</v>
      </c>
      <c r="L30">
        <f t="shared" si="0"/>
        <v>1.2255558075485361E-2</v>
      </c>
      <c r="M30">
        <f t="shared" si="1"/>
        <v>0.13491820195323134</v>
      </c>
    </row>
    <row r="31" spans="1:13">
      <c r="A31">
        <v>961</v>
      </c>
      <c r="B31" t="s">
        <v>1243</v>
      </c>
      <c r="C31">
        <v>49235</v>
      </c>
      <c r="D31">
        <v>147</v>
      </c>
      <c r="E31">
        <v>0.74946296719201899</v>
      </c>
      <c r="F31">
        <v>0.58893979010962039</v>
      </c>
      <c r="G31">
        <v>0.95373881783011549</v>
      </c>
      <c r="H31">
        <v>1.9021120092528401E-2</v>
      </c>
      <c r="I31" t="b">
        <v>0</v>
      </c>
      <c r="J31">
        <v>-0.28839837267751933</v>
      </c>
      <c r="K31">
        <v>0.122975995816734</v>
      </c>
      <c r="L31">
        <f t="shared" si="0"/>
        <v>-0.52943132447831798</v>
      </c>
      <c r="M31">
        <f t="shared" si="1"/>
        <v>-4.7365420876720687E-2</v>
      </c>
    </row>
    <row r="32" spans="1:13">
      <c r="A32">
        <v>523.30999999999995</v>
      </c>
      <c r="B32" t="s">
        <v>1170</v>
      </c>
      <c r="C32">
        <v>60573</v>
      </c>
      <c r="D32">
        <v>179</v>
      </c>
      <c r="E32">
        <v>0.76932198862553303</v>
      </c>
      <c r="F32">
        <v>0.61732640602366617</v>
      </c>
      <c r="G32">
        <v>0.95874130185847695</v>
      </c>
      <c r="H32">
        <v>1.95359910786592E-2</v>
      </c>
      <c r="I32" t="b">
        <v>0</v>
      </c>
      <c r="J32">
        <v>-0.26224568628496869</v>
      </c>
      <c r="K32">
        <v>0.11230188141125823</v>
      </c>
      <c r="L32">
        <f t="shared" si="0"/>
        <v>-0.48235737385103483</v>
      </c>
      <c r="M32">
        <f t="shared" si="1"/>
        <v>-4.2133998718902582E-2</v>
      </c>
    </row>
    <row r="33" spans="1:13">
      <c r="A33">
        <v>327.5</v>
      </c>
      <c r="B33" t="s">
        <v>701</v>
      </c>
      <c r="C33">
        <v>49244</v>
      </c>
      <c r="D33">
        <v>205</v>
      </c>
      <c r="E33">
        <v>1.31440640667788</v>
      </c>
      <c r="F33">
        <v>1.044355909316693</v>
      </c>
      <c r="G33">
        <v>1.654286806349615</v>
      </c>
      <c r="H33">
        <v>1.98152447687154E-2</v>
      </c>
      <c r="I33" t="b">
        <v>0</v>
      </c>
      <c r="J33">
        <v>0.27338516195140988</v>
      </c>
      <c r="K33">
        <v>0.11733919453069457</v>
      </c>
      <c r="L33">
        <f t="shared" si="0"/>
        <v>4.3400340671248538E-2</v>
      </c>
      <c r="M33">
        <f t="shared" si="1"/>
        <v>0.50336998323157123</v>
      </c>
    </row>
    <row r="34" spans="1:13">
      <c r="A34">
        <v>339</v>
      </c>
      <c r="B34" t="s">
        <v>1837</v>
      </c>
      <c r="C34">
        <v>59361</v>
      </c>
      <c r="D34">
        <v>2077</v>
      </c>
      <c r="E34">
        <v>0.92388989455658899</v>
      </c>
      <c r="F34">
        <v>0.86323771623778278</v>
      </c>
      <c r="G34">
        <v>0.98880357195684154</v>
      </c>
      <c r="H34">
        <v>2.2314972277352799E-2</v>
      </c>
      <c r="I34" t="b">
        <v>0</v>
      </c>
      <c r="J34">
        <v>-7.9162376176069846E-2</v>
      </c>
      <c r="K34">
        <v>3.4644283829966045E-2</v>
      </c>
      <c r="L34">
        <f t="shared" si="0"/>
        <v>-0.14706517248280329</v>
      </c>
      <c r="M34">
        <f t="shared" si="1"/>
        <v>-1.12595798693364E-2</v>
      </c>
    </row>
    <row r="35" spans="1:13">
      <c r="A35">
        <v>204.22</v>
      </c>
      <c r="B35" t="s">
        <v>1258</v>
      </c>
      <c r="C35">
        <v>63175</v>
      </c>
      <c r="D35">
        <v>302</v>
      </c>
      <c r="E35">
        <v>0.81997939715937695</v>
      </c>
      <c r="F35">
        <v>0.69103120344632885</v>
      </c>
      <c r="G35">
        <v>0.97298965432040396</v>
      </c>
      <c r="H35">
        <v>2.2987906971720901E-2</v>
      </c>
      <c r="I35" t="b">
        <v>0</v>
      </c>
      <c r="J35">
        <v>-0.19847606445488075</v>
      </c>
      <c r="K35">
        <v>8.7292976958157922E-2</v>
      </c>
      <c r="L35">
        <f t="shared" si="0"/>
        <v>-0.36957029929287027</v>
      </c>
      <c r="M35">
        <f t="shared" si="1"/>
        <v>-2.7381829616891229E-2</v>
      </c>
    </row>
    <row r="36" spans="1:13">
      <c r="A36">
        <v>443.9</v>
      </c>
      <c r="B36" t="s">
        <v>961</v>
      </c>
      <c r="C36">
        <v>55675</v>
      </c>
      <c r="D36">
        <v>2064</v>
      </c>
      <c r="E36">
        <v>0.92200109397780505</v>
      </c>
      <c r="F36">
        <v>0.85943657370052828</v>
      </c>
      <c r="G36">
        <v>0.98912013208374761</v>
      </c>
      <c r="H36">
        <v>2.3507172099849899E-2</v>
      </c>
      <c r="I36" t="b">
        <v>0</v>
      </c>
      <c r="J36">
        <v>-8.1208868899343617E-2</v>
      </c>
      <c r="K36">
        <v>3.5851725713048378E-2</v>
      </c>
      <c r="L36">
        <f t="shared" si="0"/>
        <v>-0.15147825129691844</v>
      </c>
      <c r="M36">
        <f t="shared" si="1"/>
        <v>-1.0939486501768791E-2</v>
      </c>
    </row>
    <row r="37" spans="1:13">
      <c r="A37">
        <v>240</v>
      </c>
      <c r="B37" t="s">
        <v>1192</v>
      </c>
      <c r="C37">
        <v>52272</v>
      </c>
      <c r="D37">
        <v>386</v>
      </c>
      <c r="E37">
        <v>0.838394576889406</v>
      </c>
      <c r="F37">
        <v>0.71969595235732986</v>
      </c>
      <c r="G37">
        <v>0.97667002885764864</v>
      </c>
      <c r="H37">
        <v>2.36331625125938E-2</v>
      </c>
      <c r="I37" t="b">
        <v>0</v>
      </c>
      <c r="J37">
        <v>-0.17626643384109111</v>
      </c>
      <c r="K37">
        <v>7.7887760567548772E-2</v>
      </c>
      <c r="L37">
        <f t="shared" si="0"/>
        <v>-0.32892644455348674</v>
      </c>
      <c r="M37">
        <f t="shared" si="1"/>
        <v>-2.3606423128695514E-2</v>
      </c>
    </row>
    <row r="38" spans="1:13">
      <c r="A38">
        <v>172.2</v>
      </c>
      <c r="B38" t="s">
        <v>668</v>
      </c>
      <c r="C38">
        <v>59751</v>
      </c>
      <c r="D38">
        <v>4395</v>
      </c>
      <c r="E38">
        <v>1.06026382654162</v>
      </c>
      <c r="F38">
        <v>1.0077713448140759</v>
      </c>
      <c r="G38">
        <v>1.1154905204018131</v>
      </c>
      <c r="H38">
        <v>2.3897251528317901E-2</v>
      </c>
      <c r="I38" t="b">
        <v>0</v>
      </c>
      <c r="J38">
        <v>5.8517770119053E-2</v>
      </c>
      <c r="K38">
        <v>2.5906360543008169E-2</v>
      </c>
      <c r="L38">
        <f t="shared" si="0"/>
        <v>7.741303454756987E-3</v>
      </c>
      <c r="M38">
        <f t="shared" si="1"/>
        <v>0.10929423678334901</v>
      </c>
    </row>
    <row r="39" spans="1:13">
      <c r="A39">
        <v>263</v>
      </c>
      <c r="B39" t="s">
        <v>649</v>
      </c>
      <c r="C39">
        <v>46544</v>
      </c>
      <c r="D39">
        <v>600</v>
      </c>
      <c r="E39">
        <v>0.86767502720629197</v>
      </c>
      <c r="F39">
        <v>0.7668084842771018</v>
      </c>
      <c r="G39">
        <v>0.98180962818530759</v>
      </c>
      <c r="H39">
        <v>2.43781355020804E-2</v>
      </c>
      <c r="I39" t="b">
        <v>0</v>
      </c>
      <c r="J39">
        <v>-0.14193802704368069</v>
      </c>
      <c r="K39">
        <v>6.3051110359209406E-2</v>
      </c>
      <c r="L39">
        <f t="shared" si="0"/>
        <v>-0.26551820334773113</v>
      </c>
      <c r="M39">
        <f t="shared" si="1"/>
        <v>-1.8357850739630255E-2</v>
      </c>
    </row>
    <row r="40" spans="1:13">
      <c r="A40">
        <v>519</v>
      </c>
      <c r="B40" t="s">
        <v>885</v>
      </c>
      <c r="C40">
        <v>61615</v>
      </c>
      <c r="D40">
        <v>2635</v>
      </c>
      <c r="E40">
        <v>0.93287011962827104</v>
      </c>
      <c r="F40">
        <v>0.87808900838935511</v>
      </c>
      <c r="G40">
        <v>0.99106884584687382</v>
      </c>
      <c r="H40">
        <v>2.4416475757145499E-2</v>
      </c>
      <c r="I40" t="b">
        <v>0</v>
      </c>
      <c r="J40">
        <v>-6.9489295083038916E-2</v>
      </c>
      <c r="K40">
        <v>3.0876540359459054E-2</v>
      </c>
      <c r="L40">
        <f t="shared" si="0"/>
        <v>-0.13000731418757866</v>
      </c>
      <c r="M40">
        <f t="shared" si="1"/>
        <v>-8.9712759784991714E-3</v>
      </c>
    </row>
    <row r="41" spans="1:13">
      <c r="A41">
        <v>301</v>
      </c>
      <c r="B41" t="s">
        <v>916</v>
      </c>
      <c r="C41">
        <v>39025</v>
      </c>
      <c r="D41">
        <v>371</v>
      </c>
      <c r="E41">
        <v>0.837531905839069</v>
      </c>
      <c r="F41">
        <v>0.71748807634039802</v>
      </c>
      <c r="G41">
        <v>0.97766041893862732</v>
      </c>
      <c r="H41">
        <v>2.4691336801323301E-2</v>
      </c>
      <c r="I41" t="b">
        <v>0</v>
      </c>
      <c r="J41">
        <v>-0.1772959194843082</v>
      </c>
      <c r="K41">
        <v>7.8930117521963092E-2</v>
      </c>
      <c r="L41">
        <f t="shared" si="0"/>
        <v>-0.33199894982735589</v>
      </c>
      <c r="M41">
        <f t="shared" si="1"/>
        <v>-2.2592889141260536E-2</v>
      </c>
    </row>
    <row r="42" spans="1:13">
      <c r="A42">
        <v>345.1</v>
      </c>
      <c r="B42" t="s">
        <v>1549</v>
      </c>
      <c r="C42">
        <v>51451</v>
      </c>
      <c r="D42">
        <v>1727</v>
      </c>
      <c r="E42">
        <v>0.91888365213467604</v>
      </c>
      <c r="F42">
        <v>0.8530433235702688</v>
      </c>
      <c r="G42">
        <v>0.98980572595831207</v>
      </c>
      <c r="H42">
        <v>2.5742090172871601E-2</v>
      </c>
      <c r="I42" t="b">
        <v>0</v>
      </c>
      <c r="J42">
        <v>-8.459576732386194E-2</v>
      </c>
      <c r="K42">
        <v>3.793325296312848E-2</v>
      </c>
      <c r="L42">
        <f t="shared" si="0"/>
        <v>-0.15894494313159374</v>
      </c>
      <c r="M42">
        <f t="shared" si="1"/>
        <v>-1.0246591516130124E-2</v>
      </c>
    </row>
    <row r="43" spans="1:13">
      <c r="A43">
        <v>117</v>
      </c>
      <c r="B43" t="s">
        <v>742</v>
      </c>
      <c r="C43">
        <v>57009</v>
      </c>
      <c r="D43">
        <v>675</v>
      </c>
      <c r="E43">
        <v>1.1493999051388699</v>
      </c>
      <c r="F43">
        <v>1.016408559014133</v>
      </c>
      <c r="G43">
        <v>1.2997924212825149</v>
      </c>
      <c r="H43">
        <v>2.6460772308499501E-2</v>
      </c>
      <c r="I43" t="b">
        <v>0</v>
      </c>
      <c r="J43">
        <v>0.13923998456050185</v>
      </c>
      <c r="K43">
        <v>6.2737036337193561E-2</v>
      </c>
      <c r="L43">
        <f t="shared" si="0"/>
        <v>1.627539333960247E-2</v>
      </c>
      <c r="M43">
        <f t="shared" si="1"/>
        <v>0.26220457578140122</v>
      </c>
    </row>
    <row r="44" spans="1:13">
      <c r="A44">
        <v>250.23</v>
      </c>
      <c r="B44" t="s">
        <v>655</v>
      </c>
      <c r="C44">
        <v>47018</v>
      </c>
      <c r="D44">
        <v>710</v>
      </c>
      <c r="E44">
        <v>0.87878701480786903</v>
      </c>
      <c r="F44">
        <v>0.78395632633436474</v>
      </c>
      <c r="G44">
        <v>0.98508882632008576</v>
      </c>
      <c r="H44">
        <v>2.6566474299089201E-2</v>
      </c>
      <c r="I44" t="b">
        <v>0</v>
      </c>
      <c r="J44">
        <v>-0.12921271463015577</v>
      </c>
      <c r="K44">
        <v>5.8259822326218867E-2</v>
      </c>
      <c r="L44">
        <f t="shared" si="0"/>
        <v>-0.24340196638954475</v>
      </c>
      <c r="M44">
        <f t="shared" si="1"/>
        <v>-1.5023462870766793E-2</v>
      </c>
    </row>
    <row r="45" spans="1:13">
      <c r="A45">
        <v>704</v>
      </c>
      <c r="B45" t="s">
        <v>705</v>
      </c>
      <c r="C45">
        <v>62134</v>
      </c>
      <c r="D45">
        <v>1305</v>
      </c>
      <c r="E45">
        <v>0.90855238136776695</v>
      </c>
      <c r="F45">
        <v>0.83459792215909645</v>
      </c>
      <c r="G45">
        <v>0.98906001054204007</v>
      </c>
      <c r="H45">
        <v>2.68353817487131E-2</v>
      </c>
      <c r="I45" t="b">
        <v>0</v>
      </c>
      <c r="J45">
        <v>-9.5902735826429386E-2</v>
      </c>
      <c r="K45">
        <v>4.331758399296394E-2</v>
      </c>
      <c r="L45">
        <f t="shared" si="0"/>
        <v>-0.1808052004526387</v>
      </c>
      <c r="M45">
        <f t="shared" si="1"/>
        <v>-1.1000271200220069E-2</v>
      </c>
    </row>
    <row r="46" spans="1:13">
      <c r="A46">
        <v>756</v>
      </c>
      <c r="B46" t="s">
        <v>1542</v>
      </c>
      <c r="C46">
        <v>64194</v>
      </c>
      <c r="D46">
        <v>429</v>
      </c>
      <c r="E46">
        <v>1.1911386954457801</v>
      </c>
      <c r="F46">
        <v>1.0192143715239881</v>
      </c>
      <c r="G46">
        <v>1.392063761489938</v>
      </c>
      <c r="H46">
        <v>2.7858825822444401E-2</v>
      </c>
      <c r="I46" t="b">
        <v>0</v>
      </c>
      <c r="J46">
        <v>0.17490973652821018</v>
      </c>
      <c r="K46">
        <v>7.9529403062767928E-2</v>
      </c>
      <c r="L46">
        <f t="shared" si="0"/>
        <v>1.9032106525185055E-2</v>
      </c>
      <c r="M46">
        <f t="shared" si="1"/>
        <v>0.33078736653123531</v>
      </c>
    </row>
    <row r="47" spans="1:13">
      <c r="A47">
        <v>701.4</v>
      </c>
      <c r="B47" t="s">
        <v>967</v>
      </c>
      <c r="C47">
        <v>58903</v>
      </c>
      <c r="D47">
        <v>208</v>
      </c>
      <c r="E47">
        <v>1.29050702635172</v>
      </c>
      <c r="F47">
        <v>1.027748491662889</v>
      </c>
      <c r="G47">
        <v>1.6204435215161741</v>
      </c>
      <c r="H47">
        <v>2.8120853926483998E-2</v>
      </c>
      <c r="I47" t="b">
        <v>0</v>
      </c>
      <c r="J47">
        <v>0.25503518483564963</v>
      </c>
      <c r="K47">
        <v>0.11615546206723518</v>
      </c>
      <c r="L47">
        <f t="shared" si="0"/>
        <v>2.7370479183868701E-2</v>
      </c>
      <c r="M47">
        <f t="shared" si="1"/>
        <v>0.48269989048743056</v>
      </c>
    </row>
    <row r="48" spans="1:13">
      <c r="A48">
        <v>513.32000000000005</v>
      </c>
      <c r="B48" t="s">
        <v>1140</v>
      </c>
      <c r="C48">
        <v>61027</v>
      </c>
      <c r="D48">
        <v>101</v>
      </c>
      <c r="E48">
        <v>0.72743677468747603</v>
      </c>
      <c r="F48">
        <v>0.54476753516675214</v>
      </c>
      <c r="G48">
        <v>0.97135792243152208</v>
      </c>
      <c r="H48">
        <v>3.1010897604800601E-2</v>
      </c>
      <c r="I48" t="b">
        <v>0</v>
      </c>
      <c r="J48">
        <v>-0.31822819135925884</v>
      </c>
      <c r="K48">
        <v>0.14753465557783146</v>
      </c>
      <c r="L48">
        <f t="shared" si="0"/>
        <v>-0.60739611629180845</v>
      </c>
      <c r="M48">
        <f t="shared" si="1"/>
        <v>-2.9060266426709169E-2</v>
      </c>
    </row>
    <row r="49" spans="1:13">
      <c r="A49">
        <v>375.1</v>
      </c>
      <c r="B49" t="s">
        <v>675</v>
      </c>
      <c r="C49">
        <v>59413</v>
      </c>
      <c r="D49">
        <v>2532</v>
      </c>
      <c r="E49">
        <v>0.93363271198447395</v>
      </c>
      <c r="F49">
        <v>0.8765793236563757</v>
      </c>
      <c r="G49">
        <v>0.99439949969568642</v>
      </c>
      <c r="H49">
        <v>3.2799146381592099E-2</v>
      </c>
      <c r="I49" t="b">
        <v>0</v>
      </c>
      <c r="J49">
        <v>-6.8672160079845251E-2</v>
      </c>
      <c r="K49">
        <v>3.2171386822595738E-2</v>
      </c>
      <c r="L49">
        <f t="shared" si="0"/>
        <v>-0.1317280782521329</v>
      </c>
      <c r="M49">
        <f t="shared" si="1"/>
        <v>-5.6162419075576064E-3</v>
      </c>
    </row>
    <row r="50" spans="1:13">
      <c r="A50">
        <v>526.29999999999995</v>
      </c>
      <c r="B50" t="s">
        <v>905</v>
      </c>
      <c r="C50">
        <v>60510</v>
      </c>
      <c r="D50">
        <v>116</v>
      </c>
      <c r="E50">
        <v>1.40010819439754</v>
      </c>
      <c r="F50">
        <v>1.025536948957058</v>
      </c>
      <c r="G50">
        <v>1.9114893500548189</v>
      </c>
      <c r="H50">
        <v>3.4114930597701099E-2</v>
      </c>
      <c r="I50" t="b">
        <v>0</v>
      </c>
      <c r="J50">
        <v>0.33654951534766381</v>
      </c>
      <c r="K50">
        <v>0.15884346289752654</v>
      </c>
      <c r="L50">
        <f t="shared" si="0"/>
        <v>2.5216328068511762E-2</v>
      </c>
      <c r="M50">
        <f t="shared" si="1"/>
        <v>0.64788270262681591</v>
      </c>
    </row>
    <row r="51" spans="1:13">
      <c r="A51">
        <v>210</v>
      </c>
      <c r="B51" t="s">
        <v>755</v>
      </c>
      <c r="C51">
        <v>64228</v>
      </c>
      <c r="D51">
        <v>226</v>
      </c>
      <c r="E51">
        <v>0.80885790598957596</v>
      </c>
      <c r="F51">
        <v>0.66428216018135977</v>
      </c>
      <c r="G51">
        <v>0.98489941669248104</v>
      </c>
      <c r="H51">
        <v>3.47370188109054E-2</v>
      </c>
      <c r="I51" t="b">
        <v>0</v>
      </c>
      <c r="J51">
        <v>-0.21213201889606964</v>
      </c>
      <c r="K51">
        <v>0.10046748001985292</v>
      </c>
      <c r="L51">
        <f t="shared" si="0"/>
        <v>-0.40904827973498137</v>
      </c>
      <c r="M51">
        <f t="shared" si="1"/>
        <v>-1.5215758057157913E-2</v>
      </c>
    </row>
    <row r="52" spans="1:13">
      <c r="A52">
        <v>334</v>
      </c>
      <c r="B52" t="s">
        <v>1317</v>
      </c>
      <c r="C52">
        <v>50453</v>
      </c>
      <c r="D52">
        <v>729</v>
      </c>
      <c r="E52">
        <v>0.88698888716174595</v>
      </c>
      <c r="F52">
        <v>0.79330219501186572</v>
      </c>
      <c r="G52">
        <v>0.99173970637590936</v>
      </c>
      <c r="H52">
        <v>3.5239093202409803E-2</v>
      </c>
      <c r="I52" t="b">
        <v>0</v>
      </c>
      <c r="J52">
        <v>-0.11992282531727977</v>
      </c>
      <c r="K52">
        <v>5.6953176746321624E-2</v>
      </c>
      <c r="L52">
        <f t="shared" si="0"/>
        <v>-0.23155105174007015</v>
      </c>
      <c r="M52">
        <f t="shared" si="1"/>
        <v>-8.2945988944893856E-3</v>
      </c>
    </row>
    <row r="53" spans="1:13">
      <c r="A53">
        <v>250.7</v>
      </c>
      <c r="B53" t="s">
        <v>699</v>
      </c>
      <c r="C53">
        <v>59928</v>
      </c>
      <c r="D53">
        <v>745</v>
      </c>
      <c r="E53">
        <v>0.88737016099652</v>
      </c>
      <c r="F53">
        <v>0.79391026726065128</v>
      </c>
      <c r="G53">
        <v>0.99183224490087973</v>
      </c>
      <c r="H53">
        <v>3.5343803810226497E-2</v>
      </c>
      <c r="I53" t="b">
        <v>0</v>
      </c>
      <c r="J53">
        <v>-0.11949306580379458</v>
      </c>
      <c r="K53">
        <v>5.6781516246604144E-2</v>
      </c>
      <c r="L53">
        <f t="shared" si="0"/>
        <v>-0.2307848376471387</v>
      </c>
      <c r="M53">
        <f t="shared" si="1"/>
        <v>-8.2012939604504675E-3</v>
      </c>
    </row>
    <row r="54" spans="1:13">
      <c r="A54">
        <v>272.11</v>
      </c>
      <c r="B54" t="s">
        <v>619</v>
      </c>
      <c r="C54">
        <v>48659</v>
      </c>
      <c r="D54">
        <v>6923</v>
      </c>
      <c r="E54">
        <v>0.95483795611205502</v>
      </c>
      <c r="F54">
        <v>0.91444896655798236</v>
      </c>
      <c r="G54">
        <v>0.99701082922535844</v>
      </c>
      <c r="H54">
        <v>3.61068972479252E-2</v>
      </c>
      <c r="I54" t="b">
        <v>0</v>
      </c>
      <c r="J54">
        <v>-4.6213632362412389E-2</v>
      </c>
      <c r="K54">
        <v>2.2051012803018261E-2</v>
      </c>
      <c r="L54">
        <f t="shared" si="0"/>
        <v>-8.943361745632819E-2</v>
      </c>
      <c r="M54">
        <f t="shared" si="1"/>
        <v>-2.9936472684965951E-3</v>
      </c>
    </row>
    <row r="55" spans="1:13">
      <c r="A55">
        <v>288.2</v>
      </c>
      <c r="B55" t="s">
        <v>1462</v>
      </c>
      <c r="C55">
        <v>52337</v>
      </c>
      <c r="D55">
        <v>4117</v>
      </c>
      <c r="E55">
        <v>1.05566773928758</v>
      </c>
      <c r="F55">
        <v>1.0033395878847009</v>
      </c>
      <c r="G55">
        <v>1.1107250119793051</v>
      </c>
      <c r="H55">
        <v>3.6752997138084602E-2</v>
      </c>
      <c r="I55" t="b">
        <v>0</v>
      </c>
      <c r="J55">
        <v>5.4173494948104167E-2</v>
      </c>
      <c r="K55">
        <v>2.593850566465828E-2</v>
      </c>
      <c r="L55">
        <f t="shared" si="0"/>
        <v>3.334023845373936E-3</v>
      </c>
      <c r="M55">
        <f t="shared" si="1"/>
        <v>0.10501296605083441</v>
      </c>
    </row>
    <row r="56" spans="1:13">
      <c r="A56">
        <v>440.22</v>
      </c>
      <c r="B56" t="s">
        <v>824</v>
      </c>
      <c r="C56">
        <v>54158</v>
      </c>
      <c r="D56">
        <v>547</v>
      </c>
      <c r="E56">
        <v>0.87175543258576704</v>
      </c>
      <c r="F56">
        <v>0.76560599422635633</v>
      </c>
      <c r="G56">
        <v>0.99262223646868675</v>
      </c>
      <c r="H56">
        <v>3.8289249956159802E-2</v>
      </c>
      <c r="I56" t="b">
        <v>0</v>
      </c>
      <c r="J56">
        <v>-0.1372463616296003</v>
      </c>
      <c r="K56">
        <v>6.6245534589376931E-2</v>
      </c>
      <c r="L56">
        <f t="shared" si="0"/>
        <v>-0.26708760942477905</v>
      </c>
      <c r="M56">
        <f t="shared" si="1"/>
        <v>-7.4051138344215228E-3</v>
      </c>
    </row>
    <row r="57" spans="1:13">
      <c r="A57">
        <v>523.29999999999995</v>
      </c>
      <c r="B57" t="s">
        <v>836</v>
      </c>
      <c r="C57">
        <v>60646</v>
      </c>
      <c r="D57">
        <v>252</v>
      </c>
      <c r="E57">
        <v>0.82077817344584003</v>
      </c>
      <c r="F57">
        <v>0.680392347952676</v>
      </c>
      <c r="G57">
        <v>0.9901299037712683</v>
      </c>
      <c r="H57">
        <v>3.9055277094340701E-2</v>
      </c>
      <c r="I57" t="b">
        <v>0</v>
      </c>
      <c r="J57">
        <v>-0.19750239672495074</v>
      </c>
      <c r="K57">
        <v>9.5705749078553809E-2</v>
      </c>
      <c r="L57">
        <f t="shared" si="0"/>
        <v>-0.38508566491891616</v>
      </c>
      <c r="M57">
        <f t="shared" si="1"/>
        <v>-9.9191285309852828E-3</v>
      </c>
    </row>
    <row r="58" spans="1:13">
      <c r="A58">
        <v>440.2</v>
      </c>
      <c r="B58" t="s">
        <v>728</v>
      </c>
      <c r="C58">
        <v>54580</v>
      </c>
      <c r="D58">
        <v>969</v>
      </c>
      <c r="E58">
        <v>0.90088658039383995</v>
      </c>
      <c r="F58">
        <v>0.8157925186251892</v>
      </c>
      <c r="G58">
        <v>0.99485667274988865</v>
      </c>
      <c r="H58">
        <v>3.9224236981361897E-2</v>
      </c>
      <c r="I58" t="b">
        <v>0</v>
      </c>
      <c r="J58">
        <v>-0.1043759112134194</v>
      </c>
      <c r="K58">
        <v>5.0622097717596876E-2</v>
      </c>
      <c r="L58">
        <f t="shared" si="0"/>
        <v>-0.20359522273990927</v>
      </c>
      <c r="M58">
        <f t="shared" si="1"/>
        <v>-5.156599686929525E-3</v>
      </c>
    </row>
    <row r="59" spans="1:13">
      <c r="A59">
        <v>411.9</v>
      </c>
      <c r="B59" t="s">
        <v>629</v>
      </c>
      <c r="C59">
        <v>48675</v>
      </c>
      <c r="D59">
        <v>139</v>
      </c>
      <c r="E59">
        <v>0.77038386619216603</v>
      </c>
      <c r="F59">
        <v>0.60000456036069438</v>
      </c>
      <c r="G59">
        <v>0.98914465072133839</v>
      </c>
      <c r="H59">
        <v>4.0800645752018201E-2</v>
      </c>
      <c r="I59" t="b">
        <v>0</v>
      </c>
      <c r="J59">
        <v>-0.26086636083567499</v>
      </c>
      <c r="K59">
        <v>0.12752635834594023</v>
      </c>
      <c r="L59">
        <f t="shared" si="0"/>
        <v>-0.51081802319371783</v>
      </c>
      <c r="M59">
        <f t="shared" si="1"/>
        <v>-1.0914698477632157E-2</v>
      </c>
    </row>
    <row r="60" spans="1:13">
      <c r="A60">
        <v>136</v>
      </c>
      <c r="B60" t="s">
        <v>1009</v>
      </c>
      <c r="C60">
        <v>63762</v>
      </c>
      <c r="D60">
        <v>716</v>
      </c>
      <c r="E60">
        <v>0.88985351136184998</v>
      </c>
      <c r="F60">
        <v>0.79485488475195576</v>
      </c>
      <c r="G60">
        <v>0.99620608349172901</v>
      </c>
      <c r="H60">
        <v>4.27695104473498E-2</v>
      </c>
      <c r="I60" t="b">
        <v>0</v>
      </c>
      <c r="J60">
        <v>-0.1166984237784759</v>
      </c>
      <c r="K60">
        <v>5.7600659241864006E-2</v>
      </c>
      <c r="L60">
        <f t="shared" si="0"/>
        <v>-0.22959571589252936</v>
      </c>
      <c r="M60">
        <f t="shared" si="1"/>
        <v>-3.8011316644224469E-3</v>
      </c>
    </row>
    <row r="61" spans="1:13">
      <c r="A61">
        <v>433.11</v>
      </c>
      <c r="B61" t="s">
        <v>1104</v>
      </c>
      <c r="C61">
        <v>55351</v>
      </c>
      <c r="D61">
        <v>335</v>
      </c>
      <c r="E61">
        <v>0.84449625851825605</v>
      </c>
      <c r="F61">
        <v>0.71693047368933238</v>
      </c>
      <c r="G61">
        <v>0.99476024081014791</v>
      </c>
      <c r="H61">
        <v>4.30896005854381E-2</v>
      </c>
      <c r="I61" t="b">
        <v>0</v>
      </c>
      <c r="J61">
        <v>-0.16901497315468741</v>
      </c>
      <c r="K61">
        <v>8.3551754226913022E-2</v>
      </c>
      <c r="L61">
        <f t="shared" si="0"/>
        <v>-0.33277641143943693</v>
      </c>
      <c r="M61">
        <f t="shared" si="1"/>
        <v>-5.2535348699379036E-3</v>
      </c>
    </row>
    <row r="62" spans="1:13">
      <c r="A62">
        <v>204.4</v>
      </c>
      <c r="B62" t="s">
        <v>1161</v>
      </c>
      <c r="C62">
        <v>63113</v>
      </c>
      <c r="D62">
        <v>240</v>
      </c>
      <c r="E62">
        <v>1.23715052417195</v>
      </c>
      <c r="F62">
        <v>1.0028713867433841</v>
      </c>
      <c r="G62">
        <v>1.5261592260888499</v>
      </c>
      <c r="H62">
        <v>4.6952114566110502E-2</v>
      </c>
      <c r="I62" t="b">
        <v>0</v>
      </c>
      <c r="J62">
        <v>0.21281077086745392</v>
      </c>
      <c r="K62">
        <v>0.10711402993905411</v>
      </c>
      <c r="L62">
        <f t="shared" si="0"/>
        <v>2.8672721869078821E-3</v>
      </c>
      <c r="M62">
        <f t="shared" si="1"/>
        <v>0.42275426954799999</v>
      </c>
    </row>
    <row r="63" spans="1:13">
      <c r="A63">
        <v>327.41000000000003</v>
      </c>
      <c r="B63" t="s">
        <v>826</v>
      </c>
      <c r="C63">
        <v>49532</v>
      </c>
      <c r="D63">
        <v>493</v>
      </c>
      <c r="E63">
        <v>1.15627799453354</v>
      </c>
      <c r="F63">
        <v>1.0009753116389719</v>
      </c>
      <c r="G63">
        <v>1.3356761001960771</v>
      </c>
      <c r="H63">
        <v>4.84715208624657E-2</v>
      </c>
      <c r="I63" t="b">
        <v>0</v>
      </c>
      <c r="J63">
        <v>0.14520622103987155</v>
      </c>
      <c r="K63">
        <v>7.3587441177688243E-2</v>
      </c>
      <c r="L63">
        <f t="shared" si="0"/>
        <v>9.7483633160258543E-4</v>
      </c>
      <c r="M63">
        <f t="shared" si="1"/>
        <v>0.28943760574814048</v>
      </c>
    </row>
    <row r="64" spans="1:13">
      <c r="A64">
        <v>980</v>
      </c>
      <c r="B64" t="s">
        <v>1131</v>
      </c>
      <c r="C64">
        <v>64041</v>
      </c>
      <c r="D64">
        <v>1984</v>
      </c>
      <c r="E64">
        <v>0.93268321290533995</v>
      </c>
      <c r="F64">
        <v>0.87029598602650382</v>
      </c>
      <c r="G64">
        <v>0.99954267238104433</v>
      </c>
      <c r="H64">
        <v>4.8505374278296903E-2</v>
      </c>
      <c r="I64" t="b">
        <v>0</v>
      </c>
      <c r="J64">
        <v>-6.9689671797332708E-2</v>
      </c>
      <c r="K64">
        <v>3.5322571210309926E-2</v>
      </c>
      <c r="L64">
        <f t="shared" si="0"/>
        <v>-0.13892191136954016</v>
      </c>
      <c r="M64">
        <f t="shared" si="1"/>
        <v>-4.5743222512525938E-4</v>
      </c>
    </row>
    <row r="65" spans="1:13">
      <c r="A65">
        <v>724.2</v>
      </c>
      <c r="B65" t="s">
        <v>1374</v>
      </c>
      <c r="C65">
        <v>52233</v>
      </c>
      <c r="D65">
        <v>300</v>
      </c>
      <c r="E65">
        <v>0.84157915258051297</v>
      </c>
      <c r="F65">
        <v>0.70853108653807284</v>
      </c>
      <c r="G65">
        <v>0.99961100298183592</v>
      </c>
      <c r="H65">
        <v>4.9484267125551998E-2</v>
      </c>
      <c r="I65" t="b">
        <v>0</v>
      </c>
      <c r="J65">
        <v>-0.17247520847884706</v>
      </c>
      <c r="K65">
        <v>8.7799048868223109E-2</v>
      </c>
      <c r="L65">
        <f t="shared" si="0"/>
        <v>-0.3445613442605644</v>
      </c>
      <c r="M65">
        <f t="shared" si="1"/>
        <v>-3.8907269712976089E-4</v>
      </c>
    </row>
    <row r="66" spans="1:13">
      <c r="A66">
        <v>214</v>
      </c>
      <c r="B66" t="s">
        <v>1399</v>
      </c>
      <c r="C66">
        <v>64722</v>
      </c>
      <c r="D66">
        <v>557</v>
      </c>
      <c r="E66">
        <v>0.87971776969698601</v>
      </c>
      <c r="F66">
        <v>0.77407706418353606</v>
      </c>
      <c r="G66">
        <v>0.99977559099612456</v>
      </c>
      <c r="H66">
        <v>4.95994284207293E-2</v>
      </c>
      <c r="I66" t="b">
        <v>0</v>
      </c>
      <c r="J66">
        <v>-0.12815413920376631</v>
      </c>
      <c r="K66">
        <v>6.5270257661439984E-2</v>
      </c>
      <c r="L66">
        <f t="shared" si="0"/>
        <v>-0.25608384422018871</v>
      </c>
      <c r="M66">
        <f t="shared" si="1"/>
        <v>-2.2443418734394149E-4</v>
      </c>
    </row>
    <row r="67" spans="1:13">
      <c r="A67">
        <v>338.1</v>
      </c>
      <c r="B67" t="s">
        <v>1784</v>
      </c>
      <c r="C67">
        <v>56252</v>
      </c>
      <c r="D67">
        <v>7654</v>
      </c>
      <c r="E67">
        <v>1.0389759161782399</v>
      </c>
      <c r="F67">
        <v>0.99993811658814291</v>
      </c>
      <c r="G67">
        <v>1.0795377598782161</v>
      </c>
      <c r="H67">
        <v>5.0371357391883601E-2</v>
      </c>
      <c r="I67" t="b">
        <v>0</v>
      </c>
      <c r="J67">
        <v>3.8235532039233182E-2</v>
      </c>
      <c r="K67">
        <v>1.9539498656094119E-2</v>
      </c>
      <c r="L67">
        <f t="shared" ref="L67:L130" si="2">J67-1.96*K67</f>
        <v>-6.1885326711287603E-5</v>
      </c>
      <c r="M67">
        <f t="shared" ref="M67:M130" si="3">J67+1.96*K67</f>
        <v>7.6532949405177658E-2</v>
      </c>
    </row>
    <row r="68" spans="1:13">
      <c r="A68">
        <v>427.8</v>
      </c>
      <c r="B68" t="s">
        <v>1640</v>
      </c>
      <c r="C68">
        <v>41318</v>
      </c>
      <c r="D68">
        <v>1635</v>
      </c>
      <c r="E68">
        <v>0.92270043425616599</v>
      </c>
      <c r="F68">
        <v>0.85113839000038971</v>
      </c>
      <c r="G68">
        <v>1.000279274650187</v>
      </c>
      <c r="H68">
        <v>5.0797714748214901E-2</v>
      </c>
      <c r="I68" t="b">
        <v>0</v>
      </c>
      <c r="J68">
        <v>-8.0450653761381316E-2</v>
      </c>
      <c r="K68">
        <v>4.1188719092684685E-2</v>
      </c>
      <c r="L68">
        <f t="shared" si="2"/>
        <v>-0.16118054318304331</v>
      </c>
      <c r="M68">
        <f t="shared" si="3"/>
        <v>2.7923566028066615E-4</v>
      </c>
    </row>
    <row r="69" spans="1:13">
      <c r="A69">
        <v>79.2</v>
      </c>
      <c r="B69" t="s">
        <v>1664</v>
      </c>
      <c r="C69">
        <v>52466</v>
      </c>
      <c r="D69">
        <v>152</v>
      </c>
      <c r="E69">
        <v>0.79013199280035695</v>
      </c>
      <c r="F69">
        <v>0.62209195613476531</v>
      </c>
      <c r="G69">
        <v>1.0035631547555619</v>
      </c>
      <c r="H69">
        <v>5.3506642430130799E-2</v>
      </c>
      <c r="I69" t="b">
        <v>0</v>
      </c>
      <c r="J69">
        <v>-0.23555526798317131</v>
      </c>
      <c r="K69">
        <v>0.12199596415408168</v>
      </c>
      <c r="L69">
        <f t="shared" si="2"/>
        <v>-0.47466735772517138</v>
      </c>
      <c r="M69">
        <f t="shared" si="3"/>
        <v>3.5568217588287654E-3</v>
      </c>
    </row>
    <row r="70" spans="1:13">
      <c r="A70">
        <v>352</v>
      </c>
      <c r="B70" t="s">
        <v>892</v>
      </c>
      <c r="C70">
        <v>57593</v>
      </c>
      <c r="D70">
        <v>745</v>
      </c>
      <c r="E70">
        <v>0.89654920972800201</v>
      </c>
      <c r="F70">
        <v>0.80222890935697189</v>
      </c>
      <c r="G70">
        <v>1.0019590120582831</v>
      </c>
      <c r="H70">
        <v>5.4172287598413103E-2</v>
      </c>
      <c r="I70" t="b">
        <v>0</v>
      </c>
      <c r="J70">
        <v>-0.1092020965030763</v>
      </c>
      <c r="K70">
        <v>5.6713873571230859E-2</v>
      </c>
      <c r="L70">
        <f t="shared" si="2"/>
        <v>-0.22036128870268878</v>
      </c>
      <c r="M70">
        <f t="shared" si="3"/>
        <v>1.9570956965361819E-3</v>
      </c>
    </row>
    <row r="71" spans="1:13">
      <c r="A71">
        <v>345.11</v>
      </c>
      <c r="B71" t="s">
        <v>1732</v>
      </c>
      <c r="C71">
        <v>50490</v>
      </c>
      <c r="D71">
        <v>766</v>
      </c>
      <c r="E71">
        <v>0.89913019162346697</v>
      </c>
      <c r="F71">
        <v>0.80553206570848224</v>
      </c>
      <c r="G71">
        <v>1.0036038736432129</v>
      </c>
      <c r="H71">
        <v>5.7983547548278697E-2</v>
      </c>
      <c r="I71" t="b">
        <v>0</v>
      </c>
      <c r="J71">
        <v>-0.10632743672707488</v>
      </c>
      <c r="K71">
        <v>5.6084097947896053E-2</v>
      </c>
      <c r="L71">
        <f t="shared" si="2"/>
        <v>-0.21625226870495115</v>
      </c>
      <c r="M71">
        <f t="shared" si="3"/>
        <v>3.5973952508013829E-3</v>
      </c>
    </row>
    <row r="72" spans="1:13">
      <c r="A72">
        <v>327.32</v>
      </c>
      <c r="B72" t="s">
        <v>765</v>
      </c>
      <c r="C72">
        <v>54762</v>
      </c>
      <c r="D72">
        <v>5723</v>
      </c>
      <c r="E72">
        <v>1.04286995567753</v>
      </c>
      <c r="F72">
        <v>0.9982787718783469</v>
      </c>
      <c r="G72">
        <v>1.0894529414949721</v>
      </c>
      <c r="H72">
        <v>5.9741276698721799E-2</v>
      </c>
      <c r="I72" t="b">
        <v>0</v>
      </c>
      <c r="J72">
        <v>4.1976485289681294E-2</v>
      </c>
      <c r="K72">
        <v>2.2295508380836826E-2</v>
      </c>
      <c r="L72">
        <f t="shared" si="2"/>
        <v>-1.7227111367588838E-3</v>
      </c>
      <c r="M72">
        <f t="shared" si="3"/>
        <v>8.5675681716121471E-2</v>
      </c>
    </row>
    <row r="73" spans="1:13">
      <c r="A73">
        <v>599.29999999999995</v>
      </c>
      <c r="B73" t="s">
        <v>822</v>
      </c>
      <c r="C73">
        <v>50677</v>
      </c>
      <c r="D73">
        <v>3180</v>
      </c>
      <c r="E73">
        <v>0.94701821809669195</v>
      </c>
      <c r="F73">
        <v>0.89471591066146217</v>
      </c>
      <c r="G73">
        <v>1.002377955639572</v>
      </c>
      <c r="H73">
        <v>6.03778666839715E-2</v>
      </c>
      <c r="I73" t="b">
        <v>0</v>
      </c>
      <c r="J73">
        <v>-5.4436948286600402E-2</v>
      </c>
      <c r="K73">
        <v>2.8985755644830934E-2</v>
      </c>
      <c r="L73">
        <f t="shared" si="2"/>
        <v>-0.11124902935046903</v>
      </c>
      <c r="M73">
        <f t="shared" si="3"/>
        <v>2.375132777268224E-3</v>
      </c>
    </row>
    <row r="74" spans="1:13">
      <c r="A74">
        <v>172.21</v>
      </c>
      <c r="B74" t="s">
        <v>717</v>
      </c>
      <c r="C74">
        <v>56861</v>
      </c>
      <c r="D74">
        <v>1505</v>
      </c>
      <c r="E74">
        <v>1.0824747611377701</v>
      </c>
      <c r="F74">
        <v>0.99625022259199114</v>
      </c>
      <c r="G74">
        <v>1.176161954023625</v>
      </c>
      <c r="H74">
        <v>6.1309416386012498E-2</v>
      </c>
      <c r="I74" t="b">
        <v>0</v>
      </c>
      <c r="J74">
        <v>7.9249865276530121E-2</v>
      </c>
      <c r="K74">
        <v>4.2350352410414405E-2</v>
      </c>
      <c r="L74">
        <f t="shared" si="2"/>
        <v>-3.7568254478821117E-3</v>
      </c>
      <c r="M74">
        <f t="shared" si="3"/>
        <v>0.16225655600094235</v>
      </c>
    </row>
    <row r="75" spans="1:13">
      <c r="A75">
        <v>710.19</v>
      </c>
      <c r="B75" t="s">
        <v>1580</v>
      </c>
      <c r="C75">
        <v>55272</v>
      </c>
      <c r="D75">
        <v>827</v>
      </c>
      <c r="E75">
        <v>0.90460090377734903</v>
      </c>
      <c r="F75">
        <v>0.8140629010139665</v>
      </c>
      <c r="G75">
        <v>1.005208312644575</v>
      </c>
      <c r="H75">
        <v>6.2403798297587902E-2</v>
      </c>
      <c r="I75" t="b">
        <v>0</v>
      </c>
      <c r="J75">
        <v>-0.1002614228483019</v>
      </c>
      <c r="K75">
        <v>5.3804193440736149E-2</v>
      </c>
      <c r="L75">
        <f t="shared" si="2"/>
        <v>-0.20571764199214476</v>
      </c>
      <c r="M75">
        <f t="shared" si="3"/>
        <v>5.1947962955409405E-3</v>
      </c>
    </row>
    <row r="76" spans="1:13">
      <c r="A76">
        <v>947</v>
      </c>
      <c r="B76" t="s">
        <v>1416</v>
      </c>
      <c r="C76">
        <v>52101</v>
      </c>
      <c r="D76">
        <v>628</v>
      </c>
      <c r="E76">
        <v>0.89162977349202599</v>
      </c>
      <c r="F76">
        <v>0.79017660136117007</v>
      </c>
      <c r="G76">
        <v>1.00610882631548</v>
      </c>
      <c r="H76">
        <v>6.2723544529269995E-2</v>
      </c>
      <c r="I76" t="b">
        <v>0</v>
      </c>
      <c r="J76">
        <v>-0.11470428469909189</v>
      </c>
      <c r="K76">
        <v>6.1629861111158417E-2</v>
      </c>
      <c r="L76">
        <f t="shared" si="2"/>
        <v>-0.23549881247696236</v>
      </c>
      <c r="M76">
        <f t="shared" si="3"/>
        <v>6.0902430787786038E-3</v>
      </c>
    </row>
    <row r="77" spans="1:13">
      <c r="A77">
        <v>433.21</v>
      </c>
      <c r="B77" t="s">
        <v>677</v>
      </c>
      <c r="C77">
        <v>57178</v>
      </c>
      <c r="D77">
        <v>2162</v>
      </c>
      <c r="E77">
        <v>0.93804050910503001</v>
      </c>
      <c r="F77">
        <v>0.87672613884378681</v>
      </c>
      <c r="G77">
        <v>1.003642936758393</v>
      </c>
      <c r="H77">
        <v>6.3663109801512505E-2</v>
      </c>
      <c r="I77" t="b">
        <v>0</v>
      </c>
      <c r="J77">
        <v>-6.3962144229293694E-2</v>
      </c>
      <c r="K77">
        <v>3.448901100244648E-2</v>
      </c>
      <c r="L77">
        <f t="shared" si="2"/>
        <v>-0.13156060579408879</v>
      </c>
      <c r="M77">
        <f t="shared" si="3"/>
        <v>3.6363173355014045E-3</v>
      </c>
    </row>
    <row r="78" spans="1:13">
      <c r="A78">
        <v>303</v>
      </c>
      <c r="B78" t="s">
        <v>1074</v>
      </c>
      <c r="C78">
        <v>39104</v>
      </c>
      <c r="D78">
        <v>450</v>
      </c>
      <c r="E78">
        <v>0.87466044521616104</v>
      </c>
      <c r="F78">
        <v>0.75891719443645533</v>
      </c>
      <c r="G78">
        <v>1.0080558195730669</v>
      </c>
      <c r="H78">
        <v>6.4432679029634607E-2</v>
      </c>
      <c r="I78" t="b">
        <v>0</v>
      </c>
      <c r="J78">
        <v>-0.13391953055040443</v>
      </c>
      <c r="K78">
        <v>7.2419936340274535E-2</v>
      </c>
      <c r="L78">
        <f t="shared" si="2"/>
        <v>-0.27586260577734251</v>
      </c>
      <c r="M78">
        <f t="shared" si="3"/>
        <v>8.023544676533656E-3</v>
      </c>
    </row>
    <row r="79" spans="1:13">
      <c r="A79">
        <v>500</v>
      </c>
      <c r="B79" t="s">
        <v>1608</v>
      </c>
      <c r="C79">
        <v>45625</v>
      </c>
      <c r="D79">
        <v>202</v>
      </c>
      <c r="E79">
        <v>1.2407375471961199</v>
      </c>
      <c r="F79">
        <v>0.98713086175290743</v>
      </c>
      <c r="G79">
        <v>1.5594990701522471</v>
      </c>
      <c r="H79">
        <v>6.4466576268718406E-2</v>
      </c>
      <c r="I79" t="b">
        <v>0</v>
      </c>
      <c r="J79">
        <v>0.21570599892174452</v>
      </c>
      <c r="K79">
        <v>0.11666258260022518</v>
      </c>
      <c r="L79">
        <f t="shared" si="2"/>
        <v>-1.2952662974696827E-2</v>
      </c>
      <c r="M79">
        <f t="shared" si="3"/>
        <v>0.44436466081818587</v>
      </c>
    </row>
    <row r="80" spans="1:13">
      <c r="A80">
        <v>967</v>
      </c>
      <c r="B80" t="s">
        <v>1817</v>
      </c>
      <c r="C80">
        <v>49250</v>
      </c>
      <c r="D80">
        <v>162</v>
      </c>
      <c r="E80">
        <v>1.27306592045989</v>
      </c>
      <c r="F80">
        <v>0.9850185982559353</v>
      </c>
      <c r="G80">
        <v>1.645346433768835</v>
      </c>
      <c r="H80">
        <v>6.5091025652052506E-2</v>
      </c>
      <c r="I80" t="b">
        <v>0</v>
      </c>
      <c r="J80">
        <v>0.241428101785129</v>
      </c>
      <c r="K80">
        <v>0.13087900933434743</v>
      </c>
      <c r="L80">
        <f t="shared" si="2"/>
        <v>-1.5094756510191959E-2</v>
      </c>
      <c r="M80">
        <f t="shared" si="3"/>
        <v>0.49795096008044992</v>
      </c>
    </row>
    <row r="81" spans="1:13">
      <c r="A81">
        <v>420</v>
      </c>
      <c r="B81" t="s">
        <v>1493</v>
      </c>
      <c r="C81">
        <v>61191</v>
      </c>
      <c r="D81">
        <v>1713</v>
      </c>
      <c r="E81">
        <v>1.0748441195399701</v>
      </c>
      <c r="F81">
        <v>0.99547987673364968</v>
      </c>
      <c r="G81">
        <v>1.160535645482226</v>
      </c>
      <c r="H81">
        <v>6.5153177587204597E-2</v>
      </c>
      <c r="I81" t="b">
        <v>0</v>
      </c>
      <c r="J81">
        <v>7.2175645986275586E-2</v>
      </c>
      <c r="K81">
        <v>3.9135722397376935E-2</v>
      </c>
      <c r="L81">
        <f t="shared" si="2"/>
        <v>-4.5303699125832098E-3</v>
      </c>
      <c r="M81">
        <f t="shared" si="3"/>
        <v>0.14888166188513438</v>
      </c>
    </row>
    <row r="82" spans="1:13">
      <c r="A82">
        <v>946</v>
      </c>
      <c r="B82" t="s">
        <v>750</v>
      </c>
      <c r="C82">
        <v>51668</v>
      </c>
      <c r="D82">
        <v>195</v>
      </c>
      <c r="E82">
        <v>0.81918367911749501</v>
      </c>
      <c r="F82">
        <v>0.66237874480685044</v>
      </c>
      <c r="G82">
        <v>1.013109048854151</v>
      </c>
      <c r="H82">
        <v>6.5794131376848003E-2</v>
      </c>
      <c r="I82" t="b">
        <v>0</v>
      </c>
      <c r="J82">
        <v>-0.19944694784763495</v>
      </c>
      <c r="K82">
        <v>0.10840347792459033</v>
      </c>
      <c r="L82">
        <f t="shared" si="2"/>
        <v>-0.41191776457983198</v>
      </c>
      <c r="M82">
        <f t="shared" si="3"/>
        <v>1.3023868884562112E-2</v>
      </c>
    </row>
    <row r="83" spans="1:13">
      <c r="A83">
        <v>411.3</v>
      </c>
      <c r="B83" t="s">
        <v>626</v>
      </c>
      <c r="C83">
        <v>50905</v>
      </c>
      <c r="D83">
        <v>2369</v>
      </c>
      <c r="E83">
        <v>0.93953029360642804</v>
      </c>
      <c r="F83">
        <v>0.87880601502824707</v>
      </c>
      <c r="G83">
        <v>1.004450535737182</v>
      </c>
      <c r="H83">
        <v>6.7294439066794901E-2</v>
      </c>
      <c r="I83" t="b">
        <v>0</v>
      </c>
      <c r="J83">
        <v>-6.2375216256302976E-2</v>
      </c>
      <c r="K83">
        <v>3.4089733492803857E-2</v>
      </c>
      <c r="L83">
        <f t="shared" si="2"/>
        <v>-0.12919109390219852</v>
      </c>
      <c r="M83">
        <f t="shared" si="3"/>
        <v>4.4406613895925789E-3</v>
      </c>
    </row>
    <row r="84" spans="1:13">
      <c r="A84">
        <v>738</v>
      </c>
      <c r="B84" t="s">
        <v>897</v>
      </c>
      <c r="C84">
        <v>58321</v>
      </c>
      <c r="D84">
        <v>1284</v>
      </c>
      <c r="E84">
        <v>0.92311980767641999</v>
      </c>
      <c r="F84">
        <v>0.84718099409074166</v>
      </c>
      <c r="G84">
        <v>1.0058655532506871</v>
      </c>
      <c r="H84">
        <v>6.7784653387044896E-2</v>
      </c>
      <c r="I84" t="b">
        <v>0</v>
      </c>
      <c r="J84">
        <v>-7.9996250436568911E-2</v>
      </c>
      <c r="K84">
        <v>4.3798300154495283E-2</v>
      </c>
      <c r="L84">
        <f t="shared" si="2"/>
        <v>-0.16584091873937967</v>
      </c>
      <c r="M84">
        <f t="shared" si="3"/>
        <v>5.8484178662418368E-3</v>
      </c>
    </row>
    <row r="85" spans="1:13">
      <c r="A85">
        <v>573</v>
      </c>
      <c r="B85" t="s">
        <v>1863</v>
      </c>
      <c r="C85">
        <v>51117</v>
      </c>
      <c r="D85">
        <v>1780</v>
      </c>
      <c r="E85">
        <v>1.0727510680436301</v>
      </c>
      <c r="F85">
        <v>0.99484078848627466</v>
      </c>
      <c r="G85">
        <v>1.1567628381419439</v>
      </c>
      <c r="H85">
        <v>6.7924796526910206E-2</v>
      </c>
      <c r="I85" t="b">
        <v>0</v>
      </c>
      <c r="J85">
        <v>7.0226440501800366E-2</v>
      </c>
      <c r="K85">
        <v>3.8468880969462591E-2</v>
      </c>
      <c r="L85">
        <f t="shared" si="2"/>
        <v>-5.172566198346315E-3</v>
      </c>
      <c r="M85">
        <f t="shared" si="3"/>
        <v>0.14562544720194703</v>
      </c>
    </row>
    <row r="86" spans="1:13">
      <c r="A86">
        <v>427.12</v>
      </c>
      <c r="B86" t="s">
        <v>1298</v>
      </c>
      <c r="C86">
        <v>41416</v>
      </c>
      <c r="D86">
        <v>1733</v>
      </c>
      <c r="E86">
        <v>1.0759985928951501</v>
      </c>
      <c r="F86">
        <v>0.99453792818145215</v>
      </c>
      <c r="G86">
        <v>1.164131542000997</v>
      </c>
      <c r="H86">
        <v>6.8211394290752306E-2</v>
      </c>
      <c r="I86" t="b">
        <v>0</v>
      </c>
      <c r="J86">
        <v>7.3249154020475618E-2</v>
      </c>
      <c r="K86">
        <v>4.0166427293724015E-2</v>
      </c>
      <c r="L86">
        <f t="shared" si="2"/>
        <v>-5.4770434752234448E-3</v>
      </c>
      <c r="M86">
        <f t="shared" si="3"/>
        <v>0.15197535151617469</v>
      </c>
    </row>
    <row r="87" spans="1:13">
      <c r="A87">
        <v>782</v>
      </c>
      <c r="B87" t="s">
        <v>1152</v>
      </c>
      <c r="C87">
        <v>54133</v>
      </c>
      <c r="D87">
        <v>251</v>
      </c>
      <c r="E87">
        <v>0.83905054594597495</v>
      </c>
      <c r="F87">
        <v>0.69481678628524768</v>
      </c>
      <c r="G87">
        <v>1.013225115668432</v>
      </c>
      <c r="H87">
        <v>6.8236226360543994E-2</v>
      </c>
      <c r="I87" t="b">
        <v>0</v>
      </c>
      <c r="J87">
        <v>-0.17548432886361495</v>
      </c>
      <c r="K87">
        <v>9.6236100082918136E-2</v>
      </c>
      <c r="L87">
        <f t="shared" si="2"/>
        <v>-0.36410708502613454</v>
      </c>
      <c r="M87">
        <f t="shared" si="3"/>
        <v>1.3138427298904604E-2</v>
      </c>
    </row>
    <row r="88" spans="1:13">
      <c r="A88">
        <v>288</v>
      </c>
      <c r="B88" t="s">
        <v>1490</v>
      </c>
      <c r="C88">
        <v>53259</v>
      </c>
      <c r="D88">
        <v>5039</v>
      </c>
      <c r="E88">
        <v>1.04393619175764</v>
      </c>
      <c r="F88">
        <v>0.99675359313496392</v>
      </c>
      <c r="G88">
        <v>1.0933522386749861</v>
      </c>
      <c r="H88">
        <v>6.8429888906844802E-2</v>
      </c>
      <c r="I88" t="b">
        <v>0</v>
      </c>
      <c r="J88">
        <v>4.2998368586512431E-2</v>
      </c>
      <c r="K88">
        <v>2.3596967583140841E-2</v>
      </c>
      <c r="L88">
        <f t="shared" si="2"/>
        <v>-3.2516878764436152E-3</v>
      </c>
      <c r="M88">
        <f t="shared" si="3"/>
        <v>8.9248425049468477E-2</v>
      </c>
    </row>
    <row r="89" spans="1:13">
      <c r="A89">
        <v>727.7</v>
      </c>
      <c r="B89" t="s">
        <v>1585</v>
      </c>
      <c r="C89">
        <v>49655</v>
      </c>
      <c r="D89">
        <v>182</v>
      </c>
      <c r="E89">
        <v>1.2509968838079699</v>
      </c>
      <c r="F89">
        <v>0.98293154595979382</v>
      </c>
      <c r="G89">
        <v>1.5921690678561859</v>
      </c>
      <c r="H89">
        <v>6.8752132161778598E-2</v>
      </c>
      <c r="I89" t="b">
        <v>0</v>
      </c>
      <c r="J89">
        <v>0.22394074052081625</v>
      </c>
      <c r="K89">
        <v>0.12303905084941474</v>
      </c>
      <c r="L89">
        <f t="shared" si="2"/>
        <v>-1.7215799144036648E-2</v>
      </c>
      <c r="M89">
        <f t="shared" si="3"/>
        <v>0.46509728018566915</v>
      </c>
    </row>
    <row r="90" spans="1:13">
      <c r="A90">
        <v>597</v>
      </c>
      <c r="B90" t="s">
        <v>1883</v>
      </c>
      <c r="C90">
        <v>59850</v>
      </c>
      <c r="D90">
        <v>739</v>
      </c>
      <c r="E90">
        <v>1.11329059793765</v>
      </c>
      <c r="F90">
        <v>0.99065962844923972</v>
      </c>
      <c r="G90">
        <v>1.2511017102781501</v>
      </c>
      <c r="H90">
        <v>7.1488441758340807E-2</v>
      </c>
      <c r="I90" t="b">
        <v>0</v>
      </c>
      <c r="J90">
        <v>0.10732013249782993</v>
      </c>
      <c r="K90">
        <v>5.9543060643877418E-2</v>
      </c>
      <c r="L90">
        <f t="shared" si="2"/>
        <v>-9.3842663641698076E-3</v>
      </c>
      <c r="M90">
        <f t="shared" si="3"/>
        <v>0.22402453135982967</v>
      </c>
    </row>
    <row r="91" spans="1:13">
      <c r="A91">
        <v>244.2</v>
      </c>
      <c r="B91" t="s">
        <v>906</v>
      </c>
      <c r="C91">
        <v>52835</v>
      </c>
      <c r="D91">
        <v>949</v>
      </c>
      <c r="E91">
        <v>0.91301240373201498</v>
      </c>
      <c r="F91">
        <v>0.82678475320185607</v>
      </c>
      <c r="G91">
        <v>1.008232972536437</v>
      </c>
      <c r="H91">
        <v>7.2181188402418606E-2</v>
      </c>
      <c r="I91" t="b">
        <v>0</v>
      </c>
      <c r="J91">
        <v>-9.1005812792689794E-2</v>
      </c>
      <c r="K91">
        <v>5.0614836369891197E-2</v>
      </c>
      <c r="L91">
        <f t="shared" si="2"/>
        <v>-0.19021089207767655</v>
      </c>
      <c r="M91">
        <f t="shared" si="3"/>
        <v>8.1992664922969499E-3</v>
      </c>
    </row>
    <row r="92" spans="1:13">
      <c r="A92">
        <v>506</v>
      </c>
      <c r="B92" t="s">
        <v>1508</v>
      </c>
      <c r="C92">
        <v>47827</v>
      </c>
      <c r="D92">
        <v>2404</v>
      </c>
      <c r="E92">
        <v>1.06177171237212</v>
      </c>
      <c r="F92">
        <v>0.99425255959600212</v>
      </c>
      <c r="G92">
        <v>1.1338760542408901</v>
      </c>
      <c r="H92">
        <v>7.3772888770673006E-2</v>
      </c>
      <c r="I92" t="b">
        <v>0</v>
      </c>
      <c r="J92">
        <v>5.9938939610931032E-2</v>
      </c>
      <c r="K92">
        <v>3.3521918423359727E-2</v>
      </c>
      <c r="L92">
        <f t="shared" si="2"/>
        <v>-5.7640204988540292E-3</v>
      </c>
      <c r="M92">
        <f t="shared" si="3"/>
        <v>0.1256418997207161</v>
      </c>
    </row>
    <row r="93" spans="1:13">
      <c r="A93">
        <v>362.26</v>
      </c>
      <c r="B93" t="s">
        <v>1479</v>
      </c>
      <c r="C93">
        <v>59594</v>
      </c>
      <c r="D93">
        <v>411</v>
      </c>
      <c r="E93">
        <v>0.872425617488228</v>
      </c>
      <c r="F93">
        <v>0.7510929613379016</v>
      </c>
      <c r="G93">
        <v>1.013358528475546</v>
      </c>
      <c r="H93">
        <v>7.4054013890308606E-2</v>
      </c>
      <c r="I93" t="b">
        <v>0</v>
      </c>
      <c r="J93">
        <v>-0.13647788070221636</v>
      </c>
      <c r="K93">
        <v>7.6402025903227325E-2</v>
      </c>
      <c r="L93">
        <f t="shared" si="2"/>
        <v>-0.28622585147254193</v>
      </c>
      <c r="M93">
        <f t="shared" si="3"/>
        <v>1.3270090068109197E-2</v>
      </c>
    </row>
    <row r="94" spans="1:13">
      <c r="A94">
        <v>300.8</v>
      </c>
      <c r="B94" t="s">
        <v>1745</v>
      </c>
      <c r="C94">
        <v>38808</v>
      </c>
      <c r="D94">
        <v>154</v>
      </c>
      <c r="E94">
        <v>0.80558266249145005</v>
      </c>
      <c r="F94">
        <v>0.63523099740864475</v>
      </c>
      <c r="G94">
        <v>1.021618007865152</v>
      </c>
      <c r="H94">
        <v>7.4501679380064106E-2</v>
      </c>
      <c r="I94" t="b">
        <v>0</v>
      </c>
      <c r="J94">
        <v>-0.21618945904639789</v>
      </c>
      <c r="K94">
        <v>0.12121281211561649</v>
      </c>
      <c r="L94">
        <f t="shared" si="2"/>
        <v>-0.4537665707930062</v>
      </c>
      <c r="M94">
        <f t="shared" si="3"/>
        <v>2.1387652700210424E-2</v>
      </c>
    </row>
    <row r="95" spans="1:13">
      <c r="A95">
        <v>709</v>
      </c>
      <c r="B95" t="s">
        <v>1233</v>
      </c>
      <c r="C95">
        <v>55836</v>
      </c>
      <c r="D95">
        <v>1275</v>
      </c>
      <c r="E95">
        <v>0.92450730087769895</v>
      </c>
      <c r="F95">
        <v>0.84796470573821447</v>
      </c>
      <c r="G95">
        <v>1.007959109137776</v>
      </c>
      <c r="H95">
        <v>7.5047521739462303E-2</v>
      </c>
      <c r="I95" t="b">
        <v>0</v>
      </c>
      <c r="J95">
        <v>-7.8494331076676083E-2</v>
      </c>
      <c r="K95">
        <v>4.4092823250737906E-2</v>
      </c>
      <c r="L95">
        <f t="shared" si="2"/>
        <v>-0.16491626464812237</v>
      </c>
      <c r="M95">
        <f t="shared" si="3"/>
        <v>7.9276024947702167E-3</v>
      </c>
    </row>
    <row r="96" spans="1:13">
      <c r="A96">
        <v>597.79999999999995</v>
      </c>
      <c r="B96" t="s">
        <v>1741</v>
      </c>
      <c r="C96">
        <v>59338</v>
      </c>
      <c r="D96">
        <v>227</v>
      </c>
      <c r="E96">
        <v>1.21406536108897</v>
      </c>
      <c r="F96">
        <v>0.97955209492356943</v>
      </c>
      <c r="G96">
        <v>1.5047231368650289</v>
      </c>
      <c r="H96">
        <v>7.6509896894654206E-2</v>
      </c>
      <c r="I96" t="b">
        <v>0</v>
      </c>
      <c r="J96">
        <v>0.19397453063527251</v>
      </c>
      <c r="K96">
        <v>0.10950734103393399</v>
      </c>
      <c r="L96">
        <f t="shared" si="2"/>
        <v>-2.0659857791238107E-2</v>
      </c>
      <c r="M96">
        <f t="shared" si="3"/>
        <v>0.40860891906178309</v>
      </c>
    </row>
    <row r="97" spans="1:13">
      <c r="A97">
        <v>415.11</v>
      </c>
      <c r="B97" t="s">
        <v>1354</v>
      </c>
      <c r="C97">
        <v>55178</v>
      </c>
      <c r="D97">
        <v>1389</v>
      </c>
      <c r="E97">
        <v>1.0799953557667299</v>
      </c>
      <c r="F97">
        <v>0.99165324107838659</v>
      </c>
      <c r="G97">
        <v>1.1762074888287579</v>
      </c>
      <c r="H97">
        <v>7.7151214502854407E-2</v>
      </c>
      <c r="I97" t="b">
        <v>0</v>
      </c>
      <c r="J97">
        <v>7.6956740910891525E-2</v>
      </c>
      <c r="K97">
        <v>4.3540065857859155E-2</v>
      </c>
      <c r="L97">
        <f t="shared" si="2"/>
        <v>-8.3817881705124109E-3</v>
      </c>
      <c r="M97">
        <f t="shared" si="3"/>
        <v>0.16229526999229546</v>
      </c>
    </row>
    <row r="98" spans="1:13">
      <c r="A98">
        <v>752.1</v>
      </c>
      <c r="B98" t="s">
        <v>801</v>
      </c>
      <c r="C98">
        <v>64681</v>
      </c>
      <c r="D98">
        <v>214</v>
      </c>
      <c r="E98">
        <v>1.21948932065909</v>
      </c>
      <c r="F98">
        <v>0.97754044048046929</v>
      </c>
      <c r="G98">
        <v>1.5213224349783649</v>
      </c>
      <c r="H98">
        <v>7.8638239883867006E-2</v>
      </c>
      <c r="I98" t="b">
        <v>0</v>
      </c>
      <c r="J98">
        <v>0.19843218148837621</v>
      </c>
      <c r="K98">
        <v>0.11283050925063511</v>
      </c>
      <c r="L98">
        <f t="shared" si="2"/>
        <v>-2.2715616642868586E-2</v>
      </c>
      <c r="M98">
        <f t="shared" si="3"/>
        <v>0.41957997961962101</v>
      </c>
    </row>
    <row r="99" spans="1:13">
      <c r="A99">
        <v>353.1</v>
      </c>
      <c r="B99" t="s">
        <v>981</v>
      </c>
      <c r="C99">
        <v>56980</v>
      </c>
      <c r="D99">
        <v>132</v>
      </c>
      <c r="E99">
        <v>1.2907162559229799</v>
      </c>
      <c r="F99">
        <v>0.97110980669718561</v>
      </c>
      <c r="G99">
        <v>1.7155098649140801</v>
      </c>
      <c r="H99">
        <v>7.8745351051693696E-2</v>
      </c>
      <c r="I99" t="b">
        <v>0</v>
      </c>
      <c r="J99">
        <v>0.25519730143606539</v>
      </c>
      <c r="K99">
        <v>0.14515971036925582</v>
      </c>
      <c r="L99">
        <f t="shared" si="2"/>
        <v>-2.9315730887676028E-2</v>
      </c>
      <c r="M99">
        <f t="shared" si="3"/>
        <v>0.53971033375980682</v>
      </c>
    </row>
    <row r="100" spans="1:13">
      <c r="A100">
        <v>414</v>
      </c>
      <c r="B100" t="s">
        <v>1927</v>
      </c>
      <c r="C100">
        <v>51851</v>
      </c>
      <c r="D100">
        <v>3315</v>
      </c>
      <c r="E100">
        <v>1.05289612419433</v>
      </c>
      <c r="F100">
        <v>0.99385629356464866</v>
      </c>
      <c r="G100">
        <v>1.115443203933721</v>
      </c>
      <c r="H100">
        <v>8.0005181439710402E-2</v>
      </c>
      <c r="I100" t="b">
        <v>0</v>
      </c>
      <c r="J100">
        <v>5.154458079708947E-2</v>
      </c>
      <c r="K100">
        <v>2.9442468088309831E-2</v>
      </c>
      <c r="L100">
        <f t="shared" si="2"/>
        <v>-6.1626566559978002E-3</v>
      </c>
      <c r="M100">
        <f t="shared" si="3"/>
        <v>0.10925181825017674</v>
      </c>
    </row>
    <row r="101" spans="1:13">
      <c r="A101">
        <v>569</v>
      </c>
      <c r="B101" t="s">
        <v>1487</v>
      </c>
      <c r="C101">
        <v>57444</v>
      </c>
      <c r="D101">
        <v>3206</v>
      </c>
      <c r="E101">
        <v>1.05173910770804</v>
      </c>
      <c r="F101">
        <v>0.99395784057025538</v>
      </c>
      <c r="G101">
        <v>1.1128793451117329</v>
      </c>
      <c r="H101">
        <v>8.0161689777389106E-2</v>
      </c>
      <c r="I101" t="b">
        <v>0</v>
      </c>
      <c r="J101">
        <v>5.0445087084060064E-2</v>
      </c>
      <c r="K101">
        <v>2.8829374603234544E-2</v>
      </c>
      <c r="L101">
        <f t="shared" si="2"/>
        <v>-6.060487138279641E-3</v>
      </c>
      <c r="M101">
        <f t="shared" si="3"/>
        <v>0.10695066130639977</v>
      </c>
    </row>
    <row r="102" spans="1:13">
      <c r="A102">
        <v>333.1</v>
      </c>
      <c r="B102" t="s">
        <v>672</v>
      </c>
      <c r="C102">
        <v>50402</v>
      </c>
      <c r="D102">
        <v>678</v>
      </c>
      <c r="E102">
        <v>1.1150848532940201</v>
      </c>
      <c r="F102">
        <v>0.98692645772925325</v>
      </c>
      <c r="G102">
        <v>1.2598853950137521</v>
      </c>
      <c r="H102">
        <v>8.0341995151036905E-2</v>
      </c>
      <c r="I102" t="b">
        <v>0</v>
      </c>
      <c r="J102">
        <v>0.10893050362548816</v>
      </c>
      <c r="K102">
        <v>6.2290947378994432E-2</v>
      </c>
      <c r="L102">
        <f t="shared" si="2"/>
        <v>-1.3159753237340921E-2</v>
      </c>
      <c r="M102">
        <f t="shared" si="3"/>
        <v>0.23102076048831724</v>
      </c>
    </row>
    <row r="103" spans="1:13">
      <c r="A103">
        <v>287.3</v>
      </c>
      <c r="B103" t="s">
        <v>1571</v>
      </c>
      <c r="C103">
        <v>54109</v>
      </c>
      <c r="D103">
        <v>3852</v>
      </c>
      <c r="E103">
        <v>1.0475925648092499</v>
      </c>
      <c r="F103">
        <v>0.9942298831826859</v>
      </c>
      <c r="G103">
        <v>1.1038193484292651</v>
      </c>
      <c r="H103">
        <v>8.1329466648918297E-2</v>
      </c>
      <c r="I103" t="b">
        <v>0</v>
      </c>
      <c r="J103">
        <v>4.6494736269656382E-2</v>
      </c>
      <c r="K103">
        <v>2.6674267615641001E-2</v>
      </c>
      <c r="L103">
        <f t="shared" si="2"/>
        <v>-5.7868282569999777E-3</v>
      </c>
      <c r="M103">
        <f t="shared" si="3"/>
        <v>9.8776300796312749E-2</v>
      </c>
    </row>
    <row r="104" spans="1:13">
      <c r="A104">
        <v>380.4</v>
      </c>
      <c r="B104" t="s">
        <v>1443</v>
      </c>
      <c r="C104">
        <v>62918</v>
      </c>
      <c r="D104">
        <v>1622</v>
      </c>
      <c r="E104">
        <v>0.93401250310709405</v>
      </c>
      <c r="F104">
        <v>0.86493818109324139</v>
      </c>
      <c r="G104">
        <v>1.0086031291366191</v>
      </c>
      <c r="H104">
        <v>8.1606746476637099E-2</v>
      </c>
      <c r="I104" t="b">
        <v>0</v>
      </c>
      <c r="J104">
        <v>-6.8265454218596783E-2</v>
      </c>
      <c r="K104">
        <v>3.9199891494782688E-2</v>
      </c>
      <c r="L104">
        <f t="shared" si="2"/>
        <v>-0.14509724154837084</v>
      </c>
      <c r="M104">
        <f t="shared" si="3"/>
        <v>8.566333111177285E-3</v>
      </c>
    </row>
    <row r="105" spans="1:13">
      <c r="A105">
        <v>251.1</v>
      </c>
      <c r="B105" t="s">
        <v>1597</v>
      </c>
      <c r="C105">
        <v>42210</v>
      </c>
      <c r="D105">
        <v>649</v>
      </c>
      <c r="E105">
        <v>1.1169553041942699</v>
      </c>
      <c r="F105">
        <v>0.98615267132475215</v>
      </c>
      <c r="G105">
        <v>1.265107511083198</v>
      </c>
      <c r="H105">
        <v>8.1765001956572103E-2</v>
      </c>
      <c r="I105" t="b">
        <v>0</v>
      </c>
      <c r="J105">
        <v>0.11060650513631497</v>
      </c>
      <c r="K105">
        <v>6.3546225729789629E-2</v>
      </c>
      <c r="L105">
        <f t="shared" si="2"/>
        <v>-1.3944097294072699E-2</v>
      </c>
      <c r="M105">
        <f t="shared" si="3"/>
        <v>0.23515710756670263</v>
      </c>
    </row>
    <row r="106" spans="1:13">
      <c r="A106">
        <v>415.2</v>
      </c>
      <c r="B106" t="s">
        <v>1112</v>
      </c>
      <c r="C106">
        <v>55937</v>
      </c>
      <c r="D106">
        <v>2148</v>
      </c>
      <c r="E106">
        <v>1.06303683200481</v>
      </c>
      <c r="F106">
        <v>0.9922827566282153</v>
      </c>
      <c r="G106">
        <v>1.1388359806218289</v>
      </c>
      <c r="H106">
        <v>8.1945075832019806E-2</v>
      </c>
      <c r="I106" t="b">
        <v>0</v>
      </c>
      <c r="J106">
        <v>6.1129747870372175E-2</v>
      </c>
      <c r="K106">
        <v>3.5141287377214066E-2</v>
      </c>
      <c r="L106">
        <f t="shared" si="2"/>
        <v>-7.747175388967395E-3</v>
      </c>
      <c r="M106">
        <f t="shared" si="3"/>
        <v>0.13000667112971176</v>
      </c>
    </row>
    <row r="107" spans="1:13">
      <c r="A107">
        <v>260.22000000000003</v>
      </c>
      <c r="B107" t="s">
        <v>1842</v>
      </c>
      <c r="C107">
        <v>46207</v>
      </c>
      <c r="D107">
        <v>263</v>
      </c>
      <c r="E107">
        <v>0.84912306296894602</v>
      </c>
      <c r="F107">
        <v>0.70603473211363821</v>
      </c>
      <c r="G107">
        <v>1.021210350243388</v>
      </c>
      <c r="H107">
        <v>8.2378639595005201E-2</v>
      </c>
      <c r="I107" t="b">
        <v>0</v>
      </c>
      <c r="J107">
        <v>-0.16355115268163925</v>
      </c>
      <c r="K107">
        <v>9.4152905300478845E-2</v>
      </c>
      <c r="L107">
        <f t="shared" si="2"/>
        <v>-0.3480908470705778</v>
      </c>
      <c r="M107">
        <f t="shared" si="3"/>
        <v>2.0988541707299274E-2</v>
      </c>
    </row>
    <row r="108" spans="1:13">
      <c r="A108">
        <v>317.11</v>
      </c>
      <c r="B108" t="s">
        <v>1369</v>
      </c>
      <c r="C108">
        <v>50448</v>
      </c>
      <c r="D108">
        <v>550</v>
      </c>
      <c r="E108">
        <v>0.89211029853344403</v>
      </c>
      <c r="F108">
        <v>0.78423374961468084</v>
      </c>
      <c r="G108">
        <v>1.0148259815908991</v>
      </c>
      <c r="H108">
        <v>8.2536418705751999E-2</v>
      </c>
      <c r="I108" t="b">
        <v>0</v>
      </c>
      <c r="J108">
        <v>-0.11416550098213854</v>
      </c>
      <c r="K108">
        <v>6.5756455137116795E-2</v>
      </c>
      <c r="L108">
        <f t="shared" si="2"/>
        <v>-0.24304815305088745</v>
      </c>
      <c r="M108">
        <f t="shared" si="3"/>
        <v>1.4717151086610369E-2</v>
      </c>
    </row>
    <row r="109" spans="1:13">
      <c r="A109">
        <v>733</v>
      </c>
      <c r="B109" t="s">
        <v>1562</v>
      </c>
      <c r="C109">
        <v>54687</v>
      </c>
      <c r="D109">
        <v>2391</v>
      </c>
      <c r="E109">
        <v>0.94441880717978399</v>
      </c>
      <c r="F109">
        <v>0.88534854679866526</v>
      </c>
      <c r="G109">
        <v>1.007430222345773</v>
      </c>
      <c r="H109">
        <v>8.2683471060304103E-2</v>
      </c>
      <c r="I109" t="b">
        <v>0</v>
      </c>
      <c r="J109">
        <v>-5.7185559547442241E-2</v>
      </c>
      <c r="K109">
        <v>3.2953221311268821E-2</v>
      </c>
      <c r="L109">
        <f t="shared" si="2"/>
        <v>-0.12177387331752913</v>
      </c>
      <c r="M109">
        <f t="shared" si="3"/>
        <v>7.4027542226446502E-3</v>
      </c>
    </row>
    <row r="110" spans="1:13">
      <c r="A110">
        <v>38.200000000000003</v>
      </c>
      <c r="B110" t="s">
        <v>1141</v>
      </c>
      <c r="C110">
        <v>54698</v>
      </c>
      <c r="D110">
        <v>628</v>
      </c>
      <c r="E110">
        <v>0.89888486062578099</v>
      </c>
      <c r="F110">
        <v>0.79677947448863018</v>
      </c>
      <c r="G110">
        <v>1.0140748080650519</v>
      </c>
      <c r="H110">
        <v>8.3135693713234093E-2</v>
      </c>
      <c r="I110" t="b">
        <v>0</v>
      </c>
      <c r="J110">
        <v>-0.10660032765632661</v>
      </c>
      <c r="K110">
        <v>6.1518880263338335E-2</v>
      </c>
      <c r="L110">
        <f t="shared" si="2"/>
        <v>-0.22717733297246975</v>
      </c>
      <c r="M110">
        <f t="shared" si="3"/>
        <v>1.3976677659816528E-2</v>
      </c>
    </row>
    <row r="111" spans="1:13">
      <c r="A111">
        <v>303.3</v>
      </c>
      <c r="B111" t="s">
        <v>1093</v>
      </c>
      <c r="C111">
        <v>38774</v>
      </c>
      <c r="D111">
        <v>120</v>
      </c>
      <c r="E111">
        <v>0.78978573147912301</v>
      </c>
      <c r="F111">
        <v>0.60382145080676164</v>
      </c>
      <c r="G111">
        <v>1.0330230912045451</v>
      </c>
      <c r="H111">
        <v>8.4927261760250602E-2</v>
      </c>
      <c r="I111" t="b">
        <v>0</v>
      </c>
      <c r="J111">
        <v>-0.23599359628528063</v>
      </c>
      <c r="K111">
        <v>0.13698119372997078</v>
      </c>
      <c r="L111">
        <f t="shared" si="2"/>
        <v>-0.50447673599602338</v>
      </c>
      <c r="M111">
        <f t="shared" si="3"/>
        <v>3.2489543425462092E-2</v>
      </c>
    </row>
    <row r="112" spans="1:13">
      <c r="A112">
        <v>696.41</v>
      </c>
      <c r="B112" t="s">
        <v>1820</v>
      </c>
      <c r="C112">
        <v>53922</v>
      </c>
      <c r="D112">
        <v>843</v>
      </c>
      <c r="E112">
        <v>1.1003956173809399</v>
      </c>
      <c r="F112">
        <v>0.98655949140483012</v>
      </c>
      <c r="G112">
        <v>1.2273669508028711</v>
      </c>
      <c r="H112">
        <v>8.5961663369726701E-2</v>
      </c>
      <c r="I112" t="b">
        <v>0</v>
      </c>
      <c r="J112">
        <v>9.5669767309478779E-2</v>
      </c>
      <c r="K112">
        <v>5.5715008733557191E-2</v>
      </c>
      <c r="L112">
        <f t="shared" si="2"/>
        <v>-1.3531649808293314E-2</v>
      </c>
      <c r="M112">
        <f t="shared" si="3"/>
        <v>0.20487118442725089</v>
      </c>
    </row>
    <row r="113" spans="1:13">
      <c r="A113">
        <v>724.1</v>
      </c>
      <c r="B113" t="s">
        <v>1935</v>
      </c>
      <c r="C113">
        <v>52250</v>
      </c>
      <c r="D113">
        <v>317</v>
      </c>
      <c r="E113">
        <v>0.86317149199166798</v>
      </c>
      <c r="F113">
        <v>0.72936844163961789</v>
      </c>
      <c r="G113">
        <v>1.021520787096599</v>
      </c>
      <c r="H113">
        <v>8.6860398099058794E-2</v>
      </c>
      <c r="I113" t="b">
        <v>0</v>
      </c>
      <c r="J113">
        <v>-0.1471418915431873</v>
      </c>
      <c r="K113">
        <v>8.5935906220557523E-2</v>
      </c>
      <c r="L113">
        <f t="shared" si="2"/>
        <v>-0.31557626773548003</v>
      </c>
      <c r="M113">
        <f t="shared" si="3"/>
        <v>2.1292484649105436E-2</v>
      </c>
    </row>
    <row r="114" spans="1:13">
      <c r="A114">
        <v>281.11</v>
      </c>
      <c r="B114" t="s">
        <v>753</v>
      </c>
      <c r="C114">
        <v>42608</v>
      </c>
      <c r="D114">
        <v>264</v>
      </c>
      <c r="E114">
        <v>0.85050741909719896</v>
      </c>
      <c r="F114">
        <v>0.7063499686270247</v>
      </c>
      <c r="G114">
        <v>1.0240856545168711</v>
      </c>
      <c r="H114">
        <v>8.74887209169916E-2</v>
      </c>
      <c r="I114" t="b">
        <v>0</v>
      </c>
      <c r="J114">
        <v>-0.16192214396592672</v>
      </c>
      <c r="K114">
        <v>9.4756282690898308E-2</v>
      </c>
      <c r="L114">
        <f t="shared" si="2"/>
        <v>-0.34764445804008737</v>
      </c>
      <c r="M114">
        <f t="shared" si="3"/>
        <v>2.3800170108233959E-2</v>
      </c>
    </row>
    <row r="115" spans="1:13">
      <c r="A115">
        <v>401.21</v>
      </c>
      <c r="B115" t="s">
        <v>1358</v>
      </c>
      <c r="C115">
        <v>37086</v>
      </c>
      <c r="D115">
        <v>3520</v>
      </c>
      <c r="E115">
        <v>1.0553783184018199</v>
      </c>
      <c r="F115">
        <v>0.99199170560673167</v>
      </c>
      <c r="G115">
        <v>1.122815229862631</v>
      </c>
      <c r="H115">
        <v>8.8094289538647799E-2</v>
      </c>
      <c r="I115" t="b">
        <v>0</v>
      </c>
      <c r="J115">
        <v>5.389929828951482E-2</v>
      </c>
      <c r="K115">
        <v>3.1601954747585773E-2</v>
      </c>
      <c r="L115">
        <f t="shared" si="2"/>
        <v>-8.04053301575329E-3</v>
      </c>
      <c r="M115">
        <f t="shared" si="3"/>
        <v>0.11583912959478293</v>
      </c>
    </row>
    <row r="116" spans="1:13">
      <c r="A116">
        <v>395.2</v>
      </c>
      <c r="B116" t="s">
        <v>1511</v>
      </c>
      <c r="C116">
        <v>55867</v>
      </c>
      <c r="D116">
        <v>2908</v>
      </c>
      <c r="E116">
        <v>1.0542523277096301</v>
      </c>
      <c r="F116">
        <v>0.99200934504980365</v>
      </c>
      <c r="G116">
        <v>1.1204007059281951</v>
      </c>
      <c r="H116">
        <v>8.8835536994354605E-2</v>
      </c>
      <c r="I116" t="b">
        <v>0</v>
      </c>
      <c r="J116">
        <v>5.2831821571551738E-2</v>
      </c>
      <c r="K116">
        <v>3.104825147963074E-2</v>
      </c>
      <c r="L116">
        <f t="shared" si="2"/>
        <v>-8.0227513285245147E-3</v>
      </c>
      <c r="M116">
        <f t="shared" si="3"/>
        <v>0.11368639447162798</v>
      </c>
    </row>
    <row r="117" spans="1:13">
      <c r="A117">
        <v>352.1</v>
      </c>
      <c r="B117" t="s">
        <v>1659</v>
      </c>
      <c r="C117">
        <v>57287</v>
      </c>
      <c r="D117">
        <v>439</v>
      </c>
      <c r="E117">
        <v>0.88259807975183402</v>
      </c>
      <c r="F117">
        <v>0.76429752449288191</v>
      </c>
      <c r="G117">
        <v>1.0192095949787161</v>
      </c>
      <c r="H117">
        <v>8.8975392385557295E-2</v>
      </c>
      <c r="I117" t="b">
        <v>0</v>
      </c>
      <c r="J117">
        <v>-0.12488535782112359</v>
      </c>
      <c r="K117">
        <v>7.3424886652120561E-2</v>
      </c>
      <c r="L117">
        <f t="shared" si="2"/>
        <v>-0.2687981356592799</v>
      </c>
      <c r="M117">
        <f t="shared" si="3"/>
        <v>1.9027420017032698E-2</v>
      </c>
    </row>
    <row r="118" spans="1:13">
      <c r="A118">
        <v>430.2</v>
      </c>
      <c r="B118" t="s">
        <v>1372</v>
      </c>
      <c r="C118">
        <v>55580</v>
      </c>
      <c r="D118">
        <v>564</v>
      </c>
      <c r="E118">
        <v>0.89535514445147202</v>
      </c>
      <c r="F118">
        <v>0.78815779808788988</v>
      </c>
      <c r="G118">
        <v>1.017132402471415</v>
      </c>
      <c r="H118">
        <v>8.9342544950862704E-2</v>
      </c>
      <c r="I118" t="b">
        <v>0</v>
      </c>
      <c r="J118">
        <v>-0.1105348299723425</v>
      </c>
      <c r="K118">
        <v>6.5062310111722241E-2</v>
      </c>
      <c r="L118">
        <f t="shared" si="2"/>
        <v>-0.23805695779131808</v>
      </c>
      <c r="M118">
        <f t="shared" si="3"/>
        <v>1.6987297846633095E-2</v>
      </c>
    </row>
    <row r="119" spans="1:13">
      <c r="A119">
        <v>172.11</v>
      </c>
      <c r="B119" t="s">
        <v>850</v>
      </c>
      <c r="C119">
        <v>56627</v>
      </c>
      <c r="D119">
        <v>1271</v>
      </c>
      <c r="E119">
        <v>1.0803765942130601</v>
      </c>
      <c r="F119">
        <v>0.98804570624841115</v>
      </c>
      <c r="G119">
        <v>1.181335618324078</v>
      </c>
      <c r="H119">
        <v>8.9863982852071006E-2</v>
      </c>
      <c r="I119" t="b">
        <v>0</v>
      </c>
      <c r="J119">
        <v>7.7309678700415399E-2</v>
      </c>
      <c r="K119">
        <v>4.5579591642694157E-2</v>
      </c>
      <c r="L119">
        <f t="shared" si="2"/>
        <v>-1.2026320919265143E-2</v>
      </c>
      <c r="M119">
        <f t="shared" si="3"/>
        <v>0.16664567832009594</v>
      </c>
    </row>
    <row r="120" spans="1:13">
      <c r="A120">
        <v>715.2</v>
      </c>
      <c r="B120" t="s">
        <v>1926</v>
      </c>
      <c r="C120">
        <v>55979</v>
      </c>
      <c r="D120">
        <v>139</v>
      </c>
      <c r="E120">
        <v>1.2669309626821399</v>
      </c>
      <c r="F120">
        <v>0.96126414504892344</v>
      </c>
      <c r="G120">
        <v>1.6697950011658931</v>
      </c>
      <c r="H120">
        <v>9.30499464962245E-2</v>
      </c>
      <c r="I120" t="b">
        <v>0</v>
      </c>
      <c r="J120">
        <v>0.23659741104791362</v>
      </c>
      <c r="K120">
        <v>0.14086910921071774</v>
      </c>
      <c r="L120">
        <f t="shared" si="2"/>
        <v>-3.9506043005093167E-2</v>
      </c>
      <c r="M120">
        <f t="shared" si="3"/>
        <v>0.51270086510092039</v>
      </c>
    </row>
    <row r="121" spans="1:13">
      <c r="A121">
        <v>364.1</v>
      </c>
      <c r="B121" t="s">
        <v>1482</v>
      </c>
      <c r="C121">
        <v>59861</v>
      </c>
      <c r="D121">
        <v>206</v>
      </c>
      <c r="E121">
        <v>1.2133814861991701</v>
      </c>
      <c r="F121">
        <v>0.96818742612588504</v>
      </c>
      <c r="G121">
        <v>1.520671092519938</v>
      </c>
      <c r="H121">
        <v>9.3100109467393097E-2</v>
      </c>
      <c r="I121" t="b">
        <v>0</v>
      </c>
      <c r="J121">
        <v>0.19341107862094159</v>
      </c>
      <c r="K121">
        <v>0.11517380971324392</v>
      </c>
      <c r="L121">
        <f t="shared" si="2"/>
        <v>-3.2329588417016497E-2</v>
      </c>
      <c r="M121">
        <f t="shared" si="3"/>
        <v>0.41915174565889968</v>
      </c>
    </row>
    <row r="122" spans="1:13">
      <c r="A122">
        <v>275.60000000000002</v>
      </c>
      <c r="B122" t="s">
        <v>1933</v>
      </c>
      <c r="C122">
        <v>59243</v>
      </c>
      <c r="D122">
        <v>972</v>
      </c>
      <c r="E122">
        <v>1.0910168060969401</v>
      </c>
      <c r="F122">
        <v>0.98551856675836025</v>
      </c>
      <c r="G122">
        <v>1.2078084688969879</v>
      </c>
      <c r="H122">
        <v>9.3185190508328603E-2</v>
      </c>
      <c r="I122" t="b">
        <v>0</v>
      </c>
      <c r="J122">
        <v>8.7110111037458318E-2</v>
      </c>
      <c r="K122">
        <v>5.1886440646345372E-2</v>
      </c>
      <c r="L122">
        <f t="shared" si="2"/>
        <v>-1.458731262937861E-2</v>
      </c>
      <c r="M122">
        <f t="shared" si="3"/>
        <v>0.18880753470429523</v>
      </c>
    </row>
    <row r="123" spans="1:13">
      <c r="A123">
        <v>286.5</v>
      </c>
      <c r="B123" t="s">
        <v>1671</v>
      </c>
      <c r="C123">
        <v>50484</v>
      </c>
      <c r="D123">
        <v>227</v>
      </c>
      <c r="E123">
        <v>0.84357215268894004</v>
      </c>
      <c r="F123">
        <v>0.69148034617955267</v>
      </c>
      <c r="G123">
        <v>1.029116706966348</v>
      </c>
      <c r="H123">
        <v>9.3538938707418001E-2</v>
      </c>
      <c r="I123" t="b">
        <v>0</v>
      </c>
      <c r="J123">
        <v>-0.17010984101133828</v>
      </c>
      <c r="K123">
        <v>0.10143403534727968</v>
      </c>
      <c r="L123">
        <f t="shared" si="2"/>
        <v>-0.36892055029200643</v>
      </c>
      <c r="M123">
        <f t="shared" si="3"/>
        <v>2.870086826932991E-2</v>
      </c>
    </row>
    <row r="124" spans="1:13">
      <c r="A124">
        <v>365.2</v>
      </c>
      <c r="B124" t="s">
        <v>686</v>
      </c>
      <c r="C124">
        <v>59869</v>
      </c>
      <c r="D124">
        <v>214</v>
      </c>
      <c r="E124">
        <v>1.2090307491377901</v>
      </c>
      <c r="F124">
        <v>0.96845737506352469</v>
      </c>
      <c r="G124">
        <v>1.509364676235559</v>
      </c>
      <c r="H124">
        <v>9.3575329158604906E-2</v>
      </c>
      <c r="I124" t="b">
        <v>0</v>
      </c>
      <c r="J124">
        <v>0.18981900483924549</v>
      </c>
      <c r="K124">
        <v>0.11319888430359175</v>
      </c>
      <c r="L124">
        <f t="shared" si="2"/>
        <v>-3.2050808395794328E-2</v>
      </c>
      <c r="M124">
        <f t="shared" si="3"/>
        <v>0.41168881807428531</v>
      </c>
    </row>
    <row r="125" spans="1:13">
      <c r="A125">
        <v>245.2</v>
      </c>
      <c r="B125" t="s">
        <v>709</v>
      </c>
      <c r="C125">
        <v>52620</v>
      </c>
      <c r="D125">
        <v>734</v>
      </c>
      <c r="E125">
        <v>0.90886815568798396</v>
      </c>
      <c r="F125">
        <v>0.81218317991906053</v>
      </c>
      <c r="G125">
        <v>1.017062831202683</v>
      </c>
      <c r="H125">
        <v>9.5885456616507603E-2</v>
      </c>
      <c r="I125" t="b">
        <v>0</v>
      </c>
      <c r="J125">
        <v>-9.5555238571989679E-2</v>
      </c>
      <c r="K125">
        <v>5.7384762580089184E-2</v>
      </c>
      <c r="L125">
        <f t="shared" si="2"/>
        <v>-0.20802937322896448</v>
      </c>
      <c r="M125">
        <f t="shared" si="3"/>
        <v>1.6918896084985119E-2</v>
      </c>
    </row>
    <row r="126" spans="1:13">
      <c r="A126">
        <v>562.20000000000005</v>
      </c>
      <c r="B126" t="s">
        <v>1176</v>
      </c>
      <c r="C126">
        <v>44204</v>
      </c>
      <c r="D126">
        <v>822</v>
      </c>
      <c r="E126">
        <v>0.91350711872442603</v>
      </c>
      <c r="F126">
        <v>0.82056751594508182</v>
      </c>
      <c r="G126">
        <v>1.0169733017021509</v>
      </c>
      <c r="H126">
        <v>9.8429908881431105E-2</v>
      </c>
      <c r="I126" t="b">
        <v>0</v>
      </c>
      <c r="J126">
        <v>-9.0464110392659378E-2</v>
      </c>
      <c r="K126">
        <v>5.4742334235140196E-2</v>
      </c>
      <c r="L126">
        <f t="shared" si="2"/>
        <v>-0.19775908549353416</v>
      </c>
      <c r="M126">
        <f t="shared" si="3"/>
        <v>1.6830864708215404E-2</v>
      </c>
    </row>
    <row r="127" spans="1:13">
      <c r="A127">
        <v>724</v>
      </c>
      <c r="B127" t="s">
        <v>1178</v>
      </c>
      <c r="C127">
        <v>53049</v>
      </c>
      <c r="D127">
        <v>1116</v>
      </c>
      <c r="E127">
        <v>0.92535387149606496</v>
      </c>
      <c r="F127">
        <v>0.84398629691450155</v>
      </c>
      <c r="G127">
        <v>1.0145659836222429</v>
      </c>
      <c r="H127">
        <v>9.8529864474104195E-2</v>
      </c>
      <c r="I127" t="b">
        <v>0</v>
      </c>
      <c r="J127">
        <v>-7.7579050849046843E-2</v>
      </c>
      <c r="K127">
        <v>4.6959168138891998E-2</v>
      </c>
      <c r="L127">
        <f t="shared" si="2"/>
        <v>-0.16961902040127516</v>
      </c>
      <c r="M127">
        <f t="shared" si="3"/>
        <v>1.4460918703181475E-2</v>
      </c>
    </row>
    <row r="128" spans="1:13">
      <c r="A128">
        <v>433</v>
      </c>
      <c r="B128" t="s">
        <v>721</v>
      </c>
      <c r="C128">
        <v>61384</v>
      </c>
      <c r="D128">
        <v>6368</v>
      </c>
      <c r="E128">
        <v>0.96501772766552696</v>
      </c>
      <c r="F128">
        <v>0.92509304926713476</v>
      </c>
      <c r="G128">
        <v>1.00666545429834</v>
      </c>
      <c r="H128">
        <v>9.8575880984327402E-2</v>
      </c>
      <c r="I128" t="b">
        <v>0</v>
      </c>
      <c r="J128">
        <v>-3.5608807174037457E-2</v>
      </c>
      <c r="K128">
        <v>2.1557217118665113E-2</v>
      </c>
      <c r="L128">
        <f t="shared" si="2"/>
        <v>-7.786095272662108E-2</v>
      </c>
      <c r="M128">
        <f t="shared" si="3"/>
        <v>6.6433383785461653E-3</v>
      </c>
    </row>
    <row r="129" spans="1:13">
      <c r="A129">
        <v>535.6</v>
      </c>
      <c r="B129" t="s">
        <v>1751</v>
      </c>
      <c r="C129">
        <v>56626</v>
      </c>
      <c r="D129">
        <v>211</v>
      </c>
      <c r="E129">
        <v>1.20558217073626</v>
      </c>
      <c r="F129">
        <v>0.96550543760595731</v>
      </c>
      <c r="G129">
        <v>1.5053549299536151</v>
      </c>
      <c r="H129">
        <v>9.8914556366099304E-2</v>
      </c>
      <c r="I129" t="b">
        <v>0</v>
      </c>
      <c r="J129">
        <v>0.18696257951497181</v>
      </c>
      <c r="K129">
        <v>0.1132990432334991</v>
      </c>
      <c r="L129">
        <f t="shared" si="2"/>
        <v>-3.5103545222686411E-2</v>
      </c>
      <c r="M129">
        <f t="shared" si="3"/>
        <v>0.40902870425263005</v>
      </c>
    </row>
    <row r="130" spans="1:13">
      <c r="A130">
        <v>331.9</v>
      </c>
      <c r="B130" t="s">
        <v>1422</v>
      </c>
      <c r="C130">
        <v>49959</v>
      </c>
      <c r="D130">
        <v>235</v>
      </c>
      <c r="E130">
        <v>1.1920064394054699</v>
      </c>
      <c r="F130">
        <v>0.96717136462694719</v>
      </c>
      <c r="G130">
        <v>1.4691081679534219</v>
      </c>
      <c r="H130">
        <v>9.9565736032876995E-2</v>
      </c>
      <c r="I130" t="b">
        <v>0</v>
      </c>
      <c r="J130">
        <v>0.17563797081436316</v>
      </c>
      <c r="K130">
        <v>0.10664161091801298</v>
      </c>
      <c r="L130">
        <f t="shared" si="2"/>
        <v>-3.3379586584942278E-2</v>
      </c>
      <c r="M130">
        <f t="shared" si="3"/>
        <v>0.38465552821366861</v>
      </c>
    </row>
    <row r="131" spans="1:13">
      <c r="A131">
        <v>703.1</v>
      </c>
      <c r="B131" t="s">
        <v>853</v>
      </c>
      <c r="C131">
        <v>61374</v>
      </c>
      <c r="D131">
        <v>545</v>
      </c>
      <c r="E131">
        <v>0.89707733816978197</v>
      </c>
      <c r="F131">
        <v>0.78774364964489507</v>
      </c>
      <c r="G131">
        <v>1.021585830644971</v>
      </c>
      <c r="H131">
        <v>0.101440705266096</v>
      </c>
      <c r="I131" t="b">
        <v>0</v>
      </c>
      <c r="J131">
        <v>-0.10861320194454992</v>
      </c>
      <c r="K131">
        <v>6.6310896845161768E-2</v>
      </c>
      <c r="L131">
        <f t="shared" ref="L131:L194" si="4">J131-1.96*K131</f>
        <v>-0.23858255976106696</v>
      </c>
      <c r="M131">
        <f t="shared" ref="M131:M194" si="5">J131+1.96*K131</f>
        <v>2.1356155871967139E-2</v>
      </c>
    </row>
    <row r="132" spans="1:13">
      <c r="A132">
        <v>362.23</v>
      </c>
      <c r="B132" t="s">
        <v>1674</v>
      </c>
      <c r="C132">
        <v>59472</v>
      </c>
      <c r="D132">
        <v>289</v>
      </c>
      <c r="E132">
        <v>0.86230889174388703</v>
      </c>
      <c r="F132">
        <v>0.72222540686298198</v>
      </c>
      <c r="G132">
        <v>1.029563094450427</v>
      </c>
      <c r="H132">
        <v>0.101452365334256</v>
      </c>
      <c r="I132" t="b">
        <v>0</v>
      </c>
      <c r="J132">
        <v>-0.14814172941763884</v>
      </c>
      <c r="K132">
        <v>9.0447072206183837E-2</v>
      </c>
      <c r="L132">
        <f t="shared" si="4"/>
        <v>-0.32541799094175916</v>
      </c>
      <c r="M132">
        <f t="shared" si="5"/>
        <v>2.9134532106481481E-2</v>
      </c>
    </row>
    <row r="133" spans="1:13">
      <c r="A133">
        <v>302</v>
      </c>
      <c r="B133" t="s">
        <v>1215</v>
      </c>
      <c r="C133">
        <v>38946</v>
      </c>
      <c r="D133">
        <v>292</v>
      </c>
      <c r="E133">
        <v>0.86388603229668903</v>
      </c>
      <c r="F133">
        <v>0.72504014292545582</v>
      </c>
      <c r="G133">
        <v>1.029321043916386</v>
      </c>
      <c r="H133">
        <v>0.101694923543032</v>
      </c>
      <c r="I133" t="b">
        <v>0</v>
      </c>
      <c r="J133">
        <v>-0.14631442594260063</v>
      </c>
      <c r="K133">
        <v>8.9394811308849895E-2</v>
      </c>
      <c r="L133">
        <f t="shared" si="4"/>
        <v>-0.32152825610794644</v>
      </c>
      <c r="M133">
        <f t="shared" si="5"/>
        <v>2.8899404222745145E-2</v>
      </c>
    </row>
    <row r="134" spans="1:13">
      <c r="A134">
        <v>594</v>
      </c>
      <c r="B134" t="s">
        <v>1535</v>
      </c>
      <c r="C134">
        <v>62636</v>
      </c>
      <c r="D134">
        <v>3149</v>
      </c>
      <c r="E134">
        <v>1.0486541725406</v>
      </c>
      <c r="F134">
        <v>0.99058686615241565</v>
      </c>
      <c r="G134">
        <v>1.1101253319238</v>
      </c>
      <c r="H134">
        <v>0.102141479561822</v>
      </c>
      <c r="I134" t="b">
        <v>0</v>
      </c>
      <c r="J134">
        <v>4.7507601600052088E-2</v>
      </c>
      <c r="K134">
        <v>2.9063938261844616E-2</v>
      </c>
      <c r="L134">
        <f t="shared" si="4"/>
        <v>-9.4577173931633604E-3</v>
      </c>
      <c r="M134">
        <f t="shared" si="5"/>
        <v>0.10447292059326754</v>
      </c>
    </row>
    <row r="135" spans="1:13">
      <c r="A135">
        <v>433.2</v>
      </c>
      <c r="B135" t="s">
        <v>684</v>
      </c>
      <c r="C135">
        <v>57282</v>
      </c>
      <c r="D135">
        <v>2266</v>
      </c>
      <c r="E135">
        <v>0.94627722303251005</v>
      </c>
      <c r="F135">
        <v>0.88563601436132122</v>
      </c>
      <c r="G135">
        <v>1.011070652400996</v>
      </c>
      <c r="H135">
        <v>0.102228458928706</v>
      </c>
      <c r="I135" t="b">
        <v>0</v>
      </c>
      <c r="J135">
        <v>-5.5219705257244615E-2</v>
      </c>
      <c r="K135">
        <v>3.3790574762417681E-2</v>
      </c>
      <c r="L135">
        <f t="shared" si="4"/>
        <v>-0.12144923179158326</v>
      </c>
      <c r="M135">
        <f t="shared" si="5"/>
        <v>1.1009821277094038E-2</v>
      </c>
    </row>
    <row r="136" spans="1:13">
      <c r="A136">
        <v>722.6</v>
      </c>
      <c r="B136" t="s">
        <v>1421</v>
      </c>
      <c r="C136">
        <v>55712</v>
      </c>
      <c r="D136">
        <v>3779</v>
      </c>
      <c r="E136">
        <v>1.04567005287336</v>
      </c>
      <c r="F136">
        <v>0.99113008716997764</v>
      </c>
      <c r="G136">
        <v>1.103211247070802</v>
      </c>
      <c r="H136">
        <v>0.102263702771813</v>
      </c>
      <c r="I136" t="b">
        <v>0</v>
      </c>
      <c r="J136">
        <v>4.4657878858452321E-2</v>
      </c>
      <c r="K136">
        <v>2.7330287519545519E-2</v>
      </c>
      <c r="L136">
        <f t="shared" si="4"/>
        <v>-8.9094846798568952E-3</v>
      </c>
      <c r="M136">
        <f t="shared" si="5"/>
        <v>9.8225242396761531E-2</v>
      </c>
    </row>
    <row r="137" spans="1:13">
      <c r="A137">
        <v>716.9</v>
      </c>
      <c r="B137" t="s">
        <v>860</v>
      </c>
      <c r="C137">
        <v>56253</v>
      </c>
      <c r="D137">
        <v>1808</v>
      </c>
      <c r="E137">
        <v>1.0647215052177299</v>
      </c>
      <c r="F137">
        <v>0.98742090394439053</v>
      </c>
      <c r="G137">
        <v>1.148073611916314</v>
      </c>
      <c r="H137">
        <v>0.102935767218341</v>
      </c>
      <c r="I137" t="b">
        <v>0</v>
      </c>
      <c r="J137">
        <v>6.2713267516828153E-2</v>
      </c>
      <c r="K137">
        <v>3.8455178675076099E-2</v>
      </c>
      <c r="L137">
        <f t="shared" si="4"/>
        <v>-1.2658882686320996E-2</v>
      </c>
      <c r="M137">
        <f t="shared" si="5"/>
        <v>0.13808541771997729</v>
      </c>
    </row>
    <row r="138" spans="1:13">
      <c r="A138">
        <v>530.13</v>
      </c>
      <c r="B138" t="s">
        <v>1100</v>
      </c>
      <c r="C138">
        <v>40044</v>
      </c>
      <c r="D138">
        <v>428</v>
      </c>
      <c r="E138">
        <v>0.88539350739672196</v>
      </c>
      <c r="F138">
        <v>0.76479462908405138</v>
      </c>
      <c r="G138">
        <v>1.025009372619583</v>
      </c>
      <c r="H138">
        <v>0.10324537818362201</v>
      </c>
      <c r="I138" t="b">
        <v>0</v>
      </c>
      <c r="J138">
        <v>-0.12172309167154068</v>
      </c>
      <c r="K138">
        <v>7.4706555224087035E-2</v>
      </c>
      <c r="L138">
        <f t="shared" si="4"/>
        <v>-0.26814793991075125</v>
      </c>
      <c r="M138">
        <f t="shared" si="5"/>
        <v>2.4701756567669916E-2</v>
      </c>
    </row>
    <row r="139" spans="1:13">
      <c r="A139">
        <v>277.7</v>
      </c>
      <c r="B139" t="s">
        <v>1230</v>
      </c>
      <c r="C139">
        <v>62432</v>
      </c>
      <c r="D139">
        <v>414</v>
      </c>
      <c r="E139">
        <v>1.13861423481732</v>
      </c>
      <c r="F139">
        <v>0.9738260454490032</v>
      </c>
      <c r="G139">
        <v>1.331287432480686</v>
      </c>
      <c r="H139">
        <v>0.103641427775697</v>
      </c>
      <c r="I139" t="b">
        <v>0</v>
      </c>
      <c r="J139">
        <v>0.12981193949193096</v>
      </c>
      <c r="K139">
        <v>7.9762514736586451E-2</v>
      </c>
      <c r="L139">
        <f t="shared" si="4"/>
        <v>-2.6522589391778484E-2</v>
      </c>
      <c r="M139">
        <f t="shared" si="5"/>
        <v>0.28614646837564039</v>
      </c>
    </row>
    <row r="140" spans="1:13">
      <c r="A140">
        <v>740</v>
      </c>
      <c r="B140" t="s">
        <v>987</v>
      </c>
      <c r="C140">
        <v>60795</v>
      </c>
      <c r="D140">
        <v>10671</v>
      </c>
      <c r="E140">
        <v>1.02990553650919</v>
      </c>
      <c r="F140">
        <v>0.99396032498062381</v>
      </c>
      <c r="G140">
        <v>1.067150657299085</v>
      </c>
      <c r="H140">
        <v>0.104005611642943</v>
      </c>
      <c r="I140" t="b">
        <v>0</v>
      </c>
      <c r="J140">
        <v>2.9467085908730165E-2</v>
      </c>
      <c r="K140">
        <v>1.8125037519037768E-2</v>
      </c>
      <c r="L140">
        <f t="shared" si="4"/>
        <v>-6.0579876285838594E-3</v>
      </c>
      <c r="M140">
        <f t="shared" si="5"/>
        <v>6.4992159446044195E-2</v>
      </c>
    </row>
    <row r="141" spans="1:13">
      <c r="A141">
        <v>446.9</v>
      </c>
      <c r="B141" t="s">
        <v>1545</v>
      </c>
      <c r="C141">
        <v>53849</v>
      </c>
      <c r="D141">
        <v>238</v>
      </c>
      <c r="E141">
        <v>0.85166343196899397</v>
      </c>
      <c r="F141">
        <v>0.70161937592854007</v>
      </c>
      <c r="G141">
        <v>1.0337949980262231</v>
      </c>
      <c r="H141">
        <v>0.10441148645755199</v>
      </c>
      <c r="I141" t="b">
        <v>0</v>
      </c>
      <c r="J141">
        <v>-0.1605638630991138</v>
      </c>
      <c r="K141">
        <v>9.8877733894145933E-2</v>
      </c>
      <c r="L141">
        <f t="shared" si="4"/>
        <v>-0.35436422153163982</v>
      </c>
      <c r="M141">
        <f t="shared" si="5"/>
        <v>3.3236495333412219E-2</v>
      </c>
    </row>
    <row r="142" spans="1:13">
      <c r="A142">
        <v>442.1</v>
      </c>
      <c r="B142" t="s">
        <v>901</v>
      </c>
      <c r="C142">
        <v>54911</v>
      </c>
      <c r="D142">
        <v>1300</v>
      </c>
      <c r="E142">
        <v>1.0769565196949999</v>
      </c>
      <c r="F142">
        <v>0.98476506262753627</v>
      </c>
      <c r="G142">
        <v>1.177778730511523</v>
      </c>
      <c r="H142">
        <v>0.104432818907798</v>
      </c>
      <c r="I142" t="b">
        <v>0</v>
      </c>
      <c r="J142">
        <v>7.413902567405628E-2</v>
      </c>
      <c r="K142">
        <v>4.5658779098112022E-2</v>
      </c>
      <c r="L142">
        <f t="shared" si="4"/>
        <v>-1.5352181358243275E-2</v>
      </c>
      <c r="M142">
        <f t="shared" si="5"/>
        <v>0.16363023270635585</v>
      </c>
    </row>
    <row r="143" spans="1:13">
      <c r="A143">
        <v>480.11</v>
      </c>
      <c r="B143" t="s">
        <v>1340</v>
      </c>
      <c r="C143">
        <v>50340</v>
      </c>
      <c r="D143">
        <v>455</v>
      </c>
      <c r="E143">
        <v>0.88956946466635101</v>
      </c>
      <c r="F143">
        <v>0.7721642944378021</v>
      </c>
      <c r="G143">
        <v>1.0248257244825509</v>
      </c>
      <c r="H143">
        <v>0.105148484615945</v>
      </c>
      <c r="I143" t="b">
        <v>0</v>
      </c>
      <c r="J143">
        <v>-0.11701768086545092</v>
      </c>
      <c r="K143">
        <v>7.2214415359632203E-2</v>
      </c>
      <c r="L143">
        <f t="shared" si="4"/>
        <v>-0.25855793497033003</v>
      </c>
      <c r="M143">
        <f t="shared" si="5"/>
        <v>2.4522573239428191E-2</v>
      </c>
    </row>
    <row r="144" spans="1:13">
      <c r="A144">
        <v>242.3</v>
      </c>
      <c r="B144" t="s">
        <v>1480</v>
      </c>
      <c r="C144">
        <v>51990</v>
      </c>
      <c r="D144">
        <v>104</v>
      </c>
      <c r="E144">
        <v>0.78795530387646795</v>
      </c>
      <c r="F144">
        <v>0.59040185846538784</v>
      </c>
      <c r="G144">
        <v>1.0516117996662011</v>
      </c>
      <c r="H144">
        <v>0.105609979589483</v>
      </c>
      <c r="I144" t="b">
        <v>0</v>
      </c>
      <c r="J144">
        <v>-0.23831391170190222</v>
      </c>
      <c r="K144">
        <v>0.14726425826106998</v>
      </c>
      <c r="L144">
        <f t="shared" si="4"/>
        <v>-0.52695185789359933</v>
      </c>
      <c r="M144">
        <f t="shared" si="5"/>
        <v>5.0324034489794917E-2</v>
      </c>
    </row>
    <row r="145" spans="1:13">
      <c r="A145">
        <v>287</v>
      </c>
      <c r="B145" t="s">
        <v>1757</v>
      </c>
      <c r="C145">
        <v>54376</v>
      </c>
      <c r="D145">
        <v>4119</v>
      </c>
      <c r="E145">
        <v>1.0426377187949301</v>
      </c>
      <c r="F145">
        <v>0.99113900526415466</v>
      </c>
      <c r="G145">
        <v>1.096812260318788</v>
      </c>
      <c r="H145">
        <v>0.10618565789374899</v>
      </c>
      <c r="I145" t="b">
        <v>0</v>
      </c>
      <c r="J145">
        <v>4.1753770325452084E-2</v>
      </c>
      <c r="K145">
        <v>2.5844008745396121E-2</v>
      </c>
      <c r="L145">
        <f t="shared" si="4"/>
        <v>-8.9004868155243139E-3</v>
      </c>
      <c r="M145">
        <f t="shared" si="5"/>
        <v>9.2408027466428483E-2</v>
      </c>
    </row>
    <row r="146" spans="1:13">
      <c r="A146">
        <v>536.79999999999995</v>
      </c>
      <c r="B146" t="s">
        <v>1285</v>
      </c>
      <c r="C146">
        <v>57075</v>
      </c>
      <c r="D146">
        <v>660</v>
      </c>
      <c r="E146">
        <v>0.90720812445752996</v>
      </c>
      <c r="F146">
        <v>0.80593290322655742</v>
      </c>
      <c r="G146">
        <v>1.021209802685505</v>
      </c>
      <c r="H146">
        <v>0.106864087671492</v>
      </c>
      <c r="I146" t="b">
        <v>0</v>
      </c>
      <c r="J146">
        <v>-9.7383390517962964E-2</v>
      </c>
      <c r="K146">
        <v>6.0393569408118367E-2</v>
      </c>
      <c r="L146">
        <f t="shared" si="4"/>
        <v>-0.21575478655787494</v>
      </c>
      <c r="M146">
        <f t="shared" si="5"/>
        <v>2.098800552194903E-2</v>
      </c>
    </row>
    <row r="147" spans="1:13">
      <c r="A147">
        <v>716</v>
      </c>
      <c r="B147" t="s">
        <v>744</v>
      </c>
      <c r="C147">
        <v>56471</v>
      </c>
      <c r="D147">
        <v>2026</v>
      </c>
      <c r="E147">
        <v>1.0602109078445201</v>
      </c>
      <c r="F147">
        <v>0.98730606800464094</v>
      </c>
      <c r="G147">
        <v>1.138499200540932</v>
      </c>
      <c r="H147">
        <v>0.107724315761463</v>
      </c>
      <c r="I147" t="b">
        <v>0</v>
      </c>
      <c r="J147">
        <v>5.8467857996778928E-2</v>
      </c>
      <c r="K147">
        <v>3.6348493020815387E-2</v>
      </c>
      <c r="L147">
        <f t="shared" si="4"/>
        <v>-1.2775188324019228E-2</v>
      </c>
      <c r="M147">
        <f t="shared" si="5"/>
        <v>0.12971090431757709</v>
      </c>
    </row>
    <row r="148" spans="1:13">
      <c r="A148">
        <v>706.8</v>
      </c>
      <c r="B148" t="s">
        <v>1528</v>
      </c>
      <c r="C148">
        <v>59377</v>
      </c>
      <c r="D148">
        <v>392</v>
      </c>
      <c r="E148">
        <v>1.1410002420938199</v>
      </c>
      <c r="F148">
        <v>0.97113178823059942</v>
      </c>
      <c r="G148">
        <v>1.340581750320599</v>
      </c>
      <c r="H148">
        <v>0.108758631061575</v>
      </c>
      <c r="I148" t="b">
        <v>0</v>
      </c>
      <c r="J148">
        <v>0.13190528305679591</v>
      </c>
      <c r="K148">
        <v>8.2244070777520092E-2</v>
      </c>
      <c r="L148">
        <f t="shared" si="4"/>
        <v>-2.9293095667143471E-2</v>
      </c>
      <c r="M148">
        <f t="shared" si="5"/>
        <v>0.29310366178073533</v>
      </c>
    </row>
    <row r="149" spans="1:13">
      <c r="A149">
        <v>433.5</v>
      </c>
      <c r="B149" t="s">
        <v>1129</v>
      </c>
      <c r="C149">
        <v>55431</v>
      </c>
      <c r="D149">
        <v>415</v>
      </c>
      <c r="E149">
        <v>1.1368312690795599</v>
      </c>
      <c r="F149">
        <v>0.97187530783313592</v>
      </c>
      <c r="G149">
        <v>1.3297851318380589</v>
      </c>
      <c r="H149">
        <v>0.10886599569925701</v>
      </c>
      <c r="I149" t="b">
        <v>0</v>
      </c>
      <c r="J149">
        <v>0.12824480365008578</v>
      </c>
      <c r="K149">
        <v>7.9986005368970894E-2</v>
      </c>
      <c r="L149">
        <f t="shared" si="4"/>
        <v>-2.852776687309716E-2</v>
      </c>
      <c r="M149">
        <f t="shared" si="5"/>
        <v>0.28501737417326872</v>
      </c>
    </row>
    <row r="150" spans="1:13">
      <c r="A150">
        <v>241.2</v>
      </c>
      <c r="B150" t="s">
        <v>692</v>
      </c>
      <c r="C150">
        <v>53225</v>
      </c>
      <c r="D150">
        <v>1339</v>
      </c>
      <c r="E150">
        <v>0.93250201375856601</v>
      </c>
      <c r="F150">
        <v>0.85614237174602126</v>
      </c>
      <c r="G150">
        <v>1.015672199345063</v>
      </c>
      <c r="H150">
        <v>0.108887232689979</v>
      </c>
      <c r="I150" t="b">
        <v>0</v>
      </c>
      <c r="J150">
        <v>-6.9883967939885883E-2</v>
      </c>
      <c r="K150">
        <v>4.3589095202703418E-2</v>
      </c>
      <c r="L150">
        <f t="shared" si="4"/>
        <v>-0.15531859453718458</v>
      </c>
      <c r="M150">
        <f t="shared" si="5"/>
        <v>1.5550658657412814E-2</v>
      </c>
    </row>
    <row r="151" spans="1:13">
      <c r="A151">
        <v>320</v>
      </c>
      <c r="B151" t="s">
        <v>1695</v>
      </c>
      <c r="C151">
        <v>65192</v>
      </c>
      <c r="D151">
        <v>325</v>
      </c>
      <c r="E151">
        <v>0.873184023033163</v>
      </c>
      <c r="F151">
        <v>0.73944895048370785</v>
      </c>
      <c r="G151">
        <v>1.031106119741769</v>
      </c>
      <c r="H151">
        <v>0.109861810933592</v>
      </c>
      <c r="I151" t="b">
        <v>0</v>
      </c>
      <c r="J151">
        <v>-0.13560895150401692</v>
      </c>
      <c r="K151">
        <v>8.4816877646178152E-2</v>
      </c>
      <c r="L151">
        <f t="shared" si="4"/>
        <v>-0.3018500316905261</v>
      </c>
      <c r="M151">
        <f t="shared" si="5"/>
        <v>3.0632128682492266E-2</v>
      </c>
    </row>
    <row r="152" spans="1:13">
      <c r="A152">
        <v>292.5</v>
      </c>
      <c r="B152" t="s">
        <v>1862</v>
      </c>
      <c r="C152">
        <v>52505</v>
      </c>
      <c r="D152">
        <v>408</v>
      </c>
      <c r="E152">
        <v>0.88576117241828101</v>
      </c>
      <c r="F152">
        <v>0.76323443032855509</v>
      </c>
      <c r="G152">
        <v>1.027957889984165</v>
      </c>
      <c r="H152">
        <v>0.110274085521962</v>
      </c>
      <c r="I152" t="b">
        <v>0</v>
      </c>
      <c r="J152">
        <v>-0.12130792180407486</v>
      </c>
      <c r="K152">
        <v>7.5960267830416567E-2</v>
      </c>
      <c r="L152">
        <f t="shared" si="4"/>
        <v>-0.27019004675169134</v>
      </c>
      <c r="M152">
        <f t="shared" si="5"/>
        <v>2.7574203143541601E-2</v>
      </c>
    </row>
    <row r="153" spans="1:13">
      <c r="A153">
        <v>172.1</v>
      </c>
      <c r="B153" t="s">
        <v>745</v>
      </c>
      <c r="C153">
        <v>56889</v>
      </c>
      <c r="D153">
        <v>1533</v>
      </c>
      <c r="E153">
        <v>1.06855584693814</v>
      </c>
      <c r="F153">
        <v>0.98493799981683972</v>
      </c>
      <c r="G153">
        <v>1.1592725615602379</v>
      </c>
      <c r="H153">
        <v>0.110730342731343</v>
      </c>
      <c r="I153" t="b">
        <v>0</v>
      </c>
      <c r="J153">
        <v>6.6308061082375566E-2</v>
      </c>
      <c r="K153">
        <v>4.1573798582595987E-2</v>
      </c>
      <c r="L153">
        <f t="shared" si="4"/>
        <v>-1.5176584139512561E-2</v>
      </c>
      <c r="M153">
        <f t="shared" si="5"/>
        <v>0.14779270630426369</v>
      </c>
    </row>
    <row r="154" spans="1:13">
      <c r="A154">
        <v>286.10000000000002</v>
      </c>
      <c r="B154" t="s">
        <v>1901</v>
      </c>
      <c r="C154">
        <v>50504</v>
      </c>
      <c r="D154">
        <v>247</v>
      </c>
      <c r="E154">
        <v>1.18016634290245</v>
      </c>
      <c r="F154">
        <v>0.96270468934584008</v>
      </c>
      <c r="G154">
        <v>1.446749571632556</v>
      </c>
      <c r="H154">
        <v>0.110893979708896</v>
      </c>
      <c r="I154" t="b">
        <v>0</v>
      </c>
      <c r="J154">
        <v>0.16565539710383775</v>
      </c>
      <c r="K154">
        <v>0.10391018789717138</v>
      </c>
      <c r="L154">
        <f t="shared" si="4"/>
        <v>-3.8008571174618144E-2</v>
      </c>
      <c r="M154">
        <f t="shared" si="5"/>
        <v>0.36931936538229365</v>
      </c>
    </row>
    <row r="155" spans="1:13">
      <c r="A155">
        <v>695.9</v>
      </c>
      <c r="B155" t="s">
        <v>927</v>
      </c>
      <c r="C155">
        <v>55759</v>
      </c>
      <c r="D155">
        <v>223</v>
      </c>
      <c r="E155">
        <v>1.1899113676525399</v>
      </c>
      <c r="F155">
        <v>0.96022008391127633</v>
      </c>
      <c r="G155">
        <v>1.474546394719608</v>
      </c>
      <c r="H155">
        <v>0.112059471807224</v>
      </c>
      <c r="I155" t="b">
        <v>0</v>
      </c>
      <c r="J155">
        <v>0.17387882338534108</v>
      </c>
      <c r="K155">
        <v>0.10942428066635081</v>
      </c>
      <c r="L155">
        <f t="shared" si="4"/>
        <v>-4.0592766720706497E-2</v>
      </c>
      <c r="M155">
        <f t="shared" si="5"/>
        <v>0.38835041349138866</v>
      </c>
    </row>
    <row r="156" spans="1:13">
      <c r="A156">
        <v>505</v>
      </c>
      <c r="B156" t="s">
        <v>1296</v>
      </c>
      <c r="C156">
        <v>45859</v>
      </c>
      <c r="D156">
        <v>436</v>
      </c>
      <c r="E156">
        <v>1.1312897051620501</v>
      </c>
      <c r="F156">
        <v>0.97128487297074984</v>
      </c>
      <c r="G156">
        <v>1.317652969402501</v>
      </c>
      <c r="H156">
        <v>0.112854334475721</v>
      </c>
      <c r="I156" t="b">
        <v>0</v>
      </c>
      <c r="J156">
        <v>0.12335831390185151</v>
      </c>
      <c r="K156">
        <v>7.780295234700027E-2</v>
      </c>
      <c r="L156">
        <f t="shared" si="4"/>
        <v>-2.9135472698269022E-2</v>
      </c>
      <c r="M156">
        <f t="shared" si="5"/>
        <v>0.27585210050197206</v>
      </c>
    </row>
    <row r="157" spans="1:13">
      <c r="A157">
        <v>348.2</v>
      </c>
      <c r="B157" t="s">
        <v>1578</v>
      </c>
      <c r="C157">
        <v>50788</v>
      </c>
      <c r="D157">
        <v>1064</v>
      </c>
      <c r="E157">
        <v>0.92726784121275996</v>
      </c>
      <c r="F157">
        <v>0.84449621248215334</v>
      </c>
      <c r="G157">
        <v>1.018152167693166</v>
      </c>
      <c r="H157">
        <v>0.113449697046707</v>
      </c>
      <c r="I157" t="b">
        <v>0</v>
      </c>
      <c r="J157">
        <v>-7.5512821802384764E-2</v>
      </c>
      <c r="K157">
        <v>4.7705207074182188E-2</v>
      </c>
      <c r="L157">
        <f t="shared" si="4"/>
        <v>-0.16901502766778187</v>
      </c>
      <c r="M157">
        <f t="shared" si="5"/>
        <v>1.7989384063012329E-2</v>
      </c>
    </row>
    <row r="158" spans="1:13">
      <c r="A158">
        <v>360</v>
      </c>
      <c r="B158" t="s">
        <v>1036</v>
      </c>
      <c r="C158">
        <v>59827</v>
      </c>
      <c r="D158">
        <v>172</v>
      </c>
      <c r="E158">
        <v>0.83260382279515799</v>
      </c>
      <c r="F158">
        <v>0.66345714164540348</v>
      </c>
      <c r="G158">
        <v>1.044874012530592</v>
      </c>
      <c r="H158">
        <v>0.113852744770919</v>
      </c>
      <c r="I158" t="b">
        <v>0</v>
      </c>
      <c r="J158">
        <v>-0.18319735283718555</v>
      </c>
      <c r="K158">
        <v>0.11586411674187518</v>
      </c>
      <c r="L158">
        <f t="shared" si="4"/>
        <v>-0.41029102165126086</v>
      </c>
      <c r="M158">
        <f t="shared" si="5"/>
        <v>4.3896315976889783E-2</v>
      </c>
    </row>
    <row r="159" spans="1:13">
      <c r="A159">
        <v>442.11</v>
      </c>
      <c r="B159" t="s">
        <v>914</v>
      </c>
      <c r="C159">
        <v>54334</v>
      </c>
      <c r="D159">
        <v>723</v>
      </c>
      <c r="E159">
        <v>1.10193065463319</v>
      </c>
      <c r="F159">
        <v>0.9767409531448904</v>
      </c>
      <c r="G159">
        <v>1.2431660244312559</v>
      </c>
      <c r="H159">
        <v>0.114682772159399</v>
      </c>
      <c r="I159" t="b">
        <v>0</v>
      </c>
      <c r="J159">
        <v>9.7063781920610548E-2</v>
      </c>
      <c r="K159">
        <v>6.1529382250893383E-2</v>
      </c>
      <c r="L159">
        <f t="shared" si="4"/>
        <v>-2.3533807291140477E-2</v>
      </c>
      <c r="M159">
        <f t="shared" si="5"/>
        <v>0.21766137113236156</v>
      </c>
    </row>
    <row r="160" spans="1:13">
      <c r="A160">
        <v>476</v>
      </c>
      <c r="B160" t="s">
        <v>815</v>
      </c>
      <c r="C160">
        <v>52158</v>
      </c>
      <c r="D160">
        <v>7376</v>
      </c>
      <c r="E160">
        <v>0.96960225272820499</v>
      </c>
      <c r="F160">
        <v>0.93283919197527565</v>
      </c>
      <c r="G160">
        <v>1.0078141405110781</v>
      </c>
      <c r="H160">
        <v>0.11751813463173599</v>
      </c>
      <c r="I160" t="b">
        <v>0</v>
      </c>
      <c r="J160">
        <v>-3.0869340311488809E-2</v>
      </c>
      <c r="K160">
        <v>1.9720973748038915E-2</v>
      </c>
      <c r="L160">
        <f t="shared" si="4"/>
        <v>-6.9522448857645081E-2</v>
      </c>
      <c r="M160">
        <f t="shared" si="5"/>
        <v>7.7837682346674625E-3</v>
      </c>
    </row>
    <row r="161" spans="1:13">
      <c r="A161">
        <v>597.20000000000005</v>
      </c>
      <c r="B161" t="s">
        <v>1496</v>
      </c>
      <c r="C161">
        <v>59284</v>
      </c>
      <c r="D161">
        <v>173</v>
      </c>
      <c r="E161">
        <v>1.21538974439487</v>
      </c>
      <c r="F161">
        <v>0.9515641063705087</v>
      </c>
      <c r="G161">
        <v>1.5523622853057291</v>
      </c>
      <c r="H161">
        <v>0.118212682882179</v>
      </c>
      <c r="I161" t="b">
        <v>0</v>
      </c>
      <c r="J161">
        <v>0.19506480263420839</v>
      </c>
      <c r="K161">
        <v>0.12485358323452772</v>
      </c>
      <c r="L161">
        <f t="shared" si="4"/>
        <v>-4.964822050546594E-2</v>
      </c>
      <c r="M161">
        <f t="shared" si="5"/>
        <v>0.43977782577388269</v>
      </c>
    </row>
    <row r="162" spans="1:13">
      <c r="A162">
        <v>395</v>
      </c>
      <c r="B162" t="s">
        <v>1261</v>
      </c>
      <c r="C162">
        <v>58936</v>
      </c>
      <c r="D162">
        <v>5977</v>
      </c>
      <c r="E162">
        <v>1.0353787748835701</v>
      </c>
      <c r="F162">
        <v>0.9911679244715671</v>
      </c>
      <c r="G162">
        <v>1.0815616415865481</v>
      </c>
      <c r="H162">
        <v>0.118400543346037</v>
      </c>
      <c r="I162" t="b">
        <v>0</v>
      </c>
      <c r="J162">
        <v>3.4767325839165641E-2</v>
      </c>
      <c r="K162">
        <v>2.2264609861754683E-2</v>
      </c>
      <c r="L162">
        <f t="shared" si="4"/>
        <v>-8.8713094898735384E-3</v>
      </c>
      <c r="M162">
        <f t="shared" si="5"/>
        <v>7.8405961168204821E-2</v>
      </c>
    </row>
    <row r="163" spans="1:13">
      <c r="A163">
        <v>797</v>
      </c>
      <c r="B163" t="s">
        <v>653</v>
      </c>
      <c r="C163">
        <v>64789</v>
      </c>
      <c r="D163">
        <v>1608</v>
      </c>
      <c r="E163">
        <v>0.940644528255695</v>
      </c>
      <c r="F163">
        <v>0.87093466956539278</v>
      </c>
      <c r="G163">
        <v>1.015933983864612</v>
      </c>
      <c r="H163">
        <v>0.11933573157817599</v>
      </c>
      <c r="I163" t="b">
        <v>0</v>
      </c>
      <c r="J163">
        <v>-6.1189970324114711E-2</v>
      </c>
      <c r="K163">
        <v>3.9284867784760855E-2</v>
      </c>
      <c r="L163">
        <f t="shared" si="4"/>
        <v>-0.13818831118224598</v>
      </c>
      <c r="M163">
        <f t="shared" si="5"/>
        <v>1.5808370534016562E-2</v>
      </c>
    </row>
    <row r="164" spans="1:13">
      <c r="A164">
        <v>736</v>
      </c>
      <c r="B164" t="s">
        <v>1388</v>
      </c>
      <c r="C164">
        <v>57491</v>
      </c>
      <c r="D164">
        <v>454</v>
      </c>
      <c r="E164">
        <v>1.1254694178884601</v>
      </c>
      <c r="F164">
        <v>0.96983044646987993</v>
      </c>
      <c r="G164">
        <v>1.306085424738747</v>
      </c>
      <c r="H164">
        <v>0.11957699066227601</v>
      </c>
      <c r="I164" t="b">
        <v>0</v>
      </c>
      <c r="J164">
        <v>0.11820020897279175</v>
      </c>
      <c r="K164">
        <v>7.5935831219431024E-2</v>
      </c>
      <c r="L164">
        <f t="shared" si="4"/>
        <v>-3.0634020217293043E-2</v>
      </c>
      <c r="M164">
        <f t="shared" si="5"/>
        <v>0.26703443816287653</v>
      </c>
    </row>
    <row r="165" spans="1:13">
      <c r="A165">
        <v>251</v>
      </c>
      <c r="B165" t="s">
        <v>1822</v>
      </c>
      <c r="C165">
        <v>56629</v>
      </c>
      <c r="D165">
        <v>313</v>
      </c>
      <c r="E165">
        <v>0.87401043279762303</v>
      </c>
      <c r="F165">
        <v>0.73751097757702966</v>
      </c>
      <c r="G165">
        <v>1.0357733781112459</v>
      </c>
      <c r="H165">
        <v>0.12011736712391501</v>
      </c>
      <c r="I165" t="b">
        <v>0</v>
      </c>
      <c r="J165">
        <v>-0.13466296655845947</v>
      </c>
      <c r="K165">
        <v>8.6638438505240112E-2</v>
      </c>
      <c r="L165">
        <f t="shared" si="4"/>
        <v>-0.30447430602873005</v>
      </c>
      <c r="M165">
        <f t="shared" si="5"/>
        <v>3.5148372911811138E-2</v>
      </c>
    </row>
    <row r="166" spans="1:13">
      <c r="A166">
        <v>512.1</v>
      </c>
      <c r="B166" t="s">
        <v>1348</v>
      </c>
      <c r="C166">
        <v>34322</v>
      </c>
      <c r="D166">
        <v>1110</v>
      </c>
      <c r="E166">
        <v>0.92939609202948004</v>
      </c>
      <c r="F166">
        <v>0.84724968776849774</v>
      </c>
      <c r="G166">
        <v>1.019507128004618</v>
      </c>
      <c r="H166">
        <v>0.120952932110231</v>
      </c>
      <c r="I166" t="b">
        <v>0</v>
      </c>
      <c r="J166">
        <v>-7.3220267171732703E-2</v>
      </c>
      <c r="K166">
        <v>4.7214066248353503E-2</v>
      </c>
      <c r="L166">
        <f t="shared" si="4"/>
        <v>-0.16575983701850555</v>
      </c>
      <c r="M166">
        <f t="shared" si="5"/>
        <v>1.9319302675040159E-2</v>
      </c>
    </row>
    <row r="167" spans="1:13">
      <c r="A167">
        <v>519.79999999999995</v>
      </c>
      <c r="B167" t="s">
        <v>1890</v>
      </c>
      <c r="C167">
        <v>59396</v>
      </c>
      <c r="D167">
        <v>416</v>
      </c>
      <c r="E167">
        <v>0.88990842834525896</v>
      </c>
      <c r="F167">
        <v>0.76778978575376922</v>
      </c>
      <c r="G167">
        <v>1.031450307798057</v>
      </c>
      <c r="H167">
        <v>0.12143491539318101</v>
      </c>
      <c r="I167" t="b">
        <v>0</v>
      </c>
      <c r="J167">
        <v>-0.11663671104914823</v>
      </c>
      <c r="K167">
        <v>7.5307443223955328E-2</v>
      </c>
      <c r="L167">
        <f t="shared" si="4"/>
        <v>-0.26423929976810068</v>
      </c>
      <c r="M167">
        <f t="shared" si="5"/>
        <v>3.0965877669804201E-2</v>
      </c>
    </row>
    <row r="168" spans="1:13">
      <c r="A168">
        <v>855</v>
      </c>
      <c r="B168" t="s">
        <v>1953</v>
      </c>
      <c r="C168">
        <v>56859</v>
      </c>
      <c r="D168">
        <v>444</v>
      </c>
      <c r="E168">
        <v>0.89382026314138696</v>
      </c>
      <c r="F168">
        <v>0.77473252860799624</v>
      </c>
      <c r="G168">
        <v>1.0312135263477209</v>
      </c>
      <c r="H168">
        <v>0.123889177896341</v>
      </c>
      <c r="I168" t="b">
        <v>0</v>
      </c>
      <c r="J168">
        <v>-0.11225057196175231</v>
      </c>
      <c r="K168">
        <v>7.295248041476575E-2</v>
      </c>
      <c r="L168">
        <f t="shared" si="4"/>
        <v>-0.2552374335746932</v>
      </c>
      <c r="M168">
        <f t="shared" si="5"/>
        <v>3.0736289651188548E-2</v>
      </c>
    </row>
    <row r="169" spans="1:13">
      <c r="A169">
        <v>557</v>
      </c>
      <c r="B169" t="s">
        <v>1696</v>
      </c>
      <c r="C169">
        <v>43882</v>
      </c>
      <c r="D169">
        <v>500</v>
      </c>
      <c r="E169">
        <v>0.899565619446131</v>
      </c>
      <c r="F169">
        <v>0.78564270027483418</v>
      </c>
      <c r="G169">
        <v>1.0300080474322739</v>
      </c>
      <c r="H169">
        <v>0.125520510159568</v>
      </c>
      <c r="I169" t="b">
        <v>0</v>
      </c>
      <c r="J169">
        <v>-0.105843277228298</v>
      </c>
      <c r="K169">
        <v>6.908667983692017E-2</v>
      </c>
      <c r="L169">
        <f t="shared" si="4"/>
        <v>-0.24125316970866154</v>
      </c>
      <c r="M169">
        <f t="shared" si="5"/>
        <v>2.9566615252065526E-2</v>
      </c>
    </row>
    <row r="170" spans="1:13">
      <c r="A170">
        <v>522</v>
      </c>
      <c r="B170" t="s">
        <v>1256</v>
      </c>
      <c r="C170">
        <v>60569</v>
      </c>
      <c r="D170">
        <v>175</v>
      </c>
      <c r="E170">
        <v>1.20880460935695</v>
      </c>
      <c r="F170">
        <v>0.94718424879788776</v>
      </c>
      <c r="G170">
        <v>1.542686742792752</v>
      </c>
      <c r="H170">
        <v>0.127531294405683</v>
      </c>
      <c r="I170" t="b">
        <v>0</v>
      </c>
      <c r="J170">
        <v>0.18963194513668552</v>
      </c>
      <c r="K170">
        <v>0.12443550477171071</v>
      </c>
      <c r="L170">
        <f t="shared" si="4"/>
        <v>-5.4261644215867461E-2</v>
      </c>
      <c r="M170">
        <f t="shared" si="5"/>
        <v>0.43352553448923847</v>
      </c>
    </row>
    <row r="171" spans="1:13">
      <c r="A171">
        <v>743.22</v>
      </c>
      <c r="B171" t="s">
        <v>1260</v>
      </c>
      <c r="C171">
        <v>54736</v>
      </c>
      <c r="D171">
        <v>166</v>
      </c>
      <c r="E171">
        <v>0.83590308379609102</v>
      </c>
      <c r="F171">
        <v>0.66326393664959238</v>
      </c>
      <c r="G171">
        <v>1.053478000069469</v>
      </c>
      <c r="H171">
        <v>0.128866895335323</v>
      </c>
      <c r="I171" t="b">
        <v>0</v>
      </c>
      <c r="J171">
        <v>-0.17924260109123563</v>
      </c>
      <c r="K171">
        <v>0.11803044511710349</v>
      </c>
      <c r="L171">
        <f t="shared" si="4"/>
        <v>-0.41058227352075849</v>
      </c>
      <c r="M171">
        <f t="shared" si="5"/>
        <v>5.2097071338287199E-2</v>
      </c>
    </row>
    <row r="172" spans="1:13">
      <c r="A172">
        <v>366</v>
      </c>
      <c r="B172" t="s">
        <v>696</v>
      </c>
      <c r="C172">
        <v>64061</v>
      </c>
      <c r="D172">
        <v>5630</v>
      </c>
      <c r="E172">
        <v>0.96582125172170297</v>
      </c>
      <c r="F172">
        <v>0.92337827449453391</v>
      </c>
      <c r="G172">
        <v>1.010215115563452</v>
      </c>
      <c r="H172">
        <v>0.12933961825908599</v>
      </c>
      <c r="I172" t="b">
        <v>0</v>
      </c>
      <c r="J172">
        <v>-3.4776501517129049E-2</v>
      </c>
      <c r="K172">
        <v>2.2928467040025546E-2</v>
      </c>
      <c r="L172">
        <f t="shared" si="4"/>
        <v>-7.9716296915579118E-2</v>
      </c>
      <c r="M172">
        <f t="shared" si="5"/>
        <v>1.016329388132102E-2</v>
      </c>
    </row>
    <row r="173" spans="1:13">
      <c r="A173">
        <v>204.11</v>
      </c>
      <c r="B173" t="s">
        <v>1650</v>
      </c>
      <c r="C173">
        <v>63045</v>
      </c>
      <c r="D173">
        <v>172</v>
      </c>
      <c r="E173">
        <v>0.839229820670087</v>
      </c>
      <c r="F173">
        <v>0.66876124078717636</v>
      </c>
      <c r="G173">
        <v>1.0531511830334701</v>
      </c>
      <c r="H173">
        <v>0.130295028438318</v>
      </c>
      <c r="I173" t="b">
        <v>0</v>
      </c>
      <c r="J173">
        <v>-0.17527068789115288</v>
      </c>
      <c r="K173">
        <v>0.11584565528995402</v>
      </c>
      <c r="L173">
        <f t="shared" si="4"/>
        <v>-0.40232817225946277</v>
      </c>
      <c r="M173">
        <f t="shared" si="5"/>
        <v>5.1786796477157004E-2</v>
      </c>
    </row>
    <row r="174" spans="1:13">
      <c r="A174">
        <v>386.2</v>
      </c>
      <c r="B174" t="s">
        <v>1266</v>
      </c>
      <c r="C174">
        <v>56319</v>
      </c>
      <c r="D174">
        <v>879</v>
      </c>
      <c r="E174">
        <v>0.92285139259753202</v>
      </c>
      <c r="F174">
        <v>0.83151882304056079</v>
      </c>
      <c r="G174">
        <v>1.024215771454233</v>
      </c>
      <c r="H174">
        <v>0.13105276258051199</v>
      </c>
      <c r="I174" t="b">
        <v>0</v>
      </c>
      <c r="J174">
        <v>-8.0287062211682012E-2</v>
      </c>
      <c r="K174">
        <v>5.3170551501342055E-2</v>
      </c>
      <c r="L174">
        <f t="shared" si="4"/>
        <v>-0.18450134315431244</v>
      </c>
      <c r="M174">
        <f t="shared" si="5"/>
        <v>2.3927218730948413E-2</v>
      </c>
    </row>
    <row r="175" spans="1:13">
      <c r="A175">
        <v>519.9</v>
      </c>
      <c r="B175" t="s">
        <v>959</v>
      </c>
      <c r="C175">
        <v>60868</v>
      </c>
      <c r="D175">
        <v>1888</v>
      </c>
      <c r="E175">
        <v>0.94687321733281304</v>
      </c>
      <c r="F175">
        <v>0.88171672107013321</v>
      </c>
      <c r="G175">
        <v>1.016844603575209</v>
      </c>
      <c r="H175">
        <v>0.13342191619888599</v>
      </c>
      <c r="I175" t="b">
        <v>0</v>
      </c>
      <c r="J175">
        <v>-5.4590072970993248E-2</v>
      </c>
      <c r="K175">
        <v>3.637468342757539E-2</v>
      </c>
      <c r="L175">
        <f t="shared" si="4"/>
        <v>-0.12588445248904101</v>
      </c>
      <c r="M175">
        <f t="shared" si="5"/>
        <v>1.6704306547054515E-2</v>
      </c>
    </row>
    <row r="176" spans="1:13">
      <c r="A176">
        <v>817</v>
      </c>
      <c r="B176" t="s">
        <v>1698</v>
      </c>
      <c r="C176">
        <v>63744</v>
      </c>
      <c r="D176">
        <v>130</v>
      </c>
      <c r="E176">
        <v>1.2415654615923599</v>
      </c>
      <c r="F176">
        <v>0.93465735858991261</v>
      </c>
      <c r="G176">
        <v>1.6492512269358619</v>
      </c>
      <c r="H176">
        <v>0.13530031317753499</v>
      </c>
      <c r="I176" t="b">
        <v>0</v>
      </c>
      <c r="J176">
        <v>0.21637305239910637</v>
      </c>
      <c r="K176">
        <v>0.14487159727403379</v>
      </c>
      <c r="L176">
        <f t="shared" si="4"/>
        <v>-6.757527825799986E-2</v>
      </c>
      <c r="M176">
        <f t="shared" si="5"/>
        <v>0.50032138305621254</v>
      </c>
    </row>
    <row r="177" spans="1:13">
      <c r="A177">
        <v>253.4</v>
      </c>
      <c r="B177" t="s">
        <v>1159</v>
      </c>
      <c r="C177">
        <v>56514</v>
      </c>
      <c r="D177">
        <v>198</v>
      </c>
      <c r="E177">
        <v>0.85084297617437898</v>
      </c>
      <c r="F177">
        <v>0.68828403372061164</v>
      </c>
      <c r="G177">
        <v>1.051795094231599</v>
      </c>
      <c r="H177">
        <v>0.13539568242272601</v>
      </c>
      <c r="I177" t="b">
        <v>0</v>
      </c>
      <c r="J177">
        <v>-0.16152768426795547</v>
      </c>
      <c r="K177">
        <v>0.10817653176811905</v>
      </c>
      <c r="L177">
        <f t="shared" si="4"/>
        <v>-0.37355368653346877</v>
      </c>
      <c r="M177">
        <f t="shared" si="5"/>
        <v>5.0498317997557857E-2</v>
      </c>
    </row>
    <row r="178" spans="1:13">
      <c r="A178">
        <v>342</v>
      </c>
      <c r="B178" t="s">
        <v>680</v>
      </c>
      <c r="C178">
        <v>50339</v>
      </c>
      <c r="D178">
        <v>615</v>
      </c>
      <c r="E178">
        <v>0.91162994239991102</v>
      </c>
      <c r="F178">
        <v>0.80691398539215986</v>
      </c>
      <c r="G178">
        <v>1.0299352433161331</v>
      </c>
      <c r="H178">
        <v>0.13723417808361199</v>
      </c>
      <c r="I178" t="b">
        <v>0</v>
      </c>
      <c r="J178">
        <v>-9.2521136165041845E-2</v>
      </c>
      <c r="K178">
        <v>6.2253605032290001E-2</v>
      </c>
      <c r="L178">
        <f t="shared" si="4"/>
        <v>-0.21453820202833024</v>
      </c>
      <c r="M178">
        <f t="shared" si="5"/>
        <v>2.9495929698246548E-2</v>
      </c>
    </row>
    <row r="179" spans="1:13">
      <c r="A179">
        <v>795.8</v>
      </c>
      <c r="B179" t="s">
        <v>1252</v>
      </c>
      <c r="C179">
        <v>65115</v>
      </c>
      <c r="D179">
        <v>444</v>
      </c>
      <c r="E179">
        <v>1.12089117060441</v>
      </c>
      <c r="F179">
        <v>0.96424395125801654</v>
      </c>
      <c r="G179">
        <v>1.3029866712668949</v>
      </c>
      <c r="H179">
        <v>0.13730721278838001</v>
      </c>
      <c r="I179" t="b">
        <v>0</v>
      </c>
      <c r="J179">
        <v>0.11412405695474846</v>
      </c>
      <c r="K179">
        <v>7.6803577484704094E-2</v>
      </c>
      <c r="L179">
        <f t="shared" si="4"/>
        <v>-3.6410954915271562E-2</v>
      </c>
      <c r="M179">
        <f t="shared" si="5"/>
        <v>0.26465906882476847</v>
      </c>
    </row>
    <row r="180" spans="1:13">
      <c r="A180">
        <v>289.8</v>
      </c>
      <c r="B180" t="s">
        <v>991</v>
      </c>
      <c r="C180">
        <v>48132</v>
      </c>
      <c r="D180">
        <v>346</v>
      </c>
      <c r="E180">
        <v>1.1381141196505999</v>
      </c>
      <c r="F180">
        <v>0.95944505511278988</v>
      </c>
      <c r="G180">
        <v>1.35005516203926</v>
      </c>
      <c r="H180">
        <v>0.13759348336876301</v>
      </c>
      <c r="I180" t="b">
        <v>0</v>
      </c>
      <c r="J180">
        <v>0.12937261156439619</v>
      </c>
      <c r="K180">
        <v>8.7129000418869382E-2</v>
      </c>
      <c r="L180">
        <f t="shared" si="4"/>
        <v>-4.1400229256587789E-2</v>
      </c>
      <c r="M180">
        <f t="shared" si="5"/>
        <v>0.30014545238538015</v>
      </c>
    </row>
    <row r="181" spans="1:13">
      <c r="A181">
        <v>415.1</v>
      </c>
      <c r="B181" t="s">
        <v>1295</v>
      </c>
      <c r="C181">
        <v>55331</v>
      </c>
      <c r="D181">
        <v>1542</v>
      </c>
      <c r="E181">
        <v>1.06299987009206</v>
      </c>
      <c r="F181">
        <v>0.98036683444308936</v>
      </c>
      <c r="G181">
        <v>1.15259786859032</v>
      </c>
      <c r="H181">
        <v>0.138948211540633</v>
      </c>
      <c r="I181" t="b">
        <v>0</v>
      </c>
      <c r="J181">
        <v>6.1094977151016944E-2</v>
      </c>
      <c r="K181">
        <v>4.1287466147357031E-2</v>
      </c>
      <c r="L181">
        <f t="shared" si="4"/>
        <v>-1.9828456497802835E-2</v>
      </c>
      <c r="M181">
        <f t="shared" si="5"/>
        <v>0.14201841079983674</v>
      </c>
    </row>
    <row r="182" spans="1:13">
      <c r="A182">
        <v>369.2</v>
      </c>
      <c r="B182" t="s">
        <v>1244</v>
      </c>
      <c r="C182">
        <v>57017</v>
      </c>
      <c r="D182">
        <v>185</v>
      </c>
      <c r="E182">
        <v>1.19561391322293</v>
      </c>
      <c r="F182">
        <v>0.94324758193522829</v>
      </c>
      <c r="G182">
        <v>1.5155009743671051</v>
      </c>
      <c r="H182">
        <v>0.139686574343451</v>
      </c>
      <c r="I182" t="b">
        <v>0</v>
      </c>
      <c r="J182">
        <v>0.17865978838145669</v>
      </c>
      <c r="K182">
        <v>0.12096238370840287</v>
      </c>
      <c r="L182">
        <f t="shared" si="4"/>
        <v>-5.8426483687012948E-2</v>
      </c>
      <c r="M182">
        <f t="shared" si="5"/>
        <v>0.41574606044992635</v>
      </c>
    </row>
    <row r="183" spans="1:13">
      <c r="A183">
        <v>245.21</v>
      </c>
      <c r="B183" t="s">
        <v>719</v>
      </c>
      <c r="C183">
        <v>52612</v>
      </c>
      <c r="D183">
        <v>726</v>
      </c>
      <c r="E183">
        <v>0.918212325427051</v>
      </c>
      <c r="F183">
        <v>0.8198334897784153</v>
      </c>
      <c r="G183">
        <v>1.028396479380258</v>
      </c>
      <c r="H183">
        <v>0.14002475382712201</v>
      </c>
      <c r="I183" t="b">
        <v>0</v>
      </c>
      <c r="J183">
        <v>-8.5326623790488734E-2</v>
      </c>
      <c r="K183">
        <v>5.7820100407607641E-2</v>
      </c>
      <c r="L183">
        <f t="shared" si="4"/>
        <v>-0.19865402058939971</v>
      </c>
      <c r="M183">
        <f t="shared" si="5"/>
        <v>2.8000773008422242E-2</v>
      </c>
    </row>
    <row r="184" spans="1:13">
      <c r="A184">
        <v>766</v>
      </c>
      <c r="B184" t="s">
        <v>1589</v>
      </c>
      <c r="C184">
        <v>59298</v>
      </c>
      <c r="D184">
        <v>1467</v>
      </c>
      <c r="E184">
        <v>0.94111974059318504</v>
      </c>
      <c r="F184">
        <v>0.8680987789250717</v>
      </c>
      <c r="G184">
        <v>1.0202829305104131</v>
      </c>
      <c r="H184">
        <v>0.14083932331584001</v>
      </c>
      <c r="I184" t="b">
        <v>0</v>
      </c>
      <c r="J184">
        <v>-6.0684899252823908E-2</v>
      </c>
      <c r="K184">
        <v>4.1206566805530094E-2</v>
      </c>
      <c r="L184">
        <f t="shared" si="4"/>
        <v>-0.14144977019166288</v>
      </c>
      <c r="M184">
        <f t="shared" si="5"/>
        <v>2.0079971686015073E-2</v>
      </c>
    </row>
    <row r="185" spans="1:13">
      <c r="A185">
        <v>38</v>
      </c>
      <c r="B185" t="s">
        <v>1005</v>
      </c>
      <c r="C185">
        <v>59242</v>
      </c>
      <c r="D185">
        <v>5172</v>
      </c>
      <c r="E185">
        <v>0.96697386542944497</v>
      </c>
      <c r="F185">
        <v>0.9246661823371416</v>
      </c>
      <c r="G185">
        <v>1.0112173174325509</v>
      </c>
      <c r="H185">
        <v>0.14121581292423199</v>
      </c>
      <c r="I185" t="b">
        <v>0</v>
      </c>
      <c r="J185">
        <v>-3.3583810337243593E-2</v>
      </c>
      <c r="K185">
        <v>2.282585725847067E-2</v>
      </c>
      <c r="L185">
        <f t="shared" si="4"/>
        <v>-7.8322490563846103E-2</v>
      </c>
      <c r="M185">
        <f t="shared" si="5"/>
        <v>1.1154869889358918E-2</v>
      </c>
    </row>
    <row r="186" spans="1:13">
      <c r="A186">
        <v>522.5</v>
      </c>
      <c r="B186" t="s">
        <v>1347</v>
      </c>
      <c r="C186">
        <v>60555</v>
      </c>
      <c r="D186">
        <v>161</v>
      </c>
      <c r="E186">
        <v>1.2100760257768399</v>
      </c>
      <c r="F186">
        <v>0.93826964827658466</v>
      </c>
      <c r="G186">
        <v>1.5606217155691611</v>
      </c>
      <c r="H186">
        <v>0.14181468293382299</v>
      </c>
      <c r="I186" t="b">
        <v>0</v>
      </c>
      <c r="J186">
        <v>0.19068318885538013</v>
      </c>
      <c r="K186">
        <v>0.1297964737923947</v>
      </c>
      <c r="L186">
        <f t="shared" si="4"/>
        <v>-6.3717899777713499E-2</v>
      </c>
      <c r="M186">
        <f t="shared" si="5"/>
        <v>0.44508427748847379</v>
      </c>
    </row>
    <row r="187" spans="1:13">
      <c r="A187">
        <v>264.2</v>
      </c>
      <c r="B187" t="s">
        <v>1030</v>
      </c>
      <c r="C187">
        <v>46847</v>
      </c>
      <c r="D187">
        <v>903</v>
      </c>
      <c r="E187">
        <v>1.0879534097747701</v>
      </c>
      <c r="F187">
        <v>0.97213846338974541</v>
      </c>
      <c r="G187">
        <v>1.2175658781294489</v>
      </c>
      <c r="H187">
        <v>0.14212735302455301</v>
      </c>
      <c r="I187" t="b">
        <v>0</v>
      </c>
      <c r="J187">
        <v>8.4298325618677949E-2</v>
      </c>
      <c r="K187">
        <v>5.7426203182980626E-2</v>
      </c>
      <c r="L187">
        <f t="shared" si="4"/>
        <v>-2.8257032619964081E-2</v>
      </c>
      <c r="M187">
        <f t="shared" si="5"/>
        <v>0.19685368385731999</v>
      </c>
    </row>
    <row r="188" spans="1:13">
      <c r="A188">
        <v>521</v>
      </c>
      <c r="B188" t="s">
        <v>767</v>
      </c>
      <c r="C188">
        <v>61883</v>
      </c>
      <c r="D188">
        <v>1489</v>
      </c>
      <c r="E188">
        <v>0.94195786067896703</v>
      </c>
      <c r="F188">
        <v>0.86966327048542258</v>
      </c>
      <c r="G188">
        <v>1.0202622571373381</v>
      </c>
      <c r="H188">
        <v>0.14220900400950501</v>
      </c>
      <c r="I188" t="b">
        <v>0</v>
      </c>
      <c r="J188">
        <v>-5.9794739292811025E-2</v>
      </c>
      <c r="K188">
        <v>4.0742065500592936E-2</v>
      </c>
      <c r="L188">
        <f t="shared" si="4"/>
        <v>-0.13964918767397316</v>
      </c>
      <c r="M188">
        <f t="shared" si="5"/>
        <v>2.0059709088351127E-2</v>
      </c>
    </row>
    <row r="189" spans="1:13">
      <c r="A189">
        <v>741.4</v>
      </c>
      <c r="B189" t="s">
        <v>942</v>
      </c>
      <c r="C189">
        <v>55865</v>
      </c>
      <c r="D189">
        <v>1346</v>
      </c>
      <c r="E189">
        <v>1.06650590515899</v>
      </c>
      <c r="F189">
        <v>0.97842526992874368</v>
      </c>
      <c r="G189">
        <v>1.1625158105553011</v>
      </c>
      <c r="H189">
        <v>0.14318469818347901</v>
      </c>
      <c r="I189" t="b">
        <v>0</v>
      </c>
      <c r="J189">
        <v>6.4387795865641195E-2</v>
      </c>
      <c r="K189">
        <v>4.3978909693328128E-2</v>
      </c>
      <c r="L189">
        <f t="shared" si="4"/>
        <v>-2.1810867133281939E-2</v>
      </c>
      <c r="M189">
        <f t="shared" si="5"/>
        <v>0.15058645886456434</v>
      </c>
    </row>
    <row r="190" spans="1:13">
      <c r="A190">
        <v>292.10000000000002</v>
      </c>
      <c r="B190" t="s">
        <v>749</v>
      </c>
      <c r="C190">
        <v>53530</v>
      </c>
      <c r="D190">
        <v>1433</v>
      </c>
      <c r="E190">
        <v>0.94108903623890705</v>
      </c>
      <c r="F190">
        <v>0.86750338916278835</v>
      </c>
      <c r="G190">
        <v>1.020916558013448</v>
      </c>
      <c r="H190">
        <v>0.143840334997169</v>
      </c>
      <c r="I190" t="b">
        <v>0</v>
      </c>
      <c r="J190">
        <v>-6.0717525127975111E-2</v>
      </c>
      <c r="K190">
        <v>4.1539966951471809E-2</v>
      </c>
      <c r="L190">
        <f t="shared" si="4"/>
        <v>-0.14213586035285986</v>
      </c>
      <c r="M190">
        <f t="shared" si="5"/>
        <v>2.0700810096909633E-2</v>
      </c>
    </row>
    <row r="191" spans="1:13">
      <c r="A191">
        <v>473</v>
      </c>
      <c r="B191" t="s">
        <v>1612</v>
      </c>
      <c r="C191">
        <v>46977</v>
      </c>
      <c r="D191">
        <v>2195</v>
      </c>
      <c r="E191">
        <v>0.95171392339476701</v>
      </c>
      <c r="F191">
        <v>0.89022149246476623</v>
      </c>
      <c r="G191">
        <v>1.0174539703323431</v>
      </c>
      <c r="H191">
        <v>0.14643916009678801</v>
      </c>
      <c r="I191" t="b">
        <v>0</v>
      </c>
      <c r="J191">
        <v>-4.9490789985883889E-2</v>
      </c>
      <c r="K191">
        <v>3.4078668007457333E-2</v>
      </c>
      <c r="L191">
        <f t="shared" si="4"/>
        <v>-0.11628497928050027</v>
      </c>
      <c r="M191">
        <f t="shared" si="5"/>
        <v>1.7303399308732488E-2</v>
      </c>
    </row>
    <row r="192" spans="1:13">
      <c r="A192">
        <v>738.4</v>
      </c>
      <c r="B192" t="s">
        <v>1257</v>
      </c>
      <c r="C192">
        <v>57968</v>
      </c>
      <c r="D192">
        <v>931</v>
      </c>
      <c r="E192">
        <v>0.927926642249016</v>
      </c>
      <c r="F192">
        <v>0.83871736947841224</v>
      </c>
      <c r="G192">
        <v>1.0266245635654461</v>
      </c>
      <c r="H192">
        <v>0.14693165636111599</v>
      </c>
      <c r="I192" t="b">
        <v>0</v>
      </c>
      <c r="J192">
        <v>-7.4802598621126412E-2</v>
      </c>
      <c r="K192">
        <v>5.1570865603780838E-2</v>
      </c>
      <c r="L192">
        <f t="shared" si="4"/>
        <v>-0.17588149520453686</v>
      </c>
      <c r="M192">
        <f t="shared" si="5"/>
        <v>2.6276297962284034E-2</v>
      </c>
    </row>
    <row r="193" spans="1:13">
      <c r="A193">
        <v>573.4</v>
      </c>
      <c r="B193" t="s">
        <v>931</v>
      </c>
      <c r="C193">
        <v>49694</v>
      </c>
      <c r="D193">
        <v>357</v>
      </c>
      <c r="E193">
        <v>1.13127241128128</v>
      </c>
      <c r="F193">
        <v>0.95649689293054574</v>
      </c>
      <c r="G193">
        <v>1.337983717443284</v>
      </c>
      <c r="H193">
        <v>0.14972248948267</v>
      </c>
      <c r="I193" t="b">
        <v>0</v>
      </c>
      <c r="J193">
        <v>0.12334302691313659</v>
      </c>
      <c r="K193">
        <v>8.5622839486710775E-2</v>
      </c>
      <c r="L193">
        <f t="shared" si="4"/>
        <v>-4.4477738480816514E-2</v>
      </c>
      <c r="M193">
        <f t="shared" si="5"/>
        <v>0.29116379230708966</v>
      </c>
    </row>
    <row r="194" spans="1:13">
      <c r="A194">
        <v>159.30000000000001</v>
      </c>
      <c r="B194" t="s">
        <v>695</v>
      </c>
      <c r="C194">
        <v>57830</v>
      </c>
      <c r="D194">
        <v>180</v>
      </c>
      <c r="E194">
        <v>0.84932345571772705</v>
      </c>
      <c r="F194">
        <v>0.67998601776103107</v>
      </c>
      <c r="G194">
        <v>1.060831125333239</v>
      </c>
      <c r="H194">
        <v>0.15001739629876101</v>
      </c>
      <c r="I194" t="b">
        <v>0</v>
      </c>
      <c r="J194">
        <v>-0.16331518087151026</v>
      </c>
      <c r="K194">
        <v>0.11345299095306573</v>
      </c>
      <c r="L194">
        <f t="shared" si="4"/>
        <v>-0.38568304313951907</v>
      </c>
      <c r="M194">
        <f t="shared" si="5"/>
        <v>5.9052681396498552E-2</v>
      </c>
    </row>
    <row r="195" spans="1:13">
      <c r="A195">
        <v>198.4</v>
      </c>
      <c r="B195" t="s">
        <v>1932</v>
      </c>
      <c r="C195">
        <v>49423</v>
      </c>
      <c r="D195">
        <v>1875</v>
      </c>
      <c r="E195">
        <v>1.05564917491868</v>
      </c>
      <c r="F195">
        <v>0.98056774061992213</v>
      </c>
      <c r="G195">
        <v>1.1364795458210319</v>
      </c>
      <c r="H195">
        <v>0.15024657830046401</v>
      </c>
      <c r="I195" t="b">
        <v>0</v>
      </c>
      <c r="J195">
        <v>5.4155909365593578E-2</v>
      </c>
      <c r="K195">
        <v>3.7642580237307481E-2</v>
      </c>
      <c r="L195">
        <f t="shared" ref="L195:L258" si="6">J195-1.96*K195</f>
        <v>-1.9623547899529088E-2</v>
      </c>
      <c r="M195">
        <f t="shared" ref="M195:M258" si="7">J195+1.96*K195</f>
        <v>0.12793536663071625</v>
      </c>
    </row>
    <row r="196" spans="1:13">
      <c r="A196">
        <v>686</v>
      </c>
      <c r="B196" t="s">
        <v>1107</v>
      </c>
      <c r="C196">
        <v>55451</v>
      </c>
      <c r="D196">
        <v>1058</v>
      </c>
      <c r="E196">
        <v>0.933391240656267</v>
      </c>
      <c r="F196">
        <v>0.84960045403601936</v>
      </c>
      <c r="G196">
        <v>1.025445789247317</v>
      </c>
      <c r="H196">
        <v>0.15089867261801701</v>
      </c>
      <c r="I196" t="b">
        <v>0</v>
      </c>
      <c r="J196">
        <v>-6.893082985128747E-2</v>
      </c>
      <c r="K196">
        <v>4.7988910322350573E-2</v>
      </c>
      <c r="L196">
        <f t="shared" si="6"/>
        <v>-0.16298909408309459</v>
      </c>
      <c r="M196">
        <f t="shared" si="7"/>
        <v>2.5127434380519648E-2</v>
      </c>
    </row>
    <row r="197" spans="1:13">
      <c r="A197">
        <v>292</v>
      </c>
      <c r="B197" t="s">
        <v>1390</v>
      </c>
      <c r="C197">
        <v>59376</v>
      </c>
      <c r="D197">
        <v>7279</v>
      </c>
      <c r="E197">
        <v>0.97206016067619405</v>
      </c>
      <c r="F197">
        <v>0.93503199756541977</v>
      </c>
      <c r="G197">
        <v>1.0105546745288989</v>
      </c>
      <c r="H197">
        <v>0.15268886887042299</v>
      </c>
      <c r="I197" t="b">
        <v>0</v>
      </c>
      <c r="J197">
        <v>-2.8337582737245862E-2</v>
      </c>
      <c r="K197">
        <v>1.9814768136052225E-2</v>
      </c>
      <c r="L197">
        <f t="shared" si="6"/>
        <v>-6.7174528283908214E-2</v>
      </c>
      <c r="M197">
        <f t="shared" si="7"/>
        <v>1.0499362809416497E-2</v>
      </c>
    </row>
    <row r="198" spans="1:13">
      <c r="A198">
        <v>300.13</v>
      </c>
      <c r="B198" t="s">
        <v>741</v>
      </c>
      <c r="C198">
        <v>38806</v>
      </c>
      <c r="D198">
        <v>152</v>
      </c>
      <c r="E198">
        <v>0.83855968932956804</v>
      </c>
      <c r="F198">
        <v>0.65866668465450706</v>
      </c>
      <c r="G198">
        <v>1.0675845142180591</v>
      </c>
      <c r="H198">
        <v>0.15296623779480401</v>
      </c>
      <c r="I198" t="b">
        <v>0</v>
      </c>
      <c r="J198">
        <v>-0.17606951440921195</v>
      </c>
      <c r="K198">
        <v>0.12319803450191207</v>
      </c>
      <c r="L198">
        <f t="shared" si="6"/>
        <v>-0.41753766203295961</v>
      </c>
      <c r="M198">
        <f t="shared" si="7"/>
        <v>6.5398633214535679E-2</v>
      </c>
    </row>
    <row r="199" spans="1:13">
      <c r="A199">
        <v>710.11</v>
      </c>
      <c r="B199" t="s">
        <v>1095</v>
      </c>
      <c r="C199">
        <v>54818</v>
      </c>
      <c r="D199">
        <v>373</v>
      </c>
      <c r="E199">
        <v>0.89290129227499904</v>
      </c>
      <c r="F199">
        <v>0.7640015118600465</v>
      </c>
      <c r="G199">
        <v>1.043548612626845</v>
      </c>
      <c r="H199">
        <v>0.15442289657758901</v>
      </c>
      <c r="I199" t="b">
        <v>0</v>
      </c>
      <c r="J199">
        <v>-0.11327923918148407</v>
      </c>
      <c r="K199">
        <v>7.9544016204940934E-2</v>
      </c>
      <c r="L199">
        <f t="shared" si="6"/>
        <v>-0.26918551094316828</v>
      </c>
      <c r="M199">
        <f t="shared" si="7"/>
        <v>4.2627032580200161E-2</v>
      </c>
    </row>
    <row r="200" spans="1:13">
      <c r="A200">
        <v>949.1</v>
      </c>
      <c r="B200" t="s">
        <v>1645</v>
      </c>
      <c r="C200">
        <v>51583</v>
      </c>
      <c r="D200">
        <v>110</v>
      </c>
      <c r="E200">
        <v>1.26023686161106</v>
      </c>
      <c r="F200">
        <v>0.91650632097607165</v>
      </c>
      <c r="G200">
        <v>1.7328816081397911</v>
      </c>
      <c r="H200">
        <v>0.154614699799797</v>
      </c>
      <c r="I200" t="b">
        <v>0</v>
      </c>
      <c r="J200">
        <v>0.23129968870194748</v>
      </c>
      <c r="K200">
        <v>0.16249285896116034</v>
      </c>
      <c r="L200">
        <f t="shared" si="6"/>
        <v>-8.7186314861926767E-2</v>
      </c>
      <c r="M200">
        <f t="shared" si="7"/>
        <v>0.54978569226582175</v>
      </c>
    </row>
    <row r="201" spans="1:13">
      <c r="A201">
        <v>293</v>
      </c>
      <c r="B201" t="s">
        <v>1280</v>
      </c>
      <c r="C201">
        <v>61592</v>
      </c>
      <c r="D201">
        <v>189</v>
      </c>
      <c r="E201">
        <v>0.85462115509028003</v>
      </c>
      <c r="F201">
        <v>0.68799133121758882</v>
      </c>
      <c r="G201">
        <v>1.0616083162490479</v>
      </c>
      <c r="H201">
        <v>0.15569902113012901</v>
      </c>
      <c r="I201" t="b">
        <v>0</v>
      </c>
      <c r="J201">
        <v>-0.15709700170195293</v>
      </c>
      <c r="K201">
        <v>0.11065410173502878</v>
      </c>
      <c r="L201">
        <f t="shared" si="6"/>
        <v>-0.37397904110260932</v>
      </c>
      <c r="M201">
        <f t="shared" si="7"/>
        <v>5.9785037698703469E-2</v>
      </c>
    </row>
    <row r="202" spans="1:13">
      <c r="A202">
        <v>577.29999999999995</v>
      </c>
      <c r="B202" t="s">
        <v>1376</v>
      </c>
      <c r="C202">
        <v>64072</v>
      </c>
      <c r="D202">
        <v>423</v>
      </c>
      <c r="E202">
        <v>1.1181008105236401</v>
      </c>
      <c r="F202">
        <v>0.95832539276416973</v>
      </c>
      <c r="G202">
        <v>1.3045145541721761</v>
      </c>
      <c r="H202">
        <v>0.15592777004587199</v>
      </c>
      <c r="I202" t="b">
        <v>0</v>
      </c>
      <c r="J202">
        <v>0.11163154108250484</v>
      </c>
      <c r="K202">
        <v>7.867318436067941E-2</v>
      </c>
      <c r="L202">
        <f t="shared" si="6"/>
        <v>-4.2567900264426806E-2</v>
      </c>
      <c r="M202">
        <f t="shared" si="7"/>
        <v>0.26583098242943648</v>
      </c>
    </row>
    <row r="203" spans="1:13">
      <c r="A203">
        <v>574.20000000000005</v>
      </c>
      <c r="B203" t="s">
        <v>1291</v>
      </c>
      <c r="C203">
        <v>60042</v>
      </c>
      <c r="D203">
        <v>371</v>
      </c>
      <c r="E203">
        <v>1.1264942666551501</v>
      </c>
      <c r="F203">
        <v>0.95518829242510117</v>
      </c>
      <c r="G203">
        <v>1.328522703712298</v>
      </c>
      <c r="H203">
        <v>0.157001566817595</v>
      </c>
      <c r="I203" t="b">
        <v>0</v>
      </c>
      <c r="J203">
        <v>0.1191103913567045</v>
      </c>
      <c r="K203">
        <v>8.4161828800769514E-2</v>
      </c>
      <c r="L203">
        <f t="shared" si="6"/>
        <v>-4.5846793092803748E-2</v>
      </c>
      <c r="M203">
        <f t="shared" si="7"/>
        <v>0.28406757580621272</v>
      </c>
    </row>
    <row r="204" spans="1:13">
      <c r="A204">
        <v>427.61</v>
      </c>
      <c r="B204" t="s">
        <v>779</v>
      </c>
      <c r="C204">
        <v>39906</v>
      </c>
      <c r="D204">
        <v>223</v>
      </c>
      <c r="E204">
        <v>0.86549077896330395</v>
      </c>
      <c r="F204">
        <v>0.7078451707683735</v>
      </c>
      <c r="G204">
        <v>1.0582459546306979</v>
      </c>
      <c r="H204">
        <v>0.159094064518158</v>
      </c>
      <c r="I204" t="b">
        <v>0</v>
      </c>
      <c r="J204">
        <v>-0.14445855842227617</v>
      </c>
      <c r="K204">
        <v>0.10258741639626269</v>
      </c>
      <c r="L204">
        <f t="shared" si="6"/>
        <v>-0.345529894558951</v>
      </c>
      <c r="M204">
        <f t="shared" si="7"/>
        <v>5.6612777714398682E-2</v>
      </c>
    </row>
    <row r="205" spans="1:13">
      <c r="A205">
        <v>496.2</v>
      </c>
      <c r="B205" t="s">
        <v>936</v>
      </c>
      <c r="C205">
        <v>52029</v>
      </c>
      <c r="D205">
        <v>1492</v>
      </c>
      <c r="E205">
        <v>0.94343223573546897</v>
      </c>
      <c r="F205">
        <v>0.8698456860939151</v>
      </c>
      <c r="G205">
        <v>1.0232440048322859</v>
      </c>
      <c r="H205">
        <v>0.15990448513939801</v>
      </c>
      <c r="I205" t="b">
        <v>0</v>
      </c>
      <c r="J205">
        <v>-5.823073897282998E-2</v>
      </c>
      <c r="K205">
        <v>4.143301857084182E-2</v>
      </c>
      <c r="L205">
        <f t="shared" si="6"/>
        <v>-0.13943945537167995</v>
      </c>
      <c r="M205">
        <f t="shared" si="7"/>
        <v>2.2977977426019987E-2</v>
      </c>
    </row>
    <row r="206" spans="1:13">
      <c r="A206">
        <v>327.3</v>
      </c>
      <c r="B206" t="s">
        <v>651</v>
      </c>
      <c r="C206">
        <v>55809</v>
      </c>
      <c r="D206">
        <v>6770</v>
      </c>
      <c r="E206">
        <v>1.02935605052623</v>
      </c>
      <c r="F206">
        <v>0.98855554340174068</v>
      </c>
      <c r="G206">
        <v>1.071840510962927</v>
      </c>
      <c r="H206">
        <v>0.160869814795259</v>
      </c>
      <c r="I206" t="b">
        <v>0</v>
      </c>
      <c r="J206">
        <v>2.8933413062637303E-2</v>
      </c>
      <c r="K206">
        <v>2.0634623178950956E-2</v>
      </c>
      <c r="L206">
        <f t="shared" si="6"/>
        <v>-1.1510448368106573E-2</v>
      </c>
      <c r="M206">
        <f t="shared" si="7"/>
        <v>6.9377274493381186E-2</v>
      </c>
    </row>
    <row r="207" spans="1:13">
      <c r="A207">
        <v>333.8</v>
      </c>
      <c r="B207" t="s">
        <v>1611</v>
      </c>
      <c r="C207">
        <v>49824</v>
      </c>
      <c r="D207">
        <v>100</v>
      </c>
      <c r="E207">
        <v>1.2599470827914301</v>
      </c>
      <c r="F207">
        <v>0.91146694489849156</v>
      </c>
      <c r="G207">
        <v>1.7416612421544551</v>
      </c>
      <c r="H207">
        <v>0.16187360004613899</v>
      </c>
      <c r="I207" t="b">
        <v>0</v>
      </c>
      <c r="J207">
        <v>0.2310697222968757</v>
      </c>
      <c r="K207">
        <v>0.1651886083309049</v>
      </c>
      <c r="L207">
        <f t="shared" si="6"/>
        <v>-9.2699950031697925E-2</v>
      </c>
      <c r="M207">
        <f t="shared" si="7"/>
        <v>0.55483939462544929</v>
      </c>
    </row>
    <row r="208" spans="1:13">
      <c r="A208">
        <v>496.1</v>
      </c>
      <c r="B208" t="s">
        <v>800</v>
      </c>
      <c r="C208">
        <v>51960</v>
      </c>
      <c r="D208">
        <v>1423</v>
      </c>
      <c r="E208">
        <v>0.94257244283027297</v>
      </c>
      <c r="F208">
        <v>0.86756119618301974</v>
      </c>
      <c r="G208">
        <v>1.024069326627193</v>
      </c>
      <c r="H208">
        <v>0.16216519352682199</v>
      </c>
      <c r="I208" t="b">
        <v>0</v>
      </c>
      <c r="J208">
        <v>-5.9142500194347858E-2</v>
      </c>
      <c r="K208">
        <v>4.2309554236923619E-2</v>
      </c>
      <c r="L208">
        <f t="shared" si="6"/>
        <v>-0.14206922649871814</v>
      </c>
      <c r="M208">
        <f t="shared" si="7"/>
        <v>2.3784226110022427E-2</v>
      </c>
    </row>
    <row r="209" spans="1:13">
      <c r="A209">
        <v>751.3</v>
      </c>
      <c r="B209" t="s">
        <v>1616</v>
      </c>
      <c r="C209">
        <v>62214</v>
      </c>
      <c r="D209">
        <v>172</v>
      </c>
      <c r="E209">
        <v>1.19081850218884</v>
      </c>
      <c r="F209">
        <v>0.93203963714250104</v>
      </c>
      <c r="G209">
        <v>1.521446780421053</v>
      </c>
      <c r="H209">
        <v>0.162418775822532</v>
      </c>
      <c r="I209" t="b">
        <v>0</v>
      </c>
      <c r="J209">
        <v>0.17464088765117183</v>
      </c>
      <c r="K209">
        <v>0.12501062435163129</v>
      </c>
      <c r="L209">
        <f t="shared" si="6"/>
        <v>-7.0379936078025507E-2</v>
      </c>
      <c r="M209">
        <f t="shared" si="7"/>
        <v>0.41966171138036917</v>
      </c>
    </row>
    <row r="210" spans="1:13">
      <c r="A210">
        <v>521.1</v>
      </c>
      <c r="B210" t="s">
        <v>794</v>
      </c>
      <c r="C210">
        <v>61846</v>
      </c>
      <c r="D210">
        <v>1452</v>
      </c>
      <c r="E210">
        <v>0.94406174321193503</v>
      </c>
      <c r="F210">
        <v>0.87071667675683062</v>
      </c>
      <c r="G210">
        <v>1.0235850521618779</v>
      </c>
      <c r="H210">
        <v>0.16300738412062599</v>
      </c>
      <c r="I210" t="b">
        <v>0</v>
      </c>
      <c r="J210">
        <v>-5.7563709030665475E-2</v>
      </c>
      <c r="K210">
        <v>4.1262719910710371E-2</v>
      </c>
      <c r="L210">
        <f t="shared" si="6"/>
        <v>-0.13843864005565781</v>
      </c>
      <c r="M210">
        <f t="shared" si="7"/>
        <v>2.331122199432685E-2</v>
      </c>
    </row>
    <row r="211" spans="1:13">
      <c r="A211">
        <v>276.13</v>
      </c>
      <c r="B211" t="s">
        <v>1138</v>
      </c>
      <c r="C211">
        <v>46087</v>
      </c>
      <c r="D211">
        <v>3273</v>
      </c>
      <c r="E211">
        <v>1.0413158993254199</v>
      </c>
      <c r="F211">
        <v>0.9835147733809142</v>
      </c>
      <c r="G211">
        <v>1.1025139952503189</v>
      </c>
      <c r="H211">
        <v>0.164690239843856</v>
      </c>
      <c r="I211" t="b">
        <v>0</v>
      </c>
      <c r="J211">
        <v>4.0485201164142406E-2</v>
      </c>
      <c r="K211">
        <v>2.913664346875091E-2</v>
      </c>
      <c r="L211">
        <f t="shared" si="6"/>
        <v>-1.6622620034609376E-2</v>
      </c>
      <c r="M211">
        <f t="shared" si="7"/>
        <v>9.7593022362894188E-2</v>
      </c>
    </row>
    <row r="212" spans="1:13">
      <c r="A212">
        <v>447.1</v>
      </c>
      <c r="B212" t="s">
        <v>1765</v>
      </c>
      <c r="C212">
        <v>53782</v>
      </c>
      <c r="D212">
        <v>171</v>
      </c>
      <c r="E212">
        <v>1.19024181868648</v>
      </c>
      <c r="F212">
        <v>0.93071828870195039</v>
      </c>
      <c r="G212">
        <v>1.522131459268842</v>
      </c>
      <c r="H212">
        <v>0.165193093861288</v>
      </c>
      <c r="I212" t="b">
        <v>0</v>
      </c>
      <c r="J212">
        <v>0.17415649545952519</v>
      </c>
      <c r="K212">
        <v>0.12548731273614033</v>
      </c>
      <c r="L212">
        <f t="shared" si="6"/>
        <v>-7.1798637503309864E-2</v>
      </c>
      <c r="M212">
        <f t="shared" si="7"/>
        <v>0.42011162842236027</v>
      </c>
    </row>
    <row r="213" spans="1:13">
      <c r="A213">
        <v>705.8</v>
      </c>
      <c r="B213" t="s">
        <v>1707</v>
      </c>
      <c r="C213">
        <v>59271</v>
      </c>
      <c r="D213">
        <v>286</v>
      </c>
      <c r="E213">
        <v>1.1423997782219799</v>
      </c>
      <c r="F213">
        <v>0.94658250835608138</v>
      </c>
      <c r="G213">
        <v>1.3787253005003579</v>
      </c>
      <c r="H213">
        <v>0.16521969489326399</v>
      </c>
      <c r="I213" t="b">
        <v>0</v>
      </c>
      <c r="J213">
        <v>0.1331311184697431</v>
      </c>
      <c r="K213">
        <v>9.5932784969591081E-2</v>
      </c>
      <c r="L213">
        <f t="shared" si="6"/>
        <v>-5.4897140070655409E-2</v>
      </c>
      <c r="M213">
        <f t="shared" si="7"/>
        <v>0.32115937701014163</v>
      </c>
    </row>
    <row r="214" spans="1:13">
      <c r="A214">
        <v>350.1</v>
      </c>
      <c r="B214" t="s">
        <v>1139</v>
      </c>
      <c r="C214">
        <v>58294</v>
      </c>
      <c r="D214">
        <v>1779</v>
      </c>
      <c r="E214">
        <v>0.94948974667979802</v>
      </c>
      <c r="F214">
        <v>0.88237160166404749</v>
      </c>
      <c r="G214">
        <v>1.021713275166481</v>
      </c>
      <c r="H214">
        <v>0.16584547065716099</v>
      </c>
      <c r="I214" t="b">
        <v>0</v>
      </c>
      <c r="J214">
        <v>-5.1830547440237136E-2</v>
      </c>
      <c r="K214">
        <v>3.7403799584086482E-2</v>
      </c>
      <c r="L214">
        <f t="shared" si="6"/>
        <v>-0.12514199462504663</v>
      </c>
      <c r="M214">
        <f t="shared" si="7"/>
        <v>2.1480899744572367E-2</v>
      </c>
    </row>
    <row r="215" spans="1:13">
      <c r="A215">
        <v>594.1</v>
      </c>
      <c r="B215" t="s">
        <v>1713</v>
      </c>
      <c r="C215">
        <v>62059</v>
      </c>
      <c r="D215">
        <v>2572</v>
      </c>
      <c r="E215">
        <v>1.0452681581669401</v>
      </c>
      <c r="F215">
        <v>0.981788230205764</v>
      </c>
      <c r="G215">
        <v>1.1128525366908419</v>
      </c>
      <c r="H215">
        <v>0.16605325841410201</v>
      </c>
      <c r="I215" t="b">
        <v>0</v>
      </c>
      <c r="J215">
        <v>4.4273463183950722E-2</v>
      </c>
      <c r="K215">
        <v>3.19658717292731E-2</v>
      </c>
      <c r="L215">
        <f t="shared" si="6"/>
        <v>-1.8379645405424548E-2</v>
      </c>
      <c r="M215">
        <f t="shared" si="7"/>
        <v>0.10692657177332598</v>
      </c>
    </row>
    <row r="216" spans="1:13">
      <c r="A216">
        <v>381.1</v>
      </c>
      <c r="B216" t="s">
        <v>1940</v>
      </c>
      <c r="C216">
        <v>59398</v>
      </c>
      <c r="D216">
        <v>2265</v>
      </c>
      <c r="E216">
        <v>1.0489534741100699</v>
      </c>
      <c r="F216">
        <v>0.98021987052743853</v>
      </c>
      <c r="G216">
        <v>1.122506719084895</v>
      </c>
      <c r="H216">
        <v>0.16691505379977001</v>
      </c>
      <c r="I216" t="b">
        <v>0</v>
      </c>
      <c r="J216">
        <v>4.7792975818609133E-2</v>
      </c>
      <c r="K216">
        <v>3.4577219703819002E-2</v>
      </c>
      <c r="L216">
        <f t="shared" si="6"/>
        <v>-1.9978374800876116E-2</v>
      </c>
      <c r="M216">
        <f t="shared" si="7"/>
        <v>0.11556432643809439</v>
      </c>
    </row>
    <row r="217" spans="1:13">
      <c r="A217">
        <v>345.12</v>
      </c>
      <c r="B217" t="s">
        <v>1722</v>
      </c>
      <c r="C217">
        <v>50856</v>
      </c>
      <c r="D217">
        <v>1132</v>
      </c>
      <c r="E217">
        <v>0.93765240878241296</v>
      </c>
      <c r="F217">
        <v>0.85583723485300023</v>
      </c>
      <c r="G217">
        <v>1.0272888393859989</v>
      </c>
      <c r="H217">
        <v>0.166974345582624</v>
      </c>
      <c r="I217" t="b">
        <v>0</v>
      </c>
      <c r="J217">
        <v>-6.4375964982631706E-2</v>
      </c>
      <c r="K217">
        <v>4.6581174560005038E-2</v>
      </c>
      <c r="L217">
        <f t="shared" si="6"/>
        <v>-0.15567506712024159</v>
      </c>
      <c r="M217">
        <f t="shared" si="7"/>
        <v>2.6923137154978169E-2</v>
      </c>
    </row>
    <row r="218" spans="1:13">
      <c r="A218">
        <v>803.3</v>
      </c>
      <c r="B218" t="s">
        <v>1775</v>
      </c>
      <c r="C218">
        <v>53773</v>
      </c>
      <c r="D218">
        <v>400</v>
      </c>
      <c r="E218">
        <v>0.89903203481469596</v>
      </c>
      <c r="F218">
        <v>0.77297696869080901</v>
      </c>
      <c r="G218">
        <v>1.0456438320432739</v>
      </c>
      <c r="H218">
        <v>0.16730936249525399</v>
      </c>
      <c r="I218" t="b">
        <v>0</v>
      </c>
      <c r="J218">
        <v>-0.10643661131368928</v>
      </c>
      <c r="K218">
        <v>7.7076231751416202E-2</v>
      </c>
      <c r="L218">
        <f t="shared" si="6"/>
        <v>-0.25750602554646507</v>
      </c>
      <c r="M218">
        <f t="shared" si="7"/>
        <v>4.4632802919086473E-2</v>
      </c>
    </row>
    <row r="219" spans="1:13">
      <c r="A219">
        <v>173</v>
      </c>
      <c r="B219" t="s">
        <v>903</v>
      </c>
      <c r="C219">
        <v>59060</v>
      </c>
      <c r="D219">
        <v>3704</v>
      </c>
      <c r="E219">
        <v>1.03833571806626</v>
      </c>
      <c r="F219">
        <v>0.9841879320812843</v>
      </c>
      <c r="G219">
        <v>1.095462592324431</v>
      </c>
      <c r="H219">
        <v>0.16860796912193801</v>
      </c>
      <c r="I219" t="b">
        <v>0</v>
      </c>
      <c r="J219">
        <v>3.7619160261696684E-2</v>
      </c>
      <c r="K219">
        <v>2.7325292112227111E-2</v>
      </c>
      <c r="L219">
        <f t="shared" si="6"/>
        <v>-1.5938412278268449E-2</v>
      </c>
      <c r="M219">
        <f t="shared" si="7"/>
        <v>9.1176732801661817E-2</v>
      </c>
    </row>
    <row r="220" spans="1:13">
      <c r="A220">
        <v>510.2</v>
      </c>
      <c r="B220" t="s">
        <v>1623</v>
      </c>
      <c r="C220">
        <v>56040</v>
      </c>
      <c r="D220">
        <v>202</v>
      </c>
      <c r="E220">
        <v>0.86264228521014996</v>
      </c>
      <c r="F220">
        <v>0.69877776329762165</v>
      </c>
      <c r="G220">
        <v>1.064933304003326</v>
      </c>
      <c r="H220">
        <v>0.16923857572214701</v>
      </c>
      <c r="I220" t="b">
        <v>0</v>
      </c>
      <c r="J220">
        <v>-0.14775517532281157</v>
      </c>
      <c r="K220">
        <v>0.10748334039498006</v>
      </c>
      <c r="L220">
        <f t="shared" si="6"/>
        <v>-0.35842252249697248</v>
      </c>
      <c r="M220">
        <f t="shared" si="7"/>
        <v>6.2912171851349341E-2</v>
      </c>
    </row>
    <row r="221" spans="1:13">
      <c r="A221">
        <v>743.9</v>
      </c>
      <c r="B221" t="s">
        <v>683</v>
      </c>
      <c r="C221">
        <v>57573</v>
      </c>
      <c r="D221">
        <v>3003</v>
      </c>
      <c r="E221">
        <v>0.95960877806004896</v>
      </c>
      <c r="F221">
        <v>0.90455985331464706</v>
      </c>
      <c r="G221">
        <v>1.0180078228716021</v>
      </c>
      <c r="H221">
        <v>0.171360200634947</v>
      </c>
      <c r="I221" t="b">
        <v>0</v>
      </c>
      <c r="J221">
        <v>-4.1229600434375777E-2</v>
      </c>
      <c r="K221">
        <v>3.0141430144330877E-2</v>
      </c>
      <c r="L221">
        <f t="shared" si="6"/>
        <v>-0.10030680351726429</v>
      </c>
      <c r="M221">
        <f t="shared" si="7"/>
        <v>1.7847602648512741E-2</v>
      </c>
    </row>
    <row r="222" spans="1:13">
      <c r="A222">
        <v>507</v>
      </c>
      <c r="B222" t="s">
        <v>1058</v>
      </c>
      <c r="C222">
        <v>52379</v>
      </c>
      <c r="D222">
        <v>6956</v>
      </c>
      <c r="E222">
        <v>1.0288637995602301</v>
      </c>
      <c r="F222">
        <v>0.98769552483865797</v>
      </c>
      <c r="G222">
        <v>1.071748014873753</v>
      </c>
      <c r="H222">
        <v>0.172022597706639</v>
      </c>
      <c r="I222" t="b">
        <v>0</v>
      </c>
      <c r="J222">
        <v>2.8455086147886492E-2</v>
      </c>
      <c r="K222">
        <v>2.0834636794650654E-2</v>
      </c>
      <c r="L222">
        <f t="shared" si="6"/>
        <v>-1.2380801969628791E-2</v>
      </c>
      <c r="M222">
        <f t="shared" si="7"/>
        <v>6.9290974265401775E-2</v>
      </c>
    </row>
    <row r="223" spans="1:13">
      <c r="A223">
        <v>727.2</v>
      </c>
      <c r="B223" t="s">
        <v>831</v>
      </c>
      <c r="C223">
        <v>49661</v>
      </c>
      <c r="D223">
        <v>188</v>
      </c>
      <c r="E223">
        <v>0.85882000307597595</v>
      </c>
      <c r="F223">
        <v>0.69018888558588265</v>
      </c>
      <c r="G223">
        <v>1.0686520937776549</v>
      </c>
      <c r="H223">
        <v>0.17237149175783301</v>
      </c>
      <c r="I223" t="b">
        <v>0</v>
      </c>
      <c r="J223">
        <v>-0.15219592135778026</v>
      </c>
      <c r="K223">
        <v>0.11152757666789308</v>
      </c>
      <c r="L223">
        <f t="shared" si="6"/>
        <v>-0.37078997162685068</v>
      </c>
      <c r="M223">
        <f t="shared" si="7"/>
        <v>6.6398128911290155E-2</v>
      </c>
    </row>
    <row r="224" spans="1:13">
      <c r="A224">
        <v>270.33999999999997</v>
      </c>
      <c r="B224" t="s">
        <v>1886</v>
      </c>
      <c r="C224">
        <v>61968</v>
      </c>
      <c r="D224">
        <v>105</v>
      </c>
      <c r="E224">
        <v>1.24556184489737</v>
      </c>
      <c r="F224">
        <v>0.90841364823282611</v>
      </c>
      <c r="G224">
        <v>1.70783905821118</v>
      </c>
      <c r="H224">
        <v>0.172721028180048</v>
      </c>
      <c r="I224" t="b">
        <v>0</v>
      </c>
      <c r="J224">
        <v>0.21958670916207051</v>
      </c>
      <c r="K224">
        <v>0.16104191507701959</v>
      </c>
      <c r="L224">
        <f t="shared" si="6"/>
        <v>-9.6055444388887856E-2</v>
      </c>
      <c r="M224">
        <f t="shared" si="7"/>
        <v>0.53522886271302883</v>
      </c>
    </row>
    <row r="225" spans="1:13">
      <c r="A225">
        <v>283</v>
      </c>
      <c r="B225" t="s">
        <v>1325</v>
      </c>
      <c r="C225">
        <v>42534</v>
      </c>
      <c r="D225">
        <v>190</v>
      </c>
      <c r="E225">
        <v>0.86019080116459201</v>
      </c>
      <c r="F225">
        <v>0.692695452437736</v>
      </c>
      <c r="G225">
        <v>1.0681869092748111</v>
      </c>
      <c r="H225">
        <v>0.17288804352753501</v>
      </c>
      <c r="I225" t="b">
        <v>0</v>
      </c>
      <c r="J225">
        <v>-0.15060105252298442</v>
      </c>
      <c r="K225">
        <v>0.11049172777195646</v>
      </c>
      <c r="L225">
        <f t="shared" si="6"/>
        <v>-0.36716483895601904</v>
      </c>
      <c r="M225">
        <f t="shared" si="7"/>
        <v>6.5962733910050225E-2</v>
      </c>
    </row>
    <row r="226" spans="1:13">
      <c r="A226">
        <v>727.5</v>
      </c>
      <c r="B226" t="s">
        <v>1088</v>
      </c>
      <c r="C226">
        <v>49617</v>
      </c>
      <c r="D226">
        <v>144</v>
      </c>
      <c r="E226">
        <v>1.2052976982822099</v>
      </c>
      <c r="F226">
        <v>0.92133789264608545</v>
      </c>
      <c r="G226">
        <v>1.576774984595628</v>
      </c>
      <c r="H226">
        <v>0.17311655391718</v>
      </c>
      <c r="I226" t="b">
        <v>0</v>
      </c>
      <c r="J226">
        <v>0.18672658894652749</v>
      </c>
      <c r="K226">
        <v>0.13706888934623365</v>
      </c>
      <c r="L226">
        <f t="shared" si="6"/>
        <v>-8.1928434172090447E-2</v>
      </c>
      <c r="M226">
        <f t="shared" si="7"/>
        <v>0.45538161206514544</v>
      </c>
    </row>
    <row r="227" spans="1:13">
      <c r="A227">
        <v>706.1</v>
      </c>
      <c r="B227" t="s">
        <v>1286</v>
      </c>
      <c r="C227">
        <v>59996</v>
      </c>
      <c r="D227">
        <v>1011</v>
      </c>
      <c r="E227">
        <v>0.93485232049729405</v>
      </c>
      <c r="F227">
        <v>0.84837277567667735</v>
      </c>
      <c r="G227">
        <v>1.030147225601503</v>
      </c>
      <c r="H227">
        <v>0.173754151004677</v>
      </c>
      <c r="I227" t="b">
        <v>0</v>
      </c>
      <c r="J227">
        <v>-6.7366708160430736E-2</v>
      </c>
      <c r="K227">
        <v>4.9524713094170725E-2</v>
      </c>
      <c r="L227">
        <f t="shared" si="6"/>
        <v>-0.16443514582500535</v>
      </c>
      <c r="M227">
        <f t="shared" si="7"/>
        <v>2.9701729504143889E-2</v>
      </c>
    </row>
    <row r="228" spans="1:13">
      <c r="A228">
        <v>962</v>
      </c>
      <c r="B228" t="s">
        <v>1343</v>
      </c>
      <c r="C228">
        <v>49317</v>
      </c>
      <c r="D228">
        <v>229</v>
      </c>
      <c r="E228">
        <v>1.1572667295608701</v>
      </c>
      <c r="F228">
        <v>0.93757902317158714</v>
      </c>
      <c r="G228">
        <v>1.428430297873043</v>
      </c>
      <c r="H228">
        <v>0.17386967751051399</v>
      </c>
      <c r="I228" t="b">
        <v>0</v>
      </c>
      <c r="J228">
        <v>0.14606095713140091</v>
      </c>
      <c r="K228">
        <v>0.10740570940727701</v>
      </c>
      <c r="L228">
        <f t="shared" si="6"/>
        <v>-6.4454233306862008E-2</v>
      </c>
      <c r="M228">
        <f t="shared" si="7"/>
        <v>0.35657614756966383</v>
      </c>
    </row>
    <row r="229" spans="1:13">
      <c r="A229">
        <v>38.299999999999997</v>
      </c>
      <c r="B229" t="s">
        <v>1062</v>
      </c>
      <c r="C229">
        <v>56349</v>
      </c>
      <c r="D229">
        <v>2279</v>
      </c>
      <c r="E229">
        <v>0.95577156539473196</v>
      </c>
      <c r="F229">
        <v>0.89541042044400754</v>
      </c>
      <c r="G229">
        <v>1.020201758165957</v>
      </c>
      <c r="H229">
        <v>0.17412300328036301</v>
      </c>
      <c r="I229" t="b">
        <v>0</v>
      </c>
      <c r="J229">
        <v>-4.5236342815307258E-2</v>
      </c>
      <c r="K229">
        <v>3.3284057487099068E-2</v>
      </c>
      <c r="L229">
        <f t="shared" si="6"/>
        <v>-0.11047309549002143</v>
      </c>
      <c r="M229">
        <f t="shared" si="7"/>
        <v>2.000040985940691E-2</v>
      </c>
    </row>
    <row r="230" spans="1:13">
      <c r="A230">
        <v>475.9</v>
      </c>
      <c r="B230" t="s">
        <v>1450</v>
      </c>
      <c r="C230">
        <v>45237</v>
      </c>
      <c r="D230">
        <v>455</v>
      </c>
      <c r="E230">
        <v>1.1083922651596401</v>
      </c>
      <c r="F230">
        <v>0.95489530070883866</v>
      </c>
      <c r="G230">
        <v>1.2865634719887571</v>
      </c>
      <c r="H230">
        <v>0.176018747663818</v>
      </c>
      <c r="I230" t="b">
        <v>0</v>
      </c>
      <c r="J230">
        <v>0.10291055559875739</v>
      </c>
      <c r="K230">
        <v>7.605312901830949E-2</v>
      </c>
      <c r="L230">
        <f t="shared" si="6"/>
        <v>-4.615357727712921E-2</v>
      </c>
      <c r="M230">
        <f t="shared" si="7"/>
        <v>0.25197468847464399</v>
      </c>
    </row>
    <row r="231" spans="1:13">
      <c r="A231">
        <v>305.2</v>
      </c>
      <c r="B231" t="s">
        <v>1378</v>
      </c>
      <c r="C231">
        <v>39117</v>
      </c>
      <c r="D231">
        <v>463</v>
      </c>
      <c r="E231">
        <v>1.10725285398495</v>
      </c>
      <c r="F231">
        <v>0.95520727620079993</v>
      </c>
      <c r="G231">
        <v>1.2835003597691239</v>
      </c>
      <c r="H231">
        <v>0.176412964579819</v>
      </c>
      <c r="I231" t="b">
        <v>0</v>
      </c>
      <c r="J231">
        <v>0.10188204136126704</v>
      </c>
      <c r="K231">
        <v>7.5361714423942849E-2</v>
      </c>
      <c r="L231">
        <f t="shared" si="6"/>
        <v>-4.5826918909660938E-2</v>
      </c>
      <c r="M231">
        <f t="shared" si="7"/>
        <v>0.249591001632195</v>
      </c>
    </row>
    <row r="232" spans="1:13">
      <c r="A232">
        <v>371.2</v>
      </c>
      <c r="B232" t="s">
        <v>657</v>
      </c>
      <c r="C232">
        <v>57950</v>
      </c>
      <c r="D232">
        <v>1118</v>
      </c>
      <c r="E232">
        <v>0.93816398321373795</v>
      </c>
      <c r="F232">
        <v>0.85517844790687247</v>
      </c>
      <c r="G232">
        <v>1.0292023396446901</v>
      </c>
      <c r="H232">
        <v>0.176753530900089</v>
      </c>
      <c r="I232" t="b">
        <v>0</v>
      </c>
      <c r="J232">
        <v>-6.3830523066044476E-2</v>
      </c>
      <c r="K232">
        <v>4.7252345792986816E-2</v>
      </c>
      <c r="L232">
        <f t="shared" si="6"/>
        <v>-0.15644512082029863</v>
      </c>
      <c r="M232">
        <f t="shared" si="7"/>
        <v>2.8784074688209677E-2</v>
      </c>
    </row>
    <row r="233" spans="1:13">
      <c r="A233">
        <v>710</v>
      </c>
      <c r="B233" t="s">
        <v>1287</v>
      </c>
      <c r="C233">
        <v>55827</v>
      </c>
      <c r="D233">
        <v>1382</v>
      </c>
      <c r="E233">
        <v>0.94453606311454497</v>
      </c>
      <c r="F233">
        <v>0.86948407201804279</v>
      </c>
      <c r="G233">
        <v>1.0260663803228489</v>
      </c>
      <c r="H233">
        <v>0.17675806672786201</v>
      </c>
      <c r="I233" t="b">
        <v>0</v>
      </c>
      <c r="J233">
        <v>-5.7061410541284871E-2</v>
      </c>
      <c r="K233">
        <v>4.2241761922165263E-2</v>
      </c>
      <c r="L233">
        <f t="shared" si="6"/>
        <v>-0.13985526390872877</v>
      </c>
      <c r="M233">
        <f t="shared" si="7"/>
        <v>2.5732442826159038E-2</v>
      </c>
    </row>
    <row r="234" spans="1:13">
      <c r="A234">
        <v>333.4</v>
      </c>
      <c r="B234" t="s">
        <v>1676</v>
      </c>
      <c r="C234">
        <v>50137</v>
      </c>
      <c r="D234">
        <v>413</v>
      </c>
      <c r="E234">
        <v>0.90280593151794897</v>
      </c>
      <c r="F234">
        <v>0.77831818822153631</v>
      </c>
      <c r="G234">
        <v>1.0472048094448461</v>
      </c>
      <c r="H234">
        <v>0.17680144727911401</v>
      </c>
      <c r="I234" t="b">
        <v>0</v>
      </c>
      <c r="J234">
        <v>-0.10224766392526106</v>
      </c>
      <c r="K234">
        <v>7.5700098060741225E-2</v>
      </c>
      <c r="L234">
        <f t="shared" si="6"/>
        <v>-0.25061985612431387</v>
      </c>
      <c r="M234">
        <f t="shared" si="7"/>
        <v>4.6124528273791723E-2</v>
      </c>
    </row>
    <row r="235" spans="1:13">
      <c r="A235">
        <v>722.1</v>
      </c>
      <c r="B235" t="s">
        <v>1251</v>
      </c>
      <c r="C235">
        <v>53130</v>
      </c>
      <c r="D235">
        <v>1197</v>
      </c>
      <c r="E235">
        <v>0.94065321663721702</v>
      </c>
      <c r="F235">
        <v>0.86064757635864753</v>
      </c>
      <c r="G235">
        <v>1.028096166509413</v>
      </c>
      <c r="H235">
        <v>0.17733633271670199</v>
      </c>
      <c r="I235" t="b">
        <v>0</v>
      </c>
      <c r="J235">
        <v>-6.1180733740968149E-2</v>
      </c>
      <c r="K235">
        <v>4.5351756932051686E-2</v>
      </c>
      <c r="L235">
        <f t="shared" si="6"/>
        <v>-0.15007017732778943</v>
      </c>
      <c r="M235">
        <f t="shared" si="7"/>
        <v>2.7708709845853149E-2</v>
      </c>
    </row>
    <row r="236" spans="1:13">
      <c r="A236">
        <v>555.21</v>
      </c>
      <c r="B236" t="s">
        <v>872</v>
      </c>
      <c r="C236">
        <v>43827</v>
      </c>
      <c r="D236">
        <v>445</v>
      </c>
      <c r="E236">
        <v>1.1086012535335401</v>
      </c>
      <c r="F236">
        <v>0.95431858982214579</v>
      </c>
      <c r="G236">
        <v>1.2878264684807119</v>
      </c>
      <c r="H236">
        <v>0.17752206085511199</v>
      </c>
      <c r="I236" t="b">
        <v>0</v>
      </c>
      <c r="J236">
        <v>0.10309908873857665</v>
      </c>
      <c r="K236">
        <v>7.6457551237915061E-2</v>
      </c>
      <c r="L236">
        <f t="shared" si="6"/>
        <v>-4.6757711687736875E-2</v>
      </c>
      <c r="M236">
        <f t="shared" si="7"/>
        <v>0.2529558891648902</v>
      </c>
    </row>
    <row r="237" spans="1:13">
      <c r="A237">
        <v>8.5</v>
      </c>
      <c r="B237" t="s">
        <v>1917</v>
      </c>
      <c r="C237">
        <v>63870</v>
      </c>
      <c r="D237">
        <v>778</v>
      </c>
      <c r="E237">
        <v>1.0805561384209601</v>
      </c>
      <c r="F237">
        <v>0.9650639094040464</v>
      </c>
      <c r="G237">
        <v>1.2098696852110551</v>
      </c>
      <c r="H237">
        <v>0.179153263093903</v>
      </c>
      <c r="I237" t="b">
        <v>0</v>
      </c>
      <c r="J237">
        <v>7.7475851580858845E-2</v>
      </c>
      <c r="K237">
        <v>5.7671838803694704E-2</v>
      </c>
      <c r="L237">
        <f t="shared" si="6"/>
        <v>-3.5560952474382776E-2</v>
      </c>
      <c r="M237">
        <f t="shared" si="7"/>
        <v>0.19051265563610048</v>
      </c>
    </row>
    <row r="238" spans="1:13">
      <c r="A238">
        <v>737.1</v>
      </c>
      <c r="B238" t="s">
        <v>1312</v>
      </c>
      <c r="C238">
        <v>57306</v>
      </c>
      <c r="D238">
        <v>269</v>
      </c>
      <c r="E238">
        <v>1.1412290168919299</v>
      </c>
      <c r="F238">
        <v>0.9400259978407951</v>
      </c>
      <c r="G238">
        <v>1.385497498992255</v>
      </c>
      <c r="H238">
        <v>0.181885451694135</v>
      </c>
      <c r="I238" t="b">
        <v>0</v>
      </c>
      <c r="J238">
        <v>0.13210576668303595</v>
      </c>
      <c r="K238">
        <v>9.8955874237825078E-2</v>
      </c>
      <c r="L238">
        <f t="shared" si="6"/>
        <v>-6.1847746823101207E-2</v>
      </c>
      <c r="M238">
        <f t="shared" si="7"/>
        <v>0.32605928018917307</v>
      </c>
    </row>
    <row r="239" spans="1:13">
      <c r="A239">
        <v>912</v>
      </c>
      <c r="B239" t="s">
        <v>986</v>
      </c>
      <c r="C239">
        <v>64366</v>
      </c>
      <c r="D239">
        <v>281</v>
      </c>
      <c r="E239">
        <v>1.1377869796347999</v>
      </c>
      <c r="F239">
        <v>0.94090271908752099</v>
      </c>
      <c r="G239">
        <v>1.3758693484082221</v>
      </c>
      <c r="H239">
        <v>0.18299627946896599</v>
      </c>
      <c r="I239" t="b">
        <v>0</v>
      </c>
      <c r="J239">
        <v>0.12908512981208647</v>
      </c>
      <c r="K239">
        <v>9.6939109646062643E-2</v>
      </c>
      <c r="L239">
        <f t="shared" si="6"/>
        <v>-6.0915525094196316E-2</v>
      </c>
      <c r="M239">
        <f t="shared" si="7"/>
        <v>0.31908578471836924</v>
      </c>
    </row>
    <row r="240" spans="1:13">
      <c r="A240">
        <v>241.1</v>
      </c>
      <c r="B240" t="s">
        <v>998</v>
      </c>
      <c r="C240">
        <v>52968</v>
      </c>
      <c r="D240">
        <v>1082</v>
      </c>
      <c r="E240">
        <v>0.93859444043243001</v>
      </c>
      <c r="F240">
        <v>0.85423318417748717</v>
      </c>
      <c r="G240">
        <v>1.03128693655107</v>
      </c>
      <c r="H240">
        <v>0.18722598326657799</v>
      </c>
      <c r="I240" t="b">
        <v>0</v>
      </c>
      <c r="J240">
        <v>-6.3371798894817241E-2</v>
      </c>
      <c r="K240">
        <v>4.8050650092750807E-2</v>
      </c>
      <c r="L240">
        <f t="shared" si="6"/>
        <v>-0.15755107307660882</v>
      </c>
      <c r="M240">
        <f t="shared" si="7"/>
        <v>3.0807475286974334E-2</v>
      </c>
    </row>
    <row r="241" spans="1:13">
      <c r="A241">
        <v>711.1</v>
      </c>
      <c r="B241" t="s">
        <v>868</v>
      </c>
      <c r="C241">
        <v>54762</v>
      </c>
      <c r="D241">
        <v>317</v>
      </c>
      <c r="E241">
        <v>0.89306712964649304</v>
      </c>
      <c r="F241">
        <v>0.75419212781026279</v>
      </c>
      <c r="G241">
        <v>1.057514217724207</v>
      </c>
      <c r="H241">
        <v>0.18969571014700101</v>
      </c>
      <c r="I241" t="b">
        <v>0</v>
      </c>
      <c r="J241">
        <v>-0.11309352775463564</v>
      </c>
      <c r="K241">
        <v>8.6231940948476554E-2</v>
      </c>
      <c r="L241">
        <f t="shared" si="6"/>
        <v>-0.2821081320136497</v>
      </c>
      <c r="M241">
        <f t="shared" si="7"/>
        <v>5.59210765043784E-2</v>
      </c>
    </row>
    <row r="242" spans="1:13">
      <c r="A242">
        <v>280</v>
      </c>
      <c r="B242" t="s">
        <v>1297</v>
      </c>
      <c r="C242">
        <v>46247</v>
      </c>
      <c r="D242">
        <v>3903</v>
      </c>
      <c r="E242">
        <v>1.03547301489196</v>
      </c>
      <c r="F242">
        <v>0.98278315998770283</v>
      </c>
      <c r="G242">
        <v>1.090987725698169</v>
      </c>
      <c r="H242">
        <v>0.190804190932512</v>
      </c>
      <c r="I242" t="b">
        <v>0</v>
      </c>
      <c r="J242">
        <v>3.4858341535141772E-2</v>
      </c>
      <c r="K242">
        <v>2.6645466707501203E-2</v>
      </c>
      <c r="L242">
        <f t="shared" si="6"/>
        <v>-1.7366773211560584E-2</v>
      </c>
      <c r="M242">
        <f t="shared" si="7"/>
        <v>8.7083456281844135E-2</v>
      </c>
    </row>
    <row r="243" spans="1:13">
      <c r="A243">
        <v>752</v>
      </c>
      <c r="B243" t="s">
        <v>1738</v>
      </c>
      <c r="C243">
        <v>65048</v>
      </c>
      <c r="D243">
        <v>581</v>
      </c>
      <c r="E243">
        <v>0.918821635031561</v>
      </c>
      <c r="F243">
        <v>0.80925545799395715</v>
      </c>
      <c r="G243">
        <v>1.0432221230794281</v>
      </c>
      <c r="H243">
        <v>0.19127287981806201</v>
      </c>
      <c r="I243" t="b">
        <v>0</v>
      </c>
      <c r="J243">
        <v>-8.4663261392221745E-2</v>
      </c>
      <c r="K243">
        <v>6.4784377702676102E-2</v>
      </c>
      <c r="L243">
        <f t="shared" si="6"/>
        <v>-0.21164064168946689</v>
      </c>
      <c r="M243">
        <f t="shared" si="7"/>
        <v>4.2314118905023401E-2</v>
      </c>
    </row>
    <row r="244" spans="1:13">
      <c r="A244">
        <v>496.21</v>
      </c>
      <c r="B244" t="s">
        <v>797</v>
      </c>
      <c r="C244">
        <v>51727</v>
      </c>
      <c r="D244">
        <v>1190</v>
      </c>
      <c r="E244">
        <v>0.94154660084571296</v>
      </c>
      <c r="F244">
        <v>0.85999995782554839</v>
      </c>
      <c r="G244">
        <v>1.030825633765839</v>
      </c>
      <c r="H244">
        <v>0.19253437946489299</v>
      </c>
      <c r="I244" t="b">
        <v>0</v>
      </c>
      <c r="J244">
        <v>-6.0231435725647604E-2</v>
      </c>
      <c r="K244">
        <v>4.6220154616835166E-2</v>
      </c>
      <c r="L244">
        <f t="shared" si="6"/>
        <v>-0.15082293877464453</v>
      </c>
      <c r="M244">
        <f t="shared" si="7"/>
        <v>3.0360067323349317E-2</v>
      </c>
    </row>
    <row r="245" spans="1:13">
      <c r="A245">
        <v>571.51</v>
      </c>
      <c r="B245" t="s">
        <v>851</v>
      </c>
      <c r="C245">
        <v>51457</v>
      </c>
      <c r="D245">
        <v>2120</v>
      </c>
      <c r="E245">
        <v>0.95607498525007195</v>
      </c>
      <c r="F245">
        <v>0.89324097988842133</v>
      </c>
      <c r="G245">
        <v>1.0233289761684541</v>
      </c>
      <c r="H245">
        <v>0.195292534974847</v>
      </c>
      <c r="I245" t="b">
        <v>0</v>
      </c>
      <c r="J245">
        <v>-4.4918932552663424E-2</v>
      </c>
      <c r="K245">
        <v>3.4683646764669548E-2</v>
      </c>
      <c r="L245">
        <f t="shared" si="6"/>
        <v>-0.11289888021141574</v>
      </c>
      <c r="M245">
        <f t="shared" si="7"/>
        <v>2.3061015106088892E-2</v>
      </c>
    </row>
    <row r="246" spans="1:13">
      <c r="A246">
        <v>241</v>
      </c>
      <c r="B246" t="s">
        <v>828</v>
      </c>
      <c r="C246">
        <v>54017</v>
      </c>
      <c r="D246">
        <v>2131</v>
      </c>
      <c r="E246">
        <v>0.95574170469630604</v>
      </c>
      <c r="F246">
        <v>0.89231455014293037</v>
      </c>
      <c r="G246">
        <v>1.023677363491927</v>
      </c>
      <c r="H246">
        <v>0.19634451038029799</v>
      </c>
      <c r="I246" t="b">
        <v>0</v>
      </c>
      <c r="J246">
        <v>-4.5267585808903561E-2</v>
      </c>
      <c r="K246">
        <v>3.5035197992264643E-2</v>
      </c>
      <c r="L246">
        <f t="shared" si="6"/>
        <v>-0.11393657387374226</v>
      </c>
      <c r="M246">
        <f t="shared" si="7"/>
        <v>2.3401402255935143E-2</v>
      </c>
    </row>
    <row r="247" spans="1:13">
      <c r="A247">
        <v>795.81</v>
      </c>
      <c r="B247" t="s">
        <v>820</v>
      </c>
      <c r="C247">
        <v>64885</v>
      </c>
      <c r="D247">
        <v>214</v>
      </c>
      <c r="E247">
        <v>1.15443567110929</v>
      </c>
      <c r="F247">
        <v>0.92844515625171831</v>
      </c>
      <c r="G247">
        <v>1.4354339723306451</v>
      </c>
      <c r="H247">
        <v>0.19635048410589501</v>
      </c>
      <c r="I247" t="b">
        <v>0</v>
      </c>
      <c r="J247">
        <v>0.1436116281294475</v>
      </c>
      <c r="K247">
        <v>0.11115081382914092</v>
      </c>
      <c r="L247">
        <f t="shared" si="6"/>
        <v>-7.4243966975668707E-2</v>
      </c>
      <c r="M247">
        <f t="shared" si="7"/>
        <v>0.36146722323456371</v>
      </c>
    </row>
    <row r="248" spans="1:13">
      <c r="A248">
        <v>473.4</v>
      </c>
      <c r="B248" t="s">
        <v>1630</v>
      </c>
      <c r="C248">
        <v>46401</v>
      </c>
      <c r="D248">
        <v>1619</v>
      </c>
      <c r="E248">
        <v>0.95026099644998896</v>
      </c>
      <c r="F248">
        <v>0.87944653833914954</v>
      </c>
      <c r="G248">
        <v>1.026777549297595</v>
      </c>
      <c r="H248">
        <v>0.19663859806947601</v>
      </c>
      <c r="I248" t="b">
        <v>0</v>
      </c>
      <c r="J248">
        <v>-5.1018599014527856E-2</v>
      </c>
      <c r="K248">
        <v>3.9512195950325124E-2</v>
      </c>
      <c r="L248">
        <f t="shared" si="6"/>
        <v>-0.12846250307716509</v>
      </c>
      <c r="M248">
        <f t="shared" si="7"/>
        <v>2.6425305048109381E-2</v>
      </c>
    </row>
    <row r="249" spans="1:13">
      <c r="A249">
        <v>362.4</v>
      </c>
      <c r="B249" t="s">
        <v>1218</v>
      </c>
      <c r="C249">
        <v>59521</v>
      </c>
      <c r="D249">
        <v>338</v>
      </c>
      <c r="E249">
        <v>0.89722762725815497</v>
      </c>
      <c r="F249">
        <v>0.76066371207095784</v>
      </c>
      <c r="G249">
        <v>1.0583092138358809</v>
      </c>
      <c r="H249">
        <v>0.198004666481679</v>
      </c>
      <c r="I249" t="b">
        <v>0</v>
      </c>
      <c r="J249">
        <v>-0.1084456840569888</v>
      </c>
      <c r="K249">
        <v>8.4243998672195716E-2</v>
      </c>
      <c r="L249">
        <f t="shared" si="6"/>
        <v>-0.27356392145449243</v>
      </c>
      <c r="M249">
        <f t="shared" si="7"/>
        <v>5.6672553340514811E-2</v>
      </c>
    </row>
    <row r="250" spans="1:13">
      <c r="A250">
        <v>293.10000000000002</v>
      </c>
      <c r="B250" t="s">
        <v>1555</v>
      </c>
      <c r="C250">
        <v>63042</v>
      </c>
      <c r="D250">
        <v>1639</v>
      </c>
      <c r="E250">
        <v>1.0525499769737301</v>
      </c>
      <c r="F250">
        <v>0.9735794589117519</v>
      </c>
      <c r="G250">
        <v>1.1379260766920241</v>
      </c>
      <c r="H250">
        <v>0.198068065450584</v>
      </c>
      <c r="I250" t="b">
        <v>0</v>
      </c>
      <c r="J250">
        <v>5.1215769507618275E-2</v>
      </c>
      <c r="K250">
        <v>3.9791635263518664E-2</v>
      </c>
      <c r="L250">
        <f t="shared" si="6"/>
        <v>-2.6775835608878307E-2</v>
      </c>
      <c r="M250">
        <f t="shared" si="7"/>
        <v>0.12920737462411486</v>
      </c>
    </row>
    <row r="251" spans="1:13">
      <c r="A251">
        <v>763</v>
      </c>
      <c r="B251" t="s">
        <v>1080</v>
      </c>
      <c r="C251">
        <v>60241</v>
      </c>
      <c r="D251">
        <v>2410</v>
      </c>
      <c r="E251">
        <v>0.95879334196680499</v>
      </c>
      <c r="F251">
        <v>0.89925226911590206</v>
      </c>
      <c r="G251">
        <v>1.0222767338732071</v>
      </c>
      <c r="H251">
        <v>0.19829739868304699</v>
      </c>
      <c r="I251" t="b">
        <v>0</v>
      </c>
      <c r="J251">
        <v>-4.2079720577427412E-2</v>
      </c>
      <c r="K251">
        <v>3.2710179841573039E-2</v>
      </c>
      <c r="L251">
        <f t="shared" si="6"/>
        <v>-0.10619167306691057</v>
      </c>
      <c r="M251">
        <f t="shared" si="7"/>
        <v>2.203223191205575E-2</v>
      </c>
    </row>
    <row r="252" spans="1:13">
      <c r="A252">
        <v>172.3</v>
      </c>
      <c r="B252" t="s">
        <v>1400</v>
      </c>
      <c r="C252">
        <v>55875</v>
      </c>
      <c r="D252">
        <v>519</v>
      </c>
      <c r="E252">
        <v>0.915988784172027</v>
      </c>
      <c r="F252">
        <v>0.8009488251439294</v>
      </c>
      <c r="G252">
        <v>1.047551886449394</v>
      </c>
      <c r="H252">
        <v>0.20001088566018099</v>
      </c>
      <c r="I252" t="b">
        <v>0</v>
      </c>
      <c r="J252">
        <v>-8.7751158736651805E-2</v>
      </c>
      <c r="K252">
        <v>6.8472991799642224E-2</v>
      </c>
      <c r="L252">
        <f t="shared" si="6"/>
        <v>-0.22195822266395054</v>
      </c>
      <c r="M252">
        <f t="shared" si="7"/>
        <v>4.6455905190646948E-2</v>
      </c>
    </row>
    <row r="253" spans="1:13">
      <c r="A253">
        <v>964</v>
      </c>
      <c r="B253" t="s">
        <v>1110</v>
      </c>
      <c r="C253">
        <v>49202</v>
      </c>
      <c r="D253">
        <v>114</v>
      </c>
      <c r="E253">
        <v>1.21804244417137</v>
      </c>
      <c r="F253">
        <v>0.9004346244531598</v>
      </c>
      <c r="G253">
        <v>1.647679193482785</v>
      </c>
      <c r="H253">
        <v>0.20068948427748801</v>
      </c>
      <c r="I253" t="b">
        <v>0</v>
      </c>
      <c r="J253">
        <v>0.19724501611188588</v>
      </c>
      <c r="K253">
        <v>0.15414425116177383</v>
      </c>
      <c r="L253">
        <f t="shared" si="6"/>
        <v>-0.10487771616519082</v>
      </c>
      <c r="M253">
        <f t="shared" si="7"/>
        <v>0.49936774838896258</v>
      </c>
    </row>
    <row r="254" spans="1:13">
      <c r="A254">
        <v>420.22</v>
      </c>
      <c r="B254" t="s">
        <v>1684</v>
      </c>
      <c r="C254">
        <v>59678</v>
      </c>
      <c r="D254">
        <v>200</v>
      </c>
      <c r="E254">
        <v>1.15761751182729</v>
      </c>
      <c r="F254">
        <v>0.92412638727913388</v>
      </c>
      <c r="G254">
        <v>1.450102845385399</v>
      </c>
      <c r="H254">
        <v>0.20286225999225899</v>
      </c>
      <c r="I254" t="b">
        <v>0</v>
      </c>
      <c r="J254">
        <v>0.14636402392224357</v>
      </c>
      <c r="K254">
        <v>0.1149339070647854</v>
      </c>
      <c r="L254">
        <f t="shared" si="6"/>
        <v>-7.8906433924735814E-2</v>
      </c>
      <c r="M254">
        <f t="shared" si="7"/>
        <v>0.37163448176922298</v>
      </c>
    </row>
    <row r="255" spans="1:13">
      <c r="A255">
        <v>189.4</v>
      </c>
      <c r="B255" t="s">
        <v>1894</v>
      </c>
      <c r="C255">
        <v>64266</v>
      </c>
      <c r="D255">
        <v>386</v>
      </c>
      <c r="E255">
        <v>1.11035780870603</v>
      </c>
      <c r="F255">
        <v>0.94501278201418515</v>
      </c>
      <c r="G255">
        <v>1.304632579388687</v>
      </c>
      <c r="H255">
        <v>0.203202659741757</v>
      </c>
      <c r="I255" t="b">
        <v>0</v>
      </c>
      <c r="J255">
        <v>0.10468231356619666</v>
      </c>
      <c r="K255">
        <v>8.2264866941390027E-2</v>
      </c>
      <c r="L255">
        <f t="shared" si="6"/>
        <v>-5.6556825638927791E-2</v>
      </c>
      <c r="M255">
        <f t="shared" si="7"/>
        <v>0.26592145277132112</v>
      </c>
    </row>
    <row r="256" spans="1:13">
      <c r="A256">
        <v>384.4</v>
      </c>
      <c r="B256" t="s">
        <v>1764</v>
      </c>
      <c r="C256">
        <v>57483</v>
      </c>
      <c r="D256">
        <v>350</v>
      </c>
      <c r="E256">
        <v>0.90098257243047297</v>
      </c>
      <c r="F256">
        <v>0.7666732659497526</v>
      </c>
      <c r="G256">
        <v>1.058820793519929</v>
      </c>
      <c r="H256">
        <v>0.20551329820995601</v>
      </c>
      <c r="I256" t="b">
        <v>0</v>
      </c>
      <c r="J256">
        <v>-0.10426936403537002</v>
      </c>
      <c r="K256">
        <v>8.235979284394665E-2</v>
      </c>
      <c r="L256">
        <f t="shared" si="6"/>
        <v>-0.26569455800950548</v>
      </c>
      <c r="M256">
        <f t="shared" si="7"/>
        <v>5.7155829938765418E-2</v>
      </c>
    </row>
    <row r="257" spans="1:13">
      <c r="A257">
        <v>297.2</v>
      </c>
      <c r="B257" t="s">
        <v>1069</v>
      </c>
      <c r="C257">
        <v>38848</v>
      </c>
      <c r="D257">
        <v>194</v>
      </c>
      <c r="E257">
        <v>0.87044593645689095</v>
      </c>
      <c r="F257">
        <v>0.70194522061804887</v>
      </c>
      <c r="G257">
        <v>1.079394952824374</v>
      </c>
      <c r="H257">
        <v>0.20623951000179599</v>
      </c>
      <c r="I257" t="b">
        <v>0</v>
      </c>
      <c r="J257">
        <v>-0.13874962801286192</v>
      </c>
      <c r="K257">
        <v>0.10977055270196101</v>
      </c>
      <c r="L257">
        <f t="shared" si="6"/>
        <v>-0.35389991130870546</v>
      </c>
      <c r="M257">
        <f t="shared" si="7"/>
        <v>7.640065528298165E-2</v>
      </c>
    </row>
    <row r="258" spans="1:13">
      <c r="A258">
        <v>259.39999999999998</v>
      </c>
      <c r="B258" t="s">
        <v>1826</v>
      </c>
      <c r="C258">
        <v>56437</v>
      </c>
      <c r="D258">
        <v>121</v>
      </c>
      <c r="E258">
        <v>0.83958078995878005</v>
      </c>
      <c r="F258">
        <v>0.63888093283389857</v>
      </c>
      <c r="G258">
        <v>1.1033290659357859</v>
      </c>
      <c r="H258">
        <v>0.20966743121980899</v>
      </c>
      <c r="I258" t="b">
        <v>0</v>
      </c>
      <c r="J258">
        <v>-0.17485257128933479</v>
      </c>
      <c r="K258">
        <v>0.13937990013816381</v>
      </c>
      <c r="L258">
        <f t="shared" si="6"/>
        <v>-0.44803717556013584</v>
      </c>
      <c r="M258">
        <f t="shared" si="7"/>
        <v>9.8332032981466255E-2</v>
      </c>
    </row>
    <row r="259" spans="1:13">
      <c r="A259">
        <v>840.3</v>
      </c>
      <c r="B259" t="s">
        <v>1428</v>
      </c>
      <c r="C259">
        <v>58339</v>
      </c>
      <c r="D259">
        <v>621</v>
      </c>
      <c r="E259">
        <v>0.92495417431414295</v>
      </c>
      <c r="F259">
        <v>0.81865413985182389</v>
      </c>
      <c r="G259">
        <v>1.04505698186051</v>
      </c>
      <c r="H259">
        <v>0.21041580229645099</v>
      </c>
      <c r="I259" t="b">
        <v>0</v>
      </c>
      <c r="J259">
        <v>-7.8011083978929321E-2</v>
      </c>
      <c r="K259">
        <v>6.2286987757797084E-2</v>
      </c>
      <c r="L259">
        <f t="shared" ref="L259:L322" si="8">J259-1.96*K259</f>
        <v>-0.20009357998421162</v>
      </c>
      <c r="M259">
        <f t="shared" ref="M259:M322" si="9">J259+1.96*K259</f>
        <v>4.4071412026352966E-2</v>
      </c>
    </row>
    <row r="260" spans="1:13">
      <c r="A260">
        <v>190</v>
      </c>
      <c r="B260" t="s">
        <v>1694</v>
      </c>
      <c r="C260">
        <v>63810</v>
      </c>
      <c r="D260">
        <v>114</v>
      </c>
      <c r="E260">
        <v>1.21238301713486</v>
      </c>
      <c r="F260">
        <v>0.89633889371195996</v>
      </c>
      <c r="G260">
        <v>1.6398625459059459</v>
      </c>
      <c r="H260">
        <v>0.211378709482476</v>
      </c>
      <c r="I260" t="b">
        <v>0</v>
      </c>
      <c r="J260">
        <v>0.19258785846142024</v>
      </c>
      <c r="K260">
        <v>0.15409416652559263</v>
      </c>
      <c r="L260">
        <f t="shared" si="8"/>
        <v>-0.10943670792874133</v>
      </c>
      <c r="M260">
        <f t="shared" si="9"/>
        <v>0.4946124248515818</v>
      </c>
    </row>
    <row r="261" spans="1:13">
      <c r="A261">
        <v>764</v>
      </c>
      <c r="B261" t="s">
        <v>861</v>
      </c>
      <c r="C261">
        <v>59352</v>
      </c>
      <c r="D261">
        <v>1521</v>
      </c>
      <c r="E261">
        <v>0.95048251547314899</v>
      </c>
      <c r="F261">
        <v>0.87765563036201411</v>
      </c>
      <c r="G261">
        <v>1.029352494266486</v>
      </c>
      <c r="H261">
        <v>0.21178828351694801</v>
      </c>
      <c r="I261" t="b">
        <v>0</v>
      </c>
      <c r="J261">
        <v>-5.0785512306328259E-2</v>
      </c>
      <c r="K261">
        <v>4.0671158430454678E-2</v>
      </c>
      <c r="L261">
        <f t="shared" si="8"/>
        <v>-0.13050098283001943</v>
      </c>
      <c r="M261">
        <f t="shared" si="9"/>
        <v>2.8929958217362911E-2</v>
      </c>
    </row>
    <row r="262" spans="1:13">
      <c r="A262">
        <v>315</v>
      </c>
      <c r="B262" t="s">
        <v>1465</v>
      </c>
      <c r="C262">
        <v>62406</v>
      </c>
      <c r="D262">
        <v>1646</v>
      </c>
      <c r="E262">
        <v>0.951419581810104</v>
      </c>
      <c r="F262">
        <v>0.87978728070965839</v>
      </c>
      <c r="G262">
        <v>1.028884186551956</v>
      </c>
      <c r="H262">
        <v>0.212409276606249</v>
      </c>
      <c r="I262" t="b">
        <v>0</v>
      </c>
      <c r="J262">
        <v>-4.980011309559209E-2</v>
      </c>
      <c r="K262">
        <v>3.9936231684256106E-2</v>
      </c>
      <c r="L262">
        <f t="shared" si="8"/>
        <v>-0.12807512719673406</v>
      </c>
      <c r="M262">
        <f t="shared" si="9"/>
        <v>2.847490100554987E-2</v>
      </c>
    </row>
    <row r="263" spans="1:13">
      <c r="A263">
        <v>420.2</v>
      </c>
      <c r="B263" t="s">
        <v>1575</v>
      </c>
      <c r="C263">
        <v>60654</v>
      </c>
      <c r="D263">
        <v>1176</v>
      </c>
      <c r="E263">
        <v>1.06012315929531</v>
      </c>
      <c r="F263">
        <v>0.96710433498769799</v>
      </c>
      <c r="G263">
        <v>1.162088796643201</v>
      </c>
      <c r="H263">
        <v>0.21273429641868</v>
      </c>
      <c r="I263" t="b">
        <v>0</v>
      </c>
      <c r="J263">
        <v>5.8385089389114589E-2</v>
      </c>
      <c r="K263">
        <v>4.6854073060066503E-2</v>
      </c>
      <c r="L263">
        <f t="shared" si="8"/>
        <v>-3.3448893808615751E-2</v>
      </c>
      <c r="M263">
        <f t="shared" si="9"/>
        <v>0.15021907258684492</v>
      </c>
    </row>
    <row r="264" spans="1:13">
      <c r="A264">
        <v>690.1</v>
      </c>
      <c r="B264" t="s">
        <v>1621</v>
      </c>
      <c r="C264">
        <v>56297</v>
      </c>
      <c r="D264">
        <v>761</v>
      </c>
      <c r="E264">
        <v>1.07548003962792</v>
      </c>
      <c r="F264">
        <v>0.95909544694176874</v>
      </c>
      <c r="G264">
        <v>1.205987703649575</v>
      </c>
      <c r="H264">
        <v>0.213039221099045</v>
      </c>
      <c r="I264" t="b">
        <v>0</v>
      </c>
      <c r="J264">
        <v>7.2767110397608567E-2</v>
      </c>
      <c r="K264">
        <v>5.8434587692150423E-2</v>
      </c>
      <c r="L264">
        <f t="shared" si="8"/>
        <v>-4.1764681479006263E-2</v>
      </c>
      <c r="M264">
        <f t="shared" si="9"/>
        <v>0.18729890227422341</v>
      </c>
    </row>
    <row r="265" spans="1:13">
      <c r="A265">
        <v>690</v>
      </c>
      <c r="B265" t="s">
        <v>1595</v>
      </c>
      <c r="C265">
        <v>56306</v>
      </c>
      <c r="D265">
        <v>770</v>
      </c>
      <c r="E265">
        <v>1.07494048175849</v>
      </c>
      <c r="F265">
        <v>0.9592615318490455</v>
      </c>
      <c r="G265">
        <v>1.2045693493992831</v>
      </c>
      <c r="H265">
        <v>0.21350122140699901</v>
      </c>
      <c r="I265" t="b">
        <v>0</v>
      </c>
      <c r="J265">
        <v>7.2265294240827491E-2</v>
      </c>
      <c r="K265">
        <v>5.8090215527256558E-2</v>
      </c>
      <c r="L265">
        <f t="shared" si="8"/>
        <v>-4.1591528192595359E-2</v>
      </c>
      <c r="M265">
        <f t="shared" si="9"/>
        <v>0.18612211667425033</v>
      </c>
    </row>
    <row r="266" spans="1:13">
      <c r="A266">
        <v>565.1</v>
      </c>
      <c r="B266" t="s">
        <v>1452</v>
      </c>
      <c r="C266">
        <v>54422</v>
      </c>
      <c r="D266">
        <v>184</v>
      </c>
      <c r="E266">
        <v>1.1609406380679199</v>
      </c>
      <c r="F266">
        <v>0.91736121482353294</v>
      </c>
      <c r="G266">
        <v>1.469195714118805</v>
      </c>
      <c r="H266">
        <v>0.21421347028681301</v>
      </c>
      <c r="I266" t="b">
        <v>0</v>
      </c>
      <c r="J266">
        <v>0.14923057140677973</v>
      </c>
      <c r="K266">
        <v>0.12014517673435376</v>
      </c>
      <c r="L266">
        <f t="shared" si="8"/>
        <v>-8.6253974992553634E-2</v>
      </c>
      <c r="M266">
        <f t="shared" si="9"/>
        <v>0.38471511780611312</v>
      </c>
    </row>
    <row r="267" spans="1:13">
      <c r="A267">
        <v>585.4</v>
      </c>
      <c r="B267" t="s">
        <v>812</v>
      </c>
      <c r="C267">
        <v>49752</v>
      </c>
      <c r="D267">
        <v>1291</v>
      </c>
      <c r="E267">
        <v>0.94695102209535997</v>
      </c>
      <c r="F267">
        <v>0.86881705796818021</v>
      </c>
      <c r="G267">
        <v>1.0321116856804251</v>
      </c>
      <c r="H267">
        <v>0.214755592533655</v>
      </c>
      <c r="I267" t="b">
        <v>0</v>
      </c>
      <c r="J267">
        <v>-5.4507906145824514E-2</v>
      </c>
      <c r="K267">
        <v>4.3936117300055512E-2</v>
      </c>
      <c r="L267">
        <f t="shared" si="8"/>
        <v>-0.14062269605393332</v>
      </c>
      <c r="M267">
        <f t="shared" si="9"/>
        <v>3.1606883762284294E-2</v>
      </c>
    </row>
    <row r="268" spans="1:13">
      <c r="A268">
        <v>8.52</v>
      </c>
      <c r="B268" t="s">
        <v>1711</v>
      </c>
      <c r="C268">
        <v>63769</v>
      </c>
      <c r="D268">
        <v>677</v>
      </c>
      <c r="E268">
        <v>1.0795062673693201</v>
      </c>
      <c r="F268">
        <v>0.95648830964082487</v>
      </c>
      <c r="G268">
        <v>1.2183460786125431</v>
      </c>
      <c r="H268">
        <v>0.21523094850156299</v>
      </c>
      <c r="I268" t="b">
        <v>0</v>
      </c>
      <c r="J268">
        <v>7.6503776763486075E-2</v>
      </c>
      <c r="K268">
        <v>6.1729841304548172E-2</v>
      </c>
      <c r="L268">
        <f t="shared" si="8"/>
        <v>-4.448671219342834E-2</v>
      </c>
      <c r="M268">
        <f t="shared" si="9"/>
        <v>0.19749426572040049</v>
      </c>
    </row>
    <row r="269" spans="1:13">
      <c r="A269">
        <v>732</v>
      </c>
      <c r="B269" t="s">
        <v>722</v>
      </c>
      <c r="C269">
        <v>52469</v>
      </c>
      <c r="D269">
        <v>173</v>
      </c>
      <c r="E269">
        <v>0.86649903577114196</v>
      </c>
      <c r="F269">
        <v>0.69040436051152532</v>
      </c>
      <c r="G269">
        <v>1.0875084543730731</v>
      </c>
      <c r="H269">
        <v>0.216372224274331</v>
      </c>
      <c r="I269" t="b">
        <v>0</v>
      </c>
      <c r="J269">
        <v>-0.14329428261285196</v>
      </c>
      <c r="K269">
        <v>0.11590996974464017</v>
      </c>
      <c r="L269">
        <f t="shared" si="8"/>
        <v>-0.37047782331234669</v>
      </c>
      <c r="M269">
        <f t="shared" si="9"/>
        <v>8.3889258086642771E-2</v>
      </c>
    </row>
    <row r="270" spans="1:13">
      <c r="A270">
        <v>285.2</v>
      </c>
      <c r="B270" t="s">
        <v>1412</v>
      </c>
      <c r="C270">
        <v>46364</v>
      </c>
      <c r="D270">
        <v>4020</v>
      </c>
      <c r="E270">
        <v>1.03317305010898</v>
      </c>
      <c r="F270">
        <v>0.98096330765141393</v>
      </c>
      <c r="G270">
        <v>1.088161548088014</v>
      </c>
      <c r="H270">
        <v>0.21739080456078599</v>
      </c>
      <c r="I270" t="b">
        <v>0</v>
      </c>
      <c r="J270">
        <v>3.263469799399539E-2</v>
      </c>
      <c r="K270">
        <v>2.6456592406110951E-2</v>
      </c>
      <c r="L270">
        <f t="shared" si="8"/>
        <v>-1.9220223121982072E-2</v>
      </c>
      <c r="M270">
        <f t="shared" si="9"/>
        <v>8.4489619109972852E-2</v>
      </c>
    </row>
    <row r="271" spans="1:13">
      <c r="A271">
        <v>592.1</v>
      </c>
      <c r="B271" t="s">
        <v>843</v>
      </c>
      <c r="C271">
        <v>49622</v>
      </c>
      <c r="D271">
        <v>1257</v>
      </c>
      <c r="E271">
        <v>0.94628023575293796</v>
      </c>
      <c r="F271">
        <v>0.86659989411739213</v>
      </c>
      <c r="G271">
        <v>1.033286861278264</v>
      </c>
      <c r="H271">
        <v>0.218569806750635</v>
      </c>
      <c r="I271" t="b">
        <v>0</v>
      </c>
      <c r="J271">
        <v>-5.521652150140785E-2</v>
      </c>
      <c r="K271">
        <v>4.4878250181921514E-2</v>
      </c>
      <c r="L271">
        <f t="shared" si="8"/>
        <v>-0.14317789185797403</v>
      </c>
      <c r="M271">
        <f t="shared" si="9"/>
        <v>3.2744848855158312E-2</v>
      </c>
    </row>
    <row r="272" spans="1:13">
      <c r="A272">
        <v>31</v>
      </c>
      <c r="B272" t="s">
        <v>1628</v>
      </c>
      <c r="C272">
        <v>54188</v>
      </c>
      <c r="D272">
        <v>118</v>
      </c>
      <c r="E272">
        <v>0.84323855366039602</v>
      </c>
      <c r="F272">
        <v>0.64128278948248019</v>
      </c>
      <c r="G272">
        <v>1.1087951681240349</v>
      </c>
      <c r="H272">
        <v>0.222224635691047</v>
      </c>
      <c r="I272" t="b">
        <v>0</v>
      </c>
      <c r="J272">
        <v>-0.17050537920852618</v>
      </c>
      <c r="K272">
        <v>0.1396833525000199</v>
      </c>
      <c r="L272">
        <f t="shared" si="8"/>
        <v>-0.44428475010856516</v>
      </c>
      <c r="M272">
        <f t="shared" si="9"/>
        <v>0.10327399169151283</v>
      </c>
    </row>
    <row r="273" spans="1:13">
      <c r="A273">
        <v>153.19999999999999</v>
      </c>
      <c r="B273" t="s">
        <v>1303</v>
      </c>
      <c r="C273">
        <v>54987</v>
      </c>
      <c r="D273">
        <v>1548</v>
      </c>
      <c r="E273">
        <v>1.0513186681215101</v>
      </c>
      <c r="F273">
        <v>0.9699549714120701</v>
      </c>
      <c r="G273">
        <v>1.139507476652994</v>
      </c>
      <c r="H273">
        <v>0.22333761130320101</v>
      </c>
      <c r="I273" t="b">
        <v>0</v>
      </c>
      <c r="J273">
        <v>5.0045250620256429E-2</v>
      </c>
      <c r="K273">
        <v>4.1097387962825242E-2</v>
      </c>
      <c r="L273">
        <f t="shared" si="8"/>
        <v>-3.0505629786881039E-2</v>
      </c>
      <c r="M273">
        <f t="shared" si="9"/>
        <v>0.1305961310273939</v>
      </c>
    </row>
    <row r="274" spans="1:13">
      <c r="A274">
        <v>747.12</v>
      </c>
      <c r="B274" t="s">
        <v>1446</v>
      </c>
      <c r="C274">
        <v>61848</v>
      </c>
      <c r="D274">
        <v>818</v>
      </c>
      <c r="E274">
        <v>1.07089381049322</v>
      </c>
      <c r="F274">
        <v>0.95881045077794413</v>
      </c>
      <c r="G274">
        <v>1.1960795300282889</v>
      </c>
      <c r="H274">
        <v>0.22464181343029399</v>
      </c>
      <c r="I274" t="b">
        <v>0</v>
      </c>
      <c r="J274">
        <v>6.8493636683664261E-2</v>
      </c>
      <c r="K274">
        <v>5.6405874139356112E-2</v>
      </c>
      <c r="L274">
        <f t="shared" si="8"/>
        <v>-4.2061876629473721E-2</v>
      </c>
      <c r="M274">
        <f t="shared" si="9"/>
        <v>0.17904914999680224</v>
      </c>
    </row>
    <row r="275" spans="1:13">
      <c r="A275">
        <v>255.11</v>
      </c>
      <c r="B275" t="s">
        <v>1910</v>
      </c>
      <c r="C275">
        <v>56432</v>
      </c>
      <c r="D275">
        <v>116</v>
      </c>
      <c r="E275">
        <v>1.2034088883145599</v>
      </c>
      <c r="F275">
        <v>0.89225986166861415</v>
      </c>
      <c r="G275">
        <v>1.623061862007569</v>
      </c>
      <c r="H275">
        <v>0.22509512434083101</v>
      </c>
      <c r="I275" t="b">
        <v>0</v>
      </c>
      <c r="J275">
        <v>0.18515826977863281</v>
      </c>
      <c r="K275">
        <v>0.15263068054437309</v>
      </c>
      <c r="L275">
        <f t="shared" si="8"/>
        <v>-0.11399786408833845</v>
      </c>
      <c r="M275">
        <f t="shared" si="9"/>
        <v>0.48431440364560407</v>
      </c>
    </row>
    <row r="276" spans="1:13">
      <c r="A276">
        <v>589</v>
      </c>
      <c r="B276" t="s">
        <v>1053</v>
      </c>
      <c r="C276">
        <v>48665</v>
      </c>
      <c r="D276">
        <v>204</v>
      </c>
      <c r="E276">
        <v>0.87820134408455797</v>
      </c>
      <c r="F276">
        <v>0.71191546811747197</v>
      </c>
      <c r="G276">
        <v>1.0833274950343741</v>
      </c>
      <c r="H276">
        <v>0.22525741314459699</v>
      </c>
      <c r="I276" t="b">
        <v>0</v>
      </c>
      <c r="J276">
        <v>-0.12987939035630841</v>
      </c>
      <c r="K276">
        <v>0.10710036164096091</v>
      </c>
      <c r="L276">
        <f t="shared" si="8"/>
        <v>-0.33979609917259179</v>
      </c>
      <c r="M276">
        <f t="shared" si="9"/>
        <v>8.0037318459974971E-2</v>
      </c>
    </row>
    <row r="277" spans="1:13">
      <c r="A277">
        <v>250.4</v>
      </c>
      <c r="B277" t="s">
        <v>1670</v>
      </c>
      <c r="C277">
        <v>52845</v>
      </c>
      <c r="D277">
        <v>6537</v>
      </c>
      <c r="E277">
        <v>1.02618322996941</v>
      </c>
      <c r="F277">
        <v>0.98418242814396839</v>
      </c>
      <c r="G277">
        <v>1.069976450866289</v>
      </c>
      <c r="H277">
        <v>0.22543928460521301</v>
      </c>
      <c r="I277" t="b">
        <v>0</v>
      </c>
      <c r="J277">
        <v>2.5846317518693335E-2</v>
      </c>
      <c r="K277">
        <v>2.132159294732254E-2</v>
      </c>
      <c r="L277">
        <f t="shared" si="8"/>
        <v>-1.5944004658058845E-2</v>
      </c>
      <c r="M277">
        <f t="shared" si="9"/>
        <v>6.7636639695445519E-2</v>
      </c>
    </row>
    <row r="278" spans="1:13">
      <c r="A278">
        <v>524.29999999999995</v>
      </c>
      <c r="B278" t="s">
        <v>1000</v>
      </c>
      <c r="C278">
        <v>60709</v>
      </c>
      <c r="D278">
        <v>315</v>
      </c>
      <c r="E278">
        <v>1.11658902970198</v>
      </c>
      <c r="F278">
        <v>0.93409062369651574</v>
      </c>
      <c r="G278">
        <v>1.334743149778024</v>
      </c>
      <c r="H278">
        <v>0.22583857427993001</v>
      </c>
      <c r="I278" t="b">
        <v>0</v>
      </c>
      <c r="J278">
        <v>0.11027852911182816</v>
      </c>
      <c r="K278">
        <v>9.1051197479416604E-2</v>
      </c>
      <c r="L278">
        <f t="shared" si="8"/>
        <v>-6.8181817947828391E-2</v>
      </c>
      <c r="M278">
        <f t="shared" si="9"/>
        <v>0.28873887617148469</v>
      </c>
    </row>
    <row r="279" spans="1:13">
      <c r="A279">
        <v>360.2</v>
      </c>
      <c r="B279" t="s">
        <v>1020</v>
      </c>
      <c r="C279">
        <v>59758</v>
      </c>
      <c r="D279">
        <v>103</v>
      </c>
      <c r="E279">
        <v>0.83529572810959896</v>
      </c>
      <c r="F279">
        <v>0.62314149919625772</v>
      </c>
      <c r="G279">
        <v>1.119679806750278</v>
      </c>
      <c r="H279">
        <v>0.22865957251271299</v>
      </c>
      <c r="I279" t="b">
        <v>0</v>
      </c>
      <c r="J279">
        <v>-0.17996945143232571</v>
      </c>
      <c r="K279">
        <v>0.14949602501826037</v>
      </c>
      <c r="L279">
        <f t="shared" si="8"/>
        <v>-0.47298166046811607</v>
      </c>
      <c r="M279">
        <f t="shared" si="9"/>
        <v>0.11304275760346463</v>
      </c>
    </row>
    <row r="280" spans="1:13">
      <c r="A280">
        <v>331.1</v>
      </c>
      <c r="B280" t="s">
        <v>1522</v>
      </c>
      <c r="C280">
        <v>50476</v>
      </c>
      <c r="D280">
        <v>752</v>
      </c>
      <c r="E280">
        <v>0.934163066982583</v>
      </c>
      <c r="F280">
        <v>0.83600519360325853</v>
      </c>
      <c r="G280">
        <v>1.043845950230357</v>
      </c>
      <c r="H280">
        <v>0.22922238567943601</v>
      </c>
      <c r="I280" t="b">
        <v>0</v>
      </c>
      <c r="J280">
        <v>-6.810426607522789E-2</v>
      </c>
      <c r="K280">
        <v>5.6640911937457232E-2</v>
      </c>
      <c r="L280">
        <f t="shared" si="8"/>
        <v>-0.17912045347264405</v>
      </c>
      <c r="M280">
        <f t="shared" si="9"/>
        <v>4.2911921322188282E-2</v>
      </c>
    </row>
    <row r="281" spans="1:13">
      <c r="A281">
        <v>573.6</v>
      </c>
      <c r="B281" t="s">
        <v>713</v>
      </c>
      <c r="C281">
        <v>50660</v>
      </c>
      <c r="D281">
        <v>1323</v>
      </c>
      <c r="E281">
        <v>1.05449593880018</v>
      </c>
      <c r="F281">
        <v>0.96702714317235816</v>
      </c>
      <c r="G281">
        <v>1.1498763946772459</v>
      </c>
      <c r="H281">
        <v>0.22972960577183901</v>
      </c>
      <c r="I281" t="b">
        <v>0</v>
      </c>
      <c r="J281">
        <v>5.3062869625511128E-2</v>
      </c>
      <c r="K281">
        <v>4.4179379634489126E-2</v>
      </c>
      <c r="L281">
        <f t="shared" si="8"/>
        <v>-3.3528714458087555E-2</v>
      </c>
      <c r="M281">
        <f t="shared" si="9"/>
        <v>0.13965445370910981</v>
      </c>
    </row>
    <row r="282" spans="1:13">
      <c r="A282">
        <v>442</v>
      </c>
      <c r="B282" t="s">
        <v>1311</v>
      </c>
      <c r="C282">
        <v>55323</v>
      </c>
      <c r="D282">
        <v>1712</v>
      </c>
      <c r="E282">
        <v>1.0488178971580999</v>
      </c>
      <c r="F282">
        <v>0.97027383904438746</v>
      </c>
      <c r="G282">
        <v>1.1337201284150189</v>
      </c>
      <c r="H282">
        <v>0.23008754539979301</v>
      </c>
      <c r="I282" t="b">
        <v>0</v>
      </c>
      <c r="J282">
        <v>4.7663717736421869E-2</v>
      </c>
      <c r="K282">
        <v>3.9714620800731827E-2</v>
      </c>
      <c r="L282">
        <f t="shared" si="8"/>
        <v>-3.0176939033012516E-2</v>
      </c>
      <c r="M282">
        <f t="shared" si="9"/>
        <v>0.12550437450585625</v>
      </c>
    </row>
    <row r="283" spans="1:13">
      <c r="A283">
        <v>344</v>
      </c>
      <c r="B283" t="s">
        <v>1014</v>
      </c>
      <c r="C283">
        <v>50343</v>
      </c>
      <c r="D283">
        <v>619</v>
      </c>
      <c r="E283">
        <v>0.92813858690778095</v>
      </c>
      <c r="F283">
        <v>0.82154280079622088</v>
      </c>
      <c r="G283">
        <v>1.048565255117911</v>
      </c>
      <c r="H283">
        <v>0.23088400154099301</v>
      </c>
      <c r="I283" t="b">
        <v>0</v>
      </c>
      <c r="J283">
        <v>-7.457421800566448E-2</v>
      </c>
      <c r="K283">
        <v>6.2243379627404789E-2</v>
      </c>
      <c r="L283">
        <f t="shared" si="8"/>
        <v>-0.19657124207537785</v>
      </c>
      <c r="M283">
        <f t="shared" si="9"/>
        <v>4.7422806064048903E-2</v>
      </c>
    </row>
    <row r="284" spans="1:13">
      <c r="A284">
        <v>550</v>
      </c>
      <c r="B284" t="s">
        <v>1677</v>
      </c>
      <c r="C284">
        <v>62087</v>
      </c>
      <c r="D284">
        <v>5053</v>
      </c>
      <c r="E284">
        <v>1.0284218364818201</v>
      </c>
      <c r="F284">
        <v>0.98229097696079049</v>
      </c>
      <c r="G284">
        <v>1.076719117409612</v>
      </c>
      <c r="H284">
        <v>0.23135113072025801</v>
      </c>
      <c r="I284" t="b">
        <v>0</v>
      </c>
      <c r="J284">
        <v>2.8025429635960063E-2</v>
      </c>
      <c r="K284">
        <v>2.3414864083792449E-2</v>
      </c>
      <c r="L284">
        <f t="shared" si="8"/>
        <v>-1.7867703968273137E-2</v>
      </c>
      <c r="M284">
        <f t="shared" si="9"/>
        <v>7.3918563240193261E-2</v>
      </c>
    </row>
    <row r="285" spans="1:13">
      <c r="A285">
        <v>695.4</v>
      </c>
      <c r="B285" t="s">
        <v>1147</v>
      </c>
      <c r="C285">
        <v>55196</v>
      </c>
      <c r="D285">
        <v>986</v>
      </c>
      <c r="E285">
        <v>1.06335986947017</v>
      </c>
      <c r="F285">
        <v>0.96157627414423918</v>
      </c>
      <c r="G285">
        <v>1.1759173374009391</v>
      </c>
      <c r="H285">
        <v>0.23141702114632101</v>
      </c>
      <c r="I285" t="b">
        <v>0</v>
      </c>
      <c r="J285">
        <v>6.1433583431837309E-2</v>
      </c>
      <c r="K285">
        <v>5.1334169514448087E-2</v>
      </c>
      <c r="L285">
        <f t="shared" si="8"/>
        <v>-3.9181388816480943E-2</v>
      </c>
      <c r="M285">
        <f t="shared" si="9"/>
        <v>0.16204855568015555</v>
      </c>
    </row>
    <row r="286" spans="1:13">
      <c r="A286">
        <v>364.51</v>
      </c>
      <c r="B286" t="s">
        <v>1072</v>
      </c>
      <c r="C286">
        <v>59759</v>
      </c>
      <c r="D286">
        <v>104</v>
      </c>
      <c r="E286">
        <v>0.83580727137949895</v>
      </c>
      <c r="F286">
        <v>0.62302078314132303</v>
      </c>
      <c r="G286">
        <v>1.1212688465520759</v>
      </c>
      <c r="H286">
        <v>0.23152769286324801</v>
      </c>
      <c r="I286" t="b">
        <v>0</v>
      </c>
      <c r="J286">
        <v>-0.17935722910248214</v>
      </c>
      <c r="K286">
        <v>0.14990723054654156</v>
      </c>
      <c r="L286">
        <f t="shared" si="8"/>
        <v>-0.47317540097370359</v>
      </c>
      <c r="M286">
        <f t="shared" si="9"/>
        <v>0.1144609427687393</v>
      </c>
    </row>
    <row r="287" spans="1:13">
      <c r="A287">
        <v>290.3</v>
      </c>
      <c r="B287" t="s">
        <v>729</v>
      </c>
      <c r="C287">
        <v>52751</v>
      </c>
      <c r="D287">
        <v>654</v>
      </c>
      <c r="E287">
        <v>1.07827042405042</v>
      </c>
      <c r="F287">
        <v>0.95281679957227328</v>
      </c>
      <c r="G287">
        <v>1.2202420317355831</v>
      </c>
      <c r="H287">
        <v>0.232438176903323</v>
      </c>
      <c r="I287" t="b">
        <v>0</v>
      </c>
      <c r="J287">
        <v>7.535829821703062E-2</v>
      </c>
      <c r="K287">
        <v>6.3107616081946413E-2</v>
      </c>
      <c r="L287">
        <f t="shared" si="8"/>
        <v>-4.8332629303584354E-2</v>
      </c>
      <c r="M287">
        <f t="shared" si="9"/>
        <v>0.19904922573764561</v>
      </c>
    </row>
    <row r="288" spans="1:13">
      <c r="A288">
        <v>800.4</v>
      </c>
      <c r="B288" t="s">
        <v>1468</v>
      </c>
      <c r="C288">
        <v>53658</v>
      </c>
      <c r="D288">
        <v>285</v>
      </c>
      <c r="E288">
        <v>0.89695190470726505</v>
      </c>
      <c r="F288">
        <v>0.7501416433657756</v>
      </c>
      <c r="G288">
        <v>1.0724944101866081</v>
      </c>
      <c r="H288">
        <v>0.23305571292910099</v>
      </c>
      <c r="I288" t="b">
        <v>0</v>
      </c>
      <c r="J288">
        <v>-0.10875303630145278</v>
      </c>
      <c r="K288">
        <v>9.1193977633003617E-2</v>
      </c>
      <c r="L288">
        <f t="shared" si="8"/>
        <v>-0.28749323246213987</v>
      </c>
      <c r="M288">
        <f t="shared" si="9"/>
        <v>6.9987159859234316E-2</v>
      </c>
    </row>
    <row r="289" spans="1:13">
      <c r="A289">
        <v>536</v>
      </c>
      <c r="B289" t="s">
        <v>644</v>
      </c>
      <c r="C289">
        <v>58056</v>
      </c>
      <c r="D289">
        <v>1641</v>
      </c>
      <c r="E289">
        <v>0.95463598521661797</v>
      </c>
      <c r="F289">
        <v>0.8844203647199711</v>
      </c>
      <c r="G289">
        <v>1.0304261419387959</v>
      </c>
      <c r="H289">
        <v>0.23364276231220699</v>
      </c>
      <c r="I289" t="b">
        <v>0</v>
      </c>
      <c r="J289">
        <v>-4.6425178476573785E-2</v>
      </c>
      <c r="K289">
        <v>3.8978380200566994E-2</v>
      </c>
      <c r="L289">
        <f t="shared" si="8"/>
        <v>-0.12282280366968509</v>
      </c>
      <c r="M289">
        <f t="shared" si="9"/>
        <v>2.9972446716537517E-2</v>
      </c>
    </row>
    <row r="290" spans="1:13">
      <c r="A290">
        <v>710.1</v>
      </c>
      <c r="B290" t="s">
        <v>1714</v>
      </c>
      <c r="C290">
        <v>55613</v>
      </c>
      <c r="D290">
        <v>1168</v>
      </c>
      <c r="E290">
        <v>0.94686825144488396</v>
      </c>
      <c r="F290">
        <v>0.86544587249859262</v>
      </c>
      <c r="G290">
        <v>1.035950963641288</v>
      </c>
      <c r="H290">
        <v>0.23402080416250401</v>
      </c>
      <c r="I290" t="b">
        <v>0</v>
      </c>
      <c r="J290">
        <v>-5.4595317496722841E-2</v>
      </c>
      <c r="K290">
        <v>4.587506521490909E-2</v>
      </c>
      <c r="L290">
        <f t="shared" si="8"/>
        <v>-0.14451044531794466</v>
      </c>
      <c r="M290">
        <f t="shared" si="9"/>
        <v>3.5319810324498969E-2</v>
      </c>
    </row>
    <row r="291" spans="1:13">
      <c r="A291">
        <v>579.79999999999995</v>
      </c>
      <c r="B291" t="s">
        <v>1680</v>
      </c>
      <c r="C291">
        <v>52118</v>
      </c>
      <c r="D291">
        <v>539</v>
      </c>
      <c r="E291">
        <v>1.08582628918767</v>
      </c>
      <c r="F291">
        <v>0.94797953490942899</v>
      </c>
      <c r="G291">
        <v>1.2437174927027439</v>
      </c>
      <c r="H291">
        <v>0.23454707390273</v>
      </c>
      <c r="I291" t="b">
        <v>0</v>
      </c>
      <c r="J291">
        <v>8.2341254010138934E-2</v>
      </c>
      <c r="K291">
        <v>6.9267152356404932E-2</v>
      </c>
      <c r="L291">
        <f t="shared" si="8"/>
        <v>-5.3422364608414721E-2</v>
      </c>
      <c r="M291">
        <f t="shared" si="9"/>
        <v>0.2181048726286926</v>
      </c>
    </row>
    <row r="292" spans="1:13">
      <c r="A292">
        <v>720.1</v>
      </c>
      <c r="B292" t="s">
        <v>1861</v>
      </c>
      <c r="C292">
        <v>53801</v>
      </c>
      <c r="D292">
        <v>1868</v>
      </c>
      <c r="E292">
        <v>0.95669115282644301</v>
      </c>
      <c r="F292">
        <v>0.88924605803259038</v>
      </c>
      <c r="G292">
        <v>1.0292516380914269</v>
      </c>
      <c r="H292">
        <v>0.23523210711872999</v>
      </c>
      <c r="I292" t="b">
        <v>0</v>
      </c>
      <c r="J292">
        <v>-4.4274663935168948E-2</v>
      </c>
      <c r="K292">
        <v>3.7299304663619193E-2</v>
      </c>
      <c r="L292">
        <f t="shared" si="8"/>
        <v>-0.11738130107586256</v>
      </c>
      <c r="M292">
        <f t="shared" si="9"/>
        <v>2.8831973205524664E-2</v>
      </c>
    </row>
    <row r="293" spans="1:13">
      <c r="A293">
        <v>253</v>
      </c>
      <c r="B293" t="s">
        <v>1136</v>
      </c>
      <c r="C293">
        <v>57148</v>
      </c>
      <c r="D293">
        <v>832</v>
      </c>
      <c r="E293">
        <v>0.93806092848788003</v>
      </c>
      <c r="F293">
        <v>0.84368694777180853</v>
      </c>
      <c r="G293">
        <v>1.0429914885841589</v>
      </c>
      <c r="H293">
        <v>0.23724549800146799</v>
      </c>
      <c r="I293" t="b">
        <v>0</v>
      </c>
      <c r="J293">
        <v>-6.3940376341436803E-2</v>
      </c>
      <c r="K293">
        <v>5.4098669292359632E-2</v>
      </c>
      <c r="L293">
        <f t="shared" si="8"/>
        <v>-0.16997376815446169</v>
      </c>
      <c r="M293">
        <f t="shared" si="9"/>
        <v>4.2093015471588072E-2</v>
      </c>
    </row>
    <row r="294" spans="1:13">
      <c r="A294">
        <v>513</v>
      </c>
      <c r="B294" t="s">
        <v>1805</v>
      </c>
      <c r="C294">
        <v>62890</v>
      </c>
      <c r="D294">
        <v>1964</v>
      </c>
      <c r="E294">
        <v>1.0438244367216001</v>
      </c>
      <c r="F294">
        <v>0.97208502728749202</v>
      </c>
      <c r="G294">
        <v>1.12085818021239</v>
      </c>
      <c r="H294">
        <v>0.237746068251598</v>
      </c>
      <c r="I294" t="b">
        <v>0</v>
      </c>
      <c r="J294">
        <v>4.2891311259516063E-2</v>
      </c>
      <c r="K294">
        <v>3.6328220905026153E-2</v>
      </c>
      <c r="L294">
        <f t="shared" si="8"/>
        <v>-2.8312001714335192E-2</v>
      </c>
      <c r="M294">
        <f t="shared" si="9"/>
        <v>0.11409462423336732</v>
      </c>
    </row>
    <row r="295" spans="1:13">
      <c r="A295">
        <v>415.21</v>
      </c>
      <c r="B295" t="s">
        <v>1577</v>
      </c>
      <c r="C295">
        <v>54195</v>
      </c>
      <c r="D295">
        <v>406</v>
      </c>
      <c r="E295">
        <v>1.09865078971911</v>
      </c>
      <c r="F295">
        <v>0.93958559474734449</v>
      </c>
      <c r="G295">
        <v>1.2846445970417479</v>
      </c>
      <c r="H295">
        <v>0.23838710300386401</v>
      </c>
      <c r="I295" t="b">
        <v>0</v>
      </c>
      <c r="J295">
        <v>9.4082872169518356E-2</v>
      </c>
      <c r="K295">
        <v>7.9795525380221874E-2</v>
      </c>
      <c r="L295">
        <f t="shared" si="8"/>
        <v>-6.2316357575716519E-2</v>
      </c>
      <c r="M295">
        <f t="shared" si="9"/>
        <v>0.25048210191475323</v>
      </c>
    </row>
    <row r="296" spans="1:13">
      <c r="A296">
        <v>367.8</v>
      </c>
      <c r="B296" t="s">
        <v>869</v>
      </c>
      <c r="C296">
        <v>60707</v>
      </c>
      <c r="D296">
        <v>385</v>
      </c>
      <c r="E296">
        <v>0.91154822949368397</v>
      </c>
      <c r="F296">
        <v>0.78112006363770525</v>
      </c>
      <c r="G296">
        <v>1.0637547457473351</v>
      </c>
      <c r="H296">
        <v>0.23979939482184801</v>
      </c>
      <c r="I296" t="b">
        <v>0</v>
      </c>
      <c r="J296">
        <v>-9.2610774037567373E-2</v>
      </c>
      <c r="K296">
        <v>7.8783487892937806E-2</v>
      </c>
      <c r="L296">
        <f t="shared" si="8"/>
        <v>-0.24702641030772546</v>
      </c>
      <c r="M296">
        <f t="shared" si="9"/>
        <v>6.1804862232590713E-2</v>
      </c>
    </row>
    <row r="297" spans="1:13">
      <c r="A297">
        <v>801.1</v>
      </c>
      <c r="B297" t="s">
        <v>1431</v>
      </c>
      <c r="C297">
        <v>54157</v>
      </c>
      <c r="D297">
        <v>784</v>
      </c>
      <c r="E297">
        <v>1.06963425531942</v>
      </c>
      <c r="F297">
        <v>0.95586879734280183</v>
      </c>
      <c r="G297">
        <v>1.1969398345601729</v>
      </c>
      <c r="H297">
        <v>0.240678249910842</v>
      </c>
      <c r="I297" t="b">
        <v>0</v>
      </c>
      <c r="J297">
        <v>6.731677258242541E-2</v>
      </c>
      <c r="K297">
        <v>5.7373157757563215E-2</v>
      </c>
      <c r="L297">
        <f t="shared" si="8"/>
        <v>-4.5134616622398482E-2</v>
      </c>
      <c r="M297">
        <f t="shared" si="9"/>
        <v>0.1797681617872493</v>
      </c>
    </row>
    <row r="298" spans="1:13">
      <c r="A298">
        <v>276.60000000000002</v>
      </c>
      <c r="B298" t="s">
        <v>1292</v>
      </c>
      <c r="C298">
        <v>45660</v>
      </c>
      <c r="D298">
        <v>2846</v>
      </c>
      <c r="E298">
        <v>1.0370776725676401</v>
      </c>
      <c r="F298">
        <v>0.97584846400706504</v>
      </c>
      <c r="G298">
        <v>1.102148682513606</v>
      </c>
      <c r="H298">
        <v>0.240971156760038</v>
      </c>
      <c r="I298" t="b">
        <v>0</v>
      </c>
      <c r="J298">
        <v>3.6406827664844633E-2</v>
      </c>
      <c r="K298">
        <v>3.1048364579678037E-2</v>
      </c>
      <c r="L298">
        <f t="shared" si="8"/>
        <v>-2.4447966911324316E-2</v>
      </c>
      <c r="M298">
        <f t="shared" si="9"/>
        <v>9.726162224101359E-2</v>
      </c>
    </row>
    <row r="299" spans="1:13">
      <c r="A299">
        <v>854</v>
      </c>
      <c r="B299" t="s">
        <v>1823</v>
      </c>
      <c r="C299">
        <v>57564</v>
      </c>
      <c r="D299">
        <v>1149</v>
      </c>
      <c r="E299">
        <v>1.05700114928471</v>
      </c>
      <c r="F299">
        <v>0.96338473294185512</v>
      </c>
      <c r="G299">
        <v>1.159714692776467</v>
      </c>
      <c r="H299">
        <v>0.241357452892309</v>
      </c>
      <c r="I299" t="b">
        <v>0</v>
      </c>
      <c r="J299">
        <v>5.5435794195655162E-2</v>
      </c>
      <c r="K299">
        <v>4.7315421514184282E-2</v>
      </c>
      <c r="L299">
        <f t="shared" si="8"/>
        <v>-3.7302431972146034E-2</v>
      </c>
      <c r="M299">
        <f t="shared" si="9"/>
        <v>0.14817402036345637</v>
      </c>
    </row>
    <row r="300" spans="1:13">
      <c r="A300">
        <v>531.29999999999995</v>
      </c>
      <c r="B300" t="s">
        <v>1148</v>
      </c>
      <c r="C300">
        <v>62718</v>
      </c>
      <c r="D300">
        <v>256</v>
      </c>
      <c r="E300">
        <v>1.12547212234209</v>
      </c>
      <c r="F300">
        <v>0.92352488356766016</v>
      </c>
      <c r="G300">
        <v>1.371579175296145</v>
      </c>
      <c r="H300">
        <v>0.241404256048453</v>
      </c>
      <c r="I300" t="b">
        <v>0</v>
      </c>
      <c r="J300">
        <v>0.11820261192602852</v>
      </c>
      <c r="K300">
        <v>0.10089803407311078</v>
      </c>
      <c r="L300">
        <f t="shared" si="8"/>
        <v>-7.9557534857268603E-2</v>
      </c>
      <c r="M300">
        <f t="shared" si="9"/>
        <v>0.31596275870932566</v>
      </c>
    </row>
    <row r="301" spans="1:13">
      <c r="A301">
        <v>316</v>
      </c>
      <c r="B301" t="s">
        <v>1918</v>
      </c>
      <c r="C301">
        <v>52696</v>
      </c>
      <c r="D301">
        <v>2798</v>
      </c>
      <c r="E301">
        <v>1.0365148367427399</v>
      </c>
      <c r="F301">
        <v>0.97595162614322484</v>
      </c>
      <c r="G301">
        <v>1.1008363304168201</v>
      </c>
      <c r="H301">
        <v>0.24299967973022599</v>
      </c>
      <c r="I301" t="b">
        <v>0</v>
      </c>
      <c r="J301">
        <v>3.5863967063067562E-2</v>
      </c>
      <c r="K301">
        <v>3.0717461346052875E-2</v>
      </c>
      <c r="L301">
        <f t="shared" si="8"/>
        <v>-2.4342257175196072E-2</v>
      </c>
      <c r="M301">
        <f t="shared" si="9"/>
        <v>9.6070191301331195E-2</v>
      </c>
    </row>
    <row r="302" spans="1:13">
      <c r="A302">
        <v>540</v>
      </c>
      <c r="B302" t="s">
        <v>1329</v>
      </c>
      <c r="C302">
        <v>65841</v>
      </c>
      <c r="D302">
        <v>364</v>
      </c>
      <c r="E302">
        <v>1.10315599799591</v>
      </c>
      <c r="F302">
        <v>0.93500189715074922</v>
      </c>
      <c r="G302">
        <v>1.301551536550674</v>
      </c>
      <c r="H302">
        <v>0.24463169904621401</v>
      </c>
      <c r="I302" t="b">
        <v>0</v>
      </c>
      <c r="J302">
        <v>9.8175160910986298E-2</v>
      </c>
      <c r="K302">
        <v>8.4378511004214632E-2</v>
      </c>
      <c r="L302">
        <f t="shared" si="8"/>
        <v>-6.7206720657274371E-2</v>
      </c>
      <c r="M302">
        <f t="shared" si="9"/>
        <v>0.26355704247924694</v>
      </c>
    </row>
    <row r="303" spans="1:13">
      <c r="A303">
        <v>295.10000000000002</v>
      </c>
      <c r="B303" t="s">
        <v>992</v>
      </c>
      <c r="C303">
        <v>38925</v>
      </c>
      <c r="D303">
        <v>271</v>
      </c>
      <c r="E303">
        <v>1.12040302505124</v>
      </c>
      <c r="F303">
        <v>0.92489247591709156</v>
      </c>
      <c r="G303">
        <v>1.357242026754798</v>
      </c>
      <c r="H303">
        <v>0.245250488574665</v>
      </c>
      <c r="I303" t="b">
        <v>0</v>
      </c>
      <c r="J303">
        <v>0.11368846437450209</v>
      </c>
      <c r="K303">
        <v>9.7839925945236633E-2</v>
      </c>
      <c r="L303">
        <f t="shared" si="8"/>
        <v>-7.8077790478161713E-2</v>
      </c>
      <c r="M303">
        <f t="shared" si="9"/>
        <v>0.30545471922716588</v>
      </c>
    </row>
    <row r="304" spans="1:13">
      <c r="A304">
        <v>696</v>
      </c>
      <c r="B304" t="s">
        <v>1497</v>
      </c>
      <c r="C304">
        <v>54156</v>
      </c>
      <c r="D304">
        <v>1077</v>
      </c>
      <c r="E304">
        <v>1.0585681594137299</v>
      </c>
      <c r="F304">
        <v>0.96164749224611568</v>
      </c>
      <c r="G304">
        <v>1.1652570792934489</v>
      </c>
      <c r="H304">
        <v>0.24534054693524601</v>
      </c>
      <c r="I304" t="b">
        <v>0</v>
      </c>
      <c r="J304">
        <v>5.6917201974783886E-2</v>
      </c>
      <c r="K304">
        <v>4.8992106949228231E-2</v>
      </c>
      <c r="L304">
        <f t="shared" si="8"/>
        <v>-3.9107327645703439E-2</v>
      </c>
      <c r="M304">
        <f t="shared" si="9"/>
        <v>0.15294173159527122</v>
      </c>
    </row>
    <row r="305" spans="1:13">
      <c r="A305">
        <v>841</v>
      </c>
      <c r="B305" t="s">
        <v>1391</v>
      </c>
      <c r="C305">
        <v>58561</v>
      </c>
      <c r="D305">
        <v>843</v>
      </c>
      <c r="E305">
        <v>0.93937933518003303</v>
      </c>
      <c r="F305">
        <v>0.8450932485291085</v>
      </c>
      <c r="G305">
        <v>1.044184812621759</v>
      </c>
      <c r="H305">
        <v>0.24654133899789299</v>
      </c>
      <c r="I305" t="b">
        <v>0</v>
      </c>
      <c r="J305">
        <v>-6.2535903523436021E-2</v>
      </c>
      <c r="K305">
        <v>5.3965510663835516E-2</v>
      </c>
      <c r="L305">
        <f t="shared" si="8"/>
        <v>-0.16830830442455363</v>
      </c>
      <c r="M305">
        <f t="shared" si="9"/>
        <v>4.3236497377681593E-2</v>
      </c>
    </row>
    <row r="306" spans="1:13">
      <c r="A306">
        <v>300.12</v>
      </c>
      <c r="B306" t="s">
        <v>1118</v>
      </c>
      <c r="C306">
        <v>39412</v>
      </c>
      <c r="D306">
        <v>758</v>
      </c>
      <c r="E306">
        <v>0.936587583960241</v>
      </c>
      <c r="F306">
        <v>0.83801021494866468</v>
      </c>
      <c r="G306">
        <v>1.046760870906827</v>
      </c>
      <c r="H306">
        <v>0.24827125938182601</v>
      </c>
      <c r="I306" t="b">
        <v>0</v>
      </c>
      <c r="J306">
        <v>-6.551223882254871E-2</v>
      </c>
      <c r="K306">
        <v>5.6741199018157149E-2</v>
      </c>
      <c r="L306">
        <f t="shared" si="8"/>
        <v>-0.1767249888981367</v>
      </c>
      <c r="M306">
        <f t="shared" si="9"/>
        <v>4.5700511253039297E-2</v>
      </c>
    </row>
    <row r="307" spans="1:13">
      <c r="A307">
        <v>306</v>
      </c>
      <c r="B307" t="s">
        <v>788</v>
      </c>
      <c r="C307">
        <v>40850</v>
      </c>
      <c r="D307">
        <v>2196</v>
      </c>
      <c r="E307">
        <v>0.96131868232795303</v>
      </c>
      <c r="F307">
        <v>0.8990388308458187</v>
      </c>
      <c r="G307">
        <v>1.0279128968470961</v>
      </c>
      <c r="H307">
        <v>0.248349604864714</v>
      </c>
      <c r="I307" t="b">
        <v>0</v>
      </c>
      <c r="J307">
        <v>-3.9449309658400392E-2</v>
      </c>
      <c r="K307">
        <v>3.4173337963285436E-2</v>
      </c>
      <c r="L307">
        <f t="shared" si="8"/>
        <v>-0.10642905206643985</v>
      </c>
      <c r="M307">
        <f t="shared" si="9"/>
        <v>2.7530432749639067E-2</v>
      </c>
    </row>
    <row r="308" spans="1:13">
      <c r="A308">
        <v>592</v>
      </c>
      <c r="B308" t="s">
        <v>833</v>
      </c>
      <c r="C308">
        <v>49738</v>
      </c>
      <c r="D308">
        <v>1373</v>
      </c>
      <c r="E308">
        <v>0.95163622573236095</v>
      </c>
      <c r="F308">
        <v>0.87480611979183498</v>
      </c>
      <c r="G308">
        <v>1.035213958427301</v>
      </c>
      <c r="H308">
        <v>0.24842315257049899</v>
      </c>
      <c r="I308" t="b">
        <v>0</v>
      </c>
      <c r="J308">
        <v>-4.9572433042979668E-2</v>
      </c>
      <c r="K308">
        <v>4.2949266078672305E-2</v>
      </c>
      <c r="L308">
        <f t="shared" si="8"/>
        <v>-0.13375299455717737</v>
      </c>
      <c r="M308">
        <f t="shared" si="9"/>
        <v>3.4608128471218046E-2</v>
      </c>
    </row>
    <row r="309" spans="1:13">
      <c r="A309">
        <v>803.2</v>
      </c>
      <c r="B309" t="s">
        <v>1440</v>
      </c>
      <c r="C309">
        <v>54646</v>
      </c>
      <c r="D309">
        <v>1273</v>
      </c>
      <c r="E309">
        <v>1.0533724806195699</v>
      </c>
      <c r="F309">
        <v>0.96432797136684245</v>
      </c>
      <c r="G309">
        <v>1.1506392180596929</v>
      </c>
      <c r="H309">
        <v>0.24854687112755899</v>
      </c>
      <c r="I309" t="b">
        <v>0</v>
      </c>
      <c r="J309">
        <v>5.1996903385265449E-2</v>
      </c>
      <c r="K309">
        <v>4.5061595080662945E-2</v>
      </c>
      <c r="L309">
        <f t="shared" si="8"/>
        <v>-3.6323822972833923E-2</v>
      </c>
      <c r="M309">
        <f t="shared" si="9"/>
        <v>0.14031762974336481</v>
      </c>
    </row>
    <row r="310" spans="1:13">
      <c r="A310">
        <v>279.7</v>
      </c>
      <c r="B310" t="s">
        <v>1867</v>
      </c>
      <c r="C310">
        <v>60004</v>
      </c>
      <c r="D310">
        <v>1114</v>
      </c>
      <c r="E310">
        <v>1.05701492143224</v>
      </c>
      <c r="F310">
        <v>0.96195391622935988</v>
      </c>
      <c r="G310">
        <v>1.161469926241252</v>
      </c>
      <c r="H310">
        <v>0.248815474273165</v>
      </c>
      <c r="I310" t="b">
        <v>0</v>
      </c>
      <c r="J310">
        <v>5.544882356446737E-2</v>
      </c>
      <c r="K310">
        <v>4.8080386303989295E-2</v>
      </c>
      <c r="L310">
        <f t="shared" si="8"/>
        <v>-3.878873359135164E-2</v>
      </c>
      <c r="M310">
        <f t="shared" si="9"/>
        <v>0.14968638072028639</v>
      </c>
    </row>
    <row r="311" spans="1:13">
      <c r="A311">
        <v>159</v>
      </c>
      <c r="B311" t="s">
        <v>1087</v>
      </c>
      <c r="C311">
        <v>58599</v>
      </c>
      <c r="D311">
        <v>949</v>
      </c>
      <c r="E311">
        <v>0.94305854609645101</v>
      </c>
      <c r="F311">
        <v>0.85360432433484923</v>
      </c>
      <c r="G311">
        <v>1.0418872023153869</v>
      </c>
      <c r="H311">
        <v>0.248918756503753</v>
      </c>
      <c r="I311" t="b">
        <v>0</v>
      </c>
      <c r="J311">
        <v>-5.8626913337957554E-2</v>
      </c>
      <c r="K311">
        <v>5.0847244730964622E-2</v>
      </c>
      <c r="L311">
        <f t="shared" si="8"/>
        <v>-0.1582875130106482</v>
      </c>
      <c r="M311">
        <f t="shared" si="9"/>
        <v>4.1033686334733102E-2</v>
      </c>
    </row>
    <row r="312" spans="1:13">
      <c r="A312">
        <v>368</v>
      </c>
      <c r="B312" t="s">
        <v>647</v>
      </c>
      <c r="C312">
        <v>62825</v>
      </c>
      <c r="D312">
        <v>2257</v>
      </c>
      <c r="E312">
        <v>0.96227560595770401</v>
      </c>
      <c r="F312">
        <v>0.90123385322329796</v>
      </c>
      <c r="G312">
        <v>1.027451796788905</v>
      </c>
      <c r="H312">
        <v>0.25012725510899803</v>
      </c>
      <c r="I312" t="b">
        <v>0</v>
      </c>
      <c r="J312">
        <v>-3.8454376668095709E-2</v>
      </c>
      <c r="K312">
        <v>3.3436800946465485E-2</v>
      </c>
      <c r="L312">
        <f t="shared" si="8"/>
        <v>-0.10399050652316805</v>
      </c>
      <c r="M312">
        <f t="shared" si="9"/>
        <v>2.7081753186976636E-2</v>
      </c>
    </row>
    <row r="313" spans="1:13">
      <c r="A313">
        <v>250.1</v>
      </c>
      <c r="B313" t="s">
        <v>1728</v>
      </c>
      <c r="C313">
        <v>48530</v>
      </c>
      <c r="D313">
        <v>2222</v>
      </c>
      <c r="E313">
        <v>1.0402916984756101</v>
      </c>
      <c r="F313">
        <v>0.97251949999726328</v>
      </c>
      <c r="G313">
        <v>1.112786754322473</v>
      </c>
      <c r="H313">
        <v>0.25045222972904002</v>
      </c>
      <c r="I313" t="b">
        <v>0</v>
      </c>
      <c r="J313">
        <v>3.950115312978613E-2</v>
      </c>
      <c r="K313">
        <v>3.4370563984326877E-2</v>
      </c>
      <c r="L313">
        <f t="shared" si="8"/>
        <v>-2.786515227949455E-2</v>
      </c>
      <c r="M313">
        <f t="shared" si="9"/>
        <v>0.10686745853906682</v>
      </c>
    </row>
    <row r="314" spans="1:13">
      <c r="A314">
        <v>41.4</v>
      </c>
      <c r="B314" t="s">
        <v>1513</v>
      </c>
      <c r="C314">
        <v>55365</v>
      </c>
      <c r="D314">
        <v>1295</v>
      </c>
      <c r="E314">
        <v>0.95119728265333303</v>
      </c>
      <c r="F314">
        <v>0.87313114613398257</v>
      </c>
      <c r="G314">
        <v>1.0362432660124641</v>
      </c>
      <c r="H314">
        <v>0.252153395665837</v>
      </c>
      <c r="I314" t="b">
        <v>0</v>
      </c>
      <c r="J314">
        <v>-5.0033790366023741E-2</v>
      </c>
      <c r="K314">
        <v>4.3691693567581319E-2</v>
      </c>
      <c r="L314">
        <f t="shared" si="8"/>
        <v>-0.13566950975848313</v>
      </c>
      <c r="M314">
        <f t="shared" si="9"/>
        <v>3.5601929026435643E-2</v>
      </c>
    </row>
    <row r="315" spans="1:13">
      <c r="A315">
        <v>433.1</v>
      </c>
      <c r="B315" t="s">
        <v>1128</v>
      </c>
      <c r="C315">
        <v>57280</v>
      </c>
      <c r="D315">
        <v>2264</v>
      </c>
      <c r="E315">
        <v>0.96127451180080603</v>
      </c>
      <c r="F315">
        <v>0.89833623469782753</v>
      </c>
      <c r="G315">
        <v>1.028622303483838</v>
      </c>
      <c r="H315">
        <v>0.25297508705452698</v>
      </c>
      <c r="I315" t="b">
        <v>0</v>
      </c>
      <c r="J315">
        <v>-3.949525856458571E-2</v>
      </c>
      <c r="K315">
        <v>3.4548773483923483E-2</v>
      </c>
      <c r="L315">
        <f t="shared" si="8"/>
        <v>-0.10721085459307572</v>
      </c>
      <c r="M315">
        <f t="shared" si="9"/>
        <v>2.8220337463904309E-2</v>
      </c>
    </row>
    <row r="316" spans="1:13">
      <c r="A316">
        <v>366.2</v>
      </c>
      <c r="B316" t="s">
        <v>665</v>
      </c>
      <c r="C316">
        <v>63096</v>
      </c>
      <c r="D316">
        <v>4665</v>
      </c>
      <c r="E316">
        <v>0.97204613582771804</v>
      </c>
      <c r="F316">
        <v>0.92591818446694152</v>
      </c>
      <c r="G316">
        <v>1.020472117330292</v>
      </c>
      <c r="H316">
        <v>0.25304506449150799</v>
      </c>
      <c r="I316" t="b">
        <v>0</v>
      </c>
      <c r="J316">
        <v>-2.8352010804786693E-2</v>
      </c>
      <c r="K316">
        <v>2.4804791398978017E-2</v>
      </c>
      <c r="L316">
        <f t="shared" si="8"/>
        <v>-7.6969401946783603E-2</v>
      </c>
      <c r="M316">
        <f t="shared" si="9"/>
        <v>2.0265380337210218E-2</v>
      </c>
    </row>
    <row r="317" spans="1:13">
      <c r="A317">
        <v>290.2</v>
      </c>
      <c r="B317" t="s">
        <v>1565</v>
      </c>
      <c r="C317">
        <v>52820</v>
      </c>
      <c r="D317">
        <v>723</v>
      </c>
      <c r="E317">
        <v>0.93593049876136503</v>
      </c>
      <c r="F317">
        <v>0.83531459888488235</v>
      </c>
      <c r="G317">
        <v>1.0486658555723589</v>
      </c>
      <c r="H317">
        <v>0.25384049116313201</v>
      </c>
      <c r="I317" t="b">
        <v>0</v>
      </c>
      <c r="J317">
        <v>-6.6214058721549743E-2</v>
      </c>
      <c r="K317">
        <v>5.8026939406273258E-2</v>
      </c>
      <c r="L317">
        <f t="shared" si="8"/>
        <v>-0.17994685995784532</v>
      </c>
      <c r="M317">
        <f t="shared" si="9"/>
        <v>4.7518742514745846E-2</v>
      </c>
    </row>
    <row r="318" spans="1:13">
      <c r="A318">
        <v>250.3</v>
      </c>
      <c r="B318" t="s">
        <v>952</v>
      </c>
      <c r="C318">
        <v>49551</v>
      </c>
      <c r="D318">
        <v>3243</v>
      </c>
      <c r="E318">
        <v>1.0335878281564299</v>
      </c>
      <c r="F318">
        <v>0.97651813888642891</v>
      </c>
      <c r="G318">
        <v>1.0939927851533471</v>
      </c>
      <c r="H318">
        <v>0.25428800955374598</v>
      </c>
      <c r="I318" t="b">
        <v>0</v>
      </c>
      <c r="J318">
        <v>3.3036077812416034E-2</v>
      </c>
      <c r="K318">
        <v>2.8978587368271257E-2</v>
      </c>
      <c r="L318">
        <f t="shared" si="8"/>
        <v>-2.3761953429395632E-2</v>
      </c>
      <c r="M318">
        <f t="shared" si="9"/>
        <v>8.9834109054227701E-2</v>
      </c>
    </row>
    <row r="319" spans="1:13">
      <c r="A319">
        <v>523</v>
      </c>
      <c r="B319" t="s">
        <v>715</v>
      </c>
      <c r="C319">
        <v>61182</v>
      </c>
      <c r="D319">
        <v>788</v>
      </c>
      <c r="E319">
        <v>0.93849227335380103</v>
      </c>
      <c r="F319">
        <v>0.84144457648428983</v>
      </c>
      <c r="G319">
        <v>1.046732930200579</v>
      </c>
      <c r="H319">
        <v>0.25434852452788698</v>
      </c>
      <c r="I319" t="b">
        <v>0</v>
      </c>
      <c r="J319">
        <v>-6.3480655963571178E-2</v>
      </c>
      <c r="K319">
        <v>5.5691058326795766E-2</v>
      </c>
      <c r="L319">
        <f t="shared" si="8"/>
        <v>-0.17263513028409089</v>
      </c>
      <c r="M319">
        <f t="shared" si="9"/>
        <v>4.5673818356948517E-2</v>
      </c>
    </row>
    <row r="320" spans="1:13">
      <c r="A320">
        <v>198.7</v>
      </c>
      <c r="B320" t="s">
        <v>1742</v>
      </c>
      <c r="C320">
        <v>47954</v>
      </c>
      <c r="D320">
        <v>406</v>
      </c>
      <c r="E320">
        <v>1.0955284763853299</v>
      </c>
      <c r="F320">
        <v>0.93639087805831367</v>
      </c>
      <c r="G320">
        <v>1.2817111643161641</v>
      </c>
      <c r="H320">
        <v>0.25458490974383802</v>
      </c>
      <c r="I320" t="b">
        <v>0</v>
      </c>
      <c r="J320">
        <v>9.1236873677509475E-2</v>
      </c>
      <c r="K320">
        <v>8.0081203363008779E-2</v>
      </c>
      <c r="L320">
        <f t="shared" si="8"/>
        <v>-6.5722284913987725E-2</v>
      </c>
      <c r="M320">
        <f t="shared" si="9"/>
        <v>0.24819603226900666</v>
      </c>
    </row>
    <row r="321" spans="1:13">
      <c r="A321">
        <v>580.1</v>
      </c>
      <c r="B321" t="s">
        <v>1559</v>
      </c>
      <c r="C321">
        <v>48809</v>
      </c>
      <c r="D321">
        <v>348</v>
      </c>
      <c r="E321">
        <v>1.1029504450134999</v>
      </c>
      <c r="F321">
        <v>0.93156445375977026</v>
      </c>
      <c r="G321">
        <v>1.3058674354154689</v>
      </c>
      <c r="H321">
        <v>0.25544064644973502</v>
      </c>
      <c r="I321" t="b">
        <v>0</v>
      </c>
      <c r="J321">
        <v>9.7988811803801312E-2</v>
      </c>
      <c r="K321">
        <v>8.6162606950240028E-2</v>
      </c>
      <c r="L321">
        <f t="shared" si="8"/>
        <v>-7.088989781866914E-2</v>
      </c>
      <c r="M321">
        <f t="shared" si="9"/>
        <v>0.26686752142627179</v>
      </c>
    </row>
    <row r="322" spans="1:13">
      <c r="A322">
        <v>395.4</v>
      </c>
      <c r="B322" t="s">
        <v>1441</v>
      </c>
      <c r="C322">
        <v>53213</v>
      </c>
      <c r="D322">
        <v>254</v>
      </c>
      <c r="E322">
        <v>1.1217279466551899</v>
      </c>
      <c r="F322">
        <v>0.92015002902826848</v>
      </c>
      <c r="G322">
        <v>1.367465681260787</v>
      </c>
      <c r="H322">
        <v>0.25571847847385298</v>
      </c>
      <c r="I322" t="b">
        <v>0</v>
      </c>
      <c r="J322">
        <v>0.11487030591264992</v>
      </c>
      <c r="K322">
        <v>0.10106574138584896</v>
      </c>
      <c r="L322">
        <f t="shared" si="8"/>
        <v>-8.321854720361406E-2</v>
      </c>
      <c r="M322">
        <f t="shared" si="9"/>
        <v>0.31295915902891391</v>
      </c>
    </row>
    <row r="323" spans="1:13">
      <c r="A323">
        <v>429.1</v>
      </c>
      <c r="B323" t="s">
        <v>832</v>
      </c>
      <c r="C323">
        <v>52774</v>
      </c>
      <c r="D323">
        <v>735</v>
      </c>
      <c r="E323">
        <v>1.06931172733851</v>
      </c>
      <c r="F323">
        <v>0.95218351980613714</v>
      </c>
      <c r="G323">
        <v>1.2008478895501959</v>
      </c>
      <c r="H323">
        <v>0.25755830323608497</v>
      </c>
      <c r="I323" t="b">
        <v>0</v>
      </c>
      <c r="J323">
        <v>6.7015196024654E-2</v>
      </c>
      <c r="K323">
        <v>5.9190145861292079E-2</v>
      </c>
      <c r="L323">
        <f t="shared" ref="L323:L386" si="10">J323-1.96*K323</f>
        <v>-4.8997489863478474E-2</v>
      </c>
      <c r="M323">
        <f t="shared" ref="M323:M386" si="11">J323+1.96*K323</f>
        <v>0.18302788191278646</v>
      </c>
    </row>
    <row r="324" spans="1:13">
      <c r="A324">
        <v>292.2</v>
      </c>
      <c r="B324" t="s">
        <v>1643</v>
      </c>
      <c r="C324">
        <v>52639</v>
      </c>
      <c r="D324">
        <v>542</v>
      </c>
      <c r="E324">
        <v>0.92685770317496097</v>
      </c>
      <c r="F324">
        <v>0.81264146572007434</v>
      </c>
      <c r="G324">
        <v>1.057126959640873</v>
      </c>
      <c r="H324">
        <v>0.25763397145712702</v>
      </c>
      <c r="I324" t="b">
        <v>0</v>
      </c>
      <c r="J324">
        <v>-7.5955227707130424E-2</v>
      </c>
      <c r="K324">
        <v>6.7096959475160006E-2</v>
      </c>
      <c r="L324">
        <f t="shared" si="10"/>
        <v>-0.20746526827844403</v>
      </c>
      <c r="M324">
        <f t="shared" si="11"/>
        <v>5.5554812864183178E-2</v>
      </c>
    </row>
    <row r="325" spans="1:13">
      <c r="A325">
        <v>249</v>
      </c>
      <c r="B325" t="s">
        <v>1661</v>
      </c>
      <c r="C325">
        <v>46797</v>
      </c>
      <c r="D325">
        <v>489</v>
      </c>
      <c r="E325">
        <v>1.08545396072081</v>
      </c>
      <c r="F325">
        <v>0.94176020017485929</v>
      </c>
      <c r="G325">
        <v>1.251072513603489</v>
      </c>
      <c r="H325">
        <v>0.257733843696764</v>
      </c>
      <c r="I325" t="b">
        <v>0</v>
      </c>
      <c r="J325">
        <v>8.1998296466519127E-2</v>
      </c>
      <c r="K325">
        <v>7.2450458086511793E-2</v>
      </c>
      <c r="L325">
        <f t="shared" si="10"/>
        <v>-6.0004601383043976E-2</v>
      </c>
      <c r="M325">
        <f t="shared" si="11"/>
        <v>0.22400119431608223</v>
      </c>
    </row>
    <row r="326" spans="1:13">
      <c r="A326">
        <v>537</v>
      </c>
      <c r="B326" t="s">
        <v>1590</v>
      </c>
      <c r="C326">
        <v>57674</v>
      </c>
      <c r="D326">
        <v>1259</v>
      </c>
      <c r="E326">
        <v>1.0524729351238</v>
      </c>
      <c r="F326">
        <v>0.96305384227835866</v>
      </c>
      <c r="G326">
        <v>1.1501945483624689</v>
      </c>
      <c r="H326">
        <v>0.25891993384163797</v>
      </c>
      <c r="I326" t="b">
        <v>0</v>
      </c>
      <c r="J326">
        <v>5.1142571397021268E-2</v>
      </c>
      <c r="K326">
        <v>4.5300269979180227E-2</v>
      </c>
      <c r="L326">
        <f t="shared" si="10"/>
        <v>-3.7645957762171979E-2</v>
      </c>
      <c r="M326">
        <f t="shared" si="11"/>
        <v>0.13993110055621452</v>
      </c>
    </row>
    <row r="327" spans="1:13">
      <c r="A327">
        <v>736.2</v>
      </c>
      <c r="B327" t="s">
        <v>1543</v>
      </c>
      <c r="C327">
        <v>57150</v>
      </c>
      <c r="D327">
        <v>113</v>
      </c>
      <c r="E327">
        <v>1.19006985425065</v>
      </c>
      <c r="F327">
        <v>0.87971119875127735</v>
      </c>
      <c r="G327">
        <v>1.60992182435158</v>
      </c>
      <c r="H327">
        <v>0.25903291948542201</v>
      </c>
      <c r="I327" t="b">
        <v>0</v>
      </c>
      <c r="J327">
        <v>0.17401200645156517</v>
      </c>
      <c r="K327">
        <v>0.15417021176660287</v>
      </c>
      <c r="L327">
        <f t="shared" si="10"/>
        <v>-0.12816160861097642</v>
      </c>
      <c r="M327">
        <f t="shared" si="11"/>
        <v>0.47618562151410676</v>
      </c>
    </row>
    <row r="328" spans="1:13">
      <c r="A328">
        <v>202.2</v>
      </c>
      <c r="B328" t="s">
        <v>1264</v>
      </c>
      <c r="C328">
        <v>63397</v>
      </c>
      <c r="D328">
        <v>524</v>
      </c>
      <c r="E328">
        <v>0.926155267129394</v>
      </c>
      <c r="F328">
        <v>0.81061399853130556</v>
      </c>
      <c r="G328">
        <v>1.058165267791626</v>
      </c>
      <c r="H328">
        <v>0.25916285282068002</v>
      </c>
      <c r="I328" t="b">
        <v>0</v>
      </c>
      <c r="J328">
        <v>-7.6713383306115004E-2</v>
      </c>
      <c r="K328">
        <v>6.7984649125316821E-2</v>
      </c>
      <c r="L328">
        <f t="shared" si="10"/>
        <v>-0.20996329559173599</v>
      </c>
      <c r="M328">
        <f t="shared" si="11"/>
        <v>5.6536528979505965E-2</v>
      </c>
    </row>
    <row r="329" spans="1:13">
      <c r="A329">
        <v>599</v>
      </c>
      <c r="B329" t="s">
        <v>1041</v>
      </c>
      <c r="C329">
        <v>57220</v>
      </c>
      <c r="D329">
        <v>9723</v>
      </c>
      <c r="E329">
        <v>0.98012210216809903</v>
      </c>
      <c r="F329">
        <v>0.94647884121688497</v>
      </c>
      <c r="G329">
        <v>1.0149612366646481</v>
      </c>
      <c r="H329">
        <v>0.25988865082899698</v>
      </c>
      <c r="I329" t="b">
        <v>0</v>
      </c>
      <c r="J329">
        <v>-2.0078121029632679E-2</v>
      </c>
      <c r="K329">
        <v>1.7820684855066174E-2</v>
      </c>
      <c r="L329">
        <f t="shared" si="10"/>
        <v>-5.5006663345562382E-2</v>
      </c>
      <c r="M329">
        <f t="shared" si="11"/>
        <v>1.485042128629702E-2</v>
      </c>
    </row>
    <row r="330" spans="1:13">
      <c r="A330">
        <v>204.1</v>
      </c>
      <c r="B330" t="s">
        <v>1781</v>
      </c>
      <c r="C330">
        <v>63217</v>
      </c>
      <c r="D330">
        <v>344</v>
      </c>
      <c r="E330">
        <v>0.91041876445101</v>
      </c>
      <c r="F330">
        <v>0.77313006983225452</v>
      </c>
      <c r="G330">
        <v>1.072086520764018</v>
      </c>
      <c r="H330">
        <v>0.26044839587553897</v>
      </c>
      <c r="I330" t="b">
        <v>0</v>
      </c>
      <c r="J330">
        <v>-9.3850604606518756E-2</v>
      </c>
      <c r="K330">
        <v>8.3396619217452034E-2</v>
      </c>
      <c r="L330">
        <f t="shared" si="10"/>
        <v>-0.25730797827272478</v>
      </c>
      <c r="M330">
        <f t="shared" si="11"/>
        <v>6.960676905968724E-2</v>
      </c>
    </row>
    <row r="331" spans="1:13">
      <c r="A331">
        <v>362</v>
      </c>
      <c r="B331" t="s">
        <v>1848</v>
      </c>
      <c r="C331">
        <v>61459</v>
      </c>
      <c r="D331">
        <v>2276</v>
      </c>
      <c r="E331">
        <v>0.96272004787663401</v>
      </c>
      <c r="F331">
        <v>0.90104227054218333</v>
      </c>
      <c r="G331">
        <v>1.0286197672234481</v>
      </c>
      <c r="H331">
        <v>0.26073394886365697</v>
      </c>
      <c r="I331" t="b">
        <v>0</v>
      </c>
      <c r="J331">
        <v>-3.7992617779506251E-2</v>
      </c>
      <c r="K331">
        <v>3.3780862017150678E-2</v>
      </c>
      <c r="L331">
        <f t="shared" si="10"/>
        <v>-0.10420310733312158</v>
      </c>
      <c r="M331">
        <f t="shared" si="11"/>
        <v>2.8217871774109081E-2</v>
      </c>
    </row>
    <row r="332" spans="1:13">
      <c r="A332">
        <v>871</v>
      </c>
      <c r="B332" t="s">
        <v>1019</v>
      </c>
      <c r="C332">
        <v>59943</v>
      </c>
      <c r="D332">
        <v>1639</v>
      </c>
      <c r="E332">
        <v>0.95709947785382099</v>
      </c>
      <c r="F332">
        <v>0.88667457420049989</v>
      </c>
      <c r="G332">
        <v>1.0331179410823139</v>
      </c>
      <c r="H332">
        <v>0.260825140673973</v>
      </c>
      <c r="I332" t="b">
        <v>0</v>
      </c>
      <c r="J332">
        <v>-4.3847945330711381E-2</v>
      </c>
      <c r="K332">
        <v>3.8994541996080739E-2</v>
      </c>
      <c r="L332">
        <f t="shared" si="10"/>
        <v>-0.12027724764302963</v>
      </c>
      <c r="M332">
        <f t="shared" si="11"/>
        <v>3.2581356981606864E-2</v>
      </c>
    </row>
    <row r="333" spans="1:13">
      <c r="A333">
        <v>512.20000000000005</v>
      </c>
      <c r="B333" t="s">
        <v>866</v>
      </c>
      <c r="C333">
        <v>34079</v>
      </c>
      <c r="D333">
        <v>867</v>
      </c>
      <c r="E333">
        <v>0.94169124965814499</v>
      </c>
      <c r="F333">
        <v>0.84804793426472058</v>
      </c>
      <c r="G333">
        <v>1.045674865597759</v>
      </c>
      <c r="H333">
        <v>0.260922862622879</v>
      </c>
      <c r="I333" t="b">
        <v>0</v>
      </c>
      <c r="J333">
        <v>-6.007781857879832E-2</v>
      </c>
      <c r="K333">
        <v>5.343892854766203E-2</v>
      </c>
      <c r="L333">
        <f t="shared" si="10"/>
        <v>-0.1648181185322159</v>
      </c>
      <c r="M333">
        <f t="shared" si="11"/>
        <v>4.4662481374619256E-2</v>
      </c>
    </row>
    <row r="334" spans="1:13">
      <c r="A334">
        <v>381.11</v>
      </c>
      <c r="B334" t="s">
        <v>1567</v>
      </c>
      <c r="C334">
        <v>58819</v>
      </c>
      <c r="D334">
        <v>1686</v>
      </c>
      <c r="E334">
        <v>1.04594796166674</v>
      </c>
      <c r="F334">
        <v>0.96708685366948233</v>
      </c>
      <c r="G334">
        <v>1.1312397995730621</v>
      </c>
      <c r="H334">
        <v>0.26135060113930803</v>
      </c>
      <c r="I334" t="b">
        <v>0</v>
      </c>
      <c r="J334">
        <v>4.4923614564574041E-2</v>
      </c>
      <c r="K334">
        <v>3.999519616060327E-2</v>
      </c>
      <c r="L334">
        <f t="shared" si="10"/>
        <v>-3.3466969910208366E-2</v>
      </c>
      <c r="M334">
        <f t="shared" si="11"/>
        <v>0.12331419903935645</v>
      </c>
    </row>
    <row r="335" spans="1:13">
      <c r="A335">
        <v>275</v>
      </c>
      <c r="B335" t="s">
        <v>1666</v>
      </c>
      <c r="C335">
        <v>62549</v>
      </c>
      <c r="D335">
        <v>4278</v>
      </c>
      <c r="E335">
        <v>1.0285489214310199</v>
      </c>
      <c r="F335">
        <v>0.97923538332138738</v>
      </c>
      <c r="G335">
        <v>1.0803458512586219</v>
      </c>
      <c r="H335">
        <v>0.26147618567477399</v>
      </c>
      <c r="I335" t="b">
        <v>0</v>
      </c>
      <c r="J335">
        <v>2.8148994785219195E-2</v>
      </c>
      <c r="K335">
        <v>2.50674631297217E-2</v>
      </c>
      <c r="L335">
        <f t="shared" si="10"/>
        <v>-2.0983232949035337E-2</v>
      </c>
      <c r="M335">
        <f t="shared" si="11"/>
        <v>7.7281222519473725E-2</v>
      </c>
    </row>
    <row r="336" spans="1:13">
      <c r="A336">
        <v>301.2</v>
      </c>
      <c r="B336" t="s">
        <v>1610</v>
      </c>
      <c r="C336">
        <v>38868</v>
      </c>
      <c r="D336">
        <v>214</v>
      </c>
      <c r="E336">
        <v>0.88936253128896803</v>
      </c>
      <c r="F336">
        <v>0.72444037727500055</v>
      </c>
      <c r="G336">
        <v>1.091829965408551</v>
      </c>
      <c r="H336">
        <v>0.26253039160340003</v>
      </c>
      <c r="I336" t="b">
        <v>0</v>
      </c>
      <c r="J336">
        <v>-0.11725032986922042</v>
      </c>
      <c r="K336">
        <v>0.10464565598732027</v>
      </c>
      <c r="L336">
        <f t="shared" si="10"/>
        <v>-0.32235581560436816</v>
      </c>
      <c r="M336">
        <f t="shared" si="11"/>
        <v>8.7855155865927306E-2</v>
      </c>
    </row>
    <row r="337" spans="1:13">
      <c r="A337">
        <v>338.2</v>
      </c>
      <c r="B337" t="s">
        <v>1403</v>
      </c>
      <c r="C337">
        <v>53935</v>
      </c>
      <c r="D337">
        <v>5337</v>
      </c>
      <c r="E337">
        <v>0.97492016420796701</v>
      </c>
      <c r="F337">
        <v>0.93249660899028686</v>
      </c>
      <c r="G337">
        <v>1.0192737618729399</v>
      </c>
      <c r="H337">
        <v>0.26315837958345101</v>
      </c>
      <c r="I337" t="b">
        <v>0</v>
      </c>
      <c r="J337">
        <v>-2.5399694200498146E-2</v>
      </c>
      <c r="K337">
        <v>2.2699015174399321E-2</v>
      </c>
      <c r="L337">
        <f t="shared" si="10"/>
        <v>-6.9889763942320812E-2</v>
      </c>
      <c r="M337">
        <f t="shared" si="11"/>
        <v>1.909037554132452E-2</v>
      </c>
    </row>
    <row r="338" spans="1:13">
      <c r="A338">
        <v>741.3</v>
      </c>
      <c r="B338" t="s">
        <v>1731</v>
      </c>
      <c r="C338">
        <v>55837</v>
      </c>
      <c r="D338">
        <v>1318</v>
      </c>
      <c r="E338">
        <v>1.05100584075948</v>
      </c>
      <c r="F338">
        <v>0.96315727507163573</v>
      </c>
      <c r="G338">
        <v>1.146866982059997</v>
      </c>
      <c r="H338">
        <v>0.26397031314550701</v>
      </c>
      <c r="I338" t="b">
        <v>0</v>
      </c>
      <c r="J338">
        <v>4.9747649214747981E-2</v>
      </c>
      <c r="K338">
        <v>4.453378158278843E-2</v>
      </c>
      <c r="L338">
        <f t="shared" si="10"/>
        <v>-3.7538562687517339E-2</v>
      </c>
      <c r="M338">
        <f t="shared" si="11"/>
        <v>0.13703386111701329</v>
      </c>
    </row>
    <row r="339" spans="1:13">
      <c r="A339">
        <v>526.5</v>
      </c>
      <c r="B339" t="s">
        <v>1328</v>
      </c>
      <c r="C339">
        <v>60500</v>
      </c>
      <c r="D339">
        <v>106</v>
      </c>
      <c r="E339">
        <v>0.84795457233483496</v>
      </c>
      <c r="F339">
        <v>0.63433704034312199</v>
      </c>
      <c r="G339">
        <v>1.1335093349658749</v>
      </c>
      <c r="H339">
        <v>0.26539951586753202</v>
      </c>
      <c r="I339" t="b">
        <v>0</v>
      </c>
      <c r="J339">
        <v>-0.1649282149850414</v>
      </c>
      <c r="K339">
        <v>0.14808502114289027</v>
      </c>
      <c r="L339">
        <f t="shared" si="10"/>
        <v>-0.4551748564251063</v>
      </c>
      <c r="M339">
        <f t="shared" si="11"/>
        <v>0.1253184264550235</v>
      </c>
    </row>
    <row r="340" spans="1:13">
      <c r="A340">
        <v>282</v>
      </c>
      <c r="B340" t="s">
        <v>1042</v>
      </c>
      <c r="C340">
        <v>42540</v>
      </c>
      <c r="D340">
        <v>196</v>
      </c>
      <c r="E340">
        <v>1.1391998957004601</v>
      </c>
      <c r="F340">
        <v>0.90508351392630138</v>
      </c>
      <c r="G340">
        <v>1.433874755638967</v>
      </c>
      <c r="H340">
        <v>0.26685968217873302</v>
      </c>
      <c r="I340" t="b">
        <v>0</v>
      </c>
      <c r="J340">
        <v>0.13032617012049644</v>
      </c>
      <c r="K340">
        <v>0.11737460667283033</v>
      </c>
      <c r="L340">
        <f t="shared" si="10"/>
        <v>-9.9728058958250987E-2</v>
      </c>
      <c r="M340">
        <f t="shared" si="11"/>
        <v>0.36038039919924386</v>
      </c>
    </row>
    <row r="341" spans="1:13">
      <c r="A341">
        <v>340</v>
      </c>
      <c r="B341" t="s">
        <v>966</v>
      </c>
      <c r="C341">
        <v>60733</v>
      </c>
      <c r="D341">
        <v>3449</v>
      </c>
      <c r="E341">
        <v>0.96980070156690801</v>
      </c>
      <c r="F341">
        <v>0.91861187833607771</v>
      </c>
      <c r="G341">
        <v>1.0238419760729209</v>
      </c>
      <c r="H341">
        <v>0.267716092348947</v>
      </c>
      <c r="I341" t="b">
        <v>0</v>
      </c>
      <c r="J341">
        <v>-3.0664690897135669E-2</v>
      </c>
      <c r="K341">
        <v>2.7666778247229441E-2</v>
      </c>
      <c r="L341">
        <f t="shared" si="10"/>
        <v>-8.4891576261705376E-2</v>
      </c>
      <c r="M341">
        <f t="shared" si="11"/>
        <v>2.3562194467434034E-2</v>
      </c>
    </row>
    <row r="342" spans="1:13">
      <c r="A342">
        <v>994</v>
      </c>
      <c r="B342" t="s">
        <v>1916</v>
      </c>
      <c r="C342">
        <v>64102</v>
      </c>
      <c r="D342">
        <v>4395</v>
      </c>
      <c r="E342">
        <v>0.97326129539064299</v>
      </c>
      <c r="F342">
        <v>0.92750265062120973</v>
      </c>
      <c r="G342">
        <v>1.021277457774427</v>
      </c>
      <c r="H342">
        <v>0.26999844431252401</v>
      </c>
      <c r="I342" t="b">
        <v>0</v>
      </c>
      <c r="J342">
        <v>-2.7102686711867646E-2</v>
      </c>
      <c r="K342">
        <v>2.4569867336804739E-2</v>
      </c>
      <c r="L342">
        <f t="shared" si="10"/>
        <v>-7.5259626692004936E-2</v>
      </c>
      <c r="M342">
        <f t="shared" si="11"/>
        <v>2.1054253268269641E-2</v>
      </c>
    </row>
    <row r="343" spans="1:13">
      <c r="A343">
        <v>496</v>
      </c>
      <c r="B343" t="s">
        <v>808</v>
      </c>
      <c r="C343">
        <v>55989</v>
      </c>
      <c r="D343">
        <v>5452</v>
      </c>
      <c r="E343">
        <v>0.97512373696292498</v>
      </c>
      <c r="F343">
        <v>0.93232490162983406</v>
      </c>
      <c r="G343">
        <v>1.0198872739817351</v>
      </c>
      <c r="H343">
        <v>0.27131313291703701</v>
      </c>
      <c r="I343" t="b">
        <v>0</v>
      </c>
      <c r="J343">
        <v>-2.5190906331081203E-2</v>
      </c>
      <c r="K343">
        <v>2.2899495824371761E-2</v>
      </c>
      <c r="L343">
        <f t="shared" si="10"/>
        <v>-7.0073918146849851E-2</v>
      </c>
      <c r="M343">
        <f t="shared" si="11"/>
        <v>1.9692105484687444E-2</v>
      </c>
    </row>
    <row r="344" spans="1:13">
      <c r="A344">
        <v>345</v>
      </c>
      <c r="B344" t="s">
        <v>1454</v>
      </c>
      <c r="C344">
        <v>53610</v>
      </c>
      <c r="D344">
        <v>3886</v>
      </c>
      <c r="E344">
        <v>0.97181342140204596</v>
      </c>
      <c r="F344">
        <v>0.92337618508631281</v>
      </c>
      <c r="G344">
        <v>1.0227915136547201</v>
      </c>
      <c r="H344">
        <v>0.27305405088682999</v>
      </c>
      <c r="I344" t="b">
        <v>0</v>
      </c>
      <c r="J344">
        <v>-2.8591446237164846E-2</v>
      </c>
      <c r="K344">
        <v>2.6085261973382252E-2</v>
      </c>
      <c r="L344">
        <f t="shared" si="10"/>
        <v>-7.9718559704994058E-2</v>
      </c>
      <c r="M344">
        <f t="shared" si="11"/>
        <v>2.2535667230664368E-2</v>
      </c>
    </row>
    <row r="345" spans="1:13">
      <c r="A345">
        <v>753</v>
      </c>
      <c r="B345" t="s">
        <v>1106</v>
      </c>
      <c r="C345">
        <v>64589</v>
      </c>
      <c r="D345">
        <v>122</v>
      </c>
      <c r="E345">
        <v>0.85990636705088297</v>
      </c>
      <c r="F345">
        <v>0.6558837624497138</v>
      </c>
      <c r="G345">
        <v>1.1273933011130759</v>
      </c>
      <c r="H345">
        <v>0.27472983983381899</v>
      </c>
      <c r="I345" t="b">
        <v>0</v>
      </c>
      <c r="J345">
        <v>-0.15093177118418263</v>
      </c>
      <c r="K345">
        <v>0.13818363568456377</v>
      </c>
      <c r="L345">
        <f t="shared" si="10"/>
        <v>-0.42177169712592766</v>
      </c>
      <c r="M345">
        <f t="shared" si="11"/>
        <v>0.11990815475756236</v>
      </c>
    </row>
    <row r="346" spans="1:13">
      <c r="A346">
        <v>313.2</v>
      </c>
      <c r="B346" t="s">
        <v>1649</v>
      </c>
      <c r="C346">
        <v>60898</v>
      </c>
      <c r="D346">
        <v>138</v>
      </c>
      <c r="E346">
        <v>0.86763907529999595</v>
      </c>
      <c r="F346">
        <v>0.67248583505483828</v>
      </c>
      <c r="G346">
        <v>1.1194251622058999</v>
      </c>
      <c r="H346">
        <v>0.27476626589714398</v>
      </c>
      <c r="I346" t="b">
        <v>0</v>
      </c>
      <c r="J346">
        <v>-0.14197946266187714</v>
      </c>
      <c r="K346">
        <v>0.12999733070488706</v>
      </c>
      <c r="L346">
        <f t="shared" si="10"/>
        <v>-0.39677423084345576</v>
      </c>
      <c r="M346">
        <f t="shared" si="11"/>
        <v>0.11281530551970151</v>
      </c>
    </row>
    <row r="347" spans="1:13">
      <c r="A347">
        <v>530</v>
      </c>
      <c r="B347" t="s">
        <v>1847</v>
      </c>
      <c r="C347">
        <v>55411</v>
      </c>
      <c r="D347">
        <v>15795</v>
      </c>
      <c r="E347">
        <v>0.98382263934168701</v>
      </c>
      <c r="F347">
        <v>0.9554170789084393</v>
      </c>
      <c r="G347">
        <v>1.013072727135119</v>
      </c>
      <c r="H347">
        <v>0.275234343567275</v>
      </c>
      <c r="I347" t="b">
        <v>0</v>
      </c>
      <c r="J347">
        <v>-1.6309642747344887E-2</v>
      </c>
      <c r="K347">
        <v>1.494778533283498E-2</v>
      </c>
      <c r="L347">
        <f t="shared" si="10"/>
        <v>-4.5607301999701449E-2</v>
      </c>
      <c r="M347">
        <f t="shared" si="11"/>
        <v>1.2988016505011673E-2</v>
      </c>
    </row>
    <row r="348" spans="1:13">
      <c r="A348">
        <v>8</v>
      </c>
      <c r="B348" t="s">
        <v>1326</v>
      </c>
      <c r="C348">
        <v>64391</v>
      </c>
      <c r="D348">
        <v>1299</v>
      </c>
      <c r="E348">
        <v>1.0498045172381201</v>
      </c>
      <c r="F348">
        <v>0.96199833272679924</v>
      </c>
      <c r="G348">
        <v>1.1456251917710409</v>
      </c>
      <c r="H348">
        <v>0.27543932412425498</v>
      </c>
      <c r="I348" t="b">
        <v>0</v>
      </c>
      <c r="J348">
        <v>4.8603972777957347E-2</v>
      </c>
      <c r="K348">
        <v>4.4564558279650258E-2</v>
      </c>
      <c r="L348">
        <f t="shared" si="10"/>
        <v>-3.8742561450157156E-2</v>
      </c>
      <c r="M348">
        <f t="shared" si="11"/>
        <v>0.13595050700607186</v>
      </c>
    </row>
    <row r="349" spans="1:13">
      <c r="A349">
        <v>870.3</v>
      </c>
      <c r="B349" t="s">
        <v>1236</v>
      </c>
      <c r="C349">
        <v>58628</v>
      </c>
      <c r="D349">
        <v>324</v>
      </c>
      <c r="E349">
        <v>0.91094131208831997</v>
      </c>
      <c r="F349">
        <v>0.77024407750423274</v>
      </c>
      <c r="G349">
        <v>1.0773391166576409</v>
      </c>
      <c r="H349">
        <v>0.275847699758763</v>
      </c>
      <c r="I349" t="b">
        <v>0</v>
      </c>
      <c r="J349">
        <v>-9.3276805215197905E-2</v>
      </c>
      <c r="K349">
        <v>8.5597461926642956E-2</v>
      </c>
      <c r="L349">
        <f t="shared" si="10"/>
        <v>-0.26104783059141812</v>
      </c>
      <c r="M349">
        <f t="shared" si="11"/>
        <v>7.4494220161022279E-2</v>
      </c>
    </row>
    <row r="350" spans="1:13">
      <c r="A350">
        <v>747.13</v>
      </c>
      <c r="B350" t="s">
        <v>1121</v>
      </c>
      <c r="C350">
        <v>61728</v>
      </c>
      <c r="D350">
        <v>698</v>
      </c>
      <c r="E350">
        <v>1.0696194467572799</v>
      </c>
      <c r="F350">
        <v>0.94738208546260194</v>
      </c>
      <c r="G350">
        <v>1.2076286626453401</v>
      </c>
      <c r="H350">
        <v>0.27704540081157603</v>
      </c>
      <c r="I350" t="b">
        <v>0</v>
      </c>
      <c r="J350">
        <v>6.7302927976593055E-2</v>
      </c>
      <c r="K350">
        <v>6.1916186636240815E-2</v>
      </c>
      <c r="L350">
        <f t="shared" si="10"/>
        <v>-5.4052797830438939E-2</v>
      </c>
      <c r="M350">
        <f t="shared" si="11"/>
        <v>0.18865865378362506</v>
      </c>
    </row>
    <row r="351" spans="1:13">
      <c r="A351">
        <v>556.1</v>
      </c>
      <c r="B351" t="s">
        <v>1222</v>
      </c>
      <c r="C351">
        <v>43689</v>
      </c>
      <c r="D351">
        <v>307</v>
      </c>
      <c r="E351">
        <v>1.10474274741803</v>
      </c>
      <c r="F351">
        <v>0.92265651719768416</v>
      </c>
      <c r="G351">
        <v>1.322763688571287</v>
      </c>
      <c r="H351">
        <v>0.27837253297021702</v>
      </c>
      <c r="I351" t="b">
        <v>0</v>
      </c>
      <c r="J351">
        <v>9.961250009929265E-2</v>
      </c>
      <c r="K351">
        <v>9.1893240418113961E-2</v>
      </c>
      <c r="L351">
        <f t="shared" si="10"/>
        <v>-8.0498251120210723E-2</v>
      </c>
      <c r="M351">
        <f t="shared" si="11"/>
        <v>0.27972325131879605</v>
      </c>
    </row>
    <row r="352" spans="1:13">
      <c r="A352">
        <v>480.12</v>
      </c>
      <c r="B352" t="s">
        <v>1568</v>
      </c>
      <c r="C352">
        <v>50191</v>
      </c>
      <c r="D352">
        <v>306</v>
      </c>
      <c r="E352">
        <v>1.1043694435143601</v>
      </c>
      <c r="F352">
        <v>0.9225007515740351</v>
      </c>
      <c r="G352">
        <v>1.322093088474126</v>
      </c>
      <c r="H352">
        <v>0.27955470733023902</v>
      </c>
      <c r="I352" t="b">
        <v>0</v>
      </c>
      <c r="J352">
        <v>9.9274532739594454E-2</v>
      </c>
      <c r="K352">
        <v>9.1806949537234908E-2</v>
      </c>
      <c r="L352">
        <f t="shared" si="10"/>
        <v>-8.0667088353385971E-2</v>
      </c>
      <c r="M352">
        <f t="shared" si="11"/>
        <v>0.27921615383257486</v>
      </c>
    </row>
    <row r="353" spans="1:13">
      <c r="A353">
        <v>724.9</v>
      </c>
      <c r="B353" t="s">
        <v>1027</v>
      </c>
      <c r="C353">
        <v>52101</v>
      </c>
      <c r="D353">
        <v>168</v>
      </c>
      <c r="E353">
        <v>1.1442909609904099</v>
      </c>
      <c r="F353">
        <v>0.89567998363692114</v>
      </c>
      <c r="G353">
        <v>1.461908078025282</v>
      </c>
      <c r="H353">
        <v>0.28083308441459798</v>
      </c>
      <c r="I353" t="b">
        <v>0</v>
      </c>
      <c r="J353">
        <v>0.13478519714963255</v>
      </c>
      <c r="K353">
        <v>0.12497820820080352</v>
      </c>
      <c r="L353">
        <f t="shared" si="10"/>
        <v>-0.11017209092394234</v>
      </c>
      <c r="M353">
        <f t="shared" si="11"/>
        <v>0.37974248522320742</v>
      </c>
    </row>
    <row r="354" spans="1:13">
      <c r="A354">
        <v>586.20000000000005</v>
      </c>
      <c r="B354" t="s">
        <v>1569</v>
      </c>
      <c r="C354">
        <v>49608</v>
      </c>
      <c r="D354">
        <v>1147</v>
      </c>
      <c r="E354">
        <v>1.0529480185048401</v>
      </c>
      <c r="F354">
        <v>0.95856570878786718</v>
      </c>
      <c r="G354">
        <v>1.156623400471164</v>
      </c>
      <c r="H354">
        <v>0.28157570816657901</v>
      </c>
      <c r="I354" t="b">
        <v>0</v>
      </c>
      <c r="J354">
        <v>5.15938667907377E-2</v>
      </c>
      <c r="K354">
        <v>4.7913791769177254E-2</v>
      </c>
      <c r="L354">
        <f t="shared" si="10"/>
        <v>-4.2317165076849711E-2</v>
      </c>
      <c r="M354">
        <f t="shared" si="11"/>
        <v>0.14550489865832511</v>
      </c>
    </row>
    <row r="355" spans="1:13">
      <c r="A355">
        <v>280.10000000000002</v>
      </c>
      <c r="B355" t="s">
        <v>1361</v>
      </c>
      <c r="C355">
        <v>45558</v>
      </c>
      <c r="D355">
        <v>3214</v>
      </c>
      <c r="E355">
        <v>1.03181778006543</v>
      </c>
      <c r="F355">
        <v>0.97460575687206041</v>
      </c>
      <c r="G355">
        <v>1.092388305478591</v>
      </c>
      <c r="H355">
        <v>0.28184525621175799</v>
      </c>
      <c r="I355" t="b">
        <v>0</v>
      </c>
      <c r="J355">
        <v>3.1322081765064909E-2</v>
      </c>
      <c r="K355">
        <v>2.9104246657004867E-2</v>
      </c>
      <c r="L355">
        <f t="shared" si="10"/>
        <v>-2.5722241682664633E-2</v>
      </c>
      <c r="M355">
        <f t="shared" si="11"/>
        <v>8.8366405212794458E-2</v>
      </c>
    </row>
    <row r="356" spans="1:13">
      <c r="A356">
        <v>727.6</v>
      </c>
      <c r="B356" t="s">
        <v>1915</v>
      </c>
      <c r="C356">
        <v>50085</v>
      </c>
      <c r="D356">
        <v>612</v>
      </c>
      <c r="E356">
        <v>0.93417437900072298</v>
      </c>
      <c r="F356">
        <v>0.82518501106654585</v>
      </c>
      <c r="G356">
        <v>1.0575589215483341</v>
      </c>
      <c r="H356">
        <v>0.28201937053091403</v>
      </c>
      <c r="I356" t="b">
        <v>0</v>
      </c>
      <c r="J356">
        <v>-6.8092156894239808E-2</v>
      </c>
      <c r="K356">
        <v>6.3293625028857464E-2</v>
      </c>
      <c r="L356">
        <f t="shared" si="10"/>
        <v>-0.19214766195080044</v>
      </c>
      <c r="M356">
        <f t="shared" si="11"/>
        <v>5.596334816232082E-2</v>
      </c>
    </row>
    <row r="357" spans="1:13">
      <c r="A357">
        <v>262</v>
      </c>
      <c r="B357" t="s">
        <v>1288</v>
      </c>
      <c r="C357">
        <v>46416</v>
      </c>
      <c r="D357">
        <v>472</v>
      </c>
      <c r="E357">
        <v>0.92578810433617797</v>
      </c>
      <c r="F357">
        <v>0.80422821193815874</v>
      </c>
      <c r="G357">
        <v>1.065721895113374</v>
      </c>
      <c r="H357">
        <v>0.28296945845119598</v>
      </c>
      <c r="I357" t="b">
        <v>0</v>
      </c>
      <c r="J357">
        <v>-7.7109899531917381E-2</v>
      </c>
      <c r="K357">
        <v>7.1817502476323541E-2</v>
      </c>
      <c r="L357">
        <f t="shared" si="10"/>
        <v>-0.21787220438551153</v>
      </c>
      <c r="M357">
        <f t="shared" si="11"/>
        <v>6.3652405321676764E-2</v>
      </c>
    </row>
    <row r="358" spans="1:13">
      <c r="A358">
        <v>722.7</v>
      </c>
      <c r="B358" t="s">
        <v>1593</v>
      </c>
      <c r="C358">
        <v>52120</v>
      </c>
      <c r="D358">
        <v>187</v>
      </c>
      <c r="E358">
        <v>1.13539713959615</v>
      </c>
      <c r="F358">
        <v>0.90022363062929689</v>
      </c>
      <c r="G358">
        <v>1.432007137717499</v>
      </c>
      <c r="H358">
        <v>0.28357347747723899</v>
      </c>
      <c r="I358" t="b">
        <v>0</v>
      </c>
      <c r="J358">
        <v>0.12698249245956794</v>
      </c>
      <c r="K358">
        <v>0.11841559209492845</v>
      </c>
      <c r="L358">
        <f t="shared" si="10"/>
        <v>-0.10511206804649181</v>
      </c>
      <c r="M358">
        <f t="shared" si="11"/>
        <v>0.3590770529656277</v>
      </c>
    </row>
    <row r="359" spans="1:13">
      <c r="A359">
        <v>949</v>
      </c>
      <c r="B359" t="s">
        <v>1079</v>
      </c>
      <c r="C359">
        <v>52833</v>
      </c>
      <c r="D359">
        <v>1360</v>
      </c>
      <c r="E359">
        <v>0.95531170222134199</v>
      </c>
      <c r="F359">
        <v>0.87836657573523602</v>
      </c>
      <c r="G359">
        <v>1.0389972405736529</v>
      </c>
      <c r="H359">
        <v>0.28594516454748098</v>
      </c>
      <c r="I359" t="b">
        <v>0</v>
      </c>
      <c r="J359">
        <v>-4.5717601994389886E-2</v>
      </c>
      <c r="K359">
        <v>4.2843703193718524E-2</v>
      </c>
      <c r="L359">
        <f t="shared" si="10"/>
        <v>-0.12969126025407818</v>
      </c>
      <c r="M359">
        <f t="shared" si="11"/>
        <v>3.8256056265298419E-2</v>
      </c>
    </row>
    <row r="360" spans="1:13">
      <c r="A360">
        <v>962.1</v>
      </c>
      <c r="B360" t="s">
        <v>1913</v>
      </c>
      <c r="C360">
        <v>49268</v>
      </c>
      <c r="D360">
        <v>180</v>
      </c>
      <c r="E360">
        <v>1.13721214310914</v>
      </c>
      <c r="F360">
        <v>0.89760021308495164</v>
      </c>
      <c r="G360">
        <v>1.44078782467098</v>
      </c>
      <c r="H360">
        <v>0.28683427376550003</v>
      </c>
      <c r="I360" t="b">
        <v>0</v>
      </c>
      <c r="J360">
        <v>0.12857977881467594</v>
      </c>
      <c r="K360">
        <v>0.12071953348688678</v>
      </c>
      <c r="L360">
        <f t="shared" si="10"/>
        <v>-0.10803050681962215</v>
      </c>
      <c r="M360">
        <f t="shared" si="11"/>
        <v>0.36519006444897406</v>
      </c>
    </row>
    <row r="361" spans="1:13">
      <c r="A361">
        <v>290</v>
      </c>
      <c r="B361" t="s">
        <v>1316</v>
      </c>
      <c r="C361">
        <v>54239</v>
      </c>
      <c r="D361">
        <v>2142</v>
      </c>
      <c r="E361">
        <v>0.96322560330519802</v>
      </c>
      <c r="F361">
        <v>0.89878106777346034</v>
      </c>
      <c r="G361">
        <v>1.032290950632839</v>
      </c>
      <c r="H361">
        <v>0.288933620008054</v>
      </c>
      <c r="I361" t="b">
        <v>0</v>
      </c>
      <c r="J361">
        <v>-3.7467623276296345E-2</v>
      </c>
      <c r="K361">
        <v>3.533070383110723E-2</v>
      </c>
      <c r="L361">
        <f t="shared" si="10"/>
        <v>-0.10671580278526652</v>
      </c>
      <c r="M361">
        <f t="shared" si="11"/>
        <v>3.1780556232673819E-2</v>
      </c>
    </row>
    <row r="362" spans="1:13">
      <c r="A362">
        <v>556</v>
      </c>
      <c r="B362" t="s">
        <v>1117</v>
      </c>
      <c r="C362">
        <v>43752</v>
      </c>
      <c r="D362">
        <v>370</v>
      </c>
      <c r="E362">
        <v>1.0923209685524899</v>
      </c>
      <c r="F362">
        <v>0.92737766349214135</v>
      </c>
      <c r="G362">
        <v>1.286601074524977</v>
      </c>
      <c r="H362">
        <v>0.29038852663956399</v>
      </c>
      <c r="I362" t="b">
        <v>0</v>
      </c>
      <c r="J362">
        <v>8.8304761380432861E-2</v>
      </c>
      <c r="K362">
        <v>8.3519976418516592E-2</v>
      </c>
      <c r="L362">
        <f t="shared" si="10"/>
        <v>-7.539439239985965E-2</v>
      </c>
      <c r="M362">
        <f t="shared" si="11"/>
        <v>0.2520039151607254</v>
      </c>
    </row>
    <row r="363" spans="1:13">
      <c r="A363">
        <v>303.39999999999998</v>
      </c>
      <c r="B363" t="s">
        <v>1599</v>
      </c>
      <c r="C363">
        <v>38968</v>
      </c>
      <c r="D363">
        <v>314</v>
      </c>
      <c r="E363">
        <v>0.91198090578450197</v>
      </c>
      <c r="F363">
        <v>0.76877116459520389</v>
      </c>
      <c r="G363">
        <v>1.0818683254768759</v>
      </c>
      <c r="H363">
        <v>0.29045571140124599</v>
      </c>
      <c r="I363" t="b">
        <v>0</v>
      </c>
      <c r="J363">
        <v>-9.2136225766780641E-2</v>
      </c>
      <c r="K363">
        <v>8.7155971067781612E-2</v>
      </c>
      <c r="L363">
        <f t="shared" si="10"/>
        <v>-0.26296192905963262</v>
      </c>
      <c r="M363">
        <f t="shared" si="11"/>
        <v>7.8689477526071319E-2</v>
      </c>
    </row>
    <row r="364" spans="1:13">
      <c r="A364">
        <v>286.39999999999998</v>
      </c>
      <c r="B364" t="s">
        <v>1477</v>
      </c>
      <c r="C364">
        <v>50366</v>
      </c>
      <c r="D364">
        <v>109</v>
      </c>
      <c r="E364">
        <v>0.85710833931182795</v>
      </c>
      <c r="F364">
        <v>0.6439508099075355</v>
      </c>
      <c r="G364">
        <v>1.1408242586469699</v>
      </c>
      <c r="H364">
        <v>0.29056261416280299</v>
      </c>
      <c r="I364" t="b">
        <v>0</v>
      </c>
      <c r="J364">
        <v>-0.15419095144101624</v>
      </c>
      <c r="K364">
        <v>0.14588876861489139</v>
      </c>
      <c r="L364">
        <f t="shared" si="10"/>
        <v>-0.44013293792620334</v>
      </c>
      <c r="M364">
        <f t="shared" si="11"/>
        <v>0.13175103504417085</v>
      </c>
    </row>
    <row r="365" spans="1:13">
      <c r="A365">
        <v>592.13</v>
      </c>
      <c r="B365" t="s">
        <v>1040</v>
      </c>
      <c r="C365">
        <v>48580</v>
      </c>
      <c r="D365">
        <v>215</v>
      </c>
      <c r="E365">
        <v>0.89469552113956496</v>
      </c>
      <c r="F365">
        <v>0.7276850808385763</v>
      </c>
      <c r="G365">
        <v>1.100036398471623</v>
      </c>
      <c r="H365">
        <v>0.29118225834616801</v>
      </c>
      <c r="I365" t="b">
        <v>0</v>
      </c>
      <c r="J365">
        <v>-0.11127181843243793</v>
      </c>
      <c r="K365">
        <v>0.10541586082090459</v>
      </c>
      <c r="L365">
        <f t="shared" si="10"/>
        <v>-0.31788690564141092</v>
      </c>
      <c r="M365">
        <f t="shared" si="11"/>
        <v>9.5343268776535081E-2</v>
      </c>
    </row>
    <row r="366" spans="1:13">
      <c r="A366">
        <v>695.42</v>
      </c>
      <c r="B366" t="s">
        <v>1011</v>
      </c>
      <c r="C366">
        <v>55135</v>
      </c>
      <c r="D366">
        <v>925</v>
      </c>
      <c r="E366">
        <v>1.05721763056947</v>
      </c>
      <c r="F366">
        <v>0.95312262596283392</v>
      </c>
      <c r="G366">
        <v>1.1726813401977869</v>
      </c>
      <c r="H366">
        <v>0.292749428501277</v>
      </c>
      <c r="I366" t="b">
        <v>0</v>
      </c>
      <c r="J366">
        <v>5.564058027321666E-2</v>
      </c>
      <c r="K366">
        <v>5.2883821559068414E-2</v>
      </c>
      <c r="L366">
        <f t="shared" si="10"/>
        <v>-4.8011709982557431E-2</v>
      </c>
      <c r="M366">
        <f t="shared" si="11"/>
        <v>0.15929287052899074</v>
      </c>
    </row>
    <row r="367" spans="1:13">
      <c r="A367">
        <v>149.5</v>
      </c>
      <c r="B367" t="s">
        <v>1127</v>
      </c>
      <c r="C367">
        <v>64558</v>
      </c>
      <c r="D367">
        <v>556</v>
      </c>
      <c r="E367">
        <v>1.0743533486865899</v>
      </c>
      <c r="F367">
        <v>0.93995939538614059</v>
      </c>
      <c r="G367">
        <v>1.22796274339056</v>
      </c>
      <c r="H367">
        <v>0.29286873225592203</v>
      </c>
      <c r="I367" t="b">
        <v>0</v>
      </c>
      <c r="J367">
        <v>7.1718944478698116E-2</v>
      </c>
      <c r="K367">
        <v>6.8182421187501521E-2</v>
      </c>
      <c r="L367">
        <f t="shared" si="10"/>
        <v>-6.1918601048804867E-2</v>
      </c>
      <c r="M367">
        <f t="shared" si="11"/>
        <v>0.2053564900062011</v>
      </c>
    </row>
    <row r="368" spans="1:13">
      <c r="A368">
        <v>564.9</v>
      </c>
      <c r="B368" t="s">
        <v>1134</v>
      </c>
      <c r="C368">
        <v>43722</v>
      </c>
      <c r="D368">
        <v>340</v>
      </c>
      <c r="E368">
        <v>0.91587354657659503</v>
      </c>
      <c r="F368">
        <v>0.7767739281224193</v>
      </c>
      <c r="G368">
        <v>1.0798822192016111</v>
      </c>
      <c r="H368">
        <v>0.29575945949730398</v>
      </c>
      <c r="I368" t="b">
        <v>0</v>
      </c>
      <c r="J368">
        <v>-8.7876973426598393E-2</v>
      </c>
      <c r="K368">
        <v>8.404538383716928E-2</v>
      </c>
      <c r="L368">
        <f t="shared" si="10"/>
        <v>-0.25260592574745017</v>
      </c>
      <c r="M368">
        <f t="shared" si="11"/>
        <v>7.6851978894253381E-2</v>
      </c>
    </row>
    <row r="369" spans="1:13">
      <c r="A369">
        <v>385</v>
      </c>
      <c r="B369" t="s">
        <v>1899</v>
      </c>
      <c r="C369">
        <v>57359</v>
      </c>
      <c r="D369">
        <v>226</v>
      </c>
      <c r="E369">
        <v>1.11854922468601</v>
      </c>
      <c r="F369">
        <v>0.90635792705232521</v>
      </c>
      <c r="G369">
        <v>1.380417526787346</v>
      </c>
      <c r="H369">
        <v>0.29654998489319501</v>
      </c>
      <c r="I369" t="b">
        <v>0</v>
      </c>
      <c r="J369">
        <v>0.112032510533531</v>
      </c>
      <c r="K369">
        <v>0.1073232135295189</v>
      </c>
      <c r="L369">
        <f t="shared" si="10"/>
        <v>-9.8320987984326036E-2</v>
      </c>
      <c r="M369">
        <f t="shared" si="11"/>
        <v>0.32238600905138803</v>
      </c>
    </row>
    <row r="370" spans="1:13">
      <c r="A370">
        <v>288.3</v>
      </c>
      <c r="B370" t="s">
        <v>951</v>
      </c>
      <c r="C370">
        <v>48436</v>
      </c>
      <c r="D370">
        <v>216</v>
      </c>
      <c r="E370">
        <v>1.1209371709871201</v>
      </c>
      <c r="F370">
        <v>0.90417710774375859</v>
      </c>
      <c r="G370">
        <v>1.3896615281889071</v>
      </c>
      <c r="H370">
        <v>0.29775967815270199</v>
      </c>
      <c r="I370" t="b">
        <v>0</v>
      </c>
      <c r="J370">
        <v>0.11416509522861013</v>
      </c>
      <c r="K370">
        <v>0.10964036600091209</v>
      </c>
      <c r="L370">
        <f t="shared" si="10"/>
        <v>-0.10073002213317758</v>
      </c>
      <c r="M370">
        <f t="shared" si="11"/>
        <v>0.32906021259039786</v>
      </c>
    </row>
    <row r="371" spans="1:13">
      <c r="A371">
        <v>752.11</v>
      </c>
      <c r="B371" t="s">
        <v>809</v>
      </c>
      <c r="C371">
        <v>64645</v>
      </c>
      <c r="D371">
        <v>178</v>
      </c>
      <c r="E371">
        <v>1.13473657468524</v>
      </c>
      <c r="F371">
        <v>0.89404785654750085</v>
      </c>
      <c r="G371">
        <v>1.4402216665456229</v>
      </c>
      <c r="H371">
        <v>0.29871399275008098</v>
      </c>
      <c r="I371" t="b">
        <v>0</v>
      </c>
      <c r="J371">
        <v>0.12640053120733191</v>
      </c>
      <c r="K371">
        <v>0.12163087022189562</v>
      </c>
      <c r="L371">
        <f t="shared" si="10"/>
        <v>-0.11199597442758349</v>
      </c>
      <c r="M371">
        <f t="shared" si="11"/>
        <v>0.36479703684224729</v>
      </c>
    </row>
    <row r="372" spans="1:13">
      <c r="A372">
        <v>499</v>
      </c>
      <c r="B372" t="s">
        <v>733</v>
      </c>
      <c r="C372">
        <v>66185</v>
      </c>
      <c r="D372">
        <v>232</v>
      </c>
      <c r="E372">
        <v>1.1161845069721701</v>
      </c>
      <c r="F372">
        <v>0.9071531813054815</v>
      </c>
      <c r="G372">
        <v>1.3733820034801441</v>
      </c>
      <c r="H372">
        <v>0.29883933849570099</v>
      </c>
      <c r="I372" t="b">
        <v>0</v>
      </c>
      <c r="J372">
        <v>0.10991617912192404</v>
      </c>
      <c r="K372">
        <v>0.10579598692384087</v>
      </c>
      <c r="L372">
        <f t="shared" si="10"/>
        <v>-9.7443955248804073E-2</v>
      </c>
      <c r="M372">
        <f t="shared" si="11"/>
        <v>0.31727631349265217</v>
      </c>
    </row>
    <row r="373" spans="1:13">
      <c r="A373">
        <v>513.4</v>
      </c>
      <c r="B373" t="s">
        <v>1778</v>
      </c>
      <c r="C373">
        <v>61741</v>
      </c>
      <c r="D373">
        <v>815</v>
      </c>
      <c r="E373">
        <v>1.05975003671931</v>
      </c>
      <c r="F373">
        <v>0.94957563767756814</v>
      </c>
      <c r="G373">
        <v>1.182707407145936</v>
      </c>
      <c r="H373">
        <v>0.30012680563487198</v>
      </c>
      <c r="I373" t="b">
        <v>0</v>
      </c>
      <c r="J373">
        <v>5.8033065899639295E-2</v>
      </c>
      <c r="K373">
        <v>5.6006712891636209E-2</v>
      </c>
      <c r="L373">
        <f t="shared" si="10"/>
        <v>-5.1740091367967679E-2</v>
      </c>
      <c r="M373">
        <f t="shared" si="11"/>
        <v>0.16780622316724628</v>
      </c>
    </row>
    <row r="374" spans="1:13">
      <c r="A374">
        <v>749.2</v>
      </c>
      <c r="B374" t="s">
        <v>795</v>
      </c>
      <c r="C374">
        <v>65099</v>
      </c>
      <c r="D374">
        <v>218</v>
      </c>
      <c r="E374">
        <v>0.896572950065472</v>
      </c>
      <c r="F374">
        <v>0.72923896492685381</v>
      </c>
      <c r="G374">
        <v>1.102304036742924</v>
      </c>
      <c r="H374">
        <v>0.30028056461000502</v>
      </c>
      <c r="I374" t="b">
        <v>0</v>
      </c>
      <c r="J374">
        <v>-0.10917561717221565</v>
      </c>
      <c r="K374">
        <v>0.10539703329683703</v>
      </c>
      <c r="L374">
        <f t="shared" si="10"/>
        <v>-0.31575380243401624</v>
      </c>
      <c r="M374">
        <f t="shared" si="11"/>
        <v>9.7402568089584932E-2</v>
      </c>
    </row>
    <row r="375" spans="1:13">
      <c r="A375">
        <v>564</v>
      </c>
      <c r="B375" t="s">
        <v>816</v>
      </c>
      <c r="C375">
        <v>47088</v>
      </c>
      <c r="D375">
        <v>3706</v>
      </c>
      <c r="E375">
        <v>0.97261915928451004</v>
      </c>
      <c r="F375">
        <v>0.92284020269166367</v>
      </c>
      <c r="G375">
        <v>1.025083244366823</v>
      </c>
      <c r="H375">
        <v>0.30032614743498098</v>
      </c>
      <c r="I375" t="b">
        <v>0</v>
      </c>
      <c r="J375">
        <v>-2.776268216831964E-2</v>
      </c>
      <c r="K375">
        <v>2.6804339529298012E-2</v>
      </c>
      <c r="L375">
        <f t="shared" si="10"/>
        <v>-8.0299187645743744E-2</v>
      </c>
      <c r="M375">
        <f t="shared" si="11"/>
        <v>2.4773823309104465E-2</v>
      </c>
    </row>
    <row r="376" spans="1:13">
      <c r="A376">
        <v>560.29999999999995</v>
      </c>
      <c r="B376" t="s">
        <v>1084</v>
      </c>
      <c r="C376">
        <v>43553</v>
      </c>
      <c r="D376">
        <v>171</v>
      </c>
      <c r="E376">
        <v>0.88603277230882105</v>
      </c>
      <c r="F376">
        <v>0.70427549213481455</v>
      </c>
      <c r="G376">
        <v>1.114697419365797</v>
      </c>
      <c r="H376">
        <v>0.301608688647728</v>
      </c>
      <c r="I376" t="b">
        <v>0</v>
      </c>
      <c r="J376">
        <v>-0.12100133999925981</v>
      </c>
      <c r="K376">
        <v>0.11713486495764744</v>
      </c>
      <c r="L376">
        <f t="shared" si="10"/>
        <v>-0.35058567531624879</v>
      </c>
      <c r="M376">
        <f t="shared" si="11"/>
        <v>0.10858299531772915</v>
      </c>
    </row>
    <row r="377" spans="1:13">
      <c r="A377">
        <v>426.31</v>
      </c>
      <c r="B377" t="s">
        <v>1517</v>
      </c>
      <c r="C377">
        <v>40101</v>
      </c>
      <c r="D377">
        <v>418</v>
      </c>
      <c r="E377">
        <v>1.0847746334557999</v>
      </c>
      <c r="F377">
        <v>0.92910995067651592</v>
      </c>
      <c r="G377">
        <v>1.266519645529933</v>
      </c>
      <c r="H377">
        <v>0.30319421701554899</v>
      </c>
      <c r="I377" t="b">
        <v>0</v>
      </c>
      <c r="J377">
        <v>8.1372254316839365E-2</v>
      </c>
      <c r="K377">
        <v>7.9030840659365817E-2</v>
      </c>
      <c r="L377">
        <f t="shared" si="10"/>
        <v>-7.3528193375517636E-2</v>
      </c>
      <c r="M377">
        <f t="shared" si="11"/>
        <v>0.23627270200919637</v>
      </c>
    </row>
    <row r="378" spans="1:13">
      <c r="A378">
        <v>735.2</v>
      </c>
      <c r="B378" t="s">
        <v>805</v>
      </c>
      <c r="C378">
        <v>57958</v>
      </c>
      <c r="D378">
        <v>921</v>
      </c>
      <c r="E378">
        <v>0.94790583265928097</v>
      </c>
      <c r="F378">
        <v>0.85606798312157528</v>
      </c>
      <c r="G378">
        <v>1.049595926147235</v>
      </c>
      <c r="H378">
        <v>0.30349042270015603</v>
      </c>
      <c r="I378" t="b">
        <v>0</v>
      </c>
      <c r="J378">
        <v>-5.3500114298817729E-2</v>
      </c>
      <c r="K378">
        <v>5.1992536816628181E-2</v>
      </c>
      <c r="L378">
        <f t="shared" si="10"/>
        <v>-0.15540548645940896</v>
      </c>
      <c r="M378">
        <f t="shared" si="11"/>
        <v>4.84052578617735E-2</v>
      </c>
    </row>
    <row r="379" spans="1:13">
      <c r="A379">
        <v>444</v>
      </c>
      <c r="B379" t="s">
        <v>1183</v>
      </c>
      <c r="C379">
        <v>54123</v>
      </c>
      <c r="D379">
        <v>512</v>
      </c>
      <c r="E379">
        <v>1.0756340790235801</v>
      </c>
      <c r="F379">
        <v>0.9361111081419462</v>
      </c>
      <c r="G379">
        <v>1.2359522944379551</v>
      </c>
      <c r="H379">
        <v>0.303678687533667</v>
      </c>
      <c r="I379" t="b">
        <v>0</v>
      </c>
      <c r="J379">
        <v>7.29103286439933E-2</v>
      </c>
      <c r="K379">
        <v>7.0883384139587266E-2</v>
      </c>
      <c r="L379">
        <f t="shared" si="10"/>
        <v>-6.602110426959773E-2</v>
      </c>
      <c r="M379">
        <f t="shared" si="11"/>
        <v>0.21184176155758433</v>
      </c>
    </row>
    <row r="380" spans="1:13">
      <c r="A380">
        <v>443.1</v>
      </c>
      <c r="B380" t="s">
        <v>1808</v>
      </c>
      <c r="C380">
        <v>54144</v>
      </c>
      <c r="D380">
        <v>533</v>
      </c>
      <c r="E380">
        <v>0.93291964442894304</v>
      </c>
      <c r="F380">
        <v>0.81715978421509439</v>
      </c>
      <c r="G380">
        <v>1.0650781888359959</v>
      </c>
      <c r="H380">
        <v>0.304310416801645</v>
      </c>
      <c r="I380" t="b">
        <v>0</v>
      </c>
      <c r="J380">
        <v>-6.9436207857845933E-2</v>
      </c>
      <c r="K380">
        <v>6.7594092383556431E-2</v>
      </c>
      <c r="L380">
        <f t="shared" si="10"/>
        <v>-0.20192062892961654</v>
      </c>
      <c r="M380">
        <f t="shared" si="11"/>
        <v>6.3048213213924675E-2</v>
      </c>
    </row>
    <row r="381" spans="1:13">
      <c r="A381">
        <v>389.2</v>
      </c>
      <c r="B381" t="s">
        <v>972</v>
      </c>
      <c r="C381">
        <v>58271</v>
      </c>
      <c r="D381">
        <v>809</v>
      </c>
      <c r="E381">
        <v>0.94511925972934097</v>
      </c>
      <c r="F381">
        <v>0.8484830058388585</v>
      </c>
      <c r="G381">
        <v>1.0527617040817669</v>
      </c>
      <c r="H381">
        <v>0.30505301630334802</v>
      </c>
      <c r="I381" t="b">
        <v>0</v>
      </c>
      <c r="J381">
        <v>-5.6444158679252399E-2</v>
      </c>
      <c r="K381">
        <v>5.5031155257295031E-2</v>
      </c>
      <c r="L381">
        <f t="shared" si="10"/>
        <v>-0.16430522298355066</v>
      </c>
      <c r="M381">
        <f t="shared" si="11"/>
        <v>5.1416905625045861E-2</v>
      </c>
    </row>
    <row r="382" spans="1:13">
      <c r="A382">
        <v>227.3</v>
      </c>
      <c r="B382" t="s">
        <v>1337</v>
      </c>
      <c r="C382">
        <v>64252</v>
      </c>
      <c r="D382">
        <v>246</v>
      </c>
      <c r="E382">
        <v>0.90412577789146797</v>
      </c>
      <c r="F382">
        <v>0.74565776511219339</v>
      </c>
      <c r="G382">
        <v>1.0962715879782441</v>
      </c>
      <c r="H382">
        <v>0.305316199460403</v>
      </c>
      <c r="I382" t="b">
        <v>0</v>
      </c>
      <c r="J382">
        <v>-0.10078679343261943</v>
      </c>
      <c r="K382">
        <v>9.8317219648725682E-2</v>
      </c>
      <c r="L382">
        <f t="shared" si="10"/>
        <v>-0.29348854394412177</v>
      </c>
      <c r="M382">
        <f t="shared" si="11"/>
        <v>9.191495707888292E-2</v>
      </c>
    </row>
    <row r="383" spans="1:13">
      <c r="A383">
        <v>302.10000000000002</v>
      </c>
      <c r="B383" t="s">
        <v>1776</v>
      </c>
      <c r="C383">
        <v>38835</v>
      </c>
      <c r="D383">
        <v>181</v>
      </c>
      <c r="E383">
        <v>0.88968507867957802</v>
      </c>
      <c r="F383">
        <v>0.71131282805536022</v>
      </c>
      <c r="G383">
        <v>1.112786818971135</v>
      </c>
      <c r="H383">
        <v>0.30589784259797798</v>
      </c>
      <c r="I383" t="b">
        <v>0</v>
      </c>
      <c r="J383">
        <v>-0.11688772305382458</v>
      </c>
      <c r="K383">
        <v>0.11416083657605712</v>
      </c>
      <c r="L383">
        <f t="shared" si="10"/>
        <v>-0.34064296274289652</v>
      </c>
      <c r="M383">
        <f t="shared" si="11"/>
        <v>0.10686751663524738</v>
      </c>
    </row>
    <row r="384" spans="1:13">
      <c r="A384">
        <v>250.22</v>
      </c>
      <c r="B384" t="s">
        <v>802</v>
      </c>
      <c r="C384">
        <v>48217</v>
      </c>
      <c r="D384">
        <v>1909</v>
      </c>
      <c r="E384">
        <v>1.0393125408541299</v>
      </c>
      <c r="F384">
        <v>0.96519722652027717</v>
      </c>
      <c r="G384">
        <v>1.1191190027253639</v>
      </c>
      <c r="H384">
        <v>0.30700307757456202</v>
      </c>
      <c r="I384" t="b">
        <v>0</v>
      </c>
      <c r="J384">
        <v>3.8559476174797949E-2</v>
      </c>
      <c r="K384">
        <v>3.77460688198447E-2</v>
      </c>
      <c r="L384">
        <f t="shared" si="10"/>
        <v>-3.5422818712097667E-2</v>
      </c>
      <c r="M384">
        <f t="shared" si="11"/>
        <v>0.11254177106169357</v>
      </c>
    </row>
    <row r="385" spans="1:13">
      <c r="A385">
        <v>451.2</v>
      </c>
      <c r="B385" t="s">
        <v>1166</v>
      </c>
      <c r="C385">
        <v>47573</v>
      </c>
      <c r="D385">
        <v>216</v>
      </c>
      <c r="E385">
        <v>1.11838016560906</v>
      </c>
      <c r="F385">
        <v>0.90212051711092234</v>
      </c>
      <c r="G385">
        <v>1.386482372481002</v>
      </c>
      <c r="H385">
        <v>0.30751410492772802</v>
      </c>
      <c r="I385" t="b">
        <v>0</v>
      </c>
      <c r="J385">
        <v>0.11188135772736249</v>
      </c>
      <c r="K385">
        <v>0.10963699723689123</v>
      </c>
      <c r="L385">
        <f t="shared" si="10"/>
        <v>-0.10300715685694431</v>
      </c>
      <c r="M385">
        <f t="shared" si="11"/>
        <v>0.32676987231166932</v>
      </c>
    </row>
    <row r="386" spans="1:13">
      <c r="A386">
        <v>733.4</v>
      </c>
      <c r="B386" t="s">
        <v>1558</v>
      </c>
      <c r="C386">
        <v>52692</v>
      </c>
      <c r="D386">
        <v>396</v>
      </c>
      <c r="E386">
        <v>1.08553296899637</v>
      </c>
      <c r="F386">
        <v>0.92678528695924978</v>
      </c>
      <c r="G386">
        <v>1.2714723068644149</v>
      </c>
      <c r="H386">
        <v>0.30896046320427301</v>
      </c>
      <c r="I386" t="b">
        <v>0</v>
      </c>
      <c r="J386">
        <v>8.2071082050359678E-2</v>
      </c>
      <c r="K386">
        <v>8.0665532499084189E-2</v>
      </c>
      <c r="L386">
        <f t="shared" si="10"/>
        <v>-7.6033361647845327E-2</v>
      </c>
      <c r="M386">
        <f t="shared" si="11"/>
        <v>0.24017552574856468</v>
      </c>
    </row>
    <row r="387" spans="1:13">
      <c r="A387">
        <v>765</v>
      </c>
      <c r="B387" t="s">
        <v>1700</v>
      </c>
      <c r="C387">
        <v>58997</v>
      </c>
      <c r="D387">
        <v>1166</v>
      </c>
      <c r="E387">
        <v>0.95424609159660401</v>
      </c>
      <c r="F387">
        <v>0.87180112875301485</v>
      </c>
      <c r="G387">
        <v>1.0444877544834741</v>
      </c>
      <c r="H387">
        <v>0.30970155550374001</v>
      </c>
      <c r="I387" t="b">
        <v>0</v>
      </c>
      <c r="J387">
        <v>-4.6833683150772264E-2</v>
      </c>
      <c r="K387">
        <v>4.6102174127255958E-2</v>
      </c>
      <c r="L387">
        <f t="shared" ref="L387:L450" si="12">J387-1.96*K387</f>
        <v>-0.13719394444019395</v>
      </c>
      <c r="M387">
        <f t="shared" ref="M387:M450" si="13">J387+1.96*K387</f>
        <v>4.3526578138649415E-2</v>
      </c>
    </row>
    <row r="388" spans="1:13">
      <c r="A388">
        <v>501</v>
      </c>
      <c r="B388" t="s">
        <v>738</v>
      </c>
      <c r="C388">
        <v>46304</v>
      </c>
      <c r="D388">
        <v>881</v>
      </c>
      <c r="E388">
        <v>0.94766282415258996</v>
      </c>
      <c r="F388">
        <v>0.85427364588961918</v>
      </c>
      <c r="G388">
        <v>1.0512613055570039</v>
      </c>
      <c r="H388">
        <v>0.30984207809294001</v>
      </c>
      <c r="I388" t="b">
        <v>0</v>
      </c>
      <c r="J388">
        <v>-5.375651071806533E-2</v>
      </c>
      <c r="K388">
        <v>5.2932243550792964E-2</v>
      </c>
      <c r="L388">
        <f t="shared" si="12"/>
        <v>-0.15750370807761954</v>
      </c>
      <c r="M388">
        <f t="shared" si="13"/>
        <v>4.9990686641488875E-2</v>
      </c>
    </row>
    <row r="389" spans="1:13">
      <c r="A389">
        <v>761</v>
      </c>
      <c r="B389" t="s">
        <v>1411</v>
      </c>
      <c r="C389">
        <v>62161</v>
      </c>
      <c r="D389">
        <v>4831</v>
      </c>
      <c r="E389">
        <v>0.97645731802796898</v>
      </c>
      <c r="F389">
        <v>0.93227296756476019</v>
      </c>
      <c r="G389">
        <v>1.0227357513336259</v>
      </c>
      <c r="H389">
        <v>0.31325936475799199</v>
      </c>
      <c r="I389" t="b">
        <v>0</v>
      </c>
      <c r="J389">
        <v>-2.38242387574201E-2</v>
      </c>
      <c r="K389">
        <v>2.3625196310200998E-2</v>
      </c>
      <c r="L389">
        <f t="shared" si="12"/>
        <v>-7.0129623525414062E-2</v>
      </c>
      <c r="M389">
        <f t="shared" si="13"/>
        <v>2.2481146010573858E-2</v>
      </c>
    </row>
    <row r="390" spans="1:13">
      <c r="A390">
        <v>964.1</v>
      </c>
      <c r="B390" t="s">
        <v>1526</v>
      </c>
      <c r="C390">
        <v>49193</v>
      </c>
      <c r="D390">
        <v>105</v>
      </c>
      <c r="E390">
        <v>1.17408192635518</v>
      </c>
      <c r="F390">
        <v>0.8594669160395686</v>
      </c>
      <c r="G390">
        <v>1.6038643769394809</v>
      </c>
      <c r="H390">
        <v>0.31326538297439799</v>
      </c>
      <c r="I390" t="b">
        <v>0</v>
      </c>
      <c r="J390">
        <v>0.16048650291931252</v>
      </c>
      <c r="K390">
        <v>0.15914767853058626</v>
      </c>
      <c r="L390">
        <f t="shared" si="12"/>
        <v>-0.15144294700063651</v>
      </c>
      <c r="M390">
        <f t="shared" si="13"/>
        <v>0.47241595283926152</v>
      </c>
    </row>
    <row r="391" spans="1:13">
      <c r="A391">
        <v>454.11</v>
      </c>
      <c r="B391" t="s">
        <v>993</v>
      </c>
      <c r="C391">
        <v>47803</v>
      </c>
      <c r="D391">
        <v>446</v>
      </c>
      <c r="E391">
        <v>0.92841001183443395</v>
      </c>
      <c r="F391">
        <v>0.80356886288603813</v>
      </c>
      <c r="G391">
        <v>1.0726462782277499</v>
      </c>
      <c r="H391">
        <v>0.31337523151921298</v>
      </c>
      <c r="I391" t="b">
        <v>0</v>
      </c>
      <c r="J391">
        <v>-7.4281820673571267E-2</v>
      </c>
      <c r="K391">
        <v>7.3678863851676407E-2</v>
      </c>
      <c r="L391">
        <f t="shared" si="12"/>
        <v>-0.21869239382285705</v>
      </c>
      <c r="M391">
        <f t="shared" si="13"/>
        <v>7.0128752475714498E-2</v>
      </c>
    </row>
    <row r="392" spans="1:13">
      <c r="A392">
        <v>384</v>
      </c>
      <c r="B392" t="s">
        <v>1925</v>
      </c>
      <c r="C392">
        <v>57528</v>
      </c>
      <c r="D392">
        <v>395</v>
      </c>
      <c r="E392">
        <v>0.92444085504986295</v>
      </c>
      <c r="F392">
        <v>0.79346207126466717</v>
      </c>
      <c r="G392">
        <v>1.0770406367669521</v>
      </c>
      <c r="H392">
        <v>0.31351312410661902</v>
      </c>
      <c r="I392" t="b">
        <v>0</v>
      </c>
      <c r="J392">
        <v>-7.85662052692018E-2</v>
      </c>
      <c r="K392">
        <v>7.7950680702692912E-2</v>
      </c>
      <c r="L392">
        <f t="shared" si="12"/>
        <v>-0.2313495394464799</v>
      </c>
      <c r="M392">
        <f t="shared" si="13"/>
        <v>7.4217128908076302E-2</v>
      </c>
    </row>
    <row r="393" spans="1:13">
      <c r="A393">
        <v>250.42</v>
      </c>
      <c r="B393" t="s">
        <v>1950</v>
      </c>
      <c r="C393">
        <v>51992</v>
      </c>
      <c r="D393">
        <v>5684</v>
      </c>
      <c r="E393">
        <v>1.0230447320514</v>
      </c>
      <c r="F393">
        <v>0.97867249635676112</v>
      </c>
      <c r="G393">
        <v>1.0694287697613829</v>
      </c>
      <c r="H393">
        <v>0.31390819991743402</v>
      </c>
      <c r="I393" t="b">
        <v>0</v>
      </c>
      <c r="J393">
        <v>2.2783212358975204E-2</v>
      </c>
      <c r="K393">
        <v>2.2623180369768146E-2</v>
      </c>
      <c r="L393">
        <f t="shared" si="12"/>
        <v>-2.1558221165770362E-2</v>
      </c>
      <c r="M393">
        <f t="shared" si="13"/>
        <v>6.7124645883720774E-2</v>
      </c>
    </row>
    <row r="394" spans="1:13">
      <c r="A394">
        <v>197</v>
      </c>
      <c r="B394" t="s">
        <v>1324</v>
      </c>
      <c r="C394">
        <v>55717</v>
      </c>
      <c r="D394">
        <v>8169</v>
      </c>
      <c r="E394">
        <v>1.01956016032881</v>
      </c>
      <c r="F394">
        <v>0.98165574761108731</v>
      </c>
      <c r="G394">
        <v>1.058928166069828</v>
      </c>
      <c r="H394">
        <v>0.31627473151901703</v>
      </c>
      <c r="I394" t="b">
        <v>0</v>
      </c>
      <c r="J394">
        <v>1.9371318932186601E-2</v>
      </c>
      <c r="K394">
        <v>1.9329547722158617E-2</v>
      </c>
      <c r="L394">
        <f t="shared" si="12"/>
        <v>-1.8514594603244287E-2</v>
      </c>
      <c r="M394">
        <f t="shared" si="13"/>
        <v>5.7257232467617492E-2</v>
      </c>
    </row>
    <row r="395" spans="1:13">
      <c r="A395">
        <v>362.3</v>
      </c>
      <c r="B395" t="s">
        <v>1838</v>
      </c>
      <c r="C395">
        <v>59529</v>
      </c>
      <c r="D395">
        <v>346</v>
      </c>
      <c r="E395">
        <v>0.91972350433837302</v>
      </c>
      <c r="F395">
        <v>0.78085479192067253</v>
      </c>
      <c r="G395">
        <v>1.083288894663518</v>
      </c>
      <c r="H395">
        <v>0.31633522185791202</v>
      </c>
      <c r="I395" t="b">
        <v>0</v>
      </c>
      <c r="J395">
        <v>-8.3682192872513619E-2</v>
      </c>
      <c r="K395">
        <v>8.3512183364334511E-2</v>
      </c>
      <c r="L395">
        <f t="shared" si="12"/>
        <v>-0.24736607226660928</v>
      </c>
      <c r="M395">
        <f t="shared" si="13"/>
        <v>8.000168652158203E-2</v>
      </c>
    </row>
    <row r="396" spans="1:13">
      <c r="A396">
        <v>577.20000000000005</v>
      </c>
      <c r="B396" t="s">
        <v>1214</v>
      </c>
      <c r="C396">
        <v>63975</v>
      </c>
      <c r="D396">
        <v>326</v>
      </c>
      <c r="E396">
        <v>0.91782430019507699</v>
      </c>
      <c r="F396">
        <v>0.77603173474527509</v>
      </c>
      <c r="G396">
        <v>1.0855244809093949</v>
      </c>
      <c r="H396">
        <v>0.31658151518076399</v>
      </c>
      <c r="I396" t="b">
        <v>0</v>
      </c>
      <c r="J396">
        <v>-8.5749300802848927E-2</v>
      </c>
      <c r="K396">
        <v>8.5618654868344649E-2</v>
      </c>
      <c r="L396">
        <f t="shared" si="12"/>
        <v>-0.25356186434480443</v>
      </c>
      <c r="M396">
        <f t="shared" si="13"/>
        <v>8.2063262739106579E-2</v>
      </c>
    </row>
    <row r="397" spans="1:13">
      <c r="A397">
        <v>536.29999999999995</v>
      </c>
      <c r="B397" t="s">
        <v>726</v>
      </c>
      <c r="C397">
        <v>56909</v>
      </c>
      <c r="D397">
        <v>494</v>
      </c>
      <c r="E397">
        <v>0.93236075304616906</v>
      </c>
      <c r="F397">
        <v>0.81275705341362015</v>
      </c>
      <c r="G397">
        <v>1.0695650934922429</v>
      </c>
      <c r="H397">
        <v>0.317383082981258</v>
      </c>
      <c r="I397" t="b">
        <v>0</v>
      </c>
      <c r="J397">
        <v>-7.0035465106521005E-2</v>
      </c>
      <c r="K397">
        <v>7.0044681773008363E-2</v>
      </c>
      <c r="L397">
        <f t="shared" si="12"/>
        <v>-0.20732304138161739</v>
      </c>
      <c r="M397">
        <f t="shared" si="13"/>
        <v>6.7252111168575379E-2</v>
      </c>
    </row>
    <row r="398" spans="1:13">
      <c r="A398">
        <v>743.21</v>
      </c>
      <c r="B398" t="s">
        <v>1335</v>
      </c>
      <c r="C398">
        <v>54817</v>
      </c>
      <c r="D398">
        <v>247</v>
      </c>
      <c r="E398">
        <v>0.90660813835701903</v>
      </c>
      <c r="F398">
        <v>0.74710912735018931</v>
      </c>
      <c r="G398">
        <v>1.1001583121469709</v>
      </c>
      <c r="H398">
        <v>0.320659491617518</v>
      </c>
      <c r="I398" t="b">
        <v>0</v>
      </c>
      <c r="J398">
        <v>-9.8044963726556161E-2</v>
      </c>
      <c r="K398">
        <v>9.872400679029672E-2</v>
      </c>
      <c r="L398">
        <f t="shared" si="12"/>
        <v>-0.29154401703553773</v>
      </c>
      <c r="M398">
        <f t="shared" si="13"/>
        <v>9.5454089582425405E-2</v>
      </c>
    </row>
    <row r="399" spans="1:13">
      <c r="A399">
        <v>710.12</v>
      </c>
      <c r="B399" t="s">
        <v>1355</v>
      </c>
      <c r="C399">
        <v>54998</v>
      </c>
      <c r="D399">
        <v>553</v>
      </c>
      <c r="E399">
        <v>0.93669641054367403</v>
      </c>
      <c r="F399">
        <v>0.82296566642233759</v>
      </c>
      <c r="G399">
        <v>1.0661443135771469</v>
      </c>
      <c r="H399">
        <v>0.32208499210575597</v>
      </c>
      <c r="I399" t="b">
        <v>0</v>
      </c>
      <c r="J399">
        <v>-6.5396050797802072E-2</v>
      </c>
      <c r="K399">
        <v>6.6043237739181124E-2</v>
      </c>
      <c r="L399">
        <f t="shared" si="12"/>
        <v>-0.19484079676659705</v>
      </c>
      <c r="M399">
        <f t="shared" si="13"/>
        <v>6.4048695170992917E-2</v>
      </c>
    </row>
    <row r="400" spans="1:13">
      <c r="A400">
        <v>368.9</v>
      </c>
      <c r="B400" t="s">
        <v>718</v>
      </c>
      <c r="C400">
        <v>61068</v>
      </c>
      <c r="D400">
        <v>500</v>
      </c>
      <c r="E400">
        <v>0.93338206237135202</v>
      </c>
      <c r="F400">
        <v>0.81427634665211257</v>
      </c>
      <c r="G400">
        <v>1.069909592656763</v>
      </c>
      <c r="H400">
        <v>0.32227599325522899</v>
      </c>
      <c r="I400" t="b">
        <v>0</v>
      </c>
      <c r="J400">
        <v>-6.8940663166238092E-2</v>
      </c>
      <c r="K400">
        <v>6.9650415931726786E-2</v>
      </c>
      <c r="L400">
        <f t="shared" si="12"/>
        <v>-0.20545547839242259</v>
      </c>
      <c r="M400">
        <f t="shared" si="13"/>
        <v>6.7574152059946407E-2</v>
      </c>
    </row>
    <row r="401" spans="1:13">
      <c r="A401">
        <v>575.20000000000005</v>
      </c>
      <c r="B401" t="s">
        <v>965</v>
      </c>
      <c r="C401">
        <v>60179</v>
      </c>
      <c r="D401">
        <v>508</v>
      </c>
      <c r="E401">
        <v>0.93406558719146304</v>
      </c>
      <c r="F401">
        <v>0.81591384848730153</v>
      </c>
      <c r="G401">
        <v>1.0693267711939221</v>
      </c>
      <c r="H401">
        <v>0.32289411274152402</v>
      </c>
      <c r="I401" t="b">
        <v>0</v>
      </c>
      <c r="J401">
        <v>-6.820862138633034E-2</v>
      </c>
      <c r="K401">
        <v>6.8998921448786263E-2</v>
      </c>
      <c r="L401">
        <f t="shared" si="12"/>
        <v>-0.20344650742595144</v>
      </c>
      <c r="M401">
        <f t="shared" si="13"/>
        <v>6.7029264653290746E-2</v>
      </c>
    </row>
    <row r="402" spans="1:13">
      <c r="A402">
        <v>751</v>
      </c>
      <c r="B402" t="s">
        <v>1172</v>
      </c>
      <c r="C402">
        <v>63284</v>
      </c>
      <c r="D402">
        <v>1242</v>
      </c>
      <c r="E402">
        <v>1.0460533059653001</v>
      </c>
      <c r="F402">
        <v>0.95650778140031278</v>
      </c>
      <c r="G402">
        <v>1.143981826597382</v>
      </c>
      <c r="H402">
        <v>0.32408789775998198</v>
      </c>
      <c r="I402" t="b">
        <v>0</v>
      </c>
      <c r="J402">
        <v>4.5024326070134846E-2</v>
      </c>
      <c r="K402">
        <v>4.5658510673386846E-2</v>
      </c>
      <c r="L402">
        <f t="shared" si="12"/>
        <v>-4.4466354849703377E-2</v>
      </c>
      <c r="M402">
        <f t="shared" si="13"/>
        <v>0.13451500698997307</v>
      </c>
    </row>
    <row r="403" spans="1:13">
      <c r="A403">
        <v>711</v>
      </c>
      <c r="B403" t="s">
        <v>1345</v>
      </c>
      <c r="C403">
        <v>54868</v>
      </c>
      <c r="D403">
        <v>423</v>
      </c>
      <c r="E403">
        <v>0.92842701390313898</v>
      </c>
      <c r="F403">
        <v>0.80098896835252298</v>
      </c>
      <c r="G403">
        <v>1.076140563980571</v>
      </c>
      <c r="H403">
        <v>0.32421212759493501</v>
      </c>
      <c r="I403" t="b">
        <v>0</v>
      </c>
      <c r="J403">
        <v>-7.4263507737680992E-2</v>
      </c>
      <c r="K403">
        <v>7.5328875823904615E-2</v>
      </c>
      <c r="L403">
        <f t="shared" si="12"/>
        <v>-0.22190810435253405</v>
      </c>
      <c r="M403">
        <f t="shared" si="13"/>
        <v>7.3381088877172054E-2</v>
      </c>
    </row>
    <row r="404" spans="1:13">
      <c r="A404">
        <v>378.1</v>
      </c>
      <c r="B404" t="s">
        <v>1246</v>
      </c>
      <c r="C404">
        <v>57500</v>
      </c>
      <c r="D404">
        <v>619</v>
      </c>
      <c r="E404">
        <v>1.0659654508863701</v>
      </c>
      <c r="F404">
        <v>0.9388068085398632</v>
      </c>
      <c r="G404">
        <v>1.2103473602312751</v>
      </c>
      <c r="H404">
        <v>0.32430239994012799</v>
      </c>
      <c r="I404" t="b">
        <v>0</v>
      </c>
      <c r="J404">
        <v>6.3880915168126259E-2</v>
      </c>
      <c r="K404">
        <v>6.480942745602529E-2</v>
      </c>
      <c r="L404">
        <f t="shared" si="12"/>
        <v>-6.3145562645683315E-2</v>
      </c>
      <c r="M404">
        <f t="shared" si="13"/>
        <v>0.19090739298193582</v>
      </c>
    </row>
    <row r="405" spans="1:13">
      <c r="A405">
        <v>355</v>
      </c>
      <c r="B405" t="s">
        <v>1601</v>
      </c>
      <c r="C405">
        <v>57239</v>
      </c>
      <c r="D405">
        <v>391</v>
      </c>
      <c r="E405">
        <v>0.92576845252328199</v>
      </c>
      <c r="F405">
        <v>0.79385956859847007</v>
      </c>
      <c r="G405">
        <v>1.0795955123403469</v>
      </c>
      <c r="H405">
        <v>0.325383822091171</v>
      </c>
      <c r="I405" t="b">
        <v>0</v>
      </c>
      <c r="J405">
        <v>-7.7131126874742981E-2</v>
      </c>
      <c r="K405">
        <v>7.8427332779514539E-2</v>
      </c>
      <c r="L405">
        <f t="shared" si="12"/>
        <v>-0.23084869912259148</v>
      </c>
      <c r="M405">
        <f t="shared" si="13"/>
        <v>7.6586445373105508E-2</v>
      </c>
    </row>
    <row r="406" spans="1:13">
      <c r="A406">
        <v>297</v>
      </c>
      <c r="B406" t="s">
        <v>706</v>
      </c>
      <c r="C406">
        <v>39538</v>
      </c>
      <c r="D406">
        <v>884</v>
      </c>
      <c r="E406">
        <v>0.94963207271135397</v>
      </c>
      <c r="F406">
        <v>0.85613269704079908</v>
      </c>
      <c r="G406">
        <v>1.0533426379334829</v>
      </c>
      <c r="H406">
        <v>0.32844052338268198</v>
      </c>
      <c r="I406" t="b">
        <v>0</v>
      </c>
      <c r="J406">
        <v>-5.1680661287206643E-2</v>
      </c>
      <c r="K406">
        <v>5.2882262071457756E-2</v>
      </c>
      <c r="L406">
        <f t="shared" si="12"/>
        <v>-0.15532989494726385</v>
      </c>
      <c r="M406">
        <f t="shared" si="13"/>
        <v>5.1968572372850554E-2</v>
      </c>
    </row>
    <row r="407" spans="1:13">
      <c r="A407">
        <v>740.11</v>
      </c>
      <c r="B407" t="s">
        <v>1564</v>
      </c>
      <c r="C407">
        <v>55839</v>
      </c>
      <c r="D407">
        <v>5715</v>
      </c>
      <c r="E407">
        <v>1.0228397236376301</v>
      </c>
      <c r="F407">
        <v>0.97754067454346327</v>
      </c>
      <c r="G407">
        <v>1.0702379220585341</v>
      </c>
      <c r="H407">
        <v>0.328512790411985</v>
      </c>
      <c r="I407" t="b">
        <v>0</v>
      </c>
      <c r="J407">
        <v>2.2582801809018671E-2</v>
      </c>
      <c r="K407">
        <v>2.3111315822032318E-2</v>
      </c>
      <c r="L407">
        <f t="shared" si="12"/>
        <v>-2.2715377202164669E-2</v>
      </c>
      <c r="M407">
        <f t="shared" si="13"/>
        <v>6.7880980820202011E-2</v>
      </c>
    </row>
    <row r="408" spans="1:13">
      <c r="A408">
        <v>282.89999999999998</v>
      </c>
      <c r="B408" t="s">
        <v>1885</v>
      </c>
      <c r="C408">
        <v>42472</v>
      </c>
      <c r="D408">
        <v>128</v>
      </c>
      <c r="E408">
        <v>1.1520901006992501</v>
      </c>
      <c r="F408">
        <v>0.86724683933014723</v>
      </c>
      <c r="G408">
        <v>1.530488829632868</v>
      </c>
      <c r="H408">
        <v>0.32855147616511399</v>
      </c>
      <c r="I408" t="b">
        <v>0</v>
      </c>
      <c r="J408">
        <v>0.14157777162781174</v>
      </c>
      <c r="K408">
        <v>0.14490275981656636</v>
      </c>
      <c r="L408">
        <f t="shared" si="12"/>
        <v>-0.14243163761265834</v>
      </c>
      <c r="M408">
        <f t="shared" si="13"/>
        <v>0.42558718086828184</v>
      </c>
    </row>
    <row r="409" spans="1:13">
      <c r="A409">
        <v>871.3</v>
      </c>
      <c r="B409" t="s">
        <v>645</v>
      </c>
      <c r="C409">
        <v>58463</v>
      </c>
      <c r="D409">
        <v>159</v>
      </c>
      <c r="E409">
        <v>0.88853659753937697</v>
      </c>
      <c r="F409">
        <v>0.7004657094451533</v>
      </c>
      <c r="G409">
        <v>1.127103403523096</v>
      </c>
      <c r="H409">
        <v>0.33009700679426701</v>
      </c>
      <c r="I409" t="b">
        <v>0</v>
      </c>
      <c r="J409">
        <v>-0.11817944198319161</v>
      </c>
      <c r="K409">
        <v>0.12134205304162569</v>
      </c>
      <c r="L409">
        <f t="shared" si="12"/>
        <v>-0.35600986594477796</v>
      </c>
      <c r="M409">
        <f t="shared" si="13"/>
        <v>0.11965098197839474</v>
      </c>
    </row>
    <row r="410" spans="1:13">
      <c r="A410">
        <v>250.14</v>
      </c>
      <c r="B410" t="s">
        <v>975</v>
      </c>
      <c r="C410">
        <v>46807</v>
      </c>
      <c r="D410">
        <v>499</v>
      </c>
      <c r="E410">
        <v>0.93445455646084197</v>
      </c>
      <c r="F410">
        <v>0.81522555433634758</v>
      </c>
      <c r="G410">
        <v>1.071121131379746</v>
      </c>
      <c r="H410">
        <v>0.33034320449743199</v>
      </c>
      <c r="I410" t="b">
        <v>0</v>
      </c>
      <c r="J410">
        <v>-6.7792281989274408E-2</v>
      </c>
      <c r="K410">
        <v>6.9641922578742632E-2</v>
      </c>
      <c r="L410">
        <f t="shared" si="12"/>
        <v>-0.20429045024360998</v>
      </c>
      <c r="M410">
        <f t="shared" si="13"/>
        <v>6.8705886265061147E-2</v>
      </c>
    </row>
    <row r="411" spans="1:13">
      <c r="A411">
        <v>480.13</v>
      </c>
      <c r="B411" t="s">
        <v>1532</v>
      </c>
      <c r="C411">
        <v>50076</v>
      </c>
      <c r="D411">
        <v>191</v>
      </c>
      <c r="E411">
        <v>1.1198694426112901</v>
      </c>
      <c r="F411">
        <v>0.89154125273595219</v>
      </c>
      <c r="G411">
        <v>1.4066736279963701</v>
      </c>
      <c r="H411">
        <v>0.33048268130650299</v>
      </c>
      <c r="I411" t="b">
        <v>0</v>
      </c>
      <c r="J411">
        <v>0.1132121094152355</v>
      </c>
      <c r="K411">
        <v>0.11633452998210185</v>
      </c>
      <c r="L411">
        <f t="shared" si="12"/>
        <v>-0.11480356934968412</v>
      </c>
      <c r="M411">
        <f t="shared" si="13"/>
        <v>0.34122778818015514</v>
      </c>
    </row>
    <row r="412" spans="1:13">
      <c r="A412">
        <v>743.2</v>
      </c>
      <c r="B412" t="s">
        <v>1045</v>
      </c>
      <c r="C412">
        <v>55469</v>
      </c>
      <c r="D412">
        <v>899</v>
      </c>
      <c r="E412">
        <v>0.95048017428867404</v>
      </c>
      <c r="F412">
        <v>0.8575899074561989</v>
      </c>
      <c r="G412">
        <v>1.0534318954330391</v>
      </c>
      <c r="H412">
        <v>0.33308204514064399</v>
      </c>
      <c r="I412" t="b">
        <v>0</v>
      </c>
      <c r="J412">
        <v>-5.0787975463009415E-2</v>
      </c>
      <c r="K412">
        <v>5.2470041647864687E-2</v>
      </c>
      <c r="L412">
        <f t="shared" si="12"/>
        <v>-0.15362925709282421</v>
      </c>
      <c r="M412">
        <f t="shared" si="13"/>
        <v>5.2053306166805376E-2</v>
      </c>
    </row>
    <row r="413" spans="1:13">
      <c r="A413">
        <v>285</v>
      </c>
      <c r="B413" t="s">
        <v>1792</v>
      </c>
      <c r="C413">
        <v>56895</v>
      </c>
      <c r="D413">
        <v>14551</v>
      </c>
      <c r="E413">
        <v>1.01509921862981</v>
      </c>
      <c r="F413">
        <v>0.98470110833156677</v>
      </c>
      <c r="G413">
        <v>1.046435730542401</v>
      </c>
      <c r="H413">
        <v>0.33399551113204801</v>
      </c>
      <c r="I413" t="b">
        <v>0</v>
      </c>
      <c r="J413">
        <v>1.498636006094195E-2</v>
      </c>
      <c r="K413">
        <v>1.5511983284407026E-2</v>
      </c>
      <c r="L413">
        <f t="shared" si="12"/>
        <v>-1.5417127176495821E-2</v>
      </c>
      <c r="M413">
        <f t="shared" si="13"/>
        <v>4.5389847298379721E-2</v>
      </c>
    </row>
    <row r="414" spans="1:13">
      <c r="A414">
        <v>772</v>
      </c>
      <c r="B414" t="s">
        <v>1157</v>
      </c>
      <c r="C414">
        <v>56731</v>
      </c>
      <c r="D414">
        <v>403</v>
      </c>
      <c r="E414">
        <v>0.92823709931928</v>
      </c>
      <c r="F414">
        <v>0.79782139595848256</v>
      </c>
      <c r="G414">
        <v>1.0799711776562939</v>
      </c>
      <c r="H414">
        <v>0.33503661150557301</v>
      </c>
      <c r="I414" t="b">
        <v>0</v>
      </c>
      <c r="J414">
        <v>-7.4468083873093782E-2</v>
      </c>
      <c r="K414">
        <v>7.7246141478482119E-2</v>
      </c>
      <c r="L414">
        <f t="shared" si="12"/>
        <v>-0.22587052117091874</v>
      </c>
      <c r="M414">
        <f t="shared" si="13"/>
        <v>7.6934353424731178E-2</v>
      </c>
    </row>
    <row r="415" spans="1:13">
      <c r="A415">
        <v>317.10000000000002</v>
      </c>
      <c r="B415" t="s">
        <v>1658</v>
      </c>
      <c r="C415">
        <v>51182</v>
      </c>
      <c r="D415">
        <v>1284</v>
      </c>
      <c r="E415">
        <v>0.95851544396764798</v>
      </c>
      <c r="F415">
        <v>0.87919804194936002</v>
      </c>
      <c r="G415">
        <v>1.044988515087498</v>
      </c>
      <c r="H415">
        <v>0.33634239604140398</v>
      </c>
      <c r="I415" t="b">
        <v>0</v>
      </c>
      <c r="J415">
        <v>-4.236960398394151E-2</v>
      </c>
      <c r="K415">
        <v>4.4069132139504891E-2</v>
      </c>
      <c r="L415">
        <f t="shared" si="12"/>
        <v>-0.1287451029773711</v>
      </c>
      <c r="M415">
        <f t="shared" si="13"/>
        <v>4.4005895009488073E-2</v>
      </c>
    </row>
    <row r="416" spans="1:13">
      <c r="A416">
        <v>508</v>
      </c>
      <c r="B416" t="s">
        <v>1101</v>
      </c>
      <c r="C416">
        <v>55185</v>
      </c>
      <c r="D416">
        <v>9762</v>
      </c>
      <c r="E416">
        <v>1.01755274987704</v>
      </c>
      <c r="F416">
        <v>0.98208067119258458</v>
      </c>
      <c r="G416">
        <v>1.054306055657295</v>
      </c>
      <c r="H416">
        <v>0.336469708744632</v>
      </c>
      <c r="I416" t="b">
        <v>0</v>
      </c>
      <c r="J416">
        <v>1.7400479621827822E-2</v>
      </c>
      <c r="K416">
        <v>1.8103216190305717E-2</v>
      </c>
      <c r="L416">
        <f t="shared" si="12"/>
        <v>-1.8081824111171381E-2</v>
      </c>
      <c r="M416">
        <f t="shared" si="13"/>
        <v>5.2882783354827025E-2</v>
      </c>
    </row>
    <row r="417" spans="1:13">
      <c r="A417">
        <v>189.12</v>
      </c>
      <c r="B417" t="s">
        <v>1834</v>
      </c>
      <c r="C417">
        <v>64073</v>
      </c>
      <c r="D417">
        <v>193</v>
      </c>
      <c r="E417">
        <v>1.11818910030884</v>
      </c>
      <c r="F417">
        <v>0.89017625713979653</v>
      </c>
      <c r="G417">
        <v>1.4046059463178029</v>
      </c>
      <c r="H417">
        <v>0.33700199383981599</v>
      </c>
      <c r="I417" t="b">
        <v>0</v>
      </c>
      <c r="J417">
        <v>0.11171050203011554</v>
      </c>
      <c r="K417">
        <v>0.11635015110389267</v>
      </c>
      <c r="L417">
        <f t="shared" si="12"/>
        <v>-0.11633579413351408</v>
      </c>
      <c r="M417">
        <f t="shared" si="13"/>
        <v>0.33975679819374516</v>
      </c>
    </row>
    <row r="418" spans="1:13">
      <c r="A418">
        <v>586</v>
      </c>
      <c r="B418" t="s">
        <v>1821</v>
      </c>
      <c r="C418">
        <v>53898</v>
      </c>
      <c r="D418">
        <v>5437</v>
      </c>
      <c r="E418">
        <v>1.02223885303082</v>
      </c>
      <c r="F418">
        <v>0.97723437232757482</v>
      </c>
      <c r="G418">
        <v>1.0693159207620351</v>
      </c>
      <c r="H418">
        <v>0.33832247329399801</v>
      </c>
      <c r="I418" t="b">
        <v>0</v>
      </c>
      <c r="J418">
        <v>2.1995175855712513E-2</v>
      </c>
      <c r="K418">
        <v>2.2971398862864645E-2</v>
      </c>
      <c r="L418">
        <f t="shared" si="12"/>
        <v>-2.3028765915502188E-2</v>
      </c>
      <c r="M418">
        <f t="shared" si="13"/>
        <v>6.7019117626927222E-2</v>
      </c>
    </row>
    <row r="419" spans="1:13">
      <c r="A419">
        <v>701.5</v>
      </c>
      <c r="B419" t="s">
        <v>940</v>
      </c>
      <c r="C419">
        <v>58820</v>
      </c>
      <c r="D419">
        <v>125</v>
      </c>
      <c r="E419">
        <v>0.87752812234098798</v>
      </c>
      <c r="F419">
        <v>0.67147304779338735</v>
      </c>
      <c r="G419">
        <v>1.1468153606907621</v>
      </c>
      <c r="H419">
        <v>0.33868951319587398</v>
      </c>
      <c r="I419" t="b">
        <v>0</v>
      </c>
      <c r="J419">
        <v>-0.13064627590381228</v>
      </c>
      <c r="K419">
        <v>0.13654853328313521</v>
      </c>
      <c r="L419">
        <f t="shared" si="12"/>
        <v>-0.39828140113875726</v>
      </c>
      <c r="M419">
        <f t="shared" si="13"/>
        <v>0.1369888493311327</v>
      </c>
    </row>
    <row r="420" spans="1:13">
      <c r="A420">
        <v>427.6</v>
      </c>
      <c r="B420" t="s">
        <v>1651</v>
      </c>
      <c r="C420">
        <v>40962</v>
      </c>
      <c r="D420">
        <v>1279</v>
      </c>
      <c r="E420">
        <v>0.95840600670798604</v>
      </c>
      <c r="F420">
        <v>0.87814385194480915</v>
      </c>
      <c r="G420">
        <v>1.046004104748522</v>
      </c>
      <c r="H420">
        <v>0.34107526970413499</v>
      </c>
      <c r="I420" t="b">
        <v>0</v>
      </c>
      <c r="J420">
        <v>-4.248378420738496E-2</v>
      </c>
      <c r="K420">
        <v>4.4622996977645241E-2</v>
      </c>
      <c r="L420">
        <f t="shared" si="12"/>
        <v>-0.12994485828356964</v>
      </c>
      <c r="M420">
        <f t="shared" si="13"/>
        <v>4.4977289868799709E-2</v>
      </c>
    </row>
    <row r="421" spans="1:13">
      <c r="A421">
        <v>696.4</v>
      </c>
      <c r="B421" t="s">
        <v>1268</v>
      </c>
      <c r="C421">
        <v>54126</v>
      </c>
      <c r="D421">
        <v>1047</v>
      </c>
      <c r="E421">
        <v>1.04829870602604</v>
      </c>
      <c r="F421">
        <v>0.95125855908759194</v>
      </c>
      <c r="G421">
        <v>1.1552381490369119</v>
      </c>
      <c r="H421">
        <v>0.34123599416563399</v>
      </c>
      <c r="I421" t="b">
        <v>0</v>
      </c>
      <c r="J421">
        <v>4.7168570120996824E-2</v>
      </c>
      <c r="K421">
        <v>4.9560174612727236E-2</v>
      </c>
      <c r="L421">
        <f t="shared" si="12"/>
        <v>-4.9969372119948556E-2</v>
      </c>
      <c r="M421">
        <f t="shared" si="13"/>
        <v>0.1443065123619422</v>
      </c>
    </row>
    <row r="422" spans="1:13">
      <c r="A422">
        <v>994.21</v>
      </c>
      <c r="B422" t="s">
        <v>1552</v>
      </c>
      <c r="C422">
        <v>61132</v>
      </c>
      <c r="D422">
        <v>1425</v>
      </c>
      <c r="E422">
        <v>0.96092413796667897</v>
      </c>
      <c r="F422">
        <v>0.88518774632855757</v>
      </c>
      <c r="G422">
        <v>1.0431405120064481</v>
      </c>
      <c r="H422">
        <v>0.341290416633316</v>
      </c>
      <c r="I422" t="b">
        <v>0</v>
      </c>
      <c r="J422">
        <v>-3.9859813849285185E-2</v>
      </c>
      <c r="K422">
        <v>4.1885561163203917E-2</v>
      </c>
      <c r="L422">
        <f t="shared" si="12"/>
        <v>-0.12195551372916485</v>
      </c>
      <c r="M422">
        <f t="shared" si="13"/>
        <v>4.2235886030594492E-2</v>
      </c>
    </row>
    <row r="423" spans="1:13">
      <c r="A423">
        <v>531</v>
      </c>
      <c r="B423" t="s">
        <v>1043</v>
      </c>
      <c r="C423">
        <v>63905</v>
      </c>
      <c r="D423">
        <v>1443</v>
      </c>
      <c r="E423">
        <v>1.04078126940698</v>
      </c>
      <c r="F423">
        <v>0.95808181087485067</v>
      </c>
      <c r="G423">
        <v>1.130619158461295</v>
      </c>
      <c r="H423">
        <v>0.34402476305076901</v>
      </c>
      <c r="I423" t="b">
        <v>0</v>
      </c>
      <c r="J423">
        <v>3.9971651711966413E-2</v>
      </c>
      <c r="K423">
        <v>4.22417136716794E-2</v>
      </c>
      <c r="L423">
        <f t="shared" si="12"/>
        <v>-4.2822107084525204E-2</v>
      </c>
      <c r="M423">
        <f t="shared" si="13"/>
        <v>0.12276541050845803</v>
      </c>
    </row>
    <row r="424" spans="1:13">
      <c r="A424">
        <v>990</v>
      </c>
      <c r="B424" t="s">
        <v>1485</v>
      </c>
      <c r="C424">
        <v>58889</v>
      </c>
      <c r="D424">
        <v>1445</v>
      </c>
      <c r="E424">
        <v>1.0408495233186701</v>
      </c>
      <c r="F424">
        <v>0.95798330710453272</v>
      </c>
      <c r="G424">
        <v>1.1308837243387191</v>
      </c>
      <c r="H424">
        <v>0.34421419881614201</v>
      </c>
      <c r="I424" t="b">
        <v>0</v>
      </c>
      <c r="J424">
        <v>4.0037229058297999E-2</v>
      </c>
      <c r="K424">
        <v>4.2327630079434929E-2</v>
      </c>
      <c r="L424">
        <f t="shared" si="12"/>
        <v>-4.2924925897394467E-2</v>
      </c>
      <c r="M424">
        <f t="shared" si="13"/>
        <v>0.12299938401399046</v>
      </c>
    </row>
    <row r="425" spans="1:13">
      <c r="A425">
        <v>79</v>
      </c>
      <c r="B425" t="s">
        <v>1049</v>
      </c>
      <c r="C425">
        <v>54362</v>
      </c>
      <c r="D425">
        <v>2048</v>
      </c>
      <c r="E425">
        <v>0.96679517682302696</v>
      </c>
      <c r="F425">
        <v>0.90144254828674575</v>
      </c>
      <c r="G425">
        <v>1.0368857291068809</v>
      </c>
      <c r="H425">
        <v>0.34433512244043701</v>
      </c>
      <c r="I425" t="b">
        <v>0</v>
      </c>
      <c r="J425">
        <v>-3.3768618970562547E-2</v>
      </c>
      <c r="K425">
        <v>3.5709361439232201E-2</v>
      </c>
      <c r="L425">
        <f t="shared" si="12"/>
        <v>-0.10375896739145767</v>
      </c>
      <c r="M425">
        <f t="shared" si="13"/>
        <v>3.6221729450332571E-2</v>
      </c>
    </row>
    <row r="426" spans="1:13">
      <c r="A426">
        <v>420.3</v>
      </c>
      <c r="B426" t="s">
        <v>1314</v>
      </c>
      <c r="C426">
        <v>59972</v>
      </c>
      <c r="D426">
        <v>494</v>
      </c>
      <c r="E426">
        <v>1.0702154476418699</v>
      </c>
      <c r="F426">
        <v>0.92941451914807349</v>
      </c>
      <c r="G426">
        <v>1.2323469031032099</v>
      </c>
      <c r="H426">
        <v>0.34574203647400098</v>
      </c>
      <c r="I426" t="b">
        <v>0</v>
      </c>
      <c r="J426">
        <v>6.7859981141360104E-2</v>
      </c>
      <c r="K426">
        <v>7.1969602820772513E-2</v>
      </c>
      <c r="L426">
        <f t="shared" si="12"/>
        <v>-7.3200440387354015E-2</v>
      </c>
      <c r="M426">
        <f t="shared" si="13"/>
        <v>0.20892040267007422</v>
      </c>
    </row>
    <row r="427" spans="1:13">
      <c r="A427">
        <v>790.6</v>
      </c>
      <c r="B427" t="s">
        <v>913</v>
      </c>
      <c r="C427">
        <v>60345</v>
      </c>
      <c r="D427">
        <v>3813</v>
      </c>
      <c r="E427">
        <v>0.97552605740968301</v>
      </c>
      <c r="F427">
        <v>0.92653917418752785</v>
      </c>
      <c r="G427">
        <v>1.027102917175384</v>
      </c>
      <c r="H427">
        <v>0.34587043780330801</v>
      </c>
      <c r="I427" t="b">
        <v>0</v>
      </c>
      <c r="J427">
        <v>-2.477840742571805E-2</v>
      </c>
      <c r="K427">
        <v>2.6285992253628796E-2</v>
      </c>
      <c r="L427">
        <f t="shared" si="12"/>
        <v>-7.6298952242830495E-2</v>
      </c>
      <c r="M427">
        <f t="shared" si="13"/>
        <v>2.6742137391394392E-2</v>
      </c>
    </row>
    <row r="428" spans="1:13">
      <c r="A428">
        <v>590</v>
      </c>
      <c r="B428" t="s">
        <v>1704</v>
      </c>
      <c r="C428">
        <v>49376</v>
      </c>
      <c r="D428">
        <v>1011</v>
      </c>
      <c r="E428">
        <v>0.95441626213615305</v>
      </c>
      <c r="F428">
        <v>0.86613673105960898</v>
      </c>
      <c r="G428">
        <v>1.0516935360951181</v>
      </c>
      <c r="H428">
        <v>0.34611335663257498</v>
      </c>
      <c r="I428" t="b">
        <v>0</v>
      </c>
      <c r="J428">
        <v>-4.6655369223568603E-2</v>
      </c>
      <c r="K428">
        <v>4.9518941632421799E-2</v>
      </c>
      <c r="L428">
        <f t="shared" si="12"/>
        <v>-0.14371249482311532</v>
      </c>
      <c r="M428">
        <f t="shared" si="13"/>
        <v>5.0401756375978123E-2</v>
      </c>
    </row>
    <row r="429" spans="1:13">
      <c r="A429">
        <v>530.11</v>
      </c>
      <c r="B429" t="s">
        <v>1803</v>
      </c>
      <c r="C429">
        <v>53414</v>
      </c>
      <c r="D429">
        <v>13798</v>
      </c>
      <c r="E429">
        <v>0.98533873361365598</v>
      </c>
      <c r="F429">
        <v>0.95548841058652478</v>
      </c>
      <c r="G429">
        <v>1.0161216077580499</v>
      </c>
      <c r="H429">
        <v>0.346697301927966</v>
      </c>
      <c r="I429" t="b">
        <v>0</v>
      </c>
      <c r="J429">
        <v>-1.4769804933787493E-2</v>
      </c>
      <c r="K429">
        <v>1.56953263279219E-2</v>
      </c>
      <c r="L429">
        <f t="shared" si="12"/>
        <v>-4.5532644536514413E-2</v>
      </c>
      <c r="M429">
        <f t="shared" si="13"/>
        <v>1.5993034668939431E-2</v>
      </c>
    </row>
    <row r="430" spans="1:13">
      <c r="A430">
        <v>79.900000000000006</v>
      </c>
      <c r="B430" t="s">
        <v>1766</v>
      </c>
      <c r="C430">
        <v>52499</v>
      </c>
      <c r="D430">
        <v>185</v>
      </c>
      <c r="E430">
        <v>0.898052518152202</v>
      </c>
      <c r="F430">
        <v>0.71762811399719906</v>
      </c>
      <c r="G430">
        <v>1.123838809585237</v>
      </c>
      <c r="H430">
        <v>0.34738207886787298</v>
      </c>
      <c r="I430" t="b">
        <v>0</v>
      </c>
      <c r="J430">
        <v>-0.10752672892432487</v>
      </c>
      <c r="K430">
        <v>0.11442707258654114</v>
      </c>
      <c r="L430">
        <f t="shared" si="12"/>
        <v>-0.33180379119394549</v>
      </c>
      <c r="M430">
        <f t="shared" si="13"/>
        <v>0.11675033334529576</v>
      </c>
    </row>
    <row r="431" spans="1:13">
      <c r="A431">
        <v>740.1</v>
      </c>
      <c r="B431" t="s">
        <v>1449</v>
      </c>
      <c r="C431">
        <v>56380</v>
      </c>
      <c r="D431">
        <v>6256</v>
      </c>
      <c r="E431">
        <v>1.0211097151883599</v>
      </c>
      <c r="F431">
        <v>0.97753325690176063</v>
      </c>
      <c r="G431">
        <v>1.0666287239748049</v>
      </c>
      <c r="H431">
        <v>0.34783593965422899</v>
      </c>
      <c r="I431" t="b">
        <v>0</v>
      </c>
      <c r="J431">
        <v>2.0889991967899889E-2</v>
      </c>
      <c r="K431">
        <v>2.2251508807844371E-2</v>
      </c>
      <c r="L431">
        <f t="shared" si="12"/>
        <v>-2.272296529547508E-2</v>
      </c>
      <c r="M431">
        <f t="shared" si="13"/>
        <v>6.4502949231274864E-2</v>
      </c>
    </row>
    <row r="432" spans="1:13">
      <c r="A432">
        <v>532</v>
      </c>
      <c r="B432" t="s">
        <v>933</v>
      </c>
      <c r="C432">
        <v>45443</v>
      </c>
      <c r="D432">
        <v>5827</v>
      </c>
      <c r="E432">
        <v>0.97941688292933005</v>
      </c>
      <c r="F432">
        <v>0.93778526705407694</v>
      </c>
      <c r="G432">
        <v>1.0228966739692771</v>
      </c>
      <c r="H432">
        <v>0.34801004279140502</v>
      </c>
      <c r="I432" t="b">
        <v>0</v>
      </c>
      <c r="J432">
        <v>-2.0797901829687385E-2</v>
      </c>
      <c r="K432">
        <v>2.2161418742576683E-2</v>
      </c>
      <c r="L432">
        <f t="shared" si="12"/>
        <v>-6.4234282565137676E-2</v>
      </c>
      <c r="M432">
        <f t="shared" si="13"/>
        <v>2.2638478905762909E-2</v>
      </c>
    </row>
    <row r="433" spans="1:13">
      <c r="A433">
        <v>253.7</v>
      </c>
      <c r="B433" t="s">
        <v>1060</v>
      </c>
      <c r="C433">
        <v>56434</v>
      </c>
      <c r="D433">
        <v>118</v>
      </c>
      <c r="E433">
        <v>0.87681905975157604</v>
      </c>
      <c r="F433">
        <v>0.66556684528241938</v>
      </c>
      <c r="G433">
        <v>1.15512313901004</v>
      </c>
      <c r="H433">
        <v>0.34997012798485899</v>
      </c>
      <c r="I433" t="b">
        <v>0</v>
      </c>
      <c r="J433">
        <v>-0.13145462516929385</v>
      </c>
      <c r="K433">
        <v>0.14064366189882826</v>
      </c>
      <c r="L433">
        <f t="shared" si="12"/>
        <v>-0.40711620249099723</v>
      </c>
      <c r="M433">
        <f t="shared" si="13"/>
        <v>0.14420695215240953</v>
      </c>
    </row>
    <row r="434" spans="1:13">
      <c r="A434">
        <v>401.2</v>
      </c>
      <c r="B434" t="s">
        <v>1494</v>
      </c>
      <c r="C434">
        <v>40055</v>
      </c>
      <c r="D434">
        <v>6489</v>
      </c>
      <c r="E434">
        <v>1.02337583155179</v>
      </c>
      <c r="F434">
        <v>0.9749174463744037</v>
      </c>
      <c r="G434">
        <v>1.074242846406221</v>
      </c>
      <c r="H434">
        <v>0.35050780300838402</v>
      </c>
      <c r="I434" t="b">
        <v>0</v>
      </c>
      <c r="J434">
        <v>2.3106801272386186E-2</v>
      </c>
      <c r="K434">
        <v>2.4749634299308855E-2</v>
      </c>
      <c r="L434">
        <f t="shared" si="12"/>
        <v>-2.5402481954259169E-2</v>
      </c>
      <c r="M434">
        <f t="shared" si="13"/>
        <v>7.1616084499031535E-2</v>
      </c>
    </row>
    <row r="435" spans="1:13">
      <c r="A435">
        <v>456</v>
      </c>
      <c r="B435" t="s">
        <v>1900</v>
      </c>
      <c r="C435">
        <v>48058</v>
      </c>
      <c r="D435">
        <v>701</v>
      </c>
      <c r="E435">
        <v>1.0584844758701799</v>
      </c>
      <c r="F435">
        <v>0.93938699178057261</v>
      </c>
      <c r="G435">
        <v>1.1926813927181621</v>
      </c>
      <c r="H435">
        <v>0.35068012218011602</v>
      </c>
      <c r="I435" t="b">
        <v>0</v>
      </c>
      <c r="J435">
        <v>5.6838145325743696E-2</v>
      </c>
      <c r="K435">
        <v>6.0900968459652108E-2</v>
      </c>
      <c r="L435">
        <f t="shared" si="12"/>
        <v>-6.2527752855174423E-2</v>
      </c>
      <c r="M435">
        <f t="shared" si="13"/>
        <v>0.17620404350666183</v>
      </c>
    </row>
    <row r="436" spans="1:13">
      <c r="A436">
        <v>315.3</v>
      </c>
      <c r="B436" t="s">
        <v>1270</v>
      </c>
      <c r="C436">
        <v>61223</v>
      </c>
      <c r="D436">
        <v>463</v>
      </c>
      <c r="E436">
        <v>0.93474867168710196</v>
      </c>
      <c r="F436">
        <v>0.81120321684396668</v>
      </c>
      <c r="G436">
        <v>1.077109978212607</v>
      </c>
      <c r="H436">
        <v>0.35084763703119898</v>
      </c>
      <c r="I436" t="b">
        <v>0</v>
      </c>
      <c r="J436">
        <v>-6.747758616138555E-2</v>
      </c>
      <c r="K436">
        <v>7.2326068599112919E-2</v>
      </c>
      <c r="L436">
        <f t="shared" si="12"/>
        <v>-0.20923668061564688</v>
      </c>
      <c r="M436">
        <f t="shared" si="13"/>
        <v>7.4281508292875775E-2</v>
      </c>
    </row>
    <row r="437" spans="1:13">
      <c r="A437">
        <v>368.91</v>
      </c>
      <c r="B437" t="s">
        <v>770</v>
      </c>
      <c r="C437">
        <v>60671</v>
      </c>
      <c r="D437">
        <v>103</v>
      </c>
      <c r="E437">
        <v>0.86882896859587</v>
      </c>
      <c r="F437">
        <v>0.64659013645035202</v>
      </c>
      <c r="G437">
        <v>1.1674532816343479</v>
      </c>
      <c r="H437">
        <v>0.35090923502149102</v>
      </c>
      <c r="I437" t="b">
        <v>0</v>
      </c>
      <c r="J437">
        <v>-0.14060898713104858</v>
      </c>
      <c r="K437">
        <v>0.15073146997987821</v>
      </c>
      <c r="L437">
        <f t="shared" si="12"/>
        <v>-0.43604266829160987</v>
      </c>
      <c r="M437">
        <f t="shared" si="13"/>
        <v>0.15482469402951271</v>
      </c>
    </row>
    <row r="438" spans="1:13">
      <c r="A438">
        <v>726.1</v>
      </c>
      <c r="B438" t="s">
        <v>1701</v>
      </c>
      <c r="C438">
        <v>52673</v>
      </c>
      <c r="D438">
        <v>3200</v>
      </c>
      <c r="E438">
        <v>0.97338166632496403</v>
      </c>
      <c r="F438">
        <v>0.91958810948417047</v>
      </c>
      <c r="G438">
        <v>1.0303220089144409</v>
      </c>
      <c r="H438">
        <v>0.35230707468066003</v>
      </c>
      <c r="I438" t="b">
        <v>0</v>
      </c>
      <c r="J438">
        <v>-2.6979016437614193E-2</v>
      </c>
      <c r="K438">
        <v>2.900530603806074E-2</v>
      </c>
      <c r="L438">
        <f t="shared" si="12"/>
        <v>-8.3829416272213242E-2</v>
      </c>
      <c r="M438">
        <f t="shared" si="13"/>
        <v>2.987138339698486E-2</v>
      </c>
    </row>
    <row r="439" spans="1:13">
      <c r="A439">
        <v>189.1</v>
      </c>
      <c r="B439" t="s">
        <v>1851</v>
      </c>
      <c r="C439">
        <v>64894</v>
      </c>
      <c r="D439">
        <v>1014</v>
      </c>
      <c r="E439">
        <v>1.04798447019814</v>
      </c>
      <c r="F439">
        <v>0.94922712939526876</v>
      </c>
      <c r="G439">
        <v>1.157016498755326</v>
      </c>
      <c r="H439">
        <v>0.35334770686341199</v>
      </c>
      <c r="I439" t="b">
        <v>0</v>
      </c>
      <c r="J439">
        <v>4.6868767275829983E-2</v>
      </c>
      <c r="K439">
        <v>5.0497928968437009E-2</v>
      </c>
      <c r="L439">
        <f t="shared" si="12"/>
        <v>-5.2107173502306557E-2</v>
      </c>
      <c r="M439">
        <f t="shared" si="13"/>
        <v>0.14584470805396652</v>
      </c>
    </row>
    <row r="440" spans="1:13">
      <c r="A440">
        <v>743.13</v>
      </c>
      <c r="B440" t="s">
        <v>1094</v>
      </c>
      <c r="C440">
        <v>55915</v>
      </c>
      <c r="D440">
        <v>1345</v>
      </c>
      <c r="E440">
        <v>1.0418778883162401</v>
      </c>
      <c r="F440">
        <v>0.95538445866650967</v>
      </c>
      <c r="G440">
        <v>1.1362017921847201</v>
      </c>
      <c r="H440">
        <v>0.35352249838418998</v>
      </c>
      <c r="I440" t="b">
        <v>0</v>
      </c>
      <c r="J440">
        <v>4.1024746748223408E-2</v>
      </c>
      <c r="K440">
        <v>4.4217444765872332E-2</v>
      </c>
      <c r="L440">
        <f t="shared" si="12"/>
        <v>-4.5641444992886367E-2</v>
      </c>
      <c r="M440">
        <f t="shared" si="13"/>
        <v>0.12769093848933319</v>
      </c>
    </row>
    <row r="441" spans="1:13">
      <c r="A441">
        <v>429.3</v>
      </c>
      <c r="B441" t="s">
        <v>792</v>
      </c>
      <c r="C441">
        <v>52995</v>
      </c>
      <c r="D441">
        <v>956</v>
      </c>
      <c r="E441">
        <v>0.95396353655146904</v>
      </c>
      <c r="F441">
        <v>0.86343441177560698</v>
      </c>
      <c r="G441">
        <v>1.053984433164211</v>
      </c>
      <c r="H441">
        <v>0.35421870330999</v>
      </c>
      <c r="I441" t="b">
        <v>0</v>
      </c>
      <c r="J441">
        <v>-4.7129829908478617E-2</v>
      </c>
      <c r="K441">
        <v>5.0871178890134719E-2</v>
      </c>
      <c r="L441">
        <f t="shared" si="12"/>
        <v>-0.14683734053314265</v>
      </c>
      <c r="M441">
        <f t="shared" si="13"/>
        <v>5.2577680716185425E-2</v>
      </c>
    </row>
    <row r="442" spans="1:13">
      <c r="A442">
        <v>530.1</v>
      </c>
      <c r="B442" t="s">
        <v>1827</v>
      </c>
      <c r="C442">
        <v>54294</v>
      </c>
      <c r="D442">
        <v>14678</v>
      </c>
      <c r="E442">
        <v>0.98590088819210897</v>
      </c>
      <c r="F442">
        <v>0.95671602582282445</v>
      </c>
      <c r="G442">
        <v>1.0159760421092761</v>
      </c>
      <c r="H442">
        <v>0.35436240326934199</v>
      </c>
      <c r="I442" t="b">
        <v>0</v>
      </c>
      <c r="J442">
        <v>-1.4199448506822617E-2</v>
      </c>
      <c r="K442">
        <v>1.5331233053050966E-2</v>
      </c>
      <c r="L442">
        <f t="shared" si="12"/>
        <v>-4.4248665290802507E-2</v>
      </c>
      <c r="M442">
        <f t="shared" si="13"/>
        <v>1.5849768277157276E-2</v>
      </c>
    </row>
    <row r="443" spans="1:13">
      <c r="A443">
        <v>530.9</v>
      </c>
      <c r="B443" t="s">
        <v>1365</v>
      </c>
      <c r="C443">
        <v>40057</v>
      </c>
      <c r="D443">
        <v>441</v>
      </c>
      <c r="E443">
        <v>1.07317266218443</v>
      </c>
      <c r="F443">
        <v>0.92391936164477784</v>
      </c>
      <c r="G443">
        <v>1.246536884788024</v>
      </c>
      <c r="H443">
        <v>0.355338382477905</v>
      </c>
      <c r="I443" t="b">
        <v>0</v>
      </c>
      <c r="J443">
        <v>7.0619366066008812E-2</v>
      </c>
      <c r="K443">
        <v>7.640298375612474E-2</v>
      </c>
      <c r="L443">
        <f t="shared" si="12"/>
        <v>-7.9130482095995672E-2</v>
      </c>
      <c r="M443">
        <f t="shared" si="13"/>
        <v>0.22036921422801331</v>
      </c>
    </row>
    <row r="444" spans="1:13">
      <c r="A444">
        <v>458.1</v>
      </c>
      <c r="B444" t="s">
        <v>1876</v>
      </c>
      <c r="C444">
        <v>54157</v>
      </c>
      <c r="D444">
        <v>1080</v>
      </c>
      <c r="E444">
        <v>0.95640952918874</v>
      </c>
      <c r="F444">
        <v>0.87015857800250207</v>
      </c>
      <c r="G444">
        <v>1.051209757217836</v>
      </c>
      <c r="H444">
        <v>0.35534378416554901</v>
      </c>
      <c r="I444" t="b">
        <v>0</v>
      </c>
      <c r="J444">
        <v>-4.4569079845826233E-2</v>
      </c>
      <c r="K444">
        <v>4.8219760475201726E-2</v>
      </c>
      <c r="L444">
        <f t="shared" si="12"/>
        <v>-0.13907981037722161</v>
      </c>
      <c r="M444">
        <f t="shared" si="13"/>
        <v>4.9941650685569154E-2</v>
      </c>
    </row>
    <row r="445" spans="1:13">
      <c r="A445">
        <v>245</v>
      </c>
      <c r="B445" t="s">
        <v>838</v>
      </c>
      <c r="C445">
        <v>52941</v>
      </c>
      <c r="D445">
        <v>1055</v>
      </c>
      <c r="E445">
        <v>0.95622296398921003</v>
      </c>
      <c r="F445">
        <v>0.86946820206838105</v>
      </c>
      <c r="G445">
        <v>1.051634038697596</v>
      </c>
      <c r="H445">
        <v>0.35627999446305397</v>
      </c>
      <c r="I445" t="b">
        <v>0</v>
      </c>
      <c r="J445">
        <v>-4.4764167193539012E-2</v>
      </c>
      <c r="K445">
        <v>4.8525178075056602E-2</v>
      </c>
      <c r="L445">
        <f t="shared" si="12"/>
        <v>-0.13987351622064995</v>
      </c>
      <c r="M445">
        <f t="shared" si="13"/>
        <v>5.0345181833571923E-2</v>
      </c>
    </row>
    <row r="446" spans="1:13">
      <c r="A446">
        <v>802</v>
      </c>
      <c r="B446" t="s">
        <v>1920</v>
      </c>
      <c r="C446">
        <v>53852</v>
      </c>
      <c r="D446">
        <v>479</v>
      </c>
      <c r="E446">
        <v>0.93657314566091099</v>
      </c>
      <c r="F446">
        <v>0.81454117008181592</v>
      </c>
      <c r="G446">
        <v>1.076887564915924</v>
      </c>
      <c r="H446">
        <v>0.35758247501043999</v>
      </c>
      <c r="I446" t="b">
        <v>0</v>
      </c>
      <c r="J446">
        <v>-6.552765479737882E-2</v>
      </c>
      <c r="K446">
        <v>7.1225842332747702E-2</v>
      </c>
      <c r="L446">
        <f t="shared" si="12"/>
        <v>-0.20513030576956431</v>
      </c>
      <c r="M446">
        <f t="shared" si="13"/>
        <v>7.4074996174806673E-2</v>
      </c>
    </row>
    <row r="447" spans="1:13">
      <c r="A447">
        <v>211</v>
      </c>
      <c r="B447" t="s">
        <v>1631</v>
      </c>
      <c r="C447">
        <v>59951</v>
      </c>
      <c r="D447">
        <v>503</v>
      </c>
      <c r="E447">
        <v>1.067880964684</v>
      </c>
      <c r="F447">
        <v>0.9283953761660102</v>
      </c>
      <c r="G447">
        <v>1.228323388946422</v>
      </c>
      <c r="H447">
        <v>0.357769968637493</v>
      </c>
      <c r="I447" t="b">
        <v>0</v>
      </c>
      <c r="J447">
        <v>6.5676278037899868E-2</v>
      </c>
      <c r="K447">
        <v>7.1415236257727388E-2</v>
      </c>
      <c r="L447">
        <f t="shared" si="12"/>
        <v>-7.4297585027245802E-2</v>
      </c>
      <c r="M447">
        <f t="shared" si="13"/>
        <v>0.20565014110304553</v>
      </c>
    </row>
    <row r="448" spans="1:13">
      <c r="A448">
        <v>426.32</v>
      </c>
      <c r="B448" t="s">
        <v>1076</v>
      </c>
      <c r="C448">
        <v>40364</v>
      </c>
      <c r="D448">
        <v>681</v>
      </c>
      <c r="E448">
        <v>0.94513517409222503</v>
      </c>
      <c r="F448">
        <v>0.83779028912723807</v>
      </c>
      <c r="G448">
        <v>1.066234007363476</v>
      </c>
      <c r="H448">
        <v>0.35896069753879301</v>
      </c>
      <c r="I448" t="b">
        <v>0</v>
      </c>
      <c r="J448">
        <v>-5.6427320350401329E-2</v>
      </c>
      <c r="K448">
        <v>6.1510276074469135E-2</v>
      </c>
      <c r="L448">
        <f t="shared" si="12"/>
        <v>-0.17698746145636082</v>
      </c>
      <c r="M448">
        <f t="shared" si="13"/>
        <v>6.4132820755558179E-2</v>
      </c>
    </row>
    <row r="449" spans="1:13">
      <c r="A449">
        <v>681.2</v>
      </c>
      <c r="B449" t="s">
        <v>790</v>
      </c>
      <c r="C449">
        <v>54832</v>
      </c>
      <c r="D449">
        <v>439</v>
      </c>
      <c r="E449">
        <v>0.93442679200735002</v>
      </c>
      <c r="F449">
        <v>0.8082622891787451</v>
      </c>
      <c r="G449">
        <v>1.080284755717523</v>
      </c>
      <c r="H449">
        <v>0.35942856556399899</v>
      </c>
      <c r="I449" t="b">
        <v>0</v>
      </c>
      <c r="J449">
        <v>-6.7821994366164193E-2</v>
      </c>
      <c r="K449">
        <v>7.4003399719796789E-2</v>
      </c>
      <c r="L449">
        <f t="shared" si="12"/>
        <v>-0.2128686578169659</v>
      </c>
      <c r="M449">
        <f t="shared" si="13"/>
        <v>7.7224669084637501E-2</v>
      </c>
    </row>
    <row r="450" spans="1:13">
      <c r="A450">
        <v>586.4</v>
      </c>
      <c r="B450" t="s">
        <v>1949</v>
      </c>
      <c r="C450">
        <v>49287</v>
      </c>
      <c r="D450">
        <v>826</v>
      </c>
      <c r="E450">
        <v>1.0526332563249701</v>
      </c>
      <c r="F450">
        <v>0.94320271703816649</v>
      </c>
      <c r="G450">
        <v>1.174759945349565</v>
      </c>
      <c r="H450">
        <v>0.35972525574422398</v>
      </c>
      <c r="I450" t="b">
        <v>0</v>
      </c>
      <c r="J450">
        <v>5.1294887895002465E-2</v>
      </c>
      <c r="K450">
        <v>5.6004559693110779E-2</v>
      </c>
      <c r="L450">
        <f t="shared" si="12"/>
        <v>-5.8474049103494664E-2</v>
      </c>
      <c r="M450">
        <f t="shared" si="13"/>
        <v>0.1610638248934996</v>
      </c>
    </row>
    <row r="451" spans="1:13">
      <c r="A451">
        <v>149.9</v>
      </c>
      <c r="B451" t="s">
        <v>1081</v>
      </c>
      <c r="C451">
        <v>64160</v>
      </c>
      <c r="D451">
        <v>158</v>
      </c>
      <c r="E451">
        <v>1.1244867611184</v>
      </c>
      <c r="F451">
        <v>0.87402954926520393</v>
      </c>
      <c r="G451">
        <v>1.4467136460015531</v>
      </c>
      <c r="H451">
        <v>0.36143141175908899</v>
      </c>
      <c r="I451" t="b">
        <v>0</v>
      </c>
      <c r="J451">
        <v>0.11732671922067292</v>
      </c>
      <c r="K451">
        <v>0.12855500708718087</v>
      </c>
      <c r="L451">
        <f t="shared" ref="L451:L514" si="14">J451-1.96*K451</f>
        <v>-0.13464109467020161</v>
      </c>
      <c r="M451">
        <f t="shared" ref="M451:M514" si="15">J451+1.96*K451</f>
        <v>0.36929453311154747</v>
      </c>
    </row>
    <row r="452" spans="1:13">
      <c r="A452">
        <v>395.3</v>
      </c>
      <c r="B452" t="s">
        <v>1294</v>
      </c>
      <c r="C452">
        <v>53546</v>
      </c>
      <c r="D452">
        <v>587</v>
      </c>
      <c r="E452">
        <v>1.0623043548511499</v>
      </c>
      <c r="F452">
        <v>0.93296606414616401</v>
      </c>
      <c r="G452">
        <v>1.209572979879495</v>
      </c>
      <c r="H452">
        <v>0.36152957704896499</v>
      </c>
      <c r="I452" t="b">
        <v>0</v>
      </c>
      <c r="J452">
        <v>6.0440468250525313E-2</v>
      </c>
      <c r="K452">
        <v>6.6238224428836909E-2</v>
      </c>
      <c r="L452">
        <f t="shared" si="14"/>
        <v>-6.9386451629995016E-2</v>
      </c>
      <c r="M452">
        <f t="shared" si="15"/>
        <v>0.19026738813104566</v>
      </c>
    </row>
    <row r="453" spans="1:13">
      <c r="A453">
        <v>555.20000000000005</v>
      </c>
      <c r="B453" t="s">
        <v>1653</v>
      </c>
      <c r="C453">
        <v>44517</v>
      </c>
      <c r="D453">
        <v>1135</v>
      </c>
      <c r="E453">
        <v>1.04422393982857</v>
      </c>
      <c r="F453">
        <v>0.9511524425282416</v>
      </c>
      <c r="G453">
        <v>1.146402603575001</v>
      </c>
      <c r="H453">
        <v>0.363600016241653</v>
      </c>
      <c r="I453" t="b">
        <v>0</v>
      </c>
      <c r="J453">
        <v>4.3273968209739375E-2</v>
      </c>
      <c r="K453">
        <v>4.7630051228194935E-2</v>
      </c>
      <c r="L453">
        <f t="shared" si="14"/>
        <v>-5.0080932197522701E-2</v>
      </c>
      <c r="M453">
        <f t="shared" si="15"/>
        <v>0.13662886861700146</v>
      </c>
    </row>
    <row r="454" spans="1:13">
      <c r="A454">
        <v>426.8</v>
      </c>
      <c r="B454" t="s">
        <v>1648</v>
      </c>
      <c r="C454">
        <v>39873</v>
      </c>
      <c r="D454">
        <v>190</v>
      </c>
      <c r="E454">
        <v>0.903347961418692</v>
      </c>
      <c r="F454">
        <v>0.72539906374517127</v>
      </c>
      <c r="G454">
        <v>1.1249498106410221</v>
      </c>
      <c r="H454">
        <v>0.36382288168655602</v>
      </c>
      <c r="I454" t="b">
        <v>0</v>
      </c>
      <c r="J454">
        <v>-0.10164746045518612</v>
      </c>
      <c r="K454">
        <v>0.11193157262900798</v>
      </c>
      <c r="L454">
        <f t="shared" si="14"/>
        <v>-0.32103334280804174</v>
      </c>
      <c r="M454">
        <f t="shared" si="15"/>
        <v>0.11773842189766952</v>
      </c>
    </row>
    <row r="455" spans="1:13">
      <c r="A455">
        <v>535.79999999999995</v>
      </c>
      <c r="B455" t="s">
        <v>855</v>
      </c>
      <c r="C455">
        <v>56859</v>
      </c>
      <c r="D455">
        <v>444</v>
      </c>
      <c r="E455">
        <v>0.93516371054046599</v>
      </c>
      <c r="F455">
        <v>0.80904628465642958</v>
      </c>
      <c r="G455">
        <v>1.08094083379073</v>
      </c>
      <c r="H455">
        <v>0.36444112112904298</v>
      </c>
      <c r="I455" t="b">
        <v>0</v>
      </c>
      <c r="J455">
        <v>-6.7033673533046068E-2</v>
      </c>
      <c r="K455">
        <v>7.3910958083510933E-2</v>
      </c>
      <c r="L455">
        <f t="shared" si="14"/>
        <v>-0.21189915137672749</v>
      </c>
      <c r="M455">
        <f t="shared" si="15"/>
        <v>7.7831804310635355E-2</v>
      </c>
    </row>
    <row r="456" spans="1:13">
      <c r="A456">
        <v>379</v>
      </c>
      <c r="B456" t="s">
        <v>732</v>
      </c>
      <c r="C456">
        <v>59275</v>
      </c>
      <c r="D456">
        <v>2394</v>
      </c>
      <c r="E456">
        <v>0.97045429040821796</v>
      </c>
      <c r="F456">
        <v>0.90950357186512054</v>
      </c>
      <c r="G456">
        <v>1.0354896439168511</v>
      </c>
      <c r="H456">
        <v>0.364828135367323</v>
      </c>
      <c r="I456" t="b">
        <v>0</v>
      </c>
      <c r="J456">
        <v>-2.9990976494920808E-2</v>
      </c>
      <c r="K456">
        <v>3.3094580230814498E-2</v>
      </c>
      <c r="L456">
        <f t="shared" si="14"/>
        <v>-9.4856353747317212E-2</v>
      </c>
      <c r="M456">
        <f t="shared" si="15"/>
        <v>3.4874400757475603E-2</v>
      </c>
    </row>
    <row r="457" spans="1:13">
      <c r="A457">
        <v>356</v>
      </c>
      <c r="B457" t="s">
        <v>911</v>
      </c>
      <c r="C457">
        <v>60273</v>
      </c>
      <c r="D457">
        <v>1826</v>
      </c>
      <c r="E457">
        <v>0.96681364630417799</v>
      </c>
      <c r="F457">
        <v>0.89846934762476571</v>
      </c>
      <c r="G457">
        <v>1.040356723522146</v>
      </c>
      <c r="H457">
        <v>0.36691666051705502</v>
      </c>
      <c r="I457" t="b">
        <v>0</v>
      </c>
      <c r="J457">
        <v>-3.3749515332918076E-2</v>
      </c>
      <c r="K457">
        <v>3.7404680132991912E-2</v>
      </c>
      <c r="L457">
        <f t="shared" si="14"/>
        <v>-0.10706268839358223</v>
      </c>
      <c r="M457">
        <f t="shared" si="15"/>
        <v>3.9563657727746074E-2</v>
      </c>
    </row>
    <row r="458" spans="1:13">
      <c r="A458">
        <v>516</v>
      </c>
      <c r="B458" t="s">
        <v>817</v>
      </c>
      <c r="C458">
        <v>65276</v>
      </c>
      <c r="D458">
        <v>811</v>
      </c>
      <c r="E458">
        <v>1.05182077891777</v>
      </c>
      <c r="F458">
        <v>0.94229383930178512</v>
      </c>
      <c r="G458">
        <v>1.174078514386697</v>
      </c>
      <c r="H458">
        <v>0.36783975072688802</v>
      </c>
      <c r="I458" t="b">
        <v>0</v>
      </c>
      <c r="J458">
        <v>5.0522737556756667E-2</v>
      </c>
      <c r="K458">
        <v>5.6102479226909654E-2</v>
      </c>
      <c r="L458">
        <f t="shared" si="14"/>
        <v>-5.9438121727986251E-2</v>
      </c>
      <c r="M458">
        <f t="shared" si="15"/>
        <v>0.1604835968414996</v>
      </c>
    </row>
    <row r="459" spans="1:13">
      <c r="A459">
        <v>465.2</v>
      </c>
      <c r="B459" t="s">
        <v>1945</v>
      </c>
      <c r="C459">
        <v>50918</v>
      </c>
      <c r="D459">
        <v>2946</v>
      </c>
      <c r="E459">
        <v>1.02771597845398</v>
      </c>
      <c r="F459">
        <v>0.96823177315291598</v>
      </c>
      <c r="G459">
        <v>1.090854650359439</v>
      </c>
      <c r="H459">
        <v>0.368809868208608</v>
      </c>
      <c r="I459" t="b">
        <v>0</v>
      </c>
      <c r="J459">
        <v>2.7338843308486089E-2</v>
      </c>
      <c r="K459">
        <v>3.0419708468736591E-2</v>
      </c>
      <c r="L459">
        <f t="shared" si="14"/>
        <v>-3.2283785290237635E-2</v>
      </c>
      <c r="M459">
        <f t="shared" si="15"/>
        <v>8.6961471907209806E-2</v>
      </c>
    </row>
    <row r="460" spans="1:13">
      <c r="A460">
        <v>656.6</v>
      </c>
      <c r="B460" t="s">
        <v>1102</v>
      </c>
      <c r="C460">
        <v>64701</v>
      </c>
      <c r="D460">
        <v>135</v>
      </c>
      <c r="E460">
        <v>1.1388928415842701</v>
      </c>
      <c r="F460">
        <v>0.85725995100797669</v>
      </c>
      <c r="G460">
        <v>1.5130496917379219</v>
      </c>
      <c r="H460">
        <v>0.36954077247584499</v>
      </c>
      <c r="I460" t="b">
        <v>0</v>
      </c>
      <c r="J460">
        <v>0.13005659890153415</v>
      </c>
      <c r="K460">
        <v>0.14493401966822067</v>
      </c>
      <c r="L460">
        <f t="shared" si="14"/>
        <v>-0.15401407964817837</v>
      </c>
      <c r="M460">
        <f t="shared" si="15"/>
        <v>0.41412727745124667</v>
      </c>
    </row>
    <row r="461" spans="1:13">
      <c r="A461">
        <v>379.2</v>
      </c>
      <c r="B461" t="s">
        <v>834</v>
      </c>
      <c r="C461">
        <v>58819</v>
      </c>
      <c r="D461">
        <v>1938</v>
      </c>
      <c r="E461">
        <v>0.96759300085086197</v>
      </c>
      <c r="F461">
        <v>0.900407182597869</v>
      </c>
      <c r="G461">
        <v>1.0397920334157409</v>
      </c>
      <c r="H461">
        <v>0.36959723704848402</v>
      </c>
      <c r="I461" t="b">
        <v>0</v>
      </c>
      <c r="J461">
        <v>-3.294373378745169E-2</v>
      </c>
      <c r="K461">
        <v>3.6716560752557498E-2</v>
      </c>
      <c r="L461">
        <f t="shared" si="14"/>
        <v>-0.10490819286246439</v>
      </c>
      <c r="M461">
        <f t="shared" si="15"/>
        <v>3.9020725287561009E-2</v>
      </c>
    </row>
    <row r="462" spans="1:13">
      <c r="A462">
        <v>290.10000000000002</v>
      </c>
      <c r="B462" t="s">
        <v>1807</v>
      </c>
      <c r="C462">
        <v>53462</v>
      </c>
      <c r="D462">
        <v>1365</v>
      </c>
      <c r="E462">
        <v>0.96075296145832301</v>
      </c>
      <c r="F462">
        <v>0.88028211044209848</v>
      </c>
      <c r="G462">
        <v>1.0485800426949059</v>
      </c>
      <c r="H462">
        <v>0.369670057177031</v>
      </c>
      <c r="I462" t="b">
        <v>0</v>
      </c>
      <c r="J462">
        <v>-4.0037967097674237E-2</v>
      </c>
      <c r="K462">
        <v>4.4630038642436365E-2</v>
      </c>
      <c r="L462">
        <f t="shared" si="14"/>
        <v>-0.12751284283684949</v>
      </c>
      <c r="M462">
        <f t="shared" si="15"/>
        <v>4.7436908641501033E-2</v>
      </c>
    </row>
    <row r="463" spans="1:13">
      <c r="A463">
        <v>458.2</v>
      </c>
      <c r="B463" t="s">
        <v>1544</v>
      </c>
      <c r="C463">
        <v>53280</v>
      </c>
      <c r="D463">
        <v>203</v>
      </c>
      <c r="E463">
        <v>0.907530339860948</v>
      </c>
      <c r="F463">
        <v>0.73386743190993153</v>
      </c>
      <c r="G463">
        <v>1.1222889611338021</v>
      </c>
      <c r="H463">
        <v>0.37059787295499103</v>
      </c>
      <c r="I463" t="b">
        <v>0</v>
      </c>
      <c r="J463">
        <v>-9.7028281048318177E-2</v>
      </c>
      <c r="K463">
        <v>0.10836663066748593</v>
      </c>
      <c r="L463">
        <f t="shared" si="14"/>
        <v>-0.30942687715659056</v>
      </c>
      <c r="M463">
        <f t="shared" si="15"/>
        <v>0.11537031505995424</v>
      </c>
    </row>
    <row r="464" spans="1:13">
      <c r="A464">
        <v>276.12</v>
      </c>
      <c r="B464" t="s">
        <v>1143</v>
      </c>
      <c r="C464">
        <v>46714</v>
      </c>
      <c r="D464">
        <v>3900</v>
      </c>
      <c r="E464">
        <v>1.0241514021736999</v>
      </c>
      <c r="F464">
        <v>0.97201033314894669</v>
      </c>
      <c r="G464">
        <v>1.079089448747286</v>
      </c>
      <c r="H464">
        <v>0.370718766785603</v>
      </c>
      <c r="I464" t="b">
        <v>0</v>
      </c>
      <c r="J464">
        <v>2.3864369373291037E-2</v>
      </c>
      <c r="K464">
        <v>2.6659802622359938E-2</v>
      </c>
      <c r="L464">
        <f t="shared" si="14"/>
        <v>-2.838884376653444E-2</v>
      </c>
      <c r="M464">
        <f t="shared" si="15"/>
        <v>7.6117582513116511E-2</v>
      </c>
    </row>
    <row r="465" spans="1:13">
      <c r="A465">
        <v>365.1</v>
      </c>
      <c r="B465" t="s">
        <v>928</v>
      </c>
      <c r="C465">
        <v>60756</v>
      </c>
      <c r="D465">
        <v>1101</v>
      </c>
      <c r="E465">
        <v>0.95809282182828204</v>
      </c>
      <c r="F465">
        <v>0.87216057359925347</v>
      </c>
      <c r="G465">
        <v>1.052491803717629</v>
      </c>
      <c r="H465">
        <v>0.37190813292270702</v>
      </c>
      <c r="I465" t="b">
        <v>0</v>
      </c>
      <c r="J465">
        <v>-4.2810614443676842E-2</v>
      </c>
      <c r="K465">
        <v>4.794444568677108E-2</v>
      </c>
      <c r="L465">
        <f t="shared" si="14"/>
        <v>-0.13678172798974814</v>
      </c>
      <c r="M465">
        <f t="shared" si="15"/>
        <v>5.1160499102394466E-2</v>
      </c>
    </row>
    <row r="466" spans="1:13">
      <c r="A466">
        <v>225</v>
      </c>
      <c r="B466" t="s">
        <v>1857</v>
      </c>
      <c r="C466">
        <v>64265</v>
      </c>
      <c r="D466">
        <v>569</v>
      </c>
      <c r="E466">
        <v>1.0617294297944599</v>
      </c>
      <c r="F466">
        <v>0.93090826179416075</v>
      </c>
      <c r="G466">
        <v>1.2109349850639961</v>
      </c>
      <c r="H466">
        <v>0.371953815045175</v>
      </c>
      <c r="I466" t="b">
        <v>0</v>
      </c>
      <c r="J466">
        <v>5.9899116154445882E-2</v>
      </c>
      <c r="K466">
        <v>6.7088602037067527E-2</v>
      </c>
      <c r="L466">
        <f t="shared" si="14"/>
        <v>-7.1594543838206487E-2</v>
      </c>
      <c r="M466">
        <f t="shared" si="15"/>
        <v>0.19139277614709824</v>
      </c>
    </row>
    <row r="467" spans="1:13">
      <c r="A467">
        <v>842</v>
      </c>
      <c r="B467" t="s">
        <v>1379</v>
      </c>
      <c r="C467">
        <v>57876</v>
      </c>
      <c r="D467">
        <v>158</v>
      </c>
      <c r="E467">
        <v>0.89646765182339105</v>
      </c>
      <c r="F467">
        <v>0.70520183265224667</v>
      </c>
      <c r="G467">
        <v>1.13960885175698</v>
      </c>
      <c r="H467">
        <v>0.37205808401478602</v>
      </c>
      <c r="I467" t="b">
        <v>0</v>
      </c>
      <c r="J467">
        <v>-0.10929306932816912</v>
      </c>
      <c r="K467">
        <v>0.12243783692047772</v>
      </c>
      <c r="L467">
        <f t="shared" si="14"/>
        <v>-0.34927122969230545</v>
      </c>
      <c r="M467">
        <f t="shared" si="15"/>
        <v>0.1306850910359672</v>
      </c>
    </row>
    <row r="468" spans="1:13">
      <c r="A468">
        <v>370</v>
      </c>
      <c r="B468" t="s">
        <v>1330</v>
      </c>
      <c r="C468">
        <v>57653</v>
      </c>
      <c r="D468">
        <v>821</v>
      </c>
      <c r="E468">
        <v>0.95208720258291701</v>
      </c>
      <c r="F468">
        <v>0.85471066354888803</v>
      </c>
      <c r="G468">
        <v>1.060557777012356</v>
      </c>
      <c r="H468">
        <v>0.37244026965758298</v>
      </c>
      <c r="I468" t="b">
        <v>0</v>
      </c>
      <c r="J468">
        <v>-4.9098649033932608E-2</v>
      </c>
      <c r="K468">
        <v>5.5047767086421402E-2</v>
      </c>
      <c r="L468">
        <f t="shared" si="14"/>
        <v>-0.15699227252331854</v>
      </c>
      <c r="M468">
        <f t="shared" si="15"/>
        <v>5.8794974455453335E-2</v>
      </c>
    </row>
    <row r="469" spans="1:13">
      <c r="A469">
        <v>362.2</v>
      </c>
      <c r="B469" t="s">
        <v>1413</v>
      </c>
      <c r="C469">
        <v>60454</v>
      </c>
      <c r="D469">
        <v>1271</v>
      </c>
      <c r="E469">
        <v>0.96057627763637299</v>
      </c>
      <c r="F469">
        <v>0.8786503875074485</v>
      </c>
      <c r="G469">
        <v>1.050140986991744</v>
      </c>
      <c r="H469">
        <v>0.37652604648091098</v>
      </c>
      <c r="I469" t="b">
        <v>0</v>
      </c>
      <c r="J469">
        <v>-4.0221885417192772E-2</v>
      </c>
      <c r="K469">
        <v>4.5482813213387326E-2</v>
      </c>
      <c r="L469">
        <f t="shared" si="14"/>
        <v>-0.12936819931543192</v>
      </c>
      <c r="M469">
        <f t="shared" si="15"/>
        <v>4.8924428481046382E-2</v>
      </c>
    </row>
    <row r="470" spans="1:13">
      <c r="A470">
        <v>575.9</v>
      </c>
      <c r="B470" t="s">
        <v>1566</v>
      </c>
      <c r="C470">
        <v>59803</v>
      </c>
      <c r="D470">
        <v>132</v>
      </c>
      <c r="E470">
        <v>1.13262877488685</v>
      </c>
      <c r="F470">
        <v>0.85929695246874005</v>
      </c>
      <c r="G470">
        <v>1.4929040979559931</v>
      </c>
      <c r="H470">
        <v>0.37679094937728902</v>
      </c>
      <c r="I470" t="b">
        <v>0</v>
      </c>
      <c r="J470">
        <v>0.12454128042008933</v>
      </c>
      <c r="K470">
        <v>0.14090918449849144</v>
      </c>
      <c r="L470">
        <f t="shared" si="14"/>
        <v>-0.15164072119695388</v>
      </c>
      <c r="M470">
        <f t="shared" si="15"/>
        <v>0.40072328203713253</v>
      </c>
    </row>
    <row r="471" spans="1:13">
      <c r="A471">
        <v>477</v>
      </c>
      <c r="B471" t="s">
        <v>989</v>
      </c>
      <c r="C471">
        <v>45581</v>
      </c>
      <c r="D471">
        <v>799</v>
      </c>
      <c r="E471">
        <v>0.95213696675376402</v>
      </c>
      <c r="F471">
        <v>0.8538731831406301</v>
      </c>
      <c r="G471">
        <v>1.0617089532249091</v>
      </c>
      <c r="H471">
        <v>0.377497745165638</v>
      </c>
      <c r="I471" t="b">
        <v>0</v>
      </c>
      <c r="J471">
        <v>-4.9046381898939069E-2</v>
      </c>
      <c r="K471">
        <v>5.5574597864734981E-2</v>
      </c>
      <c r="L471">
        <f t="shared" si="14"/>
        <v>-0.15797259371381964</v>
      </c>
      <c r="M471">
        <f t="shared" si="15"/>
        <v>5.9879829915941492E-2</v>
      </c>
    </row>
    <row r="472" spans="1:13">
      <c r="A472">
        <v>613.79999999999995</v>
      </c>
      <c r="B472" t="s">
        <v>1809</v>
      </c>
      <c r="C472">
        <v>62806</v>
      </c>
      <c r="D472">
        <v>528</v>
      </c>
      <c r="E472">
        <v>1.0639840738394399</v>
      </c>
      <c r="F472">
        <v>0.92703591680690989</v>
      </c>
      <c r="G472">
        <v>1.221163159765428</v>
      </c>
      <c r="H472">
        <v>0.377647917121754</v>
      </c>
      <c r="I472" t="b">
        <v>0</v>
      </c>
      <c r="J472">
        <v>6.2020422611412981E-2</v>
      </c>
      <c r="K472">
        <v>7.0297648760840103E-2</v>
      </c>
      <c r="L472">
        <f t="shared" si="14"/>
        <v>-7.5762968959833629E-2</v>
      </c>
      <c r="M472">
        <f t="shared" si="15"/>
        <v>0.19980381418265958</v>
      </c>
    </row>
    <row r="473" spans="1:13">
      <c r="A473">
        <v>295.3</v>
      </c>
      <c r="B473" t="s">
        <v>1113</v>
      </c>
      <c r="C473">
        <v>39170</v>
      </c>
      <c r="D473">
        <v>516</v>
      </c>
      <c r="E473">
        <v>0.94131963533199903</v>
      </c>
      <c r="F473">
        <v>0.82297573543624436</v>
      </c>
      <c r="G473">
        <v>1.0766813864711</v>
      </c>
      <c r="H473">
        <v>0.37768852757312998</v>
      </c>
      <c r="I473" t="b">
        <v>0</v>
      </c>
      <c r="J473">
        <v>-6.0472520844125258E-2</v>
      </c>
      <c r="K473">
        <v>6.8549000490871703E-2</v>
      </c>
      <c r="L473">
        <f t="shared" si="14"/>
        <v>-0.19482856180623381</v>
      </c>
      <c r="M473">
        <f t="shared" si="15"/>
        <v>7.3883520117983284E-2</v>
      </c>
    </row>
    <row r="474" spans="1:13">
      <c r="A474">
        <v>496.3</v>
      </c>
      <c r="B474" t="s">
        <v>758</v>
      </c>
      <c r="C474">
        <v>51083</v>
      </c>
      <c r="D474">
        <v>546</v>
      </c>
      <c r="E474">
        <v>1.06227210268682</v>
      </c>
      <c r="F474">
        <v>0.92874369656847278</v>
      </c>
      <c r="G474">
        <v>1.214998308269513</v>
      </c>
      <c r="H474">
        <v>0.37809772902347</v>
      </c>
      <c r="I474" t="b">
        <v>0</v>
      </c>
      <c r="J474">
        <v>6.0410107220948861E-2</v>
      </c>
      <c r="K474">
        <v>6.8537029183585035E-2</v>
      </c>
      <c r="L474">
        <f t="shared" si="14"/>
        <v>-7.3922469978877803E-2</v>
      </c>
      <c r="M474">
        <f t="shared" si="15"/>
        <v>0.19474268442077552</v>
      </c>
    </row>
    <row r="475" spans="1:13">
      <c r="A475">
        <v>782.6</v>
      </c>
      <c r="B475" t="s">
        <v>882</v>
      </c>
      <c r="C475">
        <v>54192</v>
      </c>
      <c r="D475">
        <v>310</v>
      </c>
      <c r="E475">
        <v>0.92505755053382699</v>
      </c>
      <c r="F475">
        <v>0.77786581393577758</v>
      </c>
      <c r="G475">
        <v>1.100101658240884</v>
      </c>
      <c r="H475">
        <v>0.37831505855591502</v>
      </c>
      <c r="I475" t="b">
        <v>0</v>
      </c>
      <c r="J475">
        <v>-7.7899326611769792E-2</v>
      </c>
      <c r="K475">
        <v>8.8419346290085313E-2</v>
      </c>
      <c r="L475">
        <f t="shared" si="14"/>
        <v>-0.251201245340337</v>
      </c>
      <c r="M475">
        <f t="shared" si="15"/>
        <v>9.5402592116797413E-2</v>
      </c>
    </row>
    <row r="476" spans="1:13">
      <c r="A476">
        <v>271.3</v>
      </c>
      <c r="B476" t="s">
        <v>1888</v>
      </c>
      <c r="C476">
        <v>65611</v>
      </c>
      <c r="D476">
        <v>566</v>
      </c>
      <c r="E476">
        <v>1.0610963596523499</v>
      </c>
      <c r="F476">
        <v>0.92983517831221296</v>
      </c>
      <c r="G476">
        <v>1.2108871665956831</v>
      </c>
      <c r="H476">
        <v>0.37875031962327399</v>
      </c>
      <c r="I476" t="b">
        <v>0</v>
      </c>
      <c r="J476">
        <v>5.9302675161478254E-2</v>
      </c>
      <c r="K476">
        <v>6.737276087972445E-2</v>
      </c>
      <c r="L476">
        <f t="shared" si="14"/>
        <v>-7.2747936162781662E-2</v>
      </c>
      <c r="M476">
        <f t="shared" si="15"/>
        <v>0.19135328648573816</v>
      </c>
    </row>
    <row r="477" spans="1:13">
      <c r="A477">
        <v>276.42</v>
      </c>
      <c r="B477" t="s">
        <v>1196</v>
      </c>
      <c r="C477">
        <v>43342</v>
      </c>
      <c r="D477">
        <v>528</v>
      </c>
      <c r="E477">
        <v>0.94216357083098901</v>
      </c>
      <c r="F477">
        <v>0.82504675365772084</v>
      </c>
      <c r="G477">
        <v>1.075905323262758</v>
      </c>
      <c r="H477">
        <v>0.37903331465499701</v>
      </c>
      <c r="I477" t="b">
        <v>0</v>
      </c>
      <c r="J477">
        <v>-5.9576377408699865E-2</v>
      </c>
      <c r="K477">
        <v>6.7723900889915395E-2</v>
      </c>
      <c r="L477">
        <f t="shared" si="14"/>
        <v>-0.19231522315293403</v>
      </c>
      <c r="M477">
        <f t="shared" si="15"/>
        <v>7.3162468335534303E-2</v>
      </c>
    </row>
    <row r="478" spans="1:13">
      <c r="A478">
        <v>457</v>
      </c>
      <c r="B478" t="s">
        <v>1353</v>
      </c>
      <c r="C478">
        <v>50716</v>
      </c>
      <c r="D478">
        <v>3359</v>
      </c>
      <c r="E478">
        <v>0.97505690983195104</v>
      </c>
      <c r="F478">
        <v>0.92167548436590718</v>
      </c>
      <c r="G478">
        <v>1.031530070548766</v>
      </c>
      <c r="H478">
        <v>0.37923211526011902</v>
      </c>
      <c r="I478" t="b">
        <v>0</v>
      </c>
      <c r="J478">
        <v>-2.5259440629285763E-2</v>
      </c>
      <c r="K478">
        <v>2.8725839788948927E-2</v>
      </c>
      <c r="L478">
        <f t="shared" si="14"/>
        <v>-8.1562086615625667E-2</v>
      </c>
      <c r="M478">
        <f t="shared" si="15"/>
        <v>3.1043205357054134E-2</v>
      </c>
    </row>
    <row r="479" spans="1:13">
      <c r="A479">
        <v>297.10000000000002</v>
      </c>
      <c r="B479" t="s">
        <v>690</v>
      </c>
      <c r="C479">
        <v>39380</v>
      </c>
      <c r="D479">
        <v>726</v>
      </c>
      <c r="E479">
        <v>0.95060885925548899</v>
      </c>
      <c r="F479">
        <v>0.84817176805547623</v>
      </c>
      <c r="G479">
        <v>1.0654176869936991</v>
      </c>
      <c r="H479">
        <v>0.383915711087154</v>
      </c>
      <c r="I479" t="b">
        <v>0</v>
      </c>
      <c r="J479">
        <v>-5.0652595199654163E-2</v>
      </c>
      <c r="K479">
        <v>5.8173220323070533E-2</v>
      </c>
      <c r="L479">
        <f t="shared" si="14"/>
        <v>-0.16467210703287241</v>
      </c>
      <c r="M479">
        <f t="shared" si="15"/>
        <v>6.3366916633564085E-2</v>
      </c>
    </row>
    <row r="480" spans="1:13">
      <c r="A480">
        <v>196</v>
      </c>
      <c r="B480" t="s">
        <v>1437</v>
      </c>
      <c r="C480">
        <v>49691</v>
      </c>
      <c r="D480">
        <v>2143</v>
      </c>
      <c r="E480">
        <v>1.0310604925804601</v>
      </c>
      <c r="F480">
        <v>0.9624073372194023</v>
      </c>
      <c r="G480">
        <v>1.1046110085068011</v>
      </c>
      <c r="H480">
        <v>0.38427290331840902</v>
      </c>
      <c r="I480" t="b">
        <v>0</v>
      </c>
      <c r="J480">
        <v>3.0587877009476457E-2</v>
      </c>
      <c r="K480">
        <v>3.5155799736237406E-2</v>
      </c>
      <c r="L480">
        <f t="shared" si="14"/>
        <v>-3.8317490473548849E-2</v>
      </c>
      <c r="M480">
        <f t="shared" si="15"/>
        <v>9.949324449250177E-2</v>
      </c>
    </row>
    <row r="481" spans="1:13">
      <c r="A481">
        <v>275.3</v>
      </c>
      <c r="B481" t="s">
        <v>1614</v>
      </c>
      <c r="C481">
        <v>59948</v>
      </c>
      <c r="D481">
        <v>1677</v>
      </c>
      <c r="E481">
        <v>1.0343935491668199</v>
      </c>
      <c r="F481">
        <v>0.95802423997943487</v>
      </c>
      <c r="G481">
        <v>1.116850670272084</v>
      </c>
      <c r="H481">
        <v>0.38751523476359301</v>
      </c>
      <c r="I481" t="b">
        <v>0</v>
      </c>
      <c r="J481">
        <v>3.3815312151753082E-2</v>
      </c>
      <c r="K481">
        <v>3.9131383056438304E-2</v>
      </c>
      <c r="L481">
        <f t="shared" si="14"/>
        <v>-4.2882198638865998E-2</v>
      </c>
      <c r="M481">
        <f t="shared" si="15"/>
        <v>0.11051282294237216</v>
      </c>
    </row>
    <row r="482" spans="1:13">
      <c r="A482">
        <v>686.2</v>
      </c>
      <c r="B482" t="s">
        <v>1262</v>
      </c>
      <c r="C482">
        <v>54515</v>
      </c>
      <c r="D482">
        <v>122</v>
      </c>
      <c r="E482">
        <v>1.1345854730779099</v>
      </c>
      <c r="F482">
        <v>0.85197328273363304</v>
      </c>
      <c r="G482">
        <v>1.5109443239687601</v>
      </c>
      <c r="H482">
        <v>0.38764238121214201</v>
      </c>
      <c r="I482" t="b">
        <v>0</v>
      </c>
      <c r="J482">
        <v>0.12626736226579507</v>
      </c>
      <c r="K482">
        <v>0.14615687408375103</v>
      </c>
      <c r="L482">
        <f t="shared" si="14"/>
        <v>-0.16020011093835693</v>
      </c>
      <c r="M482">
        <f t="shared" si="15"/>
        <v>0.41273483546994705</v>
      </c>
    </row>
    <row r="483" spans="1:13">
      <c r="A483">
        <v>244</v>
      </c>
      <c r="B483" t="s">
        <v>633</v>
      </c>
      <c r="C483">
        <v>60200</v>
      </c>
      <c r="D483">
        <v>8314</v>
      </c>
      <c r="E483">
        <v>0.98363254595295702</v>
      </c>
      <c r="F483">
        <v>0.94744662044410921</v>
      </c>
      <c r="G483">
        <v>1.0212005242093449</v>
      </c>
      <c r="H483">
        <v>0.38816302160121602</v>
      </c>
      <c r="I483" t="b">
        <v>0</v>
      </c>
      <c r="J483">
        <v>-1.6502880581418397E-2</v>
      </c>
      <c r="K483">
        <v>1.9123367496578839E-2</v>
      </c>
      <c r="L483">
        <f t="shared" si="14"/>
        <v>-5.398468087471292E-2</v>
      </c>
      <c r="M483">
        <f t="shared" si="15"/>
        <v>2.0978919711876126E-2</v>
      </c>
    </row>
    <row r="484" spans="1:13">
      <c r="A484">
        <v>573.70000000000005</v>
      </c>
      <c r="B484" t="s">
        <v>1227</v>
      </c>
      <c r="C484">
        <v>51422</v>
      </c>
      <c r="D484">
        <v>2085</v>
      </c>
      <c r="E484">
        <v>0.97035740395136505</v>
      </c>
      <c r="F484">
        <v>0.90623255602188391</v>
      </c>
      <c r="G484">
        <v>1.0390197142514661</v>
      </c>
      <c r="H484">
        <v>0.38833935048233598</v>
      </c>
      <c r="I484" t="b">
        <v>0</v>
      </c>
      <c r="J484">
        <v>-3.0090817666751091E-2</v>
      </c>
      <c r="K484">
        <v>3.4881889724149781E-2</v>
      </c>
      <c r="L484">
        <f t="shared" si="14"/>
        <v>-9.8459321526084664E-2</v>
      </c>
      <c r="M484">
        <f t="shared" si="15"/>
        <v>3.8277686192582483E-2</v>
      </c>
    </row>
    <row r="485" spans="1:13">
      <c r="A485">
        <v>509.8</v>
      </c>
      <c r="B485" t="s">
        <v>977</v>
      </c>
      <c r="C485">
        <v>46785</v>
      </c>
      <c r="D485">
        <v>1362</v>
      </c>
      <c r="E485">
        <v>1.0384069938982301</v>
      </c>
      <c r="F485">
        <v>0.95312019456132324</v>
      </c>
      <c r="G485">
        <v>1.131325399597729</v>
      </c>
      <c r="H485">
        <v>0.38874173520667599</v>
      </c>
      <c r="I485" t="b">
        <v>0</v>
      </c>
      <c r="J485">
        <v>3.7687802209095789E-2</v>
      </c>
      <c r="K485">
        <v>4.3725542438719622E-2</v>
      </c>
      <c r="L485">
        <f t="shared" si="14"/>
        <v>-4.801426097079467E-2</v>
      </c>
      <c r="M485">
        <f t="shared" si="15"/>
        <v>0.12338986538898625</v>
      </c>
    </row>
    <row r="486" spans="1:13">
      <c r="A486">
        <v>345.3</v>
      </c>
      <c r="B486" t="s">
        <v>1489</v>
      </c>
      <c r="C486">
        <v>52882</v>
      </c>
      <c r="D486">
        <v>3158</v>
      </c>
      <c r="E486">
        <v>0.97552525259030798</v>
      </c>
      <c r="F486">
        <v>0.9220603314653657</v>
      </c>
      <c r="G486">
        <v>1.032090293841178</v>
      </c>
      <c r="H486">
        <v>0.38888830120044099</v>
      </c>
      <c r="I486" t="b">
        <v>0</v>
      </c>
      <c r="J486">
        <v>-2.4779232436696396E-2</v>
      </c>
      <c r="K486">
        <v>2.8757851888182407E-2</v>
      </c>
      <c r="L486">
        <f t="shared" si="14"/>
        <v>-8.1144622137533914E-2</v>
      </c>
      <c r="M486">
        <f t="shared" si="15"/>
        <v>3.1586157264141115E-2</v>
      </c>
    </row>
    <row r="487" spans="1:13">
      <c r="A487">
        <v>512.70000000000005</v>
      </c>
      <c r="B487" t="s">
        <v>723</v>
      </c>
      <c r="C487">
        <v>45605</v>
      </c>
      <c r="D487">
        <v>12393</v>
      </c>
      <c r="E487">
        <v>0.98517026786747397</v>
      </c>
      <c r="F487">
        <v>0.95210985800362691</v>
      </c>
      <c r="G487">
        <v>1.0193786447344759</v>
      </c>
      <c r="H487">
        <v>0.39095087899018499</v>
      </c>
      <c r="I487" t="b">
        <v>0</v>
      </c>
      <c r="J487">
        <v>-1.4940791969589747E-2</v>
      </c>
      <c r="K487">
        <v>1.7415337661366378E-2</v>
      </c>
      <c r="L487">
        <f t="shared" si="14"/>
        <v>-4.9074853785867845E-2</v>
      </c>
      <c r="M487">
        <f t="shared" si="15"/>
        <v>1.9193269846688354E-2</v>
      </c>
    </row>
    <row r="488" spans="1:13">
      <c r="A488">
        <v>261.2</v>
      </c>
      <c r="B488" t="s">
        <v>666</v>
      </c>
      <c r="C488">
        <v>47812</v>
      </c>
      <c r="D488">
        <v>1868</v>
      </c>
      <c r="E488">
        <v>0.96851183553632203</v>
      </c>
      <c r="F488">
        <v>0.90021956553442029</v>
      </c>
      <c r="G488">
        <v>1.0419848795633291</v>
      </c>
      <c r="H488">
        <v>0.391122575420142</v>
      </c>
      <c r="I488" t="b">
        <v>0</v>
      </c>
      <c r="J488">
        <v>-3.1994575728267027E-2</v>
      </c>
      <c r="K488">
        <v>3.7307146927788415E-2</v>
      </c>
      <c r="L488">
        <f t="shared" si="14"/>
        <v>-0.10511658370673232</v>
      </c>
      <c r="M488">
        <f t="shared" si="15"/>
        <v>4.112743225019827E-2</v>
      </c>
    </row>
    <row r="489" spans="1:13">
      <c r="A489">
        <v>714.2</v>
      </c>
      <c r="B489" t="s">
        <v>1602</v>
      </c>
      <c r="C489">
        <v>56128</v>
      </c>
      <c r="D489">
        <v>288</v>
      </c>
      <c r="E489">
        <v>1.08450842792961</v>
      </c>
      <c r="F489">
        <v>0.90077125088875465</v>
      </c>
      <c r="G489">
        <v>1.3057238772772619</v>
      </c>
      <c r="H489">
        <v>0.39168283802766701</v>
      </c>
      <c r="I489" t="b">
        <v>0</v>
      </c>
      <c r="J489">
        <v>8.1126822512880864E-2</v>
      </c>
      <c r="K489">
        <v>9.4709571279010904E-2</v>
      </c>
      <c r="L489">
        <f t="shared" si="14"/>
        <v>-0.10450393719398052</v>
      </c>
      <c r="M489">
        <f t="shared" si="15"/>
        <v>0.26675758221974222</v>
      </c>
    </row>
    <row r="490" spans="1:13">
      <c r="A490">
        <v>455</v>
      </c>
      <c r="B490" t="s">
        <v>1797</v>
      </c>
      <c r="C490">
        <v>49449</v>
      </c>
      <c r="D490">
        <v>2092</v>
      </c>
      <c r="E490">
        <v>1.0309020731511001</v>
      </c>
      <c r="F490">
        <v>0.9615033972939474</v>
      </c>
      <c r="G490">
        <v>1.1053097549298989</v>
      </c>
      <c r="H490">
        <v>0.39204433808363798</v>
      </c>
      <c r="I490" t="b">
        <v>0</v>
      </c>
      <c r="J490">
        <v>3.0434218129044247E-2</v>
      </c>
      <c r="K490">
        <v>3.5556836102832508E-2</v>
      </c>
      <c r="L490">
        <f t="shared" si="14"/>
        <v>-3.9257180632507466E-2</v>
      </c>
      <c r="M490">
        <f t="shared" si="15"/>
        <v>0.10012561689059596</v>
      </c>
    </row>
    <row r="491" spans="1:13">
      <c r="A491">
        <v>276.5</v>
      </c>
      <c r="B491" t="s">
        <v>1137</v>
      </c>
      <c r="C491">
        <v>49075</v>
      </c>
      <c r="D491">
        <v>6261</v>
      </c>
      <c r="E491">
        <v>1.0184565077093699</v>
      </c>
      <c r="F491">
        <v>0.97662824849393803</v>
      </c>
      <c r="G491">
        <v>1.062076240058704</v>
      </c>
      <c r="H491">
        <v>0.39271230440316401</v>
      </c>
      <c r="I491" t="b">
        <v>0</v>
      </c>
      <c r="J491">
        <v>1.8288253474839401E-2</v>
      </c>
      <c r="K491">
        <v>2.1396661173818381E-2</v>
      </c>
      <c r="L491">
        <f t="shared" si="14"/>
        <v>-2.3649202425844625E-2</v>
      </c>
      <c r="M491">
        <f t="shared" si="15"/>
        <v>6.0225709375523427E-2</v>
      </c>
    </row>
    <row r="492" spans="1:13">
      <c r="A492">
        <v>53</v>
      </c>
      <c r="B492" t="s">
        <v>1788</v>
      </c>
      <c r="C492">
        <v>53293</v>
      </c>
      <c r="D492">
        <v>979</v>
      </c>
      <c r="E492">
        <v>0.95786534937581003</v>
      </c>
      <c r="F492">
        <v>0.86772133843282706</v>
      </c>
      <c r="G492">
        <v>1.0573740518954291</v>
      </c>
      <c r="H492">
        <v>0.39329444998773799</v>
      </c>
      <c r="I492" t="b">
        <v>0</v>
      </c>
      <c r="J492">
        <v>-4.3048064777363247E-2</v>
      </c>
      <c r="K492">
        <v>5.0426831510320756E-2</v>
      </c>
      <c r="L492">
        <f t="shared" si="14"/>
        <v>-0.14188465453759191</v>
      </c>
      <c r="M492">
        <f t="shared" si="15"/>
        <v>5.5788524982865427E-2</v>
      </c>
    </row>
    <row r="493" spans="1:13">
      <c r="A493">
        <v>464</v>
      </c>
      <c r="B493" t="s">
        <v>875</v>
      </c>
      <c r="C493">
        <v>52229</v>
      </c>
      <c r="D493">
        <v>4257</v>
      </c>
      <c r="E493">
        <v>0.97871857967160703</v>
      </c>
      <c r="F493">
        <v>0.93151420864965218</v>
      </c>
      <c r="G493">
        <v>1.0283150265447809</v>
      </c>
      <c r="H493">
        <v>0.393715897898824</v>
      </c>
      <c r="I493" t="b">
        <v>0</v>
      </c>
      <c r="J493">
        <v>-2.151113469908018E-2</v>
      </c>
      <c r="K493">
        <v>2.522076573586024E-2</v>
      </c>
      <c r="L493">
        <f t="shared" si="14"/>
        <v>-7.0943835541366254E-2</v>
      </c>
      <c r="M493">
        <f t="shared" si="15"/>
        <v>2.792156614320589E-2</v>
      </c>
    </row>
    <row r="494" spans="1:13">
      <c r="A494">
        <v>750.2</v>
      </c>
      <c r="B494" t="s">
        <v>1338</v>
      </c>
      <c r="C494">
        <v>62372</v>
      </c>
      <c r="D494">
        <v>330</v>
      </c>
      <c r="E494">
        <v>1.07769928656511</v>
      </c>
      <c r="F494">
        <v>0.90671447406226469</v>
      </c>
      <c r="G494">
        <v>1.2809277732817921</v>
      </c>
      <c r="H494">
        <v>0.39590981910942002</v>
      </c>
      <c r="I494" t="b">
        <v>0</v>
      </c>
      <c r="J494">
        <v>7.4828478622758932E-2</v>
      </c>
      <c r="K494">
        <v>8.81408977693518E-2</v>
      </c>
      <c r="L494">
        <f t="shared" si="14"/>
        <v>-9.7927681005170603E-2</v>
      </c>
      <c r="M494">
        <f t="shared" si="15"/>
        <v>0.24758463825068847</v>
      </c>
    </row>
    <row r="495" spans="1:13">
      <c r="A495">
        <v>278.11</v>
      </c>
      <c r="B495" t="s">
        <v>650</v>
      </c>
      <c r="C495">
        <v>53549</v>
      </c>
      <c r="D495">
        <v>3917</v>
      </c>
      <c r="E495">
        <v>1.0225455162491</v>
      </c>
      <c r="F495">
        <v>0.97117269513859017</v>
      </c>
      <c r="G495">
        <v>1.076635842456348</v>
      </c>
      <c r="H495">
        <v>0.396583327837293</v>
      </c>
      <c r="I495" t="b">
        <v>0</v>
      </c>
      <c r="J495">
        <v>2.2295122613117686E-2</v>
      </c>
      <c r="K495">
        <v>2.629902869693989E-2</v>
      </c>
      <c r="L495">
        <f t="shared" si="14"/>
        <v>-2.9250973632884498E-2</v>
      </c>
      <c r="M495">
        <f t="shared" si="15"/>
        <v>7.3841218859119873E-2</v>
      </c>
    </row>
    <row r="496" spans="1:13">
      <c r="A496">
        <v>580.20000000000005</v>
      </c>
      <c r="B496" t="s">
        <v>1740</v>
      </c>
      <c r="C496">
        <v>48710</v>
      </c>
      <c r="D496">
        <v>249</v>
      </c>
      <c r="E496">
        <v>0.920469774912126</v>
      </c>
      <c r="F496">
        <v>0.75992546056386834</v>
      </c>
      <c r="G496">
        <v>1.114931201144524</v>
      </c>
      <c r="H496">
        <v>0.396747542873088</v>
      </c>
      <c r="I496" t="b">
        <v>0</v>
      </c>
      <c r="J496">
        <v>-8.2871114359100065E-2</v>
      </c>
      <c r="K496">
        <v>9.7787660386774486E-2</v>
      </c>
      <c r="L496">
        <f t="shared" si="14"/>
        <v>-0.27453492871717805</v>
      </c>
      <c r="M496">
        <f t="shared" si="15"/>
        <v>0.10879269999897793</v>
      </c>
    </row>
    <row r="497" spans="1:13">
      <c r="A497">
        <v>800.2</v>
      </c>
      <c r="B497" t="s">
        <v>1941</v>
      </c>
      <c r="C497">
        <v>53840</v>
      </c>
      <c r="D497">
        <v>467</v>
      </c>
      <c r="E497">
        <v>1.0644421835487501</v>
      </c>
      <c r="F497">
        <v>0.92093213293900722</v>
      </c>
      <c r="G497">
        <v>1.2303155917712669</v>
      </c>
      <c r="H497">
        <v>0.39800002747506003</v>
      </c>
      <c r="I497" t="b">
        <v>0</v>
      </c>
      <c r="J497">
        <v>6.2450890629549893E-2</v>
      </c>
      <c r="K497">
        <v>7.388766557139001E-2</v>
      </c>
      <c r="L497">
        <f t="shared" si="14"/>
        <v>-8.2368933890374529E-2</v>
      </c>
      <c r="M497">
        <f t="shared" si="15"/>
        <v>0.20727071514947432</v>
      </c>
    </row>
    <row r="498" spans="1:13">
      <c r="A498">
        <v>348.9</v>
      </c>
      <c r="B498" t="s">
        <v>1758</v>
      </c>
      <c r="C498">
        <v>51335</v>
      </c>
      <c r="D498">
        <v>1611</v>
      </c>
      <c r="E498">
        <v>0.96738340678974299</v>
      </c>
      <c r="F498">
        <v>0.89566882922760138</v>
      </c>
      <c r="G498">
        <v>1.044840040418916</v>
      </c>
      <c r="H498">
        <v>0.39878019195491299</v>
      </c>
      <c r="I498" t="b">
        <v>0</v>
      </c>
      <c r="J498">
        <v>-3.3160371118130326E-2</v>
      </c>
      <c r="K498">
        <v>3.9298047677973513E-2</v>
      </c>
      <c r="L498">
        <f t="shared" si="14"/>
        <v>-0.11018454456695842</v>
      </c>
      <c r="M498">
        <f t="shared" si="15"/>
        <v>4.3863802330697761E-2</v>
      </c>
    </row>
    <row r="499" spans="1:13">
      <c r="A499">
        <v>790.8</v>
      </c>
      <c r="B499" t="s">
        <v>1709</v>
      </c>
      <c r="C499">
        <v>56964</v>
      </c>
      <c r="D499">
        <v>432</v>
      </c>
      <c r="E499">
        <v>0.93896484855028595</v>
      </c>
      <c r="F499">
        <v>0.81096215496224966</v>
      </c>
      <c r="G499">
        <v>1.087171554699865</v>
      </c>
      <c r="H499">
        <v>0.39966418226393302</v>
      </c>
      <c r="I499" t="b">
        <v>0</v>
      </c>
      <c r="J499">
        <v>-6.2977235458301667E-2</v>
      </c>
      <c r="K499">
        <v>7.4773803650709306E-2</v>
      </c>
      <c r="L499">
        <f t="shared" si="14"/>
        <v>-0.2095338906136919</v>
      </c>
      <c r="M499">
        <f t="shared" si="15"/>
        <v>8.3579419697088569E-2</v>
      </c>
    </row>
    <row r="500" spans="1:13">
      <c r="A500">
        <v>430</v>
      </c>
      <c r="B500" t="s">
        <v>1719</v>
      </c>
      <c r="C500">
        <v>56169</v>
      </c>
      <c r="D500">
        <v>1153</v>
      </c>
      <c r="E500">
        <v>0.96156139793824902</v>
      </c>
      <c r="F500">
        <v>0.87772950417742324</v>
      </c>
      <c r="G500">
        <v>1.0534000709836711</v>
      </c>
      <c r="H500">
        <v>0.39968222903884199</v>
      </c>
      <c r="I500" t="b">
        <v>0</v>
      </c>
      <c r="J500">
        <v>-3.919685958200101E-2</v>
      </c>
      <c r="K500">
        <v>4.6540793384921786E-2</v>
      </c>
      <c r="L500">
        <f t="shared" si="14"/>
        <v>-0.13041681461644772</v>
      </c>
      <c r="M500">
        <f t="shared" si="15"/>
        <v>5.202309545244569E-2</v>
      </c>
    </row>
    <row r="501" spans="1:13">
      <c r="A501">
        <v>702.2</v>
      </c>
      <c r="B501" t="s">
        <v>1498</v>
      </c>
      <c r="C501">
        <v>61916</v>
      </c>
      <c r="D501">
        <v>3957</v>
      </c>
      <c r="E501">
        <v>1.0227130212433</v>
      </c>
      <c r="F501">
        <v>0.97061275771713296</v>
      </c>
      <c r="G501">
        <v>1.077609907251408</v>
      </c>
      <c r="H501">
        <v>0.39985922145891301</v>
      </c>
      <c r="I501" t="b">
        <v>0</v>
      </c>
      <c r="J501">
        <v>2.2458920970639687E-2</v>
      </c>
      <c r="K501">
        <v>2.6676846384052648E-2</v>
      </c>
      <c r="L501">
        <f t="shared" si="14"/>
        <v>-2.98276979421035E-2</v>
      </c>
      <c r="M501">
        <f t="shared" si="15"/>
        <v>7.4745539883382867E-2</v>
      </c>
    </row>
    <row r="502" spans="1:13">
      <c r="A502">
        <v>592.11</v>
      </c>
      <c r="B502" t="s">
        <v>1111</v>
      </c>
      <c r="C502">
        <v>48990</v>
      </c>
      <c r="D502">
        <v>625</v>
      </c>
      <c r="E502">
        <v>0.94828567246079598</v>
      </c>
      <c r="F502">
        <v>0.83798803863721727</v>
      </c>
      <c r="G502">
        <v>1.0731008977846841</v>
      </c>
      <c r="H502">
        <v>0.39997761940107202</v>
      </c>
      <c r="I502" t="b">
        <v>0</v>
      </c>
      <c r="J502">
        <v>-5.3099479863350653E-2</v>
      </c>
      <c r="K502">
        <v>6.3087741041417608E-2</v>
      </c>
      <c r="L502">
        <f t="shared" si="14"/>
        <v>-0.17675145230452916</v>
      </c>
      <c r="M502">
        <f t="shared" si="15"/>
        <v>7.0552492577827863E-2</v>
      </c>
    </row>
    <row r="503" spans="1:13">
      <c r="A503">
        <v>702</v>
      </c>
      <c r="B503" t="s">
        <v>1419</v>
      </c>
      <c r="C503">
        <v>59089</v>
      </c>
      <c r="D503">
        <v>5217</v>
      </c>
      <c r="E503">
        <v>1.02014396859144</v>
      </c>
      <c r="F503">
        <v>0.97382258157715451</v>
      </c>
      <c r="G503">
        <v>1.068668704486238</v>
      </c>
      <c r="H503">
        <v>0.40025314380263299</v>
      </c>
      <c r="I503" t="b">
        <v>0</v>
      </c>
      <c r="J503">
        <v>1.9943763013948047E-2</v>
      </c>
      <c r="K503">
        <v>2.3709137440779834E-2</v>
      </c>
      <c r="L503">
        <f t="shared" si="14"/>
        <v>-2.6526146369980429E-2</v>
      </c>
      <c r="M503">
        <f t="shared" si="15"/>
        <v>6.6413672397876516E-2</v>
      </c>
    </row>
    <row r="504" spans="1:13">
      <c r="A504">
        <v>279.11</v>
      </c>
      <c r="B504" t="s">
        <v>1697</v>
      </c>
      <c r="C504">
        <v>59149</v>
      </c>
      <c r="D504">
        <v>259</v>
      </c>
      <c r="E504">
        <v>1.0869482478658099</v>
      </c>
      <c r="F504">
        <v>0.89477994929518301</v>
      </c>
      <c r="G504">
        <v>1.320387760665821</v>
      </c>
      <c r="H504">
        <v>0.40094640224512801</v>
      </c>
      <c r="I504" t="b">
        <v>0</v>
      </c>
      <c r="J504">
        <v>8.3373996946625034E-2</v>
      </c>
      <c r="K504">
        <v>9.9260946221106872E-2</v>
      </c>
      <c r="L504">
        <f t="shared" si="14"/>
        <v>-0.11117745764674444</v>
      </c>
      <c r="M504">
        <f t="shared" si="15"/>
        <v>0.27792545153999448</v>
      </c>
    </row>
    <row r="505" spans="1:13">
      <c r="A505">
        <v>575.1</v>
      </c>
      <c r="B505" t="s">
        <v>1234</v>
      </c>
      <c r="C505">
        <v>59989</v>
      </c>
      <c r="D505">
        <v>318</v>
      </c>
      <c r="E505">
        <v>0.92979400710266702</v>
      </c>
      <c r="F505">
        <v>0.78416308431915527</v>
      </c>
      <c r="G505">
        <v>1.102470790747113</v>
      </c>
      <c r="H505">
        <v>0.40229408407006201</v>
      </c>
      <c r="I505" t="b">
        <v>0</v>
      </c>
      <c r="J505">
        <v>-7.2792215108150274E-2</v>
      </c>
      <c r="K505">
        <v>8.6911249715632216E-2</v>
      </c>
      <c r="L505">
        <f t="shared" si="14"/>
        <v>-0.24313826455078941</v>
      </c>
      <c r="M505">
        <f t="shared" si="15"/>
        <v>9.7553834334488873E-2</v>
      </c>
    </row>
    <row r="506" spans="1:13">
      <c r="A506">
        <v>568</v>
      </c>
      <c r="B506" t="s">
        <v>1054</v>
      </c>
      <c r="C506">
        <v>55137</v>
      </c>
      <c r="D506">
        <v>899</v>
      </c>
      <c r="E506">
        <v>0.95712313712799901</v>
      </c>
      <c r="F506">
        <v>0.86382364723652783</v>
      </c>
      <c r="G506">
        <v>1.0604996778641149</v>
      </c>
      <c r="H506">
        <v>0.40233851637971302</v>
      </c>
      <c r="I506" t="b">
        <v>0</v>
      </c>
      <c r="J506">
        <v>-4.3823225871235709E-2</v>
      </c>
      <c r="K506">
        <v>5.2328274048619131E-2</v>
      </c>
      <c r="L506">
        <f t="shared" si="14"/>
        <v>-0.1463866430065292</v>
      </c>
      <c r="M506">
        <f t="shared" si="15"/>
        <v>5.874019126405778E-2</v>
      </c>
    </row>
    <row r="507" spans="1:13">
      <c r="A507">
        <v>727.1</v>
      </c>
      <c r="B507" t="s">
        <v>1952</v>
      </c>
      <c r="C507">
        <v>51304</v>
      </c>
      <c r="D507">
        <v>1831</v>
      </c>
      <c r="E507">
        <v>1.0321291383741</v>
      </c>
      <c r="F507">
        <v>0.95805913442833146</v>
      </c>
      <c r="G507">
        <v>1.111925683915655</v>
      </c>
      <c r="H507">
        <v>0.40523604298322802</v>
      </c>
      <c r="I507" t="b">
        <v>0</v>
      </c>
      <c r="J507">
        <v>3.1623793314184911E-2</v>
      </c>
      <c r="K507">
        <v>3.7994678198883788E-2</v>
      </c>
      <c r="L507">
        <f t="shared" si="14"/>
        <v>-4.2845775955627316E-2</v>
      </c>
      <c r="M507">
        <f t="shared" si="15"/>
        <v>0.10609336258399714</v>
      </c>
    </row>
    <row r="508" spans="1:13">
      <c r="A508">
        <v>512.9</v>
      </c>
      <c r="B508" t="s">
        <v>747</v>
      </c>
      <c r="C508">
        <v>42725</v>
      </c>
      <c r="D508">
        <v>9513</v>
      </c>
      <c r="E508">
        <v>0.98449365226694396</v>
      </c>
      <c r="F508">
        <v>0.94891713120495691</v>
      </c>
      <c r="G508">
        <v>1.0214039977581171</v>
      </c>
      <c r="H508">
        <v>0.40529535144131001</v>
      </c>
      <c r="I508" t="b">
        <v>0</v>
      </c>
      <c r="J508">
        <v>-1.5627828595714745E-2</v>
      </c>
      <c r="K508">
        <v>1.8778560111229355E-2</v>
      </c>
      <c r="L508">
        <f t="shared" si="14"/>
        <v>-5.2433806413724283E-2</v>
      </c>
      <c r="M508">
        <f t="shared" si="15"/>
        <v>2.1178149222294794E-2</v>
      </c>
    </row>
    <row r="509" spans="1:13">
      <c r="A509">
        <v>371</v>
      </c>
      <c r="B509" t="s">
        <v>697</v>
      </c>
      <c r="C509">
        <v>59141</v>
      </c>
      <c r="D509">
        <v>2309</v>
      </c>
      <c r="E509">
        <v>0.97258617292798499</v>
      </c>
      <c r="F509">
        <v>0.91079975261421553</v>
      </c>
      <c r="G509">
        <v>1.038564032385465</v>
      </c>
      <c r="H509">
        <v>0.40651494970205498</v>
      </c>
      <c r="I509" t="b">
        <v>0</v>
      </c>
      <c r="J509">
        <v>-2.7796597720556673E-2</v>
      </c>
      <c r="K509">
        <v>3.3487560553959933E-2</v>
      </c>
      <c r="L509">
        <f t="shared" si="14"/>
        <v>-9.3432216406318144E-2</v>
      </c>
      <c r="M509">
        <f t="shared" si="15"/>
        <v>3.7839020965204792E-2</v>
      </c>
    </row>
    <row r="510" spans="1:13">
      <c r="A510">
        <v>270.38</v>
      </c>
      <c r="B510" t="s">
        <v>781</v>
      </c>
      <c r="C510">
        <v>62120</v>
      </c>
      <c r="D510">
        <v>257</v>
      </c>
      <c r="E510">
        <v>1.0865280324233499</v>
      </c>
      <c r="F510">
        <v>0.89313303007822531</v>
      </c>
      <c r="G510">
        <v>1.321799917240051</v>
      </c>
      <c r="H510">
        <v>0.406635998516926</v>
      </c>
      <c r="I510" t="b">
        <v>0</v>
      </c>
      <c r="J510">
        <v>8.2987321047277393E-2</v>
      </c>
      <c r="K510">
        <v>0.10000360224254347</v>
      </c>
      <c r="L510">
        <f t="shared" si="14"/>
        <v>-0.11301973934810781</v>
      </c>
      <c r="M510">
        <f t="shared" si="15"/>
        <v>0.27899438144266259</v>
      </c>
    </row>
    <row r="511" spans="1:13">
      <c r="A511">
        <v>526.41</v>
      </c>
      <c r="B511" t="s">
        <v>1018</v>
      </c>
      <c r="C511">
        <v>60583</v>
      </c>
      <c r="D511">
        <v>189</v>
      </c>
      <c r="E511">
        <v>1.1020954414391899</v>
      </c>
      <c r="F511">
        <v>0.87562114575185335</v>
      </c>
      <c r="G511">
        <v>1.3871459910873949</v>
      </c>
      <c r="H511">
        <v>0.40750913904406699</v>
      </c>
      <c r="I511" t="b">
        <v>0</v>
      </c>
      <c r="J511">
        <v>9.7213314457090638E-2</v>
      </c>
      <c r="K511">
        <v>0.11736483574927857</v>
      </c>
      <c r="L511">
        <f t="shared" si="14"/>
        <v>-0.13282176361149536</v>
      </c>
      <c r="M511">
        <f t="shared" si="15"/>
        <v>0.32724839252567661</v>
      </c>
    </row>
    <row r="512" spans="1:13">
      <c r="A512">
        <v>428</v>
      </c>
      <c r="B512" t="s">
        <v>884</v>
      </c>
      <c r="C512">
        <v>59385</v>
      </c>
      <c r="D512">
        <v>7346</v>
      </c>
      <c r="E512">
        <v>0.98331595557192197</v>
      </c>
      <c r="F512">
        <v>0.94485187394879</v>
      </c>
      <c r="G512">
        <v>1.0233458758369649</v>
      </c>
      <c r="H512">
        <v>0.408567181683886</v>
      </c>
      <c r="I512" t="b">
        <v>0</v>
      </c>
      <c r="J512">
        <v>-1.6824790772278529E-2</v>
      </c>
      <c r="K512">
        <v>2.0358326605291247E-2</v>
      </c>
      <c r="L512">
        <f t="shared" si="14"/>
        <v>-5.6727110918649376E-2</v>
      </c>
      <c r="M512">
        <f t="shared" si="15"/>
        <v>2.3077529374092316E-2</v>
      </c>
    </row>
    <row r="513" spans="1:13">
      <c r="A513">
        <v>578.79999999999995</v>
      </c>
      <c r="B513" t="s">
        <v>1896</v>
      </c>
      <c r="C513">
        <v>52845</v>
      </c>
      <c r="D513">
        <v>1266</v>
      </c>
      <c r="E513">
        <v>1.0378813937609801</v>
      </c>
      <c r="F513">
        <v>0.95021526407654311</v>
      </c>
      <c r="G513">
        <v>1.1336355331674299</v>
      </c>
      <c r="H513">
        <v>0.40892378063287999</v>
      </c>
      <c r="I513" t="b">
        <v>0</v>
      </c>
      <c r="J513">
        <v>3.7181514015604787E-2</v>
      </c>
      <c r="K513">
        <v>4.5024612401462376E-2</v>
      </c>
      <c r="L513">
        <f t="shared" si="14"/>
        <v>-5.1066726291261473E-2</v>
      </c>
      <c r="M513">
        <f t="shared" si="15"/>
        <v>0.12542975432247105</v>
      </c>
    </row>
    <row r="514" spans="1:13">
      <c r="A514">
        <v>702.1</v>
      </c>
      <c r="B514" t="s">
        <v>946</v>
      </c>
      <c r="C514">
        <v>61171</v>
      </c>
      <c r="D514">
        <v>3212</v>
      </c>
      <c r="E514">
        <v>1.0244594186170899</v>
      </c>
      <c r="F514">
        <v>0.96675615932193038</v>
      </c>
      <c r="G514">
        <v>1.085606841263254</v>
      </c>
      <c r="H514">
        <v>0.41394934387490701</v>
      </c>
      <c r="I514" t="b">
        <v>0</v>
      </c>
      <c r="J514">
        <v>2.4165076996803533E-2</v>
      </c>
      <c r="K514">
        <v>2.95785991575159E-2</v>
      </c>
      <c r="L514">
        <f t="shared" si="14"/>
        <v>-3.380897735192763E-2</v>
      </c>
      <c r="M514">
        <f t="shared" si="15"/>
        <v>8.2139131345534702E-2</v>
      </c>
    </row>
    <row r="515" spans="1:13">
      <c r="A515">
        <v>411.1</v>
      </c>
      <c r="B515" t="s">
        <v>658</v>
      </c>
      <c r="C515">
        <v>50477</v>
      </c>
      <c r="D515">
        <v>1941</v>
      </c>
      <c r="E515">
        <v>0.96974544676070196</v>
      </c>
      <c r="F515">
        <v>0.90081203462707926</v>
      </c>
      <c r="G515">
        <v>1.043953894224366</v>
      </c>
      <c r="H515">
        <v>0.41415912064237997</v>
      </c>
      <c r="I515" t="b">
        <v>0</v>
      </c>
      <c r="J515">
        <v>-3.072166794433678E-2</v>
      </c>
      <c r="K515">
        <v>3.7620915208799621E-2</v>
      </c>
      <c r="L515">
        <f t="shared" ref="L515:L578" si="16">J515-1.96*K515</f>
        <v>-0.10445866175358404</v>
      </c>
      <c r="M515">
        <f t="shared" ref="M515:M578" si="17">J515+1.96*K515</f>
        <v>4.301532586491047E-2</v>
      </c>
    </row>
    <row r="516" spans="1:13">
      <c r="A516">
        <v>374.3</v>
      </c>
      <c r="B516" t="s">
        <v>1327</v>
      </c>
      <c r="C516">
        <v>57318</v>
      </c>
      <c r="D516">
        <v>486</v>
      </c>
      <c r="E516">
        <v>1.0608844723492199</v>
      </c>
      <c r="F516">
        <v>0.91980548799782857</v>
      </c>
      <c r="G516">
        <v>1.2236020314703051</v>
      </c>
      <c r="H516">
        <v>0.416910201345361</v>
      </c>
      <c r="I516" t="b">
        <v>0</v>
      </c>
      <c r="J516">
        <v>5.9102968075873341E-2</v>
      </c>
      <c r="K516">
        <v>7.2804094621370247E-2</v>
      </c>
      <c r="L516">
        <f t="shared" si="16"/>
        <v>-8.3593057382012337E-2</v>
      </c>
      <c r="M516">
        <f t="shared" si="17"/>
        <v>0.20179899353375902</v>
      </c>
    </row>
    <row r="517" spans="1:13">
      <c r="A517">
        <v>709.3</v>
      </c>
      <c r="B517" t="s">
        <v>1144</v>
      </c>
      <c r="C517">
        <v>54841</v>
      </c>
      <c r="D517">
        <v>280</v>
      </c>
      <c r="E517">
        <v>0.92760923151889096</v>
      </c>
      <c r="F517">
        <v>0.7733048028214714</v>
      </c>
      <c r="G517">
        <v>1.1127034039612931</v>
      </c>
      <c r="H517">
        <v>0.41821899468388002</v>
      </c>
      <c r="I517" t="b">
        <v>0</v>
      </c>
      <c r="J517">
        <v>-7.514472160318067E-2</v>
      </c>
      <c r="K517">
        <v>9.2825140291091957E-2</v>
      </c>
      <c r="L517">
        <f t="shared" si="16"/>
        <v>-0.25708199657372088</v>
      </c>
      <c r="M517">
        <f t="shared" si="17"/>
        <v>0.10679255336735957</v>
      </c>
    </row>
    <row r="518" spans="1:13">
      <c r="A518">
        <v>994.2</v>
      </c>
      <c r="B518" t="s">
        <v>1212</v>
      </c>
      <c r="C518">
        <v>63546</v>
      </c>
      <c r="D518">
        <v>3839</v>
      </c>
      <c r="E518">
        <v>0.97907303927591205</v>
      </c>
      <c r="F518">
        <v>0.93006934159757915</v>
      </c>
      <c r="G518">
        <v>1.030658654536889</v>
      </c>
      <c r="H518">
        <v>0.41950680693383402</v>
      </c>
      <c r="I518" t="b">
        <v>0</v>
      </c>
      <c r="J518">
        <v>-2.1149033232562956E-2</v>
      </c>
      <c r="K518">
        <v>2.6197500777644295E-2</v>
      </c>
      <c r="L518">
        <f t="shared" si="16"/>
        <v>-7.2496134756745767E-2</v>
      </c>
      <c r="M518">
        <f t="shared" si="17"/>
        <v>3.0198068291619858E-2</v>
      </c>
    </row>
    <row r="519" spans="1:13">
      <c r="A519">
        <v>528</v>
      </c>
      <c r="B519" t="s">
        <v>1073</v>
      </c>
      <c r="C519">
        <v>62945</v>
      </c>
      <c r="D519">
        <v>1569</v>
      </c>
      <c r="E519">
        <v>1.0331502908768699</v>
      </c>
      <c r="F519">
        <v>0.9544558287422229</v>
      </c>
      <c r="G519">
        <v>1.1183330767077779</v>
      </c>
      <c r="H519">
        <v>0.41978426449391898</v>
      </c>
      <c r="I519" t="b">
        <v>0</v>
      </c>
      <c r="J519">
        <v>3.2612669271133363E-2</v>
      </c>
      <c r="K519">
        <v>4.0421726027010024E-2</v>
      </c>
      <c r="L519">
        <f t="shared" si="16"/>
        <v>-4.661391374180629E-2</v>
      </c>
      <c r="M519">
        <f t="shared" si="17"/>
        <v>0.11183925228407302</v>
      </c>
    </row>
    <row r="520" spans="1:13">
      <c r="A520">
        <v>250.21</v>
      </c>
      <c r="B520" t="s">
        <v>1434</v>
      </c>
      <c r="C520">
        <v>46432</v>
      </c>
      <c r="D520">
        <v>124</v>
      </c>
      <c r="E520">
        <v>1.1234580752935199</v>
      </c>
      <c r="F520">
        <v>0.84647124487888836</v>
      </c>
      <c r="G520">
        <v>1.4910820120331509</v>
      </c>
      <c r="H520">
        <v>0.42026044459021999</v>
      </c>
      <c r="I520" t="b">
        <v>0</v>
      </c>
      <c r="J520">
        <v>0.11641149578634065</v>
      </c>
      <c r="K520">
        <v>0.14443395061256481</v>
      </c>
      <c r="L520">
        <f t="shared" si="16"/>
        <v>-0.16667904741428641</v>
      </c>
      <c r="M520">
        <f t="shared" si="17"/>
        <v>0.39950203898696768</v>
      </c>
    </row>
    <row r="521" spans="1:13">
      <c r="A521">
        <v>519.1</v>
      </c>
      <c r="B521" t="s">
        <v>1031</v>
      </c>
      <c r="C521">
        <v>59130</v>
      </c>
      <c r="D521">
        <v>150</v>
      </c>
      <c r="E521">
        <v>1.1112429350950701</v>
      </c>
      <c r="F521">
        <v>0.85971607257803062</v>
      </c>
      <c r="G521">
        <v>1.4363589331251381</v>
      </c>
      <c r="H521">
        <v>0.42049060495872598</v>
      </c>
      <c r="I521" t="b">
        <v>0</v>
      </c>
      <c r="J521">
        <v>0.10547915020603309</v>
      </c>
      <c r="K521">
        <v>0.13093481766153267</v>
      </c>
      <c r="L521">
        <f t="shared" si="16"/>
        <v>-0.15115309241057096</v>
      </c>
      <c r="M521">
        <f t="shared" si="17"/>
        <v>0.36211139282263716</v>
      </c>
    </row>
    <row r="522" spans="1:13">
      <c r="A522">
        <v>750</v>
      </c>
      <c r="B522" t="s">
        <v>1408</v>
      </c>
      <c r="C522">
        <v>62562</v>
      </c>
      <c r="D522">
        <v>520</v>
      </c>
      <c r="E522">
        <v>1.0582510070204001</v>
      </c>
      <c r="F522">
        <v>0.92205483235276331</v>
      </c>
      <c r="G522">
        <v>1.214564638202819</v>
      </c>
      <c r="H522">
        <v>0.42054742021428498</v>
      </c>
      <c r="I522" t="b">
        <v>0</v>
      </c>
      <c r="J522">
        <v>5.6617552008710298E-2</v>
      </c>
      <c r="K522">
        <v>7.028986637966797E-2</v>
      </c>
      <c r="L522">
        <f t="shared" si="16"/>
        <v>-8.1150586095438931E-2</v>
      </c>
      <c r="M522">
        <f t="shared" si="17"/>
        <v>0.19438569011285953</v>
      </c>
    </row>
    <row r="523" spans="1:13">
      <c r="A523">
        <v>698</v>
      </c>
      <c r="B523" t="s">
        <v>1263</v>
      </c>
      <c r="C523">
        <v>64437</v>
      </c>
      <c r="D523">
        <v>971</v>
      </c>
      <c r="E523">
        <v>0.96025153550081399</v>
      </c>
      <c r="F523">
        <v>0.86973116784056281</v>
      </c>
      <c r="G523">
        <v>1.060193132690751</v>
      </c>
      <c r="H523">
        <v>0.42203167206890102</v>
      </c>
      <c r="I523" t="b">
        <v>0</v>
      </c>
      <c r="J523">
        <v>-4.0560012693809613E-2</v>
      </c>
      <c r="K523">
        <v>5.0515869833119439E-2</v>
      </c>
      <c r="L523">
        <f t="shared" si="16"/>
        <v>-0.13957111756672372</v>
      </c>
      <c r="M523">
        <f t="shared" si="17"/>
        <v>5.8451092179104491E-2</v>
      </c>
    </row>
    <row r="524" spans="1:13">
      <c r="A524">
        <v>781</v>
      </c>
      <c r="B524" t="s">
        <v>1791</v>
      </c>
      <c r="C524">
        <v>63691</v>
      </c>
      <c r="D524">
        <v>948</v>
      </c>
      <c r="E524">
        <v>1.0425243104249899</v>
      </c>
      <c r="F524">
        <v>0.94163510875136536</v>
      </c>
      <c r="G524">
        <v>1.154223040035449</v>
      </c>
      <c r="H524">
        <v>0.422591730013266</v>
      </c>
      <c r="I524" t="b">
        <v>0</v>
      </c>
      <c r="J524">
        <v>4.1644993771435927E-2</v>
      </c>
      <c r="K524">
        <v>5.1929811853633774E-2</v>
      </c>
      <c r="L524">
        <f t="shared" si="16"/>
        <v>-6.0137437461686268E-2</v>
      </c>
      <c r="M524">
        <f t="shared" si="17"/>
        <v>0.14342742500455813</v>
      </c>
    </row>
    <row r="525" spans="1:13">
      <c r="A525">
        <v>117.1</v>
      </c>
      <c r="B525" t="s">
        <v>1865</v>
      </c>
      <c r="C525">
        <v>56533</v>
      </c>
      <c r="D525">
        <v>199</v>
      </c>
      <c r="E525">
        <v>1.0957224209102601</v>
      </c>
      <c r="F525">
        <v>0.87606838706506629</v>
      </c>
      <c r="G525">
        <v>1.370449660565461</v>
      </c>
      <c r="H525">
        <v>0.42322429667363598</v>
      </c>
      <c r="I525" t="b">
        <v>0</v>
      </c>
      <c r="J525">
        <v>9.1413890855848987E-2</v>
      </c>
      <c r="K525">
        <v>0.11414541557287086</v>
      </c>
      <c r="L525">
        <f t="shared" si="16"/>
        <v>-0.13231112366697789</v>
      </c>
      <c r="M525">
        <f t="shared" si="17"/>
        <v>0.31513890537867589</v>
      </c>
    </row>
    <row r="526" spans="1:13">
      <c r="A526">
        <v>595</v>
      </c>
      <c r="B526" t="s">
        <v>1588</v>
      </c>
      <c r="C526">
        <v>60946</v>
      </c>
      <c r="D526">
        <v>1459</v>
      </c>
      <c r="E526">
        <v>1.03410246550223</v>
      </c>
      <c r="F526">
        <v>0.95258964228633991</v>
      </c>
      <c r="G526">
        <v>1.1225903176851419</v>
      </c>
      <c r="H526">
        <v>0.423419929352643</v>
      </c>
      <c r="I526" t="b">
        <v>0</v>
      </c>
      <c r="J526">
        <v>3.3533867406926772E-2</v>
      </c>
      <c r="K526">
        <v>4.1890271010178698E-2</v>
      </c>
      <c r="L526">
        <f t="shared" si="16"/>
        <v>-4.8571063773023469E-2</v>
      </c>
      <c r="M526">
        <f t="shared" si="17"/>
        <v>0.11563879858687701</v>
      </c>
    </row>
    <row r="527" spans="1:13">
      <c r="A527">
        <v>411.2</v>
      </c>
      <c r="B527" t="s">
        <v>973</v>
      </c>
      <c r="C527">
        <v>52612</v>
      </c>
      <c r="D527">
        <v>4076</v>
      </c>
      <c r="E527">
        <v>0.97850995643082905</v>
      </c>
      <c r="F527">
        <v>0.92764456212471091</v>
      </c>
      <c r="G527">
        <v>1.0321644452280441</v>
      </c>
      <c r="H527">
        <v>0.42509022772127603</v>
      </c>
      <c r="I527" t="b">
        <v>0</v>
      </c>
      <c r="J527">
        <v>-2.1724317000196145E-2</v>
      </c>
      <c r="K527">
        <v>2.7235876283940096E-2</v>
      </c>
      <c r="L527">
        <f t="shared" si="16"/>
        <v>-7.5106634516718729E-2</v>
      </c>
      <c r="M527">
        <f t="shared" si="17"/>
        <v>3.1658000516326446E-2</v>
      </c>
    </row>
    <row r="528" spans="1:13">
      <c r="A528">
        <v>577.1</v>
      </c>
      <c r="B528" t="s">
        <v>1247</v>
      </c>
      <c r="C528">
        <v>64224</v>
      </c>
      <c r="D528">
        <v>575</v>
      </c>
      <c r="E528">
        <v>0.94951180290525405</v>
      </c>
      <c r="F528">
        <v>0.83589208202435139</v>
      </c>
      <c r="G528">
        <v>1.078575432456508</v>
      </c>
      <c r="H528">
        <v>0.42561479179028699</v>
      </c>
      <c r="I528" t="b">
        <v>0</v>
      </c>
      <c r="J528">
        <v>-5.1807318153813599E-2</v>
      </c>
      <c r="K528">
        <v>6.5024716614222197E-2</v>
      </c>
      <c r="L528">
        <f t="shared" si="16"/>
        <v>-0.17925576271768909</v>
      </c>
      <c r="M528">
        <f t="shared" si="17"/>
        <v>7.5641126410061904E-2</v>
      </c>
    </row>
    <row r="529" spans="1:13">
      <c r="A529">
        <v>495.1</v>
      </c>
      <c r="B529" t="s">
        <v>1028</v>
      </c>
      <c r="C529">
        <v>50882</v>
      </c>
      <c r="D529">
        <v>345</v>
      </c>
      <c r="E529">
        <v>0.93540482654740198</v>
      </c>
      <c r="F529">
        <v>0.79329779208997475</v>
      </c>
      <c r="G529">
        <v>1.102968139143562</v>
      </c>
      <c r="H529">
        <v>0.42704561585560902</v>
      </c>
      <c r="I529" t="b">
        <v>0</v>
      </c>
      <c r="J529">
        <v>-6.6775873828313764E-2</v>
      </c>
      <c r="K529">
        <v>8.4071800023747076E-2</v>
      </c>
      <c r="L529">
        <f t="shared" si="16"/>
        <v>-0.23155660187485802</v>
      </c>
      <c r="M529">
        <f t="shared" si="17"/>
        <v>9.8004854218230492E-2</v>
      </c>
    </row>
    <row r="530" spans="1:13">
      <c r="A530">
        <v>931</v>
      </c>
      <c r="B530" t="s">
        <v>1550</v>
      </c>
      <c r="C530">
        <v>51599</v>
      </c>
      <c r="D530">
        <v>126</v>
      </c>
      <c r="E530">
        <v>0.897299379278511</v>
      </c>
      <c r="F530">
        <v>0.68590957866851365</v>
      </c>
      <c r="G530">
        <v>1.1738371952999229</v>
      </c>
      <c r="H530">
        <v>0.42917060175861899</v>
      </c>
      <c r="I530" t="b">
        <v>0</v>
      </c>
      <c r="J530">
        <v>-0.10836571644420515</v>
      </c>
      <c r="K530">
        <v>0.13706313929632724</v>
      </c>
      <c r="L530">
        <f t="shared" si="16"/>
        <v>-0.37700946946500657</v>
      </c>
      <c r="M530">
        <f t="shared" si="17"/>
        <v>0.16027803657659626</v>
      </c>
    </row>
    <row r="531" spans="1:13">
      <c r="A531">
        <v>459</v>
      </c>
      <c r="B531" t="s">
        <v>1277</v>
      </c>
      <c r="C531">
        <v>54686</v>
      </c>
      <c r="D531">
        <v>1609</v>
      </c>
      <c r="E531">
        <v>1.0321363974038</v>
      </c>
      <c r="F531">
        <v>0.95408327252980785</v>
      </c>
      <c r="G531">
        <v>1.1165750134377399</v>
      </c>
      <c r="H531">
        <v>0.43046776610201598</v>
      </c>
      <c r="I531" t="b">
        <v>0</v>
      </c>
      <c r="J531">
        <v>3.1630826352884847E-2</v>
      </c>
      <c r="K531">
        <v>4.0119974453569254E-2</v>
      </c>
      <c r="L531">
        <f t="shared" si="16"/>
        <v>-4.7004323576110896E-2</v>
      </c>
      <c r="M531">
        <f t="shared" si="17"/>
        <v>0.11026597628188059</v>
      </c>
    </row>
    <row r="532" spans="1:13">
      <c r="A532">
        <v>386</v>
      </c>
      <c r="B532" t="s">
        <v>879</v>
      </c>
      <c r="C532">
        <v>56738</v>
      </c>
      <c r="D532">
        <v>1298</v>
      </c>
      <c r="E532">
        <v>0.965670002093722</v>
      </c>
      <c r="F532">
        <v>0.88528878392960275</v>
      </c>
      <c r="G532">
        <v>1.053349562167097</v>
      </c>
      <c r="H532">
        <v>0.43080481335762599</v>
      </c>
      <c r="I532" t="b">
        <v>0</v>
      </c>
      <c r="J532">
        <v>-3.4933115871961198E-2</v>
      </c>
      <c r="K532">
        <v>4.4340949900329399E-2</v>
      </c>
      <c r="L532">
        <f t="shared" si="16"/>
        <v>-0.12184137767660681</v>
      </c>
      <c r="M532">
        <f t="shared" si="17"/>
        <v>5.1975145932684416E-2</v>
      </c>
    </row>
    <row r="533" spans="1:13">
      <c r="A533">
        <v>571.5</v>
      </c>
      <c r="B533" t="s">
        <v>634</v>
      </c>
      <c r="C533">
        <v>53213</v>
      </c>
      <c r="D533">
        <v>3876</v>
      </c>
      <c r="E533">
        <v>0.97959032460038298</v>
      </c>
      <c r="F533">
        <v>0.9305685395869252</v>
      </c>
      <c r="G533">
        <v>1.0311945474501469</v>
      </c>
      <c r="H533">
        <v>0.431139161683053</v>
      </c>
      <c r="I533" t="b">
        <v>0</v>
      </c>
      <c r="J533">
        <v>-2.0620830841036133E-2</v>
      </c>
      <c r="K533">
        <v>2.6193222394112505E-2</v>
      </c>
      <c r="L533">
        <f t="shared" si="16"/>
        <v>-7.1959546733496638E-2</v>
      </c>
      <c r="M533">
        <f t="shared" si="17"/>
        <v>3.0717885051424376E-2</v>
      </c>
    </row>
    <row r="534" spans="1:13">
      <c r="A534">
        <v>568.1</v>
      </c>
      <c r="B534" t="s">
        <v>968</v>
      </c>
      <c r="C534">
        <v>54740</v>
      </c>
      <c r="D534">
        <v>502</v>
      </c>
      <c r="E534">
        <v>0.94676056691330002</v>
      </c>
      <c r="F534">
        <v>0.82610038728401647</v>
      </c>
      <c r="G534">
        <v>1.0850443661077991</v>
      </c>
      <c r="H534">
        <v>0.43155622735325699</v>
      </c>
      <c r="I534" t="b">
        <v>0</v>
      </c>
      <c r="J534">
        <v>-5.4709051012664343E-2</v>
      </c>
      <c r="K534">
        <v>6.9556085505628307E-2</v>
      </c>
      <c r="L534">
        <f t="shared" si="16"/>
        <v>-0.19103897860369584</v>
      </c>
      <c r="M534">
        <f t="shared" si="17"/>
        <v>8.1620876578367141E-2</v>
      </c>
    </row>
    <row r="535" spans="1:13">
      <c r="A535">
        <v>371.1</v>
      </c>
      <c r="B535" t="s">
        <v>1682</v>
      </c>
      <c r="C535">
        <v>57154</v>
      </c>
      <c r="D535">
        <v>322</v>
      </c>
      <c r="E535">
        <v>1.07277916273094</v>
      </c>
      <c r="F535">
        <v>0.90037585469673942</v>
      </c>
      <c r="G535">
        <v>1.2781941296918931</v>
      </c>
      <c r="H535">
        <v>0.43190470825379701</v>
      </c>
      <c r="I535" t="b">
        <v>0</v>
      </c>
      <c r="J535">
        <v>7.0252629540676195E-2</v>
      </c>
      <c r="K535">
        <v>8.9385518390928398E-2</v>
      </c>
      <c r="L535">
        <f t="shared" si="16"/>
        <v>-0.10494298650554347</v>
      </c>
      <c r="M535">
        <f t="shared" si="17"/>
        <v>0.24544824558689587</v>
      </c>
    </row>
    <row r="536" spans="1:13">
      <c r="A536">
        <v>348.7</v>
      </c>
      <c r="B536" t="s">
        <v>960</v>
      </c>
      <c r="C536">
        <v>49952</v>
      </c>
      <c r="D536">
        <v>228</v>
      </c>
      <c r="E536">
        <v>0.92308786518357999</v>
      </c>
      <c r="F536">
        <v>0.75576235266909586</v>
      </c>
      <c r="G536">
        <v>1.1274591858669349</v>
      </c>
      <c r="H536">
        <v>0.43286529151683101</v>
      </c>
      <c r="I536" t="b">
        <v>0</v>
      </c>
      <c r="J536">
        <v>-8.0030853794915605E-2</v>
      </c>
      <c r="K536">
        <v>0.10203951364631619</v>
      </c>
      <c r="L536">
        <f t="shared" si="16"/>
        <v>-0.28002830054169536</v>
      </c>
      <c r="M536">
        <f t="shared" si="17"/>
        <v>0.11996659295186414</v>
      </c>
    </row>
    <row r="537" spans="1:13">
      <c r="A537">
        <v>285.10000000000002</v>
      </c>
      <c r="B537" t="s">
        <v>1760</v>
      </c>
      <c r="C537">
        <v>47166</v>
      </c>
      <c r="D537">
        <v>4822</v>
      </c>
      <c r="E537">
        <v>1.01931185914542</v>
      </c>
      <c r="F537">
        <v>0.97170915314948803</v>
      </c>
      <c r="G537">
        <v>1.069246556777725</v>
      </c>
      <c r="H537">
        <v>0.43311702123073498</v>
      </c>
      <c r="I537" t="b">
        <v>0</v>
      </c>
      <c r="J537">
        <v>1.9127751722233327E-2</v>
      </c>
      <c r="K537">
        <v>2.4401273558957371E-2</v>
      </c>
      <c r="L537">
        <f t="shared" si="16"/>
        <v>-2.869874445332312E-2</v>
      </c>
      <c r="M537">
        <f t="shared" si="17"/>
        <v>6.6954247897789781E-2</v>
      </c>
    </row>
    <row r="538" spans="1:13">
      <c r="A538">
        <v>229</v>
      </c>
      <c r="B538" t="s">
        <v>1276</v>
      </c>
      <c r="C538">
        <v>65512</v>
      </c>
      <c r="D538">
        <v>160</v>
      </c>
      <c r="E538">
        <v>1.1043270144756701</v>
      </c>
      <c r="F538">
        <v>0.86055982348525428</v>
      </c>
      <c r="G538">
        <v>1.4171451206746171</v>
      </c>
      <c r="H538">
        <v>0.43548347242666302</v>
      </c>
      <c r="I538" t="b">
        <v>0</v>
      </c>
      <c r="J538">
        <v>9.9236112757942627E-2</v>
      </c>
      <c r="K538">
        <v>0.12724911057779967</v>
      </c>
      <c r="L538">
        <f t="shared" si="16"/>
        <v>-0.1501721439745447</v>
      </c>
      <c r="M538">
        <f t="shared" si="17"/>
        <v>0.34864436949042998</v>
      </c>
    </row>
    <row r="539" spans="1:13">
      <c r="A539">
        <v>380</v>
      </c>
      <c r="B539" t="s">
        <v>1231</v>
      </c>
      <c r="C539">
        <v>61422</v>
      </c>
      <c r="D539">
        <v>126</v>
      </c>
      <c r="E539">
        <v>0.89873770152473298</v>
      </c>
      <c r="F539">
        <v>0.68708157277911097</v>
      </c>
      <c r="G539">
        <v>1.1755947010408829</v>
      </c>
      <c r="H539">
        <v>0.43584275513936999</v>
      </c>
      <c r="I539" t="b">
        <v>0</v>
      </c>
      <c r="J539">
        <v>-0.10676405401855106</v>
      </c>
      <c r="K539">
        <v>0.13700928679604873</v>
      </c>
      <c r="L539">
        <f t="shared" si="16"/>
        <v>-0.37530225613880658</v>
      </c>
      <c r="M539">
        <f t="shared" si="17"/>
        <v>0.16177414810170448</v>
      </c>
    </row>
    <row r="540" spans="1:13">
      <c r="A540">
        <v>965.1</v>
      </c>
      <c r="B540" t="s">
        <v>899</v>
      </c>
      <c r="C540">
        <v>50408</v>
      </c>
      <c r="D540">
        <v>1320</v>
      </c>
      <c r="E540">
        <v>0.966499953978741</v>
      </c>
      <c r="F540">
        <v>0.88706649906063051</v>
      </c>
      <c r="G540">
        <v>1.053046374798404</v>
      </c>
      <c r="H540">
        <v>0.43614585753018997</v>
      </c>
      <c r="I540" t="b">
        <v>0</v>
      </c>
      <c r="J540">
        <v>-3.407402795016129E-2</v>
      </c>
      <c r="K540">
        <v>4.3755765702294482E-2</v>
      </c>
      <c r="L540">
        <f t="shared" si="16"/>
        <v>-0.11983532872665847</v>
      </c>
      <c r="M540">
        <f t="shared" si="17"/>
        <v>5.1687272826335895E-2</v>
      </c>
    </row>
    <row r="541" spans="1:13">
      <c r="A541">
        <v>478</v>
      </c>
      <c r="B541" t="s">
        <v>1436</v>
      </c>
      <c r="C541">
        <v>45232</v>
      </c>
      <c r="D541">
        <v>450</v>
      </c>
      <c r="E541">
        <v>1.06041889427377</v>
      </c>
      <c r="F541">
        <v>0.91480941547954198</v>
      </c>
      <c r="G541">
        <v>1.229204916680219</v>
      </c>
      <c r="H541">
        <v>0.43630563021577401</v>
      </c>
      <c r="I541" t="b">
        <v>0</v>
      </c>
      <c r="J541">
        <v>5.8664013336771834E-2</v>
      </c>
      <c r="K541">
        <v>7.5358947873455345E-2</v>
      </c>
      <c r="L541">
        <f t="shared" si="16"/>
        <v>-8.9039524495200653E-2</v>
      </c>
      <c r="M541">
        <f t="shared" si="17"/>
        <v>0.20636755116874433</v>
      </c>
    </row>
    <row r="542" spans="1:13">
      <c r="A542">
        <v>579</v>
      </c>
      <c r="B542" t="s">
        <v>1777</v>
      </c>
      <c r="C542">
        <v>54864</v>
      </c>
      <c r="D542">
        <v>3285</v>
      </c>
      <c r="E542">
        <v>0.97838311350585505</v>
      </c>
      <c r="F542">
        <v>0.92583480169448862</v>
      </c>
      <c r="G542">
        <v>1.0339139499200669</v>
      </c>
      <c r="H542">
        <v>0.43781861464526101</v>
      </c>
      <c r="I542" t="b">
        <v>0</v>
      </c>
      <c r="J542">
        <v>-2.1853954053032913E-2</v>
      </c>
      <c r="K542">
        <v>2.8166074538795785E-2</v>
      </c>
      <c r="L542">
        <f t="shared" si="16"/>
        <v>-7.7059460149072653E-2</v>
      </c>
      <c r="M542">
        <f t="shared" si="17"/>
        <v>3.3351552043006827E-2</v>
      </c>
    </row>
    <row r="543" spans="1:13">
      <c r="A543">
        <v>593.20000000000005</v>
      </c>
      <c r="B543" t="s">
        <v>926</v>
      </c>
      <c r="C543">
        <v>48781</v>
      </c>
      <c r="D543">
        <v>416</v>
      </c>
      <c r="E543">
        <v>1.06277302202226</v>
      </c>
      <c r="F543">
        <v>0.91122929392451812</v>
      </c>
      <c r="G543">
        <v>1.2395195192571291</v>
      </c>
      <c r="H543">
        <v>0.43796376804283499</v>
      </c>
      <c r="I543" t="b">
        <v>0</v>
      </c>
      <c r="J543">
        <v>6.0881550710683074E-2</v>
      </c>
      <c r="K543">
        <v>7.8490953747294576E-2</v>
      </c>
      <c r="L543">
        <f t="shared" si="16"/>
        <v>-9.2960718634014283E-2</v>
      </c>
      <c r="M543">
        <f t="shared" si="17"/>
        <v>0.21472382005538043</v>
      </c>
    </row>
    <row r="544" spans="1:13">
      <c r="A544">
        <v>550.4</v>
      </c>
      <c r="B544" t="s">
        <v>1119</v>
      </c>
      <c r="C544">
        <v>57598</v>
      </c>
      <c r="D544">
        <v>564</v>
      </c>
      <c r="E544">
        <v>1.05339511577517</v>
      </c>
      <c r="F544">
        <v>0.92362131034599693</v>
      </c>
      <c r="G544">
        <v>1.201402844985572</v>
      </c>
      <c r="H544">
        <v>0.43805320651318902</v>
      </c>
      <c r="I544" t="b">
        <v>0</v>
      </c>
      <c r="J544">
        <v>5.2018391427553254E-2</v>
      </c>
      <c r="K544">
        <v>6.707730615415429E-2</v>
      </c>
      <c r="L544">
        <f t="shared" si="16"/>
        <v>-7.9453128634589157E-2</v>
      </c>
      <c r="M544">
        <f t="shared" si="17"/>
        <v>0.18348991148969568</v>
      </c>
    </row>
    <row r="545" spans="1:13">
      <c r="A545">
        <v>377</v>
      </c>
      <c r="B545" t="s">
        <v>1609</v>
      </c>
      <c r="C545">
        <v>57498</v>
      </c>
      <c r="D545">
        <v>617</v>
      </c>
      <c r="E545">
        <v>0.95244742333181398</v>
      </c>
      <c r="F545">
        <v>0.84198532179928298</v>
      </c>
      <c r="G545">
        <v>1.0774013165370411</v>
      </c>
      <c r="H545">
        <v>0.43855960385665499</v>
      </c>
      <c r="I545" t="b">
        <v>0</v>
      </c>
      <c r="J545">
        <v>-4.8720372106550003E-2</v>
      </c>
      <c r="K545">
        <v>6.2894043534504132E-2</v>
      </c>
      <c r="L545">
        <f t="shared" si="16"/>
        <v>-0.17199269743417811</v>
      </c>
      <c r="M545">
        <f t="shared" si="17"/>
        <v>7.4551953221078091E-2</v>
      </c>
    </row>
    <row r="546" spans="1:13">
      <c r="A546">
        <v>700</v>
      </c>
      <c r="B546" t="s">
        <v>803</v>
      </c>
      <c r="C546">
        <v>59074</v>
      </c>
      <c r="D546">
        <v>379</v>
      </c>
      <c r="E546">
        <v>0.93994088359583206</v>
      </c>
      <c r="F546">
        <v>0.803397657445724</v>
      </c>
      <c r="G546">
        <v>1.0996906158076529</v>
      </c>
      <c r="H546">
        <v>0.43929167001453201</v>
      </c>
      <c r="I546" t="b">
        <v>0</v>
      </c>
      <c r="J546">
        <v>-6.193829548740136E-2</v>
      </c>
      <c r="K546">
        <v>8.0085294578825086E-2</v>
      </c>
      <c r="L546">
        <f t="shared" si="16"/>
        <v>-0.21890547286189854</v>
      </c>
      <c r="M546">
        <f t="shared" si="17"/>
        <v>9.5028881887095809E-2</v>
      </c>
    </row>
    <row r="547" spans="1:13">
      <c r="A547">
        <v>480.3</v>
      </c>
      <c r="B547" t="s">
        <v>896</v>
      </c>
      <c r="C547">
        <v>50064</v>
      </c>
      <c r="D547">
        <v>179</v>
      </c>
      <c r="E547">
        <v>1.0970590483529199</v>
      </c>
      <c r="F547">
        <v>0.86731424751494102</v>
      </c>
      <c r="G547">
        <v>1.3876614606775179</v>
      </c>
      <c r="H547">
        <v>0.439742864233513</v>
      </c>
      <c r="I547" t="b">
        <v>0</v>
      </c>
      <c r="J547">
        <v>9.2633006966543946E-2</v>
      </c>
      <c r="K547">
        <v>0.1198912862028286</v>
      </c>
      <c r="L547">
        <f t="shared" si="16"/>
        <v>-0.14235391399100011</v>
      </c>
      <c r="M547">
        <f t="shared" si="17"/>
        <v>0.32761992792408801</v>
      </c>
    </row>
    <row r="548" spans="1:13">
      <c r="A548">
        <v>715.1</v>
      </c>
      <c r="B548" t="s">
        <v>1617</v>
      </c>
      <c r="C548">
        <v>56395</v>
      </c>
      <c r="D548">
        <v>555</v>
      </c>
      <c r="E548">
        <v>0.95023448338462502</v>
      </c>
      <c r="F548">
        <v>0.8343330072730849</v>
      </c>
      <c r="G548">
        <v>1.082236427831631</v>
      </c>
      <c r="H548">
        <v>0.44179870931084497</v>
      </c>
      <c r="I548" t="b">
        <v>0</v>
      </c>
      <c r="J548">
        <v>-5.104650022833971E-2</v>
      </c>
      <c r="K548">
        <v>6.6365391221195683E-2</v>
      </c>
      <c r="L548">
        <f t="shared" si="16"/>
        <v>-0.18112266702188323</v>
      </c>
      <c r="M548">
        <f t="shared" si="17"/>
        <v>7.9029666565203827E-2</v>
      </c>
    </row>
    <row r="549" spans="1:13">
      <c r="A549">
        <v>722</v>
      </c>
      <c r="B549" t="s">
        <v>932</v>
      </c>
      <c r="C549">
        <v>56997</v>
      </c>
      <c r="D549">
        <v>5064</v>
      </c>
      <c r="E549">
        <v>1.018396448556</v>
      </c>
      <c r="F549">
        <v>0.97205199373152973</v>
      </c>
      <c r="G549">
        <v>1.066950464707253</v>
      </c>
      <c r="H549">
        <v>0.44301123685799199</v>
      </c>
      <c r="I549" t="b">
        <v>0</v>
      </c>
      <c r="J549">
        <v>1.8229280976895853E-2</v>
      </c>
      <c r="K549">
        <v>2.3762890528503292E-2</v>
      </c>
      <c r="L549">
        <f t="shared" si="16"/>
        <v>-2.8345984458970599E-2</v>
      </c>
      <c r="M549">
        <f t="shared" si="17"/>
        <v>6.4804546412762301E-2</v>
      </c>
    </row>
    <row r="550" spans="1:13">
      <c r="A550">
        <v>381.9</v>
      </c>
      <c r="B550" t="s">
        <v>1516</v>
      </c>
      <c r="C550">
        <v>57415</v>
      </c>
      <c r="D550">
        <v>282</v>
      </c>
      <c r="E550">
        <v>0.93153783876941498</v>
      </c>
      <c r="F550">
        <v>0.77707431973281693</v>
      </c>
      <c r="G550">
        <v>1.1167049573296379</v>
      </c>
      <c r="H550">
        <v>0.44327857130517001</v>
      </c>
      <c r="I550" t="b">
        <v>0</v>
      </c>
      <c r="J550">
        <v>-7.0918468434959595E-2</v>
      </c>
      <c r="K550">
        <v>9.2500415898916152E-2</v>
      </c>
      <c r="L550">
        <f t="shared" si="16"/>
        <v>-0.25221928359683526</v>
      </c>
      <c r="M550">
        <f t="shared" si="17"/>
        <v>0.11038234672691606</v>
      </c>
    </row>
    <row r="551" spans="1:13">
      <c r="A551">
        <v>689</v>
      </c>
      <c r="B551" t="s">
        <v>698</v>
      </c>
      <c r="C551">
        <v>62885</v>
      </c>
      <c r="D551">
        <v>1548</v>
      </c>
      <c r="E551">
        <v>1.0316967607134899</v>
      </c>
      <c r="F551">
        <v>0.95237084296245533</v>
      </c>
      <c r="G551">
        <v>1.117629979888686</v>
      </c>
      <c r="H551">
        <v>0.44459909175574103</v>
      </c>
      <c r="I551" t="b">
        <v>0</v>
      </c>
      <c r="J551">
        <v>3.1204787363026766E-2</v>
      </c>
      <c r="K551">
        <v>4.0819166570517929E-2</v>
      </c>
      <c r="L551">
        <f t="shared" si="16"/>
        <v>-4.8800779115188368E-2</v>
      </c>
      <c r="M551">
        <f t="shared" si="17"/>
        <v>0.11121035384124189</v>
      </c>
    </row>
    <row r="552" spans="1:13">
      <c r="A552">
        <v>346.2</v>
      </c>
      <c r="B552" t="s">
        <v>1155</v>
      </c>
      <c r="C552">
        <v>49830</v>
      </c>
      <c r="D552">
        <v>106</v>
      </c>
      <c r="E552">
        <v>0.89288287963758095</v>
      </c>
      <c r="F552">
        <v>0.66765265283008823</v>
      </c>
      <c r="G552">
        <v>1.194093715303171</v>
      </c>
      <c r="H552">
        <v>0.44491131530258998</v>
      </c>
      <c r="I552" t="b">
        <v>0</v>
      </c>
      <c r="J552">
        <v>-0.11329986052835044</v>
      </c>
      <c r="K552">
        <v>0.14830987803434525</v>
      </c>
      <c r="L552">
        <f t="shared" si="16"/>
        <v>-0.40398722147566712</v>
      </c>
      <c r="M552">
        <f t="shared" si="17"/>
        <v>0.17738750041896623</v>
      </c>
    </row>
    <row r="553" spans="1:13">
      <c r="A553">
        <v>361</v>
      </c>
      <c r="B553" t="s">
        <v>1523</v>
      </c>
      <c r="C553">
        <v>60058</v>
      </c>
      <c r="D553">
        <v>403</v>
      </c>
      <c r="E553">
        <v>1.0628080429925599</v>
      </c>
      <c r="F553">
        <v>0.90887789405414099</v>
      </c>
      <c r="G553">
        <v>1.2428082404019689</v>
      </c>
      <c r="H553">
        <v>0.44541767881422101</v>
      </c>
      <c r="I553" t="b">
        <v>0</v>
      </c>
      <c r="J553">
        <v>6.0914502613463477E-2</v>
      </c>
      <c r="K553">
        <v>7.9826033885021644E-2</v>
      </c>
      <c r="L553">
        <f t="shared" si="16"/>
        <v>-9.5544523801178949E-2</v>
      </c>
      <c r="M553">
        <f t="shared" si="17"/>
        <v>0.21737352902810592</v>
      </c>
    </row>
    <row r="554" spans="1:13">
      <c r="A554">
        <v>348.8</v>
      </c>
      <c r="B554" t="s">
        <v>1825</v>
      </c>
      <c r="C554">
        <v>51425</v>
      </c>
      <c r="D554">
        <v>1701</v>
      </c>
      <c r="E554">
        <v>1.03004887486348</v>
      </c>
      <c r="F554">
        <v>0.95449876649804477</v>
      </c>
      <c r="G554">
        <v>1.1115788954869079</v>
      </c>
      <c r="H554">
        <v>0.44620339139485499</v>
      </c>
      <c r="I554" t="b">
        <v>0</v>
      </c>
      <c r="J554">
        <v>2.9606252439532903E-2</v>
      </c>
      <c r="K554">
        <v>3.8864888039990046E-2</v>
      </c>
      <c r="L554">
        <f t="shared" si="16"/>
        <v>-4.6568928118847587E-2</v>
      </c>
      <c r="M554">
        <f t="shared" si="17"/>
        <v>0.1057814329979134</v>
      </c>
    </row>
    <row r="555" spans="1:13">
      <c r="A555">
        <v>253.1</v>
      </c>
      <c r="B555" t="s">
        <v>1336</v>
      </c>
      <c r="C555">
        <v>56501</v>
      </c>
      <c r="D555">
        <v>185</v>
      </c>
      <c r="E555">
        <v>0.91720901404347899</v>
      </c>
      <c r="F555">
        <v>0.73429703558706061</v>
      </c>
      <c r="G555">
        <v>1.1456840143308289</v>
      </c>
      <c r="H555">
        <v>0.44634310178936898</v>
      </c>
      <c r="I555" t="b">
        <v>0</v>
      </c>
      <c r="J555">
        <v>-8.6419900262686367E-2</v>
      </c>
      <c r="K555">
        <v>0.11348048537231495</v>
      </c>
      <c r="L555">
        <f t="shared" si="16"/>
        <v>-0.30884165159242366</v>
      </c>
      <c r="M555">
        <f t="shared" si="17"/>
        <v>0.13600185106705093</v>
      </c>
    </row>
    <row r="556" spans="1:13">
      <c r="A556">
        <v>528.11</v>
      </c>
      <c r="B556" t="s">
        <v>1023</v>
      </c>
      <c r="C556">
        <v>61541</v>
      </c>
      <c r="D556">
        <v>165</v>
      </c>
      <c r="E556">
        <v>1.09982083348382</v>
      </c>
      <c r="F556">
        <v>0.86080078660351644</v>
      </c>
      <c r="G556">
        <v>1.4052099911964759</v>
      </c>
      <c r="H556">
        <v>0.44663214236117699</v>
      </c>
      <c r="I556" t="b">
        <v>0</v>
      </c>
      <c r="J556">
        <v>9.5147287887084098E-2</v>
      </c>
      <c r="K556">
        <v>0.12502013451883642</v>
      </c>
      <c r="L556">
        <f t="shared" si="16"/>
        <v>-0.1498921757698353</v>
      </c>
      <c r="M556">
        <f t="shared" si="17"/>
        <v>0.34018675154400346</v>
      </c>
    </row>
    <row r="557" spans="1:13">
      <c r="A557">
        <v>381.3</v>
      </c>
      <c r="B557" t="s">
        <v>1746</v>
      </c>
      <c r="C557">
        <v>57253</v>
      </c>
      <c r="D557">
        <v>120</v>
      </c>
      <c r="E557">
        <v>0.89896028985105503</v>
      </c>
      <c r="F557">
        <v>0.68265900471333296</v>
      </c>
      <c r="G557">
        <v>1.1837968841683231</v>
      </c>
      <c r="H557">
        <v>0.44815990736538802</v>
      </c>
      <c r="I557" t="b">
        <v>0</v>
      </c>
      <c r="J557">
        <v>-0.10651641695322932</v>
      </c>
      <c r="K557">
        <v>0.1404303000842127</v>
      </c>
      <c r="L557">
        <f t="shared" si="16"/>
        <v>-0.38175980511828622</v>
      </c>
      <c r="M557">
        <f t="shared" si="17"/>
        <v>0.16872697121182756</v>
      </c>
    </row>
    <row r="558" spans="1:13">
      <c r="A558">
        <v>789</v>
      </c>
      <c r="B558" t="s">
        <v>915</v>
      </c>
      <c r="C558">
        <v>58664</v>
      </c>
      <c r="D558">
        <v>10839</v>
      </c>
      <c r="E558">
        <v>0.98745674223653701</v>
      </c>
      <c r="F558">
        <v>0.95564730322318059</v>
      </c>
      <c r="G558">
        <v>1.0203249823441169</v>
      </c>
      <c r="H558">
        <v>0.44991429032473701</v>
      </c>
      <c r="I558" t="b">
        <v>0</v>
      </c>
      <c r="J558">
        <v>-1.2622588496430713E-2</v>
      </c>
      <c r="K558">
        <v>1.670600774921881E-2</v>
      </c>
      <c r="L558">
        <f t="shared" si="16"/>
        <v>-4.5366363684899581E-2</v>
      </c>
      <c r="M558">
        <f t="shared" si="17"/>
        <v>2.0121186692038155E-2</v>
      </c>
    </row>
    <row r="559" spans="1:13">
      <c r="A559">
        <v>550.1</v>
      </c>
      <c r="B559" t="s">
        <v>806</v>
      </c>
      <c r="C559">
        <v>58118</v>
      </c>
      <c r="D559">
        <v>1084</v>
      </c>
      <c r="E559">
        <v>1.0376122819706901</v>
      </c>
      <c r="F559">
        <v>0.94282116337792787</v>
      </c>
      <c r="G559">
        <v>1.1419336874440169</v>
      </c>
      <c r="H559">
        <v>0.45002027753319701</v>
      </c>
      <c r="I559" t="b">
        <v>0</v>
      </c>
      <c r="J559">
        <v>3.6922190853173824E-2</v>
      </c>
      <c r="K559">
        <v>4.8877985539760138E-2</v>
      </c>
      <c r="L559">
        <f t="shared" si="16"/>
        <v>-5.8878660804756046E-2</v>
      </c>
      <c r="M559">
        <f t="shared" si="17"/>
        <v>0.1327230425111037</v>
      </c>
    </row>
    <row r="560" spans="1:13">
      <c r="A560">
        <v>527.70000000000005</v>
      </c>
      <c r="B560" t="s">
        <v>1444</v>
      </c>
      <c r="C560">
        <v>61903</v>
      </c>
      <c r="D560">
        <v>527</v>
      </c>
      <c r="E560">
        <v>1.0538063412177601</v>
      </c>
      <c r="F560">
        <v>0.91961272031168229</v>
      </c>
      <c r="G560">
        <v>1.2075820399856909</v>
      </c>
      <c r="H560">
        <v>0.45077957641069799</v>
      </c>
      <c r="I560" t="b">
        <v>0</v>
      </c>
      <c r="J560">
        <v>5.2408696252415475E-2</v>
      </c>
      <c r="K560">
        <v>6.9495586735383599E-2</v>
      </c>
      <c r="L560">
        <f t="shared" si="16"/>
        <v>-8.3802653748936362E-2</v>
      </c>
      <c r="M560">
        <f t="shared" si="17"/>
        <v>0.18862004625376733</v>
      </c>
    </row>
    <row r="561" spans="1:13">
      <c r="A561">
        <v>362.27</v>
      </c>
      <c r="B561" t="s">
        <v>1341</v>
      </c>
      <c r="C561">
        <v>59365</v>
      </c>
      <c r="D561">
        <v>182</v>
      </c>
      <c r="E561">
        <v>0.91654971991081302</v>
      </c>
      <c r="F561">
        <v>0.73052286062466854</v>
      </c>
      <c r="G561">
        <v>1.1499481184616911</v>
      </c>
      <c r="H561">
        <v>0.45153781001017101</v>
      </c>
      <c r="I561" t="b">
        <v>0</v>
      </c>
      <c r="J561">
        <v>-8.7138963407543721E-2</v>
      </c>
      <c r="K561">
        <v>0.11574275019585711</v>
      </c>
      <c r="L561">
        <f t="shared" si="16"/>
        <v>-0.31399475379142366</v>
      </c>
      <c r="M561">
        <f t="shared" si="17"/>
        <v>0.13971682697633619</v>
      </c>
    </row>
    <row r="562" spans="1:13">
      <c r="A562">
        <v>224</v>
      </c>
      <c r="B562" t="s">
        <v>1733</v>
      </c>
      <c r="C562">
        <v>63914</v>
      </c>
      <c r="D562">
        <v>218</v>
      </c>
      <c r="E562">
        <v>0.92400442175127495</v>
      </c>
      <c r="F562">
        <v>0.75206996916326718</v>
      </c>
      <c r="G562">
        <v>1.1352456638652979</v>
      </c>
      <c r="H562">
        <v>0.451802632485241</v>
      </c>
      <c r="I562" t="b">
        <v>0</v>
      </c>
      <c r="J562">
        <v>-7.9038421906800341E-2</v>
      </c>
      <c r="K562">
        <v>0.10504463946619438</v>
      </c>
      <c r="L562">
        <f t="shared" si="16"/>
        <v>-0.28492591526054134</v>
      </c>
      <c r="M562">
        <f t="shared" si="17"/>
        <v>0.12684907144694063</v>
      </c>
    </row>
    <row r="563" spans="1:13">
      <c r="A563">
        <v>367.2</v>
      </c>
      <c r="B563" t="s">
        <v>772</v>
      </c>
      <c r="C563">
        <v>61059</v>
      </c>
      <c r="D563">
        <v>737</v>
      </c>
      <c r="E563">
        <v>0.95752659425646203</v>
      </c>
      <c r="F563">
        <v>0.85508381082062757</v>
      </c>
      <c r="G563">
        <v>1.072242471563656</v>
      </c>
      <c r="H563">
        <v>0.45218861507598002</v>
      </c>
      <c r="I563" t="b">
        <v>0</v>
      </c>
      <c r="J563">
        <v>-4.3401783632667196E-2</v>
      </c>
      <c r="K563">
        <v>5.7731636155699671E-2</v>
      </c>
      <c r="L563">
        <f t="shared" si="16"/>
        <v>-0.15655579049783855</v>
      </c>
      <c r="M563">
        <f t="shared" si="17"/>
        <v>6.9752223232504157E-2</v>
      </c>
    </row>
    <row r="564" spans="1:13">
      <c r="A564">
        <v>790.1</v>
      </c>
      <c r="B564" t="s">
        <v>840</v>
      </c>
      <c r="C564">
        <v>56847</v>
      </c>
      <c r="D564">
        <v>315</v>
      </c>
      <c r="E564">
        <v>0.93626661303328396</v>
      </c>
      <c r="F564">
        <v>0.7883889128584729</v>
      </c>
      <c r="G564">
        <v>1.111881656862137</v>
      </c>
      <c r="H564">
        <v>0.452757881225896</v>
      </c>
      <c r="I564" t="b">
        <v>0</v>
      </c>
      <c r="J564">
        <v>-6.585500008032813E-2</v>
      </c>
      <c r="K564">
        <v>8.770855436744264E-2</v>
      </c>
      <c r="L564">
        <f t="shared" si="16"/>
        <v>-0.23776376664051571</v>
      </c>
      <c r="M564">
        <f t="shared" si="17"/>
        <v>0.10605376647985945</v>
      </c>
    </row>
    <row r="565" spans="1:13">
      <c r="A565">
        <v>164</v>
      </c>
      <c r="B565" t="s">
        <v>1481</v>
      </c>
      <c r="C565">
        <v>62885</v>
      </c>
      <c r="D565">
        <v>122</v>
      </c>
      <c r="E565">
        <v>1.1152898814735299</v>
      </c>
      <c r="F565">
        <v>0.83809831343862984</v>
      </c>
      <c r="G565">
        <v>1.4841594354411329</v>
      </c>
      <c r="H565">
        <v>0.45418365057092902</v>
      </c>
      <c r="I565" t="b">
        <v>0</v>
      </c>
      <c r="J565">
        <v>0.10911435450659018</v>
      </c>
      <c r="K565">
        <v>0.14578276568817378</v>
      </c>
      <c r="L565">
        <f t="shared" si="16"/>
        <v>-0.17661986624223042</v>
      </c>
      <c r="M565">
        <f t="shared" si="17"/>
        <v>0.39484857525541078</v>
      </c>
    </row>
    <row r="566" spans="1:13">
      <c r="A566">
        <v>250.6</v>
      </c>
      <c r="B566" t="s">
        <v>682</v>
      </c>
      <c r="C566">
        <v>48126</v>
      </c>
      <c r="D566">
        <v>1818</v>
      </c>
      <c r="E566">
        <v>0.97201514203083195</v>
      </c>
      <c r="F566">
        <v>0.90237592262058386</v>
      </c>
      <c r="G566">
        <v>1.047028641448448</v>
      </c>
      <c r="H566">
        <v>0.45425768527300497</v>
      </c>
      <c r="I566" t="b">
        <v>0</v>
      </c>
      <c r="J566">
        <v>-2.8383896422016681E-2</v>
      </c>
      <c r="K566">
        <v>3.7928665135424144E-2</v>
      </c>
      <c r="L566">
        <f t="shared" si="16"/>
        <v>-0.102724080087448</v>
      </c>
      <c r="M566">
        <f t="shared" si="17"/>
        <v>4.5956287243414648E-2</v>
      </c>
    </row>
    <row r="567" spans="1:13">
      <c r="A567">
        <v>502</v>
      </c>
      <c r="B567" t="s">
        <v>1912</v>
      </c>
      <c r="C567">
        <v>46137</v>
      </c>
      <c r="D567">
        <v>714</v>
      </c>
      <c r="E567">
        <v>0.95678744416223105</v>
      </c>
      <c r="F567">
        <v>0.85209067489386425</v>
      </c>
      <c r="G567">
        <v>1.0743483531497651</v>
      </c>
      <c r="H567">
        <v>0.45500670705149798</v>
      </c>
      <c r="I567" t="b">
        <v>0</v>
      </c>
      <c r="J567">
        <v>-4.4174018612016808E-2</v>
      </c>
      <c r="K567">
        <v>5.9126690444835178E-2</v>
      </c>
      <c r="L567">
        <f t="shared" si="16"/>
        <v>-0.16006233188389374</v>
      </c>
      <c r="M567">
        <f t="shared" si="17"/>
        <v>7.1714294659860137E-2</v>
      </c>
    </row>
    <row r="568" spans="1:13">
      <c r="A568">
        <v>681</v>
      </c>
      <c r="B568" t="s">
        <v>1615</v>
      </c>
      <c r="C568">
        <v>59661</v>
      </c>
      <c r="D568">
        <v>5268</v>
      </c>
      <c r="E568">
        <v>0.98323341812086595</v>
      </c>
      <c r="F568">
        <v>0.9405528044884901</v>
      </c>
      <c r="G568">
        <v>1.0278508020986621</v>
      </c>
      <c r="H568">
        <v>0.45520535185126598</v>
      </c>
      <c r="I568" t="b">
        <v>0</v>
      </c>
      <c r="J568">
        <v>-1.690873216953874E-2</v>
      </c>
      <c r="K568">
        <v>2.2642221696052581E-2</v>
      </c>
      <c r="L568">
        <f t="shared" si="16"/>
        <v>-6.1287486693801796E-2</v>
      </c>
      <c r="M568">
        <f t="shared" si="17"/>
        <v>2.7470022354724316E-2</v>
      </c>
    </row>
    <row r="569" spans="1:13">
      <c r="A569">
        <v>427.11</v>
      </c>
      <c r="B569" t="s">
        <v>1352</v>
      </c>
      <c r="C569">
        <v>41079</v>
      </c>
      <c r="D569">
        <v>1396</v>
      </c>
      <c r="E569">
        <v>0.96856071120652398</v>
      </c>
      <c r="F569">
        <v>0.89064305353589501</v>
      </c>
      <c r="G569">
        <v>1.053294973298839</v>
      </c>
      <c r="H569">
        <v>0.45534908018123899</v>
      </c>
      <c r="I569" t="b">
        <v>0</v>
      </c>
      <c r="J569">
        <v>-3.1944112290235749E-2</v>
      </c>
      <c r="K569">
        <v>4.2789506532417268E-2</v>
      </c>
      <c r="L569">
        <f t="shared" si="16"/>
        <v>-0.11581154509377359</v>
      </c>
      <c r="M569">
        <f t="shared" si="17"/>
        <v>5.192332051330209E-2</v>
      </c>
    </row>
    <row r="570" spans="1:13">
      <c r="A570">
        <v>735.1</v>
      </c>
      <c r="B570" t="s">
        <v>1395</v>
      </c>
      <c r="C570">
        <v>57293</v>
      </c>
      <c r="D570">
        <v>256</v>
      </c>
      <c r="E570">
        <v>0.930223267873304</v>
      </c>
      <c r="F570">
        <v>0.76931373208662668</v>
      </c>
      <c r="G570">
        <v>1.1247886161421741</v>
      </c>
      <c r="H570">
        <v>0.45541032904530299</v>
      </c>
      <c r="I570" t="b">
        <v>0</v>
      </c>
      <c r="J570">
        <v>-7.2330648665695094E-2</v>
      </c>
      <c r="K570">
        <v>9.6900903012632003E-2</v>
      </c>
      <c r="L570">
        <f t="shared" si="16"/>
        <v>-0.26225641857045384</v>
      </c>
      <c r="M570">
        <f t="shared" si="17"/>
        <v>0.11759512123906364</v>
      </c>
    </row>
    <row r="571" spans="1:13">
      <c r="A571">
        <v>324</v>
      </c>
      <c r="B571" t="s">
        <v>1402</v>
      </c>
      <c r="C571">
        <v>65150</v>
      </c>
      <c r="D571">
        <v>283</v>
      </c>
      <c r="E571">
        <v>0.93354302743824802</v>
      </c>
      <c r="F571">
        <v>0.77924413083954669</v>
      </c>
      <c r="G571">
        <v>1.1183948002786051</v>
      </c>
      <c r="H571">
        <v>0.45563767973633301</v>
      </c>
      <c r="I571" t="b">
        <v>0</v>
      </c>
      <c r="J571">
        <v>-6.8768224466717195E-2</v>
      </c>
      <c r="K571">
        <v>9.2174830460787519E-2</v>
      </c>
      <c r="L571">
        <f t="shared" si="16"/>
        <v>-0.24943089216986075</v>
      </c>
      <c r="M571">
        <f t="shared" si="17"/>
        <v>0.11189444323642635</v>
      </c>
    </row>
    <row r="572" spans="1:13">
      <c r="A572">
        <v>395.1</v>
      </c>
      <c r="B572" t="s">
        <v>1492</v>
      </c>
      <c r="C572">
        <v>56371</v>
      </c>
      <c r="D572">
        <v>3412</v>
      </c>
      <c r="E572">
        <v>1.0214781043363199</v>
      </c>
      <c r="F572">
        <v>0.9659943621966065</v>
      </c>
      <c r="G572">
        <v>1.080148661805703</v>
      </c>
      <c r="H572">
        <v>0.45579708187054002</v>
      </c>
      <c r="I572" t="b">
        <v>0</v>
      </c>
      <c r="J572">
        <v>2.1250700230656495E-2</v>
      </c>
      <c r="K572">
        <v>2.849386798607231E-2</v>
      </c>
      <c r="L572">
        <f t="shared" si="16"/>
        <v>-3.4597281022045234E-2</v>
      </c>
      <c r="M572">
        <f t="shared" si="17"/>
        <v>7.7098681483358217E-2</v>
      </c>
    </row>
    <row r="573" spans="1:13">
      <c r="A573">
        <v>189</v>
      </c>
      <c r="B573" t="s">
        <v>1281</v>
      </c>
      <c r="C573">
        <v>65635</v>
      </c>
      <c r="D573">
        <v>1755</v>
      </c>
      <c r="E573">
        <v>1.02930989517632</v>
      </c>
      <c r="F573">
        <v>0.95403585242086497</v>
      </c>
      <c r="G573">
        <v>1.1105231083501339</v>
      </c>
      <c r="H573">
        <v>0.455926906122603</v>
      </c>
      <c r="I573" t="b">
        <v>0</v>
      </c>
      <c r="J573">
        <v>2.888857300491534E-2</v>
      </c>
      <c r="K573">
        <v>3.8746224536211252E-2</v>
      </c>
      <c r="L573">
        <f t="shared" si="16"/>
        <v>-4.7054027086058707E-2</v>
      </c>
      <c r="M573">
        <f t="shared" si="17"/>
        <v>0.10483117309588938</v>
      </c>
    </row>
    <row r="574" spans="1:13">
      <c r="A574">
        <v>586.1</v>
      </c>
      <c r="B574" t="s">
        <v>1475</v>
      </c>
      <c r="C574">
        <v>48742</v>
      </c>
      <c r="D574">
        <v>281</v>
      </c>
      <c r="E574">
        <v>1.0742192719802199</v>
      </c>
      <c r="F574">
        <v>0.88962522151943912</v>
      </c>
      <c r="G574">
        <v>1.2971159274495561</v>
      </c>
      <c r="H574">
        <v>0.456743741297577</v>
      </c>
      <c r="I574" t="b">
        <v>0</v>
      </c>
      <c r="J574">
        <v>7.1594139103022772E-2</v>
      </c>
      <c r="K574">
        <v>9.6198542582953142E-2</v>
      </c>
      <c r="L574">
        <f t="shared" si="16"/>
        <v>-0.11695500435956539</v>
      </c>
      <c r="M574">
        <f t="shared" si="17"/>
        <v>0.26014328256561092</v>
      </c>
    </row>
    <row r="575" spans="1:13">
      <c r="A575">
        <v>611</v>
      </c>
      <c r="B575" t="s">
        <v>1530</v>
      </c>
      <c r="C575">
        <v>62625</v>
      </c>
      <c r="D575">
        <v>4234</v>
      </c>
      <c r="E575">
        <v>0.98076652147439702</v>
      </c>
      <c r="F575">
        <v>0.93168435345676703</v>
      </c>
      <c r="G575">
        <v>1.0324343926954489</v>
      </c>
      <c r="H575">
        <v>0.45844589441877798</v>
      </c>
      <c r="I575" t="b">
        <v>0</v>
      </c>
      <c r="J575">
        <v>-1.9420848279178924E-2</v>
      </c>
      <c r="K575">
        <v>2.6194056086609616E-2</v>
      </c>
      <c r="L575">
        <f t="shared" si="16"/>
        <v>-7.076119820893377E-2</v>
      </c>
      <c r="M575">
        <f t="shared" si="17"/>
        <v>3.1919501650575915E-2</v>
      </c>
    </row>
    <row r="576" spans="1:13">
      <c r="A576">
        <v>525</v>
      </c>
      <c r="B576" t="s">
        <v>694</v>
      </c>
      <c r="C576">
        <v>60919</v>
      </c>
      <c r="D576">
        <v>525</v>
      </c>
      <c r="E576">
        <v>0.95061625407637496</v>
      </c>
      <c r="F576">
        <v>0.83148716849501192</v>
      </c>
      <c r="G576">
        <v>1.086813238681529</v>
      </c>
      <c r="H576">
        <v>0.458484616393181</v>
      </c>
      <c r="I576" t="b">
        <v>0</v>
      </c>
      <c r="J576">
        <v>-5.0644816193544738E-2</v>
      </c>
      <c r="K576">
        <v>6.8313569403331012E-2</v>
      </c>
      <c r="L576">
        <f t="shared" si="16"/>
        <v>-0.18453941222407352</v>
      </c>
      <c r="M576">
        <f t="shared" si="17"/>
        <v>8.3249779836984034E-2</v>
      </c>
    </row>
    <row r="577" spans="1:13">
      <c r="A577">
        <v>721.1</v>
      </c>
      <c r="B577" t="s">
        <v>1515</v>
      </c>
      <c r="C577">
        <v>55787</v>
      </c>
      <c r="D577">
        <v>3854</v>
      </c>
      <c r="E577">
        <v>0.98035969404383005</v>
      </c>
      <c r="F577">
        <v>0.93027277228252581</v>
      </c>
      <c r="G577">
        <v>1.033143351436091</v>
      </c>
      <c r="H577">
        <v>0.458484868248693</v>
      </c>
      <c r="I577" t="b">
        <v>0</v>
      </c>
      <c r="J577">
        <v>-1.9835739919689923E-2</v>
      </c>
      <c r="K577">
        <v>2.6755965505418051E-2</v>
      </c>
      <c r="L577">
        <f t="shared" si="16"/>
        <v>-7.2277432310309295E-2</v>
      </c>
      <c r="M577">
        <f t="shared" si="17"/>
        <v>3.2605952470929456E-2</v>
      </c>
    </row>
    <row r="578" spans="1:13">
      <c r="A578">
        <v>362.22</v>
      </c>
      <c r="B578" t="s">
        <v>1099</v>
      </c>
      <c r="C578">
        <v>59313</v>
      </c>
      <c r="D578">
        <v>130</v>
      </c>
      <c r="E578">
        <v>0.90310490785629205</v>
      </c>
      <c r="F578">
        <v>0.68974648984376397</v>
      </c>
      <c r="G578">
        <v>1.1824612181482279</v>
      </c>
      <c r="H578">
        <v>0.45859792447534098</v>
      </c>
      <c r="I578" t="b">
        <v>0</v>
      </c>
      <c r="J578">
        <v>-0.101916555285171</v>
      </c>
      <c r="K578">
        <v>0.13750744879557175</v>
      </c>
      <c r="L578">
        <f t="shared" si="16"/>
        <v>-0.37143115492449164</v>
      </c>
      <c r="M578">
        <f t="shared" si="17"/>
        <v>0.1675980443541496</v>
      </c>
    </row>
    <row r="579" spans="1:13">
      <c r="A579">
        <v>317</v>
      </c>
      <c r="B579" t="s">
        <v>1936</v>
      </c>
      <c r="C579">
        <v>51676</v>
      </c>
      <c r="D579">
        <v>1778</v>
      </c>
      <c r="E579">
        <v>0.97239488278080299</v>
      </c>
      <c r="F579">
        <v>0.90294315524362678</v>
      </c>
      <c r="G579">
        <v>1.0471886326035309</v>
      </c>
      <c r="H579">
        <v>0.45905358541818098</v>
      </c>
      <c r="I579" t="b">
        <v>0</v>
      </c>
      <c r="J579">
        <v>-2.7993299017196362E-2</v>
      </c>
      <c r="K579">
        <v>3.7807336496524617E-2</v>
      </c>
      <c r="L579">
        <f t="shared" ref="L579:L642" si="18">J579-1.96*K579</f>
        <v>-0.10209567855038462</v>
      </c>
      <c r="M579">
        <f t="shared" ref="M579:M642" si="19">J579+1.96*K579</f>
        <v>4.6109080515991892E-2</v>
      </c>
    </row>
    <row r="580" spans="1:13">
      <c r="A580">
        <v>385.3</v>
      </c>
      <c r="B580" t="s">
        <v>1077</v>
      </c>
      <c r="C580">
        <v>57299</v>
      </c>
      <c r="D580">
        <v>166</v>
      </c>
      <c r="E580">
        <v>1.0966067138589699</v>
      </c>
      <c r="F580">
        <v>0.85903217831674716</v>
      </c>
      <c r="G580">
        <v>1.3998850278658039</v>
      </c>
      <c r="H580">
        <v>0.459141873830679</v>
      </c>
      <c r="I580" t="b">
        <v>0</v>
      </c>
      <c r="J580">
        <v>9.2220606401104327E-2</v>
      </c>
      <c r="K580">
        <v>0.12457627749736731</v>
      </c>
      <c r="L580">
        <f t="shared" si="18"/>
        <v>-0.15194889749373561</v>
      </c>
      <c r="M580">
        <f t="shared" si="19"/>
        <v>0.33639011029594423</v>
      </c>
    </row>
    <row r="581" spans="1:13">
      <c r="A581">
        <v>365.11</v>
      </c>
      <c r="B581" t="s">
        <v>734</v>
      </c>
      <c r="C581">
        <v>60056</v>
      </c>
      <c r="D581">
        <v>401</v>
      </c>
      <c r="E581">
        <v>0.94342734240088999</v>
      </c>
      <c r="F581">
        <v>0.80860383224334276</v>
      </c>
      <c r="G581">
        <v>1.1007308089553449</v>
      </c>
      <c r="H581">
        <v>0.459202705342456</v>
      </c>
      <c r="I581" t="b">
        <v>0</v>
      </c>
      <c r="J581">
        <v>-5.8235925722957757E-2</v>
      </c>
      <c r="K581">
        <v>7.867870240185687E-2</v>
      </c>
      <c r="L581">
        <f t="shared" si="18"/>
        <v>-0.21244618243059721</v>
      </c>
      <c r="M581">
        <f t="shared" si="19"/>
        <v>9.5974330984681708E-2</v>
      </c>
    </row>
    <row r="582" spans="1:13">
      <c r="A582">
        <v>370.1</v>
      </c>
      <c r="B582" t="s">
        <v>1197</v>
      </c>
      <c r="C582">
        <v>56994</v>
      </c>
      <c r="D582">
        <v>162</v>
      </c>
      <c r="E582">
        <v>1.09791476820406</v>
      </c>
      <c r="F582">
        <v>0.85691255708046521</v>
      </c>
      <c r="G582">
        <v>1.4066976009168031</v>
      </c>
      <c r="H582">
        <v>0.46005983958723401</v>
      </c>
      <c r="I582" t="b">
        <v>0</v>
      </c>
      <c r="J582">
        <v>9.3412715487928427E-2</v>
      </c>
      <c r="K582">
        <v>0.12644495654243026</v>
      </c>
      <c r="L582">
        <f t="shared" si="18"/>
        <v>-0.15441939933523488</v>
      </c>
      <c r="M582">
        <f t="shared" si="19"/>
        <v>0.34124483031109176</v>
      </c>
    </row>
    <row r="583" spans="1:13">
      <c r="A583">
        <v>350</v>
      </c>
      <c r="B583" t="s">
        <v>1056</v>
      </c>
      <c r="C583">
        <v>62107</v>
      </c>
      <c r="D583">
        <v>5592</v>
      </c>
      <c r="E583">
        <v>0.98385801642491699</v>
      </c>
      <c r="F583">
        <v>0.94223969009346209</v>
      </c>
      <c r="G583">
        <v>1.0273146065281511</v>
      </c>
      <c r="H583">
        <v>0.46054157767148601</v>
      </c>
      <c r="I583" t="b">
        <v>0</v>
      </c>
      <c r="J583">
        <v>-1.6273684592112619E-2</v>
      </c>
      <c r="K583">
        <v>2.2051991886659572E-2</v>
      </c>
      <c r="L583">
        <f t="shared" si="18"/>
        <v>-5.9495588689965379E-2</v>
      </c>
      <c r="M583">
        <f t="shared" si="19"/>
        <v>2.694821950574014E-2</v>
      </c>
    </row>
    <row r="584" spans="1:13">
      <c r="A584">
        <v>743</v>
      </c>
      <c r="B584" t="s">
        <v>804</v>
      </c>
      <c r="C584">
        <v>61744</v>
      </c>
      <c r="D584">
        <v>7174</v>
      </c>
      <c r="E584">
        <v>0.98483768176625597</v>
      </c>
      <c r="F584">
        <v>0.94555243924142296</v>
      </c>
      <c r="G584">
        <v>1.0257551238563221</v>
      </c>
      <c r="H584">
        <v>0.46196270621074198</v>
      </c>
      <c r="I584" t="b">
        <v>0</v>
      </c>
      <c r="J584">
        <v>-1.5278441474445405E-2</v>
      </c>
      <c r="K584">
        <v>2.0769127056785013E-2</v>
      </c>
      <c r="L584">
        <f t="shared" si="18"/>
        <v>-5.5985930505744026E-2</v>
      </c>
      <c r="M584">
        <f t="shared" si="19"/>
        <v>2.542904755685322E-2</v>
      </c>
    </row>
    <row r="585" spans="1:13">
      <c r="A585">
        <v>540.1</v>
      </c>
      <c r="B585" t="s">
        <v>1226</v>
      </c>
      <c r="C585">
        <v>65812</v>
      </c>
      <c r="D585">
        <v>335</v>
      </c>
      <c r="E585">
        <v>1.0662788133859</v>
      </c>
      <c r="F585">
        <v>0.8986732623007746</v>
      </c>
      <c r="G585">
        <v>1.2651433569580519</v>
      </c>
      <c r="H585">
        <v>0.46202761856626301</v>
      </c>
      <c r="I585" t="b">
        <v>0</v>
      </c>
      <c r="J585">
        <v>6.4174842563816031E-2</v>
      </c>
      <c r="K585">
        <v>8.7250305537417333E-2</v>
      </c>
      <c r="L585">
        <f t="shared" si="18"/>
        <v>-0.10683575628952194</v>
      </c>
      <c r="M585">
        <f t="shared" si="19"/>
        <v>0.235185441417154</v>
      </c>
    </row>
    <row r="586" spans="1:13">
      <c r="A586">
        <v>818.1</v>
      </c>
      <c r="B586" t="s">
        <v>1259</v>
      </c>
      <c r="C586">
        <v>63802</v>
      </c>
      <c r="D586">
        <v>188</v>
      </c>
      <c r="E586">
        <v>1.0895294924111401</v>
      </c>
      <c r="F586">
        <v>0.86646094977375132</v>
      </c>
      <c r="G586">
        <v>1.3700265605087409</v>
      </c>
      <c r="H586">
        <v>0.46318508979470702</v>
      </c>
      <c r="I586" t="b">
        <v>0</v>
      </c>
      <c r="J586">
        <v>8.5745944711369329E-2</v>
      </c>
      <c r="K586">
        <v>0.1168796847823443</v>
      </c>
      <c r="L586">
        <f t="shared" si="18"/>
        <v>-0.14333823746202551</v>
      </c>
      <c r="M586">
        <f t="shared" si="19"/>
        <v>0.31483012688476414</v>
      </c>
    </row>
    <row r="587" spans="1:13">
      <c r="A587">
        <v>960</v>
      </c>
      <c r="B587" t="s">
        <v>1130</v>
      </c>
      <c r="C587">
        <v>51715</v>
      </c>
      <c r="D587">
        <v>2627</v>
      </c>
      <c r="E587">
        <v>0.97726580566828802</v>
      </c>
      <c r="F587">
        <v>0.91899432273012238</v>
      </c>
      <c r="G587">
        <v>1.039232159880223</v>
      </c>
      <c r="H587">
        <v>0.46347313783619998</v>
      </c>
      <c r="I587" t="b">
        <v>0</v>
      </c>
      <c r="J587">
        <v>-2.2996600821764621E-2</v>
      </c>
      <c r="K587">
        <v>3.1366700757211437E-2</v>
      </c>
      <c r="L587">
        <f t="shared" si="18"/>
        <v>-8.4475334305899041E-2</v>
      </c>
      <c r="M587">
        <f t="shared" si="19"/>
        <v>3.8482132662369793E-2</v>
      </c>
    </row>
    <row r="588" spans="1:13">
      <c r="A588">
        <v>611.1</v>
      </c>
      <c r="B588" t="s">
        <v>1736</v>
      </c>
      <c r="C588">
        <v>61757</v>
      </c>
      <c r="D588">
        <v>3366</v>
      </c>
      <c r="E588">
        <v>0.97900720742450398</v>
      </c>
      <c r="F588">
        <v>0.92487457013527086</v>
      </c>
      <c r="G588">
        <v>1.036308212095121</v>
      </c>
      <c r="H588">
        <v>0.46474464686560302</v>
      </c>
      <c r="I588" t="b">
        <v>0</v>
      </c>
      <c r="J588">
        <v>-2.1216274451653756E-2</v>
      </c>
      <c r="K588">
        <v>2.9020855135872915E-2</v>
      </c>
      <c r="L588">
        <f t="shared" si="18"/>
        <v>-7.8097150517964675E-2</v>
      </c>
      <c r="M588">
        <f t="shared" si="19"/>
        <v>3.5664601614657156E-2</v>
      </c>
    </row>
    <row r="589" spans="1:13">
      <c r="A589">
        <v>41.12</v>
      </c>
      <c r="B589" t="s">
        <v>1283</v>
      </c>
      <c r="C589">
        <v>55109</v>
      </c>
      <c r="D589">
        <v>1039</v>
      </c>
      <c r="E589">
        <v>0.96533816937250505</v>
      </c>
      <c r="F589">
        <v>0.87749391901148799</v>
      </c>
      <c r="G589">
        <v>1.0619763408699581</v>
      </c>
      <c r="H589">
        <v>0.46864405004320098</v>
      </c>
      <c r="I589" t="b">
        <v>0</v>
      </c>
      <c r="J589">
        <v>-3.5276804448101585E-2</v>
      </c>
      <c r="K589">
        <v>4.86777801629922E-2</v>
      </c>
      <c r="L589">
        <f t="shared" si="18"/>
        <v>-0.1306852535675663</v>
      </c>
      <c r="M589">
        <f t="shared" si="19"/>
        <v>6.0131644671363123E-2</v>
      </c>
    </row>
    <row r="590" spans="1:13">
      <c r="A590">
        <v>860</v>
      </c>
      <c r="B590" t="s">
        <v>1310</v>
      </c>
      <c r="C590">
        <v>66103</v>
      </c>
      <c r="D590">
        <v>238</v>
      </c>
      <c r="E590">
        <v>0.92990029566305199</v>
      </c>
      <c r="F590">
        <v>0.76386909533554292</v>
      </c>
      <c r="G590">
        <v>1.132019301676801</v>
      </c>
      <c r="H590">
        <v>0.46891254242775698</v>
      </c>
      <c r="I590" t="b">
        <v>0</v>
      </c>
      <c r="J590">
        <v>-7.267790754658747E-2</v>
      </c>
      <c r="K590">
        <v>0.10034741741502588</v>
      </c>
      <c r="L590">
        <f t="shared" si="18"/>
        <v>-0.26935884568003821</v>
      </c>
      <c r="M590">
        <f t="shared" si="19"/>
        <v>0.12400303058686325</v>
      </c>
    </row>
    <row r="591" spans="1:13">
      <c r="A591">
        <v>259.10000000000002</v>
      </c>
      <c r="B591" t="s">
        <v>1647</v>
      </c>
      <c r="C591">
        <v>56471</v>
      </c>
      <c r="D591">
        <v>155</v>
      </c>
      <c r="E591">
        <v>0.91414569191719197</v>
      </c>
      <c r="F591">
        <v>0.71691372817545085</v>
      </c>
      <c r="G591">
        <v>1.1656386441050961</v>
      </c>
      <c r="H591">
        <v>0.469116629964</v>
      </c>
      <c r="I591" t="b">
        <v>0</v>
      </c>
      <c r="J591">
        <v>-8.9765319883835321E-2</v>
      </c>
      <c r="K591">
        <v>0.12399716788971668</v>
      </c>
      <c r="L591">
        <f t="shared" si="18"/>
        <v>-0.33279976894768004</v>
      </c>
      <c r="M591">
        <f t="shared" si="19"/>
        <v>0.15326912918000937</v>
      </c>
    </row>
    <row r="592" spans="1:13">
      <c r="A592">
        <v>204.12</v>
      </c>
      <c r="B592" t="s">
        <v>1168</v>
      </c>
      <c r="C592">
        <v>63084</v>
      </c>
      <c r="D592">
        <v>211</v>
      </c>
      <c r="E592">
        <v>0.925635874576479</v>
      </c>
      <c r="F592">
        <v>0.75081194970545972</v>
      </c>
      <c r="G592">
        <v>1.1411669361936529</v>
      </c>
      <c r="H592">
        <v>0.46934992466911202</v>
      </c>
      <c r="I592" t="b">
        <v>0</v>
      </c>
      <c r="J592">
        <v>-7.7274345668270683E-2</v>
      </c>
      <c r="K592">
        <v>0.10679883304315545</v>
      </c>
      <c r="L592">
        <f t="shared" si="18"/>
        <v>-0.28660005843285535</v>
      </c>
      <c r="M592">
        <f t="shared" si="19"/>
        <v>0.13205136709631399</v>
      </c>
    </row>
    <row r="593" spans="1:13">
      <c r="A593">
        <v>358</v>
      </c>
      <c r="B593" t="s">
        <v>720</v>
      </c>
      <c r="C593">
        <v>58703</v>
      </c>
      <c r="D593">
        <v>256</v>
      </c>
      <c r="E593">
        <v>0.93250328169281305</v>
      </c>
      <c r="F593">
        <v>0.77120724441680022</v>
      </c>
      <c r="G593">
        <v>1.127533975676595</v>
      </c>
      <c r="H593">
        <v>0.47078546022894602</v>
      </c>
      <c r="I593" t="b">
        <v>0</v>
      </c>
      <c r="J593">
        <v>-6.988260822873639E-2</v>
      </c>
      <c r="K593">
        <v>9.6895680513878493E-2</v>
      </c>
      <c r="L593">
        <f t="shared" si="18"/>
        <v>-0.25979814203593821</v>
      </c>
      <c r="M593">
        <f t="shared" si="19"/>
        <v>0.12003292557846544</v>
      </c>
    </row>
    <row r="594" spans="1:13">
      <c r="A594">
        <v>564.1</v>
      </c>
      <c r="B594" t="s">
        <v>691</v>
      </c>
      <c r="C594">
        <v>45310</v>
      </c>
      <c r="D594">
        <v>1928</v>
      </c>
      <c r="E594">
        <v>0.97404582192393696</v>
      </c>
      <c r="F594">
        <v>0.90656548616429555</v>
      </c>
      <c r="G594">
        <v>1.046549066435047</v>
      </c>
      <c r="H594">
        <v>0.47282452320694701</v>
      </c>
      <c r="I594" t="b">
        <v>0</v>
      </c>
      <c r="J594">
        <v>-2.6296931349743279E-2</v>
      </c>
      <c r="K594">
        <v>3.6630142540864483E-2</v>
      </c>
      <c r="L594">
        <f t="shared" si="18"/>
        <v>-9.809201072983767E-2</v>
      </c>
      <c r="M594">
        <f t="shared" si="19"/>
        <v>4.5498148030351106E-2</v>
      </c>
    </row>
    <row r="595" spans="1:13">
      <c r="A595">
        <v>53.1</v>
      </c>
      <c r="B595" t="s">
        <v>1763</v>
      </c>
      <c r="C595">
        <v>52484</v>
      </c>
      <c r="D595">
        <v>170</v>
      </c>
      <c r="E595">
        <v>0.91799957759134798</v>
      </c>
      <c r="F595">
        <v>0.72654991374641908</v>
      </c>
      <c r="G595">
        <v>1.1598972190533079</v>
      </c>
      <c r="H595">
        <v>0.47339432034615597</v>
      </c>
      <c r="I595" t="b">
        <v>0</v>
      </c>
      <c r="J595">
        <v>-8.5558348501896267E-2</v>
      </c>
      <c r="K595">
        <v>0.11933150277050548</v>
      </c>
      <c r="L595">
        <f t="shared" si="18"/>
        <v>-0.31944809393208701</v>
      </c>
      <c r="M595">
        <f t="shared" si="19"/>
        <v>0.1483313969282945</v>
      </c>
    </row>
    <row r="596" spans="1:13">
      <c r="A596">
        <v>707.3</v>
      </c>
      <c r="B596" t="s">
        <v>1739</v>
      </c>
      <c r="C596">
        <v>62870</v>
      </c>
      <c r="D596">
        <v>326</v>
      </c>
      <c r="E596">
        <v>1.0652865524347701</v>
      </c>
      <c r="F596">
        <v>0.89580272638886138</v>
      </c>
      <c r="G596">
        <v>1.266836330553579</v>
      </c>
      <c r="H596">
        <v>0.47439077051482198</v>
      </c>
      <c r="I596" t="b">
        <v>0</v>
      </c>
      <c r="J596">
        <v>6.3243826289378219E-2</v>
      </c>
      <c r="K596">
        <v>8.8407595907590356E-2</v>
      </c>
      <c r="L596">
        <f t="shared" si="18"/>
        <v>-0.11003506168949886</v>
      </c>
      <c r="M596">
        <f t="shared" si="19"/>
        <v>0.2365227142682553</v>
      </c>
    </row>
    <row r="597" spans="1:13">
      <c r="A597">
        <v>451</v>
      </c>
      <c r="B597" t="s">
        <v>1185</v>
      </c>
      <c r="C597">
        <v>47809</v>
      </c>
      <c r="D597">
        <v>452</v>
      </c>
      <c r="E597">
        <v>1.0550797105305101</v>
      </c>
      <c r="F597">
        <v>0.91081360126712962</v>
      </c>
      <c r="G597">
        <v>1.222196499947362</v>
      </c>
      <c r="H597">
        <v>0.47478883476682199</v>
      </c>
      <c r="I597" t="b">
        <v>0</v>
      </c>
      <c r="J597">
        <v>5.3616319079117E-2</v>
      </c>
      <c r="K597">
        <v>7.5017005440798368E-2</v>
      </c>
      <c r="L597">
        <f t="shared" si="18"/>
        <v>-9.3417011584847789E-2</v>
      </c>
      <c r="M597">
        <f t="shared" si="19"/>
        <v>0.2006496497430818</v>
      </c>
    </row>
    <row r="598" spans="1:13">
      <c r="A598">
        <v>327.10000000000002</v>
      </c>
      <c r="B598" t="s">
        <v>1203</v>
      </c>
      <c r="C598">
        <v>49475</v>
      </c>
      <c r="D598">
        <v>436</v>
      </c>
      <c r="E598">
        <v>1.0557989358700901</v>
      </c>
      <c r="F598">
        <v>0.90882971918614697</v>
      </c>
      <c r="G598">
        <v>1.2265349266776111</v>
      </c>
      <c r="H598">
        <v>0.47772066353887299</v>
      </c>
      <c r="I598" t="b">
        <v>0</v>
      </c>
      <c r="J598">
        <v>5.4297765517204381E-2</v>
      </c>
      <c r="K598">
        <v>7.6477191580548651E-2</v>
      </c>
      <c r="L598">
        <f t="shared" si="18"/>
        <v>-9.5597529980670976E-2</v>
      </c>
      <c r="M598">
        <f t="shared" si="19"/>
        <v>0.20419306101507975</v>
      </c>
    </row>
    <row r="599" spans="1:13">
      <c r="A599">
        <v>726.2</v>
      </c>
      <c r="B599" t="s">
        <v>1769</v>
      </c>
      <c r="C599">
        <v>49635</v>
      </c>
      <c r="D599">
        <v>162</v>
      </c>
      <c r="E599">
        <v>1.09406048412597</v>
      </c>
      <c r="F599">
        <v>0.8535795574019539</v>
      </c>
      <c r="G599">
        <v>1.4022926539726051</v>
      </c>
      <c r="H599">
        <v>0.47779904221367198</v>
      </c>
      <c r="I599" t="b">
        <v>0</v>
      </c>
      <c r="J599">
        <v>8.9895989606768076E-2</v>
      </c>
      <c r="K599">
        <v>0.12663903957844647</v>
      </c>
      <c r="L599">
        <f t="shared" si="18"/>
        <v>-0.15831652796698698</v>
      </c>
      <c r="M599">
        <f t="shared" si="19"/>
        <v>0.33810850718052315</v>
      </c>
    </row>
    <row r="600" spans="1:13">
      <c r="A600">
        <v>427.9</v>
      </c>
      <c r="B600" t="s">
        <v>1531</v>
      </c>
      <c r="C600">
        <v>44661</v>
      </c>
      <c r="D600">
        <v>4978</v>
      </c>
      <c r="E600">
        <v>0.98311669942316704</v>
      </c>
      <c r="F600">
        <v>0.93795268287196187</v>
      </c>
      <c r="G600">
        <v>1.0304554401670589</v>
      </c>
      <c r="H600">
        <v>0.47792737020425202</v>
      </c>
      <c r="I600" t="b">
        <v>0</v>
      </c>
      <c r="J600">
        <v>-1.702744825859594E-2</v>
      </c>
      <c r="K600">
        <v>2.3994044739333587E-2</v>
      </c>
      <c r="L600">
        <f t="shared" si="18"/>
        <v>-6.4055775947689769E-2</v>
      </c>
      <c r="M600">
        <f t="shared" si="19"/>
        <v>3.0000879430497885E-2</v>
      </c>
    </row>
    <row r="601" spans="1:13">
      <c r="A601">
        <v>427.1</v>
      </c>
      <c r="B601" t="s">
        <v>1836</v>
      </c>
      <c r="C601">
        <v>42706</v>
      </c>
      <c r="D601">
        <v>3023</v>
      </c>
      <c r="E601">
        <v>1.02182186796967</v>
      </c>
      <c r="F601">
        <v>0.96258876585448394</v>
      </c>
      <c r="G601">
        <v>1.084699891478756</v>
      </c>
      <c r="H601">
        <v>0.47862248555043702</v>
      </c>
      <c r="I601" t="b">
        <v>0</v>
      </c>
      <c r="J601">
        <v>2.1587179104294894E-2</v>
      </c>
      <c r="K601">
        <v>3.0467434649230137E-2</v>
      </c>
      <c r="L601">
        <f t="shared" si="18"/>
        <v>-3.8128992808196177E-2</v>
      </c>
      <c r="M601">
        <f t="shared" si="19"/>
        <v>8.1303351016785957E-2</v>
      </c>
    </row>
    <row r="602" spans="1:13">
      <c r="A602">
        <v>571.6</v>
      </c>
      <c r="B602" t="s">
        <v>847</v>
      </c>
      <c r="C602">
        <v>49577</v>
      </c>
      <c r="D602">
        <v>240</v>
      </c>
      <c r="E602">
        <v>1.07567273139422</v>
      </c>
      <c r="F602">
        <v>0.87862821081141695</v>
      </c>
      <c r="G602">
        <v>1.316907209246708</v>
      </c>
      <c r="H602">
        <v>0.47981873211860698</v>
      </c>
      <c r="I602" t="b">
        <v>0</v>
      </c>
      <c r="J602">
        <v>7.2946262496344741E-2</v>
      </c>
      <c r="K602">
        <v>0.10323454164786285</v>
      </c>
      <c r="L602">
        <f t="shared" si="18"/>
        <v>-0.12939343913346646</v>
      </c>
      <c r="M602">
        <f t="shared" si="19"/>
        <v>0.27528596412615591</v>
      </c>
    </row>
    <row r="603" spans="1:13">
      <c r="A603">
        <v>381.2</v>
      </c>
      <c r="B603" t="s">
        <v>1533</v>
      </c>
      <c r="C603">
        <v>59048</v>
      </c>
      <c r="D603">
        <v>1915</v>
      </c>
      <c r="E603">
        <v>0.97464156192994</v>
      </c>
      <c r="F603">
        <v>0.90760239202752468</v>
      </c>
      <c r="G603">
        <v>1.04663251505889</v>
      </c>
      <c r="H603">
        <v>0.47992016282385402</v>
      </c>
      <c r="I603" t="b">
        <v>0</v>
      </c>
      <c r="J603">
        <v>-2.5685504366124906E-2</v>
      </c>
      <c r="K603">
        <v>3.6358870490415821E-2</v>
      </c>
      <c r="L603">
        <f t="shared" si="18"/>
        <v>-9.6948890527339918E-2</v>
      </c>
      <c r="M603">
        <f t="shared" si="19"/>
        <v>4.5577881795090106E-2</v>
      </c>
    </row>
    <row r="604" spans="1:13">
      <c r="A604">
        <v>429</v>
      </c>
      <c r="B604" t="s">
        <v>1050</v>
      </c>
      <c r="C604">
        <v>54413</v>
      </c>
      <c r="D604">
        <v>2374</v>
      </c>
      <c r="E604">
        <v>0.97689972511745304</v>
      </c>
      <c r="F604">
        <v>0.91547475528283195</v>
      </c>
      <c r="G604">
        <v>1.042446083223473</v>
      </c>
      <c r="H604">
        <v>0.48058716516354999</v>
      </c>
      <c r="I604" t="b">
        <v>0</v>
      </c>
      <c r="J604">
        <v>-2.3371267705762078E-2</v>
      </c>
      <c r="K604">
        <v>3.3133276698285814E-2</v>
      </c>
      <c r="L604">
        <f t="shared" si="18"/>
        <v>-8.8312490034402266E-2</v>
      </c>
      <c r="M604">
        <f t="shared" si="19"/>
        <v>4.1569954622878116E-2</v>
      </c>
    </row>
    <row r="605" spans="1:13">
      <c r="A605">
        <v>70</v>
      </c>
      <c r="B605" t="s">
        <v>1320</v>
      </c>
      <c r="C605">
        <v>53875</v>
      </c>
      <c r="D605">
        <v>1561</v>
      </c>
      <c r="E605">
        <v>1.0290947814217899</v>
      </c>
      <c r="F605">
        <v>0.95019047879408614</v>
      </c>
      <c r="G605">
        <v>1.1145513376366569</v>
      </c>
      <c r="H605">
        <v>0.48103347894304699</v>
      </c>
      <c r="I605" t="b">
        <v>0</v>
      </c>
      <c r="J605">
        <v>2.8679562835283664E-2</v>
      </c>
      <c r="K605">
        <v>4.0700190473112172E-2</v>
      </c>
      <c r="L605">
        <f t="shared" si="18"/>
        <v>-5.1092810492016194E-2</v>
      </c>
      <c r="M605">
        <f t="shared" si="19"/>
        <v>0.10845193616258353</v>
      </c>
    </row>
    <row r="606" spans="1:13">
      <c r="A606">
        <v>286.81</v>
      </c>
      <c r="B606" t="s">
        <v>891</v>
      </c>
      <c r="C606">
        <v>50770</v>
      </c>
      <c r="D606">
        <v>513</v>
      </c>
      <c r="E606">
        <v>0.95262954800933797</v>
      </c>
      <c r="F606">
        <v>0.83205773113009063</v>
      </c>
      <c r="G606">
        <v>1.090673185029982</v>
      </c>
      <c r="H606">
        <v>0.48213651665303398</v>
      </c>
      <c r="I606" t="b">
        <v>0</v>
      </c>
      <c r="J606">
        <v>-4.8529172820832321E-2</v>
      </c>
      <c r="K606">
        <v>6.9042999678492825E-2</v>
      </c>
      <c r="L606">
        <f t="shared" si="18"/>
        <v>-0.18385345219067825</v>
      </c>
      <c r="M606">
        <f t="shared" si="19"/>
        <v>8.6795106549013595E-2</v>
      </c>
    </row>
    <row r="607" spans="1:13">
      <c r="A607">
        <v>573.9</v>
      </c>
      <c r="B607" t="s">
        <v>1433</v>
      </c>
      <c r="C607">
        <v>50835</v>
      </c>
      <c r="D607">
        <v>1498</v>
      </c>
      <c r="E607">
        <v>1.0295189307722299</v>
      </c>
      <c r="F607">
        <v>0.949181035438316</v>
      </c>
      <c r="G607">
        <v>1.116656558913391</v>
      </c>
      <c r="H607">
        <v>0.482810393505888</v>
      </c>
      <c r="I607" t="b">
        <v>0</v>
      </c>
      <c r="J607">
        <v>2.9091635633525934E-2</v>
      </c>
      <c r="K607">
        <v>4.1452739681132236E-2</v>
      </c>
      <c r="L607">
        <f t="shared" si="18"/>
        <v>-5.2155734141493257E-2</v>
      </c>
      <c r="M607">
        <f t="shared" si="19"/>
        <v>0.11033900540854512</v>
      </c>
    </row>
    <row r="608" spans="1:13">
      <c r="A608">
        <v>613.70000000000005</v>
      </c>
      <c r="B608" t="s">
        <v>841</v>
      </c>
      <c r="C608">
        <v>62627</v>
      </c>
      <c r="D608">
        <v>349</v>
      </c>
      <c r="E608">
        <v>0.94294307128391996</v>
      </c>
      <c r="F608">
        <v>0.80017627935690938</v>
      </c>
      <c r="G608">
        <v>1.1111821964991799</v>
      </c>
      <c r="H608">
        <v>0.483072039325041</v>
      </c>
      <c r="I608" t="b">
        <v>0</v>
      </c>
      <c r="J608">
        <v>-5.8749367965367401E-2</v>
      </c>
      <c r="K608">
        <v>8.3762172666338883E-2</v>
      </c>
      <c r="L608">
        <f t="shared" si="18"/>
        <v>-0.22292322639139159</v>
      </c>
      <c r="M608">
        <f t="shared" si="19"/>
        <v>0.1054244904606568</v>
      </c>
    </row>
    <row r="609" spans="1:13">
      <c r="A609">
        <v>338</v>
      </c>
      <c r="B609" t="s">
        <v>1902</v>
      </c>
      <c r="C609">
        <v>60042</v>
      </c>
      <c r="D609">
        <v>11444</v>
      </c>
      <c r="E609">
        <v>1.01163134162112</v>
      </c>
      <c r="F609">
        <v>0.97945453763746582</v>
      </c>
      <c r="G609">
        <v>1.04486521020024</v>
      </c>
      <c r="H609">
        <v>0.48317647898528798</v>
      </c>
      <c r="I609" t="b">
        <v>0</v>
      </c>
      <c r="J609">
        <v>1.1564217561017257E-2</v>
      </c>
      <c r="K609">
        <v>1.6491670450051545E-2</v>
      </c>
      <c r="L609">
        <f t="shared" si="18"/>
        <v>-2.0759456521083769E-2</v>
      </c>
      <c r="M609">
        <f t="shared" si="19"/>
        <v>4.3887891643118279E-2</v>
      </c>
    </row>
    <row r="610" spans="1:13">
      <c r="A610">
        <v>599.20000000000005</v>
      </c>
      <c r="B610" t="s">
        <v>839</v>
      </c>
      <c r="C610">
        <v>49885</v>
      </c>
      <c r="D610">
        <v>2388</v>
      </c>
      <c r="E610">
        <v>0.97692936009879205</v>
      </c>
      <c r="F610">
        <v>0.91521664663709101</v>
      </c>
      <c r="G610">
        <v>1.0428033385645761</v>
      </c>
      <c r="H610">
        <v>0.48325847348402701</v>
      </c>
      <c r="I610" t="b">
        <v>0</v>
      </c>
      <c r="J610">
        <v>-2.3340932420485062E-2</v>
      </c>
      <c r="K610">
        <v>3.3292620934331191E-2</v>
      </c>
      <c r="L610">
        <f t="shared" si="18"/>
        <v>-8.8594469451774197E-2</v>
      </c>
      <c r="M610">
        <f t="shared" si="19"/>
        <v>4.191260461080408E-2</v>
      </c>
    </row>
    <row r="611" spans="1:13">
      <c r="A611">
        <v>281.10000000000002</v>
      </c>
      <c r="B611" t="s">
        <v>1017</v>
      </c>
      <c r="C611">
        <v>43182</v>
      </c>
      <c r="D611">
        <v>838</v>
      </c>
      <c r="E611">
        <v>0.96225752149559995</v>
      </c>
      <c r="F611">
        <v>0.86412951810556726</v>
      </c>
      <c r="G611">
        <v>1.0715286519835521</v>
      </c>
      <c r="H611">
        <v>0.48326323386127801</v>
      </c>
      <c r="I611" t="b">
        <v>0</v>
      </c>
      <c r="J611">
        <v>-3.8473170277669493E-2</v>
      </c>
      <c r="K611">
        <v>5.4877268326683139E-2</v>
      </c>
      <c r="L611">
        <f t="shared" si="18"/>
        <v>-0.14603261619796845</v>
      </c>
      <c r="M611">
        <f t="shared" si="19"/>
        <v>6.9086275642629452E-2</v>
      </c>
    </row>
    <row r="612" spans="1:13">
      <c r="A612">
        <v>514.20000000000005</v>
      </c>
      <c r="B612" t="s">
        <v>1394</v>
      </c>
      <c r="C612">
        <v>57124</v>
      </c>
      <c r="D612">
        <v>1684</v>
      </c>
      <c r="E612">
        <v>1.0277847645271101</v>
      </c>
      <c r="F612">
        <v>0.9516583623584195</v>
      </c>
      <c r="G612">
        <v>1.1100007775649701</v>
      </c>
      <c r="H612">
        <v>0.48517901836986299</v>
      </c>
      <c r="I612" t="b">
        <v>0</v>
      </c>
      <c r="J612">
        <v>2.7405772083277984E-2</v>
      </c>
      <c r="K612">
        <v>3.9262726402907823E-2</v>
      </c>
      <c r="L612">
        <f t="shared" si="18"/>
        <v>-4.9549171666421345E-2</v>
      </c>
      <c r="M612">
        <f t="shared" si="19"/>
        <v>0.10436071583297732</v>
      </c>
    </row>
    <row r="613" spans="1:13">
      <c r="A613">
        <v>801</v>
      </c>
      <c r="B613" t="s">
        <v>1181</v>
      </c>
      <c r="C613">
        <v>54996</v>
      </c>
      <c r="D613">
        <v>1623</v>
      </c>
      <c r="E613">
        <v>1.0280773931319001</v>
      </c>
      <c r="F613">
        <v>0.95077753545370569</v>
      </c>
      <c r="G613">
        <v>1.111661862903099</v>
      </c>
      <c r="H613">
        <v>0.48747890357655599</v>
      </c>
      <c r="I613" t="b">
        <v>0</v>
      </c>
      <c r="J613">
        <v>2.7690449346951553E-2</v>
      </c>
      <c r="K613">
        <v>3.9880418426832404E-2</v>
      </c>
      <c r="L613">
        <f t="shared" si="18"/>
        <v>-5.0475170769639949E-2</v>
      </c>
      <c r="M613">
        <f t="shared" si="19"/>
        <v>0.10585606946354306</v>
      </c>
    </row>
    <row r="614" spans="1:13">
      <c r="A614">
        <v>740.2</v>
      </c>
      <c r="B614" t="s">
        <v>1854</v>
      </c>
      <c r="C614">
        <v>52291</v>
      </c>
      <c r="D614">
        <v>2167</v>
      </c>
      <c r="E614">
        <v>1.0253017737221699</v>
      </c>
      <c r="F614">
        <v>0.95541262936615379</v>
      </c>
      <c r="G614">
        <v>1.1003033609627431</v>
      </c>
      <c r="H614">
        <v>0.48787836125496498</v>
      </c>
      <c r="I614" t="b">
        <v>0</v>
      </c>
      <c r="J614">
        <v>2.4986982646737606E-2</v>
      </c>
      <c r="K614">
        <v>3.6019868280577502E-2</v>
      </c>
      <c r="L614">
        <f t="shared" si="18"/>
        <v>-4.5611959183194294E-2</v>
      </c>
      <c r="M614">
        <f t="shared" si="19"/>
        <v>9.5585924476669498E-2</v>
      </c>
    </row>
    <row r="615" spans="1:13">
      <c r="A615">
        <v>313.10000000000002</v>
      </c>
      <c r="B615" t="s">
        <v>1182</v>
      </c>
      <c r="C615">
        <v>62096</v>
      </c>
      <c r="D615">
        <v>1336</v>
      </c>
      <c r="E615">
        <v>1.03131858026478</v>
      </c>
      <c r="F615">
        <v>0.94515822700793584</v>
      </c>
      <c r="G615">
        <v>1.125333286646008</v>
      </c>
      <c r="H615">
        <v>0.48842748741540698</v>
      </c>
      <c r="I615" t="b">
        <v>0</v>
      </c>
      <c r="J615">
        <v>3.0838158530526877E-2</v>
      </c>
      <c r="K615">
        <v>4.4510759207920664E-2</v>
      </c>
      <c r="L615">
        <f t="shared" si="18"/>
        <v>-5.6402929516997616E-2</v>
      </c>
      <c r="M615">
        <f t="shared" si="19"/>
        <v>0.11807924657805137</v>
      </c>
    </row>
    <row r="616" spans="1:13">
      <c r="A616">
        <v>722.8</v>
      </c>
      <c r="B616" t="s">
        <v>1603</v>
      </c>
      <c r="C616">
        <v>52539</v>
      </c>
      <c r="D616">
        <v>606</v>
      </c>
      <c r="E616">
        <v>1.04589414500594</v>
      </c>
      <c r="F616">
        <v>0.9211826909601597</v>
      </c>
      <c r="G616">
        <v>1.1874892714468159</v>
      </c>
      <c r="H616">
        <v>0.48851588385335198</v>
      </c>
      <c r="I616" t="b">
        <v>0</v>
      </c>
      <c r="J616">
        <v>4.4872160718568969E-2</v>
      </c>
      <c r="K616">
        <v>6.4780133467438744E-2</v>
      </c>
      <c r="L616">
        <f t="shared" si="18"/>
        <v>-8.2096900877610957E-2</v>
      </c>
      <c r="M616">
        <f t="shared" si="19"/>
        <v>0.17184122231474891</v>
      </c>
    </row>
    <row r="617" spans="1:13">
      <c r="A617">
        <v>291.39999999999998</v>
      </c>
      <c r="B617" t="s">
        <v>1484</v>
      </c>
      <c r="C617">
        <v>52428</v>
      </c>
      <c r="D617">
        <v>331</v>
      </c>
      <c r="E617">
        <v>0.94262241861079998</v>
      </c>
      <c r="F617">
        <v>0.79747697989311772</v>
      </c>
      <c r="G617">
        <v>1.114185169566601</v>
      </c>
      <c r="H617">
        <v>0.48855441931872501</v>
      </c>
      <c r="I617" t="b">
        <v>0</v>
      </c>
      <c r="J617">
        <v>-5.9089480974360682E-2</v>
      </c>
      <c r="K617">
        <v>8.5312667909781634E-2</v>
      </c>
      <c r="L617">
        <f t="shared" si="18"/>
        <v>-0.22630231007753268</v>
      </c>
      <c r="M617">
        <f t="shared" si="19"/>
        <v>0.10812334812881133</v>
      </c>
    </row>
    <row r="618" spans="1:13">
      <c r="A618">
        <v>225.1</v>
      </c>
      <c r="B618" t="s">
        <v>1525</v>
      </c>
      <c r="C618">
        <v>64211</v>
      </c>
      <c r="D618">
        <v>515</v>
      </c>
      <c r="E618">
        <v>1.04975630592716</v>
      </c>
      <c r="F618">
        <v>0.91458625412886585</v>
      </c>
      <c r="G618">
        <v>1.2049036346861139</v>
      </c>
      <c r="H618">
        <v>0.489914299164316</v>
      </c>
      <c r="I618" t="b">
        <v>0</v>
      </c>
      <c r="J618">
        <v>4.8558047639293445E-2</v>
      </c>
      <c r="K618">
        <v>7.0327318821743645E-2</v>
      </c>
      <c r="L618">
        <f t="shared" si="18"/>
        <v>-8.928349725132409E-2</v>
      </c>
      <c r="M618">
        <f t="shared" si="19"/>
        <v>0.18639959252991098</v>
      </c>
    </row>
    <row r="619" spans="1:13">
      <c r="A619">
        <v>378.2</v>
      </c>
      <c r="B619" t="s">
        <v>1929</v>
      </c>
      <c r="C619">
        <v>57014</v>
      </c>
      <c r="D619">
        <v>133</v>
      </c>
      <c r="E619">
        <v>1.10064357986735</v>
      </c>
      <c r="F619">
        <v>0.83688783056697302</v>
      </c>
      <c r="G619">
        <v>1.447525278366756</v>
      </c>
      <c r="H619">
        <v>0.492680581740087</v>
      </c>
      <c r="I619" t="b">
        <v>0</v>
      </c>
      <c r="J619">
        <v>9.5895081322758535E-2</v>
      </c>
      <c r="K619">
        <v>0.13977566962019414</v>
      </c>
      <c r="L619">
        <f t="shared" si="18"/>
        <v>-0.17806523113282197</v>
      </c>
      <c r="M619">
        <f t="shared" si="19"/>
        <v>0.36985539377833904</v>
      </c>
    </row>
    <row r="620" spans="1:13">
      <c r="A620">
        <v>835</v>
      </c>
      <c r="B620" t="s">
        <v>1944</v>
      </c>
      <c r="C620">
        <v>62345</v>
      </c>
      <c r="D620">
        <v>1079</v>
      </c>
      <c r="E620">
        <v>0.96775191691529405</v>
      </c>
      <c r="F620">
        <v>0.88088448181315659</v>
      </c>
      <c r="G620">
        <v>1.063185686692431</v>
      </c>
      <c r="H620">
        <v>0.49453292587784498</v>
      </c>
      <c r="I620" t="b">
        <v>0</v>
      </c>
      <c r="J620">
        <v>-3.2779508730377452E-2</v>
      </c>
      <c r="K620">
        <v>4.7984323764159752E-2</v>
      </c>
      <c r="L620">
        <f t="shared" si="18"/>
        <v>-0.12682878330813058</v>
      </c>
      <c r="M620">
        <f t="shared" si="19"/>
        <v>6.126976584737566E-2</v>
      </c>
    </row>
    <row r="621" spans="1:13">
      <c r="A621">
        <v>378</v>
      </c>
      <c r="B621" t="s">
        <v>944</v>
      </c>
      <c r="C621">
        <v>57835</v>
      </c>
      <c r="D621">
        <v>954</v>
      </c>
      <c r="E621">
        <v>1.0361248756783199</v>
      </c>
      <c r="F621">
        <v>0.93581234906008748</v>
      </c>
      <c r="G621">
        <v>1.147190202264033</v>
      </c>
      <c r="H621">
        <v>0.49456928547818102</v>
      </c>
      <c r="I621" t="b">
        <v>0</v>
      </c>
      <c r="J621">
        <v>3.5487672942401544E-2</v>
      </c>
      <c r="K621">
        <v>5.1953049652815352E-2</v>
      </c>
      <c r="L621">
        <f t="shared" si="18"/>
        <v>-6.6340304377116549E-2</v>
      </c>
      <c r="M621">
        <f t="shared" si="19"/>
        <v>0.13731565026191964</v>
      </c>
    </row>
    <row r="622" spans="1:13">
      <c r="A622">
        <v>656.7</v>
      </c>
      <c r="B622" t="s">
        <v>1829</v>
      </c>
      <c r="C622">
        <v>64708</v>
      </c>
      <c r="D622">
        <v>142</v>
      </c>
      <c r="E622">
        <v>1.10114693694252</v>
      </c>
      <c r="F622">
        <v>0.83509065145833272</v>
      </c>
      <c r="G622">
        <v>1.4519676092894209</v>
      </c>
      <c r="H622">
        <v>0.49471746986138898</v>
      </c>
      <c r="I622" t="b">
        <v>0</v>
      </c>
      <c r="J622">
        <v>9.6352306549314995E-2</v>
      </c>
      <c r="K622">
        <v>0.14110576630232316</v>
      </c>
      <c r="L622">
        <f t="shared" si="18"/>
        <v>-0.18021499540323843</v>
      </c>
      <c r="M622">
        <f t="shared" si="19"/>
        <v>0.37291960850186839</v>
      </c>
    </row>
    <row r="623" spans="1:13">
      <c r="A623">
        <v>216</v>
      </c>
      <c r="B623" t="s">
        <v>1679</v>
      </c>
      <c r="C623">
        <v>61890</v>
      </c>
      <c r="D623">
        <v>3538</v>
      </c>
      <c r="E623">
        <v>1.0188982382413501</v>
      </c>
      <c r="F623">
        <v>0.96556836012915492</v>
      </c>
      <c r="G623">
        <v>1.075173610444796</v>
      </c>
      <c r="H623">
        <v>0.49488943276254999</v>
      </c>
      <c r="I623" t="b">
        <v>0</v>
      </c>
      <c r="J623">
        <v>1.8721884917551952E-2</v>
      </c>
      <c r="K623">
        <v>2.7428704954512904E-2</v>
      </c>
      <c r="L623">
        <f t="shared" si="18"/>
        <v>-3.5038376793293337E-2</v>
      </c>
      <c r="M623">
        <f t="shared" si="19"/>
        <v>7.2482146628397248E-2</v>
      </c>
    </row>
    <row r="624" spans="1:13">
      <c r="A624">
        <v>475</v>
      </c>
      <c r="B624" t="s">
        <v>1308</v>
      </c>
      <c r="C624">
        <v>47997</v>
      </c>
      <c r="D624">
        <v>3215</v>
      </c>
      <c r="E624">
        <v>1.01990206171202</v>
      </c>
      <c r="F624">
        <v>0.96377577100449674</v>
      </c>
      <c r="G624">
        <v>1.079296914053226</v>
      </c>
      <c r="H624">
        <v>0.49500616955038701</v>
      </c>
      <c r="I624" t="b">
        <v>0</v>
      </c>
      <c r="J624">
        <v>1.97066047567711E-2</v>
      </c>
      <c r="K624">
        <v>2.8879193304587648E-2</v>
      </c>
      <c r="L624">
        <f t="shared" si="18"/>
        <v>-3.6896614120220689E-2</v>
      </c>
      <c r="M624">
        <f t="shared" si="19"/>
        <v>7.6309823633762888E-2</v>
      </c>
    </row>
    <row r="625" spans="1:13">
      <c r="A625">
        <v>370.31</v>
      </c>
      <c r="B625" t="s">
        <v>1344</v>
      </c>
      <c r="C625">
        <v>57278</v>
      </c>
      <c r="D625">
        <v>446</v>
      </c>
      <c r="E625">
        <v>0.95039507063376105</v>
      </c>
      <c r="F625">
        <v>0.82107473601171488</v>
      </c>
      <c r="G625">
        <v>1.1000835254929391</v>
      </c>
      <c r="H625">
        <v>0.49538461934035299</v>
      </c>
      <c r="I625" t="b">
        <v>0</v>
      </c>
      <c r="J625">
        <v>-5.0877517009933308E-2</v>
      </c>
      <c r="K625">
        <v>7.4624299080539733E-2</v>
      </c>
      <c r="L625">
        <f t="shared" si="18"/>
        <v>-0.19714114320779119</v>
      </c>
      <c r="M625">
        <f t="shared" si="19"/>
        <v>9.5386109187924562E-2</v>
      </c>
    </row>
    <row r="626" spans="1:13">
      <c r="A626">
        <v>110.13</v>
      </c>
      <c r="B626" t="s">
        <v>1211</v>
      </c>
      <c r="C626">
        <v>56559</v>
      </c>
      <c r="D626">
        <v>225</v>
      </c>
      <c r="E626">
        <v>1.07530940705115</v>
      </c>
      <c r="F626">
        <v>0.87247471239947039</v>
      </c>
      <c r="G626">
        <v>1.3252995238253731</v>
      </c>
      <c r="H626">
        <v>0.49599117341007898</v>
      </c>
      <c r="I626" t="b">
        <v>0</v>
      </c>
      <c r="J626">
        <v>7.2608440679946026E-2</v>
      </c>
      <c r="K626">
        <v>0.10664798414732539</v>
      </c>
      <c r="L626">
        <f t="shared" si="18"/>
        <v>-0.13642160824881172</v>
      </c>
      <c r="M626">
        <f t="shared" si="19"/>
        <v>0.2816384896087038</v>
      </c>
    </row>
    <row r="627" spans="1:13">
      <c r="A627">
        <v>359</v>
      </c>
      <c r="B627" t="s">
        <v>1089</v>
      </c>
      <c r="C627">
        <v>59602</v>
      </c>
      <c r="D627">
        <v>1155</v>
      </c>
      <c r="E627">
        <v>0.96879129626594696</v>
      </c>
      <c r="F627">
        <v>0.88422884584150618</v>
      </c>
      <c r="G627">
        <v>1.061440802496604</v>
      </c>
      <c r="H627">
        <v>0.49625415207099099</v>
      </c>
      <c r="I627" t="b">
        <v>0</v>
      </c>
      <c r="J627">
        <v>-3.1706070819586728E-2</v>
      </c>
      <c r="K627">
        <v>4.65986243066525E-2</v>
      </c>
      <c r="L627">
        <f t="shared" si="18"/>
        <v>-0.12303937446062563</v>
      </c>
      <c r="M627">
        <f t="shared" si="19"/>
        <v>5.9627232821452165E-2</v>
      </c>
    </row>
    <row r="628" spans="1:13">
      <c r="A628">
        <v>596.1</v>
      </c>
      <c r="B628" t="s">
        <v>1307</v>
      </c>
      <c r="C628">
        <v>59289</v>
      </c>
      <c r="D628">
        <v>178</v>
      </c>
      <c r="E628">
        <v>1.0848847175779399</v>
      </c>
      <c r="F628">
        <v>0.85779453408121276</v>
      </c>
      <c r="G628">
        <v>1.372094136382942</v>
      </c>
      <c r="H628">
        <v>0.49656437051004099</v>
      </c>
      <c r="I628" t="b">
        <v>0</v>
      </c>
      <c r="J628">
        <v>8.1473730267137279E-2</v>
      </c>
      <c r="K628">
        <v>0.11982878020756808</v>
      </c>
      <c r="L628">
        <f t="shared" si="18"/>
        <v>-0.15339067893969616</v>
      </c>
      <c r="M628">
        <f t="shared" si="19"/>
        <v>0.31633813947397071</v>
      </c>
    </row>
    <row r="629" spans="1:13">
      <c r="A629">
        <v>560</v>
      </c>
      <c r="B629" t="s">
        <v>1213</v>
      </c>
      <c r="C629">
        <v>45866</v>
      </c>
      <c r="D629">
        <v>2484</v>
      </c>
      <c r="E629">
        <v>1.02233550989161</v>
      </c>
      <c r="F629">
        <v>0.95917524024593559</v>
      </c>
      <c r="G629">
        <v>1.0896547897935229</v>
      </c>
      <c r="H629">
        <v>0.49719338418631598</v>
      </c>
      <c r="I629" t="b">
        <v>0</v>
      </c>
      <c r="J629">
        <v>2.2089725472116708E-2</v>
      </c>
      <c r="K629">
        <v>3.2536333671101633E-2</v>
      </c>
      <c r="L629">
        <f t="shared" si="18"/>
        <v>-4.1681488523242494E-2</v>
      </c>
      <c r="M629">
        <f t="shared" si="19"/>
        <v>8.5860939467475916E-2</v>
      </c>
    </row>
    <row r="630" spans="1:13">
      <c r="A630">
        <v>149.1</v>
      </c>
      <c r="B630" t="s">
        <v>1691</v>
      </c>
      <c r="C630">
        <v>64500</v>
      </c>
      <c r="D630">
        <v>498</v>
      </c>
      <c r="E630">
        <v>1.049736718066</v>
      </c>
      <c r="F630">
        <v>0.91236404458382747</v>
      </c>
      <c r="G630">
        <v>1.207793296763064</v>
      </c>
      <c r="H630">
        <v>0.49758109581252402</v>
      </c>
      <c r="I630" t="b">
        <v>0</v>
      </c>
      <c r="J630">
        <v>4.8539388028676328E-2</v>
      </c>
      <c r="K630">
        <v>7.1558971883427275E-2</v>
      </c>
      <c r="L630">
        <f t="shared" si="18"/>
        <v>-9.1716196862841132E-2</v>
      </c>
      <c r="M630">
        <f t="shared" si="19"/>
        <v>0.18879497292019379</v>
      </c>
    </row>
    <row r="631" spans="1:13">
      <c r="A631">
        <v>362.8</v>
      </c>
      <c r="B631" t="s">
        <v>1010</v>
      </c>
      <c r="C631">
        <v>59283</v>
      </c>
      <c r="D631">
        <v>100</v>
      </c>
      <c r="E631">
        <v>1.1157755727924199</v>
      </c>
      <c r="F631">
        <v>0.81301248308647767</v>
      </c>
      <c r="G631">
        <v>1.531286609664295</v>
      </c>
      <c r="H631">
        <v>0.49759775502189102</v>
      </c>
      <c r="I631" t="b">
        <v>0</v>
      </c>
      <c r="J631">
        <v>0.10954974408750434</v>
      </c>
      <c r="K631">
        <v>0.16150946902540431</v>
      </c>
      <c r="L631">
        <f t="shared" si="18"/>
        <v>-0.20700881520228809</v>
      </c>
      <c r="M631">
        <f t="shared" si="19"/>
        <v>0.42610830337729677</v>
      </c>
    </row>
    <row r="632" spans="1:13">
      <c r="A632">
        <v>750.22</v>
      </c>
      <c r="B632" t="s">
        <v>1928</v>
      </c>
      <c r="C632">
        <v>62163</v>
      </c>
      <c r="D632">
        <v>121</v>
      </c>
      <c r="E632">
        <v>1.1037157239975901</v>
      </c>
      <c r="F632">
        <v>0.82954816869243919</v>
      </c>
      <c r="G632">
        <v>1.4684962795104179</v>
      </c>
      <c r="H632">
        <v>0.4982010695863</v>
      </c>
      <c r="I632" t="b">
        <v>0</v>
      </c>
      <c r="J632">
        <v>9.8682418318024351E-2</v>
      </c>
      <c r="K632">
        <v>0.14569210194121102</v>
      </c>
      <c r="L632">
        <f t="shared" si="18"/>
        <v>-0.18687410148674924</v>
      </c>
      <c r="M632">
        <f t="shared" si="19"/>
        <v>0.38423893812279797</v>
      </c>
    </row>
    <row r="633" spans="1:13">
      <c r="A633">
        <v>323.8</v>
      </c>
      <c r="B633" t="s">
        <v>1586</v>
      </c>
      <c r="C633">
        <v>65009</v>
      </c>
      <c r="D633">
        <v>142</v>
      </c>
      <c r="E633">
        <v>1.0955140864755999</v>
      </c>
      <c r="F633">
        <v>0.84130653328031157</v>
      </c>
      <c r="G633">
        <v>1.426532501758891</v>
      </c>
      <c r="H633">
        <v>0.49828168960549202</v>
      </c>
      <c r="I633" t="b">
        <v>0</v>
      </c>
      <c r="J633">
        <v>9.1223738460536385E-2</v>
      </c>
      <c r="K633">
        <v>0.13470558021415252</v>
      </c>
      <c r="L633">
        <f t="shared" si="18"/>
        <v>-0.17279919875920258</v>
      </c>
      <c r="M633">
        <f t="shared" si="19"/>
        <v>0.35524667568027535</v>
      </c>
    </row>
    <row r="634" spans="1:13">
      <c r="A634">
        <v>401.1</v>
      </c>
      <c r="B634" t="s">
        <v>1242</v>
      </c>
      <c r="C634">
        <v>60026</v>
      </c>
      <c r="D634">
        <v>26460</v>
      </c>
      <c r="E634">
        <v>1.0103992764340299</v>
      </c>
      <c r="F634">
        <v>0.98054611629542454</v>
      </c>
      <c r="G634">
        <v>1.041161329235047</v>
      </c>
      <c r="H634">
        <v>0.49897881829552598</v>
      </c>
      <c r="I634" t="b">
        <v>0</v>
      </c>
      <c r="J634">
        <v>1.0345575935548553E-2</v>
      </c>
      <c r="K634">
        <v>1.5301620887585094E-2</v>
      </c>
      <c r="L634">
        <f t="shared" si="18"/>
        <v>-1.9645601004118232E-2</v>
      </c>
      <c r="M634">
        <f t="shared" si="19"/>
        <v>4.0336752875215334E-2</v>
      </c>
    </row>
    <row r="635" spans="1:13">
      <c r="A635">
        <v>355.1</v>
      </c>
      <c r="B635" t="s">
        <v>1002</v>
      </c>
      <c r="C635">
        <v>58205</v>
      </c>
      <c r="D635">
        <v>1357</v>
      </c>
      <c r="E635">
        <v>0.97138698773305698</v>
      </c>
      <c r="F635">
        <v>0.89284698200715074</v>
      </c>
      <c r="G635">
        <v>1.0568358284819119</v>
      </c>
      <c r="H635">
        <v>0.49975588751800398</v>
      </c>
      <c r="I635" t="b">
        <v>0</v>
      </c>
      <c r="J635">
        <v>-2.9030344534869679E-2</v>
      </c>
      <c r="K635">
        <v>4.3015163769836183E-2</v>
      </c>
      <c r="L635">
        <f t="shared" si="18"/>
        <v>-0.11334006552374859</v>
      </c>
      <c r="M635">
        <f t="shared" si="19"/>
        <v>5.5279376454009238E-2</v>
      </c>
    </row>
    <row r="636" spans="1:13">
      <c r="A636">
        <v>593.1</v>
      </c>
      <c r="B636" t="s">
        <v>678</v>
      </c>
      <c r="C636">
        <v>49145</v>
      </c>
      <c r="D636">
        <v>780</v>
      </c>
      <c r="E636">
        <v>0.96274772336725301</v>
      </c>
      <c r="F636">
        <v>0.86198244205805041</v>
      </c>
      <c r="G636">
        <v>1.0752924115667859</v>
      </c>
      <c r="H636">
        <v>0.50092835259771695</v>
      </c>
      <c r="I636" t="b">
        <v>0</v>
      </c>
      <c r="J636">
        <v>-3.7963871008426284E-2</v>
      </c>
      <c r="K636">
        <v>5.6406380795731653E-2</v>
      </c>
      <c r="L636">
        <f t="shared" si="18"/>
        <v>-0.14852037736806034</v>
      </c>
      <c r="M636">
        <f t="shared" si="19"/>
        <v>7.259263535120776E-2</v>
      </c>
    </row>
    <row r="637" spans="1:13">
      <c r="A637">
        <v>681.6</v>
      </c>
      <c r="B637" t="s">
        <v>821</v>
      </c>
      <c r="C637">
        <v>54731</v>
      </c>
      <c r="D637">
        <v>338</v>
      </c>
      <c r="E637">
        <v>0.94473789053270996</v>
      </c>
      <c r="F637">
        <v>0.80055211841049201</v>
      </c>
      <c r="G637">
        <v>1.114892661305207</v>
      </c>
      <c r="H637">
        <v>0.50107488089123597</v>
      </c>
      <c r="I637" t="b">
        <v>0</v>
      </c>
      <c r="J637">
        <v>-5.6847754476696537E-2</v>
      </c>
      <c r="K637">
        <v>8.4492799421949705E-2</v>
      </c>
      <c r="L637">
        <f t="shared" si="18"/>
        <v>-0.22245364134371795</v>
      </c>
      <c r="M637">
        <f t="shared" si="19"/>
        <v>0.10875813239032486</v>
      </c>
    </row>
    <row r="638" spans="1:13">
      <c r="A638">
        <v>474.1</v>
      </c>
      <c r="B638" t="s">
        <v>1667</v>
      </c>
      <c r="C638">
        <v>44889</v>
      </c>
      <c r="D638">
        <v>107</v>
      </c>
      <c r="E638">
        <v>0.90525343139839198</v>
      </c>
      <c r="F638">
        <v>0.67678710094923211</v>
      </c>
      <c r="G638">
        <v>1.2108442579789001</v>
      </c>
      <c r="H638">
        <v>0.50237465656048697</v>
      </c>
      <c r="I638" t="b">
        <v>0</v>
      </c>
      <c r="J638">
        <v>-9.9540339790251647E-2</v>
      </c>
      <c r="K638">
        <v>0.1483970356952313</v>
      </c>
      <c r="L638">
        <f t="shared" si="18"/>
        <v>-0.39039852975290501</v>
      </c>
      <c r="M638">
        <f t="shared" si="19"/>
        <v>0.19131785017240169</v>
      </c>
    </row>
    <row r="639" spans="1:13">
      <c r="A639">
        <v>281.89999999999998</v>
      </c>
      <c r="B639" t="s">
        <v>1816</v>
      </c>
      <c r="C639">
        <v>42669</v>
      </c>
      <c r="D639">
        <v>325</v>
      </c>
      <c r="E639">
        <v>1.0613835203695801</v>
      </c>
      <c r="F639">
        <v>0.8915205837475747</v>
      </c>
      <c r="G639">
        <v>1.2636107318763601</v>
      </c>
      <c r="H639">
        <v>0.50317423426916397</v>
      </c>
      <c r="I639" t="b">
        <v>0</v>
      </c>
      <c r="J639">
        <v>5.9573264976425552E-2</v>
      </c>
      <c r="K639">
        <v>8.8979601035462902E-2</v>
      </c>
      <c r="L639">
        <f t="shared" si="18"/>
        <v>-0.11482675305308172</v>
      </c>
      <c r="M639">
        <f t="shared" si="19"/>
        <v>0.23397328300593284</v>
      </c>
    </row>
    <row r="640" spans="1:13">
      <c r="A640">
        <v>850</v>
      </c>
      <c r="B640" t="s">
        <v>1371</v>
      </c>
      <c r="C640">
        <v>57308</v>
      </c>
      <c r="D640">
        <v>893</v>
      </c>
      <c r="E640">
        <v>1.0363250106698501</v>
      </c>
      <c r="F640">
        <v>0.93347667515180688</v>
      </c>
      <c r="G640">
        <v>1.150504941717176</v>
      </c>
      <c r="H640">
        <v>0.50343964169064104</v>
      </c>
      <c r="I640" t="b">
        <v>0</v>
      </c>
      <c r="J640">
        <v>3.5680811501235352E-2</v>
      </c>
      <c r="K640">
        <v>5.3326588908509227E-2</v>
      </c>
      <c r="L640">
        <f t="shared" si="18"/>
        <v>-6.8839302759442736E-2</v>
      </c>
      <c r="M640">
        <f t="shared" si="19"/>
        <v>0.14020092576191345</v>
      </c>
    </row>
    <row r="641" spans="1:13">
      <c r="A641">
        <v>574.1</v>
      </c>
      <c r="B641" t="s">
        <v>1165</v>
      </c>
      <c r="C641">
        <v>61554</v>
      </c>
      <c r="D641">
        <v>1883</v>
      </c>
      <c r="E641">
        <v>1.0250577589846599</v>
      </c>
      <c r="F641">
        <v>0.95326438079827391</v>
      </c>
      <c r="G641">
        <v>1.102258125258758</v>
      </c>
      <c r="H641">
        <v>0.504113493232489</v>
      </c>
      <c r="I641" t="b">
        <v>0</v>
      </c>
      <c r="J641">
        <v>2.4748961231693473E-2</v>
      </c>
      <c r="K641">
        <v>3.7046916080513137E-2</v>
      </c>
      <c r="L641">
        <f t="shared" si="18"/>
        <v>-4.7862994286112279E-2</v>
      </c>
      <c r="M641">
        <f t="shared" si="19"/>
        <v>9.7360916749499218E-2</v>
      </c>
    </row>
    <row r="642" spans="1:13">
      <c r="A642">
        <v>429.9</v>
      </c>
      <c r="B642" t="s">
        <v>783</v>
      </c>
      <c r="C642">
        <v>52396</v>
      </c>
      <c r="D642">
        <v>357</v>
      </c>
      <c r="E642">
        <v>0.94647905088969497</v>
      </c>
      <c r="F642">
        <v>0.80521852815617589</v>
      </c>
      <c r="G642">
        <v>1.1125210889326549</v>
      </c>
      <c r="H642">
        <v>0.50477208939573504</v>
      </c>
      <c r="I642" t="b">
        <v>0</v>
      </c>
      <c r="J642">
        <v>-5.5006441816271692E-2</v>
      </c>
      <c r="K642">
        <v>8.2466904611642758E-2</v>
      </c>
      <c r="L642">
        <f t="shared" si="18"/>
        <v>-0.2166415748550915</v>
      </c>
      <c r="M642">
        <f t="shared" si="19"/>
        <v>0.1066286912225481</v>
      </c>
    </row>
    <row r="643" spans="1:13">
      <c r="A643">
        <v>195.1</v>
      </c>
      <c r="B643" t="s">
        <v>1787</v>
      </c>
      <c r="C643">
        <v>49665</v>
      </c>
      <c r="D643">
        <v>2117</v>
      </c>
      <c r="E643">
        <v>1.0238163241477101</v>
      </c>
      <c r="F643">
        <v>0.95532035470031895</v>
      </c>
      <c r="G643">
        <v>1.097223418755835</v>
      </c>
      <c r="H643">
        <v>0.50527892648514205</v>
      </c>
      <c r="I643" t="b">
        <v>0</v>
      </c>
      <c r="J643">
        <v>2.3537139578921441E-2</v>
      </c>
      <c r="K643">
        <v>3.5329430807704613E-2</v>
      </c>
      <c r="L643">
        <f t="shared" ref="L643:L706" si="20">J643-1.96*K643</f>
        <v>-4.5708544804179602E-2</v>
      </c>
      <c r="M643">
        <f t="shared" ref="M643:M706" si="21">J643+1.96*K643</f>
        <v>9.2782823962022476E-2</v>
      </c>
    </row>
    <row r="644" spans="1:13">
      <c r="A644">
        <v>555.1</v>
      </c>
      <c r="B644" t="s">
        <v>878</v>
      </c>
      <c r="C644">
        <v>45444</v>
      </c>
      <c r="D644">
        <v>2062</v>
      </c>
      <c r="E644">
        <v>1.02406450205792</v>
      </c>
      <c r="F644">
        <v>0.95485734814966106</v>
      </c>
      <c r="G644">
        <v>1.098287724765729</v>
      </c>
      <c r="H644">
        <v>0.50536467404367402</v>
      </c>
      <c r="I644" t="b">
        <v>0</v>
      </c>
      <c r="J644">
        <v>2.3779514924448464E-2</v>
      </c>
      <c r="K644">
        <v>3.5700427677798692E-2</v>
      </c>
      <c r="L644">
        <f t="shared" si="20"/>
        <v>-4.6193323324036972E-2</v>
      </c>
      <c r="M644">
        <f t="shared" si="21"/>
        <v>9.37523531729339E-2</v>
      </c>
    </row>
    <row r="645" spans="1:13">
      <c r="A645">
        <v>707.1</v>
      </c>
      <c r="B645" t="s">
        <v>1194</v>
      </c>
      <c r="C645">
        <v>63455</v>
      </c>
      <c r="D645">
        <v>911</v>
      </c>
      <c r="E645">
        <v>0.96593218890905197</v>
      </c>
      <c r="F645">
        <v>0.87221592857768326</v>
      </c>
      <c r="G645">
        <v>1.0697179024144969</v>
      </c>
      <c r="H645">
        <v>0.50562488278860795</v>
      </c>
      <c r="I645" t="b">
        <v>0</v>
      </c>
      <c r="J645">
        <v>-3.4661645050317491E-2</v>
      </c>
      <c r="K645">
        <v>5.2069702122978533E-2</v>
      </c>
      <c r="L645">
        <f t="shared" si="20"/>
        <v>-0.13671826121135541</v>
      </c>
      <c r="M645">
        <f t="shared" si="21"/>
        <v>6.7394971110720431E-2</v>
      </c>
    </row>
    <row r="646" spans="1:13">
      <c r="A646">
        <v>312.3</v>
      </c>
      <c r="B646" t="s">
        <v>1453</v>
      </c>
      <c r="C646">
        <v>60878</v>
      </c>
      <c r="D646">
        <v>118</v>
      </c>
      <c r="E646">
        <v>0.91028165551988405</v>
      </c>
      <c r="F646">
        <v>0.69009170454152613</v>
      </c>
      <c r="G646">
        <v>1.2007283770010291</v>
      </c>
      <c r="H646">
        <v>0.50586381464850605</v>
      </c>
      <c r="I646" t="b">
        <v>0</v>
      </c>
      <c r="J646">
        <v>-9.4001215799751001E-2</v>
      </c>
      <c r="K646">
        <v>0.14129059657629531</v>
      </c>
      <c r="L646">
        <f t="shared" si="20"/>
        <v>-0.37093078508928984</v>
      </c>
      <c r="M646">
        <f t="shared" si="21"/>
        <v>0.18292835348978781</v>
      </c>
    </row>
    <row r="647" spans="1:13">
      <c r="A647">
        <v>426</v>
      </c>
      <c r="B647" t="s">
        <v>1351</v>
      </c>
      <c r="C647">
        <v>45654</v>
      </c>
      <c r="D647">
        <v>5971</v>
      </c>
      <c r="E647">
        <v>0.98500564137941704</v>
      </c>
      <c r="F647">
        <v>0.94203105935590581</v>
      </c>
      <c r="G647">
        <v>1.029940683922518</v>
      </c>
      <c r="H647">
        <v>0.50682657823718702</v>
      </c>
      <c r="I647" t="b">
        <v>0</v>
      </c>
      <c r="J647">
        <v>-1.5107910537700761E-2</v>
      </c>
      <c r="K647">
        <v>2.275975647766779E-2</v>
      </c>
      <c r="L647">
        <f t="shared" si="20"/>
        <v>-5.9717033233929628E-2</v>
      </c>
      <c r="M647">
        <f t="shared" si="21"/>
        <v>2.9501212158528106E-2</v>
      </c>
    </row>
    <row r="648" spans="1:13">
      <c r="A648">
        <v>591</v>
      </c>
      <c r="B648" t="s">
        <v>1015</v>
      </c>
      <c r="C648">
        <v>56836</v>
      </c>
      <c r="D648">
        <v>8471</v>
      </c>
      <c r="E648">
        <v>0.98752955992900704</v>
      </c>
      <c r="F648">
        <v>0.95152552234406762</v>
      </c>
      <c r="G648">
        <v>1.024895926418403</v>
      </c>
      <c r="H648">
        <v>0.50782173491415405</v>
      </c>
      <c r="I648" t="b">
        <v>0</v>
      </c>
      <c r="J648">
        <v>-1.2548848549552924E-2</v>
      </c>
      <c r="K648">
        <v>1.8948939175162754E-2</v>
      </c>
      <c r="L648">
        <f t="shared" si="20"/>
        <v>-4.9688769332871925E-2</v>
      </c>
      <c r="M648">
        <f t="shared" si="21"/>
        <v>2.4591072233766074E-2</v>
      </c>
    </row>
    <row r="649" spans="1:13">
      <c r="A649">
        <v>433.12</v>
      </c>
      <c r="B649" t="s">
        <v>819</v>
      </c>
      <c r="C649">
        <v>55293</v>
      </c>
      <c r="D649">
        <v>277</v>
      </c>
      <c r="E649">
        <v>0.93952842912808099</v>
      </c>
      <c r="F649">
        <v>0.78091141601215286</v>
      </c>
      <c r="G649">
        <v>1.1303633818642269</v>
      </c>
      <c r="H649">
        <v>0.50851745301462403</v>
      </c>
      <c r="I649" t="b">
        <v>0</v>
      </c>
      <c r="J649">
        <v>-6.2377200737495059E-2</v>
      </c>
      <c r="K649">
        <v>9.4345080937745879E-2</v>
      </c>
      <c r="L649">
        <f t="shared" si="20"/>
        <v>-0.24729355937547698</v>
      </c>
      <c r="M649">
        <f t="shared" si="21"/>
        <v>0.12253915790048686</v>
      </c>
    </row>
    <row r="650" spans="1:13">
      <c r="A650">
        <v>742.2</v>
      </c>
      <c r="B650" t="s">
        <v>876</v>
      </c>
      <c r="C650">
        <v>54620</v>
      </c>
      <c r="D650">
        <v>101</v>
      </c>
      <c r="E650">
        <v>0.90385241785529902</v>
      </c>
      <c r="F650">
        <v>0.66966530053347051</v>
      </c>
      <c r="G650">
        <v>1.219936575199686</v>
      </c>
      <c r="H650">
        <v>0.50881514900185398</v>
      </c>
      <c r="I650" t="b">
        <v>0</v>
      </c>
      <c r="J650">
        <v>-0.10108918650228704</v>
      </c>
      <c r="K650">
        <v>0.15300411038510814</v>
      </c>
      <c r="L650">
        <f t="shared" si="20"/>
        <v>-0.40097724285709901</v>
      </c>
      <c r="M650">
        <f t="shared" si="21"/>
        <v>0.19879886985252493</v>
      </c>
    </row>
    <row r="651" spans="1:13">
      <c r="A651">
        <v>316.10000000000002</v>
      </c>
      <c r="B651" t="s">
        <v>1730</v>
      </c>
      <c r="C651">
        <v>50280</v>
      </c>
      <c r="D651">
        <v>382</v>
      </c>
      <c r="E651">
        <v>1.0552416039980701</v>
      </c>
      <c r="F651">
        <v>0.89916465682146807</v>
      </c>
      <c r="G651">
        <v>1.238410378300169</v>
      </c>
      <c r="H651">
        <v>0.51026499366183597</v>
      </c>
      <c r="I651" t="b">
        <v>0</v>
      </c>
      <c r="J651">
        <v>5.3769749238555799E-2</v>
      </c>
      <c r="K651">
        <v>8.1662681117346592E-2</v>
      </c>
      <c r="L651">
        <f t="shared" si="20"/>
        <v>-0.10628910575144351</v>
      </c>
      <c r="M651">
        <f t="shared" si="21"/>
        <v>0.2138286042285551</v>
      </c>
    </row>
    <row r="652" spans="1:13">
      <c r="A652">
        <v>278.39999999999998</v>
      </c>
      <c r="B652" t="s">
        <v>632</v>
      </c>
      <c r="C652">
        <v>51160</v>
      </c>
      <c r="D652">
        <v>1528</v>
      </c>
      <c r="E652">
        <v>0.97360163347932305</v>
      </c>
      <c r="F652">
        <v>0.89899257917761954</v>
      </c>
      <c r="G652">
        <v>1.054402630976917</v>
      </c>
      <c r="H652">
        <v>0.51074465728520002</v>
      </c>
      <c r="I652" t="b">
        <v>0</v>
      </c>
      <c r="J652">
        <v>-2.6753059537709584E-2</v>
      </c>
      <c r="K652">
        <v>4.0677265069783967E-2</v>
      </c>
      <c r="L652">
        <f t="shared" si="20"/>
        <v>-0.10648049907448616</v>
      </c>
      <c r="M652">
        <f t="shared" si="21"/>
        <v>5.2974379999066998E-2</v>
      </c>
    </row>
    <row r="653" spans="1:13">
      <c r="A653">
        <v>585.34</v>
      </c>
      <c r="B653" t="s">
        <v>1290</v>
      </c>
      <c r="C653">
        <v>49883</v>
      </c>
      <c r="D653">
        <v>1422</v>
      </c>
      <c r="E653">
        <v>0.97241264784037396</v>
      </c>
      <c r="F653">
        <v>0.89461636118971655</v>
      </c>
      <c r="G653">
        <v>1.0569741385261811</v>
      </c>
      <c r="H653">
        <v>0.51082681661248497</v>
      </c>
      <c r="I653" t="b">
        <v>0</v>
      </c>
      <c r="J653">
        <v>-2.79750297959066E-2</v>
      </c>
      <c r="K653">
        <v>4.2543504858183888E-2</v>
      </c>
      <c r="L653">
        <f t="shared" si="20"/>
        <v>-0.11136029931794703</v>
      </c>
      <c r="M653">
        <f t="shared" si="21"/>
        <v>5.541023972613382E-2</v>
      </c>
    </row>
    <row r="654" spans="1:13">
      <c r="A654">
        <v>194</v>
      </c>
      <c r="B654" t="s">
        <v>1315</v>
      </c>
      <c r="C654">
        <v>64138</v>
      </c>
      <c r="D654">
        <v>132</v>
      </c>
      <c r="E654">
        <v>1.09596578273222</v>
      </c>
      <c r="F654">
        <v>0.83375899791711539</v>
      </c>
      <c r="G654">
        <v>1.440633324402508</v>
      </c>
      <c r="H654">
        <v>0.51130176180656395</v>
      </c>
      <c r="I654" t="b">
        <v>0</v>
      </c>
      <c r="J654">
        <v>9.1635967903629476E-2</v>
      </c>
      <c r="K654">
        <v>0.13951370286208012</v>
      </c>
      <c r="L654">
        <f t="shared" si="20"/>
        <v>-0.18181088970604753</v>
      </c>
      <c r="M654">
        <f t="shared" si="21"/>
        <v>0.36508282551330651</v>
      </c>
    </row>
    <row r="655" spans="1:13">
      <c r="A655">
        <v>721</v>
      </c>
      <c r="B655" t="s">
        <v>1364</v>
      </c>
      <c r="C655">
        <v>56060</v>
      </c>
      <c r="D655">
        <v>4127</v>
      </c>
      <c r="E655">
        <v>0.98310718045408196</v>
      </c>
      <c r="F655">
        <v>0.9343482147911637</v>
      </c>
      <c r="G655">
        <v>1.034410632952723</v>
      </c>
      <c r="H655">
        <v>0.51154430374493898</v>
      </c>
      <c r="I655" t="b">
        <v>0</v>
      </c>
      <c r="J655">
        <v>-1.7037130746111802E-2</v>
      </c>
      <c r="K655">
        <v>2.5953550261277363E-2</v>
      </c>
      <c r="L655">
        <f t="shared" si="20"/>
        <v>-6.7906089258215424E-2</v>
      </c>
      <c r="M655">
        <f t="shared" si="21"/>
        <v>3.3831827765991827E-2</v>
      </c>
    </row>
    <row r="656" spans="1:13">
      <c r="A656">
        <v>760</v>
      </c>
      <c r="B656" t="s">
        <v>995</v>
      </c>
      <c r="C656">
        <v>59494</v>
      </c>
      <c r="D656">
        <v>11394</v>
      </c>
      <c r="E656">
        <v>0.98911832729152305</v>
      </c>
      <c r="F656">
        <v>0.95727195112638075</v>
      </c>
      <c r="G656">
        <v>1.022024163805064</v>
      </c>
      <c r="H656">
        <v>0.51229555855167896</v>
      </c>
      <c r="I656" t="b">
        <v>0</v>
      </c>
      <c r="J656">
        <v>-1.0941311147544533E-2</v>
      </c>
      <c r="K656">
        <v>1.6697166476748432E-2</v>
      </c>
      <c r="L656">
        <f t="shared" si="20"/>
        <v>-4.3667757441971461E-2</v>
      </c>
      <c r="M656">
        <f t="shared" si="21"/>
        <v>2.1785135146882392E-2</v>
      </c>
    </row>
    <row r="657" spans="1:13">
      <c r="A657">
        <v>289.89999999999998</v>
      </c>
      <c r="B657" t="s">
        <v>1070</v>
      </c>
      <c r="C657">
        <v>48389</v>
      </c>
      <c r="D657">
        <v>169</v>
      </c>
      <c r="E657">
        <v>1.0838595234484001</v>
      </c>
      <c r="F657">
        <v>0.85131100917496139</v>
      </c>
      <c r="G657">
        <v>1.3799321915363021</v>
      </c>
      <c r="H657">
        <v>0.51341166372087899</v>
      </c>
      <c r="I657" t="b">
        <v>0</v>
      </c>
      <c r="J657">
        <v>8.0528303705066293E-2</v>
      </c>
      <c r="K657">
        <v>0.12321737637189413</v>
      </c>
      <c r="L657">
        <f t="shared" si="20"/>
        <v>-0.16097775398384617</v>
      </c>
      <c r="M657">
        <f t="shared" si="21"/>
        <v>0.32203436139397879</v>
      </c>
    </row>
    <row r="658" spans="1:13">
      <c r="A658">
        <v>371.3</v>
      </c>
      <c r="B658" t="s">
        <v>881</v>
      </c>
      <c r="C658">
        <v>57687</v>
      </c>
      <c r="D658">
        <v>855</v>
      </c>
      <c r="E658">
        <v>0.96530761495189499</v>
      </c>
      <c r="F658">
        <v>0.86830512858817854</v>
      </c>
      <c r="G658">
        <v>1.073146709382228</v>
      </c>
      <c r="H658">
        <v>0.51346274398381098</v>
      </c>
      <c r="I658" t="b">
        <v>0</v>
      </c>
      <c r="J658">
        <v>-3.5308456469265379E-2</v>
      </c>
      <c r="K658">
        <v>5.4032468874181526E-2</v>
      </c>
      <c r="L658">
        <f t="shared" si="20"/>
        <v>-0.14121209546266117</v>
      </c>
      <c r="M658">
        <f t="shared" si="21"/>
        <v>7.0595182524130412E-2</v>
      </c>
    </row>
    <row r="659" spans="1:13">
      <c r="A659">
        <v>704.8</v>
      </c>
      <c r="B659" t="s">
        <v>1663</v>
      </c>
      <c r="C659">
        <v>61237</v>
      </c>
      <c r="D659">
        <v>408</v>
      </c>
      <c r="E659">
        <v>0.95072647711085601</v>
      </c>
      <c r="F659">
        <v>0.81691417673909816</v>
      </c>
      <c r="G659">
        <v>1.1064575202840381</v>
      </c>
      <c r="H659">
        <v>0.513842725146061</v>
      </c>
      <c r="I659" t="b">
        <v>0</v>
      </c>
      <c r="J659">
        <v>-5.0528873883095848E-2</v>
      </c>
      <c r="K659">
        <v>7.7394062544802175E-2</v>
      </c>
      <c r="L659">
        <f t="shared" si="20"/>
        <v>-0.20222123647090812</v>
      </c>
      <c r="M659">
        <f t="shared" si="21"/>
        <v>0.10116348870471642</v>
      </c>
    </row>
    <row r="660" spans="1:13">
      <c r="A660">
        <v>252.2</v>
      </c>
      <c r="B660" t="s">
        <v>845</v>
      </c>
      <c r="C660">
        <v>56454</v>
      </c>
      <c r="D660">
        <v>138</v>
      </c>
      <c r="E660">
        <v>1.0932595955792199</v>
      </c>
      <c r="F660">
        <v>0.83649160317524107</v>
      </c>
      <c r="G660">
        <v>1.42884463967015</v>
      </c>
      <c r="H660">
        <v>0.51388176563660604</v>
      </c>
      <c r="I660" t="b">
        <v>0</v>
      </c>
      <c r="J660">
        <v>8.916368838577006E-2</v>
      </c>
      <c r="K660">
        <v>0.1365829005288503</v>
      </c>
      <c r="L660">
        <f t="shared" si="20"/>
        <v>-0.17853879665077654</v>
      </c>
      <c r="M660">
        <f t="shared" si="21"/>
        <v>0.35686617342231663</v>
      </c>
    </row>
    <row r="661" spans="1:13">
      <c r="A661">
        <v>204.2</v>
      </c>
      <c r="B661" t="s">
        <v>1560</v>
      </c>
      <c r="C661">
        <v>63650</v>
      </c>
      <c r="D661">
        <v>777</v>
      </c>
      <c r="E661">
        <v>0.96387809660919599</v>
      </c>
      <c r="F661">
        <v>0.8630595485603848</v>
      </c>
      <c r="G661">
        <v>1.076473792188122</v>
      </c>
      <c r="H661">
        <v>0.513967718935462</v>
      </c>
      <c r="I661" t="b">
        <v>0</v>
      </c>
      <c r="J661">
        <v>-3.6790448167389404E-2</v>
      </c>
      <c r="K661">
        <v>5.6367928726398502E-2</v>
      </c>
      <c r="L661">
        <f t="shared" si="20"/>
        <v>-0.14727158847113048</v>
      </c>
      <c r="M661">
        <f t="shared" si="21"/>
        <v>7.3690692136351654E-2</v>
      </c>
    </row>
    <row r="662" spans="1:13">
      <c r="A662">
        <v>276.10000000000002</v>
      </c>
      <c r="B662" t="s">
        <v>1425</v>
      </c>
      <c r="C662">
        <v>54124</v>
      </c>
      <c r="D662">
        <v>11310</v>
      </c>
      <c r="E662">
        <v>1.01116518778564</v>
      </c>
      <c r="F662">
        <v>0.9779952766236758</v>
      </c>
      <c r="G662">
        <v>1.0454600972300949</v>
      </c>
      <c r="H662">
        <v>0.51410233632229296</v>
      </c>
      <c r="I662" t="b">
        <v>0</v>
      </c>
      <c r="J662">
        <v>1.1103317181809314E-2</v>
      </c>
      <c r="K662">
        <v>1.7017222331087586E-2</v>
      </c>
      <c r="L662">
        <f t="shared" si="20"/>
        <v>-2.2250438587122355E-2</v>
      </c>
      <c r="M662">
        <f t="shared" si="21"/>
        <v>4.4457072950740979E-2</v>
      </c>
    </row>
    <row r="663" spans="1:13">
      <c r="A663">
        <v>70.900000000000006</v>
      </c>
      <c r="B663" t="s">
        <v>1241</v>
      </c>
      <c r="C663">
        <v>52751</v>
      </c>
      <c r="D663">
        <v>437</v>
      </c>
      <c r="E663">
        <v>0.95248304583667498</v>
      </c>
      <c r="F663">
        <v>0.82273936631879041</v>
      </c>
      <c r="G663">
        <v>1.102686937985635</v>
      </c>
      <c r="H663">
        <v>0.51465382673974003</v>
      </c>
      <c r="I663" t="b">
        <v>0</v>
      </c>
      <c r="J663">
        <v>-4.8682971786232064E-2</v>
      </c>
      <c r="K663">
        <v>7.4710634701700709E-2</v>
      </c>
      <c r="L663">
        <f t="shared" si="20"/>
        <v>-0.19511581580156545</v>
      </c>
      <c r="M663">
        <f t="shared" si="21"/>
        <v>9.7749872229101309E-2</v>
      </c>
    </row>
    <row r="664" spans="1:13">
      <c r="A664">
        <v>271</v>
      </c>
      <c r="B664" t="s">
        <v>1905</v>
      </c>
      <c r="C664">
        <v>65662</v>
      </c>
      <c r="D664">
        <v>617</v>
      </c>
      <c r="E664">
        <v>1.0427118349180999</v>
      </c>
      <c r="F664">
        <v>0.91934344736423312</v>
      </c>
      <c r="G664">
        <v>1.182635253229269</v>
      </c>
      <c r="H664">
        <v>0.51504110092645505</v>
      </c>
      <c r="I664" t="b">
        <v>0</v>
      </c>
      <c r="J664">
        <v>4.1824853010912766E-2</v>
      </c>
      <c r="K664">
        <v>6.424508208392346E-2</v>
      </c>
      <c r="L664">
        <f t="shared" si="20"/>
        <v>-8.4095507873577224E-2</v>
      </c>
      <c r="M664">
        <f t="shared" si="21"/>
        <v>0.16774521389540276</v>
      </c>
    </row>
    <row r="665" spans="1:13">
      <c r="A665">
        <v>368.1</v>
      </c>
      <c r="B665" t="s">
        <v>1195</v>
      </c>
      <c r="C665">
        <v>60820</v>
      </c>
      <c r="D665">
        <v>252</v>
      </c>
      <c r="E665">
        <v>1.0672395427276</v>
      </c>
      <c r="F665">
        <v>0.87624625485926</v>
      </c>
      <c r="G665">
        <v>1.2998631780108061</v>
      </c>
      <c r="H665">
        <v>0.51773773661990596</v>
      </c>
      <c r="I665" t="b">
        <v>0</v>
      </c>
      <c r="J665">
        <v>6.5075448273519548E-2</v>
      </c>
      <c r="K665">
        <v>0.10060385865869728</v>
      </c>
      <c r="L665">
        <f t="shared" si="20"/>
        <v>-0.13210811469752712</v>
      </c>
      <c r="M665">
        <f t="shared" si="21"/>
        <v>0.26225901124456619</v>
      </c>
    </row>
    <row r="666" spans="1:13">
      <c r="A666">
        <v>681.7</v>
      </c>
      <c r="B666" t="s">
        <v>1794</v>
      </c>
      <c r="C666">
        <v>55452</v>
      </c>
      <c r="D666">
        <v>1059</v>
      </c>
      <c r="E666">
        <v>0.96944719255817202</v>
      </c>
      <c r="F666">
        <v>0.88183856582575937</v>
      </c>
      <c r="G666">
        <v>1.0657595342055171</v>
      </c>
      <c r="H666">
        <v>0.520818697922661</v>
      </c>
      <c r="I666" t="b">
        <v>0</v>
      </c>
      <c r="J666">
        <v>-3.1029274521253734E-2</v>
      </c>
      <c r="K666">
        <v>4.8324998545952257E-2</v>
      </c>
      <c r="L666">
        <f t="shared" si="20"/>
        <v>-0.12574627167132016</v>
      </c>
      <c r="M666">
        <f t="shared" si="21"/>
        <v>6.3687722628812685E-2</v>
      </c>
    </row>
    <row r="667" spans="1:13">
      <c r="A667">
        <v>41.9</v>
      </c>
      <c r="B667" t="s">
        <v>1082</v>
      </c>
      <c r="C667">
        <v>54708</v>
      </c>
      <c r="D667">
        <v>638</v>
      </c>
      <c r="E667">
        <v>1.0412282389948699</v>
      </c>
      <c r="F667">
        <v>0.92041005182589997</v>
      </c>
      <c r="G667">
        <v>1.17790569923658</v>
      </c>
      <c r="H667">
        <v>0.52086175227237597</v>
      </c>
      <c r="I667" t="b">
        <v>0</v>
      </c>
      <c r="J667">
        <v>4.0401015356035172E-2</v>
      </c>
      <c r="K667">
        <v>6.2927048513881492E-2</v>
      </c>
      <c r="L667">
        <f t="shared" si="20"/>
        <v>-8.2935999731172549E-2</v>
      </c>
      <c r="M667">
        <f t="shared" si="21"/>
        <v>0.16373803044324289</v>
      </c>
    </row>
    <row r="668" spans="1:13">
      <c r="A668">
        <v>172.22</v>
      </c>
      <c r="B668" t="s">
        <v>1563</v>
      </c>
      <c r="C668">
        <v>56460</v>
      </c>
      <c r="D668">
        <v>1104</v>
      </c>
      <c r="E668">
        <v>0.96966512476679001</v>
      </c>
      <c r="F668">
        <v>0.88222576574928846</v>
      </c>
      <c r="G668">
        <v>1.0657707932508911</v>
      </c>
      <c r="H668">
        <v>0.52290258918182897</v>
      </c>
      <c r="I668" t="b">
        <v>0</v>
      </c>
      <c r="J668">
        <v>-3.0804499290248862E-2</v>
      </c>
      <c r="K668">
        <v>4.8215707246224461E-2</v>
      </c>
      <c r="L668">
        <f t="shared" si="20"/>
        <v>-0.12530728549284881</v>
      </c>
      <c r="M668">
        <f t="shared" si="21"/>
        <v>6.3698286912351076E-2</v>
      </c>
    </row>
    <row r="669" spans="1:13">
      <c r="A669">
        <v>613.1</v>
      </c>
      <c r="B669" t="s">
        <v>1238</v>
      </c>
      <c r="C669">
        <v>62509</v>
      </c>
      <c r="D669">
        <v>231</v>
      </c>
      <c r="E669">
        <v>1.06961663980694</v>
      </c>
      <c r="F669">
        <v>0.86979638135452519</v>
      </c>
      <c r="G669">
        <v>1.315342050940963</v>
      </c>
      <c r="H669">
        <v>0.52356799002338195</v>
      </c>
      <c r="I669" t="b">
        <v>0</v>
      </c>
      <c r="J669">
        <v>6.7300303721740992E-2</v>
      </c>
      <c r="K669">
        <v>0.10550838921836941</v>
      </c>
      <c r="L669">
        <f t="shared" si="20"/>
        <v>-0.13949613914626308</v>
      </c>
      <c r="M669">
        <f t="shared" si="21"/>
        <v>0.27409674658974503</v>
      </c>
    </row>
    <row r="670" spans="1:13">
      <c r="A670">
        <v>535</v>
      </c>
      <c r="B670" t="s">
        <v>1705</v>
      </c>
      <c r="C670">
        <v>58013</v>
      </c>
      <c r="D670">
        <v>1598</v>
      </c>
      <c r="E670">
        <v>1.0259307161811699</v>
      </c>
      <c r="F670">
        <v>0.94823559524072176</v>
      </c>
      <c r="G670">
        <v>1.1099919046350499</v>
      </c>
      <c r="H670">
        <v>0.52404084635724002</v>
      </c>
      <c r="I670" t="b">
        <v>0</v>
      </c>
      <c r="J670">
        <v>2.560021637992544E-2</v>
      </c>
      <c r="K670">
        <v>4.0179849895994969E-2</v>
      </c>
      <c r="L670">
        <f t="shared" si="20"/>
        <v>-5.3152289416224692E-2</v>
      </c>
      <c r="M670">
        <f t="shared" si="21"/>
        <v>0.10435272217607558</v>
      </c>
    </row>
    <row r="671" spans="1:13">
      <c r="A671">
        <v>377.1</v>
      </c>
      <c r="B671" t="s">
        <v>1510</v>
      </c>
      <c r="C671">
        <v>57053</v>
      </c>
      <c r="D671">
        <v>172</v>
      </c>
      <c r="E671">
        <v>0.92747814844166099</v>
      </c>
      <c r="F671">
        <v>0.73567278004741066</v>
      </c>
      <c r="G671">
        <v>1.169291210939372</v>
      </c>
      <c r="H671">
        <v>0.524194147157649</v>
      </c>
      <c r="I671" t="b">
        <v>0</v>
      </c>
      <c r="J671">
        <v>-7.5286044409711692E-2</v>
      </c>
      <c r="K671">
        <v>0.11820602399536115</v>
      </c>
      <c r="L671">
        <f t="shared" si="20"/>
        <v>-0.30696985144061956</v>
      </c>
      <c r="M671">
        <f t="shared" si="21"/>
        <v>0.15639776262119615</v>
      </c>
    </row>
    <row r="672" spans="1:13">
      <c r="A672">
        <v>244.5</v>
      </c>
      <c r="B672" t="s">
        <v>1908</v>
      </c>
      <c r="C672">
        <v>51986</v>
      </c>
      <c r="D672">
        <v>100</v>
      </c>
      <c r="E672">
        <v>1.10715414753443</v>
      </c>
      <c r="F672">
        <v>0.80917566162852261</v>
      </c>
      <c r="G672">
        <v>1.5148630446147</v>
      </c>
      <c r="H672">
        <v>0.52456032950457598</v>
      </c>
      <c r="I672" t="b">
        <v>0</v>
      </c>
      <c r="J672">
        <v>0.10179289203097891</v>
      </c>
      <c r="K672">
        <v>0.15996537920908335</v>
      </c>
      <c r="L672">
        <f t="shared" si="20"/>
        <v>-0.21173925121882448</v>
      </c>
      <c r="M672">
        <f t="shared" si="21"/>
        <v>0.4153250352807823</v>
      </c>
    </row>
    <row r="673" spans="1:13">
      <c r="A673">
        <v>110.12</v>
      </c>
      <c r="B673" t="s">
        <v>1219</v>
      </c>
      <c r="C673">
        <v>56640</v>
      </c>
      <c r="D673">
        <v>306</v>
      </c>
      <c r="E673">
        <v>0.944889339890573</v>
      </c>
      <c r="F673">
        <v>0.79347301753611421</v>
      </c>
      <c r="G673">
        <v>1.125200031894225</v>
      </c>
      <c r="H673">
        <v>0.52466794344946799</v>
      </c>
      <c r="I673" t="b">
        <v>0</v>
      </c>
      <c r="J673">
        <v>-5.668745899010641E-2</v>
      </c>
      <c r="K673">
        <v>8.9106267841354017E-2</v>
      </c>
      <c r="L673">
        <f t="shared" si="20"/>
        <v>-0.23133574395916029</v>
      </c>
      <c r="M673">
        <f t="shared" si="21"/>
        <v>0.11796082597894747</v>
      </c>
    </row>
    <row r="674" spans="1:13">
      <c r="A674">
        <v>785</v>
      </c>
      <c r="B674" t="s">
        <v>844</v>
      </c>
      <c r="C674">
        <v>57730</v>
      </c>
      <c r="D674">
        <v>17031</v>
      </c>
      <c r="E674">
        <v>0.99087034044975097</v>
      </c>
      <c r="F674">
        <v>0.96323024357635534</v>
      </c>
      <c r="G674">
        <v>1.0193035757864219</v>
      </c>
      <c r="H674">
        <v>0.52517336926474201</v>
      </c>
      <c r="I674" t="b">
        <v>0</v>
      </c>
      <c r="J674">
        <v>-9.1715902960720526E-3</v>
      </c>
      <c r="K674">
        <v>1.4434293654396841E-2</v>
      </c>
      <c r="L674">
        <f t="shared" si="20"/>
        <v>-3.7462805858689857E-2</v>
      </c>
      <c r="M674">
        <f t="shared" si="21"/>
        <v>1.9119625266545755E-2</v>
      </c>
    </row>
    <row r="675" spans="1:13">
      <c r="A675">
        <v>459.1</v>
      </c>
      <c r="B675" t="s">
        <v>1224</v>
      </c>
      <c r="C675">
        <v>53327</v>
      </c>
      <c r="D675">
        <v>250</v>
      </c>
      <c r="E675">
        <v>1.06614006827411</v>
      </c>
      <c r="F675">
        <v>0.87481582028174321</v>
      </c>
      <c r="G675">
        <v>1.299307372851864</v>
      </c>
      <c r="H675">
        <v>0.525656533867084</v>
      </c>
      <c r="I675" t="b">
        <v>0</v>
      </c>
      <c r="J675">
        <v>6.4044713241496576E-2</v>
      </c>
      <c r="K675">
        <v>0.10091154037191782</v>
      </c>
      <c r="L675">
        <f t="shared" si="20"/>
        <v>-0.13374190588746235</v>
      </c>
      <c r="M675">
        <f t="shared" si="21"/>
        <v>0.26183133237045553</v>
      </c>
    </row>
    <row r="676" spans="1:13">
      <c r="A676">
        <v>740.9</v>
      </c>
      <c r="B676" t="s">
        <v>1662</v>
      </c>
      <c r="C676">
        <v>56342</v>
      </c>
      <c r="D676">
        <v>6218</v>
      </c>
      <c r="E676">
        <v>1.0143279993677199</v>
      </c>
      <c r="F676">
        <v>0.97062993691728927</v>
      </c>
      <c r="G676">
        <v>1.0599933622168951</v>
      </c>
      <c r="H676">
        <v>0.526613682658437</v>
      </c>
      <c r="I676" t="b">
        <v>0</v>
      </c>
      <c r="J676">
        <v>1.4226323640442965E-2</v>
      </c>
      <c r="K676">
        <v>2.246751143081056E-2</v>
      </c>
      <c r="L676">
        <f t="shared" si="20"/>
        <v>-2.9809998763945734E-2</v>
      </c>
      <c r="M676">
        <f t="shared" si="21"/>
        <v>5.8262646044831667E-2</v>
      </c>
    </row>
    <row r="677" spans="1:13">
      <c r="A677">
        <v>414.2</v>
      </c>
      <c r="B677" t="s">
        <v>756</v>
      </c>
      <c r="C677">
        <v>48847</v>
      </c>
      <c r="D677">
        <v>311</v>
      </c>
      <c r="E677">
        <v>1.0595111751084301</v>
      </c>
      <c r="F677">
        <v>0.88589343388107777</v>
      </c>
      <c r="G677">
        <v>1.267154589081571</v>
      </c>
      <c r="H677">
        <v>0.52667795423309005</v>
      </c>
      <c r="I677" t="b">
        <v>0</v>
      </c>
      <c r="J677">
        <v>5.7807646200964784E-2</v>
      </c>
      <c r="K677">
        <v>9.1309316121716624E-2</v>
      </c>
      <c r="L677">
        <f t="shared" si="20"/>
        <v>-0.12115861339759978</v>
      </c>
      <c r="M677">
        <f t="shared" si="21"/>
        <v>0.23677390579952937</v>
      </c>
    </row>
    <row r="678" spans="1:13">
      <c r="A678">
        <v>341</v>
      </c>
      <c r="B678" t="s">
        <v>1423</v>
      </c>
      <c r="C678">
        <v>50308</v>
      </c>
      <c r="D678">
        <v>584</v>
      </c>
      <c r="E678">
        <v>1.04253138940961</v>
      </c>
      <c r="F678">
        <v>0.91630642439700871</v>
      </c>
      <c r="G678">
        <v>1.1861443606264941</v>
      </c>
      <c r="H678">
        <v>0.52702006466949602</v>
      </c>
      <c r="I678" t="b">
        <v>0</v>
      </c>
      <c r="J678">
        <v>4.165178398295942E-2</v>
      </c>
      <c r="K678">
        <v>6.5845015194344547E-2</v>
      </c>
      <c r="L678">
        <f t="shared" si="20"/>
        <v>-8.7404445797955879E-2</v>
      </c>
      <c r="M678">
        <f t="shared" si="21"/>
        <v>0.17070801376387473</v>
      </c>
    </row>
    <row r="679" spans="1:13">
      <c r="A679">
        <v>170.2</v>
      </c>
      <c r="B679" t="s">
        <v>1149</v>
      </c>
      <c r="C679">
        <v>65181</v>
      </c>
      <c r="D679">
        <v>605</v>
      </c>
      <c r="E679">
        <v>0.96055899100060804</v>
      </c>
      <c r="F679">
        <v>0.847878710725253</v>
      </c>
      <c r="G679">
        <v>1.0882141083633019</v>
      </c>
      <c r="H679">
        <v>0.52733897029579602</v>
      </c>
      <c r="I679" t="b">
        <v>0</v>
      </c>
      <c r="J679">
        <v>-4.023988168850965E-2</v>
      </c>
      <c r="K679">
        <v>6.3662143641116872E-2</v>
      </c>
      <c r="L679">
        <f t="shared" si="20"/>
        <v>-0.16501768322509872</v>
      </c>
      <c r="M679">
        <f t="shared" si="21"/>
        <v>8.4537919848079429E-2</v>
      </c>
    </row>
    <row r="680" spans="1:13">
      <c r="A680">
        <v>611.11</v>
      </c>
      <c r="B680" t="s">
        <v>1786</v>
      </c>
      <c r="C680">
        <v>58873</v>
      </c>
      <c r="D680">
        <v>482</v>
      </c>
      <c r="E680">
        <v>0.95526076671508897</v>
      </c>
      <c r="F680">
        <v>0.82881109991221835</v>
      </c>
      <c r="G680">
        <v>1.1010025475307319</v>
      </c>
      <c r="H680">
        <v>0.527523310997145</v>
      </c>
      <c r="I680" t="b">
        <v>0</v>
      </c>
      <c r="J680">
        <v>-4.5770921621981334E-2</v>
      </c>
      <c r="K680">
        <v>7.2444945506832087E-2</v>
      </c>
      <c r="L680">
        <f t="shared" si="20"/>
        <v>-0.18776301481537222</v>
      </c>
      <c r="M680">
        <f t="shared" si="21"/>
        <v>9.6221171571409567E-2</v>
      </c>
    </row>
    <row r="681" spans="1:13">
      <c r="A681">
        <v>480</v>
      </c>
      <c r="B681" t="s">
        <v>1773</v>
      </c>
      <c r="C681">
        <v>56885</v>
      </c>
      <c r="D681">
        <v>7000</v>
      </c>
      <c r="E681">
        <v>0.98742531573990899</v>
      </c>
      <c r="F681">
        <v>0.94916510263747178</v>
      </c>
      <c r="G681">
        <v>1.027227772549554</v>
      </c>
      <c r="H681">
        <v>0.53025549488518897</v>
      </c>
      <c r="I681" t="b">
        <v>0</v>
      </c>
      <c r="J681">
        <v>-1.2654414697396732E-2</v>
      </c>
      <c r="K681">
        <v>2.0162298686134117E-2</v>
      </c>
      <c r="L681">
        <f t="shared" si="20"/>
        <v>-5.2172520122219603E-2</v>
      </c>
      <c r="M681">
        <f t="shared" si="21"/>
        <v>2.6863690727426136E-2</v>
      </c>
    </row>
    <row r="682" spans="1:13">
      <c r="A682">
        <v>586.12</v>
      </c>
      <c r="B682" t="s">
        <v>1622</v>
      </c>
      <c r="C682">
        <v>48731</v>
      </c>
      <c r="D682">
        <v>270</v>
      </c>
      <c r="E682">
        <v>1.06333467431227</v>
      </c>
      <c r="F682">
        <v>0.87753481983205994</v>
      </c>
      <c r="G682">
        <v>1.2884738064424339</v>
      </c>
      <c r="H682">
        <v>0.53084103462824395</v>
      </c>
      <c r="I682" t="b">
        <v>0</v>
      </c>
      <c r="J682">
        <v>6.1409889236566206E-2</v>
      </c>
      <c r="K682">
        <v>9.7983945380433063E-2</v>
      </c>
      <c r="L682">
        <f t="shared" si="20"/>
        <v>-0.1306386437090826</v>
      </c>
      <c r="M682">
        <f t="shared" si="21"/>
        <v>0.25345842218221504</v>
      </c>
    </row>
    <row r="683" spans="1:13">
      <c r="A683">
        <v>574.11</v>
      </c>
      <c r="B683" t="s">
        <v>1038</v>
      </c>
      <c r="C683">
        <v>59806</v>
      </c>
      <c r="D683">
        <v>135</v>
      </c>
      <c r="E683">
        <v>0.92001140904185097</v>
      </c>
      <c r="F683">
        <v>0.70878922822064572</v>
      </c>
      <c r="G683">
        <v>1.1941786910222081</v>
      </c>
      <c r="H683">
        <v>0.53100718668032398</v>
      </c>
      <c r="I683" t="b">
        <v>0</v>
      </c>
      <c r="J683">
        <v>-8.3369207883497762E-2</v>
      </c>
      <c r="K683">
        <v>0.13307544343310304</v>
      </c>
      <c r="L683">
        <f t="shared" si="20"/>
        <v>-0.34419707701237973</v>
      </c>
      <c r="M683">
        <f t="shared" si="21"/>
        <v>0.17745866124538417</v>
      </c>
    </row>
    <row r="684" spans="1:13">
      <c r="A684">
        <v>418.1</v>
      </c>
      <c r="B684" t="s">
        <v>1872</v>
      </c>
      <c r="C684">
        <v>44631</v>
      </c>
      <c r="D684">
        <v>1747</v>
      </c>
      <c r="E684">
        <v>1.02468158692961</v>
      </c>
      <c r="F684">
        <v>0.94937377500968068</v>
      </c>
      <c r="G684">
        <v>1.105963090861527</v>
      </c>
      <c r="H684">
        <v>0.53129593413707399</v>
      </c>
      <c r="I684" t="b">
        <v>0</v>
      </c>
      <c r="J684">
        <v>2.4381917431687456E-2</v>
      </c>
      <c r="K684">
        <v>3.8946231314797297E-2</v>
      </c>
      <c r="L684">
        <f t="shared" si="20"/>
        <v>-5.195269594531525E-2</v>
      </c>
      <c r="M684">
        <f t="shared" si="21"/>
        <v>0.10071653080869016</v>
      </c>
    </row>
    <row r="685" spans="1:13">
      <c r="A685">
        <v>286.8</v>
      </c>
      <c r="B685" t="s">
        <v>979</v>
      </c>
      <c r="C685">
        <v>50814</v>
      </c>
      <c r="D685">
        <v>557</v>
      </c>
      <c r="E685">
        <v>0.95929259557437496</v>
      </c>
      <c r="F685">
        <v>0.84221923480346716</v>
      </c>
      <c r="G685">
        <v>1.092639832832315</v>
      </c>
      <c r="H685">
        <v>0.53143130195517796</v>
      </c>
      <c r="I685" t="b">
        <v>0</v>
      </c>
      <c r="J685">
        <v>-4.1559145759507934E-2</v>
      </c>
      <c r="K685">
        <v>6.6406009691757695E-2</v>
      </c>
      <c r="L685">
        <f t="shared" si="20"/>
        <v>-0.17171492475535299</v>
      </c>
      <c r="M685">
        <f t="shared" si="21"/>
        <v>8.8596633236337138E-2</v>
      </c>
    </row>
    <row r="686" spans="1:13">
      <c r="A686">
        <v>840</v>
      </c>
      <c r="B686" t="s">
        <v>1460</v>
      </c>
      <c r="C686">
        <v>60791</v>
      </c>
      <c r="D686">
        <v>3073</v>
      </c>
      <c r="E686">
        <v>1.01842951084573</v>
      </c>
      <c r="F686">
        <v>0.96171342258544845</v>
      </c>
      <c r="G686">
        <v>1.0784903737467759</v>
      </c>
      <c r="H686">
        <v>0.53220542057244502</v>
      </c>
      <c r="I686" t="b">
        <v>0</v>
      </c>
      <c r="J686">
        <v>1.8261745498059562E-2</v>
      </c>
      <c r="K686">
        <v>2.9234956997496758E-2</v>
      </c>
      <c r="L686">
        <f t="shared" si="20"/>
        <v>-3.9038770217034086E-2</v>
      </c>
      <c r="M686">
        <f t="shared" si="21"/>
        <v>7.5562261213153209E-2</v>
      </c>
    </row>
    <row r="687" spans="1:13">
      <c r="A687">
        <v>557.1</v>
      </c>
      <c r="B687" t="s">
        <v>782</v>
      </c>
      <c r="C687">
        <v>43780</v>
      </c>
      <c r="D687">
        <v>398</v>
      </c>
      <c r="E687">
        <v>1.05125508542674</v>
      </c>
      <c r="F687">
        <v>0.89861121452103232</v>
      </c>
      <c r="G687">
        <v>1.2298280243749491</v>
      </c>
      <c r="H687">
        <v>0.53233772489161402</v>
      </c>
      <c r="I687" t="b">
        <v>0</v>
      </c>
      <c r="J687">
        <v>4.9984769797947852E-2</v>
      </c>
      <c r="K687">
        <v>8.0045700117168508E-2</v>
      </c>
      <c r="L687">
        <f t="shared" si="20"/>
        <v>-0.10690480243170242</v>
      </c>
      <c r="M687">
        <f t="shared" si="21"/>
        <v>0.20687434202759813</v>
      </c>
    </row>
    <row r="688" spans="1:13">
      <c r="A688">
        <v>277.5</v>
      </c>
      <c r="B688" t="s">
        <v>955</v>
      </c>
      <c r="C688">
        <v>62240</v>
      </c>
      <c r="D688">
        <v>222</v>
      </c>
      <c r="E688">
        <v>1.0689790710848499</v>
      </c>
      <c r="F688">
        <v>0.86682550857056895</v>
      </c>
      <c r="G688">
        <v>1.318277142422609</v>
      </c>
      <c r="H688">
        <v>0.53283549874608704</v>
      </c>
      <c r="I688" t="b">
        <v>0</v>
      </c>
      <c r="J688">
        <v>6.6704053820245648E-2</v>
      </c>
      <c r="K688">
        <v>0.1069498138441838</v>
      </c>
      <c r="L688">
        <f t="shared" si="20"/>
        <v>-0.14291758131435461</v>
      </c>
      <c r="M688">
        <f t="shared" si="21"/>
        <v>0.27632568895484588</v>
      </c>
    </row>
    <row r="689" spans="1:13">
      <c r="A689">
        <v>440.1</v>
      </c>
      <c r="B689" t="s">
        <v>1396</v>
      </c>
      <c r="C689">
        <v>53908</v>
      </c>
      <c r="D689">
        <v>297</v>
      </c>
      <c r="E689">
        <v>0.94472900746243504</v>
      </c>
      <c r="F689">
        <v>0.79007313143163838</v>
      </c>
      <c r="G689">
        <v>1.129658587330638</v>
      </c>
      <c r="H689">
        <v>0.53305427375206904</v>
      </c>
      <c r="I689" t="b">
        <v>0</v>
      </c>
      <c r="J689">
        <v>-5.6857157203237453E-2</v>
      </c>
      <c r="K689">
        <v>9.1210514882576366E-2</v>
      </c>
      <c r="L689">
        <f t="shared" si="20"/>
        <v>-0.23562976637308711</v>
      </c>
      <c r="M689">
        <f t="shared" si="21"/>
        <v>0.12191545196661221</v>
      </c>
    </row>
    <row r="690" spans="1:13">
      <c r="A690">
        <v>705.3</v>
      </c>
      <c r="B690" t="s">
        <v>1774</v>
      </c>
      <c r="C690">
        <v>59108</v>
      </c>
      <c r="D690">
        <v>123</v>
      </c>
      <c r="E690">
        <v>0.91686690000240101</v>
      </c>
      <c r="F690">
        <v>0.69777160186437115</v>
      </c>
      <c r="G690">
        <v>1.2047565565493039</v>
      </c>
      <c r="H690">
        <v>0.533312982771736</v>
      </c>
      <c r="I690" t="b">
        <v>0</v>
      </c>
      <c r="J690">
        <v>-8.6792964477123549E-2</v>
      </c>
      <c r="K690">
        <v>0.13932167512728155</v>
      </c>
      <c r="L690">
        <f t="shared" si="20"/>
        <v>-0.3598634477265954</v>
      </c>
      <c r="M690">
        <f t="shared" si="21"/>
        <v>0.18627751877234833</v>
      </c>
    </row>
    <row r="691" spans="1:13">
      <c r="A691">
        <v>425.1</v>
      </c>
      <c r="B691" t="s">
        <v>1529</v>
      </c>
      <c r="C691">
        <v>62101</v>
      </c>
      <c r="D691">
        <v>2623</v>
      </c>
      <c r="E691">
        <v>0.98052039106787603</v>
      </c>
      <c r="F691">
        <v>0.92161808282789792</v>
      </c>
      <c r="G691">
        <v>1.0431872542581559</v>
      </c>
      <c r="H691">
        <v>0.53371244862975697</v>
      </c>
      <c r="I691" t="b">
        <v>0</v>
      </c>
      <c r="J691">
        <v>-1.9671836960375031E-2</v>
      </c>
      <c r="K691">
        <v>3.1608434259492758E-2</v>
      </c>
      <c r="L691">
        <f t="shared" si="20"/>
        <v>-8.1624368108980841E-2</v>
      </c>
      <c r="M691">
        <f t="shared" si="21"/>
        <v>4.2280694188230772E-2</v>
      </c>
    </row>
    <row r="692" spans="1:13">
      <c r="A692">
        <v>195.3</v>
      </c>
      <c r="B692" t="s">
        <v>1879</v>
      </c>
      <c r="C692">
        <v>48657</v>
      </c>
      <c r="D692">
        <v>1109</v>
      </c>
      <c r="E692">
        <v>1.03065758579776</v>
      </c>
      <c r="F692">
        <v>0.93715121164169446</v>
      </c>
      <c r="G692">
        <v>1.1334937691662459</v>
      </c>
      <c r="H692">
        <v>0.53374741781565604</v>
      </c>
      <c r="I692" t="b">
        <v>0</v>
      </c>
      <c r="J692">
        <v>3.0197031343374522E-2</v>
      </c>
      <c r="K692">
        <v>4.852431766370361E-2</v>
      </c>
      <c r="L692">
        <f t="shared" si="20"/>
        <v>-6.4910631277484546E-2</v>
      </c>
      <c r="M692">
        <f t="shared" si="21"/>
        <v>0.1253046939642336</v>
      </c>
    </row>
    <row r="693" spans="1:13">
      <c r="A693">
        <v>457.2</v>
      </c>
      <c r="B693" t="s">
        <v>1393</v>
      </c>
      <c r="C693">
        <v>48002</v>
      </c>
      <c r="D693">
        <v>645</v>
      </c>
      <c r="E693">
        <v>0.96212414063991902</v>
      </c>
      <c r="F693">
        <v>0.85179467350309546</v>
      </c>
      <c r="G693">
        <v>1.086744130713019</v>
      </c>
      <c r="H693">
        <v>0.53437721558099505</v>
      </c>
      <c r="I693" t="b">
        <v>0</v>
      </c>
      <c r="J693">
        <v>-3.8611792317692989E-2</v>
      </c>
      <c r="K693">
        <v>6.2141827765155644E-2</v>
      </c>
      <c r="L693">
        <f t="shared" si="20"/>
        <v>-0.16040977473739804</v>
      </c>
      <c r="M693">
        <f t="shared" si="21"/>
        <v>8.3186190102012073E-2</v>
      </c>
    </row>
    <row r="694" spans="1:13">
      <c r="A694">
        <v>379.9</v>
      </c>
      <c r="B694" t="s">
        <v>1632</v>
      </c>
      <c r="C694">
        <v>57110</v>
      </c>
      <c r="D694">
        <v>229</v>
      </c>
      <c r="E694">
        <v>0.93814486020954102</v>
      </c>
      <c r="F694">
        <v>0.76655429132614739</v>
      </c>
      <c r="G694">
        <v>1.1481453938702351</v>
      </c>
      <c r="H694">
        <v>0.53556357346510497</v>
      </c>
      <c r="I694" t="b">
        <v>0</v>
      </c>
      <c r="J694">
        <v>-6.3850906708390581E-2</v>
      </c>
      <c r="K694">
        <v>0.10306063586689607</v>
      </c>
      <c r="L694">
        <f t="shared" si="20"/>
        <v>-0.26584975300750691</v>
      </c>
      <c r="M694">
        <f t="shared" si="21"/>
        <v>0.13814793959072572</v>
      </c>
    </row>
    <row r="695" spans="1:13">
      <c r="A695">
        <v>579.20000000000005</v>
      </c>
      <c r="B695" t="s">
        <v>1914</v>
      </c>
      <c r="C695">
        <v>52509</v>
      </c>
      <c r="D695">
        <v>930</v>
      </c>
      <c r="E695">
        <v>0.96867974697218895</v>
      </c>
      <c r="F695">
        <v>0.87555528351455214</v>
      </c>
      <c r="G695">
        <v>1.071708971279949</v>
      </c>
      <c r="H695">
        <v>0.53720406081860095</v>
      </c>
      <c r="I695" t="b">
        <v>0</v>
      </c>
      <c r="J695">
        <v>-3.1821220198743207E-2</v>
      </c>
      <c r="K695">
        <v>5.1569267333911685E-2</v>
      </c>
      <c r="L695">
        <f t="shared" si="20"/>
        <v>-0.13289698417321011</v>
      </c>
      <c r="M695">
        <f t="shared" si="21"/>
        <v>6.9254543775723681E-2</v>
      </c>
    </row>
    <row r="696" spans="1:13">
      <c r="A696">
        <v>681.1</v>
      </c>
      <c r="B696" t="s">
        <v>1844</v>
      </c>
      <c r="C696">
        <v>55105</v>
      </c>
      <c r="D696">
        <v>712</v>
      </c>
      <c r="E696">
        <v>0.96446308318509999</v>
      </c>
      <c r="F696">
        <v>0.85963654616308671</v>
      </c>
      <c r="G696">
        <v>1.0820724676943141</v>
      </c>
      <c r="H696">
        <v>0.53766121696952796</v>
      </c>
      <c r="I696" t="b">
        <v>0</v>
      </c>
      <c r="J696">
        <v>-3.6183722967534866E-2</v>
      </c>
      <c r="K696">
        <v>5.8705039202530403E-2</v>
      </c>
      <c r="L696">
        <f t="shared" si="20"/>
        <v>-0.15124559980449445</v>
      </c>
      <c r="M696">
        <f t="shared" si="21"/>
        <v>7.8878153869424733E-2</v>
      </c>
    </row>
    <row r="697" spans="1:13">
      <c r="A697">
        <v>497</v>
      </c>
      <c r="B697" t="s">
        <v>1574</v>
      </c>
      <c r="C697">
        <v>51190</v>
      </c>
      <c r="D697">
        <v>653</v>
      </c>
      <c r="E697">
        <v>0.96271176646415202</v>
      </c>
      <c r="F697">
        <v>0.85310994458807932</v>
      </c>
      <c r="G697">
        <v>1.0863944924895179</v>
      </c>
      <c r="H697">
        <v>0.53774275121140902</v>
      </c>
      <c r="I697" t="b">
        <v>0</v>
      </c>
      <c r="J697">
        <v>-3.800121991479908E-2</v>
      </c>
      <c r="K697">
        <v>6.1666136846435689E-2</v>
      </c>
      <c r="L697">
        <f t="shared" si="20"/>
        <v>-0.15886684813381302</v>
      </c>
      <c r="M697">
        <f t="shared" si="21"/>
        <v>8.2864408304214876E-2</v>
      </c>
    </row>
    <row r="698" spans="1:13">
      <c r="A698">
        <v>569.20000000000005</v>
      </c>
      <c r="B698" t="s">
        <v>1132</v>
      </c>
      <c r="C698">
        <v>55631</v>
      </c>
      <c r="D698">
        <v>1393</v>
      </c>
      <c r="E698">
        <v>0.97422943811797602</v>
      </c>
      <c r="F698">
        <v>0.89655586722013048</v>
      </c>
      <c r="G698">
        <v>1.0586322981060019</v>
      </c>
      <c r="H698">
        <v>0.53797010712345805</v>
      </c>
      <c r="I698" t="b">
        <v>0</v>
      </c>
      <c r="J698">
        <v>-2.6108440330688043E-2</v>
      </c>
      <c r="K698">
        <v>4.2390933936140428E-2</v>
      </c>
      <c r="L698">
        <f t="shared" si="20"/>
        <v>-0.10919467084552328</v>
      </c>
      <c r="M698">
        <f t="shared" si="21"/>
        <v>5.6977790184147198E-2</v>
      </c>
    </row>
    <row r="699" spans="1:13">
      <c r="A699">
        <v>567</v>
      </c>
      <c r="B699" t="s">
        <v>1037</v>
      </c>
      <c r="C699">
        <v>55367</v>
      </c>
      <c r="D699">
        <v>1129</v>
      </c>
      <c r="E699">
        <v>0.97152266425294398</v>
      </c>
      <c r="F699">
        <v>0.88615827604601594</v>
      </c>
      <c r="G699">
        <v>1.065110277329427</v>
      </c>
      <c r="H699">
        <v>0.538097073120964</v>
      </c>
      <c r="I699" t="b">
        <v>0</v>
      </c>
      <c r="J699">
        <v>-2.8890681303520915E-2</v>
      </c>
      <c r="K699">
        <v>4.6922970353318792E-2</v>
      </c>
      <c r="L699">
        <f t="shared" si="20"/>
        <v>-0.12085970319602575</v>
      </c>
      <c r="M699">
        <f t="shared" si="21"/>
        <v>6.3078340588983914E-2</v>
      </c>
    </row>
    <row r="700" spans="1:13">
      <c r="A700">
        <v>244.4</v>
      </c>
      <c r="B700" t="s">
        <v>630</v>
      </c>
      <c r="C700">
        <v>59488</v>
      </c>
      <c r="D700">
        <v>7602</v>
      </c>
      <c r="E700">
        <v>0.98786025472035999</v>
      </c>
      <c r="F700">
        <v>0.95008489942635488</v>
      </c>
      <c r="G700">
        <v>1.027137557333442</v>
      </c>
      <c r="H700">
        <v>0.53922770260685304</v>
      </c>
      <c r="I700" t="b">
        <v>0</v>
      </c>
      <c r="J700">
        <v>-1.2214033828944565E-2</v>
      </c>
      <c r="K700">
        <v>1.9892804456355141E-2</v>
      </c>
      <c r="L700">
        <f t="shared" si="20"/>
        <v>-5.120393056340064E-2</v>
      </c>
      <c r="M700">
        <f t="shared" si="21"/>
        <v>2.677586290551151E-2</v>
      </c>
    </row>
    <row r="701" spans="1:13">
      <c r="A701">
        <v>394</v>
      </c>
      <c r="B701" t="s">
        <v>976</v>
      </c>
      <c r="C701">
        <v>55332</v>
      </c>
      <c r="D701">
        <v>2373</v>
      </c>
      <c r="E701">
        <v>1.0207143274036901</v>
      </c>
      <c r="F701">
        <v>0.95585459970672904</v>
      </c>
      <c r="G701">
        <v>1.0899751264332771</v>
      </c>
      <c r="H701">
        <v>0.54048303817898702</v>
      </c>
      <c r="I701" t="b">
        <v>0</v>
      </c>
      <c r="J701">
        <v>2.0502703169879836E-2</v>
      </c>
      <c r="K701">
        <v>3.3496006645311709E-2</v>
      </c>
      <c r="L701">
        <f t="shared" si="20"/>
        <v>-4.5149469854931117E-2</v>
      </c>
      <c r="M701">
        <f t="shared" si="21"/>
        <v>8.6154876194690783E-2</v>
      </c>
    </row>
    <row r="702" spans="1:13">
      <c r="A702">
        <v>362.9</v>
      </c>
      <c r="B702" t="s">
        <v>1718</v>
      </c>
      <c r="C702">
        <v>59410</v>
      </c>
      <c r="D702">
        <v>227</v>
      </c>
      <c r="E702">
        <v>0.93863896332390295</v>
      </c>
      <c r="F702">
        <v>0.76626397575229588</v>
      </c>
      <c r="G702">
        <v>1.1497905830752231</v>
      </c>
      <c r="H702">
        <v>0.54074610687162505</v>
      </c>
      <c r="I702" t="b">
        <v>0</v>
      </c>
      <c r="J702">
        <v>-6.3324364312210515E-2</v>
      </c>
      <c r="K702">
        <v>0.10352254511792214</v>
      </c>
      <c r="L702">
        <f t="shared" si="20"/>
        <v>-0.2662285527433379</v>
      </c>
      <c r="M702">
        <f t="shared" si="21"/>
        <v>0.1395798241189169</v>
      </c>
    </row>
    <row r="703" spans="1:13">
      <c r="A703">
        <v>836</v>
      </c>
      <c r="B703" t="s">
        <v>830</v>
      </c>
      <c r="C703">
        <v>61421</v>
      </c>
      <c r="D703">
        <v>155</v>
      </c>
      <c r="E703">
        <v>1.08130946129234</v>
      </c>
      <c r="F703">
        <v>0.8405562097599053</v>
      </c>
      <c r="G703">
        <v>1.3910195862026991</v>
      </c>
      <c r="H703">
        <v>0.54297059474840303</v>
      </c>
      <c r="I703" t="b">
        <v>0</v>
      </c>
      <c r="J703">
        <v>7.817277085462894E-2</v>
      </c>
      <c r="K703">
        <v>0.12850215441371399</v>
      </c>
      <c r="L703">
        <f t="shared" si="20"/>
        <v>-0.17369145179625051</v>
      </c>
      <c r="M703">
        <f t="shared" si="21"/>
        <v>0.33003699350550836</v>
      </c>
    </row>
    <row r="704" spans="1:13">
      <c r="A704">
        <v>378.5</v>
      </c>
      <c r="B704" t="s">
        <v>1039</v>
      </c>
      <c r="C704">
        <v>57047</v>
      </c>
      <c r="D704">
        <v>166</v>
      </c>
      <c r="E704">
        <v>0.92972045562259198</v>
      </c>
      <c r="F704">
        <v>0.73482820072004107</v>
      </c>
      <c r="G704">
        <v>1.1763023312879031</v>
      </c>
      <c r="H704">
        <v>0.54376599054674402</v>
      </c>
      <c r="I704" t="b">
        <v>0</v>
      </c>
      <c r="J704">
        <v>-7.2871323371718824E-2</v>
      </c>
      <c r="K704">
        <v>0.12002409399801242</v>
      </c>
      <c r="L704">
        <f t="shared" si="20"/>
        <v>-0.30811854760782315</v>
      </c>
      <c r="M704">
        <f t="shared" si="21"/>
        <v>0.16237590086438553</v>
      </c>
    </row>
    <row r="705" spans="1:13">
      <c r="A705">
        <v>735.21</v>
      </c>
      <c r="B705" t="s">
        <v>1133</v>
      </c>
      <c r="C705">
        <v>57692</v>
      </c>
      <c r="D705">
        <v>655</v>
      </c>
      <c r="E705">
        <v>0.963241894185074</v>
      </c>
      <c r="F705">
        <v>0.85341541405854882</v>
      </c>
      <c r="G705">
        <v>1.087202002013048</v>
      </c>
      <c r="H705">
        <v>0.54429090055629303</v>
      </c>
      <c r="I705" t="b">
        <v>0</v>
      </c>
      <c r="J705">
        <v>-3.7450710579977724E-2</v>
      </c>
      <c r="K705">
        <v>6.1764355037041453E-2</v>
      </c>
      <c r="L705">
        <f t="shared" si="20"/>
        <v>-0.15850884645257898</v>
      </c>
      <c r="M705">
        <f t="shared" si="21"/>
        <v>8.3607425292623522E-2</v>
      </c>
    </row>
    <row r="706" spans="1:13">
      <c r="A706">
        <v>250</v>
      </c>
      <c r="B706" t="s">
        <v>623</v>
      </c>
      <c r="C706">
        <v>56935</v>
      </c>
      <c r="D706">
        <v>10627</v>
      </c>
      <c r="E706">
        <v>1.01072938730312</v>
      </c>
      <c r="F706">
        <v>0.97644461303286745</v>
      </c>
      <c r="G706">
        <v>1.0462179633364921</v>
      </c>
      <c r="H706">
        <v>0.54442913984997898</v>
      </c>
      <c r="I706" t="b">
        <v>0</v>
      </c>
      <c r="J706">
        <v>1.0672235863685047E-2</v>
      </c>
      <c r="K706">
        <v>1.7606880623538778E-2</v>
      </c>
      <c r="L706">
        <f t="shared" si="20"/>
        <v>-2.3837250158450958E-2</v>
      </c>
      <c r="M706">
        <f t="shared" si="21"/>
        <v>4.5181721885821056E-2</v>
      </c>
    </row>
    <row r="707" spans="1:13">
      <c r="A707">
        <v>145.19999999999999</v>
      </c>
      <c r="B707" t="s">
        <v>1750</v>
      </c>
      <c r="C707">
        <v>64457</v>
      </c>
      <c r="D707">
        <v>455</v>
      </c>
      <c r="E707">
        <v>0.95652567413402301</v>
      </c>
      <c r="F707">
        <v>0.82830636090205823</v>
      </c>
      <c r="G707">
        <v>1.1045929482916681</v>
      </c>
      <c r="H707">
        <v>0.54498769141847303</v>
      </c>
      <c r="I707" t="b">
        <v>0</v>
      </c>
      <c r="J707">
        <v>-4.444764871190808E-2</v>
      </c>
      <c r="K707">
        <v>7.3430889402576624E-2</v>
      </c>
      <c r="L707">
        <f t="shared" ref="L707:L770" si="22">J707-1.96*K707</f>
        <v>-0.18837219194095828</v>
      </c>
      <c r="M707">
        <f t="shared" ref="M707:M770" si="23">J707+1.96*K707</f>
        <v>9.9476894517142103E-2</v>
      </c>
    </row>
    <row r="708" spans="1:13">
      <c r="A708">
        <v>41.11</v>
      </c>
      <c r="B708" t="s">
        <v>1114</v>
      </c>
      <c r="C708">
        <v>55052</v>
      </c>
      <c r="D708">
        <v>982</v>
      </c>
      <c r="E708">
        <v>0.97012921324524803</v>
      </c>
      <c r="F708">
        <v>0.87937578412665374</v>
      </c>
      <c r="G708">
        <v>1.070248586986668</v>
      </c>
      <c r="H708">
        <v>0.545066534201331</v>
      </c>
      <c r="I708" t="b">
        <v>0</v>
      </c>
      <c r="J708">
        <v>-3.0326006825126758E-2</v>
      </c>
      <c r="K708">
        <v>5.011069010328522E-2</v>
      </c>
      <c r="L708">
        <f t="shared" si="22"/>
        <v>-0.12854295942756577</v>
      </c>
      <c r="M708">
        <f t="shared" si="23"/>
        <v>6.7890945777312264E-2</v>
      </c>
    </row>
    <row r="709" spans="1:13">
      <c r="A709">
        <v>755.1</v>
      </c>
      <c r="B709" t="s">
        <v>1169</v>
      </c>
      <c r="C709">
        <v>63922</v>
      </c>
      <c r="D709">
        <v>157</v>
      </c>
      <c r="E709">
        <v>0.92839127383643605</v>
      </c>
      <c r="F709">
        <v>0.7288700911053092</v>
      </c>
      <c r="G709">
        <v>1.18252946286845</v>
      </c>
      <c r="H709">
        <v>0.54725480382123703</v>
      </c>
      <c r="I709" t="b">
        <v>0</v>
      </c>
      <c r="J709">
        <v>-7.4302003768168562E-2</v>
      </c>
      <c r="K709">
        <v>0.1234478370340395</v>
      </c>
      <c r="L709">
        <f t="shared" si="22"/>
        <v>-0.31625976435488601</v>
      </c>
      <c r="M709">
        <f t="shared" si="23"/>
        <v>0.16765575681854886</v>
      </c>
    </row>
    <row r="710" spans="1:13">
      <c r="A710">
        <v>117.4</v>
      </c>
      <c r="B710" t="s">
        <v>1198</v>
      </c>
      <c r="C710">
        <v>56454</v>
      </c>
      <c r="D710">
        <v>120</v>
      </c>
      <c r="E710">
        <v>1.0919062584766499</v>
      </c>
      <c r="F710">
        <v>0.8197671105916744</v>
      </c>
      <c r="G710">
        <v>1.454387791234931</v>
      </c>
      <c r="H710">
        <v>0.54773027821021003</v>
      </c>
      <c r="I710" t="b">
        <v>0</v>
      </c>
      <c r="J710">
        <v>8.7925029752064315E-2</v>
      </c>
      <c r="K710">
        <v>0.14625511239202182</v>
      </c>
      <c r="L710">
        <f t="shared" si="22"/>
        <v>-0.19873499053629848</v>
      </c>
      <c r="M710">
        <f t="shared" si="23"/>
        <v>0.37458505004042708</v>
      </c>
    </row>
    <row r="711" spans="1:13">
      <c r="A711">
        <v>41.1</v>
      </c>
      <c r="B711" t="s">
        <v>886</v>
      </c>
      <c r="C711">
        <v>56464</v>
      </c>
      <c r="D711">
        <v>2394</v>
      </c>
      <c r="E711">
        <v>0.98062454308925495</v>
      </c>
      <c r="F711">
        <v>0.91990506600895439</v>
      </c>
      <c r="G711">
        <v>1.0453518847124701</v>
      </c>
      <c r="H711">
        <v>0.54854372778166804</v>
      </c>
      <c r="I711" t="b">
        <v>0</v>
      </c>
      <c r="J711">
        <v>-1.9565621433248165E-2</v>
      </c>
      <c r="K711">
        <v>3.261182752595309E-2</v>
      </c>
      <c r="L711">
        <f t="shared" si="22"/>
        <v>-8.3484803384116221E-2</v>
      </c>
      <c r="M711">
        <f t="shared" si="23"/>
        <v>4.4353560517619892E-2</v>
      </c>
    </row>
    <row r="712" spans="1:13">
      <c r="A712">
        <v>701.3</v>
      </c>
      <c r="B712" t="s">
        <v>1068</v>
      </c>
      <c r="C712">
        <v>58870</v>
      </c>
      <c r="D712">
        <v>175</v>
      </c>
      <c r="E712">
        <v>1.07515782917234</v>
      </c>
      <c r="F712">
        <v>0.84820266419857793</v>
      </c>
      <c r="G712">
        <v>1.362839809897072</v>
      </c>
      <c r="H712">
        <v>0.54914801691449</v>
      </c>
      <c r="I712" t="b">
        <v>0</v>
      </c>
      <c r="J712">
        <v>7.2467468637677543E-2</v>
      </c>
      <c r="K712">
        <v>0.12097099468441543</v>
      </c>
      <c r="L712">
        <f t="shared" si="22"/>
        <v>-0.16463568094377667</v>
      </c>
      <c r="M712">
        <f t="shared" si="23"/>
        <v>0.30957061821913179</v>
      </c>
    </row>
    <row r="713" spans="1:13">
      <c r="A713">
        <v>427.21</v>
      </c>
      <c r="B713" t="s">
        <v>1725</v>
      </c>
      <c r="C713">
        <v>46366</v>
      </c>
      <c r="D713">
        <v>6683</v>
      </c>
      <c r="E713">
        <v>1.01421544159643</v>
      </c>
      <c r="F713">
        <v>0.96839507740501485</v>
      </c>
      <c r="G713">
        <v>1.06220383185863</v>
      </c>
      <c r="H713">
        <v>0.54955497621803095</v>
      </c>
      <c r="I713" t="b">
        <v>0</v>
      </c>
      <c r="J713">
        <v>1.4115349658685935E-2</v>
      </c>
      <c r="K713">
        <v>2.3586983068740252E-2</v>
      </c>
      <c r="L713">
        <f t="shared" si="22"/>
        <v>-3.2115137156044957E-2</v>
      </c>
      <c r="M713">
        <f t="shared" si="23"/>
        <v>6.0345836473416833E-2</v>
      </c>
    </row>
    <row r="714" spans="1:13">
      <c r="A714">
        <v>334.2</v>
      </c>
      <c r="B714" t="s">
        <v>1673</v>
      </c>
      <c r="C714">
        <v>49825</v>
      </c>
      <c r="D714">
        <v>101</v>
      </c>
      <c r="E714">
        <v>0.91273157017456497</v>
      </c>
      <c r="F714">
        <v>0.67655860530402812</v>
      </c>
      <c r="G714">
        <v>1.231347754152003</v>
      </c>
      <c r="H714">
        <v>0.55002654485776603</v>
      </c>
      <c r="I714" t="b">
        <v>0</v>
      </c>
      <c r="J714">
        <v>-9.1313450187284581E-2</v>
      </c>
      <c r="K714">
        <v>0.15276671161990829</v>
      </c>
      <c r="L714">
        <f t="shared" si="22"/>
        <v>-0.39073620496230482</v>
      </c>
      <c r="M714">
        <f t="shared" si="23"/>
        <v>0.20810930458773563</v>
      </c>
    </row>
    <row r="715" spans="1:13">
      <c r="A715">
        <v>427.2</v>
      </c>
      <c r="B715" t="s">
        <v>1547</v>
      </c>
      <c r="C715">
        <v>46578</v>
      </c>
      <c r="D715">
        <v>6895</v>
      </c>
      <c r="E715">
        <v>1.01392840812692</v>
      </c>
      <c r="F715">
        <v>0.96886662739723561</v>
      </c>
      <c r="G715">
        <v>1.0610860026921749</v>
      </c>
      <c r="H715">
        <v>0.55093599253686998</v>
      </c>
      <c r="I715" t="b">
        <v>0</v>
      </c>
      <c r="J715">
        <v>1.3832299251324051E-2</v>
      </c>
      <c r="K715">
        <v>2.3194191449389348E-2</v>
      </c>
      <c r="L715">
        <f t="shared" si="22"/>
        <v>-3.1628315989479072E-2</v>
      </c>
      <c r="M715">
        <f t="shared" si="23"/>
        <v>5.9292914492127174E-2</v>
      </c>
    </row>
    <row r="716" spans="1:13">
      <c r="A716">
        <v>550.5</v>
      </c>
      <c r="B716" t="s">
        <v>1097</v>
      </c>
      <c r="C716">
        <v>57948</v>
      </c>
      <c r="D716">
        <v>914</v>
      </c>
      <c r="E716">
        <v>1.0319558909650099</v>
      </c>
      <c r="F716">
        <v>0.93059550935950131</v>
      </c>
      <c r="G716">
        <v>1.144356436482642</v>
      </c>
      <c r="H716">
        <v>0.55095470158602</v>
      </c>
      <c r="I716" t="b">
        <v>0</v>
      </c>
      <c r="J716">
        <v>3.145592483296019E-2</v>
      </c>
      <c r="K716">
        <v>5.2748209157470929E-2</v>
      </c>
      <c r="L716">
        <f t="shared" si="22"/>
        <v>-7.1930565115682826E-2</v>
      </c>
      <c r="M716">
        <f t="shared" si="23"/>
        <v>0.13484241478160322</v>
      </c>
    </row>
    <row r="717" spans="1:13">
      <c r="A717">
        <v>574</v>
      </c>
      <c r="B717" t="s">
        <v>949</v>
      </c>
      <c r="C717">
        <v>62106</v>
      </c>
      <c r="D717">
        <v>2435</v>
      </c>
      <c r="E717">
        <v>1.0196244158841301</v>
      </c>
      <c r="F717">
        <v>0.9563015444721733</v>
      </c>
      <c r="G717">
        <v>1.087140301588535</v>
      </c>
      <c r="H717">
        <v>0.55245469233492495</v>
      </c>
      <c r="I717" t="b">
        <v>0</v>
      </c>
      <c r="J717">
        <v>1.9434339765210633E-2</v>
      </c>
      <c r="K717">
        <v>3.2712414460870573E-2</v>
      </c>
      <c r="L717">
        <f t="shared" si="22"/>
        <v>-4.4681992578095693E-2</v>
      </c>
      <c r="M717">
        <f t="shared" si="23"/>
        <v>8.3550672108516966E-2</v>
      </c>
    </row>
    <row r="718" spans="1:13">
      <c r="A718">
        <v>701</v>
      </c>
      <c r="B718" t="s">
        <v>1026</v>
      </c>
      <c r="C718">
        <v>61545</v>
      </c>
      <c r="D718">
        <v>2850</v>
      </c>
      <c r="E718">
        <v>1.01816838350219</v>
      </c>
      <c r="F718">
        <v>0.95941502158073033</v>
      </c>
      <c r="G718">
        <v>1.080519726963888</v>
      </c>
      <c r="H718">
        <v>0.552689075246378</v>
      </c>
      <c r="I718" t="b">
        <v>0</v>
      </c>
      <c r="J718">
        <v>1.8005310640991656E-2</v>
      </c>
      <c r="K718">
        <v>3.0324920108173864E-2</v>
      </c>
      <c r="L718">
        <f t="shared" si="22"/>
        <v>-4.1431532771029123E-2</v>
      </c>
      <c r="M718">
        <f t="shared" si="23"/>
        <v>7.7442154053012427E-2</v>
      </c>
    </row>
    <row r="719" spans="1:13">
      <c r="A719">
        <v>312</v>
      </c>
      <c r="B719" t="s">
        <v>1384</v>
      </c>
      <c r="C719">
        <v>61291</v>
      </c>
      <c r="D719">
        <v>531</v>
      </c>
      <c r="E719">
        <v>1.04207041867696</v>
      </c>
      <c r="F719">
        <v>0.9095208171353788</v>
      </c>
      <c r="G719">
        <v>1.1939372216919091</v>
      </c>
      <c r="H719">
        <v>0.55272200381689596</v>
      </c>
      <c r="I719" t="b">
        <v>0</v>
      </c>
      <c r="J719">
        <v>4.1209521351913594E-2</v>
      </c>
      <c r="K719">
        <v>6.9411690861602204E-2</v>
      </c>
      <c r="L719">
        <f t="shared" si="22"/>
        <v>-9.4837392736826717E-2</v>
      </c>
      <c r="M719">
        <f t="shared" si="23"/>
        <v>0.17725643544065389</v>
      </c>
    </row>
    <row r="720" spans="1:13">
      <c r="A720">
        <v>364.4</v>
      </c>
      <c r="B720" t="s">
        <v>751</v>
      </c>
      <c r="C720">
        <v>59774</v>
      </c>
      <c r="D720">
        <v>119</v>
      </c>
      <c r="E720">
        <v>1.0908756233149901</v>
      </c>
      <c r="F720">
        <v>0.81764564968624298</v>
      </c>
      <c r="G720">
        <v>1.4554099639611859</v>
      </c>
      <c r="H720">
        <v>0.554312109472893</v>
      </c>
      <c r="I720" t="b">
        <v>0</v>
      </c>
      <c r="J720">
        <v>8.6980697891105296E-2</v>
      </c>
      <c r="K720">
        <v>0.1470953700089172</v>
      </c>
      <c r="L720">
        <f t="shared" si="22"/>
        <v>-0.2013262273263724</v>
      </c>
      <c r="M720">
        <f t="shared" si="23"/>
        <v>0.37528762310858299</v>
      </c>
    </row>
    <row r="721" spans="1:13">
      <c r="A721">
        <v>255.2</v>
      </c>
      <c r="B721" t="s">
        <v>660</v>
      </c>
      <c r="C721">
        <v>57231</v>
      </c>
      <c r="D721">
        <v>915</v>
      </c>
      <c r="E721">
        <v>0.96974635566771605</v>
      </c>
      <c r="F721">
        <v>0.87585021181770695</v>
      </c>
      <c r="G721">
        <v>1.07370870228955</v>
      </c>
      <c r="H721">
        <v>0.55435987779079599</v>
      </c>
      <c r="I721" t="b">
        <v>0</v>
      </c>
      <c r="J721">
        <v>-3.0720730681273376E-2</v>
      </c>
      <c r="K721">
        <v>5.1958909724893122E-2</v>
      </c>
      <c r="L721">
        <f t="shared" si="22"/>
        <v>-0.1325601937420639</v>
      </c>
      <c r="M721">
        <f t="shared" si="23"/>
        <v>7.1118732379517144E-2</v>
      </c>
    </row>
    <row r="722" spans="1:13">
      <c r="A722">
        <v>599.9</v>
      </c>
      <c r="B722" t="s">
        <v>1504</v>
      </c>
      <c r="C722">
        <v>49209</v>
      </c>
      <c r="D722">
        <v>1712</v>
      </c>
      <c r="E722">
        <v>1.0235331115784301</v>
      </c>
      <c r="F722">
        <v>0.94751564019811685</v>
      </c>
      <c r="G722">
        <v>1.105649327623103</v>
      </c>
      <c r="H722">
        <v>0.55468660765700695</v>
      </c>
      <c r="I722" t="b">
        <v>0</v>
      </c>
      <c r="J722">
        <v>2.3260476918269164E-2</v>
      </c>
      <c r="K722">
        <v>3.9373628711561075E-2</v>
      </c>
      <c r="L722">
        <f t="shared" si="22"/>
        <v>-5.391183535639054E-2</v>
      </c>
      <c r="M722">
        <f t="shared" si="23"/>
        <v>0.10043278919292886</v>
      </c>
    </row>
    <row r="723" spans="1:13">
      <c r="A723">
        <v>276</v>
      </c>
      <c r="B723" t="s">
        <v>934</v>
      </c>
      <c r="C723">
        <v>58329</v>
      </c>
      <c r="D723">
        <v>15515</v>
      </c>
      <c r="E723">
        <v>1.008895433228</v>
      </c>
      <c r="F723">
        <v>0.97956109473339636</v>
      </c>
      <c r="G723">
        <v>1.0391082298601739</v>
      </c>
      <c r="H723">
        <v>0.556358083532834</v>
      </c>
      <c r="I723" t="b">
        <v>0</v>
      </c>
      <c r="J723">
        <v>8.8561019356798252E-3</v>
      </c>
      <c r="K723">
        <v>1.5054475556384171E-2</v>
      </c>
      <c r="L723">
        <f t="shared" si="22"/>
        <v>-2.0650670154833149E-2</v>
      </c>
      <c r="M723">
        <f t="shared" si="23"/>
        <v>3.8362874026192796E-2</v>
      </c>
    </row>
    <row r="724" spans="1:13">
      <c r="A724">
        <v>389</v>
      </c>
      <c r="B724" t="s">
        <v>1424</v>
      </c>
      <c r="C724">
        <v>62604</v>
      </c>
      <c r="D724">
        <v>5142</v>
      </c>
      <c r="E724">
        <v>0.98661899493639305</v>
      </c>
      <c r="F724">
        <v>0.94323469621129952</v>
      </c>
      <c r="G724">
        <v>1.031998764548455</v>
      </c>
      <c r="H724">
        <v>0.55710444837427497</v>
      </c>
      <c r="I724" t="b">
        <v>0</v>
      </c>
      <c r="J724">
        <v>-1.3471337442238338E-2</v>
      </c>
      <c r="K724">
        <v>2.2943269060164681E-2</v>
      </c>
      <c r="L724">
        <f t="shared" si="22"/>
        <v>-5.844014480016111E-2</v>
      </c>
      <c r="M724">
        <f t="shared" si="23"/>
        <v>3.1497469915684438E-2</v>
      </c>
    </row>
    <row r="725" spans="1:13">
      <c r="A725">
        <v>260.2</v>
      </c>
      <c r="B725" t="s">
        <v>1209</v>
      </c>
      <c r="C725">
        <v>47785</v>
      </c>
      <c r="D725">
        <v>1841</v>
      </c>
      <c r="E725">
        <v>0.97831439505619899</v>
      </c>
      <c r="F725">
        <v>0.90917854395181885</v>
      </c>
      <c r="G725">
        <v>1.052707481870466</v>
      </c>
      <c r="H725">
        <v>0.55766530513262103</v>
      </c>
      <c r="I725" t="b">
        <v>0</v>
      </c>
      <c r="J725">
        <v>-2.1924193269246571E-2</v>
      </c>
      <c r="K725">
        <v>3.7392649405152731E-2</v>
      </c>
      <c r="L725">
        <f t="shared" si="22"/>
        <v>-9.521378610334591E-2</v>
      </c>
      <c r="M725">
        <f t="shared" si="23"/>
        <v>5.1365399564852775E-2</v>
      </c>
    </row>
    <row r="726" spans="1:13">
      <c r="A726">
        <v>709.6</v>
      </c>
      <c r="B726" t="s">
        <v>761</v>
      </c>
      <c r="C726">
        <v>54816</v>
      </c>
      <c r="D726">
        <v>255</v>
      </c>
      <c r="E726">
        <v>1.06008030458254</v>
      </c>
      <c r="F726">
        <v>0.87183115937269495</v>
      </c>
      <c r="G726">
        <v>1.288976931006226</v>
      </c>
      <c r="H726">
        <v>0.55860444767929596</v>
      </c>
      <c r="I726" t="b">
        <v>0</v>
      </c>
      <c r="J726">
        <v>5.8344664294536691E-2</v>
      </c>
      <c r="K726">
        <v>9.974702177956718E-2</v>
      </c>
      <c r="L726">
        <f t="shared" si="22"/>
        <v>-0.13715949839341499</v>
      </c>
      <c r="M726">
        <f t="shared" si="23"/>
        <v>0.25384882698248834</v>
      </c>
    </row>
    <row r="727" spans="1:13">
      <c r="A727">
        <v>516.1</v>
      </c>
      <c r="B727" t="s">
        <v>964</v>
      </c>
      <c r="C727">
        <v>65171</v>
      </c>
      <c r="D727">
        <v>706</v>
      </c>
      <c r="E727">
        <v>1.0355508133498901</v>
      </c>
      <c r="F727">
        <v>0.92087724907867397</v>
      </c>
      <c r="G727">
        <v>1.164504268188302</v>
      </c>
      <c r="H727">
        <v>0.55962776241338197</v>
      </c>
      <c r="I727" t="b">
        <v>0</v>
      </c>
      <c r="J727">
        <v>3.4933471967641669E-2</v>
      </c>
      <c r="K727">
        <v>5.9878573276488108E-2</v>
      </c>
      <c r="L727">
        <f t="shared" si="22"/>
        <v>-8.2428531654275022E-2</v>
      </c>
      <c r="M727">
        <f t="shared" si="23"/>
        <v>0.15229547558955836</v>
      </c>
    </row>
    <row r="728" spans="1:13">
      <c r="A728">
        <v>758.1</v>
      </c>
      <c r="B728" t="s">
        <v>862</v>
      </c>
      <c r="C728">
        <v>63819</v>
      </c>
      <c r="D728">
        <v>396</v>
      </c>
      <c r="E728">
        <v>0.95489407234021095</v>
      </c>
      <c r="F728">
        <v>0.81710801420431134</v>
      </c>
      <c r="G728">
        <v>1.115914510125559</v>
      </c>
      <c r="H728">
        <v>0.56156422306696396</v>
      </c>
      <c r="I728" t="b">
        <v>0</v>
      </c>
      <c r="J728">
        <v>-4.615486366886163E-2</v>
      </c>
      <c r="K728">
        <v>7.9504653501843423E-2</v>
      </c>
      <c r="L728">
        <f t="shared" si="22"/>
        <v>-0.20198398453247474</v>
      </c>
      <c r="M728">
        <f t="shared" si="23"/>
        <v>0.10967425719475149</v>
      </c>
    </row>
    <row r="729" spans="1:13">
      <c r="A729">
        <v>386.9</v>
      </c>
      <c r="B729" t="s">
        <v>1652</v>
      </c>
      <c r="C729">
        <v>60374</v>
      </c>
      <c r="D729">
        <v>4934</v>
      </c>
      <c r="E729">
        <v>1.01396878497983</v>
      </c>
      <c r="F729">
        <v>0.96756435057244938</v>
      </c>
      <c r="G729">
        <v>1.062598778370859</v>
      </c>
      <c r="H729">
        <v>0.561648515514799</v>
      </c>
      <c r="I729" t="b">
        <v>0</v>
      </c>
      <c r="J729">
        <v>1.3872120651592877E-2</v>
      </c>
      <c r="K729">
        <v>2.3900747307168079E-2</v>
      </c>
      <c r="L729">
        <f t="shared" si="22"/>
        <v>-3.2973344070456559E-2</v>
      </c>
      <c r="M729">
        <f t="shared" si="23"/>
        <v>6.0717585373642316E-2</v>
      </c>
    </row>
    <row r="730" spans="1:13">
      <c r="A730">
        <v>264.3</v>
      </c>
      <c r="B730" t="s">
        <v>1187</v>
      </c>
      <c r="C730">
        <v>46587</v>
      </c>
      <c r="D730">
        <v>643</v>
      </c>
      <c r="E730">
        <v>1.03944787839266</v>
      </c>
      <c r="F730">
        <v>0.91171067906887071</v>
      </c>
      <c r="G730">
        <v>1.185081974687922</v>
      </c>
      <c r="H730">
        <v>0.56304930911025997</v>
      </c>
      <c r="I730" t="b">
        <v>0</v>
      </c>
      <c r="J730">
        <v>3.8689686022424612E-2</v>
      </c>
      <c r="K730">
        <v>6.6899113838717883E-2</v>
      </c>
      <c r="L730">
        <f t="shared" si="22"/>
        <v>-9.2432577101462438E-2</v>
      </c>
      <c r="M730">
        <f t="shared" si="23"/>
        <v>0.16981194914631167</v>
      </c>
    </row>
    <row r="731" spans="1:13">
      <c r="A731">
        <v>70.400000000000006</v>
      </c>
      <c r="B731" t="s">
        <v>1293</v>
      </c>
      <c r="C731">
        <v>52659</v>
      </c>
      <c r="D731">
        <v>345</v>
      </c>
      <c r="E731">
        <v>0.95260106480652096</v>
      </c>
      <c r="F731">
        <v>0.8080289833840042</v>
      </c>
      <c r="G731">
        <v>1.123039899967629</v>
      </c>
      <c r="H731">
        <v>0.56311552501229101</v>
      </c>
      <c r="I731" t="b">
        <v>0</v>
      </c>
      <c r="J731">
        <v>-4.8559072826246399E-2</v>
      </c>
      <c r="K731">
        <v>8.3978713139474095E-2</v>
      </c>
      <c r="L731">
        <f t="shared" si="22"/>
        <v>-0.2131573505796156</v>
      </c>
      <c r="M731">
        <f t="shared" si="23"/>
        <v>0.11603920492712282</v>
      </c>
    </row>
    <row r="732" spans="1:13">
      <c r="A732">
        <v>529</v>
      </c>
      <c r="B732" t="s">
        <v>1091</v>
      </c>
      <c r="C732">
        <v>61576</v>
      </c>
      <c r="D732">
        <v>200</v>
      </c>
      <c r="E732">
        <v>0.93882148017369804</v>
      </c>
      <c r="F732">
        <v>0.75693104408251854</v>
      </c>
      <c r="G732">
        <v>1.1644201655170141</v>
      </c>
      <c r="H732">
        <v>0.56559182587719004</v>
      </c>
      <c r="I732" t="b">
        <v>0</v>
      </c>
      <c r="J732">
        <v>-6.3129934809312394E-2</v>
      </c>
      <c r="K732">
        <v>0.10987407445136854</v>
      </c>
      <c r="L732">
        <f t="shared" si="22"/>
        <v>-0.27848312073399473</v>
      </c>
      <c r="M732">
        <f t="shared" si="23"/>
        <v>0.15222325111536994</v>
      </c>
    </row>
    <row r="733" spans="1:13">
      <c r="A733">
        <v>348</v>
      </c>
      <c r="B733" t="s">
        <v>1456</v>
      </c>
      <c r="C733">
        <v>52596</v>
      </c>
      <c r="D733">
        <v>2872</v>
      </c>
      <c r="E733">
        <v>0.98297510383197395</v>
      </c>
      <c r="F733">
        <v>0.92690659470821035</v>
      </c>
      <c r="G733">
        <v>1.0424351927905451</v>
      </c>
      <c r="H733">
        <v>0.56661432067005002</v>
      </c>
      <c r="I733" t="b">
        <v>0</v>
      </c>
      <c r="J733">
        <v>-1.7171485878002584E-2</v>
      </c>
      <c r="K733">
        <v>2.9964792575285996E-2</v>
      </c>
      <c r="L733">
        <f t="shared" si="22"/>
        <v>-7.5902479325563141E-2</v>
      </c>
      <c r="M733">
        <f t="shared" si="23"/>
        <v>4.1559507569557966E-2</v>
      </c>
    </row>
    <row r="734" spans="1:13">
      <c r="A734">
        <v>332</v>
      </c>
      <c r="B734" t="s">
        <v>1831</v>
      </c>
      <c r="C734">
        <v>50336</v>
      </c>
      <c r="D734">
        <v>612</v>
      </c>
      <c r="E734">
        <v>1.0376868519323299</v>
      </c>
      <c r="F734">
        <v>0.9139741753233146</v>
      </c>
      <c r="G734">
        <v>1.1781448882757679</v>
      </c>
      <c r="H734">
        <v>0.567891418729641</v>
      </c>
      <c r="I734" t="b">
        <v>0</v>
      </c>
      <c r="J734">
        <v>3.6994055155002585E-2</v>
      </c>
      <c r="K734">
        <v>6.476888655705744E-2</v>
      </c>
      <c r="L734">
        <f t="shared" si="22"/>
        <v>-8.9952962496829991E-2</v>
      </c>
      <c r="M734">
        <f t="shared" si="23"/>
        <v>0.16394107280683518</v>
      </c>
    </row>
    <row r="735" spans="1:13">
      <c r="A735">
        <v>427</v>
      </c>
      <c r="B735" t="s">
        <v>1644</v>
      </c>
      <c r="C735">
        <v>57789</v>
      </c>
      <c r="D735">
        <v>18106</v>
      </c>
      <c r="E735">
        <v>0.99161978066674905</v>
      </c>
      <c r="F735">
        <v>0.96333254324753903</v>
      </c>
      <c r="G735">
        <v>1.0207376427818851</v>
      </c>
      <c r="H735">
        <v>0.568731038852611</v>
      </c>
      <c r="I735" t="b">
        <v>0</v>
      </c>
      <c r="J735">
        <v>-8.4155307881679589E-3</v>
      </c>
      <c r="K735">
        <v>1.4765855058265904E-2</v>
      </c>
      <c r="L735">
        <f t="shared" si="22"/>
        <v>-3.7356606702369129E-2</v>
      </c>
      <c r="M735">
        <f t="shared" si="23"/>
        <v>2.0525545126033211E-2</v>
      </c>
    </row>
    <row r="736" spans="1:13">
      <c r="A736">
        <v>726.3</v>
      </c>
      <c r="B736" t="s">
        <v>1627</v>
      </c>
      <c r="C736">
        <v>50205</v>
      </c>
      <c r="D736">
        <v>732</v>
      </c>
      <c r="E736">
        <v>1.0341908763604399</v>
      </c>
      <c r="F736">
        <v>0.92107652741972357</v>
      </c>
      <c r="G736">
        <v>1.1611964227808349</v>
      </c>
      <c r="H736">
        <v>0.56944635939842803</v>
      </c>
      <c r="I736" t="b">
        <v>0</v>
      </c>
      <c r="J736">
        <v>3.3619359011501794E-2</v>
      </c>
      <c r="K736">
        <v>5.909771098434493E-2</v>
      </c>
      <c r="L736">
        <f t="shared" si="22"/>
        <v>-8.2212154517814273E-2</v>
      </c>
      <c r="M736">
        <f t="shared" si="23"/>
        <v>0.14945087254081785</v>
      </c>
    </row>
    <row r="737" spans="1:13">
      <c r="A737">
        <v>575</v>
      </c>
      <c r="B737" t="s">
        <v>1321</v>
      </c>
      <c r="C737">
        <v>61357</v>
      </c>
      <c r="D737">
        <v>1686</v>
      </c>
      <c r="E737">
        <v>0.97829671423159403</v>
      </c>
      <c r="F737">
        <v>0.9069868245793743</v>
      </c>
      <c r="G737">
        <v>1.0552131906879489</v>
      </c>
      <c r="H737">
        <v>0.56988316995656696</v>
      </c>
      <c r="I737" t="b">
        <v>0</v>
      </c>
      <c r="J737">
        <v>-2.1942266175529801E-2</v>
      </c>
      <c r="K737">
        <v>3.8614841413431682E-2</v>
      </c>
      <c r="L737">
        <f t="shared" si="22"/>
        <v>-9.7627355345855898E-2</v>
      </c>
      <c r="M737">
        <f t="shared" si="23"/>
        <v>5.3742822994796297E-2</v>
      </c>
    </row>
    <row r="738" spans="1:13">
      <c r="A738">
        <v>244.1</v>
      </c>
      <c r="B738" t="s">
        <v>1706</v>
      </c>
      <c r="C738">
        <v>53509</v>
      </c>
      <c r="D738">
        <v>1623</v>
      </c>
      <c r="E738">
        <v>1.02304293231157</v>
      </c>
      <c r="F738">
        <v>0.94551343452105241</v>
      </c>
      <c r="G738">
        <v>1.106929635413189</v>
      </c>
      <c r="H738">
        <v>0.57100447144798705</v>
      </c>
      <c r="I738" t="b">
        <v>0</v>
      </c>
      <c r="J738">
        <v>2.2781453157879963E-2</v>
      </c>
      <c r="K738">
        <v>4.0208487365305468E-2</v>
      </c>
      <c r="L738">
        <f t="shared" si="22"/>
        <v>-5.6027182078118742E-2</v>
      </c>
      <c r="M738">
        <f t="shared" si="23"/>
        <v>0.10159008839387867</v>
      </c>
    </row>
    <row r="739" spans="1:13">
      <c r="A739">
        <v>212</v>
      </c>
      <c r="B739" t="s">
        <v>1626</v>
      </c>
      <c r="C739">
        <v>65946</v>
      </c>
      <c r="D739">
        <v>213</v>
      </c>
      <c r="E739">
        <v>0.94154893602610201</v>
      </c>
      <c r="F739">
        <v>0.76439636920377219</v>
      </c>
      <c r="G739">
        <v>1.1597574696166031</v>
      </c>
      <c r="H739">
        <v>0.571166740055849</v>
      </c>
      <c r="I739" t="b">
        <v>0</v>
      </c>
      <c r="J739">
        <v>-6.0228955574913527E-2</v>
      </c>
      <c r="K739">
        <v>0.10634686781460727</v>
      </c>
      <c r="L739">
        <f t="shared" si="22"/>
        <v>-0.26866881649154378</v>
      </c>
      <c r="M739">
        <f t="shared" si="23"/>
        <v>0.14821090534171671</v>
      </c>
    </row>
    <row r="740" spans="1:13">
      <c r="A740">
        <v>379.4</v>
      </c>
      <c r="B740" t="s">
        <v>1035</v>
      </c>
      <c r="C740">
        <v>56986</v>
      </c>
      <c r="D740">
        <v>105</v>
      </c>
      <c r="E740">
        <v>0.91880570100034797</v>
      </c>
      <c r="F740">
        <v>0.68385329596733779</v>
      </c>
      <c r="G740">
        <v>1.234481022712014</v>
      </c>
      <c r="H740">
        <v>0.57412809786011998</v>
      </c>
      <c r="I740" t="b">
        <v>0</v>
      </c>
      <c r="J740">
        <v>-8.4680603353674958E-2</v>
      </c>
      <c r="K740">
        <v>0.15067921458666403</v>
      </c>
      <c r="L740">
        <f t="shared" si="22"/>
        <v>-0.38001186394353642</v>
      </c>
      <c r="M740">
        <f t="shared" si="23"/>
        <v>0.21065065723618653</v>
      </c>
    </row>
    <row r="741" spans="1:13">
      <c r="A741">
        <v>939</v>
      </c>
      <c r="B741" t="s">
        <v>1503</v>
      </c>
      <c r="C741">
        <v>54867</v>
      </c>
      <c r="D741">
        <v>3394</v>
      </c>
      <c r="E741">
        <v>1.0158499926106099</v>
      </c>
      <c r="F741">
        <v>0.96151700409279683</v>
      </c>
      <c r="G741">
        <v>1.0732532062296991</v>
      </c>
      <c r="H741">
        <v>0.57499177617778197</v>
      </c>
      <c r="I741" t="b">
        <v>0</v>
      </c>
      <c r="J741">
        <v>1.5725693187386782E-2</v>
      </c>
      <c r="K741">
        <v>2.8045266496508021E-2</v>
      </c>
      <c r="L741">
        <f t="shared" si="22"/>
        <v>-3.9243029145768937E-2</v>
      </c>
      <c r="M741">
        <f t="shared" si="23"/>
        <v>7.0694415520542508E-2</v>
      </c>
    </row>
    <row r="742" spans="1:13">
      <c r="A742">
        <v>441.1</v>
      </c>
      <c r="B742" t="s">
        <v>704</v>
      </c>
      <c r="C742">
        <v>53774</v>
      </c>
      <c r="D742">
        <v>163</v>
      </c>
      <c r="E742">
        <v>0.93432818737026602</v>
      </c>
      <c r="F742">
        <v>0.73675133009801241</v>
      </c>
      <c r="G742">
        <v>1.1848898346725389</v>
      </c>
      <c r="H742">
        <v>0.57521476542814398</v>
      </c>
      <c r="I742" t="b">
        <v>0</v>
      </c>
      <c r="J742">
        <v>-6.7927524131450326E-2</v>
      </c>
      <c r="K742">
        <v>0.12121292238562535</v>
      </c>
      <c r="L742">
        <f t="shared" si="22"/>
        <v>-0.30550485200727601</v>
      </c>
      <c r="M742">
        <f t="shared" si="23"/>
        <v>0.16964980374437538</v>
      </c>
    </row>
    <row r="743" spans="1:13">
      <c r="A743">
        <v>562</v>
      </c>
      <c r="B743" t="s">
        <v>1502</v>
      </c>
      <c r="C743">
        <v>47241</v>
      </c>
      <c r="D743">
        <v>3859</v>
      </c>
      <c r="E743">
        <v>0.98491143898060696</v>
      </c>
      <c r="F743">
        <v>0.93375559815194853</v>
      </c>
      <c r="G743">
        <v>1.0388698547614981</v>
      </c>
      <c r="H743">
        <v>0.57637884300509001</v>
      </c>
      <c r="I743" t="b">
        <v>0</v>
      </c>
      <c r="J743">
        <v>-1.5203551516522747E-2</v>
      </c>
      <c r="K743">
        <v>2.7212752904646607E-2</v>
      </c>
      <c r="L743">
        <f t="shared" si="22"/>
        <v>-6.8540547209630098E-2</v>
      </c>
      <c r="M743">
        <f t="shared" si="23"/>
        <v>3.8133444176584597E-2</v>
      </c>
    </row>
    <row r="744" spans="1:13">
      <c r="A744">
        <v>717</v>
      </c>
      <c r="B744" t="s">
        <v>759</v>
      </c>
      <c r="C744">
        <v>65950</v>
      </c>
      <c r="D744">
        <v>381</v>
      </c>
      <c r="E744">
        <v>1.04697333939339</v>
      </c>
      <c r="F744">
        <v>0.89108842652898523</v>
      </c>
      <c r="G744">
        <v>1.230128392162311</v>
      </c>
      <c r="H744">
        <v>0.57679724668454302</v>
      </c>
      <c r="I744" t="b">
        <v>0</v>
      </c>
      <c r="J744">
        <v>4.5903467756541111E-2</v>
      </c>
      <c r="K744">
        <v>8.2252591863248153E-2</v>
      </c>
      <c r="L744">
        <f t="shared" si="22"/>
        <v>-0.11531161229542528</v>
      </c>
      <c r="M744">
        <f t="shared" si="23"/>
        <v>0.2071185478085075</v>
      </c>
    </row>
    <row r="745" spans="1:13">
      <c r="A745">
        <v>585.30999999999995</v>
      </c>
      <c r="B745" t="s">
        <v>1085</v>
      </c>
      <c r="C745">
        <v>49496</v>
      </c>
      <c r="D745">
        <v>1035</v>
      </c>
      <c r="E745">
        <v>1.0281397679764099</v>
      </c>
      <c r="F745">
        <v>0.93264922547698026</v>
      </c>
      <c r="G745">
        <v>1.133407237811169</v>
      </c>
      <c r="H745">
        <v>0.57685210298748302</v>
      </c>
      <c r="I745" t="b">
        <v>0</v>
      </c>
      <c r="J745">
        <v>2.7751118857651868E-2</v>
      </c>
      <c r="K745">
        <v>4.9733281532483568E-2</v>
      </c>
      <c r="L745">
        <f t="shared" si="22"/>
        <v>-6.9726112946015925E-2</v>
      </c>
      <c r="M745">
        <f t="shared" si="23"/>
        <v>0.12522835066131965</v>
      </c>
    </row>
    <row r="746" spans="1:13">
      <c r="A746">
        <v>503</v>
      </c>
      <c r="B746" t="s">
        <v>1205</v>
      </c>
      <c r="C746">
        <v>47390</v>
      </c>
      <c r="D746">
        <v>1967</v>
      </c>
      <c r="E746">
        <v>1.0204805836563999</v>
      </c>
      <c r="F746">
        <v>0.95014929033626594</v>
      </c>
      <c r="G746">
        <v>1.096017891305437</v>
      </c>
      <c r="H746">
        <v>0.57790639391477505</v>
      </c>
      <c r="I746" t="b">
        <v>0</v>
      </c>
      <c r="J746">
        <v>2.0273676782399334E-2</v>
      </c>
      <c r="K746">
        <v>3.6433589690804555E-2</v>
      </c>
      <c r="L746">
        <f t="shared" si="22"/>
        <v>-5.11361590115776E-2</v>
      </c>
      <c r="M746">
        <f t="shared" si="23"/>
        <v>9.1683512576376261E-2</v>
      </c>
    </row>
    <row r="747" spans="1:13">
      <c r="A747">
        <v>798.1</v>
      </c>
      <c r="B747" t="s">
        <v>948</v>
      </c>
      <c r="C747">
        <v>39605</v>
      </c>
      <c r="D747">
        <v>816</v>
      </c>
      <c r="E747">
        <v>1.0317217473645199</v>
      </c>
      <c r="F747">
        <v>0.92407251566027904</v>
      </c>
      <c r="G747">
        <v>1.151911506884626</v>
      </c>
      <c r="H747">
        <v>0.57858307632371497</v>
      </c>
      <c r="I747" t="b">
        <v>0</v>
      </c>
      <c r="J747">
        <v>3.122900605732791E-2</v>
      </c>
      <c r="K747">
        <v>5.622129404355615E-2</v>
      </c>
      <c r="L747">
        <f t="shared" si="22"/>
        <v>-7.8964730268042141E-2</v>
      </c>
      <c r="M747">
        <f t="shared" si="23"/>
        <v>0.14142274238269797</v>
      </c>
    </row>
    <row r="748" spans="1:13">
      <c r="A748">
        <v>174</v>
      </c>
      <c r="B748" t="s">
        <v>1598</v>
      </c>
      <c r="C748">
        <v>61204</v>
      </c>
      <c r="D748">
        <v>2808</v>
      </c>
      <c r="E748">
        <v>1.0178087878381299</v>
      </c>
      <c r="F748">
        <v>0.95633582149248708</v>
      </c>
      <c r="G748">
        <v>1.08323321715986</v>
      </c>
      <c r="H748">
        <v>0.578654143333033</v>
      </c>
      <c r="I748" t="b">
        <v>0</v>
      </c>
      <c r="J748">
        <v>1.7652069285576531E-2</v>
      </c>
      <c r="K748">
        <v>3.1784805708202392E-2</v>
      </c>
      <c r="L748">
        <f t="shared" si="22"/>
        <v>-4.4646149902500154E-2</v>
      </c>
      <c r="M748">
        <f t="shared" si="23"/>
        <v>7.9950288473653222E-2</v>
      </c>
    </row>
    <row r="749" spans="1:13">
      <c r="A749">
        <v>426.21</v>
      </c>
      <c r="B749" t="s">
        <v>1301</v>
      </c>
      <c r="C749">
        <v>39926</v>
      </c>
      <c r="D749">
        <v>243</v>
      </c>
      <c r="E749">
        <v>1.0588852414729</v>
      </c>
      <c r="F749">
        <v>0.86523393631695611</v>
      </c>
      <c r="G749">
        <v>1.295878383344393</v>
      </c>
      <c r="H749">
        <v>0.57873153626556295</v>
      </c>
      <c r="I749" t="b">
        <v>0</v>
      </c>
      <c r="J749">
        <v>5.7216695754819233E-2</v>
      </c>
      <c r="K749">
        <v>0.10304696824488339</v>
      </c>
      <c r="L749">
        <f t="shared" si="22"/>
        <v>-0.14475536200515221</v>
      </c>
      <c r="M749">
        <f t="shared" si="23"/>
        <v>0.2591887535147907</v>
      </c>
    </row>
    <row r="750" spans="1:13">
      <c r="A750">
        <v>537.1</v>
      </c>
      <c r="B750" t="s">
        <v>1806</v>
      </c>
      <c r="C750">
        <v>56519</v>
      </c>
      <c r="D750">
        <v>104</v>
      </c>
      <c r="E750">
        <v>1.0911993693039701</v>
      </c>
      <c r="F750">
        <v>0.80148343153719448</v>
      </c>
      <c r="G750">
        <v>1.4856402724204241</v>
      </c>
      <c r="H750">
        <v>0.57932664913412801</v>
      </c>
      <c r="I750" t="b">
        <v>0</v>
      </c>
      <c r="J750">
        <v>8.72774301229952E-2</v>
      </c>
      <c r="K750">
        <v>0.15743286177960855</v>
      </c>
      <c r="L750">
        <f t="shared" si="22"/>
        <v>-0.22129097896503752</v>
      </c>
      <c r="M750">
        <f t="shared" si="23"/>
        <v>0.39584583921102795</v>
      </c>
    </row>
    <row r="751" spans="1:13">
      <c r="A751">
        <v>961.1</v>
      </c>
      <c r="B751" t="s">
        <v>1051</v>
      </c>
      <c r="C751">
        <v>50172</v>
      </c>
      <c r="D751">
        <v>1084</v>
      </c>
      <c r="E751">
        <v>1.0273684367779099</v>
      </c>
      <c r="F751">
        <v>0.93381219074736743</v>
      </c>
      <c r="G751">
        <v>1.1302978429128681</v>
      </c>
      <c r="H751">
        <v>0.57940677854717604</v>
      </c>
      <c r="I751" t="b">
        <v>0</v>
      </c>
      <c r="J751">
        <v>2.7000617124873068E-2</v>
      </c>
      <c r="K751">
        <v>4.871457074890187E-2</v>
      </c>
      <c r="L751">
        <f t="shared" si="22"/>
        <v>-6.8479941542974598E-2</v>
      </c>
      <c r="M751">
        <f t="shared" si="23"/>
        <v>0.12248117579272072</v>
      </c>
    </row>
    <row r="752" spans="1:13">
      <c r="A752">
        <v>145</v>
      </c>
      <c r="B752" t="s">
        <v>1537</v>
      </c>
      <c r="C752">
        <v>64822</v>
      </c>
      <c r="D752">
        <v>820</v>
      </c>
      <c r="E752">
        <v>1.0312875210633401</v>
      </c>
      <c r="F752">
        <v>0.92441089851653935</v>
      </c>
      <c r="G752">
        <v>1.1505207833526321</v>
      </c>
      <c r="H752">
        <v>0.58100984706980796</v>
      </c>
      <c r="I752" t="b">
        <v>0</v>
      </c>
      <c r="J752">
        <v>3.0808042066290481E-2</v>
      </c>
      <c r="K752">
        <v>5.5819720862346184E-2</v>
      </c>
      <c r="L752">
        <f t="shared" si="22"/>
        <v>-7.8598610823908038E-2</v>
      </c>
      <c r="M752">
        <f t="shared" si="23"/>
        <v>0.140214694956489</v>
      </c>
    </row>
    <row r="753" spans="1:13">
      <c r="A753">
        <v>290.16000000000003</v>
      </c>
      <c r="B753" t="s">
        <v>920</v>
      </c>
      <c r="C753">
        <v>52298</v>
      </c>
      <c r="D753">
        <v>201</v>
      </c>
      <c r="E753">
        <v>0.94128683823696802</v>
      </c>
      <c r="F753">
        <v>0.75892284204553617</v>
      </c>
      <c r="G753">
        <v>1.1674716621389889</v>
      </c>
      <c r="H753">
        <v>0.58183864943168795</v>
      </c>
      <c r="I753" t="b">
        <v>0</v>
      </c>
      <c r="J753">
        <v>-6.0507363064732471E-2</v>
      </c>
      <c r="K753">
        <v>0.10987132707818711</v>
      </c>
      <c r="L753">
        <f t="shared" si="22"/>
        <v>-0.27585516413797923</v>
      </c>
      <c r="M753">
        <f t="shared" si="23"/>
        <v>0.15484043800851427</v>
      </c>
    </row>
    <row r="754" spans="1:13">
      <c r="A754">
        <v>755</v>
      </c>
      <c r="B754" t="s">
        <v>1282</v>
      </c>
      <c r="C754">
        <v>64227</v>
      </c>
      <c r="D754">
        <v>462</v>
      </c>
      <c r="E754">
        <v>0.96051388850627795</v>
      </c>
      <c r="F754">
        <v>0.83210475909768611</v>
      </c>
      <c r="G754">
        <v>1.108738917698153</v>
      </c>
      <c r="H754">
        <v>0.58217505970294103</v>
      </c>
      <c r="I754" t="b">
        <v>0</v>
      </c>
      <c r="J754">
        <v>-4.0286837215100568E-2</v>
      </c>
      <c r="K754">
        <v>7.3219436987295661E-2</v>
      </c>
      <c r="L754">
        <f t="shared" si="22"/>
        <v>-0.18379693371020006</v>
      </c>
      <c r="M754">
        <f t="shared" si="23"/>
        <v>0.10322325927999892</v>
      </c>
    </row>
    <row r="755" spans="1:13">
      <c r="A755">
        <v>278</v>
      </c>
      <c r="B755" t="s">
        <v>624</v>
      </c>
      <c r="C755">
        <v>59224</v>
      </c>
      <c r="D755">
        <v>9592</v>
      </c>
      <c r="E755">
        <v>0.990379214377615</v>
      </c>
      <c r="F755">
        <v>0.95685228746405504</v>
      </c>
      <c r="G755">
        <v>1.0250808835612131</v>
      </c>
      <c r="H755">
        <v>0.582193919708616</v>
      </c>
      <c r="I755" t="b">
        <v>0</v>
      </c>
      <c r="J755">
        <v>-9.6673643705685233E-3</v>
      </c>
      <c r="K755">
        <v>1.7570859509732119E-2</v>
      </c>
      <c r="L755">
        <f t="shared" si="22"/>
        <v>-4.4106249009643481E-2</v>
      </c>
      <c r="M755">
        <f t="shared" si="23"/>
        <v>2.4771520268506431E-2</v>
      </c>
    </row>
    <row r="756" spans="1:13">
      <c r="A756">
        <v>411.8</v>
      </c>
      <c r="B756" t="s">
        <v>642</v>
      </c>
      <c r="C756">
        <v>51888</v>
      </c>
      <c r="D756">
        <v>3352</v>
      </c>
      <c r="E756">
        <v>0.98351669397121</v>
      </c>
      <c r="F756">
        <v>0.92696225988463887</v>
      </c>
      <c r="G756">
        <v>1.043521542549575</v>
      </c>
      <c r="H756">
        <v>0.58227372267938904</v>
      </c>
      <c r="I756" t="b">
        <v>0</v>
      </c>
      <c r="J756">
        <v>-1.6620667254162579E-2</v>
      </c>
      <c r="K756">
        <v>3.0215183208895303E-2</v>
      </c>
      <c r="L756">
        <f t="shared" si="22"/>
        <v>-7.5842426343597363E-2</v>
      </c>
      <c r="M756">
        <f t="shared" si="23"/>
        <v>4.2601091835272213E-2</v>
      </c>
    </row>
    <row r="757" spans="1:13">
      <c r="A757">
        <v>420.21</v>
      </c>
      <c r="B757" t="s">
        <v>1363</v>
      </c>
      <c r="C757">
        <v>59641</v>
      </c>
      <c r="D757">
        <v>163</v>
      </c>
      <c r="E757">
        <v>1.07112368634637</v>
      </c>
      <c r="F757">
        <v>0.83848415618069905</v>
      </c>
      <c r="G757">
        <v>1.3683096370934751</v>
      </c>
      <c r="H757">
        <v>0.58235183248177103</v>
      </c>
      <c r="I757" t="b">
        <v>0</v>
      </c>
      <c r="J757">
        <v>6.8708271582185579E-2</v>
      </c>
      <c r="K757">
        <v>0.12493258413829988</v>
      </c>
      <c r="L757">
        <f t="shared" si="22"/>
        <v>-0.1761595933288822</v>
      </c>
      <c r="M757">
        <f t="shared" si="23"/>
        <v>0.31357613649325333</v>
      </c>
    </row>
    <row r="758" spans="1:13">
      <c r="A758">
        <v>289.5</v>
      </c>
      <c r="B758" t="s">
        <v>1853</v>
      </c>
      <c r="C758">
        <v>48499</v>
      </c>
      <c r="D758">
        <v>279</v>
      </c>
      <c r="E758">
        <v>1.0537144528516</v>
      </c>
      <c r="F758">
        <v>0.87436098797754269</v>
      </c>
      <c r="G758">
        <v>1.269857831508</v>
      </c>
      <c r="H758">
        <v>0.58258647606312497</v>
      </c>
      <c r="I758" t="b">
        <v>0</v>
      </c>
      <c r="J758">
        <v>5.2321495816266203E-2</v>
      </c>
      <c r="K758">
        <v>9.5195640149785155E-2</v>
      </c>
      <c r="L758">
        <f t="shared" si="22"/>
        <v>-0.13426195887731268</v>
      </c>
      <c r="M758">
        <f t="shared" si="23"/>
        <v>0.23890495050984512</v>
      </c>
    </row>
    <row r="759" spans="1:13">
      <c r="A759">
        <v>370.3</v>
      </c>
      <c r="B759" t="s">
        <v>1779</v>
      </c>
      <c r="C759">
        <v>57367</v>
      </c>
      <c r="D759">
        <v>535</v>
      </c>
      <c r="E759">
        <v>0.96334097483984105</v>
      </c>
      <c r="F759">
        <v>0.8426999201151788</v>
      </c>
      <c r="G759">
        <v>1.1012530221653909</v>
      </c>
      <c r="H759">
        <v>0.584308051528447</v>
      </c>
      <c r="I759" t="b">
        <v>0</v>
      </c>
      <c r="J759">
        <v>-3.7347854215533306E-2</v>
      </c>
      <c r="K759">
        <v>6.8263518767640433E-2</v>
      </c>
      <c r="L759">
        <f t="shared" si="22"/>
        <v>-0.17114435100010855</v>
      </c>
      <c r="M759">
        <f t="shared" si="23"/>
        <v>9.6448642569041954E-2</v>
      </c>
    </row>
    <row r="760" spans="1:13">
      <c r="A760">
        <v>709.7</v>
      </c>
      <c r="B760" t="s">
        <v>1840</v>
      </c>
      <c r="C760">
        <v>54774</v>
      </c>
      <c r="D760">
        <v>213</v>
      </c>
      <c r="E760">
        <v>1.06156113796282</v>
      </c>
      <c r="F760">
        <v>0.85700975574938509</v>
      </c>
      <c r="G760">
        <v>1.31493491418604</v>
      </c>
      <c r="H760">
        <v>0.58435966146424601</v>
      </c>
      <c r="I760" t="b">
        <v>0</v>
      </c>
      <c r="J760">
        <v>5.9740596322494587E-2</v>
      </c>
      <c r="K760">
        <v>0.10920743528916373</v>
      </c>
      <c r="L760">
        <f t="shared" si="22"/>
        <v>-0.15430597684426631</v>
      </c>
      <c r="M760">
        <f t="shared" si="23"/>
        <v>0.27378716948925547</v>
      </c>
    </row>
    <row r="761" spans="1:13">
      <c r="A761">
        <v>198.1</v>
      </c>
      <c r="B761" t="s">
        <v>1802</v>
      </c>
      <c r="C761">
        <v>50932</v>
      </c>
      <c r="D761">
        <v>3384</v>
      </c>
      <c r="E761">
        <v>1.0156419738296001</v>
      </c>
      <c r="F761">
        <v>0.96058477488980298</v>
      </c>
      <c r="G761">
        <v>1.0738548496386779</v>
      </c>
      <c r="H761">
        <v>0.58519331415950804</v>
      </c>
      <c r="I761" t="b">
        <v>0</v>
      </c>
      <c r="J761">
        <v>1.552089909006983E-2</v>
      </c>
      <c r="K761">
        <v>2.8435682934127932E-2</v>
      </c>
      <c r="L761">
        <f t="shared" si="22"/>
        <v>-4.0213039460820915E-2</v>
      </c>
      <c r="M761">
        <f t="shared" si="23"/>
        <v>7.1254837640960578E-2</v>
      </c>
    </row>
    <row r="762" spans="1:13">
      <c r="A762">
        <v>272</v>
      </c>
      <c r="B762" t="s">
        <v>2307</v>
      </c>
      <c r="C762">
        <v>61196</v>
      </c>
      <c r="D762">
        <v>19460</v>
      </c>
      <c r="E762">
        <v>0.99159898271832603</v>
      </c>
      <c r="F762">
        <v>0.96190679469446871</v>
      </c>
      <c r="G762">
        <v>1.02220771071727</v>
      </c>
      <c r="H762">
        <v>0.58650973650361804</v>
      </c>
      <c r="I762" t="b">
        <v>0</v>
      </c>
      <c r="J762">
        <v>-8.4365047208553312E-3</v>
      </c>
      <c r="K762">
        <v>1.5510824133373567E-2</v>
      </c>
      <c r="L762">
        <f t="shared" si="22"/>
        <v>-3.883772002226752E-2</v>
      </c>
      <c r="M762">
        <f t="shared" si="23"/>
        <v>2.1964710580556858E-2</v>
      </c>
    </row>
    <row r="763" spans="1:13">
      <c r="A763">
        <v>149</v>
      </c>
      <c r="B763" t="s">
        <v>1768</v>
      </c>
      <c r="C763">
        <v>65173</v>
      </c>
      <c r="D763">
        <v>1171</v>
      </c>
      <c r="E763">
        <v>1.02571084294657</v>
      </c>
      <c r="F763">
        <v>0.93577032945771232</v>
      </c>
      <c r="G763">
        <v>1.1242958878038509</v>
      </c>
      <c r="H763">
        <v>0.58770232525544497</v>
      </c>
      <c r="I763" t="b">
        <v>0</v>
      </c>
      <c r="J763">
        <v>2.5385877540410825E-2</v>
      </c>
      <c r="K763">
        <v>4.6821981972039066E-2</v>
      </c>
      <c r="L763">
        <f t="shared" si="22"/>
        <v>-6.6385207124785739E-2</v>
      </c>
      <c r="M763">
        <f t="shared" si="23"/>
        <v>0.1171569622056074</v>
      </c>
    </row>
    <row r="764" spans="1:13">
      <c r="A764">
        <v>132</v>
      </c>
      <c r="B764" t="s">
        <v>980</v>
      </c>
      <c r="C764">
        <v>63150</v>
      </c>
      <c r="D764">
        <v>104</v>
      </c>
      <c r="E764">
        <v>1.08841637657234</v>
      </c>
      <c r="F764">
        <v>0.7991930939470937</v>
      </c>
      <c r="G764">
        <v>1.4823078649742309</v>
      </c>
      <c r="H764">
        <v>0.59084527713212298</v>
      </c>
      <c r="I764" t="b">
        <v>0</v>
      </c>
      <c r="J764">
        <v>8.4723774278604766E-2</v>
      </c>
      <c r="K764">
        <v>0.15759003427095697</v>
      </c>
      <c r="L764">
        <f t="shared" si="22"/>
        <v>-0.22415269289247086</v>
      </c>
      <c r="M764">
        <f t="shared" si="23"/>
        <v>0.39360024144968042</v>
      </c>
    </row>
    <row r="765" spans="1:13">
      <c r="A765">
        <v>514.1</v>
      </c>
      <c r="B765" t="s">
        <v>1693</v>
      </c>
      <c r="C765">
        <v>55582</v>
      </c>
      <c r="D765">
        <v>142</v>
      </c>
      <c r="E765">
        <v>0.93278497697131502</v>
      </c>
      <c r="F765">
        <v>0.72363874515742133</v>
      </c>
      <c r="G765">
        <v>1.202378699435307</v>
      </c>
      <c r="H765">
        <v>0.59115728390079603</v>
      </c>
      <c r="I765" t="b">
        <v>0</v>
      </c>
      <c r="J765">
        <v>-6.9580568820794969E-2</v>
      </c>
      <c r="K765">
        <v>0.12953184340816953</v>
      </c>
      <c r="L765">
        <f t="shared" si="22"/>
        <v>-0.32346298190080724</v>
      </c>
      <c r="M765">
        <f t="shared" si="23"/>
        <v>0.18430184425921733</v>
      </c>
    </row>
    <row r="766" spans="1:13">
      <c r="A766">
        <v>578.1</v>
      </c>
      <c r="B766" t="s">
        <v>1409</v>
      </c>
      <c r="C766">
        <v>52102</v>
      </c>
      <c r="D766">
        <v>523</v>
      </c>
      <c r="E766">
        <v>1.0379805056779801</v>
      </c>
      <c r="F766">
        <v>0.90588042074345154</v>
      </c>
      <c r="G766">
        <v>1.1893440960820061</v>
      </c>
      <c r="H766">
        <v>0.59145804243295996</v>
      </c>
      <c r="I766" t="b">
        <v>0</v>
      </c>
      <c r="J766">
        <v>3.7277003910286183E-2</v>
      </c>
      <c r="K766">
        <v>6.9451516068740088E-2</v>
      </c>
      <c r="L766">
        <f t="shared" si="22"/>
        <v>-9.8847967584444391E-2</v>
      </c>
      <c r="M766">
        <f t="shared" si="23"/>
        <v>0.17340197540501676</v>
      </c>
    </row>
    <row r="767" spans="1:13">
      <c r="A767">
        <v>783</v>
      </c>
      <c r="B767" t="s">
        <v>1660</v>
      </c>
      <c r="C767">
        <v>59380</v>
      </c>
      <c r="D767">
        <v>8779</v>
      </c>
      <c r="E767">
        <v>0.99028526574057296</v>
      </c>
      <c r="F767">
        <v>0.95556305364898775</v>
      </c>
      <c r="G767">
        <v>1.0262691758519049</v>
      </c>
      <c r="H767">
        <v>0.59190920894522403</v>
      </c>
      <c r="I767" t="b">
        <v>0</v>
      </c>
      <c r="J767">
        <v>-9.7622301472364559E-3</v>
      </c>
      <c r="K767">
        <v>1.8210355672623864E-2</v>
      </c>
      <c r="L767">
        <f t="shared" si="22"/>
        <v>-4.5454527265579227E-2</v>
      </c>
      <c r="M767">
        <f t="shared" si="23"/>
        <v>2.5930066971106315E-2</v>
      </c>
    </row>
    <row r="768" spans="1:13">
      <c r="A768">
        <v>333</v>
      </c>
      <c r="B768" t="s">
        <v>888</v>
      </c>
      <c r="C768">
        <v>51280</v>
      </c>
      <c r="D768">
        <v>1556</v>
      </c>
      <c r="E768">
        <v>1.0219929975841899</v>
      </c>
      <c r="F768">
        <v>0.94384492644406015</v>
      </c>
      <c r="G768">
        <v>1.106611539510165</v>
      </c>
      <c r="H768">
        <v>0.59195366759865098</v>
      </c>
      <c r="I768" t="b">
        <v>0</v>
      </c>
      <c r="J768">
        <v>2.175464007916501E-2</v>
      </c>
      <c r="K768">
        <v>4.0585734308542974E-2</v>
      </c>
      <c r="L768">
        <f t="shared" si="22"/>
        <v>-5.7793399165579212E-2</v>
      </c>
      <c r="M768">
        <f t="shared" si="23"/>
        <v>0.10130267932390924</v>
      </c>
    </row>
    <row r="769" spans="1:13">
      <c r="A769">
        <v>720</v>
      </c>
      <c r="B769" t="s">
        <v>1108</v>
      </c>
      <c r="C769">
        <v>54682</v>
      </c>
      <c r="D769">
        <v>2749</v>
      </c>
      <c r="E769">
        <v>0.98343419378943797</v>
      </c>
      <c r="F769">
        <v>0.92500409042485365</v>
      </c>
      <c r="G769">
        <v>1.045555174864226</v>
      </c>
      <c r="H769">
        <v>0.59298631008662595</v>
      </c>
      <c r="I769" t="b">
        <v>0</v>
      </c>
      <c r="J769">
        <v>-1.6704553620958785E-2</v>
      </c>
      <c r="K769">
        <v>3.1251309070208039E-2</v>
      </c>
      <c r="L769">
        <f t="shared" si="22"/>
        <v>-7.7957119398566546E-2</v>
      </c>
      <c r="M769">
        <f t="shared" si="23"/>
        <v>4.454801215664897E-2</v>
      </c>
    </row>
    <row r="770" spans="1:13">
      <c r="A770">
        <v>372</v>
      </c>
      <c r="B770" t="s">
        <v>1486</v>
      </c>
      <c r="C770">
        <v>57075</v>
      </c>
      <c r="D770">
        <v>243</v>
      </c>
      <c r="E770">
        <v>0.94801887877528002</v>
      </c>
      <c r="F770">
        <v>0.77923395894156755</v>
      </c>
      <c r="G770">
        <v>1.153363228336578</v>
      </c>
      <c r="H770">
        <v>0.59359957728678803</v>
      </c>
      <c r="I770" t="b">
        <v>0</v>
      </c>
      <c r="J770">
        <v>-5.3380862605487057E-2</v>
      </c>
      <c r="K770">
        <v>0.10003218530312447</v>
      </c>
      <c r="L770">
        <f t="shared" si="22"/>
        <v>-0.24944394579961099</v>
      </c>
      <c r="M770">
        <f t="shared" si="23"/>
        <v>0.14268222058863689</v>
      </c>
    </row>
    <row r="771" spans="1:13">
      <c r="A771">
        <v>426.9</v>
      </c>
      <c r="B771" t="s">
        <v>1715</v>
      </c>
      <c r="C771">
        <v>42623</v>
      </c>
      <c r="D771">
        <v>2940</v>
      </c>
      <c r="E771">
        <v>0.98334982818291805</v>
      </c>
      <c r="F771">
        <v>0.92447660132821652</v>
      </c>
      <c r="G771">
        <v>1.0459722649530521</v>
      </c>
      <c r="H771">
        <v>0.59400504245187602</v>
      </c>
      <c r="I771" t="b">
        <v>0</v>
      </c>
      <c r="J771">
        <v>-1.6790344033763806E-2</v>
      </c>
      <c r="K771">
        <v>3.1498568359034036E-2</v>
      </c>
      <c r="L771">
        <f t="shared" ref="L771:L834" si="24">J771-1.96*K771</f>
        <v>-7.8527538017470519E-2</v>
      </c>
      <c r="M771">
        <f t="shared" ref="M771:M834" si="25">J771+1.96*K771</f>
        <v>4.4946849949942899E-2</v>
      </c>
    </row>
    <row r="772" spans="1:13">
      <c r="A772">
        <v>555</v>
      </c>
      <c r="B772" t="s">
        <v>837</v>
      </c>
      <c r="C772">
        <v>45851</v>
      </c>
      <c r="D772">
        <v>2469</v>
      </c>
      <c r="E772">
        <v>1.01754624668058</v>
      </c>
      <c r="F772">
        <v>0.95439745325893788</v>
      </c>
      <c r="G772">
        <v>1.0848733518705369</v>
      </c>
      <c r="H772">
        <v>0.594650420673832</v>
      </c>
      <c r="I772" t="b">
        <v>0</v>
      </c>
      <c r="J772">
        <v>1.7394088584860062E-2</v>
      </c>
      <c r="K772">
        <v>3.2688349595872357E-2</v>
      </c>
      <c r="L772">
        <f t="shared" si="24"/>
        <v>-4.6675076623049747E-2</v>
      </c>
      <c r="M772">
        <f t="shared" si="25"/>
        <v>8.1463253792769877E-2</v>
      </c>
    </row>
    <row r="773" spans="1:13">
      <c r="A773">
        <v>740.12</v>
      </c>
      <c r="B773" t="s">
        <v>807</v>
      </c>
      <c r="C773">
        <v>50310</v>
      </c>
      <c r="D773">
        <v>186</v>
      </c>
      <c r="E773">
        <v>1.0640440323753699</v>
      </c>
      <c r="F773">
        <v>0.8463555715573462</v>
      </c>
      <c r="G773">
        <v>1.3377234591252709</v>
      </c>
      <c r="H773">
        <v>0.59503636757257605</v>
      </c>
      <c r="I773" t="b">
        <v>0</v>
      </c>
      <c r="J773">
        <v>6.2076773874604245E-2</v>
      </c>
      <c r="K773">
        <v>0.11678187969469382</v>
      </c>
      <c r="L773">
        <f t="shared" si="24"/>
        <v>-0.16681571032699563</v>
      </c>
      <c r="M773">
        <f t="shared" si="25"/>
        <v>0.29096925807620411</v>
      </c>
    </row>
    <row r="774" spans="1:13">
      <c r="A774">
        <v>771.2</v>
      </c>
      <c r="B774" t="s">
        <v>1217</v>
      </c>
      <c r="C774">
        <v>57304</v>
      </c>
      <c r="D774">
        <v>162</v>
      </c>
      <c r="E774">
        <v>1.0690062626882899</v>
      </c>
      <c r="F774">
        <v>0.8354296122849193</v>
      </c>
      <c r="G774">
        <v>1.3678882970658399</v>
      </c>
      <c r="H774">
        <v>0.59576915243920503</v>
      </c>
      <c r="I774" t="b">
        <v>0</v>
      </c>
      <c r="J774">
        <v>6.672949048064919E-2</v>
      </c>
      <c r="K774">
        <v>0.12578503632356303</v>
      </c>
      <c r="L774">
        <f t="shared" si="24"/>
        <v>-0.17980918071353433</v>
      </c>
      <c r="M774">
        <f t="shared" si="25"/>
        <v>0.31326816167483273</v>
      </c>
    </row>
    <row r="775" spans="1:13">
      <c r="A775">
        <v>272.10000000000002</v>
      </c>
      <c r="B775" t="s">
        <v>621</v>
      </c>
      <c r="C775">
        <v>61165</v>
      </c>
      <c r="D775">
        <v>19429</v>
      </c>
      <c r="E775">
        <v>0.99180599937067204</v>
      </c>
      <c r="F775">
        <v>0.96208333083725028</v>
      </c>
      <c r="G775">
        <v>1.0224469220681891</v>
      </c>
      <c r="H775">
        <v>0.59610999452464997</v>
      </c>
      <c r="I775" t="b">
        <v>0</v>
      </c>
      <c r="J775">
        <v>-8.2277559731540693E-3</v>
      </c>
      <c r="K775">
        <v>1.5523700817777505E-2</v>
      </c>
      <c r="L775">
        <f t="shared" si="24"/>
        <v>-3.865420957599798E-2</v>
      </c>
      <c r="M775">
        <f t="shared" si="25"/>
        <v>2.2198697629689838E-2</v>
      </c>
    </row>
    <row r="776" spans="1:13">
      <c r="A776">
        <v>751.1</v>
      </c>
      <c r="B776" t="s">
        <v>1048</v>
      </c>
      <c r="C776">
        <v>62435</v>
      </c>
      <c r="D776">
        <v>393</v>
      </c>
      <c r="E776">
        <v>0.95869862784663995</v>
      </c>
      <c r="F776">
        <v>0.81975033862028657</v>
      </c>
      <c r="G776">
        <v>1.12119875495503</v>
      </c>
      <c r="H776">
        <v>0.59751823511761204</v>
      </c>
      <c r="I776" t="b">
        <v>0</v>
      </c>
      <c r="J776">
        <v>-4.2178510164797928E-2</v>
      </c>
      <c r="K776">
        <v>7.9886193885285298E-2</v>
      </c>
      <c r="L776">
        <f t="shared" si="24"/>
        <v>-0.1987554501799571</v>
      </c>
      <c r="M776">
        <f t="shared" si="25"/>
        <v>0.11439842985036125</v>
      </c>
    </row>
    <row r="777" spans="1:13">
      <c r="A777">
        <v>687.4</v>
      </c>
      <c r="B777" t="s">
        <v>810</v>
      </c>
      <c r="C777">
        <v>53656</v>
      </c>
      <c r="D777">
        <v>3258</v>
      </c>
      <c r="E777">
        <v>0.98511742683850101</v>
      </c>
      <c r="F777">
        <v>0.93156993374626718</v>
      </c>
      <c r="G777">
        <v>1.0417428788821701</v>
      </c>
      <c r="H777">
        <v>0.59900481448194498</v>
      </c>
      <c r="I777" t="b">
        <v>0</v>
      </c>
      <c r="J777">
        <v>-1.4994429851131219E-2</v>
      </c>
      <c r="K777">
        <v>2.8515094603028066E-2</v>
      </c>
      <c r="L777">
        <f t="shared" si="24"/>
        <v>-7.0884015273066231E-2</v>
      </c>
      <c r="M777">
        <f t="shared" si="25"/>
        <v>4.0895155570803789E-2</v>
      </c>
    </row>
    <row r="778" spans="1:13">
      <c r="A778">
        <v>260.10000000000002</v>
      </c>
      <c r="B778" t="s">
        <v>685</v>
      </c>
      <c r="C778">
        <v>46165</v>
      </c>
      <c r="D778">
        <v>221</v>
      </c>
      <c r="E778">
        <v>1.0580281784602199</v>
      </c>
      <c r="F778">
        <v>0.85696204840573775</v>
      </c>
      <c r="G778">
        <v>1.3062697799726319</v>
      </c>
      <c r="H778">
        <v>0.59990612230836904</v>
      </c>
      <c r="I778" t="b">
        <v>0</v>
      </c>
      <c r="J778">
        <v>5.6406966786748627E-2</v>
      </c>
      <c r="K778">
        <v>0.10753500632263512</v>
      </c>
      <c r="L778">
        <f t="shared" si="24"/>
        <v>-0.15436164560561622</v>
      </c>
      <c r="M778">
        <f t="shared" si="25"/>
        <v>0.26717557917911344</v>
      </c>
    </row>
    <row r="779" spans="1:13">
      <c r="A779">
        <v>427.41</v>
      </c>
      <c r="B779" t="s">
        <v>945</v>
      </c>
      <c r="C779">
        <v>39938</v>
      </c>
      <c r="D779">
        <v>255</v>
      </c>
      <c r="E779">
        <v>0.95004394832519301</v>
      </c>
      <c r="F779">
        <v>0.78384274953212563</v>
      </c>
      <c r="G779">
        <v>1.1514854277698849</v>
      </c>
      <c r="H779">
        <v>0.60144646212619102</v>
      </c>
      <c r="I779" t="b">
        <v>0</v>
      </c>
      <c r="J779">
        <v>-5.1247034062635852E-2</v>
      </c>
      <c r="K779">
        <v>9.8112152685323681E-2</v>
      </c>
      <c r="L779">
        <f t="shared" si="24"/>
        <v>-0.24354685332587028</v>
      </c>
      <c r="M779">
        <f t="shared" si="25"/>
        <v>0.14105278520059855</v>
      </c>
    </row>
    <row r="780" spans="1:13">
      <c r="A780">
        <v>558</v>
      </c>
      <c r="B780" t="s">
        <v>1717</v>
      </c>
      <c r="C780">
        <v>45916</v>
      </c>
      <c r="D780">
        <v>2534</v>
      </c>
      <c r="E780">
        <v>0.98346019566896103</v>
      </c>
      <c r="F780">
        <v>0.92365088047080079</v>
      </c>
      <c r="G780">
        <v>1.0471423531499651</v>
      </c>
      <c r="H780">
        <v>0.60237343146616795</v>
      </c>
      <c r="I780" t="b">
        <v>0</v>
      </c>
      <c r="J780">
        <v>-1.6678114093077741E-2</v>
      </c>
      <c r="K780">
        <v>3.201173450679095E-2</v>
      </c>
      <c r="L780">
        <f t="shared" si="24"/>
        <v>-7.9421113726387993E-2</v>
      </c>
      <c r="M780">
        <f t="shared" si="25"/>
        <v>4.6064885540232518E-2</v>
      </c>
    </row>
    <row r="781" spans="1:13">
      <c r="A781">
        <v>296.2</v>
      </c>
      <c r="B781" t="s">
        <v>846</v>
      </c>
      <c r="C781">
        <v>49204</v>
      </c>
      <c r="D781">
        <v>10550</v>
      </c>
      <c r="E781">
        <v>1.00910860147735</v>
      </c>
      <c r="F781">
        <v>0.97516840847539776</v>
      </c>
      <c r="G781">
        <v>1.0442300639820761</v>
      </c>
      <c r="H781">
        <v>0.60344593896820897</v>
      </c>
      <c r="I781" t="b">
        <v>0</v>
      </c>
      <c r="J781">
        <v>9.0673683617888516E-3</v>
      </c>
      <c r="K781">
        <v>1.7455339091923133E-2</v>
      </c>
      <c r="L781">
        <f t="shared" si="24"/>
        <v>-2.5145096258380486E-2</v>
      </c>
      <c r="M781">
        <f t="shared" si="25"/>
        <v>4.3279832981958186E-2</v>
      </c>
    </row>
    <row r="782" spans="1:13">
      <c r="A782">
        <v>395.6</v>
      </c>
      <c r="B782" t="s">
        <v>1318</v>
      </c>
      <c r="C782">
        <v>54271</v>
      </c>
      <c r="D782">
        <v>1312</v>
      </c>
      <c r="E782">
        <v>1.0232810998308</v>
      </c>
      <c r="F782">
        <v>0.93776616197292773</v>
      </c>
      <c r="G782">
        <v>1.116594148660659</v>
      </c>
      <c r="H782">
        <v>0.60524377593592205</v>
      </c>
      <c r="I782" t="b">
        <v>0</v>
      </c>
      <c r="J782">
        <v>2.3014229117663883E-2</v>
      </c>
      <c r="K782">
        <v>4.4524941043108272E-2</v>
      </c>
      <c r="L782">
        <f t="shared" si="24"/>
        <v>-6.4254655326828336E-2</v>
      </c>
      <c r="M782">
        <f t="shared" si="25"/>
        <v>0.11028311356215609</v>
      </c>
    </row>
    <row r="783" spans="1:13">
      <c r="A783">
        <v>305.20999999999998</v>
      </c>
      <c r="B783" t="s">
        <v>1665</v>
      </c>
      <c r="C783">
        <v>38776</v>
      </c>
      <c r="D783">
        <v>122</v>
      </c>
      <c r="E783">
        <v>0.93051287418643502</v>
      </c>
      <c r="F783">
        <v>0.70799984136028837</v>
      </c>
      <c r="G783">
        <v>1.222958196379146</v>
      </c>
      <c r="H783">
        <v>0.60550517203989696</v>
      </c>
      <c r="I783" t="b">
        <v>0</v>
      </c>
      <c r="J783">
        <v>-7.2019367222912009E-2</v>
      </c>
      <c r="K783">
        <v>0.13943471537393851</v>
      </c>
      <c r="L783">
        <f t="shared" si="24"/>
        <v>-0.34531140935583149</v>
      </c>
      <c r="M783">
        <f t="shared" si="25"/>
        <v>0.20127267491000744</v>
      </c>
    </row>
    <row r="784" spans="1:13">
      <c r="A784">
        <v>250.13</v>
      </c>
      <c r="B784" t="s">
        <v>1145</v>
      </c>
      <c r="C784">
        <v>46554</v>
      </c>
      <c r="D784">
        <v>246</v>
      </c>
      <c r="E784">
        <v>0.95011682825953203</v>
      </c>
      <c r="F784">
        <v>0.78239738554118077</v>
      </c>
      <c r="G784">
        <v>1.153789626632691</v>
      </c>
      <c r="H784">
        <v>0.60559066394264705</v>
      </c>
      <c r="I784" t="b">
        <v>0</v>
      </c>
      <c r="J784">
        <v>-5.1170324833319215E-2</v>
      </c>
      <c r="K784">
        <v>9.9092947460338504E-2</v>
      </c>
      <c r="L784">
        <f t="shared" si="24"/>
        <v>-0.24539250185558267</v>
      </c>
      <c r="M784">
        <f t="shared" si="25"/>
        <v>0.14305185218894426</v>
      </c>
    </row>
    <row r="785" spans="1:13">
      <c r="A785">
        <v>965</v>
      </c>
      <c r="B785" t="s">
        <v>1061</v>
      </c>
      <c r="C785">
        <v>50011</v>
      </c>
      <c r="D785">
        <v>923</v>
      </c>
      <c r="E785">
        <v>1.0274133252825699</v>
      </c>
      <c r="F785">
        <v>0.92697416319039116</v>
      </c>
      <c r="G785">
        <v>1.1387352343620669</v>
      </c>
      <c r="H785">
        <v>0.60637767172962398</v>
      </c>
      <c r="I785" t="b">
        <v>0</v>
      </c>
      <c r="J785">
        <v>2.7044308874036863E-2</v>
      </c>
      <c r="K785">
        <v>5.2486680664419319E-2</v>
      </c>
      <c r="L785">
        <f t="shared" si="24"/>
        <v>-7.5829585228224999E-2</v>
      </c>
      <c r="M785">
        <f t="shared" si="25"/>
        <v>0.12991820297629872</v>
      </c>
    </row>
    <row r="786" spans="1:13">
      <c r="A786">
        <v>371.21</v>
      </c>
      <c r="B786" t="s">
        <v>689</v>
      </c>
      <c r="C786">
        <v>57817</v>
      </c>
      <c r="D786">
        <v>985</v>
      </c>
      <c r="E786">
        <v>0.974299221322519</v>
      </c>
      <c r="F786">
        <v>0.882256243140356</v>
      </c>
      <c r="G786">
        <v>1.075944749669117</v>
      </c>
      <c r="H786">
        <v>0.607083257302374</v>
      </c>
      <c r="I786" t="b">
        <v>0</v>
      </c>
      <c r="J786">
        <v>-2.6036813768528209E-2</v>
      </c>
      <c r="K786">
        <v>5.0630574642152079E-2</v>
      </c>
      <c r="L786">
        <f t="shared" si="24"/>
        <v>-0.12527274006714628</v>
      </c>
      <c r="M786">
        <f t="shared" si="25"/>
        <v>7.3199112530089872E-2</v>
      </c>
    </row>
    <row r="787" spans="1:13">
      <c r="A787">
        <v>352.2</v>
      </c>
      <c r="B787" t="s">
        <v>793</v>
      </c>
      <c r="C787">
        <v>57131</v>
      </c>
      <c r="D787">
        <v>283</v>
      </c>
      <c r="E787">
        <v>0.95357156741598803</v>
      </c>
      <c r="F787">
        <v>0.7952472498585208</v>
      </c>
      <c r="G787">
        <v>1.1434163832015201</v>
      </c>
      <c r="H787">
        <v>0.60780780523018096</v>
      </c>
      <c r="I787" t="b">
        <v>0</v>
      </c>
      <c r="J787">
        <v>-4.7540799164229222E-2</v>
      </c>
      <c r="K787">
        <v>9.2633371124798622E-2</v>
      </c>
      <c r="L787">
        <f t="shared" si="24"/>
        <v>-0.22910220656883451</v>
      </c>
      <c r="M787">
        <f t="shared" si="25"/>
        <v>0.13402060824037609</v>
      </c>
    </row>
    <row r="788" spans="1:13">
      <c r="A788">
        <v>695.8</v>
      </c>
      <c r="B788" t="s">
        <v>1548</v>
      </c>
      <c r="C788">
        <v>55879</v>
      </c>
      <c r="D788">
        <v>343</v>
      </c>
      <c r="E788">
        <v>1.0450581576579501</v>
      </c>
      <c r="F788">
        <v>0.88302397893569551</v>
      </c>
      <c r="G788">
        <v>1.2368254757971491</v>
      </c>
      <c r="H788">
        <v>0.60814782944352397</v>
      </c>
      <c r="I788" t="b">
        <v>0</v>
      </c>
      <c r="J788">
        <v>4.4072537129385282E-2</v>
      </c>
      <c r="K788">
        <v>8.5956867175368351E-2</v>
      </c>
      <c r="L788">
        <f t="shared" si="24"/>
        <v>-0.12440292253433669</v>
      </c>
      <c r="M788">
        <f t="shared" si="25"/>
        <v>0.21254799679310724</v>
      </c>
    </row>
    <row r="789" spans="1:13">
      <c r="A789">
        <v>585.29999999999995</v>
      </c>
      <c r="B789" t="s">
        <v>1538</v>
      </c>
      <c r="C789">
        <v>54147</v>
      </c>
      <c r="D789">
        <v>5686</v>
      </c>
      <c r="E789">
        <v>1.0117753018484299</v>
      </c>
      <c r="F789">
        <v>0.96723357367334972</v>
      </c>
      <c r="G789">
        <v>1.058368205254429</v>
      </c>
      <c r="H789">
        <v>0.61031237048695397</v>
      </c>
      <c r="I789" t="b">
        <v>0</v>
      </c>
      <c r="J789">
        <v>1.1706512465521424E-2</v>
      </c>
      <c r="K789">
        <v>2.2970296181066139E-2</v>
      </c>
      <c r="L789">
        <f t="shared" si="24"/>
        <v>-3.3315268049368206E-2</v>
      </c>
      <c r="M789">
        <f t="shared" si="25"/>
        <v>5.6728292980411051E-2</v>
      </c>
    </row>
    <row r="790" spans="1:13">
      <c r="A790">
        <v>749</v>
      </c>
      <c r="B790" t="s">
        <v>937</v>
      </c>
      <c r="C790">
        <v>65319</v>
      </c>
      <c r="D790">
        <v>438</v>
      </c>
      <c r="E790">
        <v>0.96210064443368104</v>
      </c>
      <c r="F790">
        <v>0.82918562174426791</v>
      </c>
      <c r="G790">
        <v>1.1163213950484829</v>
      </c>
      <c r="H790">
        <v>0.61051651526150197</v>
      </c>
      <c r="I790" t="b">
        <v>0</v>
      </c>
      <c r="J790">
        <v>-3.8636213795288969E-2</v>
      </c>
      <c r="K790">
        <v>7.5854604432861281E-2</v>
      </c>
      <c r="L790">
        <f t="shared" si="24"/>
        <v>-0.18731123848369707</v>
      </c>
      <c r="M790">
        <f t="shared" si="25"/>
        <v>0.11003881089311912</v>
      </c>
    </row>
    <row r="791" spans="1:13">
      <c r="A791">
        <v>474.2</v>
      </c>
      <c r="B791" t="s">
        <v>1521</v>
      </c>
      <c r="C791">
        <v>45952</v>
      </c>
      <c r="D791">
        <v>1170</v>
      </c>
      <c r="E791">
        <v>1.02500688194969</v>
      </c>
      <c r="F791">
        <v>0.93197467787280575</v>
      </c>
      <c r="G791">
        <v>1.127325809368839</v>
      </c>
      <c r="H791">
        <v>0.61090715930981598</v>
      </c>
      <c r="I791" t="b">
        <v>0</v>
      </c>
      <c r="J791">
        <v>2.4699326665090615E-2</v>
      </c>
      <c r="K791">
        <v>4.8545388262810726E-2</v>
      </c>
      <c r="L791">
        <f t="shared" si="24"/>
        <v>-7.0449634330018412E-2</v>
      </c>
      <c r="M791">
        <f t="shared" si="25"/>
        <v>0.11984828766019964</v>
      </c>
    </row>
    <row r="792" spans="1:13">
      <c r="A792">
        <v>425</v>
      </c>
      <c r="B792" t="s">
        <v>1491</v>
      </c>
      <c r="C792">
        <v>62466</v>
      </c>
      <c r="D792">
        <v>2988</v>
      </c>
      <c r="E792">
        <v>0.98498060692297196</v>
      </c>
      <c r="F792">
        <v>0.92914138469126573</v>
      </c>
      <c r="G792">
        <v>1.044175635699103</v>
      </c>
      <c r="H792">
        <v>0.61129270509468803</v>
      </c>
      <c r="I792" t="b">
        <v>0</v>
      </c>
      <c r="J792">
        <v>-1.5133326406941478E-2</v>
      </c>
      <c r="K792">
        <v>2.977603833979146E-2</v>
      </c>
      <c r="L792">
        <f t="shared" si="24"/>
        <v>-7.3494361552932735E-2</v>
      </c>
      <c r="M792">
        <f t="shared" si="25"/>
        <v>4.3227708739049783E-2</v>
      </c>
    </row>
    <row r="793" spans="1:13">
      <c r="A793">
        <v>327.7</v>
      </c>
      <c r="B793" t="s">
        <v>1267</v>
      </c>
      <c r="C793">
        <v>50309</v>
      </c>
      <c r="D793">
        <v>1270</v>
      </c>
      <c r="E793">
        <v>1.0231771505487199</v>
      </c>
      <c r="F793">
        <v>0.93660483466317834</v>
      </c>
      <c r="G793">
        <v>1.117751524079502</v>
      </c>
      <c r="H793">
        <v>0.61147343778691199</v>
      </c>
      <c r="I793" t="b">
        <v>0</v>
      </c>
      <c r="J793">
        <v>2.2912639669503736E-2</v>
      </c>
      <c r="K793">
        <v>4.5105336727557503E-2</v>
      </c>
      <c r="L793">
        <f t="shared" si="24"/>
        <v>-6.5493820316508966E-2</v>
      </c>
      <c r="M793">
        <f t="shared" si="25"/>
        <v>0.11131909965551645</v>
      </c>
    </row>
    <row r="794" spans="1:13">
      <c r="A794">
        <v>300</v>
      </c>
      <c r="B794" t="s">
        <v>676</v>
      </c>
      <c r="C794">
        <v>49759</v>
      </c>
      <c r="D794">
        <v>11105</v>
      </c>
      <c r="E794">
        <v>0.99145729012434702</v>
      </c>
      <c r="F794">
        <v>0.95903815898719968</v>
      </c>
      <c r="G794">
        <v>1.0249723109858391</v>
      </c>
      <c r="H794">
        <v>0.61299692477947798</v>
      </c>
      <c r="I794" t="b">
        <v>0</v>
      </c>
      <c r="J794">
        <v>-8.5794079719234608E-3</v>
      </c>
      <c r="K794">
        <v>1.6961738022993122E-2</v>
      </c>
      <c r="L794">
        <f t="shared" si="24"/>
        <v>-4.1824414496989981E-2</v>
      </c>
      <c r="M794">
        <f t="shared" si="25"/>
        <v>2.4665598553143056E-2</v>
      </c>
    </row>
    <row r="795" spans="1:13">
      <c r="A795">
        <v>429.2</v>
      </c>
      <c r="B795" t="s">
        <v>773</v>
      </c>
      <c r="C795">
        <v>52779</v>
      </c>
      <c r="D795">
        <v>740</v>
      </c>
      <c r="E795">
        <v>0.97099998075618799</v>
      </c>
      <c r="F795">
        <v>0.86634993613801825</v>
      </c>
      <c r="G795">
        <v>1.0882911434511999</v>
      </c>
      <c r="H795">
        <v>0.613001607814605</v>
      </c>
      <c r="I795" t="b">
        <v>0</v>
      </c>
      <c r="J795">
        <v>-2.9428830509362302E-2</v>
      </c>
      <c r="K795">
        <v>5.8182417464162195E-2</v>
      </c>
      <c r="L795">
        <f t="shared" si="24"/>
        <v>-0.14346636873912019</v>
      </c>
      <c r="M795">
        <f t="shared" si="25"/>
        <v>8.4608707720395596E-2</v>
      </c>
    </row>
    <row r="796" spans="1:13">
      <c r="A796">
        <v>580.4</v>
      </c>
      <c r="B796" t="s">
        <v>1721</v>
      </c>
      <c r="C796">
        <v>48631</v>
      </c>
      <c r="D796">
        <v>170</v>
      </c>
      <c r="E796">
        <v>0.94168555509935203</v>
      </c>
      <c r="F796">
        <v>0.7458914677285392</v>
      </c>
      <c r="G796">
        <v>1.188874954399542</v>
      </c>
      <c r="H796">
        <v>0.61340486176411702</v>
      </c>
      <c r="I796" t="b">
        <v>0</v>
      </c>
      <c r="J796">
        <v>-6.0083865758288467E-2</v>
      </c>
      <c r="K796">
        <v>0.11892413735853415</v>
      </c>
      <c r="L796">
        <f t="shared" si="24"/>
        <v>-0.29317517498101536</v>
      </c>
      <c r="M796">
        <f t="shared" si="25"/>
        <v>0.17300744346443844</v>
      </c>
    </row>
    <row r="797" spans="1:13">
      <c r="A797">
        <v>597.1</v>
      </c>
      <c r="B797" t="s">
        <v>1605</v>
      </c>
      <c r="C797">
        <v>59329</v>
      </c>
      <c r="D797">
        <v>218</v>
      </c>
      <c r="E797">
        <v>1.05565821931352</v>
      </c>
      <c r="F797">
        <v>0.85526034565018483</v>
      </c>
      <c r="G797">
        <v>1.3030117456889521</v>
      </c>
      <c r="H797">
        <v>0.61405626206860298</v>
      </c>
      <c r="I797" t="b">
        <v>0</v>
      </c>
      <c r="J797">
        <v>5.4164476943071603E-2</v>
      </c>
      <c r="K797">
        <v>0.10740501811328002</v>
      </c>
      <c r="L797">
        <f t="shared" si="24"/>
        <v>-0.15634935855895721</v>
      </c>
      <c r="M797">
        <f t="shared" si="25"/>
        <v>0.26467831244510043</v>
      </c>
    </row>
    <row r="798" spans="1:13">
      <c r="A798">
        <v>447.7</v>
      </c>
      <c r="B798" t="s">
        <v>818</v>
      </c>
      <c r="C798">
        <v>54281</v>
      </c>
      <c r="D798">
        <v>670</v>
      </c>
      <c r="E798">
        <v>1.0316132676574901</v>
      </c>
      <c r="F798">
        <v>0.91403996859176884</v>
      </c>
      <c r="G798">
        <v>1.164310063646979</v>
      </c>
      <c r="H798">
        <v>0.61417310702092698</v>
      </c>
      <c r="I798" t="b">
        <v>0</v>
      </c>
      <c r="J798">
        <v>3.1123856184583017E-2</v>
      </c>
      <c r="K798">
        <v>6.1737160895924278E-2</v>
      </c>
      <c r="L798">
        <f t="shared" si="24"/>
        <v>-8.9880979171428566E-2</v>
      </c>
      <c r="M798">
        <f t="shared" si="25"/>
        <v>0.15212869154059461</v>
      </c>
    </row>
    <row r="799" spans="1:13">
      <c r="A799">
        <v>705</v>
      </c>
      <c r="B799" t="s">
        <v>1302</v>
      </c>
      <c r="C799">
        <v>59248</v>
      </c>
      <c r="D799">
        <v>263</v>
      </c>
      <c r="E799">
        <v>0.95276524725504297</v>
      </c>
      <c r="F799">
        <v>0.78919165891907828</v>
      </c>
      <c r="G799">
        <v>1.150242284137017</v>
      </c>
      <c r="H799">
        <v>0.61462273237419396</v>
      </c>
      <c r="I799" t="b">
        <v>0</v>
      </c>
      <c r="J799">
        <v>-4.8386735939749521E-2</v>
      </c>
      <c r="K799">
        <v>9.6101703052488954E-2</v>
      </c>
      <c r="L799">
        <f t="shared" si="24"/>
        <v>-0.23674607392262786</v>
      </c>
      <c r="M799">
        <f t="shared" si="25"/>
        <v>0.13997260204312884</v>
      </c>
    </row>
    <row r="800" spans="1:13">
      <c r="A800">
        <v>519.20000000000005</v>
      </c>
      <c r="B800" t="s">
        <v>1620</v>
      </c>
      <c r="C800">
        <v>59157</v>
      </c>
      <c r="D800">
        <v>177</v>
      </c>
      <c r="E800">
        <v>1.06201075928785</v>
      </c>
      <c r="F800">
        <v>0.84025655822452439</v>
      </c>
      <c r="G800">
        <v>1.3422886638651881</v>
      </c>
      <c r="H800">
        <v>0.61463196947715604</v>
      </c>
      <c r="I800" t="b">
        <v>0</v>
      </c>
      <c r="J800">
        <v>6.016405392459493E-2</v>
      </c>
      <c r="K800">
        <v>0.11949594961467969</v>
      </c>
      <c r="L800">
        <f t="shared" si="24"/>
        <v>-0.17404800732017725</v>
      </c>
      <c r="M800">
        <f t="shared" si="25"/>
        <v>0.29437611516936713</v>
      </c>
    </row>
    <row r="801" spans="1:13">
      <c r="A801">
        <v>288.10000000000002</v>
      </c>
      <c r="B801" t="s">
        <v>1641</v>
      </c>
      <c r="C801">
        <v>50651</v>
      </c>
      <c r="D801">
        <v>2431</v>
      </c>
      <c r="E801">
        <v>1.0166012011599901</v>
      </c>
      <c r="F801">
        <v>0.95340859436386882</v>
      </c>
      <c r="G801">
        <v>1.0839822593475761</v>
      </c>
      <c r="H801">
        <v>0.61507622550601304</v>
      </c>
      <c r="I801" t="b">
        <v>0</v>
      </c>
      <c r="J801">
        <v>1.6464907576288209E-2</v>
      </c>
      <c r="K801">
        <v>3.274317826108103E-2</v>
      </c>
      <c r="L801">
        <f t="shared" si="24"/>
        <v>-4.7711721815430611E-2</v>
      </c>
      <c r="M801">
        <f t="shared" si="25"/>
        <v>8.0641536968007035E-2</v>
      </c>
    </row>
    <row r="802" spans="1:13">
      <c r="A802">
        <v>292.60000000000002</v>
      </c>
      <c r="B802" t="s">
        <v>823</v>
      </c>
      <c r="C802">
        <v>52312</v>
      </c>
      <c r="D802">
        <v>215</v>
      </c>
      <c r="E802">
        <v>0.94828446394945298</v>
      </c>
      <c r="F802">
        <v>0.77054144694436366</v>
      </c>
      <c r="G802">
        <v>1.1670279751127131</v>
      </c>
      <c r="H802">
        <v>0.61607458521082203</v>
      </c>
      <c r="I802" t="b">
        <v>0</v>
      </c>
      <c r="J802">
        <v>-5.3100754281121758E-2</v>
      </c>
      <c r="K802">
        <v>0.10589850975365828</v>
      </c>
      <c r="L802">
        <f t="shared" si="24"/>
        <v>-0.26066183339829196</v>
      </c>
      <c r="M802">
        <f t="shared" si="25"/>
        <v>0.15446032483604846</v>
      </c>
    </row>
    <row r="803" spans="1:13">
      <c r="A803">
        <v>202</v>
      </c>
      <c r="B803" t="s">
        <v>1536</v>
      </c>
      <c r="C803">
        <v>63488</v>
      </c>
      <c r="D803">
        <v>615</v>
      </c>
      <c r="E803">
        <v>0.96889499504693599</v>
      </c>
      <c r="F803">
        <v>0.85575562686415896</v>
      </c>
      <c r="G803">
        <v>1.0969925080913541</v>
      </c>
      <c r="H803">
        <v>0.61794136093680996</v>
      </c>
      <c r="I803" t="b">
        <v>0</v>
      </c>
      <c r="J803">
        <v>-3.1599037207847881E-2</v>
      </c>
      <c r="K803">
        <v>6.3352749502959452E-2</v>
      </c>
      <c r="L803">
        <f t="shared" si="24"/>
        <v>-0.1557704262336484</v>
      </c>
      <c r="M803">
        <f t="shared" si="25"/>
        <v>9.2572351817952647E-2</v>
      </c>
    </row>
    <row r="804" spans="1:13">
      <c r="A804">
        <v>851</v>
      </c>
      <c r="B804" t="s">
        <v>1047</v>
      </c>
      <c r="C804">
        <v>57043</v>
      </c>
      <c r="D804">
        <v>628</v>
      </c>
      <c r="E804">
        <v>1.03197353024601</v>
      </c>
      <c r="F804">
        <v>0.91143476040625038</v>
      </c>
      <c r="G804">
        <v>1.168453753786749</v>
      </c>
      <c r="H804">
        <v>0.61944758794959398</v>
      </c>
      <c r="I804" t="b">
        <v>0</v>
      </c>
      <c r="J804">
        <v>3.147301774400571E-2</v>
      </c>
      <c r="K804">
        <v>6.3371570944536992E-2</v>
      </c>
      <c r="L804">
        <f t="shared" si="24"/>
        <v>-9.2735261307286793E-2</v>
      </c>
      <c r="M804">
        <f t="shared" si="25"/>
        <v>0.15568129679529821</v>
      </c>
    </row>
    <row r="805" spans="1:13">
      <c r="A805">
        <v>707.2</v>
      </c>
      <c r="B805" t="s">
        <v>893</v>
      </c>
      <c r="C805">
        <v>63502</v>
      </c>
      <c r="D805">
        <v>958</v>
      </c>
      <c r="E805">
        <v>0.97503167159370097</v>
      </c>
      <c r="F805">
        <v>0.88216797796005364</v>
      </c>
      <c r="G805">
        <v>1.077670902098711</v>
      </c>
      <c r="H805">
        <v>0.62049411723433701</v>
      </c>
      <c r="I805" t="b">
        <v>0</v>
      </c>
      <c r="J805">
        <v>-2.5285324826026228E-2</v>
      </c>
      <c r="K805">
        <v>5.1065033204577802E-2</v>
      </c>
      <c r="L805">
        <f t="shared" si="24"/>
        <v>-0.12537278990699871</v>
      </c>
      <c r="M805">
        <f t="shared" si="25"/>
        <v>7.4802140254946262E-2</v>
      </c>
    </row>
    <row r="806" spans="1:13">
      <c r="A806">
        <v>153</v>
      </c>
      <c r="B806" t="s">
        <v>1463</v>
      </c>
      <c r="C806">
        <v>55495</v>
      </c>
      <c r="D806">
        <v>2056</v>
      </c>
      <c r="E806">
        <v>1.0177124410615099</v>
      </c>
      <c r="F806">
        <v>0.94912999258749209</v>
      </c>
      <c r="G806">
        <v>1.091250535522293</v>
      </c>
      <c r="H806">
        <v>0.62184255222741602</v>
      </c>
      <c r="I806" t="b">
        <v>0</v>
      </c>
      <c r="J806">
        <v>1.7557403825620609E-2</v>
      </c>
      <c r="K806">
        <v>3.5595364840824192E-2</v>
      </c>
      <c r="L806">
        <f t="shared" si="24"/>
        <v>-5.22095112623948E-2</v>
      </c>
      <c r="M806">
        <f t="shared" si="25"/>
        <v>8.7324318913636026E-2</v>
      </c>
    </row>
    <row r="807" spans="1:13">
      <c r="A807">
        <v>411</v>
      </c>
      <c r="B807" t="s">
        <v>687</v>
      </c>
      <c r="C807">
        <v>60302</v>
      </c>
      <c r="D807">
        <v>11766</v>
      </c>
      <c r="E807">
        <v>0.99096779809289604</v>
      </c>
      <c r="F807">
        <v>0.9558078771037064</v>
      </c>
      <c r="G807">
        <v>1.027421096206903</v>
      </c>
      <c r="H807">
        <v>0.62253017074240902</v>
      </c>
      <c r="I807" t="b">
        <v>0</v>
      </c>
      <c r="J807">
        <v>-9.0732395364128571E-3</v>
      </c>
      <c r="K807">
        <v>1.8431179573092552E-2</v>
      </c>
      <c r="L807">
        <f t="shared" si="24"/>
        <v>-4.5198351499674258E-2</v>
      </c>
      <c r="M807">
        <f t="shared" si="25"/>
        <v>2.7051872426848547E-2</v>
      </c>
    </row>
    <row r="808" spans="1:13">
      <c r="A808">
        <v>441</v>
      </c>
      <c r="B808" t="s">
        <v>799</v>
      </c>
      <c r="C808">
        <v>54033</v>
      </c>
      <c r="D808">
        <v>422</v>
      </c>
      <c r="E808">
        <v>0.96342922833477795</v>
      </c>
      <c r="F808">
        <v>0.82995593860450712</v>
      </c>
      <c r="G808">
        <v>1.118367656445016</v>
      </c>
      <c r="H808">
        <v>0.62437612970657297</v>
      </c>
      <c r="I808" t="b">
        <v>0</v>
      </c>
      <c r="J808">
        <v>-3.7256246513843488E-2</v>
      </c>
      <c r="K808">
        <v>7.6084907706851473E-2</v>
      </c>
      <c r="L808">
        <f t="shared" si="24"/>
        <v>-0.18638266561927239</v>
      </c>
      <c r="M808">
        <f t="shared" si="25"/>
        <v>0.11187017259158541</v>
      </c>
    </row>
    <row r="809" spans="1:13">
      <c r="A809">
        <v>782.3</v>
      </c>
      <c r="B809" t="s">
        <v>786</v>
      </c>
      <c r="C809">
        <v>59949</v>
      </c>
      <c r="D809">
        <v>6067</v>
      </c>
      <c r="E809">
        <v>1.0106391271992501</v>
      </c>
      <c r="F809">
        <v>0.96845855364896816</v>
      </c>
      <c r="G809">
        <v>1.0546568478100069</v>
      </c>
      <c r="H809">
        <v>0.62658876534104002</v>
      </c>
      <c r="I809" t="b">
        <v>0</v>
      </c>
      <c r="J809">
        <v>1.0582929927352967E-2</v>
      </c>
      <c r="K809">
        <v>2.1751286404056217E-2</v>
      </c>
      <c r="L809">
        <f t="shared" si="24"/>
        <v>-3.2049591424597221E-2</v>
      </c>
      <c r="M809">
        <f t="shared" si="25"/>
        <v>5.3215451279303147E-2</v>
      </c>
    </row>
    <row r="810" spans="1:13">
      <c r="A810">
        <v>287.31</v>
      </c>
      <c r="B810" t="s">
        <v>1305</v>
      </c>
      <c r="C810">
        <v>50587</v>
      </c>
      <c r="D810">
        <v>330</v>
      </c>
      <c r="E810">
        <v>1.0434245327654601</v>
      </c>
      <c r="F810">
        <v>0.87903063278411475</v>
      </c>
      <c r="G810">
        <v>1.2385629294038509</v>
      </c>
      <c r="H810">
        <v>0.62699704690678404</v>
      </c>
      <c r="I810" t="b">
        <v>0</v>
      </c>
      <c r="J810">
        <v>4.2508123660068828E-2</v>
      </c>
      <c r="K810">
        <v>8.7471253051281145E-2</v>
      </c>
      <c r="L810">
        <f t="shared" si="24"/>
        <v>-0.12893553232044219</v>
      </c>
      <c r="M810">
        <f t="shared" si="25"/>
        <v>0.21395177964057988</v>
      </c>
    </row>
    <row r="811" spans="1:13">
      <c r="A811">
        <v>264.89999999999998</v>
      </c>
      <c r="B811" t="s">
        <v>1635</v>
      </c>
      <c r="C811">
        <v>46764</v>
      </c>
      <c r="D811">
        <v>820</v>
      </c>
      <c r="E811">
        <v>0.97219694086985398</v>
      </c>
      <c r="F811">
        <v>0.86763647351656781</v>
      </c>
      <c r="G811">
        <v>1.089358182472322</v>
      </c>
      <c r="H811">
        <v>0.62718477695959496</v>
      </c>
      <c r="I811" t="b">
        <v>0</v>
      </c>
      <c r="J811">
        <v>-2.8196880981519408E-2</v>
      </c>
      <c r="K811">
        <v>5.8053867539843006E-2</v>
      </c>
      <c r="L811">
        <f t="shared" si="24"/>
        <v>-0.14198246135961171</v>
      </c>
      <c r="M811">
        <f t="shared" si="25"/>
        <v>8.5588699396572876E-2</v>
      </c>
    </row>
    <row r="812" spans="1:13">
      <c r="A812">
        <v>457.3</v>
      </c>
      <c r="B812" t="s">
        <v>1591</v>
      </c>
      <c r="C812">
        <v>50400</v>
      </c>
      <c r="D812">
        <v>3043</v>
      </c>
      <c r="E812">
        <v>0.98552954141947502</v>
      </c>
      <c r="F812">
        <v>0.92917377365996578</v>
      </c>
      <c r="G812">
        <v>1.045303370094816</v>
      </c>
      <c r="H812">
        <v>0.62755144782180095</v>
      </c>
      <c r="I812" t="b">
        <v>0</v>
      </c>
      <c r="J812">
        <v>-1.4576176766108987E-2</v>
      </c>
      <c r="K812">
        <v>3.0042513450504599E-2</v>
      </c>
      <c r="L812">
        <f t="shared" si="24"/>
        <v>-7.3459503129098006E-2</v>
      </c>
      <c r="M812">
        <f t="shared" si="25"/>
        <v>4.4307149596880029E-2</v>
      </c>
    </row>
    <row r="813" spans="1:13">
      <c r="A813">
        <v>726.4</v>
      </c>
      <c r="B813" t="s">
        <v>1105</v>
      </c>
      <c r="C813">
        <v>49685</v>
      </c>
      <c r="D813">
        <v>212</v>
      </c>
      <c r="E813">
        <v>1.0546228503212101</v>
      </c>
      <c r="F813">
        <v>0.85062202006999454</v>
      </c>
      <c r="G813">
        <v>1.3075482766459741</v>
      </c>
      <c r="H813">
        <v>0.62775411079829802</v>
      </c>
      <c r="I813" t="b">
        <v>0</v>
      </c>
      <c r="J813">
        <v>5.318321516682234E-2</v>
      </c>
      <c r="K813">
        <v>0.1096788897823846</v>
      </c>
      <c r="L813">
        <f t="shared" si="24"/>
        <v>-0.16178740880665149</v>
      </c>
      <c r="M813">
        <f t="shared" si="25"/>
        <v>0.26815383914029617</v>
      </c>
    </row>
    <row r="814" spans="1:13">
      <c r="A814">
        <v>401</v>
      </c>
      <c r="B814" t="s">
        <v>1228</v>
      </c>
      <c r="C814">
        <v>60644</v>
      </c>
      <c r="D814">
        <v>27078</v>
      </c>
      <c r="E814">
        <v>1.00733681843639</v>
      </c>
      <c r="F814">
        <v>0.97781728415928637</v>
      </c>
      <c r="G814">
        <v>1.0377475242217691</v>
      </c>
      <c r="H814">
        <v>0.63000835041579395</v>
      </c>
      <c r="I814" t="b">
        <v>0</v>
      </c>
      <c r="J814">
        <v>7.3100349081442126E-3</v>
      </c>
      <c r="K814">
        <v>1.5174738429907913E-2</v>
      </c>
      <c r="L814">
        <f t="shared" si="24"/>
        <v>-2.2432452414475296E-2</v>
      </c>
      <c r="M814">
        <f t="shared" si="25"/>
        <v>3.7052522230763718E-2</v>
      </c>
    </row>
    <row r="815" spans="1:13">
      <c r="A815">
        <v>426.23</v>
      </c>
      <c r="B815" t="s">
        <v>1752</v>
      </c>
      <c r="C815">
        <v>39957</v>
      </c>
      <c r="D815">
        <v>274</v>
      </c>
      <c r="E815">
        <v>1.0475602230532299</v>
      </c>
      <c r="F815">
        <v>0.86684601000438366</v>
      </c>
      <c r="G815">
        <v>1.2659485171048921</v>
      </c>
      <c r="H815">
        <v>0.63056754527256098</v>
      </c>
      <c r="I815" t="b">
        <v>0</v>
      </c>
      <c r="J815">
        <v>4.6463863336465176E-2</v>
      </c>
      <c r="K815">
        <v>9.6611119267711834E-2</v>
      </c>
      <c r="L815">
        <f t="shared" si="24"/>
        <v>-0.14289393042825002</v>
      </c>
      <c r="M815">
        <f t="shared" si="25"/>
        <v>0.23582165710118039</v>
      </c>
    </row>
    <row r="816" spans="1:13">
      <c r="A816">
        <v>443.8</v>
      </c>
      <c r="B816" t="s">
        <v>1207</v>
      </c>
      <c r="C816">
        <v>53753</v>
      </c>
      <c r="D816">
        <v>142</v>
      </c>
      <c r="E816">
        <v>0.93930929761134097</v>
      </c>
      <c r="F816">
        <v>0.7276113708234706</v>
      </c>
      <c r="G816">
        <v>1.2126005611767301</v>
      </c>
      <c r="H816">
        <v>0.63085729130206003</v>
      </c>
      <c r="I816" t="b">
        <v>0</v>
      </c>
      <c r="J816">
        <v>-6.261046358357801E-2</v>
      </c>
      <c r="K816">
        <v>0.13029476583008442</v>
      </c>
      <c r="L816">
        <f t="shared" si="24"/>
        <v>-0.3179882046105435</v>
      </c>
      <c r="M816">
        <f t="shared" si="25"/>
        <v>0.19276727744338745</v>
      </c>
    </row>
    <row r="817" spans="1:13">
      <c r="A817">
        <v>781.2</v>
      </c>
      <c r="B817" t="s">
        <v>1841</v>
      </c>
      <c r="C817">
        <v>63252</v>
      </c>
      <c r="D817">
        <v>509</v>
      </c>
      <c r="E817">
        <v>0.96722304656439395</v>
      </c>
      <c r="F817">
        <v>0.84425335034071691</v>
      </c>
      <c r="G817">
        <v>1.108103890174386</v>
      </c>
      <c r="H817">
        <v>0.63096941322727595</v>
      </c>
      <c r="I817" t="b">
        <v>0</v>
      </c>
      <c r="J817">
        <v>-3.3326151838481262E-2</v>
      </c>
      <c r="K817">
        <v>6.9375765032309883E-2</v>
      </c>
      <c r="L817">
        <f t="shared" si="24"/>
        <v>-0.16930265130180863</v>
      </c>
      <c r="M817">
        <f t="shared" si="25"/>
        <v>0.10265034762484612</v>
      </c>
    </row>
    <row r="818" spans="1:13">
      <c r="A818">
        <v>202.22</v>
      </c>
      <c r="B818" t="s">
        <v>1618</v>
      </c>
      <c r="C818">
        <v>62991</v>
      </c>
      <c r="D818">
        <v>118</v>
      </c>
      <c r="E818">
        <v>0.93390182992937198</v>
      </c>
      <c r="F818">
        <v>0.70593772921121689</v>
      </c>
      <c r="G818">
        <v>1.2354809664585511</v>
      </c>
      <c r="H818">
        <v>0.63197760312689699</v>
      </c>
      <c r="I818" t="b">
        <v>0</v>
      </c>
      <c r="J818">
        <v>-6.8383953419437191E-2</v>
      </c>
      <c r="K818">
        <v>0.14277770112750293</v>
      </c>
      <c r="L818">
        <f t="shared" si="24"/>
        <v>-0.34822824762934296</v>
      </c>
      <c r="M818">
        <f t="shared" si="25"/>
        <v>0.21146034079046855</v>
      </c>
    </row>
    <row r="819" spans="1:13">
      <c r="A819">
        <v>530.12</v>
      </c>
      <c r="B819" t="s">
        <v>1368</v>
      </c>
      <c r="C819">
        <v>39748</v>
      </c>
      <c r="D819">
        <v>132</v>
      </c>
      <c r="E819">
        <v>0.93759461293072699</v>
      </c>
      <c r="F819">
        <v>0.72001720008183601</v>
      </c>
      <c r="G819">
        <v>1.2209203587036599</v>
      </c>
      <c r="H819">
        <v>0.63242638963249498</v>
      </c>
      <c r="I819" t="b">
        <v>0</v>
      </c>
      <c r="J819">
        <v>-6.4437605770256021E-2</v>
      </c>
      <c r="K819">
        <v>0.13471559820641218</v>
      </c>
      <c r="L819">
        <f t="shared" si="24"/>
        <v>-0.3284801782548239</v>
      </c>
      <c r="M819">
        <f t="shared" si="25"/>
        <v>0.19960496671431183</v>
      </c>
    </row>
    <row r="820" spans="1:13">
      <c r="A820">
        <v>195</v>
      </c>
      <c r="B820" t="s">
        <v>874</v>
      </c>
      <c r="C820">
        <v>51635</v>
      </c>
      <c r="D820">
        <v>4087</v>
      </c>
      <c r="E820">
        <v>1.01252343353796</v>
      </c>
      <c r="F820">
        <v>0.96211242951271214</v>
      </c>
      <c r="G820">
        <v>1.0655757809747219</v>
      </c>
      <c r="H820">
        <v>0.63290428451257497</v>
      </c>
      <c r="I820" t="b">
        <v>0</v>
      </c>
      <c r="J820">
        <v>1.2445663965755738E-2</v>
      </c>
      <c r="K820">
        <v>2.6055932916165946E-2</v>
      </c>
      <c r="L820">
        <f t="shared" si="24"/>
        <v>-3.8623964549929515E-2</v>
      </c>
      <c r="M820">
        <f t="shared" si="25"/>
        <v>6.3515292481440985E-2</v>
      </c>
    </row>
    <row r="821" spans="1:13">
      <c r="A821">
        <v>531.20000000000005</v>
      </c>
      <c r="B821" t="s">
        <v>1375</v>
      </c>
      <c r="C821">
        <v>62847</v>
      </c>
      <c r="D821">
        <v>385</v>
      </c>
      <c r="E821">
        <v>1.0392950715476801</v>
      </c>
      <c r="F821">
        <v>0.8868675278847471</v>
      </c>
      <c r="G821">
        <v>1.217920615855125</v>
      </c>
      <c r="H821">
        <v>0.63386087490474297</v>
      </c>
      <c r="I821" t="b">
        <v>0</v>
      </c>
      <c r="J821">
        <v>3.8542667512743566E-2</v>
      </c>
      <c r="K821">
        <v>8.0919552976588149E-2</v>
      </c>
      <c r="L821">
        <f t="shared" si="24"/>
        <v>-0.1200596563213692</v>
      </c>
      <c r="M821">
        <f t="shared" si="25"/>
        <v>0.19714499134685634</v>
      </c>
    </row>
    <row r="822" spans="1:13">
      <c r="A822">
        <v>709.2</v>
      </c>
      <c r="B822" t="s">
        <v>1539</v>
      </c>
      <c r="C822">
        <v>55003</v>
      </c>
      <c r="D822">
        <v>442</v>
      </c>
      <c r="E822">
        <v>0.96495568552233602</v>
      </c>
      <c r="F822">
        <v>0.83301818330234301</v>
      </c>
      <c r="G822">
        <v>1.117790095926305</v>
      </c>
      <c r="H822">
        <v>0.63439771256302002</v>
      </c>
      <c r="I822" t="b">
        <v>0</v>
      </c>
      <c r="J822">
        <v>-3.5673100436098344E-2</v>
      </c>
      <c r="K822">
        <v>7.5013626491402863E-2</v>
      </c>
      <c r="L822">
        <f t="shared" si="24"/>
        <v>-0.18269980835924796</v>
      </c>
      <c r="M822">
        <f t="shared" si="25"/>
        <v>0.11135360748705128</v>
      </c>
    </row>
    <row r="823" spans="1:13">
      <c r="A823">
        <v>573.5</v>
      </c>
      <c r="B823" t="s">
        <v>1033</v>
      </c>
      <c r="C823">
        <v>50070</v>
      </c>
      <c r="D823">
        <v>733</v>
      </c>
      <c r="E823">
        <v>0.972790465620329</v>
      </c>
      <c r="F823">
        <v>0.8682025145263994</v>
      </c>
      <c r="G823">
        <v>1.089977596434434</v>
      </c>
      <c r="H823">
        <v>0.63453371570372197</v>
      </c>
      <c r="I823" t="b">
        <v>0</v>
      </c>
      <c r="J823">
        <v>-2.7586568784208964E-2</v>
      </c>
      <c r="K823">
        <v>5.8032505655180311E-2</v>
      </c>
      <c r="L823">
        <f t="shared" si="24"/>
        <v>-0.14133027986836236</v>
      </c>
      <c r="M823">
        <f t="shared" si="25"/>
        <v>8.6157142299944436E-2</v>
      </c>
    </row>
    <row r="824" spans="1:13">
      <c r="A824">
        <v>358.1</v>
      </c>
      <c r="B824" t="s">
        <v>854</v>
      </c>
      <c r="C824">
        <v>58598</v>
      </c>
      <c r="D824">
        <v>151</v>
      </c>
      <c r="E824">
        <v>0.94189892176982004</v>
      </c>
      <c r="F824">
        <v>0.73524597631982958</v>
      </c>
      <c r="G824">
        <v>1.2066350682689519</v>
      </c>
      <c r="H824">
        <v>0.63575397329601002</v>
      </c>
      <c r="I824" t="b">
        <v>0</v>
      </c>
      <c r="J824">
        <v>-5.98573118935685E-2</v>
      </c>
      <c r="K824">
        <v>0.12637390928715431</v>
      </c>
      <c r="L824">
        <f t="shared" si="24"/>
        <v>-0.30755017409639096</v>
      </c>
      <c r="M824">
        <f t="shared" si="25"/>
        <v>0.18783555030925395</v>
      </c>
    </row>
    <row r="825" spans="1:13">
      <c r="A825">
        <v>459.9</v>
      </c>
      <c r="B825" t="s">
        <v>953</v>
      </c>
      <c r="C825">
        <v>54059</v>
      </c>
      <c r="D825">
        <v>982</v>
      </c>
      <c r="E825">
        <v>1.02444057955886</v>
      </c>
      <c r="F825">
        <v>0.92702294276602815</v>
      </c>
      <c r="G825">
        <v>1.1320954990773751</v>
      </c>
      <c r="H825">
        <v>0.63576521488167703</v>
      </c>
      <c r="I825" t="b">
        <v>0</v>
      </c>
      <c r="J825">
        <v>2.4146687560279389E-2</v>
      </c>
      <c r="K825">
        <v>5.0981455002502042E-2</v>
      </c>
      <c r="L825">
        <f t="shared" si="24"/>
        <v>-7.5776964244624614E-2</v>
      </c>
      <c r="M825">
        <f t="shared" si="25"/>
        <v>0.1240703393651834</v>
      </c>
    </row>
    <row r="826" spans="1:13">
      <c r="A826">
        <v>686.1</v>
      </c>
      <c r="B826" t="s">
        <v>1556</v>
      </c>
      <c r="C826">
        <v>54647</v>
      </c>
      <c r="D826">
        <v>254</v>
      </c>
      <c r="E826">
        <v>1.04825865814603</v>
      </c>
      <c r="F826">
        <v>0.86242930761221648</v>
      </c>
      <c r="G826">
        <v>1.274129026784198</v>
      </c>
      <c r="H826">
        <v>0.63593472569543097</v>
      </c>
      <c r="I826" t="b">
        <v>0</v>
      </c>
      <c r="J826">
        <v>4.713036665401877E-2</v>
      </c>
      <c r="K826">
        <v>9.9557378713501413E-2</v>
      </c>
      <c r="L826">
        <f t="shared" si="24"/>
        <v>-0.148002095624444</v>
      </c>
      <c r="M826">
        <f t="shared" si="25"/>
        <v>0.24226282893248152</v>
      </c>
    </row>
    <row r="827" spans="1:13">
      <c r="A827">
        <v>204.21</v>
      </c>
      <c r="B827" t="s">
        <v>1587</v>
      </c>
      <c r="C827">
        <v>63528</v>
      </c>
      <c r="D827">
        <v>655</v>
      </c>
      <c r="E827">
        <v>0.97141089068390996</v>
      </c>
      <c r="F827">
        <v>0.86122280292210607</v>
      </c>
      <c r="G827">
        <v>1.0956968572331871</v>
      </c>
      <c r="H827">
        <v>0.63678955547577898</v>
      </c>
      <c r="I827" t="b">
        <v>0</v>
      </c>
      <c r="J827">
        <v>-2.9005737805451532E-2</v>
      </c>
      <c r="K827">
        <v>6.1426682631361695E-2</v>
      </c>
      <c r="L827">
        <f t="shared" si="24"/>
        <v>-0.14940203576292047</v>
      </c>
      <c r="M827">
        <f t="shared" si="25"/>
        <v>9.1390560152017394E-2</v>
      </c>
    </row>
    <row r="828" spans="1:13">
      <c r="A828">
        <v>382</v>
      </c>
      <c r="B828" t="s">
        <v>956</v>
      </c>
      <c r="C828">
        <v>58134</v>
      </c>
      <c r="D828">
        <v>1001</v>
      </c>
      <c r="E828">
        <v>0.97671196552313</v>
      </c>
      <c r="F828">
        <v>0.88566415453054947</v>
      </c>
      <c r="G828">
        <v>1.0771196493796329</v>
      </c>
      <c r="H828">
        <v>0.63695225999136595</v>
      </c>
      <c r="I828" t="b">
        <v>0</v>
      </c>
      <c r="J828">
        <v>-2.3563485632999797E-2</v>
      </c>
      <c r="K828">
        <v>4.9925496273808594E-2</v>
      </c>
      <c r="L828">
        <f t="shared" si="24"/>
        <v>-0.12141745832966465</v>
      </c>
      <c r="M828">
        <f t="shared" si="25"/>
        <v>7.4290487063665048E-2</v>
      </c>
    </row>
    <row r="829" spans="1:13">
      <c r="A829">
        <v>560.1</v>
      </c>
      <c r="B829" t="s">
        <v>752</v>
      </c>
      <c r="C829">
        <v>44424</v>
      </c>
      <c r="D829">
        <v>1042</v>
      </c>
      <c r="E829">
        <v>0.97728031168529195</v>
      </c>
      <c r="F829">
        <v>0.88783253564042763</v>
      </c>
      <c r="G829">
        <v>1.075739814962704</v>
      </c>
      <c r="H829">
        <v>0.638891470938033</v>
      </c>
      <c r="I829" t="b">
        <v>0</v>
      </c>
      <c r="J829">
        <v>-2.2981757460561324E-2</v>
      </c>
      <c r="K829">
        <v>4.8974684849229219E-2</v>
      </c>
      <c r="L829">
        <f t="shared" si="24"/>
        <v>-0.11897213976505058</v>
      </c>
      <c r="M829">
        <f t="shared" si="25"/>
        <v>7.3008624843927949E-2</v>
      </c>
    </row>
    <row r="830" spans="1:13">
      <c r="A830">
        <v>275.5</v>
      </c>
      <c r="B830" t="s">
        <v>1500</v>
      </c>
      <c r="C830">
        <v>60046</v>
      </c>
      <c r="D830">
        <v>1775</v>
      </c>
      <c r="E830">
        <v>0.98248963029792002</v>
      </c>
      <c r="F830">
        <v>0.91258154095743149</v>
      </c>
      <c r="G830">
        <v>1.0577530119995819</v>
      </c>
      <c r="H830">
        <v>0.639014125163474</v>
      </c>
      <c r="I830" t="b">
        <v>0</v>
      </c>
      <c r="J830">
        <v>-1.7665489698571513E-2</v>
      </c>
      <c r="K830">
        <v>3.7659361156087701E-2</v>
      </c>
      <c r="L830">
        <f t="shared" si="24"/>
        <v>-9.1477837564503409E-2</v>
      </c>
      <c r="M830">
        <f t="shared" si="25"/>
        <v>5.6146858167360383E-2</v>
      </c>
    </row>
    <row r="831" spans="1:13">
      <c r="A831">
        <v>260.3</v>
      </c>
      <c r="B831" t="s">
        <v>1435</v>
      </c>
      <c r="C831">
        <v>46951</v>
      </c>
      <c r="D831">
        <v>1007</v>
      </c>
      <c r="E831">
        <v>0.97676795633749802</v>
      </c>
      <c r="F831">
        <v>0.88514284815537636</v>
      </c>
      <c r="G831">
        <v>1.0778775906239431</v>
      </c>
      <c r="H831">
        <v>0.63997921162916904</v>
      </c>
      <c r="I831" t="b">
        <v>0</v>
      </c>
      <c r="J831">
        <v>-2.3506161456020257E-2</v>
      </c>
      <c r="K831">
        <v>5.0255140407335225E-2</v>
      </c>
      <c r="L831">
        <f t="shared" si="24"/>
        <v>-0.1220062366543973</v>
      </c>
      <c r="M831">
        <f t="shared" si="25"/>
        <v>7.4993913742356783E-2</v>
      </c>
    </row>
    <row r="832" spans="1:13">
      <c r="A832">
        <v>513.79999999999995</v>
      </c>
      <c r="B832" t="s">
        <v>1572</v>
      </c>
      <c r="C832">
        <v>61182</v>
      </c>
      <c r="D832">
        <v>256</v>
      </c>
      <c r="E832">
        <v>1.04749153578677</v>
      </c>
      <c r="F832">
        <v>0.86229902041452977</v>
      </c>
      <c r="G832">
        <v>1.2724571077646021</v>
      </c>
      <c r="H832">
        <v>0.64019304010232003</v>
      </c>
      <c r="I832" t="b">
        <v>0</v>
      </c>
      <c r="J832">
        <v>4.6398292387017544E-2</v>
      </c>
      <c r="K832">
        <v>9.9260953788884096E-2</v>
      </c>
      <c r="L832">
        <f t="shared" si="24"/>
        <v>-0.14815317703919528</v>
      </c>
      <c r="M832">
        <f t="shared" si="25"/>
        <v>0.24094976181323036</v>
      </c>
    </row>
    <row r="833" spans="1:13">
      <c r="A833">
        <v>255.1</v>
      </c>
      <c r="B833" t="s">
        <v>923</v>
      </c>
      <c r="C833">
        <v>56570</v>
      </c>
      <c r="D833">
        <v>254</v>
      </c>
      <c r="E833">
        <v>0.95544530444423703</v>
      </c>
      <c r="F833">
        <v>0.78879075741496063</v>
      </c>
      <c r="G833">
        <v>1.1573103781999601</v>
      </c>
      <c r="H833">
        <v>0.64117983845777404</v>
      </c>
      <c r="I833" t="b">
        <v>0</v>
      </c>
      <c r="J833">
        <v>-4.5577759803418764E-2</v>
      </c>
      <c r="K833">
        <v>9.7794098587787481E-2</v>
      </c>
      <c r="L833">
        <f t="shared" si="24"/>
        <v>-0.23725419303548223</v>
      </c>
      <c r="M833">
        <f t="shared" si="25"/>
        <v>0.14609867342864469</v>
      </c>
    </row>
    <row r="834" spans="1:13">
      <c r="A834">
        <v>446.5</v>
      </c>
      <c r="B834" t="s">
        <v>1771</v>
      </c>
      <c r="C834">
        <v>53741</v>
      </c>
      <c r="D834">
        <v>130</v>
      </c>
      <c r="E834">
        <v>1.06750603006011</v>
      </c>
      <c r="F834">
        <v>0.809209017393962</v>
      </c>
      <c r="G834">
        <v>1.408250649362071</v>
      </c>
      <c r="H834">
        <v>0.64395142833123598</v>
      </c>
      <c r="I834" t="b">
        <v>0</v>
      </c>
      <c r="J834">
        <v>6.5325114872941278E-2</v>
      </c>
      <c r="K834">
        <v>0.14133833930225528</v>
      </c>
      <c r="L834">
        <f t="shared" si="24"/>
        <v>-0.21169803015947908</v>
      </c>
      <c r="M834">
        <f t="shared" si="25"/>
        <v>0.34234825990536166</v>
      </c>
    </row>
    <row r="835" spans="1:13">
      <c r="A835">
        <v>741</v>
      </c>
      <c r="B835" t="s">
        <v>999</v>
      </c>
      <c r="C835">
        <v>59657</v>
      </c>
      <c r="D835">
        <v>5138</v>
      </c>
      <c r="E835">
        <v>1.01075398061265</v>
      </c>
      <c r="F835">
        <v>0.96589846217152919</v>
      </c>
      <c r="G835">
        <v>1.057692551893608</v>
      </c>
      <c r="H835">
        <v>0.64418777509828795</v>
      </c>
      <c r="I835" t="b">
        <v>0</v>
      </c>
      <c r="J835">
        <v>1.0696567807169247E-2</v>
      </c>
      <c r="K835">
        <v>2.3159760063815048E-2</v>
      </c>
      <c r="L835">
        <f t="shared" ref="L835:L898" si="26">J835-1.96*K835</f>
        <v>-3.469656191790825E-2</v>
      </c>
      <c r="M835">
        <f t="shared" ref="M835:M898" si="27">J835+1.96*K835</f>
        <v>5.6089697532246741E-2</v>
      </c>
    </row>
    <row r="836" spans="1:13">
      <c r="A836">
        <v>427.7</v>
      </c>
      <c r="B836" t="s">
        <v>1150</v>
      </c>
      <c r="C836">
        <v>45176</v>
      </c>
      <c r="D836">
        <v>5493</v>
      </c>
      <c r="E836">
        <v>0.98955736787000104</v>
      </c>
      <c r="F836">
        <v>0.94635526326582209</v>
      </c>
      <c r="G836">
        <v>1.034731693599457</v>
      </c>
      <c r="H836">
        <v>0.64486454711930896</v>
      </c>
      <c r="I836" t="b">
        <v>0</v>
      </c>
      <c r="J836">
        <v>-1.0497538995537271E-2</v>
      </c>
      <c r="K836">
        <v>2.2775356565758444E-2</v>
      </c>
      <c r="L836">
        <f t="shared" si="26"/>
        <v>-5.5137237864423823E-2</v>
      </c>
      <c r="M836">
        <f t="shared" si="27"/>
        <v>3.414215987334928E-2</v>
      </c>
    </row>
    <row r="837" spans="1:13">
      <c r="A837">
        <v>780</v>
      </c>
      <c r="B837" t="s">
        <v>1688</v>
      </c>
      <c r="C837">
        <v>65579</v>
      </c>
      <c r="D837">
        <v>157</v>
      </c>
      <c r="E837">
        <v>1.0601262687399899</v>
      </c>
      <c r="F837">
        <v>0.82626290744283393</v>
      </c>
      <c r="G837">
        <v>1.3601817236971021</v>
      </c>
      <c r="H837">
        <v>0.64611396612404504</v>
      </c>
      <c r="I837" t="b">
        <v>0</v>
      </c>
      <c r="J837">
        <v>5.8388022482399604E-2</v>
      </c>
      <c r="K837">
        <v>0.12715831056360793</v>
      </c>
      <c r="L837">
        <f t="shared" si="26"/>
        <v>-0.19084226622227193</v>
      </c>
      <c r="M837">
        <f t="shared" si="27"/>
        <v>0.30761831118707117</v>
      </c>
    </row>
    <row r="838" spans="1:13">
      <c r="A838">
        <v>359.2</v>
      </c>
      <c r="B838" t="s">
        <v>938</v>
      </c>
      <c r="C838">
        <v>59539</v>
      </c>
      <c r="D838">
        <v>1092</v>
      </c>
      <c r="E838">
        <v>0.97837428533956505</v>
      </c>
      <c r="F838">
        <v>0.89043719415719014</v>
      </c>
      <c r="G838">
        <v>1.0749957981255731</v>
      </c>
      <c r="H838">
        <v>0.64911786384252401</v>
      </c>
      <c r="I838" t="b">
        <v>0</v>
      </c>
      <c r="J838">
        <v>-2.1862977313959656E-2</v>
      </c>
      <c r="K838">
        <v>4.8050882737525343E-2</v>
      </c>
      <c r="L838">
        <f t="shared" si="26"/>
        <v>-0.11604270747950933</v>
      </c>
      <c r="M838">
        <f t="shared" si="27"/>
        <v>7.2316752851590019E-2</v>
      </c>
    </row>
    <row r="839" spans="1:13">
      <c r="A839">
        <v>941</v>
      </c>
      <c r="B839" t="s">
        <v>1377</v>
      </c>
      <c r="C839">
        <v>51575</v>
      </c>
      <c r="D839">
        <v>102</v>
      </c>
      <c r="E839">
        <v>0.93236134004358295</v>
      </c>
      <c r="F839">
        <v>0.6892038789870274</v>
      </c>
      <c r="G839">
        <v>1.2613069875426921</v>
      </c>
      <c r="H839">
        <v>0.64965131295372103</v>
      </c>
      <c r="I839" t="b">
        <v>0</v>
      </c>
      <c r="J839">
        <v>-7.0034835524862615E-2</v>
      </c>
      <c r="K839">
        <v>0.1541751584558706</v>
      </c>
      <c r="L839">
        <f t="shared" si="26"/>
        <v>-0.37221814609836901</v>
      </c>
      <c r="M839">
        <f t="shared" si="27"/>
        <v>0.23214847504864378</v>
      </c>
    </row>
    <row r="840" spans="1:13">
      <c r="A840">
        <v>772.6</v>
      </c>
      <c r="B840" t="s">
        <v>1710</v>
      </c>
      <c r="C840">
        <v>56514</v>
      </c>
      <c r="D840">
        <v>186</v>
      </c>
      <c r="E840">
        <v>0.94950446372547803</v>
      </c>
      <c r="F840">
        <v>0.75924614056083761</v>
      </c>
      <c r="G840">
        <v>1.1874393276054691</v>
      </c>
      <c r="H840">
        <v>0.64971689810746203</v>
      </c>
      <c r="I840" t="b">
        <v>0</v>
      </c>
      <c r="J840">
        <v>-5.1815047608168491E-2</v>
      </c>
      <c r="K840">
        <v>0.11408888300346731</v>
      </c>
      <c r="L840">
        <f t="shared" si="26"/>
        <v>-0.27542925829496445</v>
      </c>
      <c r="M840">
        <f t="shared" si="27"/>
        <v>0.17179916307862744</v>
      </c>
    </row>
    <row r="841" spans="1:13">
      <c r="A841">
        <v>255.21</v>
      </c>
      <c r="B841" t="s">
        <v>673</v>
      </c>
      <c r="C841">
        <v>57129</v>
      </c>
      <c r="D841">
        <v>813</v>
      </c>
      <c r="E841">
        <v>0.97528496484584604</v>
      </c>
      <c r="F841">
        <v>0.87538283903060388</v>
      </c>
      <c r="G841">
        <v>1.086588313414617</v>
      </c>
      <c r="H841">
        <v>0.64992080882996595</v>
      </c>
      <c r="I841" t="b">
        <v>0</v>
      </c>
      <c r="J841">
        <v>-2.502557905055915E-2</v>
      </c>
      <c r="K841">
        <v>5.5136928031507146E-2</v>
      </c>
      <c r="L841">
        <f t="shared" si="26"/>
        <v>-0.13309395799231316</v>
      </c>
      <c r="M841">
        <f t="shared" si="27"/>
        <v>8.3042799891194855E-2</v>
      </c>
    </row>
    <row r="842" spans="1:13">
      <c r="A842">
        <v>594.20000000000005</v>
      </c>
      <c r="B842" t="s">
        <v>1931</v>
      </c>
      <c r="C842">
        <v>59643</v>
      </c>
      <c r="D842">
        <v>156</v>
      </c>
      <c r="E842">
        <v>0.94539959818616803</v>
      </c>
      <c r="F842">
        <v>0.74112277693207007</v>
      </c>
      <c r="G842">
        <v>1.205981556727262</v>
      </c>
      <c r="H842">
        <v>0.65123425013199598</v>
      </c>
      <c r="I842" t="b">
        <v>0</v>
      </c>
      <c r="J842">
        <v>-5.6147585643010964E-2</v>
      </c>
      <c r="K842">
        <v>0.12420479127641028</v>
      </c>
      <c r="L842">
        <f t="shared" si="26"/>
        <v>-0.29958897654477512</v>
      </c>
      <c r="M842">
        <f t="shared" si="27"/>
        <v>0.18729380525875317</v>
      </c>
    </row>
    <row r="843" spans="1:13">
      <c r="A843">
        <v>369.5</v>
      </c>
      <c r="B843" t="s">
        <v>714</v>
      </c>
      <c r="C843">
        <v>57912</v>
      </c>
      <c r="D843">
        <v>1080</v>
      </c>
      <c r="E843">
        <v>0.97848101331235304</v>
      </c>
      <c r="F843">
        <v>0.89032403266589244</v>
      </c>
      <c r="G843">
        <v>1.075367010532059</v>
      </c>
      <c r="H843">
        <v>0.65156762108053501</v>
      </c>
      <c r="I843" t="b">
        <v>0</v>
      </c>
      <c r="J843">
        <v>-2.1753896205134345E-2</v>
      </c>
      <c r="K843">
        <v>4.8171379931319709E-2</v>
      </c>
      <c r="L843">
        <f t="shared" si="26"/>
        <v>-0.11616980087052098</v>
      </c>
      <c r="M843">
        <f t="shared" si="27"/>
        <v>7.2662008460252281E-2</v>
      </c>
    </row>
    <row r="844" spans="1:13">
      <c r="A844">
        <v>426.3</v>
      </c>
      <c r="B844" t="s">
        <v>1380</v>
      </c>
      <c r="C844">
        <v>40880</v>
      </c>
      <c r="D844">
        <v>1197</v>
      </c>
      <c r="E844">
        <v>1.0215872591800099</v>
      </c>
      <c r="F844">
        <v>0.93100849194700741</v>
      </c>
      <c r="G844">
        <v>1.120978527205885</v>
      </c>
      <c r="H844">
        <v>0.65208893835705095</v>
      </c>
      <c r="I844" t="b">
        <v>0</v>
      </c>
      <c r="J844">
        <v>2.135755422147155E-2</v>
      </c>
      <c r="K844">
        <v>4.7369609515406412E-2</v>
      </c>
      <c r="L844">
        <f t="shared" si="26"/>
        <v>-7.1486880428725016E-2</v>
      </c>
      <c r="M844">
        <f t="shared" si="27"/>
        <v>0.11420198887166812</v>
      </c>
    </row>
    <row r="845" spans="1:13">
      <c r="A845">
        <v>281.12</v>
      </c>
      <c r="B845" t="s">
        <v>1202</v>
      </c>
      <c r="C845">
        <v>42958</v>
      </c>
      <c r="D845">
        <v>614</v>
      </c>
      <c r="E845">
        <v>0.97163748936796301</v>
      </c>
      <c r="F845">
        <v>0.85727862009205058</v>
      </c>
      <c r="G845">
        <v>1.10125155185126</v>
      </c>
      <c r="H845">
        <v>0.652456251766522</v>
      </c>
      <c r="I845" t="b">
        <v>0</v>
      </c>
      <c r="J845">
        <v>-2.8772497411226991E-2</v>
      </c>
      <c r="K845">
        <v>6.3887655536238333E-2</v>
      </c>
      <c r="L845">
        <f t="shared" si="26"/>
        <v>-0.15399230226225413</v>
      </c>
      <c r="M845">
        <f t="shared" si="27"/>
        <v>9.6447307439800137E-2</v>
      </c>
    </row>
    <row r="846" spans="1:13">
      <c r="A846">
        <v>70.2</v>
      </c>
      <c r="B846" t="s">
        <v>1813</v>
      </c>
      <c r="C846">
        <v>52555</v>
      </c>
      <c r="D846">
        <v>241</v>
      </c>
      <c r="E846">
        <v>1.04715100735958</v>
      </c>
      <c r="F846">
        <v>0.8566824675732938</v>
      </c>
      <c r="G846">
        <v>1.279966934913795</v>
      </c>
      <c r="H846">
        <v>0.65285690586718803</v>
      </c>
      <c r="I846" t="b">
        <v>0</v>
      </c>
      <c r="J846">
        <v>4.607315010314271E-2</v>
      </c>
      <c r="K846">
        <v>0.10242913030415027</v>
      </c>
      <c r="L846">
        <f t="shared" si="26"/>
        <v>-0.15468794529299179</v>
      </c>
      <c r="M846">
        <f t="shared" si="27"/>
        <v>0.24683424549927724</v>
      </c>
    </row>
    <row r="847" spans="1:13">
      <c r="A847">
        <v>286.89999999999998</v>
      </c>
      <c r="B847" t="s">
        <v>950</v>
      </c>
      <c r="C847">
        <v>51018</v>
      </c>
      <c r="D847">
        <v>761</v>
      </c>
      <c r="E847">
        <v>0.97466137291121402</v>
      </c>
      <c r="F847">
        <v>0.87106587827248949</v>
      </c>
      <c r="G847">
        <v>1.090577435691956</v>
      </c>
      <c r="H847">
        <v>0.65441044366239598</v>
      </c>
      <c r="I847" t="b">
        <v>0</v>
      </c>
      <c r="J847">
        <v>-2.5665178144971074E-2</v>
      </c>
      <c r="K847">
        <v>5.7332903892655288E-2</v>
      </c>
      <c r="L847">
        <f t="shared" si="26"/>
        <v>-0.13803766977457543</v>
      </c>
      <c r="M847">
        <f t="shared" si="27"/>
        <v>8.6707313484633286E-2</v>
      </c>
    </row>
    <row r="848" spans="1:13">
      <c r="A848">
        <v>289</v>
      </c>
      <c r="B848" t="s">
        <v>852</v>
      </c>
      <c r="C848">
        <v>49191</v>
      </c>
      <c r="D848">
        <v>971</v>
      </c>
      <c r="E848">
        <v>0.97760451045529395</v>
      </c>
      <c r="F848">
        <v>0.88505162367350154</v>
      </c>
      <c r="G848">
        <v>1.079835970353634</v>
      </c>
      <c r="H848">
        <v>0.65534655933640995</v>
      </c>
      <c r="I848" t="b">
        <v>0</v>
      </c>
      <c r="J848">
        <v>-2.2650076770934651E-2</v>
      </c>
      <c r="K848">
        <v>5.0744503607164856E-2</v>
      </c>
      <c r="L848">
        <f t="shared" si="26"/>
        <v>-0.12210930384097778</v>
      </c>
      <c r="M848">
        <f t="shared" si="27"/>
        <v>7.6809150299108467E-2</v>
      </c>
    </row>
    <row r="849" spans="1:13">
      <c r="A849">
        <v>444.1</v>
      </c>
      <c r="B849" t="s">
        <v>774</v>
      </c>
      <c r="C849">
        <v>53798</v>
      </c>
      <c r="D849">
        <v>187</v>
      </c>
      <c r="E849">
        <v>0.95057299073133705</v>
      </c>
      <c r="F849">
        <v>0.76071656913710639</v>
      </c>
      <c r="G849">
        <v>1.1878129744602171</v>
      </c>
      <c r="H849">
        <v>0.655660190889227</v>
      </c>
      <c r="I849" t="b">
        <v>0</v>
      </c>
      <c r="J849">
        <v>-5.0690328070033125E-2</v>
      </c>
      <c r="K849">
        <v>0.11367556515903814</v>
      </c>
      <c r="L849">
        <f t="shared" si="26"/>
        <v>-0.27349443578174787</v>
      </c>
      <c r="M849">
        <f t="shared" si="27"/>
        <v>0.17211377964168162</v>
      </c>
    </row>
    <row r="850" spans="1:13">
      <c r="A850">
        <v>110.2</v>
      </c>
      <c r="B850" t="s">
        <v>1839</v>
      </c>
      <c r="C850">
        <v>56476</v>
      </c>
      <c r="D850">
        <v>142</v>
      </c>
      <c r="E850">
        <v>0.94338869410563997</v>
      </c>
      <c r="F850">
        <v>0.72986946109796258</v>
      </c>
      <c r="G850">
        <v>1.219371785781419</v>
      </c>
      <c r="H850">
        <v>0.65624100502656602</v>
      </c>
      <c r="I850" t="b">
        <v>0</v>
      </c>
      <c r="J850">
        <v>-5.827689240387169E-2</v>
      </c>
      <c r="K850">
        <v>0.1309248412448239</v>
      </c>
      <c r="L850">
        <f t="shared" si="26"/>
        <v>-0.31488958124372651</v>
      </c>
      <c r="M850">
        <f t="shared" si="27"/>
        <v>0.19833579643598315</v>
      </c>
    </row>
    <row r="851" spans="1:13">
      <c r="A851">
        <v>727</v>
      </c>
      <c r="B851" t="s">
        <v>1830</v>
      </c>
      <c r="C851">
        <v>53266</v>
      </c>
      <c r="D851">
        <v>3793</v>
      </c>
      <c r="E851">
        <v>0.98820907895140397</v>
      </c>
      <c r="F851">
        <v>0.93777186410115243</v>
      </c>
      <c r="G851">
        <v>1.041359013962319</v>
      </c>
      <c r="H851">
        <v>0.65722180880928505</v>
      </c>
      <c r="I851" t="b">
        <v>0</v>
      </c>
      <c r="J851">
        <v>-1.1860985250412102E-2</v>
      </c>
      <c r="K851">
        <v>2.6728362015866383E-2</v>
      </c>
      <c r="L851">
        <f t="shared" si="26"/>
        <v>-6.4248574801510208E-2</v>
      </c>
      <c r="M851">
        <f t="shared" si="27"/>
        <v>4.0526604300686012E-2</v>
      </c>
    </row>
    <row r="852" spans="1:13">
      <c r="A852">
        <v>731</v>
      </c>
      <c r="B852" t="s">
        <v>1646</v>
      </c>
      <c r="C852">
        <v>52728</v>
      </c>
      <c r="D852">
        <v>432</v>
      </c>
      <c r="E852">
        <v>0.96697366909535298</v>
      </c>
      <c r="F852">
        <v>0.83340961569699579</v>
      </c>
      <c r="G852">
        <v>1.1219429907126031</v>
      </c>
      <c r="H852">
        <v>0.65789578468863197</v>
      </c>
      <c r="I852" t="b">
        <v>0</v>
      </c>
      <c r="J852">
        <v>-3.3584013376972935E-2</v>
      </c>
      <c r="K852">
        <v>7.5839800392862269E-2</v>
      </c>
      <c r="L852">
        <f t="shared" si="26"/>
        <v>-0.18223002214698297</v>
      </c>
      <c r="M852">
        <f t="shared" si="27"/>
        <v>0.11506199539303712</v>
      </c>
    </row>
    <row r="853" spans="1:13">
      <c r="A853">
        <v>279.10000000000002</v>
      </c>
      <c r="B853" t="s">
        <v>1034</v>
      </c>
      <c r="C853">
        <v>60926</v>
      </c>
      <c r="D853">
        <v>2036</v>
      </c>
      <c r="E853">
        <v>1.01584029831647</v>
      </c>
      <c r="F853">
        <v>0.94751451055368097</v>
      </c>
      <c r="G853">
        <v>1.0890930958732099</v>
      </c>
      <c r="H853">
        <v>0.65820871539371995</v>
      </c>
      <c r="I853" t="b">
        <v>0</v>
      </c>
      <c r="J853">
        <v>1.5716150104778916E-2</v>
      </c>
      <c r="K853">
        <v>3.5525090652588763E-2</v>
      </c>
      <c r="L853">
        <f t="shared" si="26"/>
        <v>-5.3913027574295058E-2</v>
      </c>
      <c r="M853">
        <f t="shared" si="27"/>
        <v>8.5345327783852898E-2</v>
      </c>
    </row>
    <row r="854" spans="1:13">
      <c r="A854">
        <v>289.10000000000002</v>
      </c>
      <c r="B854" t="s">
        <v>1922</v>
      </c>
      <c r="C854">
        <v>48352</v>
      </c>
      <c r="D854">
        <v>132</v>
      </c>
      <c r="E854">
        <v>0.94214966254242105</v>
      </c>
      <c r="F854">
        <v>0.72268541133536579</v>
      </c>
      <c r="G854">
        <v>1.228260558060279</v>
      </c>
      <c r="H854">
        <v>0.65962897895255301</v>
      </c>
      <c r="I854" t="b">
        <v>0</v>
      </c>
      <c r="J854">
        <v>-5.959113959188881E-2</v>
      </c>
      <c r="K854">
        <v>0.13530108553087569</v>
      </c>
      <c r="L854">
        <f t="shared" si="26"/>
        <v>-0.32478126723240519</v>
      </c>
      <c r="M854">
        <f t="shared" si="27"/>
        <v>0.20559898804862756</v>
      </c>
    </row>
    <row r="855" spans="1:13">
      <c r="A855">
        <v>743.11</v>
      </c>
      <c r="B855" t="s">
        <v>880</v>
      </c>
      <c r="C855">
        <v>58118</v>
      </c>
      <c r="D855">
        <v>3548</v>
      </c>
      <c r="E855">
        <v>1.0127952775764399</v>
      </c>
      <c r="F855">
        <v>0.95702883116991688</v>
      </c>
      <c r="G855">
        <v>1.0718112567488729</v>
      </c>
      <c r="H855">
        <v>0.65994460414017198</v>
      </c>
      <c r="I855" t="b">
        <v>0</v>
      </c>
      <c r="J855">
        <v>1.2714109656422194E-2</v>
      </c>
      <c r="K855">
        <v>2.8895852563809641E-2</v>
      </c>
      <c r="L855">
        <f t="shared" si="26"/>
        <v>-4.3921761368644702E-2</v>
      </c>
      <c r="M855">
        <f t="shared" si="27"/>
        <v>6.9349980681489093E-2</v>
      </c>
    </row>
    <row r="856" spans="1:13">
      <c r="A856">
        <v>296</v>
      </c>
      <c r="B856" t="s">
        <v>735</v>
      </c>
      <c r="C856">
        <v>50738</v>
      </c>
      <c r="D856">
        <v>12084</v>
      </c>
      <c r="E856">
        <v>1.0072885114524299</v>
      </c>
      <c r="F856">
        <v>0.97521411296829252</v>
      </c>
      <c r="G856">
        <v>1.0404178239543671</v>
      </c>
      <c r="H856">
        <v>0.66005176771652796</v>
      </c>
      <c r="I856" t="b">
        <v>0</v>
      </c>
      <c r="J856">
        <v>7.2620786124969203E-3</v>
      </c>
      <c r="K856">
        <v>1.6510361051840169E-2</v>
      </c>
      <c r="L856">
        <f t="shared" si="26"/>
        <v>-2.5098229049109813E-2</v>
      </c>
      <c r="M856">
        <f t="shared" si="27"/>
        <v>3.9622386274103652E-2</v>
      </c>
    </row>
    <row r="857" spans="1:13">
      <c r="A857">
        <v>770</v>
      </c>
      <c r="B857" t="s">
        <v>848</v>
      </c>
      <c r="C857">
        <v>62989</v>
      </c>
      <c r="D857">
        <v>3365</v>
      </c>
      <c r="E857">
        <v>0.98773261156900105</v>
      </c>
      <c r="F857">
        <v>0.93474455124506328</v>
      </c>
      <c r="G857">
        <v>1.043724417176239</v>
      </c>
      <c r="H857">
        <v>0.66083992240793599</v>
      </c>
      <c r="I857" t="b">
        <v>0</v>
      </c>
      <c r="J857">
        <v>-1.234325392658168E-2</v>
      </c>
      <c r="K857">
        <v>2.8132010366985809E-2</v>
      </c>
      <c r="L857">
        <f t="shared" si="26"/>
        <v>-6.7481994245873866E-2</v>
      </c>
      <c r="M857">
        <f t="shared" si="27"/>
        <v>4.2795486392710504E-2</v>
      </c>
    </row>
    <row r="858" spans="1:13">
      <c r="A858">
        <v>452</v>
      </c>
      <c r="B858" t="s">
        <v>1142</v>
      </c>
      <c r="C858">
        <v>51253</v>
      </c>
      <c r="D858">
        <v>3896</v>
      </c>
      <c r="E858">
        <v>1.0116311497675301</v>
      </c>
      <c r="F858">
        <v>0.96054859121440528</v>
      </c>
      <c r="G858">
        <v>1.065430309867095</v>
      </c>
      <c r="H858">
        <v>0.66180291714516304</v>
      </c>
      <c r="I858" t="b">
        <v>0</v>
      </c>
      <c r="J858">
        <v>1.1564027913266934E-2</v>
      </c>
      <c r="K858">
        <v>2.6436090034057374E-2</v>
      </c>
      <c r="L858">
        <f t="shared" si="26"/>
        <v>-4.0250708553485517E-2</v>
      </c>
      <c r="M858">
        <f t="shared" si="27"/>
        <v>6.3378764380019381E-2</v>
      </c>
    </row>
    <row r="859" spans="1:13">
      <c r="A859">
        <v>530.20000000000005</v>
      </c>
      <c r="B859" t="s">
        <v>1201</v>
      </c>
      <c r="C859">
        <v>40604</v>
      </c>
      <c r="D859">
        <v>988</v>
      </c>
      <c r="E859">
        <v>0.97823295172164704</v>
      </c>
      <c r="F859">
        <v>0.88616090008180948</v>
      </c>
      <c r="G859">
        <v>1.0798712826820751</v>
      </c>
      <c r="H859">
        <v>0.66257613401978399</v>
      </c>
      <c r="I859" t="b">
        <v>0</v>
      </c>
      <c r="J859">
        <v>-2.2007445366092705E-2</v>
      </c>
      <c r="K859">
        <v>5.0433314641641011E-2</v>
      </c>
      <c r="L859">
        <f t="shared" si="26"/>
        <v>-0.12085674206370908</v>
      </c>
      <c r="M859">
        <f t="shared" si="27"/>
        <v>7.6841851331523686E-2</v>
      </c>
    </row>
    <row r="860" spans="1:13">
      <c r="A860">
        <v>110.11</v>
      </c>
      <c r="B860" t="s">
        <v>1007</v>
      </c>
      <c r="C860">
        <v>57968</v>
      </c>
      <c r="D860">
        <v>1634</v>
      </c>
      <c r="E860">
        <v>0.98288004925156802</v>
      </c>
      <c r="F860">
        <v>0.90912799343007711</v>
      </c>
      <c r="G860">
        <v>1.0626151633192069</v>
      </c>
      <c r="H860">
        <v>0.66435813438647995</v>
      </c>
      <c r="I860" t="b">
        <v>0</v>
      </c>
      <c r="J860">
        <v>-1.7268191457079366E-2</v>
      </c>
      <c r="K860">
        <v>3.9796528778654562E-2</v>
      </c>
      <c r="L860">
        <f t="shared" si="26"/>
        <v>-9.5269387863242308E-2</v>
      </c>
      <c r="M860">
        <f t="shared" si="27"/>
        <v>6.0733004949083583E-2</v>
      </c>
    </row>
    <row r="861" spans="1:13">
      <c r="A861">
        <v>706</v>
      </c>
      <c r="B861" t="s">
        <v>1478</v>
      </c>
      <c r="C861">
        <v>61797</v>
      </c>
      <c r="D861">
        <v>2812</v>
      </c>
      <c r="E861">
        <v>1.0132903928572601</v>
      </c>
      <c r="F861">
        <v>0.95444109862063509</v>
      </c>
      <c r="G861">
        <v>1.0757682393818691</v>
      </c>
      <c r="H861">
        <v>0.66538186646449604</v>
      </c>
      <c r="I861" t="b">
        <v>0</v>
      </c>
      <c r="J861">
        <v>1.3202850382345921E-2</v>
      </c>
      <c r="K861">
        <v>3.0526631249107813E-2</v>
      </c>
      <c r="L861">
        <f t="shared" si="26"/>
        <v>-4.6629346865905391E-2</v>
      </c>
      <c r="M861">
        <f t="shared" si="27"/>
        <v>7.3035047630597233E-2</v>
      </c>
    </row>
    <row r="862" spans="1:13">
      <c r="A862">
        <v>280.2</v>
      </c>
      <c r="B862" t="s">
        <v>877</v>
      </c>
      <c r="C862">
        <v>43439</v>
      </c>
      <c r="D862">
        <v>1095</v>
      </c>
      <c r="E862">
        <v>0.97947280886003096</v>
      </c>
      <c r="F862">
        <v>0.89151883789492004</v>
      </c>
      <c r="G862">
        <v>1.076103995246408</v>
      </c>
      <c r="H862">
        <v>0.665700869887903</v>
      </c>
      <c r="I862" t="b">
        <v>0</v>
      </c>
      <c r="J862">
        <v>-2.0740802207436553E-2</v>
      </c>
      <c r="K862">
        <v>4.800403527244361E-2</v>
      </c>
      <c r="L862">
        <f t="shared" si="26"/>
        <v>-0.11482871134142603</v>
      </c>
      <c r="M862">
        <f t="shared" si="27"/>
        <v>7.3347106926552913E-2</v>
      </c>
    </row>
    <row r="863" spans="1:13">
      <c r="A863">
        <v>585.20000000000005</v>
      </c>
      <c r="B863" t="s">
        <v>1703</v>
      </c>
      <c r="C863">
        <v>49567</v>
      </c>
      <c r="D863">
        <v>1106</v>
      </c>
      <c r="E863">
        <v>0.97955862909418101</v>
      </c>
      <c r="F863">
        <v>0.89190115731451369</v>
      </c>
      <c r="G863">
        <v>1.075831217353727</v>
      </c>
      <c r="H863">
        <v>0.66588952806520496</v>
      </c>
      <c r="I863" t="b">
        <v>0</v>
      </c>
      <c r="J863">
        <v>-2.0653187243692462E-2</v>
      </c>
      <c r="K863">
        <v>4.7829987491765376E-2</v>
      </c>
      <c r="L863">
        <f t="shared" si="26"/>
        <v>-0.1143999627275526</v>
      </c>
      <c r="M863">
        <f t="shared" si="27"/>
        <v>7.3093588240167678E-2</v>
      </c>
    </row>
    <row r="864" spans="1:13">
      <c r="A864">
        <v>524</v>
      </c>
      <c r="B864" t="s">
        <v>1186</v>
      </c>
      <c r="C864">
        <v>60749</v>
      </c>
      <c r="D864">
        <v>355</v>
      </c>
      <c r="E864">
        <v>1.03706118526807</v>
      </c>
      <c r="F864">
        <v>0.87901968259982077</v>
      </c>
      <c r="G864">
        <v>1.223517428880182</v>
      </c>
      <c r="H864">
        <v>0.66618765496073296</v>
      </c>
      <c r="I864" t="b">
        <v>0</v>
      </c>
      <c r="J864">
        <v>3.6390929693975317E-2</v>
      </c>
      <c r="K864">
        <v>8.4356591431341083E-2</v>
      </c>
      <c r="L864">
        <f t="shared" si="26"/>
        <v>-0.1289479895114532</v>
      </c>
      <c r="M864">
        <f t="shared" si="27"/>
        <v>0.20172984889940382</v>
      </c>
    </row>
    <row r="865" spans="1:13">
      <c r="A865">
        <v>694.2</v>
      </c>
      <c r="B865" t="s">
        <v>1476</v>
      </c>
      <c r="C865">
        <v>57187</v>
      </c>
      <c r="D865">
        <v>1651</v>
      </c>
      <c r="E865">
        <v>1.0171989344668999</v>
      </c>
      <c r="F865">
        <v>0.9412765081272122</v>
      </c>
      <c r="G865">
        <v>1.0992451881533241</v>
      </c>
      <c r="H865">
        <v>0.66656612586431696</v>
      </c>
      <c r="I865" t="b">
        <v>0</v>
      </c>
      <c r="J865">
        <v>1.705270704945102E-2</v>
      </c>
      <c r="K865">
        <v>3.9577063586272845E-2</v>
      </c>
      <c r="L865">
        <f t="shared" si="26"/>
        <v>-6.0518337579643762E-2</v>
      </c>
      <c r="M865">
        <f t="shared" si="27"/>
        <v>9.4623751678545809E-2</v>
      </c>
    </row>
    <row r="866" spans="1:13">
      <c r="A866">
        <v>565</v>
      </c>
      <c r="B866" t="s">
        <v>1724</v>
      </c>
      <c r="C866">
        <v>56223</v>
      </c>
      <c r="D866">
        <v>1985</v>
      </c>
      <c r="E866">
        <v>1.0156286556219201</v>
      </c>
      <c r="F866">
        <v>0.94639900915048114</v>
      </c>
      <c r="G866">
        <v>1.08992249162041</v>
      </c>
      <c r="H866">
        <v>0.66681220025673005</v>
      </c>
      <c r="I866" t="b">
        <v>0</v>
      </c>
      <c r="J866">
        <v>1.5507785911070326E-2</v>
      </c>
      <c r="K866">
        <v>3.6019795508429209E-2</v>
      </c>
      <c r="L866">
        <f t="shared" si="26"/>
        <v>-5.5091013285450921E-2</v>
      </c>
      <c r="M866">
        <f t="shared" si="27"/>
        <v>8.6106585107591574E-2</v>
      </c>
    </row>
    <row r="867" spans="1:13">
      <c r="A867">
        <v>90</v>
      </c>
      <c r="B867" t="s">
        <v>1833</v>
      </c>
      <c r="C867">
        <v>65962</v>
      </c>
      <c r="D867">
        <v>234</v>
      </c>
      <c r="E867">
        <v>0.95712038630910501</v>
      </c>
      <c r="F867">
        <v>0.78391995054235497</v>
      </c>
      <c r="G867">
        <v>1.1685879830647261</v>
      </c>
      <c r="H867">
        <v>0.66697700594503395</v>
      </c>
      <c r="I867" t="b">
        <v>0</v>
      </c>
      <c r="J867">
        <v>-4.3826099924469085E-2</v>
      </c>
      <c r="K867">
        <v>0.10184809582667123</v>
      </c>
      <c r="L867">
        <f t="shared" si="26"/>
        <v>-0.24344836774474471</v>
      </c>
      <c r="M867">
        <f t="shared" si="27"/>
        <v>0.15579616789580653</v>
      </c>
    </row>
    <row r="868" spans="1:13">
      <c r="A868">
        <v>727.4</v>
      </c>
      <c r="B868" t="s">
        <v>1309</v>
      </c>
      <c r="C868">
        <v>50041</v>
      </c>
      <c r="D868">
        <v>568</v>
      </c>
      <c r="E868">
        <v>0.97199194351560403</v>
      </c>
      <c r="F868">
        <v>0.85394397242525322</v>
      </c>
      <c r="G868">
        <v>1.106358694208053</v>
      </c>
      <c r="H868">
        <v>0.66719023347297202</v>
      </c>
      <c r="I868" t="b">
        <v>0</v>
      </c>
      <c r="J868">
        <v>-2.8407763120241701E-2</v>
      </c>
      <c r="K868">
        <v>6.60622093290405E-2</v>
      </c>
      <c r="L868">
        <f t="shared" si="26"/>
        <v>-0.1578896934051611</v>
      </c>
      <c r="M868">
        <f t="shared" si="27"/>
        <v>0.10107416716467768</v>
      </c>
    </row>
    <row r="869" spans="1:13">
      <c r="A869">
        <v>480.5</v>
      </c>
      <c r="B869" t="s">
        <v>1473</v>
      </c>
      <c r="C869">
        <v>50176</v>
      </c>
      <c r="D869">
        <v>291</v>
      </c>
      <c r="E869">
        <v>0.96152454998118397</v>
      </c>
      <c r="F869">
        <v>0.8038926584937014</v>
      </c>
      <c r="G869">
        <v>1.1500658084735611</v>
      </c>
      <c r="H869">
        <v>0.66757686574434505</v>
      </c>
      <c r="I869" t="b">
        <v>0</v>
      </c>
      <c r="J869">
        <v>-3.9235181277512771E-2</v>
      </c>
      <c r="K869">
        <v>9.1354258558681303E-2</v>
      </c>
      <c r="L869">
        <f t="shared" si="26"/>
        <v>-0.21828952805252813</v>
      </c>
      <c r="M869">
        <f t="shared" si="27"/>
        <v>0.13981916549750259</v>
      </c>
    </row>
    <row r="870" spans="1:13">
      <c r="A870">
        <v>739</v>
      </c>
      <c r="B870" t="s">
        <v>1948</v>
      </c>
      <c r="C870">
        <v>57480</v>
      </c>
      <c r="D870">
        <v>443</v>
      </c>
      <c r="E870">
        <v>1.0328500559676499</v>
      </c>
      <c r="F870">
        <v>0.89105374867681464</v>
      </c>
      <c r="G870">
        <v>1.1972108749853789</v>
      </c>
      <c r="H870">
        <v>0.66793071491526101</v>
      </c>
      <c r="I870" t="b">
        <v>0</v>
      </c>
      <c r="J870">
        <v>3.2322025649710845E-2</v>
      </c>
      <c r="K870">
        <v>7.5343140300264719E-2</v>
      </c>
      <c r="L870">
        <f t="shared" si="26"/>
        <v>-0.11535052933880799</v>
      </c>
      <c r="M870">
        <f t="shared" si="27"/>
        <v>0.17999458063822968</v>
      </c>
    </row>
    <row r="871" spans="1:13">
      <c r="A871">
        <v>599.79999999999995</v>
      </c>
      <c r="B871" t="s">
        <v>1455</v>
      </c>
      <c r="C871">
        <v>47798</v>
      </c>
      <c r="D871">
        <v>301</v>
      </c>
      <c r="E871">
        <v>1.04009251219971</v>
      </c>
      <c r="F871">
        <v>0.86904430776011277</v>
      </c>
      <c r="G871">
        <v>1.244806995770023</v>
      </c>
      <c r="H871">
        <v>0.66805795621508501</v>
      </c>
      <c r="I871" t="b">
        <v>0</v>
      </c>
      <c r="J871">
        <v>3.9309663235288138E-2</v>
      </c>
      <c r="K871">
        <v>9.1668791421483486E-2</v>
      </c>
      <c r="L871">
        <f t="shared" si="26"/>
        <v>-0.14036116795081949</v>
      </c>
      <c r="M871">
        <f t="shared" si="27"/>
        <v>0.21898049442139578</v>
      </c>
    </row>
    <row r="872" spans="1:13">
      <c r="A872">
        <v>260.60000000000002</v>
      </c>
      <c r="B872" t="s">
        <v>1637</v>
      </c>
      <c r="C872">
        <v>46943</v>
      </c>
      <c r="D872">
        <v>999</v>
      </c>
      <c r="E872">
        <v>1.0219927395246899</v>
      </c>
      <c r="F872">
        <v>0.92520625404264345</v>
      </c>
      <c r="G872">
        <v>1.1289041282172709</v>
      </c>
      <c r="H872">
        <v>0.66824999991227096</v>
      </c>
      <c r="I872" t="b">
        <v>0</v>
      </c>
      <c r="J872">
        <v>2.1754387572999918E-2</v>
      </c>
      <c r="K872">
        <v>5.0761722732175954E-2</v>
      </c>
      <c r="L872">
        <f t="shared" si="26"/>
        <v>-7.7738588982064954E-2</v>
      </c>
      <c r="M872">
        <f t="shared" si="27"/>
        <v>0.12124736412806478</v>
      </c>
    </row>
    <row r="873" spans="1:13">
      <c r="A873">
        <v>452.2</v>
      </c>
      <c r="B873" t="s">
        <v>943</v>
      </c>
      <c r="C873">
        <v>49436</v>
      </c>
      <c r="D873">
        <v>2079</v>
      </c>
      <c r="E873">
        <v>0.98513761141419198</v>
      </c>
      <c r="F873">
        <v>0.91947695678976527</v>
      </c>
      <c r="G873">
        <v>1.055487150881107</v>
      </c>
      <c r="H873">
        <v>0.67048336909041895</v>
      </c>
      <c r="I873" t="b">
        <v>0</v>
      </c>
      <c r="J873">
        <v>-1.4973940548680729E-2</v>
      </c>
      <c r="K873">
        <v>3.5192018005425298E-2</v>
      </c>
      <c r="L873">
        <f t="shared" si="26"/>
        <v>-8.3950295839314307E-2</v>
      </c>
      <c r="M873">
        <f t="shared" si="27"/>
        <v>5.4002414741952845E-2</v>
      </c>
    </row>
    <row r="874" spans="1:13">
      <c r="A874">
        <v>246</v>
      </c>
      <c r="B874" t="s">
        <v>873</v>
      </c>
      <c r="C874">
        <v>52568</v>
      </c>
      <c r="D874">
        <v>682</v>
      </c>
      <c r="E874">
        <v>0.97468953033023198</v>
      </c>
      <c r="F874">
        <v>0.86560915872024935</v>
      </c>
      <c r="G874">
        <v>1.097515744796316</v>
      </c>
      <c r="H874">
        <v>0.67203563812103095</v>
      </c>
      <c r="I874" t="b">
        <v>0</v>
      </c>
      <c r="J874">
        <v>-2.5636289124556025E-2</v>
      </c>
      <c r="K874">
        <v>6.0553827063628142E-2</v>
      </c>
      <c r="L874">
        <f t="shared" si="26"/>
        <v>-0.14432179016926716</v>
      </c>
      <c r="M874">
        <f t="shared" si="27"/>
        <v>9.3049211920155125E-2</v>
      </c>
    </row>
    <row r="875" spans="1:13">
      <c r="A875">
        <v>743.12</v>
      </c>
      <c r="B875" t="s">
        <v>1191</v>
      </c>
      <c r="C875">
        <v>55427</v>
      </c>
      <c r="D875">
        <v>857</v>
      </c>
      <c r="E875">
        <v>1.0241122887455001</v>
      </c>
      <c r="F875">
        <v>0.91702474469238371</v>
      </c>
      <c r="G875">
        <v>1.1437052119148421</v>
      </c>
      <c r="H875">
        <v>0.67243155391079401</v>
      </c>
      <c r="I875" t="b">
        <v>0</v>
      </c>
      <c r="J875">
        <v>2.3826177583456551E-2</v>
      </c>
      <c r="K875">
        <v>5.6350510344816779E-2</v>
      </c>
      <c r="L875">
        <f t="shared" si="26"/>
        <v>-8.6620822692384331E-2</v>
      </c>
      <c r="M875">
        <f t="shared" si="27"/>
        <v>0.13427317785929743</v>
      </c>
    </row>
    <row r="876" spans="1:13">
      <c r="A876">
        <v>426.92</v>
      </c>
      <c r="B876" t="s">
        <v>1881</v>
      </c>
      <c r="C876">
        <v>41009</v>
      </c>
      <c r="D876">
        <v>1326</v>
      </c>
      <c r="E876">
        <v>1.0192396908477199</v>
      </c>
      <c r="F876">
        <v>0.93275424152712694</v>
      </c>
      <c r="G876">
        <v>1.1137441151685721</v>
      </c>
      <c r="H876">
        <v>0.67358490811447602</v>
      </c>
      <c r="I876" t="b">
        <v>0</v>
      </c>
      <c r="J876">
        <v>1.9056948216940105E-2</v>
      </c>
      <c r="K876">
        <v>4.5240034577917039E-2</v>
      </c>
      <c r="L876">
        <f t="shared" si="26"/>
        <v>-6.9613519555777284E-2</v>
      </c>
      <c r="M876">
        <f t="shared" si="27"/>
        <v>0.1077274159896575</v>
      </c>
    </row>
    <row r="877" spans="1:13">
      <c r="A877">
        <v>958</v>
      </c>
      <c r="B877" t="s">
        <v>1063</v>
      </c>
      <c r="C877">
        <v>65238</v>
      </c>
      <c r="D877">
        <v>597</v>
      </c>
      <c r="E877">
        <v>0.97340872734753603</v>
      </c>
      <c r="F877">
        <v>0.85832711247146043</v>
      </c>
      <c r="G877">
        <v>1.103920098420349</v>
      </c>
      <c r="H877">
        <v>0.67460435659108897</v>
      </c>
      <c r="I877" t="b">
        <v>0</v>
      </c>
      <c r="J877">
        <v>-2.6951215784126594E-2</v>
      </c>
      <c r="K877">
        <v>6.4193258367659475E-2</v>
      </c>
      <c r="L877">
        <f t="shared" si="26"/>
        <v>-0.15277000218473916</v>
      </c>
      <c r="M877">
        <f t="shared" si="27"/>
        <v>9.8867570616485961E-2</v>
      </c>
    </row>
    <row r="878" spans="1:13">
      <c r="A878">
        <v>818</v>
      </c>
      <c r="B878" t="s">
        <v>1066</v>
      </c>
      <c r="C878">
        <v>64001</v>
      </c>
      <c r="D878">
        <v>387</v>
      </c>
      <c r="E878">
        <v>1.03436952643271</v>
      </c>
      <c r="F878">
        <v>0.88322772132384531</v>
      </c>
      <c r="G878">
        <v>1.2113753807556571</v>
      </c>
      <c r="H878">
        <v>0.67501150372270002</v>
      </c>
      <c r="I878" t="b">
        <v>0</v>
      </c>
      <c r="J878">
        <v>3.3792087903027485E-2</v>
      </c>
      <c r="K878">
        <v>8.0594032901234999E-2</v>
      </c>
      <c r="L878">
        <f t="shared" si="26"/>
        <v>-0.12417221658339311</v>
      </c>
      <c r="M878">
        <f t="shared" si="27"/>
        <v>0.19175639238944808</v>
      </c>
    </row>
    <row r="879" spans="1:13">
      <c r="A879">
        <v>871.1</v>
      </c>
      <c r="B879" t="s">
        <v>1852</v>
      </c>
      <c r="C879">
        <v>58541</v>
      </c>
      <c r="D879">
        <v>237</v>
      </c>
      <c r="E879">
        <v>0.95855694836567995</v>
      </c>
      <c r="F879">
        <v>0.78630469765600897</v>
      </c>
      <c r="G879">
        <v>1.168543728657836</v>
      </c>
      <c r="H879">
        <v>0.67536156398904701</v>
      </c>
      <c r="I879" t="b">
        <v>0</v>
      </c>
      <c r="J879">
        <v>-4.2326304212681506E-2</v>
      </c>
      <c r="K879">
        <v>0.10106357214721483</v>
      </c>
      <c r="L879">
        <f t="shared" si="26"/>
        <v>-0.24041090562122258</v>
      </c>
      <c r="M879">
        <f t="shared" si="27"/>
        <v>0.15575829719585954</v>
      </c>
    </row>
    <row r="880" spans="1:13">
      <c r="A880">
        <v>426.2</v>
      </c>
      <c r="B880" t="s">
        <v>1206</v>
      </c>
      <c r="C880">
        <v>40986</v>
      </c>
      <c r="D880">
        <v>1303</v>
      </c>
      <c r="E880">
        <v>1.0192362703942099</v>
      </c>
      <c r="F880">
        <v>0.9322596892143834</v>
      </c>
      <c r="G880">
        <v>1.114327463587454</v>
      </c>
      <c r="H880">
        <v>0.67545687612876504</v>
      </c>
      <c r="I880" t="b">
        <v>0</v>
      </c>
      <c r="J880">
        <v>1.9053592324032836E-2</v>
      </c>
      <c r="K880">
        <v>4.5508907620609614E-2</v>
      </c>
      <c r="L880">
        <f t="shared" si="26"/>
        <v>-7.0143866612362007E-2</v>
      </c>
      <c r="M880">
        <f t="shared" si="27"/>
        <v>0.10825105126042768</v>
      </c>
    </row>
    <row r="881" spans="1:13">
      <c r="A881">
        <v>580</v>
      </c>
      <c r="B881" t="s">
        <v>1362</v>
      </c>
      <c r="C881">
        <v>49639</v>
      </c>
      <c r="D881">
        <v>1178</v>
      </c>
      <c r="E881">
        <v>0.98093038974370395</v>
      </c>
      <c r="F881">
        <v>0.89616040042824396</v>
      </c>
      <c r="G881">
        <v>1.0737189782799179</v>
      </c>
      <c r="H881">
        <v>0.67629495327415501</v>
      </c>
      <c r="I881" t="b">
        <v>0</v>
      </c>
      <c r="J881">
        <v>-1.9253780401617432E-2</v>
      </c>
      <c r="K881">
        <v>4.6113307802227631E-2</v>
      </c>
      <c r="L881">
        <f t="shared" si="26"/>
        <v>-0.10963586369398359</v>
      </c>
      <c r="M881">
        <f t="shared" si="27"/>
        <v>7.1128302890748729E-2</v>
      </c>
    </row>
    <row r="882" spans="1:13">
      <c r="A882">
        <v>277.39999999999998</v>
      </c>
      <c r="B882" t="s">
        <v>1720</v>
      </c>
      <c r="C882">
        <v>62305</v>
      </c>
      <c r="D882">
        <v>287</v>
      </c>
      <c r="E882">
        <v>1.03970682362111</v>
      </c>
      <c r="F882">
        <v>0.86548237249019178</v>
      </c>
      <c r="G882">
        <v>1.249003230388215</v>
      </c>
      <c r="H882">
        <v>0.67732517415182103</v>
      </c>
      <c r="I882" t="b">
        <v>0</v>
      </c>
      <c r="J882">
        <v>3.8938773047587374E-2</v>
      </c>
      <c r="K882">
        <v>9.3575022689888085E-2</v>
      </c>
      <c r="L882">
        <f t="shared" si="26"/>
        <v>-0.14446827142459329</v>
      </c>
      <c r="M882">
        <f t="shared" si="27"/>
        <v>0.22234581751976801</v>
      </c>
    </row>
    <row r="883" spans="1:13">
      <c r="A883">
        <v>300.39999999999998</v>
      </c>
      <c r="B883" t="s">
        <v>1124</v>
      </c>
      <c r="C883">
        <v>39744</v>
      </c>
      <c r="D883">
        <v>1090</v>
      </c>
      <c r="E883">
        <v>0.98023781313789204</v>
      </c>
      <c r="F883">
        <v>0.89215816422473981</v>
      </c>
      <c r="G883">
        <v>1.077013257105955</v>
      </c>
      <c r="H883">
        <v>0.67776848926740296</v>
      </c>
      <c r="I883" t="b">
        <v>0</v>
      </c>
      <c r="J883">
        <v>-1.9960070289027396E-2</v>
      </c>
      <c r="K883">
        <v>4.8036621264337109E-2</v>
      </c>
      <c r="L883">
        <f t="shared" si="26"/>
        <v>-0.11411184796712813</v>
      </c>
      <c r="M883">
        <f t="shared" si="27"/>
        <v>7.4191707389073339E-2</v>
      </c>
    </row>
    <row r="884" spans="1:13">
      <c r="A884">
        <v>276.39999999999998</v>
      </c>
      <c r="B884" t="s">
        <v>688</v>
      </c>
      <c r="C884">
        <v>46563</v>
      </c>
      <c r="D884">
        <v>3749</v>
      </c>
      <c r="E884">
        <v>0.98893764051697997</v>
      </c>
      <c r="F884">
        <v>0.93825529716247635</v>
      </c>
      <c r="G884">
        <v>1.0423577247994289</v>
      </c>
      <c r="H884">
        <v>0.67856177837124299</v>
      </c>
      <c r="I884" t="b">
        <v>0</v>
      </c>
      <c r="J884">
        <v>-1.1124002414107447E-2</v>
      </c>
      <c r="K884">
        <v>2.684142488715667E-2</v>
      </c>
      <c r="L884">
        <f t="shared" si="26"/>
        <v>-6.3733195192934522E-2</v>
      </c>
      <c r="M884">
        <f t="shared" si="27"/>
        <v>4.1485190364719621E-2</v>
      </c>
    </row>
    <row r="885" spans="1:13">
      <c r="A885">
        <v>714</v>
      </c>
      <c r="B885" t="s">
        <v>1249</v>
      </c>
      <c r="C885">
        <v>58351</v>
      </c>
      <c r="D885">
        <v>2511</v>
      </c>
      <c r="E885">
        <v>1.01342648364474</v>
      </c>
      <c r="F885">
        <v>0.95138301586293705</v>
      </c>
      <c r="G885">
        <v>1.079516052555336</v>
      </c>
      <c r="H885">
        <v>0.67904115155991196</v>
      </c>
      <c r="I885" t="b">
        <v>0</v>
      </c>
      <c r="J885">
        <v>1.3337147174623408E-2</v>
      </c>
      <c r="K885">
        <v>3.223249696383957E-2</v>
      </c>
      <c r="L885">
        <f t="shared" si="26"/>
        <v>-4.9838546874502149E-2</v>
      </c>
      <c r="M885">
        <f t="shared" si="27"/>
        <v>7.6512841223748962E-2</v>
      </c>
    </row>
    <row r="886" spans="1:13">
      <c r="A886">
        <v>481</v>
      </c>
      <c r="B886" t="s">
        <v>1737</v>
      </c>
      <c r="C886">
        <v>50623</v>
      </c>
      <c r="D886">
        <v>738</v>
      </c>
      <c r="E886">
        <v>0.976280352822678</v>
      </c>
      <c r="F886">
        <v>0.87123772512034781</v>
      </c>
      <c r="G886">
        <v>1.0939876681486831</v>
      </c>
      <c r="H886">
        <v>0.67937448579416004</v>
      </c>
      <c r="I886" t="b">
        <v>0</v>
      </c>
      <c r="J886">
        <v>-2.4005487071944952E-2</v>
      </c>
      <c r="K886">
        <v>5.8079040178177867E-2</v>
      </c>
      <c r="L886">
        <f t="shared" si="26"/>
        <v>-0.13784040582117357</v>
      </c>
      <c r="M886">
        <f t="shared" si="27"/>
        <v>8.9829431677283661E-2</v>
      </c>
    </row>
    <row r="887" spans="1:13">
      <c r="A887">
        <v>155.1</v>
      </c>
      <c r="B887" t="s">
        <v>1349</v>
      </c>
      <c r="C887">
        <v>58154</v>
      </c>
      <c r="D887">
        <v>504</v>
      </c>
      <c r="E887">
        <v>0.97155700810206302</v>
      </c>
      <c r="F887">
        <v>0.84722480738969619</v>
      </c>
      <c r="G887">
        <v>1.114135246936953</v>
      </c>
      <c r="H887">
        <v>0.67959740507369804</v>
      </c>
      <c r="I887" t="b">
        <v>0</v>
      </c>
      <c r="J887">
        <v>-2.885533139007038E-2</v>
      </c>
      <c r="K887">
        <v>6.9864220465364057E-2</v>
      </c>
      <c r="L887">
        <f t="shared" si="26"/>
        <v>-0.16578920350218393</v>
      </c>
      <c r="M887">
        <f t="shared" si="27"/>
        <v>0.10807854072204318</v>
      </c>
    </row>
    <row r="888" spans="1:13">
      <c r="A888">
        <v>350.6</v>
      </c>
      <c r="B888" t="s">
        <v>766</v>
      </c>
      <c r="C888">
        <v>56689</v>
      </c>
      <c r="D888">
        <v>174</v>
      </c>
      <c r="E888">
        <v>0.95240522086627699</v>
      </c>
      <c r="F888">
        <v>0.75542888882111037</v>
      </c>
      <c r="G888">
        <v>1.2007426749973591</v>
      </c>
      <c r="H888">
        <v>0.67997699011013502</v>
      </c>
      <c r="I888" t="b">
        <v>0</v>
      </c>
      <c r="J888">
        <v>-4.8764682584499508E-2</v>
      </c>
      <c r="K888">
        <v>0.11821680804721617</v>
      </c>
      <c r="L888">
        <f t="shared" si="26"/>
        <v>-0.2804696263570432</v>
      </c>
      <c r="M888">
        <f t="shared" si="27"/>
        <v>0.18294026118804418</v>
      </c>
    </row>
    <row r="889" spans="1:13">
      <c r="A889">
        <v>809</v>
      </c>
      <c r="B889" t="s">
        <v>910</v>
      </c>
      <c r="C889">
        <v>56290</v>
      </c>
      <c r="D889">
        <v>2917</v>
      </c>
      <c r="E889">
        <v>0.98782493485095402</v>
      </c>
      <c r="F889">
        <v>0.93171313688440172</v>
      </c>
      <c r="G889">
        <v>1.04731602816754</v>
      </c>
      <c r="H889">
        <v>0.68140293374053196</v>
      </c>
      <c r="I889" t="b">
        <v>0</v>
      </c>
      <c r="J889">
        <v>-1.2249788380931055E-2</v>
      </c>
      <c r="K889">
        <v>2.9836998130664549E-2</v>
      </c>
      <c r="L889">
        <f t="shared" si="26"/>
        <v>-7.0730304717033565E-2</v>
      </c>
      <c r="M889">
        <f t="shared" si="27"/>
        <v>4.6230727955171462E-2</v>
      </c>
    </row>
    <row r="890" spans="1:13">
      <c r="A890">
        <v>389.4</v>
      </c>
      <c r="B890" t="s">
        <v>1426</v>
      </c>
      <c r="C890">
        <v>58578</v>
      </c>
      <c r="D890">
        <v>1116</v>
      </c>
      <c r="E890">
        <v>1.0196928717737399</v>
      </c>
      <c r="F890">
        <v>0.92840284825055208</v>
      </c>
      <c r="G890">
        <v>1.1199594601691449</v>
      </c>
      <c r="H890">
        <v>0.68362237429221695</v>
      </c>
      <c r="I890" t="b">
        <v>0</v>
      </c>
      <c r="J890">
        <v>1.9501475850458191E-2</v>
      </c>
      <c r="K890">
        <v>4.7852557410148398E-2</v>
      </c>
      <c r="L890">
        <f t="shared" si="26"/>
        <v>-7.428953667343266E-2</v>
      </c>
      <c r="M890">
        <f t="shared" si="27"/>
        <v>0.11329248837434905</v>
      </c>
    </row>
    <row r="891" spans="1:13">
      <c r="A891">
        <v>292.39999999999998</v>
      </c>
      <c r="B891" t="s">
        <v>1845</v>
      </c>
      <c r="C891">
        <v>56212</v>
      </c>
      <c r="D891">
        <v>4115</v>
      </c>
      <c r="E891">
        <v>0.98959954962646701</v>
      </c>
      <c r="F891">
        <v>0.94106903546175069</v>
      </c>
      <c r="G891">
        <v>1.040632760954028</v>
      </c>
      <c r="H891">
        <v>0.68363235464373595</v>
      </c>
      <c r="I891" t="b">
        <v>0</v>
      </c>
      <c r="J891">
        <v>-1.0454913010604534E-2</v>
      </c>
      <c r="K891">
        <v>2.565503323638094E-2</v>
      </c>
      <c r="L891">
        <f t="shared" si="26"/>
        <v>-6.0738778153911176E-2</v>
      </c>
      <c r="M891">
        <f t="shared" si="27"/>
        <v>3.9828952132702107E-2</v>
      </c>
    </row>
    <row r="892" spans="1:13">
      <c r="A892">
        <v>577</v>
      </c>
      <c r="B892" t="s">
        <v>1065</v>
      </c>
      <c r="C892">
        <v>65211</v>
      </c>
      <c r="D892">
        <v>1562</v>
      </c>
      <c r="E892">
        <v>1.0165633365506199</v>
      </c>
      <c r="F892">
        <v>0.93921217039758842</v>
      </c>
      <c r="G892">
        <v>1.100284951356068</v>
      </c>
      <c r="H892">
        <v>0.68412845630089003</v>
      </c>
      <c r="I892" t="b">
        <v>0</v>
      </c>
      <c r="J892">
        <v>1.6427660606185949E-2</v>
      </c>
      <c r="K892">
        <v>4.0378332825851772E-2</v>
      </c>
      <c r="L892">
        <f t="shared" si="26"/>
        <v>-6.2713871732483523E-2</v>
      </c>
      <c r="M892">
        <f t="shared" si="27"/>
        <v>9.5569192944855413E-2</v>
      </c>
    </row>
    <row r="893" spans="1:13">
      <c r="A893">
        <v>362.1</v>
      </c>
      <c r="B893" t="s">
        <v>1174</v>
      </c>
      <c r="C893">
        <v>59289</v>
      </c>
      <c r="D893">
        <v>106</v>
      </c>
      <c r="E893">
        <v>1.0655418010964199</v>
      </c>
      <c r="F893">
        <v>0.7844181732872596</v>
      </c>
      <c r="G893">
        <v>1.447415891865149</v>
      </c>
      <c r="H893">
        <v>0.68457747656055701</v>
      </c>
      <c r="I893" t="b">
        <v>0</v>
      </c>
      <c r="J893">
        <v>6.3483403224280283E-2</v>
      </c>
      <c r="K893">
        <v>0.15627368355095897</v>
      </c>
      <c r="L893">
        <f t="shared" si="26"/>
        <v>-0.24281301653559931</v>
      </c>
      <c r="M893">
        <f t="shared" si="27"/>
        <v>0.3697798229841599</v>
      </c>
    </row>
    <row r="894" spans="1:13">
      <c r="A894">
        <v>295.2</v>
      </c>
      <c r="B894" t="s">
        <v>1151</v>
      </c>
      <c r="C894">
        <v>38877</v>
      </c>
      <c r="D894">
        <v>223</v>
      </c>
      <c r="E894">
        <v>0.958858279248198</v>
      </c>
      <c r="F894">
        <v>0.78176251992092793</v>
      </c>
      <c r="G894">
        <v>1.176072242214695</v>
      </c>
      <c r="H894">
        <v>0.68675905147240901</v>
      </c>
      <c r="I894" t="b">
        <v>0</v>
      </c>
      <c r="J894">
        <v>-4.2011994739533369E-2</v>
      </c>
      <c r="K894">
        <v>0.1041797310121774</v>
      </c>
      <c r="L894">
        <f t="shared" si="26"/>
        <v>-0.24620426752340108</v>
      </c>
      <c r="M894">
        <f t="shared" si="27"/>
        <v>0.16218027804433433</v>
      </c>
    </row>
    <row r="895" spans="1:13">
      <c r="A895">
        <v>343</v>
      </c>
      <c r="B895" t="s">
        <v>1551</v>
      </c>
      <c r="C895">
        <v>50195</v>
      </c>
      <c r="D895">
        <v>471</v>
      </c>
      <c r="E895">
        <v>0.971107077752415</v>
      </c>
      <c r="F895">
        <v>0.84194629870347615</v>
      </c>
      <c r="G895">
        <v>1.120082074014755</v>
      </c>
      <c r="H895">
        <v>0.68722183912129797</v>
      </c>
      <c r="I895" t="b">
        <v>0</v>
      </c>
      <c r="J895">
        <v>-2.9318541021595524E-2</v>
      </c>
      <c r="K895">
        <v>7.2816583680632638E-2</v>
      </c>
      <c r="L895">
        <f t="shared" si="26"/>
        <v>-0.1720390450356355</v>
      </c>
      <c r="M895">
        <f t="shared" si="27"/>
        <v>0.11340196299244444</v>
      </c>
    </row>
    <row r="896" spans="1:13">
      <c r="A896">
        <v>536.70000000000005</v>
      </c>
      <c r="B896" t="s">
        <v>681</v>
      </c>
      <c r="C896">
        <v>56945</v>
      </c>
      <c r="D896">
        <v>530</v>
      </c>
      <c r="E896">
        <v>1.0279464820197399</v>
      </c>
      <c r="F896">
        <v>0.89798363332881437</v>
      </c>
      <c r="G896">
        <v>1.176718517663492</v>
      </c>
      <c r="H896">
        <v>0.68939587405674696</v>
      </c>
      <c r="I896" t="b">
        <v>0</v>
      </c>
      <c r="J896">
        <v>2.756310538570754E-2</v>
      </c>
      <c r="K896">
        <v>6.8962521389529713E-2</v>
      </c>
      <c r="L896">
        <f t="shared" si="26"/>
        <v>-0.1076034365377707</v>
      </c>
      <c r="M896">
        <f t="shared" si="27"/>
        <v>0.16272964730918577</v>
      </c>
    </row>
    <row r="897" spans="1:13">
      <c r="A897">
        <v>318</v>
      </c>
      <c r="B897" t="s">
        <v>1271</v>
      </c>
      <c r="C897">
        <v>58136</v>
      </c>
      <c r="D897">
        <v>8238</v>
      </c>
      <c r="E897">
        <v>0.99248056297593801</v>
      </c>
      <c r="F897">
        <v>0.95638551778412761</v>
      </c>
      <c r="G897">
        <v>1.029937875018482</v>
      </c>
      <c r="H897">
        <v>0.689654001530003</v>
      </c>
      <c r="I897" t="b">
        <v>0</v>
      </c>
      <c r="J897">
        <v>-7.5478505158957324E-3</v>
      </c>
      <c r="K897">
        <v>1.8901191542014934E-2</v>
      </c>
      <c r="L897">
        <f t="shared" si="26"/>
        <v>-4.4594185938245004E-2</v>
      </c>
      <c r="M897">
        <f t="shared" si="27"/>
        <v>2.9498484906453543E-2</v>
      </c>
    </row>
    <row r="898" spans="1:13">
      <c r="A898">
        <v>394.7</v>
      </c>
      <c r="B898" t="s">
        <v>1245</v>
      </c>
      <c r="C898">
        <v>54033</v>
      </c>
      <c r="D898">
        <v>1074</v>
      </c>
      <c r="E898">
        <v>1.0195718740011599</v>
      </c>
      <c r="F898">
        <v>0.92675533944345345</v>
      </c>
      <c r="G898">
        <v>1.121684183528417</v>
      </c>
      <c r="H898">
        <v>0.69062162215949097</v>
      </c>
      <c r="I898" t="b">
        <v>0</v>
      </c>
      <c r="J898">
        <v>1.9382807812899364E-2</v>
      </c>
      <c r="K898">
        <v>4.8698205770188144E-2</v>
      </c>
      <c r="L898">
        <f t="shared" si="26"/>
        <v>-7.6065675496669399E-2</v>
      </c>
      <c r="M898">
        <f t="shared" si="27"/>
        <v>0.11483129112246812</v>
      </c>
    </row>
    <row r="899" spans="1:13">
      <c r="A899">
        <v>740.3</v>
      </c>
      <c r="B899" t="s">
        <v>730</v>
      </c>
      <c r="C899">
        <v>50267</v>
      </c>
      <c r="D899">
        <v>143</v>
      </c>
      <c r="E899">
        <v>1.0545924827133699</v>
      </c>
      <c r="F899">
        <v>0.81151462017902909</v>
      </c>
      <c r="G899">
        <v>1.3704809216501681</v>
      </c>
      <c r="H899">
        <v>0.69090635439196502</v>
      </c>
      <c r="I899" t="b">
        <v>0</v>
      </c>
      <c r="J899">
        <v>5.3154419996062276E-2</v>
      </c>
      <c r="K899">
        <v>0.13367719180893314</v>
      </c>
      <c r="L899">
        <f t="shared" ref="L899:L962" si="28">J899-1.96*K899</f>
        <v>-0.20885287594944671</v>
      </c>
      <c r="M899">
        <f t="shared" ref="M899:M962" si="29">J899+1.96*K899</f>
        <v>0.31516171594157127</v>
      </c>
    </row>
    <row r="900" spans="1:13">
      <c r="A900">
        <v>285.22000000000003</v>
      </c>
      <c r="B900" t="s">
        <v>1619</v>
      </c>
      <c r="C900">
        <v>44482</v>
      </c>
      <c r="D900">
        <v>2138</v>
      </c>
      <c r="E900">
        <v>1.0140357917171099</v>
      </c>
      <c r="F900">
        <v>0.94648298754460103</v>
      </c>
      <c r="G900">
        <v>1.0864100046329519</v>
      </c>
      <c r="H900">
        <v>0.69191304346274896</v>
      </c>
      <c r="I900" t="b">
        <v>0</v>
      </c>
      <c r="J900">
        <v>1.3938202097437938E-2</v>
      </c>
      <c r="K900">
        <v>3.5173716663147572E-2</v>
      </c>
      <c r="L900">
        <f t="shared" si="28"/>
        <v>-5.5002282562331299E-2</v>
      </c>
      <c r="M900">
        <f t="shared" si="29"/>
        <v>8.2878686757207179E-2</v>
      </c>
    </row>
    <row r="901" spans="1:13">
      <c r="A901">
        <v>525.1</v>
      </c>
      <c r="B901" t="s">
        <v>925</v>
      </c>
      <c r="C901">
        <v>60673</v>
      </c>
      <c r="D901">
        <v>279</v>
      </c>
      <c r="E901">
        <v>1.0383550052062001</v>
      </c>
      <c r="F901">
        <v>0.86114327668427837</v>
      </c>
      <c r="G901">
        <v>1.2520345290137549</v>
      </c>
      <c r="H901">
        <v>0.69342894710670699</v>
      </c>
      <c r="I901" t="b">
        <v>0</v>
      </c>
      <c r="J901">
        <v>3.7637735141166646E-2</v>
      </c>
      <c r="K901">
        <v>9.547556951067121E-2</v>
      </c>
      <c r="L901">
        <f t="shared" si="28"/>
        <v>-0.14949438109974894</v>
      </c>
      <c r="M901">
        <f t="shared" si="29"/>
        <v>0.22476985138208222</v>
      </c>
    </row>
    <row r="902" spans="1:13">
      <c r="A902">
        <v>807</v>
      </c>
      <c r="B902" t="s">
        <v>1812</v>
      </c>
      <c r="C902">
        <v>53977</v>
      </c>
      <c r="D902">
        <v>604</v>
      </c>
      <c r="E902">
        <v>1.02578001412583</v>
      </c>
      <c r="F902">
        <v>0.90365898238456521</v>
      </c>
      <c r="G902">
        <v>1.1644045573512489</v>
      </c>
      <c r="H902">
        <v>0.69389849433044304</v>
      </c>
      <c r="I902" t="b">
        <v>0</v>
      </c>
      <c r="J902">
        <v>2.5453312575812247E-2</v>
      </c>
      <c r="K902">
        <v>6.4671701128108522E-2</v>
      </c>
      <c r="L902">
        <f t="shared" si="28"/>
        <v>-0.10130322163528045</v>
      </c>
      <c r="M902">
        <f t="shared" si="29"/>
        <v>0.15220984678690494</v>
      </c>
    </row>
    <row r="903" spans="1:13">
      <c r="A903">
        <v>275.10000000000002</v>
      </c>
      <c r="B903" t="s">
        <v>1669</v>
      </c>
      <c r="C903">
        <v>58530</v>
      </c>
      <c r="D903">
        <v>259</v>
      </c>
      <c r="E903">
        <v>1.03950161707438</v>
      </c>
      <c r="F903">
        <v>0.85709615350698332</v>
      </c>
      <c r="G903">
        <v>1.2607262411328131</v>
      </c>
      <c r="H903">
        <v>0.69392248208012097</v>
      </c>
      <c r="I903" t="b">
        <v>0</v>
      </c>
      <c r="J903">
        <v>3.8741383941829806E-2</v>
      </c>
      <c r="K903">
        <v>9.8442118790192032E-2</v>
      </c>
      <c r="L903">
        <f t="shared" si="28"/>
        <v>-0.15420516888694658</v>
      </c>
      <c r="M903">
        <f t="shared" si="29"/>
        <v>0.23168793677060617</v>
      </c>
    </row>
    <row r="904" spans="1:13">
      <c r="A904">
        <v>375.2</v>
      </c>
      <c r="B904" t="s">
        <v>1509</v>
      </c>
      <c r="C904">
        <v>56995</v>
      </c>
      <c r="D904">
        <v>114</v>
      </c>
      <c r="E904">
        <v>1.0608342535828099</v>
      </c>
      <c r="F904">
        <v>0.79042960630120374</v>
      </c>
      <c r="G904">
        <v>1.423743878775914</v>
      </c>
      <c r="H904">
        <v>0.694036286547693</v>
      </c>
      <c r="I904" t="b">
        <v>0</v>
      </c>
      <c r="J904">
        <v>5.9055630258842667E-2</v>
      </c>
      <c r="K904">
        <v>0.1501195439509932</v>
      </c>
      <c r="L904">
        <f t="shared" si="28"/>
        <v>-0.23517867588510397</v>
      </c>
      <c r="M904">
        <f t="shared" si="29"/>
        <v>0.35328993640278927</v>
      </c>
    </row>
    <row r="905" spans="1:13">
      <c r="A905">
        <v>145.30000000000001</v>
      </c>
      <c r="B905" t="s">
        <v>1874</v>
      </c>
      <c r="C905">
        <v>64140</v>
      </c>
      <c r="D905">
        <v>138</v>
      </c>
      <c r="E905">
        <v>0.94944752393087695</v>
      </c>
      <c r="F905">
        <v>0.73253153314536013</v>
      </c>
      <c r="G905">
        <v>1.230596308704698</v>
      </c>
      <c r="H905">
        <v>0.69506218090832905</v>
      </c>
      <c r="I905" t="b">
        <v>0</v>
      </c>
      <c r="J905">
        <v>-5.1875017312498321E-2</v>
      </c>
      <c r="K905">
        <v>0.13233360869508973</v>
      </c>
      <c r="L905">
        <f t="shared" si="28"/>
        <v>-0.31124889035487419</v>
      </c>
      <c r="M905">
        <f t="shared" si="29"/>
        <v>0.20749885572987753</v>
      </c>
    </row>
    <row r="906" spans="1:13">
      <c r="A906">
        <v>227.1</v>
      </c>
      <c r="B906" t="s">
        <v>1897</v>
      </c>
      <c r="C906">
        <v>64191</v>
      </c>
      <c r="D906">
        <v>185</v>
      </c>
      <c r="E906">
        <v>1.0468530035977499</v>
      </c>
      <c r="F906">
        <v>0.83253307941736387</v>
      </c>
      <c r="G906">
        <v>1.3163455461836731</v>
      </c>
      <c r="H906">
        <v>0.69522567043461903</v>
      </c>
      <c r="I906" t="b">
        <v>0</v>
      </c>
      <c r="J906">
        <v>4.5788524321833279E-2</v>
      </c>
      <c r="K906">
        <v>0.11687288122597553</v>
      </c>
      <c r="L906">
        <f t="shared" si="28"/>
        <v>-0.18328232288107876</v>
      </c>
      <c r="M906">
        <f t="shared" si="29"/>
        <v>0.27485937152474532</v>
      </c>
    </row>
    <row r="907" spans="1:13">
      <c r="A907">
        <v>938.2</v>
      </c>
      <c r="B907" t="s">
        <v>1472</v>
      </c>
      <c r="C907">
        <v>52741</v>
      </c>
      <c r="D907">
        <v>1268</v>
      </c>
      <c r="E907">
        <v>0.98260009008494398</v>
      </c>
      <c r="F907">
        <v>0.89960058563812451</v>
      </c>
      <c r="G907">
        <v>1.0732573460365951</v>
      </c>
      <c r="H907">
        <v>0.69665923979446998</v>
      </c>
      <c r="I907" t="b">
        <v>0</v>
      </c>
      <c r="J907">
        <v>-1.7553067567414295E-2</v>
      </c>
      <c r="K907">
        <v>4.502619404663994E-2</v>
      </c>
      <c r="L907">
        <f t="shared" si="28"/>
        <v>-0.10580440789882858</v>
      </c>
      <c r="M907">
        <f t="shared" si="29"/>
        <v>7.0698272763999981E-2</v>
      </c>
    </row>
    <row r="908" spans="1:13">
      <c r="A908">
        <v>291</v>
      </c>
      <c r="B908" t="s">
        <v>1092</v>
      </c>
      <c r="C908">
        <v>54549</v>
      </c>
      <c r="D908">
        <v>2452</v>
      </c>
      <c r="E908">
        <v>0.98743356680321803</v>
      </c>
      <c r="F908">
        <v>0.92650542447450401</v>
      </c>
      <c r="G908">
        <v>1.0523684191085461</v>
      </c>
      <c r="H908">
        <v>0.697152173765617</v>
      </c>
      <c r="I908" t="b">
        <v>0</v>
      </c>
      <c r="J908">
        <v>-1.264605859318896E-2</v>
      </c>
      <c r="K908">
        <v>3.249455095825847E-2</v>
      </c>
      <c r="L908">
        <f t="shared" si="28"/>
        <v>-7.6335378471375559E-2</v>
      </c>
      <c r="M908">
        <f t="shared" si="29"/>
        <v>5.1043261284997643E-2</v>
      </c>
    </row>
    <row r="909" spans="1:13">
      <c r="A909">
        <v>750.21</v>
      </c>
      <c r="B909" t="s">
        <v>1331</v>
      </c>
      <c r="C909">
        <v>62245</v>
      </c>
      <c r="D909">
        <v>203</v>
      </c>
      <c r="E909">
        <v>1.0443462989927299</v>
      </c>
      <c r="F909">
        <v>0.8391418966048102</v>
      </c>
      <c r="G909">
        <v>1.2997315431784</v>
      </c>
      <c r="H909">
        <v>0.69746260242833802</v>
      </c>
      <c r="I909" t="b">
        <v>0</v>
      </c>
      <c r="J909">
        <v>4.339113847485717E-2</v>
      </c>
      <c r="K909">
        <v>0.11161561194903143</v>
      </c>
      <c r="L909">
        <f t="shared" si="28"/>
        <v>-0.17537546094524442</v>
      </c>
      <c r="M909">
        <f t="shared" si="29"/>
        <v>0.26215773789495878</v>
      </c>
    </row>
    <row r="910" spans="1:13">
      <c r="A910">
        <v>656.5</v>
      </c>
      <c r="B910" t="s">
        <v>1951</v>
      </c>
      <c r="C910">
        <v>64727</v>
      </c>
      <c r="D910">
        <v>161</v>
      </c>
      <c r="E910">
        <v>0.95129454607297503</v>
      </c>
      <c r="F910">
        <v>0.73767496547723266</v>
      </c>
      <c r="G910">
        <v>1.2267751458838381</v>
      </c>
      <c r="H910">
        <v>0.70038117010678103</v>
      </c>
      <c r="I910" t="b">
        <v>0</v>
      </c>
      <c r="J910">
        <v>-4.9931541916639482E-2</v>
      </c>
      <c r="K910">
        <v>0.12975532431823178</v>
      </c>
      <c r="L910">
        <f t="shared" si="28"/>
        <v>-0.30425197758037381</v>
      </c>
      <c r="M910">
        <f t="shared" si="29"/>
        <v>0.20438889374709482</v>
      </c>
    </row>
    <row r="911" spans="1:13">
      <c r="A911">
        <v>751.21</v>
      </c>
      <c r="B911" t="s">
        <v>1870</v>
      </c>
      <c r="C911">
        <v>62515</v>
      </c>
      <c r="D911">
        <v>473</v>
      </c>
      <c r="E911">
        <v>0.97311209456330905</v>
      </c>
      <c r="F911">
        <v>0.84487327867149131</v>
      </c>
      <c r="G911">
        <v>1.1208155974282961</v>
      </c>
      <c r="H911">
        <v>0.70540640845809799</v>
      </c>
      <c r="I911" t="b">
        <v>0</v>
      </c>
      <c r="J911">
        <v>-2.7255998330692963E-2</v>
      </c>
      <c r="K911">
        <v>7.2098280923238153E-2</v>
      </c>
      <c r="L911">
        <f t="shared" si="28"/>
        <v>-0.16856862894023972</v>
      </c>
      <c r="M911">
        <f t="shared" si="29"/>
        <v>0.11405663227885381</v>
      </c>
    </row>
    <row r="912" spans="1:13">
      <c r="A912">
        <v>454</v>
      </c>
      <c r="B912" t="s">
        <v>1055</v>
      </c>
      <c r="C912">
        <v>48271</v>
      </c>
      <c r="D912">
        <v>914</v>
      </c>
      <c r="E912">
        <v>0.98045640829810898</v>
      </c>
      <c r="F912">
        <v>0.88485214710068161</v>
      </c>
      <c r="G912">
        <v>1.0863902762994011</v>
      </c>
      <c r="H912">
        <v>0.70613964459795198</v>
      </c>
      <c r="I912" t="b">
        <v>0</v>
      </c>
      <c r="J912">
        <v>-1.9737092979528789E-2</v>
      </c>
      <c r="K912">
        <v>5.2345724680928296E-2</v>
      </c>
      <c r="L912">
        <f t="shared" si="28"/>
        <v>-0.12233471335414825</v>
      </c>
      <c r="M912">
        <f t="shared" si="29"/>
        <v>8.2860527395090672E-2</v>
      </c>
    </row>
    <row r="913" spans="1:13">
      <c r="A913">
        <v>512</v>
      </c>
      <c r="B913" t="s">
        <v>983</v>
      </c>
      <c r="C913">
        <v>56417</v>
      </c>
      <c r="D913">
        <v>23205</v>
      </c>
      <c r="E913">
        <v>0.99481643644069695</v>
      </c>
      <c r="F913">
        <v>0.96816523645884756</v>
      </c>
      <c r="G913">
        <v>1.0222012781953811</v>
      </c>
      <c r="H913">
        <v>0.70758591439074703</v>
      </c>
      <c r="I913" t="b">
        <v>0</v>
      </c>
      <c r="J913">
        <v>-5.197044832426982E-3</v>
      </c>
      <c r="K913">
        <v>1.385482786703859E-2</v>
      </c>
      <c r="L913">
        <f t="shared" si="28"/>
        <v>-3.2352507451822617E-2</v>
      </c>
      <c r="M913">
        <f t="shared" si="29"/>
        <v>2.1958417786968654E-2</v>
      </c>
    </row>
    <row r="914" spans="1:13">
      <c r="A914">
        <v>972</v>
      </c>
      <c r="B914" t="s">
        <v>1924</v>
      </c>
      <c r="C914">
        <v>49271</v>
      </c>
      <c r="D914">
        <v>183</v>
      </c>
      <c r="E914">
        <v>1.0448993685580401</v>
      </c>
      <c r="F914">
        <v>0.83037273176721627</v>
      </c>
      <c r="G914">
        <v>1.314848921025336</v>
      </c>
      <c r="H914">
        <v>0.70796044726211105</v>
      </c>
      <c r="I914" t="b">
        <v>0</v>
      </c>
      <c r="J914">
        <v>4.3920582749237665E-2</v>
      </c>
      <c r="K914">
        <v>0.11724550373782365</v>
      </c>
      <c r="L914">
        <f t="shared" si="28"/>
        <v>-0.1858806045768967</v>
      </c>
      <c r="M914">
        <f t="shared" si="29"/>
        <v>0.27372177007537202</v>
      </c>
    </row>
    <row r="915" spans="1:13">
      <c r="A915">
        <v>697</v>
      </c>
      <c r="B915" t="s">
        <v>1754</v>
      </c>
      <c r="C915">
        <v>55816</v>
      </c>
      <c r="D915">
        <v>280</v>
      </c>
      <c r="E915">
        <v>1.0360906645439201</v>
      </c>
      <c r="F915">
        <v>0.86041653300961995</v>
      </c>
      <c r="G915">
        <v>1.247632773164141</v>
      </c>
      <c r="H915">
        <v>0.70839172957168794</v>
      </c>
      <c r="I915" t="b">
        <v>0</v>
      </c>
      <c r="J915">
        <v>3.545465404669413E-2</v>
      </c>
      <c r="K915">
        <v>9.4792510371184607E-2</v>
      </c>
      <c r="L915">
        <f t="shared" si="28"/>
        <v>-0.1503386662808277</v>
      </c>
      <c r="M915">
        <f t="shared" si="29"/>
        <v>0.22124797437421595</v>
      </c>
    </row>
    <row r="916" spans="1:13">
      <c r="A916">
        <v>707</v>
      </c>
      <c r="B916" t="s">
        <v>1319</v>
      </c>
      <c r="C916">
        <v>64478</v>
      </c>
      <c r="D916">
        <v>1934</v>
      </c>
      <c r="E916">
        <v>0.98656884753622998</v>
      </c>
      <c r="F916">
        <v>0.91870886402944296</v>
      </c>
      <c r="G916">
        <v>1.0594412757269001</v>
      </c>
      <c r="H916">
        <v>0.70996795437288496</v>
      </c>
      <c r="I916" t="b">
        <v>0</v>
      </c>
      <c r="J916">
        <v>-1.3522166257513244E-2</v>
      </c>
      <c r="K916">
        <v>3.6359100533397845E-2</v>
      </c>
      <c r="L916">
        <f t="shared" si="28"/>
        <v>-8.478600330297302E-2</v>
      </c>
      <c r="M916">
        <f t="shared" si="29"/>
        <v>5.7741670787946529E-2</v>
      </c>
    </row>
    <row r="917" spans="1:13">
      <c r="A917">
        <v>300.11</v>
      </c>
      <c r="B917" t="s">
        <v>969</v>
      </c>
      <c r="C917">
        <v>40474</v>
      </c>
      <c r="D917">
        <v>1820</v>
      </c>
      <c r="E917">
        <v>1.01410110471381</v>
      </c>
      <c r="F917">
        <v>0.94177895625918639</v>
      </c>
      <c r="G917">
        <v>1.0919770969046181</v>
      </c>
      <c r="H917">
        <v>0.71068461484196199</v>
      </c>
      <c r="I917" t="b">
        <v>0</v>
      </c>
      <c r="J917">
        <v>1.4002608989139981E-2</v>
      </c>
      <c r="K917">
        <v>3.7748619685233305E-2</v>
      </c>
      <c r="L917">
        <f t="shared" si="28"/>
        <v>-5.99846855939173E-2</v>
      </c>
      <c r="M917">
        <f t="shared" si="29"/>
        <v>8.7989903572197256E-2</v>
      </c>
    </row>
    <row r="918" spans="1:13">
      <c r="A918">
        <v>561</v>
      </c>
      <c r="B918" t="s">
        <v>1937</v>
      </c>
      <c r="C918">
        <v>47637</v>
      </c>
      <c r="D918">
        <v>4255</v>
      </c>
      <c r="E918">
        <v>1.00939589055358</v>
      </c>
      <c r="F918">
        <v>0.96055067469967415</v>
      </c>
      <c r="G918">
        <v>1.0607249473693929</v>
      </c>
      <c r="H918">
        <v>0.71172169462361101</v>
      </c>
      <c r="I918" t="b">
        <v>0</v>
      </c>
      <c r="J918">
        <v>9.3520237383848386E-3</v>
      </c>
      <c r="K918">
        <v>2.5306409814578861E-2</v>
      </c>
      <c r="L918">
        <f t="shared" si="28"/>
        <v>-4.0248539498189725E-2</v>
      </c>
      <c r="M918">
        <f t="shared" si="29"/>
        <v>5.8952586974959406E-2</v>
      </c>
    </row>
    <row r="919" spans="1:13">
      <c r="A919">
        <v>656.2</v>
      </c>
      <c r="B919" t="s">
        <v>1859</v>
      </c>
      <c r="C919">
        <v>65155</v>
      </c>
      <c r="D919">
        <v>589</v>
      </c>
      <c r="E919">
        <v>1.02758654374669</v>
      </c>
      <c r="F919">
        <v>0.88943895892523206</v>
      </c>
      <c r="G919">
        <v>1.187191199905631</v>
      </c>
      <c r="H919">
        <v>0.71181248040057499</v>
      </c>
      <c r="I919" t="b">
        <v>0</v>
      </c>
      <c r="J919">
        <v>2.7212891332012559E-2</v>
      </c>
      <c r="K919">
        <v>7.3661882445452256E-2</v>
      </c>
      <c r="L919">
        <f t="shared" si="28"/>
        <v>-0.11716439826107387</v>
      </c>
      <c r="M919">
        <f t="shared" si="29"/>
        <v>0.17159018092509898</v>
      </c>
    </row>
    <row r="920" spans="1:13">
      <c r="A920">
        <v>440</v>
      </c>
      <c r="B920" t="s">
        <v>924</v>
      </c>
      <c r="C920">
        <v>55923</v>
      </c>
      <c r="D920">
        <v>2312</v>
      </c>
      <c r="E920">
        <v>0.987433654930017</v>
      </c>
      <c r="F920">
        <v>0.92296718834313429</v>
      </c>
      <c r="G920">
        <v>1.0564029092288429</v>
      </c>
      <c r="H920">
        <v>0.71353715082008895</v>
      </c>
      <c r="I920" t="b">
        <v>0</v>
      </c>
      <c r="J920">
        <v>-1.2645969344860768E-2</v>
      </c>
      <c r="K920">
        <v>3.4446747290978193E-2</v>
      </c>
      <c r="L920">
        <f t="shared" si="28"/>
        <v>-8.016159403517803E-2</v>
      </c>
      <c r="M920">
        <f t="shared" si="29"/>
        <v>5.4869655345456486E-2</v>
      </c>
    </row>
    <row r="921" spans="1:13">
      <c r="A921">
        <v>208</v>
      </c>
      <c r="B921" t="s">
        <v>1708</v>
      </c>
      <c r="C921">
        <v>60230</v>
      </c>
      <c r="D921">
        <v>4501</v>
      </c>
      <c r="E921">
        <v>0.99093421841538198</v>
      </c>
      <c r="F921">
        <v>0.94383556270055036</v>
      </c>
      <c r="G921">
        <v>1.0403831599827591</v>
      </c>
      <c r="H921">
        <v>0.713953964252249</v>
      </c>
      <c r="I921" t="b">
        <v>0</v>
      </c>
      <c r="J921">
        <v>-9.1071258509103064E-3</v>
      </c>
      <c r="K921">
        <v>2.484499704766626E-2</v>
      </c>
      <c r="L921">
        <f t="shared" si="28"/>
        <v>-5.7803320064336181E-2</v>
      </c>
      <c r="M921">
        <f t="shared" si="29"/>
        <v>3.9589068362515564E-2</v>
      </c>
    </row>
    <row r="922" spans="1:13">
      <c r="A922">
        <v>369</v>
      </c>
      <c r="B922" t="s">
        <v>674</v>
      </c>
      <c r="C922">
        <v>58224</v>
      </c>
      <c r="D922">
        <v>1392</v>
      </c>
      <c r="E922">
        <v>0.98453008550282195</v>
      </c>
      <c r="F922">
        <v>0.90564449229906219</v>
      </c>
      <c r="G922">
        <v>1.070286958627152</v>
      </c>
      <c r="H922">
        <v>0.714454414741577</v>
      </c>
      <c r="I922" t="b">
        <v>0</v>
      </c>
      <c r="J922">
        <v>-1.559082219992247E-2</v>
      </c>
      <c r="K922">
        <v>4.2611030791454486E-2</v>
      </c>
      <c r="L922">
        <f t="shared" si="28"/>
        <v>-9.9108442551173265E-2</v>
      </c>
      <c r="M922">
        <f t="shared" si="29"/>
        <v>6.7926798151328321E-2</v>
      </c>
    </row>
    <row r="923" spans="1:13">
      <c r="A923">
        <v>706.2</v>
      </c>
      <c r="B923" t="s">
        <v>1633</v>
      </c>
      <c r="C923">
        <v>60309</v>
      </c>
      <c r="D923">
        <v>1324</v>
      </c>
      <c r="E923">
        <v>0.98416107193344005</v>
      </c>
      <c r="F923">
        <v>0.90334007355365542</v>
      </c>
      <c r="G923">
        <v>1.072213050063086</v>
      </c>
      <c r="H923">
        <v>0.71497919733386495</v>
      </c>
      <c r="I923" t="b">
        <v>0</v>
      </c>
      <c r="J923">
        <v>-1.5965704336523435E-2</v>
      </c>
      <c r="K923">
        <v>4.3719636719031542E-2</v>
      </c>
      <c r="L923">
        <f t="shared" si="28"/>
        <v>-0.10165619230582525</v>
      </c>
      <c r="M923">
        <f t="shared" si="29"/>
        <v>6.9724783632778384E-2</v>
      </c>
    </row>
    <row r="924" spans="1:13">
      <c r="A924">
        <v>259</v>
      </c>
      <c r="B924" t="s">
        <v>1269</v>
      </c>
      <c r="C924">
        <v>56820</v>
      </c>
      <c r="D924">
        <v>504</v>
      </c>
      <c r="E924">
        <v>0.97489533529611205</v>
      </c>
      <c r="F924">
        <v>0.85010103027617046</v>
      </c>
      <c r="G924">
        <v>1.118009367043536</v>
      </c>
      <c r="H924">
        <v>0.71600230333026804</v>
      </c>
      <c r="I924" t="b">
        <v>0</v>
      </c>
      <c r="J924">
        <v>-2.5425162160787326E-2</v>
      </c>
      <c r="K924">
        <v>6.9885160842724961E-2</v>
      </c>
      <c r="L924">
        <f t="shared" si="28"/>
        <v>-0.16240007741252824</v>
      </c>
      <c r="M924">
        <f t="shared" si="29"/>
        <v>0.11154975309095358</v>
      </c>
    </row>
    <row r="925" spans="1:13">
      <c r="A925">
        <v>353</v>
      </c>
      <c r="B925" t="s">
        <v>1702</v>
      </c>
      <c r="C925">
        <v>57213</v>
      </c>
      <c r="D925">
        <v>365</v>
      </c>
      <c r="E925">
        <v>1.0304031778109499</v>
      </c>
      <c r="F925">
        <v>0.87589463531357181</v>
      </c>
      <c r="G925">
        <v>1.2121671557707541</v>
      </c>
      <c r="H925">
        <v>0.71785416917681399</v>
      </c>
      <c r="I925" t="b">
        <v>0</v>
      </c>
      <c r="J925">
        <v>2.9950160418854347E-2</v>
      </c>
      <c r="K925">
        <v>8.2887568888341395E-2</v>
      </c>
      <c r="L925">
        <f t="shared" si="28"/>
        <v>-0.13250947460229479</v>
      </c>
      <c r="M925">
        <f t="shared" si="29"/>
        <v>0.19240979544000347</v>
      </c>
    </row>
    <row r="926" spans="1:13">
      <c r="A926">
        <v>224.1</v>
      </c>
      <c r="B926" t="s">
        <v>1613</v>
      </c>
      <c r="C926">
        <v>63852</v>
      </c>
      <c r="D926">
        <v>156</v>
      </c>
      <c r="E926">
        <v>0.95615415636335899</v>
      </c>
      <c r="F926">
        <v>0.74848696541012338</v>
      </c>
      <c r="G926">
        <v>1.221438465838862</v>
      </c>
      <c r="H926">
        <v>0.71968512482680103</v>
      </c>
      <c r="I926" t="b">
        <v>0</v>
      </c>
      <c r="J926">
        <v>-4.4836127504241798E-2</v>
      </c>
      <c r="K926">
        <v>0.12493130716917077</v>
      </c>
      <c r="L926">
        <f t="shared" si="28"/>
        <v>-0.28970148955581648</v>
      </c>
      <c r="M926">
        <f t="shared" si="29"/>
        <v>0.2000292345473329</v>
      </c>
    </row>
    <row r="927" spans="1:13">
      <c r="A927">
        <v>428.2</v>
      </c>
      <c r="B927" t="s">
        <v>1686</v>
      </c>
      <c r="C927">
        <v>53924</v>
      </c>
      <c r="D927">
        <v>1885</v>
      </c>
      <c r="E927">
        <v>0.986783811005564</v>
      </c>
      <c r="F927">
        <v>0.91733742296488474</v>
      </c>
      <c r="G927">
        <v>1.061487589283642</v>
      </c>
      <c r="H927">
        <v>0.72084914353569896</v>
      </c>
      <c r="I927" t="b">
        <v>0</v>
      </c>
      <c r="J927">
        <v>-1.3304300009173063E-2</v>
      </c>
      <c r="K927">
        <v>3.7232454297881204E-2</v>
      </c>
      <c r="L927">
        <f t="shared" si="28"/>
        <v>-8.6279910433020218E-2</v>
      </c>
      <c r="M927">
        <f t="shared" si="29"/>
        <v>5.9671310414674099E-2</v>
      </c>
    </row>
    <row r="928" spans="1:13">
      <c r="A928">
        <v>748</v>
      </c>
      <c r="B928" t="s">
        <v>1083</v>
      </c>
      <c r="C928">
        <v>65171</v>
      </c>
      <c r="D928">
        <v>290</v>
      </c>
      <c r="E928">
        <v>1.03413435968291</v>
      </c>
      <c r="F928">
        <v>0.85982508887956954</v>
      </c>
      <c r="G928">
        <v>1.24378072669449</v>
      </c>
      <c r="H928">
        <v>0.72155162768986203</v>
      </c>
      <c r="I928" t="b">
        <v>0</v>
      </c>
      <c r="J928">
        <v>3.3564709310807614E-2</v>
      </c>
      <c r="K928">
        <v>9.417908405851419E-2</v>
      </c>
      <c r="L928">
        <f t="shared" si="28"/>
        <v>-0.15102629544388019</v>
      </c>
      <c r="M928">
        <f t="shared" si="29"/>
        <v>0.21815571406549544</v>
      </c>
    </row>
    <row r="929" spans="1:13">
      <c r="A929">
        <v>803.21</v>
      </c>
      <c r="B929" t="s">
        <v>1772</v>
      </c>
      <c r="C929">
        <v>53540</v>
      </c>
      <c r="D929">
        <v>167</v>
      </c>
      <c r="E929">
        <v>1.04496885370823</v>
      </c>
      <c r="F929">
        <v>0.82037970977339336</v>
      </c>
      <c r="G929">
        <v>1.3310420677297401</v>
      </c>
      <c r="H929">
        <v>0.72162402734904796</v>
      </c>
      <c r="I929" t="b">
        <v>0</v>
      </c>
      <c r="J929">
        <v>4.398707990869985E-2</v>
      </c>
      <c r="K929">
        <v>0.12345666587387856</v>
      </c>
      <c r="L929">
        <f t="shared" si="28"/>
        <v>-0.19798798520410213</v>
      </c>
      <c r="M929">
        <f t="shared" si="29"/>
        <v>0.28596214502150186</v>
      </c>
    </row>
    <row r="930" spans="1:13">
      <c r="A930">
        <v>193</v>
      </c>
      <c r="B930" t="s">
        <v>1488</v>
      </c>
      <c r="C930">
        <v>64644</v>
      </c>
      <c r="D930">
        <v>638</v>
      </c>
      <c r="E930">
        <v>0.97806239465523803</v>
      </c>
      <c r="F930">
        <v>0.86565312808896178</v>
      </c>
      <c r="G930">
        <v>1.1050685508993261</v>
      </c>
      <c r="H930">
        <v>0.72176815447320397</v>
      </c>
      <c r="I930" t="b">
        <v>0</v>
      </c>
      <c r="J930">
        <v>-2.2181812766349538E-2</v>
      </c>
      <c r="K930">
        <v>6.2290399400415822E-2</v>
      </c>
      <c r="L930">
        <f t="shared" si="28"/>
        <v>-0.14427099559116455</v>
      </c>
      <c r="M930">
        <f t="shared" si="29"/>
        <v>9.9907370058465478E-2</v>
      </c>
    </row>
    <row r="931" spans="1:13">
      <c r="A931">
        <v>704.2</v>
      </c>
      <c r="B931" t="s">
        <v>1158</v>
      </c>
      <c r="C931">
        <v>60995</v>
      </c>
      <c r="D931">
        <v>166</v>
      </c>
      <c r="E931">
        <v>1.04518762219673</v>
      </c>
      <c r="F931">
        <v>0.81941056050013761</v>
      </c>
      <c r="G931">
        <v>1.3331743795521609</v>
      </c>
      <c r="H931">
        <v>0.72188695789934798</v>
      </c>
      <c r="I931" t="b">
        <v>0</v>
      </c>
      <c r="J931">
        <v>4.419641207289024E-2</v>
      </c>
      <c r="K931">
        <v>0.12416654996749804</v>
      </c>
      <c r="L931">
        <f t="shared" si="28"/>
        <v>-0.1991700258634059</v>
      </c>
      <c r="M931">
        <f t="shared" si="29"/>
        <v>0.28756285000918635</v>
      </c>
    </row>
    <row r="932" spans="1:13">
      <c r="A932">
        <v>572</v>
      </c>
      <c r="B932" t="s">
        <v>1804</v>
      </c>
      <c r="C932">
        <v>51843</v>
      </c>
      <c r="D932">
        <v>2506</v>
      </c>
      <c r="E932">
        <v>1.01152038682996</v>
      </c>
      <c r="F932">
        <v>0.94951072435421413</v>
      </c>
      <c r="G932">
        <v>1.0775797120864781</v>
      </c>
      <c r="H932">
        <v>0.72268301607212004</v>
      </c>
      <c r="I932" t="b">
        <v>0</v>
      </c>
      <c r="J932">
        <v>1.1454532469473328E-2</v>
      </c>
      <c r="K932">
        <v>3.2277033941096253E-2</v>
      </c>
      <c r="L932">
        <f t="shared" si="28"/>
        <v>-5.1808454055075337E-2</v>
      </c>
      <c r="M932">
        <f t="shared" si="29"/>
        <v>7.4717518994021986E-2</v>
      </c>
    </row>
    <row r="933" spans="1:13">
      <c r="A933">
        <v>228.1</v>
      </c>
      <c r="B933" t="s">
        <v>1832</v>
      </c>
      <c r="C933">
        <v>64226</v>
      </c>
      <c r="D933">
        <v>788</v>
      </c>
      <c r="E933">
        <v>1.0201998968033501</v>
      </c>
      <c r="F933">
        <v>0.91294284909863899</v>
      </c>
      <c r="G933">
        <v>1.140058033715007</v>
      </c>
      <c r="H933">
        <v>0.72418926444429199</v>
      </c>
      <c r="I933" t="b">
        <v>0</v>
      </c>
      <c r="J933">
        <v>1.9998585353331828E-2</v>
      </c>
      <c r="K933">
        <v>5.6673766594344185E-2</v>
      </c>
      <c r="L933">
        <f t="shared" si="28"/>
        <v>-9.1081997171582774E-2</v>
      </c>
      <c r="M933">
        <f t="shared" si="29"/>
        <v>0.13107916787824642</v>
      </c>
    </row>
    <row r="934" spans="1:13">
      <c r="A934">
        <v>871.2</v>
      </c>
      <c r="B934" t="s">
        <v>1723</v>
      </c>
      <c r="C934">
        <v>58561</v>
      </c>
      <c r="D934">
        <v>257</v>
      </c>
      <c r="E934">
        <v>0.96631273439210197</v>
      </c>
      <c r="F934">
        <v>0.79862811639198339</v>
      </c>
      <c r="G934">
        <v>1.169205392951671</v>
      </c>
      <c r="H934">
        <v>0.72454261864638203</v>
      </c>
      <c r="I934" t="b">
        <v>0</v>
      </c>
      <c r="J934">
        <v>-3.4267755555894647E-2</v>
      </c>
      <c r="K934">
        <v>9.7240878731871899E-2</v>
      </c>
      <c r="L934">
        <f t="shared" si="28"/>
        <v>-0.22485987787036357</v>
      </c>
      <c r="M934">
        <f t="shared" si="29"/>
        <v>0.15632436675857428</v>
      </c>
    </row>
    <row r="935" spans="1:13">
      <c r="A935">
        <v>960.2</v>
      </c>
      <c r="B935" t="s">
        <v>1743</v>
      </c>
      <c r="C935">
        <v>50584</v>
      </c>
      <c r="D935">
        <v>1496</v>
      </c>
      <c r="E935">
        <v>0.98563362000280497</v>
      </c>
      <c r="F935">
        <v>0.90929028944366497</v>
      </c>
      <c r="G935">
        <v>1.0683866793235131</v>
      </c>
      <c r="H935">
        <v>0.72499214760235497</v>
      </c>
      <c r="I935" t="b">
        <v>0</v>
      </c>
      <c r="J935">
        <v>-1.4470575580510965E-2</v>
      </c>
      <c r="K935">
        <v>4.1132811164563257E-2</v>
      </c>
      <c r="L935">
        <f t="shared" si="28"/>
        <v>-9.5090885463054942E-2</v>
      </c>
      <c r="M935">
        <f t="shared" si="29"/>
        <v>6.6149734302033025E-2</v>
      </c>
    </row>
    <row r="936" spans="1:13">
      <c r="A936">
        <v>751.2</v>
      </c>
      <c r="B936" t="s">
        <v>1947</v>
      </c>
      <c r="C936">
        <v>62816</v>
      </c>
      <c r="D936">
        <v>774</v>
      </c>
      <c r="E936">
        <v>0.98032679867651795</v>
      </c>
      <c r="F936">
        <v>0.87743608742384827</v>
      </c>
      <c r="G936">
        <v>1.095282774412623</v>
      </c>
      <c r="H936">
        <v>0.72542890005251903</v>
      </c>
      <c r="I936" t="b">
        <v>0</v>
      </c>
      <c r="J936">
        <v>-1.9869294868364609E-2</v>
      </c>
      <c r="K936">
        <v>5.6572380750487053E-2</v>
      </c>
      <c r="L936">
        <f t="shared" si="28"/>
        <v>-0.13075116113931923</v>
      </c>
      <c r="M936">
        <f t="shared" si="29"/>
        <v>9.1012571402590003E-2</v>
      </c>
    </row>
    <row r="937" spans="1:13">
      <c r="A937">
        <v>41.2</v>
      </c>
      <c r="B937" t="s">
        <v>1507</v>
      </c>
      <c r="C937">
        <v>55418</v>
      </c>
      <c r="D937">
        <v>1348</v>
      </c>
      <c r="E937">
        <v>0.98498539862667001</v>
      </c>
      <c r="F937">
        <v>0.90521803568031989</v>
      </c>
      <c r="G937">
        <v>1.0717818219105479</v>
      </c>
      <c r="H937">
        <v>0.72550887606387904</v>
      </c>
      <c r="I937" t="b">
        <v>0</v>
      </c>
      <c r="J937">
        <v>-1.512846164918976E-2</v>
      </c>
      <c r="K937">
        <v>4.3087234309559075E-2</v>
      </c>
      <c r="L937">
        <f t="shared" si="28"/>
        <v>-9.9579440895925547E-2</v>
      </c>
      <c r="M937">
        <f t="shared" si="29"/>
        <v>6.9322517597546013E-2</v>
      </c>
    </row>
    <row r="938" spans="1:13">
      <c r="A938">
        <v>174.3</v>
      </c>
      <c r="B938" t="s">
        <v>1712</v>
      </c>
      <c r="C938">
        <v>58535</v>
      </c>
      <c r="D938">
        <v>139</v>
      </c>
      <c r="E938">
        <v>0.95450256566857605</v>
      </c>
      <c r="F938">
        <v>0.73601194359668642</v>
      </c>
      <c r="G938">
        <v>1.2378537546764841</v>
      </c>
      <c r="H938">
        <v>0.72551538375854296</v>
      </c>
      <c r="I938" t="b">
        <v>0</v>
      </c>
      <c r="J938">
        <v>-4.6564947848678553E-2</v>
      </c>
      <c r="K938">
        <v>0.13262448205273539</v>
      </c>
      <c r="L938">
        <f t="shared" si="28"/>
        <v>-0.30650893267203988</v>
      </c>
      <c r="M938">
        <f t="shared" si="29"/>
        <v>0.2133790369746828</v>
      </c>
    </row>
    <row r="939" spans="1:13">
      <c r="A939">
        <v>588</v>
      </c>
      <c r="B939" t="s">
        <v>1216</v>
      </c>
      <c r="C939">
        <v>49922</v>
      </c>
      <c r="D939">
        <v>1461</v>
      </c>
      <c r="E939">
        <v>1.0148347532780899</v>
      </c>
      <c r="F939">
        <v>0.93449540349559257</v>
      </c>
      <c r="G939">
        <v>1.1020809440138231</v>
      </c>
      <c r="H939">
        <v>0.72637510387329796</v>
      </c>
      <c r="I939" t="b">
        <v>0</v>
      </c>
      <c r="J939">
        <v>1.4725794587506544E-2</v>
      </c>
      <c r="K939">
        <v>4.2078757838737824E-2</v>
      </c>
      <c r="L939">
        <f t="shared" si="28"/>
        <v>-6.7748570776419589E-2</v>
      </c>
      <c r="M939">
        <f t="shared" si="29"/>
        <v>9.7200159951432677E-2</v>
      </c>
    </row>
    <row r="940" spans="1:13">
      <c r="A940">
        <v>191.11</v>
      </c>
      <c r="B940" t="s">
        <v>1799</v>
      </c>
      <c r="C940">
        <v>64317</v>
      </c>
      <c r="D940">
        <v>621</v>
      </c>
      <c r="E940">
        <v>0.97822349906947004</v>
      </c>
      <c r="F940">
        <v>0.8647015091150061</v>
      </c>
      <c r="G940">
        <v>1.1066491778314289</v>
      </c>
      <c r="H940">
        <v>0.72646701405310699</v>
      </c>
      <c r="I940" t="b">
        <v>0</v>
      </c>
      <c r="J940">
        <v>-2.2017108399658567E-2</v>
      </c>
      <c r="K940">
        <v>6.2935611923828225E-2</v>
      </c>
      <c r="L940">
        <f t="shared" si="28"/>
        <v>-0.14537090777036188</v>
      </c>
      <c r="M940">
        <f t="shared" si="29"/>
        <v>0.10133669097104475</v>
      </c>
    </row>
    <row r="941" spans="1:13">
      <c r="A941">
        <v>433.8</v>
      </c>
      <c r="B941" t="s">
        <v>708</v>
      </c>
      <c r="C941">
        <v>56154</v>
      </c>
      <c r="D941">
        <v>1138</v>
      </c>
      <c r="E941">
        <v>0.98364464714340505</v>
      </c>
      <c r="F941">
        <v>0.89675632419242479</v>
      </c>
      <c r="G941">
        <v>1.07895173499357</v>
      </c>
      <c r="H941">
        <v>0.72672214256228396</v>
      </c>
      <c r="I941" t="b">
        <v>0</v>
      </c>
      <c r="J941">
        <v>-1.6490578105193235E-2</v>
      </c>
      <c r="K941">
        <v>4.7183944970478328E-2</v>
      </c>
      <c r="L941">
        <f t="shared" si="28"/>
        <v>-0.10897111024733076</v>
      </c>
      <c r="M941">
        <f t="shared" si="29"/>
        <v>7.5989954036944293E-2</v>
      </c>
    </row>
    <row r="942" spans="1:13">
      <c r="A942">
        <v>578.9</v>
      </c>
      <c r="B942" t="s">
        <v>1171</v>
      </c>
      <c r="C942">
        <v>53267</v>
      </c>
      <c r="D942">
        <v>1688</v>
      </c>
      <c r="E942">
        <v>0.98648620535208198</v>
      </c>
      <c r="F942">
        <v>0.91387910524268068</v>
      </c>
      <c r="G942">
        <v>1.064861892308534</v>
      </c>
      <c r="H942">
        <v>0.72722944040575699</v>
      </c>
      <c r="I942" t="b">
        <v>0</v>
      </c>
      <c r="J942">
        <v>-1.3605937041379966E-2</v>
      </c>
      <c r="K942">
        <v>3.9005637352161913E-2</v>
      </c>
      <c r="L942">
        <f t="shared" si="28"/>
        <v>-9.0056986251617316E-2</v>
      </c>
      <c r="M942">
        <f t="shared" si="29"/>
        <v>6.2845112168857381E-2</v>
      </c>
    </row>
    <row r="943" spans="1:13">
      <c r="A943">
        <v>274.2</v>
      </c>
      <c r="B943" t="s">
        <v>1406</v>
      </c>
      <c r="C943">
        <v>62718</v>
      </c>
      <c r="D943">
        <v>215</v>
      </c>
      <c r="E943">
        <v>1.03863308000006</v>
      </c>
      <c r="F943">
        <v>0.83920519158322515</v>
      </c>
      <c r="G943">
        <v>1.2854528137930701</v>
      </c>
      <c r="H943">
        <v>0.72749539031619703</v>
      </c>
      <c r="I943" t="b">
        <v>0</v>
      </c>
      <c r="J943">
        <v>3.7905502488993166E-2</v>
      </c>
      <c r="K943">
        <v>0.10877833574499841</v>
      </c>
      <c r="L943">
        <f t="shared" si="28"/>
        <v>-0.17530003557120372</v>
      </c>
      <c r="M943">
        <f t="shared" si="29"/>
        <v>0.25111104054919003</v>
      </c>
    </row>
    <row r="944" spans="1:13">
      <c r="A944">
        <v>363.3</v>
      </c>
      <c r="B944" t="s">
        <v>1798</v>
      </c>
      <c r="C944">
        <v>59788</v>
      </c>
      <c r="D944">
        <v>133</v>
      </c>
      <c r="E944">
        <v>1.04925677779825</v>
      </c>
      <c r="F944">
        <v>0.80024592863805133</v>
      </c>
      <c r="G944">
        <v>1.375751811232907</v>
      </c>
      <c r="H944">
        <v>0.72795219872709205</v>
      </c>
      <c r="I944" t="b">
        <v>0</v>
      </c>
      <c r="J944">
        <v>4.808208287069491E-2</v>
      </c>
      <c r="K944">
        <v>0.13822360746344645</v>
      </c>
      <c r="L944">
        <f t="shared" si="28"/>
        <v>-0.22283618775766015</v>
      </c>
      <c r="M944">
        <f t="shared" si="29"/>
        <v>0.31900035349904998</v>
      </c>
    </row>
    <row r="945" spans="1:13">
      <c r="A945">
        <v>416</v>
      </c>
      <c r="B945" t="s">
        <v>1943</v>
      </c>
      <c r="C945">
        <v>58566</v>
      </c>
      <c r="D945">
        <v>4777</v>
      </c>
      <c r="E945">
        <v>1.00841149966197</v>
      </c>
      <c r="F945">
        <v>0.96188436058591364</v>
      </c>
      <c r="G945">
        <v>1.0571891947916601</v>
      </c>
      <c r="H945">
        <v>0.72817911152035097</v>
      </c>
      <c r="I945" t="b">
        <v>0</v>
      </c>
      <c r="J945">
        <v>8.3763201360705329E-3</v>
      </c>
      <c r="K945">
        <v>2.4100695392413947E-2</v>
      </c>
      <c r="L945">
        <f t="shared" si="28"/>
        <v>-3.8861042833060799E-2</v>
      </c>
      <c r="M945">
        <f t="shared" si="29"/>
        <v>5.5613683105201872E-2</v>
      </c>
    </row>
    <row r="946" spans="1:13">
      <c r="A946">
        <v>367.9</v>
      </c>
      <c r="B946" t="s">
        <v>1747</v>
      </c>
      <c r="C946">
        <v>60940</v>
      </c>
      <c r="D946">
        <v>618</v>
      </c>
      <c r="E946">
        <v>0.97851496813216798</v>
      </c>
      <c r="F946">
        <v>0.86451493156535153</v>
      </c>
      <c r="G946">
        <v>1.107547721732228</v>
      </c>
      <c r="H946">
        <v>0.73109875957610904</v>
      </c>
      <c r="I946" t="b">
        <v>0</v>
      </c>
      <c r="J946">
        <v>-2.1719195244948128E-2</v>
      </c>
      <c r="K946">
        <v>6.3197707578559859E-2</v>
      </c>
      <c r="L946">
        <f t="shared" si="28"/>
        <v>-0.14558670209892544</v>
      </c>
      <c r="M946">
        <f t="shared" si="29"/>
        <v>0.10214831160902919</v>
      </c>
    </row>
    <row r="947" spans="1:13">
      <c r="A947">
        <v>772.4</v>
      </c>
      <c r="B947" t="s">
        <v>1687</v>
      </c>
      <c r="C947">
        <v>56508</v>
      </c>
      <c r="D947">
        <v>180</v>
      </c>
      <c r="E947">
        <v>0.96093602724659399</v>
      </c>
      <c r="F947">
        <v>0.76552961035486788</v>
      </c>
      <c r="G947">
        <v>1.206221204209746</v>
      </c>
      <c r="H947">
        <v>0.73119494802754104</v>
      </c>
      <c r="I947" t="b">
        <v>0</v>
      </c>
      <c r="J947">
        <v>-3.9847441169804779E-2</v>
      </c>
      <c r="K947">
        <v>0.11598976652969165</v>
      </c>
      <c r="L947">
        <f t="shared" si="28"/>
        <v>-0.26718738356800042</v>
      </c>
      <c r="M947">
        <f t="shared" si="29"/>
        <v>0.18749250122839084</v>
      </c>
    </row>
    <row r="948" spans="1:13">
      <c r="A948">
        <v>743.1</v>
      </c>
      <c r="B948" t="s">
        <v>764</v>
      </c>
      <c r="C948">
        <v>58977</v>
      </c>
      <c r="D948">
        <v>4407</v>
      </c>
      <c r="E948">
        <v>0.99111284930065302</v>
      </c>
      <c r="F948">
        <v>0.9418852878763041</v>
      </c>
      <c r="G948">
        <v>1.0429132853998491</v>
      </c>
      <c r="H948">
        <v>0.73126987126435194</v>
      </c>
      <c r="I948" t="b">
        <v>0</v>
      </c>
      <c r="J948">
        <v>-8.9268769671534583E-3</v>
      </c>
      <c r="K948">
        <v>2.5992300985735104E-2</v>
      </c>
      <c r="L948">
        <f t="shared" si="28"/>
        <v>-5.9871786899194257E-2</v>
      </c>
      <c r="M948">
        <f t="shared" si="29"/>
        <v>4.2018032964887347E-2</v>
      </c>
    </row>
    <row r="949" spans="1:13">
      <c r="A949">
        <v>149.4</v>
      </c>
      <c r="B949" t="s">
        <v>842</v>
      </c>
      <c r="C949">
        <v>64391</v>
      </c>
      <c r="D949">
        <v>389</v>
      </c>
      <c r="E949">
        <v>0.97310970324412405</v>
      </c>
      <c r="F949">
        <v>0.83271265350906998</v>
      </c>
      <c r="G949">
        <v>1.137177981573152</v>
      </c>
      <c r="H949">
        <v>0.731678705504061</v>
      </c>
      <c r="I949" t="b">
        <v>0</v>
      </c>
      <c r="J949">
        <v>-2.7258455727057238E-2</v>
      </c>
      <c r="K949">
        <v>7.9493976718928328E-2</v>
      </c>
      <c r="L949">
        <f t="shared" si="28"/>
        <v>-0.18306665009615675</v>
      </c>
      <c r="M949">
        <f t="shared" si="29"/>
        <v>0.12854973864204228</v>
      </c>
    </row>
    <row r="950" spans="1:13">
      <c r="A950">
        <v>994.1</v>
      </c>
      <c r="B950" t="s">
        <v>922</v>
      </c>
      <c r="C950">
        <v>60662</v>
      </c>
      <c r="D950">
        <v>955</v>
      </c>
      <c r="E950">
        <v>1.01763002249787</v>
      </c>
      <c r="F950">
        <v>0.92005431359324807</v>
      </c>
      <c r="G950">
        <v>1.125554054134718</v>
      </c>
      <c r="H950">
        <v>0.73399482179464304</v>
      </c>
      <c r="I950" t="b">
        <v>0</v>
      </c>
      <c r="J950">
        <v>1.7476416409340008E-2</v>
      </c>
      <c r="K950">
        <v>5.1428056416621147E-2</v>
      </c>
      <c r="L950">
        <f t="shared" si="28"/>
        <v>-8.3322574167237429E-2</v>
      </c>
      <c r="M950">
        <f t="shared" si="29"/>
        <v>0.11827540698591746</v>
      </c>
    </row>
    <row r="951" spans="1:13">
      <c r="A951">
        <v>363</v>
      </c>
      <c r="B951" t="s">
        <v>1420</v>
      </c>
      <c r="C951">
        <v>59884</v>
      </c>
      <c r="D951">
        <v>229</v>
      </c>
      <c r="E951">
        <v>1.0361387893118399</v>
      </c>
      <c r="F951">
        <v>0.84296673607661576</v>
      </c>
      <c r="G951">
        <v>1.273577645202624</v>
      </c>
      <c r="H951">
        <v>0.73594136391560105</v>
      </c>
      <c r="I951" t="b">
        <v>0</v>
      </c>
      <c r="J951">
        <v>3.5501101381798773E-2</v>
      </c>
      <c r="K951">
        <v>0.10526983781859776</v>
      </c>
      <c r="L951">
        <f t="shared" si="28"/>
        <v>-0.17082778074265284</v>
      </c>
      <c r="M951">
        <f t="shared" si="29"/>
        <v>0.24182998350625037</v>
      </c>
    </row>
    <row r="952" spans="1:13">
      <c r="A952">
        <v>473.3</v>
      </c>
      <c r="B952" t="s">
        <v>1654</v>
      </c>
      <c r="C952">
        <v>45227</v>
      </c>
      <c r="D952">
        <v>445</v>
      </c>
      <c r="E952">
        <v>0.975230904535622</v>
      </c>
      <c r="F952">
        <v>0.84274675842645774</v>
      </c>
      <c r="G952">
        <v>1.128542243149266</v>
      </c>
      <c r="H952">
        <v>0.73635821819176905</v>
      </c>
      <c r="I952" t="b">
        <v>0</v>
      </c>
      <c r="J952">
        <v>-2.5081010858201937E-2</v>
      </c>
      <c r="K952">
        <v>7.4493755326951891E-2</v>
      </c>
      <c r="L952">
        <f t="shared" si="28"/>
        <v>-0.17108877129902764</v>
      </c>
      <c r="M952">
        <f t="shared" si="29"/>
        <v>0.12092674958262375</v>
      </c>
    </row>
    <row r="953" spans="1:13">
      <c r="A953">
        <v>709.5</v>
      </c>
      <c r="B953" t="s">
        <v>1895</v>
      </c>
      <c r="C953">
        <v>54686</v>
      </c>
      <c r="D953">
        <v>125</v>
      </c>
      <c r="E953">
        <v>1.04884278175846</v>
      </c>
      <c r="F953">
        <v>0.79456623714407104</v>
      </c>
      <c r="G953">
        <v>1.3844927325389971</v>
      </c>
      <c r="H953">
        <v>0.73639156241596204</v>
      </c>
      <c r="I953" t="b">
        <v>0</v>
      </c>
      <c r="J953">
        <v>4.7687443785740885E-2</v>
      </c>
      <c r="K953">
        <v>0.1416563115663759</v>
      </c>
      <c r="L953">
        <f t="shared" si="28"/>
        <v>-0.22995892688435585</v>
      </c>
      <c r="M953">
        <f t="shared" si="29"/>
        <v>0.32533381445583764</v>
      </c>
    </row>
    <row r="954" spans="1:13">
      <c r="A954">
        <v>215</v>
      </c>
      <c r="B954" t="s">
        <v>784</v>
      </c>
      <c r="C954">
        <v>64376</v>
      </c>
      <c r="D954">
        <v>211</v>
      </c>
      <c r="E954">
        <v>0.964523790633386</v>
      </c>
      <c r="F954">
        <v>0.78114128776575464</v>
      </c>
      <c r="G954">
        <v>1.1909575863781141</v>
      </c>
      <c r="H954">
        <v>0.737084479237752</v>
      </c>
      <c r="I954" t="b">
        <v>0</v>
      </c>
      <c r="J954">
        <v>-3.6120780654002288E-2</v>
      </c>
      <c r="K954">
        <v>0.10759105031624878</v>
      </c>
      <c r="L954">
        <f t="shared" si="28"/>
        <v>-0.2469992392738499</v>
      </c>
      <c r="M954">
        <f t="shared" si="29"/>
        <v>0.17475767796584532</v>
      </c>
    </row>
    <row r="955" spans="1:13">
      <c r="A955">
        <v>585.32000000000005</v>
      </c>
      <c r="B955" t="s">
        <v>1824</v>
      </c>
      <c r="C955">
        <v>49967</v>
      </c>
      <c r="D955">
        <v>1506</v>
      </c>
      <c r="E955">
        <v>0.98626072683589405</v>
      </c>
      <c r="F955">
        <v>0.90971249202607629</v>
      </c>
      <c r="G955">
        <v>1.06925015301536</v>
      </c>
      <c r="H955">
        <v>0.73716002680727599</v>
      </c>
      <c r="I955" t="b">
        <v>0</v>
      </c>
      <c r="J955">
        <v>-1.3834530494996151E-2</v>
      </c>
      <c r="K955">
        <v>4.1220480472032348E-2</v>
      </c>
      <c r="L955">
        <f t="shared" si="28"/>
        <v>-9.462667222017955E-2</v>
      </c>
      <c r="M955">
        <f t="shared" si="29"/>
        <v>6.6957611230187244E-2</v>
      </c>
    </row>
    <row r="956" spans="1:13">
      <c r="A956">
        <v>759</v>
      </c>
      <c r="B956" t="s">
        <v>1279</v>
      </c>
      <c r="C956">
        <v>64109</v>
      </c>
      <c r="D956">
        <v>686</v>
      </c>
      <c r="E956">
        <v>0.98002795374483698</v>
      </c>
      <c r="F956">
        <v>0.87088499428973609</v>
      </c>
      <c r="G956">
        <v>1.102849166559136</v>
      </c>
      <c r="H956">
        <v>0.73770921416907498</v>
      </c>
      <c r="I956" t="b">
        <v>0</v>
      </c>
      <c r="J956">
        <v>-2.0174183494902059E-2</v>
      </c>
      <c r="K956">
        <v>6.0240390844670061E-2</v>
      </c>
      <c r="L956">
        <f t="shared" si="28"/>
        <v>-0.13824534955045537</v>
      </c>
      <c r="M956">
        <f t="shared" si="29"/>
        <v>9.7896982560651255E-2</v>
      </c>
    </row>
    <row r="957" spans="1:13">
      <c r="A957">
        <v>656</v>
      </c>
      <c r="B957" t="s">
        <v>1636</v>
      </c>
      <c r="C957">
        <v>65569</v>
      </c>
      <c r="D957">
        <v>1003</v>
      </c>
      <c r="E957">
        <v>0.98158696403877199</v>
      </c>
      <c r="F957">
        <v>0.88014270835944752</v>
      </c>
      <c r="G957">
        <v>1.094723570188755</v>
      </c>
      <c r="H957">
        <v>0.738446186362405</v>
      </c>
      <c r="I957" t="b">
        <v>0</v>
      </c>
      <c r="J957">
        <v>-1.8584665992719025E-2</v>
      </c>
      <c r="K957">
        <v>5.5656403099382433E-2</v>
      </c>
      <c r="L957">
        <f t="shared" si="28"/>
        <v>-0.12767121606750859</v>
      </c>
      <c r="M957">
        <f t="shared" si="29"/>
        <v>9.0501884082070549E-2</v>
      </c>
    </row>
    <row r="958" spans="1:13">
      <c r="A958">
        <v>571</v>
      </c>
      <c r="B958" t="s">
        <v>638</v>
      </c>
      <c r="C958">
        <v>53534</v>
      </c>
      <c r="D958">
        <v>4197</v>
      </c>
      <c r="E958">
        <v>0.99159988341705396</v>
      </c>
      <c r="F958">
        <v>0.94360960045560471</v>
      </c>
      <c r="G958">
        <v>1.042030865643971</v>
      </c>
      <c r="H958">
        <v>0.73891699256828103</v>
      </c>
      <c r="I958" t="b">
        <v>0</v>
      </c>
      <c r="J958">
        <v>-8.4355963916470864E-3</v>
      </c>
      <c r="K958">
        <v>2.53097759303227E-2</v>
      </c>
      <c r="L958">
        <f t="shared" si="28"/>
        <v>-5.804275721507958E-2</v>
      </c>
      <c r="M958">
        <f t="shared" si="29"/>
        <v>4.1171564431785407E-2</v>
      </c>
    </row>
    <row r="959" spans="1:13">
      <c r="A959">
        <v>367</v>
      </c>
      <c r="B959" t="s">
        <v>1164</v>
      </c>
      <c r="C959">
        <v>63387</v>
      </c>
      <c r="D959">
        <v>3065</v>
      </c>
      <c r="E959">
        <v>1.0097732769871901</v>
      </c>
      <c r="F959">
        <v>0.95360657476599309</v>
      </c>
      <c r="G959">
        <v>1.0692481552653521</v>
      </c>
      <c r="H959">
        <v>0.73907216501346795</v>
      </c>
      <c r="I959" t="b">
        <v>0</v>
      </c>
      <c r="J959">
        <v>9.7258274236540938E-3</v>
      </c>
      <c r="K959">
        <v>2.9198936448658595E-2</v>
      </c>
      <c r="L959">
        <f t="shared" si="28"/>
        <v>-4.7504088015716747E-2</v>
      </c>
      <c r="M959">
        <f t="shared" si="29"/>
        <v>6.6955742863024942E-2</v>
      </c>
    </row>
    <row r="960" spans="1:13">
      <c r="A960">
        <v>458</v>
      </c>
      <c r="B960" t="s">
        <v>1232</v>
      </c>
      <c r="C960">
        <v>58875</v>
      </c>
      <c r="D960">
        <v>5798</v>
      </c>
      <c r="E960">
        <v>0.99270714105998203</v>
      </c>
      <c r="F960">
        <v>0.95056749263407381</v>
      </c>
      <c r="G960">
        <v>1.0367148840538389</v>
      </c>
      <c r="H960">
        <v>0.74084500975978995</v>
      </c>
      <c r="I960" t="b">
        <v>0</v>
      </c>
      <c r="J960">
        <v>-7.3195818392690938E-3</v>
      </c>
      <c r="K960">
        <v>2.2130882770253168E-2</v>
      </c>
      <c r="L960">
        <f t="shared" si="28"/>
        <v>-5.0696112068965307E-2</v>
      </c>
      <c r="M960">
        <f t="shared" si="29"/>
        <v>3.6056948390427113E-2</v>
      </c>
    </row>
    <row r="961" spans="1:13">
      <c r="A961">
        <v>201</v>
      </c>
      <c r="B961" t="s">
        <v>1008</v>
      </c>
      <c r="C961">
        <v>63003</v>
      </c>
      <c r="D961">
        <v>130</v>
      </c>
      <c r="E961">
        <v>0.95616776668282</v>
      </c>
      <c r="F961">
        <v>0.73172088084548303</v>
      </c>
      <c r="G961">
        <v>1.24946112920382</v>
      </c>
      <c r="H961">
        <v>0.74263454251124505</v>
      </c>
      <c r="I961" t="b">
        <v>0</v>
      </c>
      <c r="J961">
        <v>-4.4821893165036444E-2</v>
      </c>
      <c r="K961">
        <v>0.13649706882318013</v>
      </c>
      <c r="L961">
        <f t="shared" si="28"/>
        <v>-0.31235614805846951</v>
      </c>
      <c r="M961">
        <f t="shared" si="29"/>
        <v>0.22271236172839665</v>
      </c>
    </row>
    <row r="962" spans="1:13">
      <c r="A962">
        <v>791</v>
      </c>
      <c r="B962" t="s">
        <v>889</v>
      </c>
      <c r="C962">
        <v>66033</v>
      </c>
      <c r="D962">
        <v>205</v>
      </c>
      <c r="E962">
        <v>0.96490861837515596</v>
      </c>
      <c r="F962">
        <v>0.77930082402258161</v>
      </c>
      <c r="G962">
        <v>1.1947230300730101</v>
      </c>
      <c r="H962">
        <v>0.74312083660004302</v>
      </c>
      <c r="I962" t="b">
        <v>0</v>
      </c>
      <c r="J962">
        <v>-3.5721878111393268E-2</v>
      </c>
      <c r="K962">
        <v>0.10899809318042973</v>
      </c>
      <c r="L962">
        <f t="shared" si="28"/>
        <v>-0.24935814074503554</v>
      </c>
      <c r="M962">
        <f t="shared" si="29"/>
        <v>0.177914384522249</v>
      </c>
    </row>
    <row r="963" spans="1:13">
      <c r="A963">
        <v>170.1</v>
      </c>
      <c r="B963" t="s">
        <v>1579</v>
      </c>
      <c r="C963">
        <v>65015</v>
      </c>
      <c r="D963">
        <v>439</v>
      </c>
      <c r="E963">
        <v>1.0250969877315399</v>
      </c>
      <c r="F963">
        <v>0.88378682185568025</v>
      </c>
      <c r="G963">
        <v>1.1890014744165041</v>
      </c>
      <c r="H963">
        <v>0.74326369990472396</v>
      </c>
      <c r="I963" t="b">
        <v>0</v>
      </c>
      <c r="J963">
        <v>2.4787230291087772E-2</v>
      </c>
      <c r="K963">
        <v>7.5676850747096416E-2</v>
      </c>
      <c r="L963">
        <f t="shared" ref="L963:L1026" si="30">J963-1.96*K963</f>
        <v>-0.1235393971732212</v>
      </c>
      <c r="M963">
        <f t="shared" ref="M963:M1026" si="31">J963+1.96*K963</f>
        <v>0.17311385775539673</v>
      </c>
    </row>
    <row r="964" spans="1:13">
      <c r="A964">
        <v>772.2</v>
      </c>
      <c r="B964" t="s">
        <v>1404</v>
      </c>
      <c r="C964">
        <v>57854</v>
      </c>
      <c r="D964">
        <v>1526</v>
      </c>
      <c r="E964">
        <v>1.0134232133438099</v>
      </c>
      <c r="F964">
        <v>0.93548888832824895</v>
      </c>
      <c r="G964">
        <v>1.097850142484784</v>
      </c>
      <c r="H964">
        <v>0.74397522889456302</v>
      </c>
      <c r="I964" t="b">
        <v>0</v>
      </c>
      <c r="J964">
        <v>1.3333920195400507E-2</v>
      </c>
      <c r="K964">
        <v>4.0826495573004835E-2</v>
      </c>
      <c r="L964">
        <f t="shared" si="30"/>
        <v>-6.668601112768896E-2</v>
      </c>
      <c r="M964">
        <f t="shared" si="31"/>
        <v>9.3353851518489989E-2</v>
      </c>
    </row>
    <row r="965" spans="1:13">
      <c r="A965">
        <v>480.1</v>
      </c>
      <c r="B965" t="s">
        <v>1606</v>
      </c>
      <c r="C965">
        <v>51638</v>
      </c>
      <c r="D965">
        <v>1753</v>
      </c>
      <c r="E965">
        <v>0.98765090449774096</v>
      </c>
      <c r="F965">
        <v>0.9165956473589425</v>
      </c>
      <c r="G965">
        <v>1.064214424283878</v>
      </c>
      <c r="H965">
        <v>0.74427870133336205</v>
      </c>
      <c r="I965" t="b">
        <v>0</v>
      </c>
      <c r="J965">
        <v>-1.2425979200577468E-2</v>
      </c>
      <c r="K965">
        <v>3.8093304285136971E-2</v>
      </c>
      <c r="L965">
        <f t="shared" si="30"/>
        <v>-8.708885559944593E-2</v>
      </c>
      <c r="M965">
        <f t="shared" si="31"/>
        <v>6.2236897198290987E-2</v>
      </c>
    </row>
    <row r="966" spans="1:13">
      <c r="A966">
        <v>286</v>
      </c>
      <c r="B966" t="s">
        <v>763</v>
      </c>
      <c r="C966">
        <v>53772</v>
      </c>
      <c r="D966">
        <v>3515</v>
      </c>
      <c r="E966">
        <v>0.99114469911977798</v>
      </c>
      <c r="F966">
        <v>0.9391838993196916</v>
      </c>
      <c r="G966">
        <v>1.045980255096818</v>
      </c>
      <c r="H966">
        <v>0.74613173396739896</v>
      </c>
      <c r="I966" t="b">
        <v>0</v>
      </c>
      <c r="J966">
        <v>-8.894742072116147E-3</v>
      </c>
      <c r="K966">
        <v>2.7474097426633926E-2</v>
      </c>
      <c r="L966">
        <f t="shared" si="30"/>
        <v>-6.2743973028318634E-2</v>
      </c>
      <c r="M966">
        <f t="shared" si="31"/>
        <v>4.4954488884086347E-2</v>
      </c>
    </row>
    <row r="967" spans="1:13">
      <c r="A967">
        <v>386.1</v>
      </c>
      <c r="B967" t="s">
        <v>985</v>
      </c>
      <c r="C967">
        <v>55681</v>
      </c>
      <c r="D967">
        <v>241</v>
      </c>
      <c r="E967">
        <v>0.96776831822520504</v>
      </c>
      <c r="F967">
        <v>0.79350225422371212</v>
      </c>
      <c r="G967">
        <v>1.1803060580800739</v>
      </c>
      <c r="H967">
        <v>0.74636643886940301</v>
      </c>
      <c r="I967" t="b">
        <v>0</v>
      </c>
      <c r="J967">
        <v>-3.2762561028551761E-2</v>
      </c>
      <c r="K967">
        <v>0.10129404955587558</v>
      </c>
      <c r="L967">
        <f t="shared" si="30"/>
        <v>-0.23129889815806789</v>
      </c>
      <c r="M967">
        <f t="shared" si="31"/>
        <v>0.16577377610096436</v>
      </c>
    </row>
    <row r="968" spans="1:13">
      <c r="A968">
        <v>585</v>
      </c>
      <c r="B968" t="s">
        <v>1160</v>
      </c>
      <c r="C968">
        <v>58736</v>
      </c>
      <c r="D968">
        <v>10275</v>
      </c>
      <c r="E968">
        <v>1.0057767889975999</v>
      </c>
      <c r="F968">
        <v>0.97126575971490203</v>
      </c>
      <c r="G968">
        <v>1.041514064681184</v>
      </c>
      <c r="H968">
        <v>0.74643339547663001</v>
      </c>
      <c r="I968" t="b">
        <v>0</v>
      </c>
      <c r="J968">
        <v>5.7601673345440514E-3</v>
      </c>
      <c r="K968">
        <v>1.781393803458152E-2</v>
      </c>
      <c r="L968">
        <f t="shared" si="30"/>
        <v>-2.9155151213235728E-2</v>
      </c>
      <c r="M968">
        <f t="shared" si="31"/>
        <v>4.0675485882323829E-2</v>
      </c>
    </row>
    <row r="969" spans="1:13">
      <c r="A969">
        <v>428.4</v>
      </c>
      <c r="B969" t="s">
        <v>1237</v>
      </c>
      <c r="C969">
        <v>54502</v>
      </c>
      <c r="D969">
        <v>2463</v>
      </c>
      <c r="E969">
        <v>0.98940764920670898</v>
      </c>
      <c r="F969">
        <v>0.92752625689202539</v>
      </c>
      <c r="G969">
        <v>1.0554175572225379</v>
      </c>
      <c r="H969">
        <v>0.74657446494234403</v>
      </c>
      <c r="I969" t="b">
        <v>0</v>
      </c>
      <c r="J969">
        <v>-1.0648849061441177E-2</v>
      </c>
      <c r="K969">
        <v>3.2951697205234193E-2</v>
      </c>
      <c r="L969">
        <f t="shared" si="30"/>
        <v>-7.5234175583700186E-2</v>
      </c>
      <c r="M969">
        <f t="shared" si="31"/>
        <v>5.3936477460817839E-2</v>
      </c>
    </row>
    <row r="970" spans="1:13">
      <c r="A970">
        <v>612.20000000000005</v>
      </c>
      <c r="B970" t="s">
        <v>739</v>
      </c>
      <c r="C970">
        <v>58746</v>
      </c>
      <c r="D970">
        <v>355</v>
      </c>
      <c r="E970">
        <v>0.97339231128070203</v>
      </c>
      <c r="F970">
        <v>0.82642186940120665</v>
      </c>
      <c r="G970">
        <v>1.1464999012512871</v>
      </c>
      <c r="H970">
        <v>0.74675428455350301</v>
      </c>
      <c r="I970" t="b">
        <v>0</v>
      </c>
      <c r="J970">
        <v>-2.6968080442105156E-2</v>
      </c>
      <c r="K970">
        <v>8.3511131442520786E-2</v>
      </c>
      <c r="L970">
        <f t="shared" si="30"/>
        <v>-0.19064989806944591</v>
      </c>
      <c r="M970">
        <f t="shared" si="31"/>
        <v>0.13671373718523558</v>
      </c>
    </row>
    <row r="971" spans="1:13">
      <c r="A971">
        <v>509.3</v>
      </c>
      <c r="B971" t="s">
        <v>1581</v>
      </c>
      <c r="C971">
        <v>47142</v>
      </c>
      <c r="D971">
        <v>1719</v>
      </c>
      <c r="E971">
        <v>1.01254325420234</v>
      </c>
      <c r="F971">
        <v>0.9383834478335864</v>
      </c>
      <c r="G971">
        <v>1.0925638596861551</v>
      </c>
      <c r="H971">
        <v>0.74805533835462301</v>
      </c>
      <c r="I971" t="b">
        <v>0</v>
      </c>
      <c r="J971">
        <v>1.2465239285917416E-2</v>
      </c>
      <c r="K971">
        <v>3.8807071324165693E-2</v>
      </c>
      <c r="L971">
        <f t="shared" si="30"/>
        <v>-6.3596620509447338E-2</v>
      </c>
      <c r="M971">
        <f t="shared" si="31"/>
        <v>8.8527099081282173E-2</v>
      </c>
    </row>
    <row r="972" spans="1:13">
      <c r="A972">
        <v>367.1</v>
      </c>
      <c r="B972" t="s">
        <v>1692</v>
      </c>
      <c r="C972">
        <v>61996</v>
      </c>
      <c r="D972">
        <v>1674</v>
      </c>
      <c r="E972">
        <v>1.0125754496802399</v>
      </c>
      <c r="F972">
        <v>0.93786005135806649</v>
      </c>
      <c r="G972">
        <v>1.093243112136449</v>
      </c>
      <c r="H972">
        <v>0.74931216908815501</v>
      </c>
      <c r="I972" t="b">
        <v>0</v>
      </c>
      <c r="J972">
        <v>1.2497035424919921E-2</v>
      </c>
      <c r="K972">
        <v>3.910794668914052E-2</v>
      </c>
      <c r="L972">
        <f t="shared" si="30"/>
        <v>-6.4154540085795492E-2</v>
      </c>
      <c r="M972">
        <f t="shared" si="31"/>
        <v>8.9148610935635336E-2</v>
      </c>
    </row>
    <row r="973" spans="1:13">
      <c r="A973">
        <v>288.11</v>
      </c>
      <c r="B973" t="s">
        <v>1387</v>
      </c>
      <c r="C973">
        <v>50078</v>
      </c>
      <c r="D973">
        <v>1858</v>
      </c>
      <c r="E973">
        <v>1.01182522899566</v>
      </c>
      <c r="F973">
        <v>0.94069900315949206</v>
      </c>
      <c r="G973">
        <v>1.088329306817116</v>
      </c>
      <c r="H973">
        <v>0.75191425239638499</v>
      </c>
      <c r="I973" t="b">
        <v>0</v>
      </c>
      <c r="J973">
        <v>1.1755857330260485E-2</v>
      </c>
      <c r="K973">
        <v>3.7187712762528989E-2</v>
      </c>
      <c r="L973">
        <f t="shared" si="30"/>
        <v>-6.1132059684296323E-2</v>
      </c>
      <c r="M973">
        <f t="shared" si="31"/>
        <v>8.4643774344817291E-2</v>
      </c>
    </row>
    <row r="974" spans="1:13">
      <c r="A974">
        <v>80</v>
      </c>
      <c r="B974" t="s">
        <v>1439</v>
      </c>
      <c r="C974">
        <v>63008</v>
      </c>
      <c r="D974">
        <v>1383</v>
      </c>
      <c r="E974">
        <v>1.01359680747796</v>
      </c>
      <c r="F974">
        <v>0.93213721260448756</v>
      </c>
      <c r="G974">
        <v>1.1021751671719071</v>
      </c>
      <c r="H974">
        <v>0.75204705021876095</v>
      </c>
      <c r="I974" t="b">
        <v>0</v>
      </c>
      <c r="J974">
        <v>1.350520033352573E-2</v>
      </c>
      <c r="K974">
        <v>4.274512838871166E-2</v>
      </c>
      <c r="L974">
        <f t="shared" si="30"/>
        <v>-7.0275251308349121E-2</v>
      </c>
      <c r="M974">
        <f t="shared" si="31"/>
        <v>9.7285651975400581E-2</v>
      </c>
    </row>
    <row r="975" spans="1:13">
      <c r="A975">
        <v>351</v>
      </c>
      <c r="B975" t="s">
        <v>754</v>
      </c>
      <c r="C975">
        <v>60006</v>
      </c>
      <c r="D975">
        <v>3158</v>
      </c>
      <c r="E975">
        <v>0.99094534243858801</v>
      </c>
      <c r="F975">
        <v>0.93648419709655994</v>
      </c>
      <c r="G975">
        <v>1.048573670271427</v>
      </c>
      <c r="H975">
        <v>0.752469980092345</v>
      </c>
      <c r="I975" t="b">
        <v>0</v>
      </c>
      <c r="J975">
        <v>-9.0959001201183255E-3</v>
      </c>
      <c r="K975">
        <v>2.8840169158152046E-2</v>
      </c>
      <c r="L975">
        <f t="shared" si="30"/>
        <v>-6.562263167009634E-2</v>
      </c>
      <c r="M975">
        <f t="shared" si="31"/>
        <v>4.7430831429859682E-2</v>
      </c>
    </row>
    <row r="976" spans="1:13">
      <c r="A976">
        <v>269</v>
      </c>
      <c r="B976" t="s">
        <v>1313</v>
      </c>
      <c r="C976">
        <v>63360</v>
      </c>
      <c r="D976">
        <v>1497</v>
      </c>
      <c r="E976">
        <v>0.98719425504963598</v>
      </c>
      <c r="F976">
        <v>0.91102663375994641</v>
      </c>
      <c r="G976">
        <v>1.0697299739535371</v>
      </c>
      <c r="H976">
        <v>0.75306371842087505</v>
      </c>
      <c r="I976" t="b">
        <v>0</v>
      </c>
      <c r="J976">
        <v>-1.288844528713228E-2</v>
      </c>
      <c r="K976">
        <v>4.0966684245672125E-2</v>
      </c>
      <c r="L976">
        <f t="shared" si="30"/>
        <v>-9.3183146408649636E-2</v>
      </c>
      <c r="M976">
        <f t="shared" si="31"/>
        <v>6.7406255834385087E-2</v>
      </c>
    </row>
    <row r="977" spans="1:13">
      <c r="A977">
        <v>252.1</v>
      </c>
      <c r="B977" t="s">
        <v>667</v>
      </c>
      <c r="C977">
        <v>57088</v>
      </c>
      <c r="D977">
        <v>772</v>
      </c>
      <c r="E977">
        <v>0.98228373954814396</v>
      </c>
      <c r="F977">
        <v>0.87841720019453429</v>
      </c>
      <c r="G977">
        <v>1.0984317528925931</v>
      </c>
      <c r="H977">
        <v>0.753913122988354</v>
      </c>
      <c r="I977" t="b">
        <v>0</v>
      </c>
      <c r="J977">
        <v>-1.7875071886206552E-2</v>
      </c>
      <c r="K977">
        <v>5.701967104818597E-2</v>
      </c>
      <c r="L977">
        <f t="shared" si="30"/>
        <v>-0.12963362714065105</v>
      </c>
      <c r="M977">
        <f t="shared" si="31"/>
        <v>9.3883483368237958E-2</v>
      </c>
    </row>
    <row r="978" spans="1:13">
      <c r="A978">
        <v>334.1</v>
      </c>
      <c r="B978" t="s">
        <v>1398</v>
      </c>
      <c r="C978">
        <v>49849</v>
      </c>
      <c r="D978">
        <v>125</v>
      </c>
      <c r="E978">
        <v>0.95762207054079795</v>
      </c>
      <c r="F978">
        <v>0.72974723231826299</v>
      </c>
      <c r="G978">
        <v>1.256654344646968</v>
      </c>
      <c r="H978">
        <v>0.75480854097315897</v>
      </c>
      <c r="I978" t="b">
        <v>0</v>
      </c>
      <c r="J978">
        <v>-4.3302077237889605E-2</v>
      </c>
      <c r="K978">
        <v>0.13865050237801607</v>
      </c>
      <c r="L978">
        <f t="shared" si="30"/>
        <v>-0.31505706189880106</v>
      </c>
      <c r="M978">
        <f t="shared" si="31"/>
        <v>0.22845290742302188</v>
      </c>
    </row>
    <row r="979" spans="1:13">
      <c r="A979">
        <v>526</v>
      </c>
      <c r="B979" t="s">
        <v>1499</v>
      </c>
      <c r="C979">
        <v>61184</v>
      </c>
      <c r="D979">
        <v>790</v>
      </c>
      <c r="E979">
        <v>0.98267247775907796</v>
      </c>
      <c r="F979">
        <v>0.8803614100626288</v>
      </c>
      <c r="G979">
        <v>1.09687361066459</v>
      </c>
      <c r="H979">
        <v>0.75534007908429501</v>
      </c>
      <c r="I979" t="b">
        <v>0</v>
      </c>
      <c r="J979">
        <v>-1.7479400763784989E-2</v>
      </c>
      <c r="K979">
        <v>5.6093551941073093E-2</v>
      </c>
      <c r="L979">
        <f t="shared" si="30"/>
        <v>-0.12742276256828824</v>
      </c>
      <c r="M979">
        <f t="shared" si="31"/>
        <v>9.2463961040718273E-2</v>
      </c>
    </row>
    <row r="980" spans="1:13">
      <c r="A980">
        <v>189.2</v>
      </c>
      <c r="B980" t="s">
        <v>1064</v>
      </c>
      <c r="C980">
        <v>64745</v>
      </c>
      <c r="D980">
        <v>865</v>
      </c>
      <c r="E980">
        <v>1.01712952856825</v>
      </c>
      <c r="F980">
        <v>0.91399705501912065</v>
      </c>
      <c r="G980">
        <v>1.131899137097135</v>
      </c>
      <c r="H980">
        <v>0.755521920776554</v>
      </c>
      <c r="I980" t="b">
        <v>0</v>
      </c>
      <c r="J980">
        <v>1.6984472347004516E-2</v>
      </c>
      <c r="K980">
        <v>5.4547143857100328E-2</v>
      </c>
      <c r="L980">
        <f t="shared" si="30"/>
        <v>-8.9927929612912127E-2</v>
      </c>
      <c r="M980">
        <f t="shared" si="31"/>
        <v>0.12389687430692115</v>
      </c>
    </row>
    <row r="981" spans="1:13">
      <c r="A981">
        <v>695.41</v>
      </c>
      <c r="B981" t="s">
        <v>1561</v>
      </c>
      <c r="C981">
        <v>54391</v>
      </c>
      <c r="D981">
        <v>181</v>
      </c>
      <c r="E981">
        <v>1.03707063595241</v>
      </c>
      <c r="F981">
        <v>0.82329157027847122</v>
      </c>
      <c r="G981">
        <v>1.3063603986507</v>
      </c>
      <c r="H981">
        <v>0.75728298443301101</v>
      </c>
      <c r="I981" t="b">
        <v>0</v>
      </c>
      <c r="J981">
        <v>3.6400042600149715E-2</v>
      </c>
      <c r="K981">
        <v>0.11777801340460885</v>
      </c>
      <c r="L981">
        <f t="shared" si="30"/>
        <v>-0.19444486367288361</v>
      </c>
      <c r="M981">
        <f t="shared" si="31"/>
        <v>0.26724494887318306</v>
      </c>
    </row>
    <row r="982" spans="1:13">
      <c r="A982">
        <v>170</v>
      </c>
      <c r="B982" t="s">
        <v>1204</v>
      </c>
      <c r="C982">
        <v>65496</v>
      </c>
      <c r="D982">
        <v>920</v>
      </c>
      <c r="E982">
        <v>0.98409873197245001</v>
      </c>
      <c r="F982">
        <v>0.88865061413722402</v>
      </c>
      <c r="G982">
        <v>1.089798734016558</v>
      </c>
      <c r="H982">
        <v>0.75813037295184504</v>
      </c>
      <c r="I982" t="b">
        <v>0</v>
      </c>
      <c r="J982">
        <v>-1.6029049592964851E-2</v>
      </c>
      <c r="K982">
        <v>5.2052082190460473E-2</v>
      </c>
      <c r="L982">
        <f t="shared" si="30"/>
        <v>-0.11805113068626737</v>
      </c>
      <c r="M982">
        <f t="shared" si="31"/>
        <v>8.5993031500337672E-2</v>
      </c>
    </row>
    <row r="983" spans="1:13">
      <c r="A983">
        <v>599.6</v>
      </c>
      <c r="B983" t="s">
        <v>1208</v>
      </c>
      <c r="C983">
        <v>47712</v>
      </c>
      <c r="D983">
        <v>215</v>
      </c>
      <c r="E983">
        <v>0.96810657187701799</v>
      </c>
      <c r="F983">
        <v>0.78533684566240203</v>
      </c>
      <c r="G983">
        <v>1.193411896675947</v>
      </c>
      <c r="H983">
        <v>0.76140914857780095</v>
      </c>
      <c r="I983" t="b">
        <v>0</v>
      </c>
      <c r="J983">
        <v>-3.2413102851285555E-2</v>
      </c>
      <c r="K983">
        <v>0.10674971817961736</v>
      </c>
      <c r="L983">
        <f t="shared" si="30"/>
        <v>-0.24164255048333555</v>
      </c>
      <c r="M983">
        <f t="shared" si="31"/>
        <v>0.17681634478076447</v>
      </c>
    </row>
    <row r="984" spans="1:13">
      <c r="A984">
        <v>292.3</v>
      </c>
      <c r="B984" t="s">
        <v>1126</v>
      </c>
      <c r="C984">
        <v>53729</v>
      </c>
      <c r="D984">
        <v>1632</v>
      </c>
      <c r="E984">
        <v>0.98800331129629904</v>
      </c>
      <c r="F984">
        <v>0.91385152681624859</v>
      </c>
      <c r="G984">
        <v>1.0681719234340461</v>
      </c>
      <c r="H984">
        <v>0.76173532066525396</v>
      </c>
      <c r="I984" t="b">
        <v>0</v>
      </c>
      <c r="J984">
        <v>-1.206922972541284E-2</v>
      </c>
      <c r="K984">
        <v>3.9805068523561006E-2</v>
      </c>
      <c r="L984">
        <f t="shared" si="30"/>
        <v>-9.0087164031592407E-2</v>
      </c>
      <c r="M984">
        <f t="shared" si="31"/>
        <v>6.5948704580766723E-2</v>
      </c>
    </row>
    <row r="985" spans="1:13">
      <c r="A985">
        <v>458.9</v>
      </c>
      <c r="B985" t="s">
        <v>1442</v>
      </c>
      <c r="C985">
        <v>57611</v>
      </c>
      <c r="D985">
        <v>4534</v>
      </c>
      <c r="E985">
        <v>0.99257262314433503</v>
      </c>
      <c r="F985">
        <v>0.94576568814830742</v>
      </c>
      <c r="G985">
        <v>1.041696082403377</v>
      </c>
      <c r="H985">
        <v>0.76228103983226503</v>
      </c>
      <c r="I985" t="b">
        <v>0</v>
      </c>
      <c r="J985">
        <v>-7.4550971638881192E-3</v>
      </c>
      <c r="K985">
        <v>2.4645576730953692E-2</v>
      </c>
      <c r="L985">
        <f t="shared" si="30"/>
        <v>-5.5760427556557357E-2</v>
      </c>
      <c r="M985">
        <f t="shared" si="31"/>
        <v>4.0850233228781119E-2</v>
      </c>
    </row>
    <row r="986" spans="1:13">
      <c r="A986">
        <v>751.22</v>
      </c>
      <c r="B986" t="s">
        <v>1115</v>
      </c>
      <c r="C986">
        <v>62283</v>
      </c>
      <c r="D986">
        <v>241</v>
      </c>
      <c r="E986">
        <v>0.97018466341435095</v>
      </c>
      <c r="F986">
        <v>0.79647454352205593</v>
      </c>
      <c r="G986">
        <v>1.1817807471436821</v>
      </c>
      <c r="H986">
        <v>0.76364181558491695</v>
      </c>
      <c r="I986" t="b">
        <v>0</v>
      </c>
      <c r="J986">
        <v>-3.0268850949693379E-2</v>
      </c>
      <c r="K986">
        <v>0.10065880592723089</v>
      </c>
      <c r="L986">
        <f t="shared" si="30"/>
        <v>-0.22756011056706593</v>
      </c>
      <c r="M986">
        <f t="shared" si="31"/>
        <v>0.16702240866767915</v>
      </c>
    </row>
    <row r="987" spans="1:13">
      <c r="A987">
        <v>691</v>
      </c>
      <c r="B987" t="s">
        <v>791</v>
      </c>
      <c r="C987">
        <v>55733</v>
      </c>
      <c r="D987">
        <v>197</v>
      </c>
      <c r="E987">
        <v>1.03444640005247</v>
      </c>
      <c r="F987">
        <v>0.82904562576496965</v>
      </c>
      <c r="G987">
        <v>1.2907363857015091</v>
      </c>
      <c r="H987">
        <v>0.76427025228605805</v>
      </c>
      <c r="I987" t="b">
        <v>0</v>
      </c>
      <c r="J987">
        <v>3.3866404442078918E-2</v>
      </c>
      <c r="K987">
        <v>0.11293188402677065</v>
      </c>
      <c r="L987">
        <f t="shared" si="30"/>
        <v>-0.18748008825039156</v>
      </c>
      <c r="M987">
        <f t="shared" si="31"/>
        <v>0.25521289713454942</v>
      </c>
    </row>
    <row r="988" spans="1:13">
      <c r="A988">
        <v>447</v>
      </c>
      <c r="B988" t="s">
        <v>1096</v>
      </c>
      <c r="C988">
        <v>54867</v>
      </c>
      <c r="D988">
        <v>1256</v>
      </c>
      <c r="E988">
        <v>1.0136093306721701</v>
      </c>
      <c r="F988">
        <v>0.92737319103620952</v>
      </c>
      <c r="G988">
        <v>1.10786454164985</v>
      </c>
      <c r="H988">
        <v>0.76573128186790995</v>
      </c>
      <c r="I988" t="b">
        <v>0</v>
      </c>
      <c r="J988">
        <v>1.3517555460095804E-2</v>
      </c>
      <c r="K988">
        <v>4.5365699266636833E-2</v>
      </c>
      <c r="L988">
        <f t="shared" si="30"/>
        <v>-7.5399215102512379E-2</v>
      </c>
      <c r="M988">
        <f t="shared" si="31"/>
        <v>0.102434326022704</v>
      </c>
    </row>
    <row r="989" spans="1:13">
      <c r="A989">
        <v>228</v>
      </c>
      <c r="B989" t="s">
        <v>1600</v>
      </c>
      <c r="C989">
        <v>64458</v>
      </c>
      <c r="D989">
        <v>1020</v>
      </c>
      <c r="E989">
        <v>0.98537836278857305</v>
      </c>
      <c r="F989">
        <v>0.89420322701076738</v>
      </c>
      <c r="G989">
        <v>1.0858499371532651</v>
      </c>
      <c r="H989">
        <v>0.76620741495060396</v>
      </c>
      <c r="I989" t="b">
        <v>0</v>
      </c>
      <c r="J989">
        <v>-1.4729586908587677E-2</v>
      </c>
      <c r="K989">
        <v>4.9537050742751672E-2</v>
      </c>
      <c r="L989">
        <f t="shared" si="30"/>
        <v>-0.11182220636438095</v>
      </c>
      <c r="M989">
        <f t="shared" si="31"/>
        <v>8.2363032547205589E-2</v>
      </c>
    </row>
    <row r="990" spans="1:13">
      <c r="A990">
        <v>687.1</v>
      </c>
      <c r="B990" t="s">
        <v>958</v>
      </c>
      <c r="C990">
        <v>54555</v>
      </c>
      <c r="D990">
        <v>4157</v>
      </c>
      <c r="E990">
        <v>0.99248075380661105</v>
      </c>
      <c r="F990">
        <v>0.94428339454106758</v>
      </c>
      <c r="G990">
        <v>1.04313816421104</v>
      </c>
      <c r="H990">
        <v>0.76634237847345299</v>
      </c>
      <c r="I990" t="b">
        <v>0</v>
      </c>
      <c r="J990">
        <v>-7.5476582394302643E-3</v>
      </c>
      <c r="K990">
        <v>2.5398619167548816E-2</v>
      </c>
      <c r="L990">
        <f t="shared" si="30"/>
        <v>-5.7328951807825941E-2</v>
      </c>
      <c r="M990">
        <f t="shared" si="31"/>
        <v>4.2233635328965409E-2</v>
      </c>
    </row>
    <row r="991" spans="1:13">
      <c r="A991">
        <v>287.32</v>
      </c>
      <c r="B991" t="s">
        <v>1934</v>
      </c>
      <c r="C991">
        <v>50885</v>
      </c>
      <c r="D991">
        <v>628</v>
      </c>
      <c r="E991">
        <v>1.0189978238538699</v>
      </c>
      <c r="F991">
        <v>0.8999747115336848</v>
      </c>
      <c r="G991">
        <v>1.1537619354319519</v>
      </c>
      <c r="H991">
        <v>0.766491528485713</v>
      </c>
      <c r="I991" t="b">
        <v>0</v>
      </c>
      <c r="J991">
        <v>1.8819618668012968E-2</v>
      </c>
      <c r="K991">
        <v>6.3371547457401423E-2</v>
      </c>
      <c r="L991">
        <f t="shared" si="30"/>
        <v>-0.10538861434849381</v>
      </c>
      <c r="M991">
        <f t="shared" si="31"/>
        <v>0.14302785168451976</v>
      </c>
    </row>
    <row r="992" spans="1:13">
      <c r="A992">
        <v>250.11</v>
      </c>
      <c r="B992" t="s">
        <v>1250</v>
      </c>
      <c r="C992">
        <v>46586</v>
      </c>
      <c r="D992">
        <v>278</v>
      </c>
      <c r="E992">
        <v>1.02829734750708</v>
      </c>
      <c r="F992">
        <v>0.85393950193995838</v>
      </c>
      <c r="G992">
        <v>1.2382556755928711</v>
      </c>
      <c r="H992">
        <v>0.76848412448362502</v>
      </c>
      <c r="I992" t="b">
        <v>0</v>
      </c>
      <c r="J992">
        <v>2.790437375642027E-2</v>
      </c>
      <c r="K992">
        <v>9.4795562387265705E-2</v>
      </c>
      <c r="L992">
        <f t="shared" si="30"/>
        <v>-0.15789492852262052</v>
      </c>
      <c r="M992">
        <f t="shared" si="31"/>
        <v>0.21370367603546106</v>
      </c>
    </row>
    <row r="993" spans="1:13">
      <c r="A993">
        <v>596.5</v>
      </c>
      <c r="B993" t="s">
        <v>1685</v>
      </c>
      <c r="C993">
        <v>60552</v>
      </c>
      <c r="D993">
        <v>1441</v>
      </c>
      <c r="E993">
        <v>0.98787125234042605</v>
      </c>
      <c r="F993">
        <v>0.91031901300803064</v>
      </c>
      <c r="G993">
        <v>1.072030351179792</v>
      </c>
      <c r="H993">
        <v>0.76987403200277105</v>
      </c>
      <c r="I993" t="b">
        <v>0</v>
      </c>
      <c r="J993">
        <v>-1.220290112186683E-2</v>
      </c>
      <c r="K993">
        <v>4.1712895937447939E-2</v>
      </c>
      <c r="L993">
        <f t="shared" si="30"/>
        <v>-9.3960177159264788E-2</v>
      </c>
      <c r="M993">
        <f t="shared" si="31"/>
        <v>6.9554374915531139E-2</v>
      </c>
    </row>
    <row r="994" spans="1:13">
      <c r="A994">
        <v>327.31</v>
      </c>
      <c r="B994" t="s">
        <v>1546</v>
      </c>
      <c r="C994">
        <v>49197</v>
      </c>
      <c r="D994">
        <v>158</v>
      </c>
      <c r="E994">
        <v>1.0373631011506901</v>
      </c>
      <c r="F994">
        <v>0.8100856218638236</v>
      </c>
      <c r="G994">
        <v>1.3284055099670331</v>
      </c>
      <c r="H994">
        <v>0.77126194286438499</v>
      </c>
      <c r="I994" t="b">
        <v>0</v>
      </c>
      <c r="J994">
        <v>3.6682013718327029E-2</v>
      </c>
      <c r="K994">
        <v>0.12617211459986924</v>
      </c>
      <c r="L994">
        <f t="shared" si="30"/>
        <v>-0.21061533089741669</v>
      </c>
      <c r="M994">
        <f t="shared" si="31"/>
        <v>0.28397935833407073</v>
      </c>
    </row>
    <row r="995" spans="1:13">
      <c r="A995">
        <v>596</v>
      </c>
      <c r="B995" t="s">
        <v>1911</v>
      </c>
      <c r="C995">
        <v>61234</v>
      </c>
      <c r="D995">
        <v>2123</v>
      </c>
      <c r="E995">
        <v>0.98999612923657099</v>
      </c>
      <c r="F995">
        <v>0.92503039921194197</v>
      </c>
      <c r="G995">
        <v>1.05952446183213</v>
      </c>
      <c r="H995">
        <v>0.77156406520648901</v>
      </c>
      <c r="I995" t="b">
        <v>0</v>
      </c>
      <c r="J995">
        <v>-1.005424572319448E-2</v>
      </c>
      <c r="K995">
        <v>3.4629812384498415E-2</v>
      </c>
      <c r="L995">
        <f t="shared" si="30"/>
        <v>-7.7928677996811371E-2</v>
      </c>
      <c r="M995">
        <f t="shared" si="31"/>
        <v>5.7820186550422412E-2</v>
      </c>
    </row>
    <row r="996" spans="1:13">
      <c r="A996">
        <v>599.1</v>
      </c>
      <c r="B996" t="s">
        <v>1272</v>
      </c>
      <c r="C996">
        <v>47781</v>
      </c>
      <c r="D996">
        <v>284</v>
      </c>
      <c r="E996">
        <v>0.97345987222997798</v>
      </c>
      <c r="F996">
        <v>0.81121983557550803</v>
      </c>
      <c r="G996">
        <v>1.1681471301422599</v>
      </c>
      <c r="H996">
        <v>0.77245264193410201</v>
      </c>
      <c r="I996" t="b">
        <v>0</v>
      </c>
      <c r="J996">
        <v>-2.6898675122199209E-2</v>
      </c>
      <c r="K996">
        <v>9.3019142440068953E-2</v>
      </c>
      <c r="L996">
        <f t="shared" si="30"/>
        <v>-0.20921619430473434</v>
      </c>
      <c r="M996">
        <f t="shared" si="31"/>
        <v>0.15541884406033593</v>
      </c>
    </row>
    <row r="997" spans="1:13">
      <c r="A997">
        <v>300.10000000000002</v>
      </c>
      <c r="B997" t="s">
        <v>707</v>
      </c>
      <c r="C997">
        <v>48245</v>
      </c>
      <c r="D997">
        <v>9591</v>
      </c>
      <c r="E997">
        <v>0.99481595798664901</v>
      </c>
      <c r="F997">
        <v>0.96035271830207702</v>
      </c>
      <c r="G997">
        <v>1.0305159462813109</v>
      </c>
      <c r="H997">
        <v>0.77263226997008005</v>
      </c>
      <c r="I997" t="b">
        <v>0</v>
      </c>
      <c r="J997">
        <v>-5.1975257796102667E-3</v>
      </c>
      <c r="K997">
        <v>1.7988327205598578E-2</v>
      </c>
      <c r="L997">
        <f t="shared" si="30"/>
        <v>-4.045464710258348E-2</v>
      </c>
      <c r="M997">
        <f t="shared" si="31"/>
        <v>3.0059595543362946E-2</v>
      </c>
    </row>
    <row r="998" spans="1:13">
      <c r="A998">
        <v>246.7</v>
      </c>
      <c r="B998" t="s">
        <v>963</v>
      </c>
      <c r="C998">
        <v>52239</v>
      </c>
      <c r="D998">
        <v>353</v>
      </c>
      <c r="E998">
        <v>1.0246305521547301</v>
      </c>
      <c r="F998">
        <v>0.86836556039844448</v>
      </c>
      <c r="G998">
        <v>1.209015898704199</v>
      </c>
      <c r="H998">
        <v>0.77319236425004301</v>
      </c>
      <c r="I998" t="b">
        <v>0</v>
      </c>
      <c r="J998">
        <v>2.4332110695156593E-2</v>
      </c>
      <c r="K998">
        <v>8.4425822012248103E-2</v>
      </c>
      <c r="L998">
        <f t="shared" si="30"/>
        <v>-0.14114250044884968</v>
      </c>
      <c r="M998">
        <f t="shared" si="31"/>
        <v>0.18980672183916286</v>
      </c>
    </row>
    <row r="999" spans="1:13">
      <c r="A999">
        <v>71</v>
      </c>
      <c r="B999" t="s">
        <v>859</v>
      </c>
      <c r="C999">
        <v>53012</v>
      </c>
      <c r="D999">
        <v>698</v>
      </c>
      <c r="E999">
        <v>1.01747865526794</v>
      </c>
      <c r="F999">
        <v>0.90422428551150358</v>
      </c>
      <c r="G999">
        <v>1.144918169655472</v>
      </c>
      <c r="H999">
        <v>0.77350239489202299</v>
      </c>
      <c r="I999" t="b">
        <v>0</v>
      </c>
      <c r="J999">
        <v>1.73276604909334E-2</v>
      </c>
      <c r="K999">
        <v>6.0206891026293584E-2</v>
      </c>
      <c r="L999">
        <f t="shared" si="30"/>
        <v>-0.10067784592060203</v>
      </c>
      <c r="M999">
        <f t="shared" si="31"/>
        <v>0.13533316690246883</v>
      </c>
    </row>
    <row r="1000" spans="1:13">
      <c r="A1000">
        <v>327.71</v>
      </c>
      <c r="B1000" t="s">
        <v>1175</v>
      </c>
      <c r="C1000">
        <v>50142</v>
      </c>
      <c r="D1000">
        <v>1103</v>
      </c>
      <c r="E1000">
        <v>1.01393974509955</v>
      </c>
      <c r="F1000">
        <v>0.92246996498594758</v>
      </c>
      <c r="G1000">
        <v>1.1144794364206829</v>
      </c>
      <c r="H1000">
        <v>0.77412356452072595</v>
      </c>
      <c r="I1000" t="b">
        <v>0</v>
      </c>
      <c r="J1000">
        <v>1.3843480424628723E-2</v>
      </c>
      <c r="K1000">
        <v>4.823670525659908E-2</v>
      </c>
      <c r="L1000">
        <f t="shared" si="30"/>
        <v>-8.0700461878305471E-2</v>
      </c>
      <c r="M1000">
        <f t="shared" si="31"/>
        <v>0.10838742272756292</v>
      </c>
    </row>
    <row r="1001" spans="1:13">
      <c r="A1001">
        <v>598</v>
      </c>
      <c r="B1001" t="s">
        <v>1524</v>
      </c>
      <c r="C1001">
        <v>65004</v>
      </c>
      <c r="D1001">
        <v>601</v>
      </c>
      <c r="E1001">
        <v>0.98189943569520699</v>
      </c>
      <c r="F1001">
        <v>0.86583258669030316</v>
      </c>
      <c r="G1001">
        <v>1.1135253126750491</v>
      </c>
      <c r="H1001">
        <v>0.77595344018560297</v>
      </c>
      <c r="I1001" t="b">
        <v>0</v>
      </c>
      <c r="J1001">
        <v>-1.8266383514047198E-2</v>
      </c>
      <c r="K1001">
        <v>6.4182307909975117E-2</v>
      </c>
      <c r="L1001">
        <f t="shared" si="30"/>
        <v>-0.14406370701759841</v>
      </c>
      <c r="M1001">
        <f t="shared" si="31"/>
        <v>0.10753093998950403</v>
      </c>
    </row>
    <row r="1002" spans="1:13">
      <c r="A1002">
        <v>495.2</v>
      </c>
      <c r="B1002" t="s">
        <v>1729</v>
      </c>
      <c r="C1002">
        <v>51553</v>
      </c>
      <c r="D1002">
        <v>1016</v>
      </c>
      <c r="E1002">
        <v>0.98598409464214798</v>
      </c>
      <c r="F1002">
        <v>0.89447350059559205</v>
      </c>
      <c r="G1002">
        <v>1.0868568316892251</v>
      </c>
      <c r="H1002">
        <v>0.77639467472591095</v>
      </c>
      <c r="I1002" t="b">
        <v>0</v>
      </c>
      <c r="J1002">
        <v>-1.411505570418684E-2</v>
      </c>
      <c r="K1002">
        <v>4.9696400811868248E-2</v>
      </c>
      <c r="L1002">
        <f t="shared" si="30"/>
        <v>-0.1115200012954486</v>
      </c>
      <c r="M1002">
        <f t="shared" si="31"/>
        <v>8.3289889887074933E-2</v>
      </c>
    </row>
    <row r="1003" spans="1:13">
      <c r="A1003">
        <v>550.6</v>
      </c>
      <c r="B1003" t="s">
        <v>1001</v>
      </c>
      <c r="C1003">
        <v>58011</v>
      </c>
      <c r="D1003">
        <v>977</v>
      </c>
      <c r="E1003">
        <v>0.98579880898002403</v>
      </c>
      <c r="F1003">
        <v>0.89275455502948986</v>
      </c>
      <c r="G1003">
        <v>1.088540278301166</v>
      </c>
      <c r="H1003">
        <v>0.77735806901122095</v>
      </c>
      <c r="I1003" t="b">
        <v>0</v>
      </c>
      <c r="J1003">
        <v>-1.430299288766575E-2</v>
      </c>
      <c r="K1003">
        <v>5.0581937442669436E-2</v>
      </c>
      <c r="L1003">
        <f t="shared" si="30"/>
        <v>-0.11344359027529784</v>
      </c>
      <c r="M1003">
        <f t="shared" si="31"/>
        <v>8.4837604499966343E-2</v>
      </c>
    </row>
    <row r="1004" spans="1:13">
      <c r="A1004">
        <v>242.2</v>
      </c>
      <c r="B1004" t="s">
        <v>1761</v>
      </c>
      <c r="C1004">
        <v>52010</v>
      </c>
      <c r="D1004">
        <v>124</v>
      </c>
      <c r="E1004">
        <v>0.96104486051724902</v>
      </c>
      <c r="F1004">
        <v>0.72915292866469406</v>
      </c>
      <c r="G1004">
        <v>1.266685200891988</v>
      </c>
      <c r="H1004">
        <v>0.77792468880652799</v>
      </c>
      <c r="I1004" t="b">
        <v>0</v>
      </c>
      <c r="J1004">
        <v>-3.9734190022028826E-2</v>
      </c>
      <c r="K1004">
        <v>0.14088653074610019</v>
      </c>
      <c r="L1004">
        <f t="shared" si="30"/>
        <v>-0.31587179028438522</v>
      </c>
      <c r="M1004">
        <f t="shared" si="31"/>
        <v>0.23640341024032757</v>
      </c>
    </row>
    <row r="1005" spans="1:13">
      <c r="A1005">
        <v>304</v>
      </c>
      <c r="B1005" t="s">
        <v>1300</v>
      </c>
      <c r="C1005">
        <v>41068</v>
      </c>
      <c r="D1005">
        <v>2414</v>
      </c>
      <c r="E1005">
        <v>0.99078757936554596</v>
      </c>
      <c r="F1005">
        <v>0.92893993775778705</v>
      </c>
      <c r="G1005">
        <v>1.0567529584253881</v>
      </c>
      <c r="H1005">
        <v>0.77838271768937695</v>
      </c>
      <c r="I1005" t="b">
        <v>0</v>
      </c>
      <c r="J1005">
        <v>-9.2551174108435573E-3</v>
      </c>
      <c r="K1005">
        <v>3.288575378702209E-2</v>
      </c>
      <c r="L1005">
        <f t="shared" si="30"/>
        <v>-7.3711194833406851E-2</v>
      </c>
      <c r="M1005">
        <f t="shared" si="31"/>
        <v>5.520096001171973E-2</v>
      </c>
    </row>
    <row r="1006" spans="1:13">
      <c r="A1006">
        <v>728.7</v>
      </c>
      <c r="B1006" t="s">
        <v>1357</v>
      </c>
      <c r="C1006">
        <v>50485</v>
      </c>
      <c r="D1006">
        <v>1012</v>
      </c>
      <c r="E1006">
        <v>1.0142521998440499</v>
      </c>
      <c r="F1006">
        <v>0.91905797017359503</v>
      </c>
      <c r="G1006">
        <v>1.1193064619135951</v>
      </c>
      <c r="H1006">
        <v>0.77838430417654902</v>
      </c>
      <c r="I1006" t="b">
        <v>0</v>
      </c>
      <c r="J1006">
        <v>1.4151592038769327E-2</v>
      </c>
      <c r="K1006">
        <v>5.0284526036527125E-2</v>
      </c>
      <c r="L1006">
        <f t="shared" si="30"/>
        <v>-8.4406078992823833E-2</v>
      </c>
      <c r="M1006">
        <f t="shared" si="31"/>
        <v>0.11270926307036248</v>
      </c>
    </row>
    <row r="1007" spans="1:13">
      <c r="A1007">
        <v>562.1</v>
      </c>
      <c r="B1007" t="s">
        <v>1415</v>
      </c>
      <c r="C1007">
        <v>46769</v>
      </c>
      <c r="D1007">
        <v>3387</v>
      </c>
      <c r="E1007">
        <v>0.99190949424313202</v>
      </c>
      <c r="F1007">
        <v>0.93731650675092792</v>
      </c>
      <c r="G1007">
        <v>1.049682191323142</v>
      </c>
      <c r="H1007">
        <v>0.77852148831127799</v>
      </c>
      <c r="I1007" t="b">
        <v>0</v>
      </c>
      <c r="J1007">
        <v>-8.123411501492624E-3</v>
      </c>
      <c r="K1007">
        <v>2.8883089247592652E-2</v>
      </c>
      <c r="L1007">
        <f t="shared" si="30"/>
        <v>-6.4734266426774226E-2</v>
      </c>
      <c r="M1007">
        <f t="shared" si="31"/>
        <v>4.8487443423788974E-2</v>
      </c>
    </row>
    <row r="1008" spans="1:13">
      <c r="A1008">
        <v>274.20999999999998</v>
      </c>
      <c r="B1008" t="s">
        <v>1501</v>
      </c>
      <c r="C1008">
        <v>62697</v>
      </c>
      <c r="D1008">
        <v>194</v>
      </c>
      <c r="E1008">
        <v>1.03240268424064</v>
      </c>
      <c r="F1008">
        <v>0.82507053605317515</v>
      </c>
      <c r="G1008">
        <v>1.291835371465252</v>
      </c>
      <c r="H1008">
        <v>0.78039545388369203</v>
      </c>
      <c r="I1008" t="b">
        <v>0</v>
      </c>
      <c r="J1008">
        <v>3.1888788859561638E-2</v>
      </c>
      <c r="K1008">
        <v>0.1143750953650592</v>
      </c>
      <c r="L1008">
        <f t="shared" si="30"/>
        <v>-0.19228639805595438</v>
      </c>
      <c r="M1008">
        <f t="shared" si="31"/>
        <v>0.25606397577507767</v>
      </c>
    </row>
    <row r="1009" spans="1:13">
      <c r="A1009">
        <v>290.11</v>
      </c>
      <c r="B1009" t="s">
        <v>1793</v>
      </c>
      <c r="C1009">
        <v>52597</v>
      </c>
      <c r="D1009">
        <v>500</v>
      </c>
      <c r="E1009">
        <v>0.98023224025745603</v>
      </c>
      <c r="F1009">
        <v>0.85137749824329179</v>
      </c>
      <c r="G1009">
        <v>1.128588959448368</v>
      </c>
      <c r="H1009">
        <v>0.78127088913121201</v>
      </c>
      <c r="I1009" t="b">
        <v>0</v>
      </c>
      <c r="J1009">
        <v>-1.9965755538262776E-2</v>
      </c>
      <c r="K1009">
        <v>7.1905050777400975E-2</v>
      </c>
      <c r="L1009">
        <f t="shared" si="30"/>
        <v>-0.16089965506196868</v>
      </c>
      <c r="M1009">
        <f t="shared" si="31"/>
        <v>0.12096814398544314</v>
      </c>
    </row>
    <row r="1010" spans="1:13">
      <c r="A1010">
        <v>735</v>
      </c>
      <c r="B1010" t="s">
        <v>746</v>
      </c>
      <c r="C1010">
        <v>59013</v>
      </c>
      <c r="D1010">
        <v>1976</v>
      </c>
      <c r="E1010">
        <v>0.99009361203296697</v>
      </c>
      <c r="F1010">
        <v>0.92261826947056014</v>
      </c>
      <c r="G1010">
        <v>1.0625037385732889</v>
      </c>
      <c r="H1010">
        <v>0.78220191395910998</v>
      </c>
      <c r="I1010" t="b">
        <v>0</v>
      </c>
      <c r="J1010">
        <v>-9.9557827147328092E-3</v>
      </c>
      <c r="K1010">
        <v>3.6012205705198891E-2</v>
      </c>
      <c r="L1010">
        <f t="shared" si="30"/>
        <v>-8.0539705896922636E-2</v>
      </c>
      <c r="M1010">
        <f t="shared" si="31"/>
        <v>6.0628140467457015E-2</v>
      </c>
    </row>
    <row r="1011" spans="1:13">
      <c r="A1011">
        <v>857</v>
      </c>
      <c r="B1011" t="s">
        <v>825</v>
      </c>
      <c r="C1011">
        <v>56551</v>
      </c>
      <c r="D1011">
        <v>136</v>
      </c>
      <c r="E1011">
        <v>1.0381830909488401</v>
      </c>
      <c r="F1011">
        <v>0.79551723342754577</v>
      </c>
      <c r="G1011">
        <v>1.3548721322958639</v>
      </c>
      <c r="H1011">
        <v>0.78265411917495598</v>
      </c>
      <c r="I1011" t="b">
        <v>0</v>
      </c>
      <c r="J1011">
        <v>3.7472157386469016E-2</v>
      </c>
      <c r="K1011">
        <v>0.13583414550152856</v>
      </c>
      <c r="L1011">
        <f t="shared" si="30"/>
        <v>-0.22876276779652693</v>
      </c>
      <c r="M1011">
        <f t="shared" si="31"/>
        <v>0.30370708256946499</v>
      </c>
    </row>
    <row r="1012" spans="1:13">
      <c r="A1012">
        <v>578.20000000000005</v>
      </c>
      <c r="B1012" t="s">
        <v>1735</v>
      </c>
      <c r="C1012">
        <v>53796</v>
      </c>
      <c r="D1012">
        <v>2217</v>
      </c>
      <c r="E1012">
        <v>0.99069846594312605</v>
      </c>
      <c r="F1012">
        <v>0.92684415203758108</v>
      </c>
      <c r="G1012">
        <v>1.058951980507578</v>
      </c>
      <c r="H1012">
        <v>0.78338344441478702</v>
      </c>
      <c r="I1012" t="b">
        <v>0</v>
      </c>
      <c r="J1012">
        <v>-9.3450634618803211E-3</v>
      </c>
      <c r="K1012">
        <v>3.3992237177343038E-2</v>
      </c>
      <c r="L1012">
        <f t="shared" si="30"/>
        <v>-7.5969848329472678E-2</v>
      </c>
      <c r="M1012">
        <f t="shared" si="31"/>
        <v>5.7279721405712032E-2</v>
      </c>
    </row>
    <row r="1013" spans="1:13">
      <c r="A1013">
        <v>315.2</v>
      </c>
      <c r="B1013" t="s">
        <v>1229</v>
      </c>
      <c r="C1013">
        <v>61377</v>
      </c>
      <c r="D1013">
        <v>617</v>
      </c>
      <c r="E1013">
        <v>0.98197206731620801</v>
      </c>
      <c r="F1013">
        <v>0.86246238763832872</v>
      </c>
      <c r="G1013">
        <v>1.1180419631164611</v>
      </c>
      <c r="H1013">
        <v>0.78349760761161202</v>
      </c>
      <c r="I1013" t="b">
        <v>0</v>
      </c>
      <c r="J1013">
        <v>-1.8192415720408195E-2</v>
      </c>
      <c r="K1013">
        <v>6.6209859103247379E-2</v>
      </c>
      <c r="L1013">
        <f t="shared" si="30"/>
        <v>-0.14796373956277306</v>
      </c>
      <c r="M1013">
        <f t="shared" si="31"/>
        <v>0.11157890812195667</v>
      </c>
    </row>
    <row r="1014" spans="1:13">
      <c r="A1014">
        <v>276.41000000000003</v>
      </c>
      <c r="B1014" t="s">
        <v>736</v>
      </c>
      <c r="C1014">
        <v>46124</v>
      </c>
      <c r="D1014">
        <v>3310</v>
      </c>
      <c r="E1014">
        <v>0.992321900786998</v>
      </c>
      <c r="F1014">
        <v>0.93854197128150352</v>
      </c>
      <c r="G1014">
        <v>1.0491835047472511</v>
      </c>
      <c r="H1014">
        <v>0.78629778865034705</v>
      </c>
      <c r="I1014" t="b">
        <v>0</v>
      </c>
      <c r="J1014">
        <v>-7.7077275738646773E-3</v>
      </c>
      <c r="K1014">
        <v>2.8428558529522543E-2</v>
      </c>
      <c r="L1014">
        <f t="shared" si="30"/>
        <v>-6.3427702291728866E-2</v>
      </c>
      <c r="M1014">
        <f t="shared" si="31"/>
        <v>4.8012247143999508E-2</v>
      </c>
    </row>
    <row r="1015" spans="1:13">
      <c r="A1015">
        <v>613.5</v>
      </c>
      <c r="B1015" t="s">
        <v>1583</v>
      </c>
      <c r="C1015">
        <v>63056</v>
      </c>
      <c r="D1015">
        <v>778</v>
      </c>
      <c r="E1015">
        <v>0.98465398578147301</v>
      </c>
      <c r="F1015">
        <v>0.88048800208184941</v>
      </c>
      <c r="G1015">
        <v>1.101143308509515</v>
      </c>
      <c r="H1015">
        <v>0.78632763200355105</v>
      </c>
      <c r="I1015" t="b">
        <v>0</v>
      </c>
      <c r="J1015">
        <v>-1.5464982995125581E-2</v>
      </c>
      <c r="K1015">
        <v>5.7047956326171496E-2</v>
      </c>
      <c r="L1015">
        <f t="shared" si="30"/>
        <v>-0.12727897739442173</v>
      </c>
      <c r="M1015">
        <f t="shared" si="31"/>
        <v>9.6349011404170556E-2</v>
      </c>
    </row>
    <row r="1016" spans="1:13">
      <c r="A1016">
        <v>514</v>
      </c>
      <c r="B1016" t="s">
        <v>1856</v>
      </c>
      <c r="C1016">
        <v>60396</v>
      </c>
      <c r="D1016">
        <v>4956</v>
      </c>
      <c r="E1016">
        <v>0.99368427571277396</v>
      </c>
      <c r="F1016">
        <v>0.94918525484648997</v>
      </c>
      <c r="G1016">
        <v>1.04026946769049</v>
      </c>
      <c r="H1016">
        <v>0.78636019180327199</v>
      </c>
      <c r="I1016" t="b">
        <v>0</v>
      </c>
      <c r="J1016">
        <v>-6.3357528483091062E-3</v>
      </c>
      <c r="K1016">
        <v>2.3375273463577127E-2</v>
      </c>
      <c r="L1016">
        <f t="shared" si="30"/>
        <v>-5.2151288836920273E-2</v>
      </c>
      <c r="M1016">
        <f t="shared" si="31"/>
        <v>3.9479783140302066E-2</v>
      </c>
    </row>
    <row r="1017" spans="1:13">
      <c r="A1017">
        <v>279</v>
      </c>
      <c r="B1017" t="s">
        <v>1025</v>
      </c>
      <c r="C1017">
        <v>61138</v>
      </c>
      <c r="D1017">
        <v>2248</v>
      </c>
      <c r="E1017">
        <v>1.0092000836492401</v>
      </c>
      <c r="F1017">
        <v>0.94450099935133047</v>
      </c>
      <c r="G1017">
        <v>1.0783311076823809</v>
      </c>
      <c r="H1017">
        <v>0.78646225647747903</v>
      </c>
      <c r="I1017" t="b">
        <v>0</v>
      </c>
      <c r="J1017">
        <v>9.1580206714447897E-3</v>
      </c>
      <c r="K1017">
        <v>3.3804364611283444E-2</v>
      </c>
      <c r="L1017">
        <f t="shared" si="30"/>
        <v>-5.7098533966670764E-2</v>
      </c>
      <c r="M1017">
        <f t="shared" si="31"/>
        <v>7.5414575309560347E-2</v>
      </c>
    </row>
    <row r="1018" spans="1:13">
      <c r="A1018">
        <v>728</v>
      </c>
      <c r="B1018" t="s">
        <v>1162</v>
      </c>
      <c r="C1018">
        <v>49667</v>
      </c>
      <c r="D1018">
        <v>194</v>
      </c>
      <c r="E1018">
        <v>1.03126572074412</v>
      </c>
      <c r="F1018">
        <v>0.82486663266570104</v>
      </c>
      <c r="G1018">
        <v>1.289310228666886</v>
      </c>
      <c r="H1018">
        <v>0.78700628596488298</v>
      </c>
      <c r="I1018" t="b">
        <v>0</v>
      </c>
      <c r="J1018">
        <v>3.0786902908494229E-2</v>
      </c>
      <c r="K1018">
        <v>0.11393901326470643</v>
      </c>
      <c r="L1018">
        <f t="shared" si="30"/>
        <v>-0.19253356309033037</v>
      </c>
      <c r="M1018">
        <f t="shared" si="31"/>
        <v>0.25410736890731883</v>
      </c>
    </row>
    <row r="1019" spans="1:13">
      <c r="A1019">
        <v>800</v>
      </c>
      <c r="B1019" t="s">
        <v>1780</v>
      </c>
      <c r="C1019">
        <v>55873</v>
      </c>
      <c r="D1019">
        <v>2500</v>
      </c>
      <c r="E1019">
        <v>0.99136845496103798</v>
      </c>
      <c r="F1019">
        <v>0.93077723949012903</v>
      </c>
      <c r="G1019">
        <v>1.055904003443628</v>
      </c>
      <c r="H1019">
        <v>0.78761097294205795</v>
      </c>
      <c r="I1019" t="b">
        <v>0</v>
      </c>
      <c r="J1019">
        <v>-8.6690125814950954E-3</v>
      </c>
      <c r="K1019">
        <v>3.2176677501776343E-2</v>
      </c>
      <c r="L1019">
        <f t="shared" si="30"/>
        <v>-7.1735300484976727E-2</v>
      </c>
      <c r="M1019">
        <f t="shared" si="31"/>
        <v>5.4397275321986543E-2</v>
      </c>
    </row>
    <row r="1020" spans="1:13">
      <c r="A1020">
        <v>742.9</v>
      </c>
      <c r="B1020" t="s">
        <v>1342</v>
      </c>
      <c r="C1020">
        <v>55238</v>
      </c>
      <c r="D1020">
        <v>719</v>
      </c>
      <c r="E1020">
        <v>1.0159257011387399</v>
      </c>
      <c r="F1020">
        <v>0.90458879796938385</v>
      </c>
      <c r="G1020">
        <v>1.1409659643708909</v>
      </c>
      <c r="H1020">
        <v>0.78962951289127703</v>
      </c>
      <c r="I1020" t="b">
        <v>0</v>
      </c>
      <c r="J1020">
        <v>1.5800217681796222E-2</v>
      </c>
      <c r="K1020">
        <v>5.9221950563560569E-2</v>
      </c>
      <c r="L1020">
        <f t="shared" si="30"/>
        <v>-0.10027480542278248</v>
      </c>
      <c r="M1020">
        <f t="shared" si="31"/>
        <v>0.13187524078637491</v>
      </c>
    </row>
    <row r="1021" spans="1:13">
      <c r="A1021">
        <v>963</v>
      </c>
      <c r="B1021" t="s">
        <v>1767</v>
      </c>
      <c r="C1021">
        <v>50213</v>
      </c>
      <c r="D1021">
        <v>1125</v>
      </c>
      <c r="E1021">
        <v>0.98753956932292397</v>
      </c>
      <c r="F1021">
        <v>0.90020837310023161</v>
      </c>
      <c r="G1021">
        <v>1.083342957164342</v>
      </c>
      <c r="H1021">
        <v>0.79068504028925801</v>
      </c>
      <c r="I1021" t="b">
        <v>0</v>
      </c>
      <c r="J1021">
        <v>-1.2538712809219817E-2</v>
      </c>
      <c r="K1021">
        <v>4.7239951010006907E-2</v>
      </c>
      <c r="L1021">
        <f t="shared" si="30"/>
        <v>-0.10512901678883335</v>
      </c>
      <c r="M1021">
        <f t="shared" si="31"/>
        <v>8.0051591170393732E-2</v>
      </c>
    </row>
    <row r="1022" spans="1:13">
      <c r="A1022">
        <v>323</v>
      </c>
      <c r="B1022" t="s">
        <v>1078</v>
      </c>
      <c r="C1022">
        <v>65063</v>
      </c>
      <c r="D1022">
        <v>196</v>
      </c>
      <c r="E1022">
        <v>0.97107865422180895</v>
      </c>
      <c r="F1022">
        <v>0.78022637181383103</v>
      </c>
      <c r="G1022">
        <v>1.2086155848500919</v>
      </c>
      <c r="H1022">
        <v>0.79265587854648101</v>
      </c>
      <c r="I1022" t="b">
        <v>0</v>
      </c>
      <c r="J1022">
        <v>-2.9347810653371879E-2</v>
      </c>
      <c r="K1022">
        <v>0.11164457677384808</v>
      </c>
      <c r="L1022">
        <f t="shared" si="30"/>
        <v>-0.2481711811301141</v>
      </c>
      <c r="M1022">
        <f t="shared" si="31"/>
        <v>0.18947555982337033</v>
      </c>
    </row>
    <row r="1023" spans="1:13">
      <c r="A1023">
        <v>276.11</v>
      </c>
      <c r="B1023" t="s">
        <v>1909</v>
      </c>
      <c r="C1023">
        <v>43580</v>
      </c>
      <c r="D1023">
        <v>766</v>
      </c>
      <c r="E1023">
        <v>1.01503974960869</v>
      </c>
      <c r="F1023">
        <v>0.90720459328421477</v>
      </c>
      <c r="G1023">
        <v>1.1356927653505531</v>
      </c>
      <c r="H1023">
        <v>0.79447930379637699</v>
      </c>
      <c r="I1023" t="b">
        <v>0</v>
      </c>
      <c r="J1023">
        <v>1.4927773902981953E-2</v>
      </c>
      <c r="K1023">
        <v>5.7303600398201059E-2</v>
      </c>
      <c r="L1023">
        <f t="shared" si="30"/>
        <v>-9.7387282877492112E-2</v>
      </c>
      <c r="M1023">
        <f t="shared" si="31"/>
        <v>0.12724283068345602</v>
      </c>
    </row>
    <row r="1024" spans="1:13">
      <c r="A1024">
        <v>701.1</v>
      </c>
      <c r="B1024" t="s">
        <v>1235</v>
      </c>
      <c r="C1024">
        <v>58825</v>
      </c>
      <c r="D1024">
        <v>130</v>
      </c>
      <c r="E1024">
        <v>1.0366783872029199</v>
      </c>
      <c r="F1024">
        <v>0.78981232917039246</v>
      </c>
      <c r="G1024">
        <v>1.36070562436332</v>
      </c>
      <c r="H1024">
        <v>0.79518685857765903</v>
      </c>
      <c r="I1024" t="b">
        <v>0</v>
      </c>
      <c r="J1024">
        <v>3.6021743442644978E-2</v>
      </c>
      <c r="K1024">
        <v>0.13876615469247464</v>
      </c>
      <c r="L1024">
        <f t="shared" si="30"/>
        <v>-0.23595991975460529</v>
      </c>
      <c r="M1024">
        <f t="shared" si="31"/>
        <v>0.30800340663989523</v>
      </c>
    </row>
    <row r="1025" spans="1:13">
      <c r="A1025">
        <v>958.1</v>
      </c>
      <c r="B1025" t="s">
        <v>1506</v>
      </c>
      <c r="C1025">
        <v>64749</v>
      </c>
      <c r="D1025">
        <v>108</v>
      </c>
      <c r="E1025">
        <v>0.96189546329140696</v>
      </c>
      <c r="F1025">
        <v>0.71722240201714704</v>
      </c>
      <c r="G1025">
        <v>1.2900362282304589</v>
      </c>
      <c r="H1025">
        <v>0.79531457954330398</v>
      </c>
      <c r="I1025" t="b">
        <v>0</v>
      </c>
      <c r="J1025">
        <v>-3.884950023825845E-2</v>
      </c>
      <c r="K1025">
        <v>0.14975500108014006</v>
      </c>
      <c r="L1025">
        <f t="shared" si="30"/>
        <v>-0.33236930235533296</v>
      </c>
      <c r="M1025">
        <f t="shared" si="31"/>
        <v>0.25467030187881606</v>
      </c>
    </row>
    <row r="1026" spans="1:13">
      <c r="A1026">
        <v>747</v>
      </c>
      <c r="B1026" t="s">
        <v>1858</v>
      </c>
      <c r="C1026">
        <v>64246</v>
      </c>
      <c r="D1026">
        <v>3216</v>
      </c>
      <c r="E1026">
        <v>1.0073664950715899</v>
      </c>
      <c r="F1026">
        <v>0.95255082138289959</v>
      </c>
      <c r="G1026">
        <v>1.0653366021138511</v>
      </c>
      <c r="H1026">
        <v>0.79710070384504705</v>
      </c>
      <c r="I1026" t="b">
        <v>0</v>
      </c>
      <c r="J1026">
        <v>7.3394949631340467E-3</v>
      </c>
      <c r="K1026">
        <v>2.8546588053678944E-2</v>
      </c>
      <c r="L1026">
        <f t="shared" si="30"/>
        <v>-4.8611817622076683E-2</v>
      </c>
      <c r="M1026">
        <f t="shared" si="31"/>
        <v>6.3290807548344777E-2</v>
      </c>
    </row>
    <row r="1027" spans="1:13">
      <c r="A1027">
        <v>440.9</v>
      </c>
      <c r="B1027" t="s">
        <v>727</v>
      </c>
      <c r="C1027">
        <v>54287</v>
      </c>
      <c r="D1027">
        <v>676</v>
      </c>
      <c r="E1027">
        <v>0.98453431593964202</v>
      </c>
      <c r="F1027">
        <v>0.87285597359530021</v>
      </c>
      <c r="G1027">
        <v>1.110501444207517</v>
      </c>
      <c r="H1027">
        <v>0.79970161805806095</v>
      </c>
      <c r="I1027" t="b">
        <v>0</v>
      </c>
      <c r="J1027">
        <v>-1.5586525299509279E-2</v>
      </c>
      <c r="K1027">
        <v>6.1427648037270369E-2</v>
      </c>
      <c r="L1027">
        <f t="shared" ref="L1027:L1090" si="32">J1027-1.96*K1027</f>
        <v>-0.13598471545255919</v>
      </c>
      <c r="M1027">
        <f t="shared" ref="M1027:M1090" si="33">J1027+1.96*K1027</f>
        <v>0.10481166485354064</v>
      </c>
    </row>
    <row r="1028" spans="1:13">
      <c r="A1028">
        <v>333.2</v>
      </c>
      <c r="B1028" t="s">
        <v>1656</v>
      </c>
      <c r="C1028">
        <v>49924</v>
      </c>
      <c r="D1028">
        <v>200</v>
      </c>
      <c r="E1028">
        <v>1.0283663419472799</v>
      </c>
      <c r="F1028">
        <v>0.82645862028418582</v>
      </c>
      <c r="G1028">
        <v>1.2796010680926531</v>
      </c>
      <c r="H1028">
        <v>0.80195465277032096</v>
      </c>
      <c r="I1028" t="b">
        <v>0</v>
      </c>
      <c r="J1028">
        <v>2.7971467312434873E-2</v>
      </c>
      <c r="K1028">
        <v>0.11151882473912075</v>
      </c>
      <c r="L1028">
        <f t="shared" si="32"/>
        <v>-0.19060542917624179</v>
      </c>
      <c r="M1028">
        <f t="shared" si="33"/>
        <v>0.24654836380111156</v>
      </c>
    </row>
    <row r="1029" spans="1:13">
      <c r="A1029">
        <v>712</v>
      </c>
      <c r="B1029" t="s">
        <v>1727</v>
      </c>
      <c r="C1029">
        <v>54612</v>
      </c>
      <c r="D1029">
        <v>167</v>
      </c>
      <c r="E1029">
        <v>0.97037397993847596</v>
      </c>
      <c r="F1029">
        <v>0.76624352392434003</v>
      </c>
      <c r="G1029">
        <v>1.228885636930505</v>
      </c>
      <c r="H1029">
        <v>0.80292114728462904</v>
      </c>
      <c r="I1029" t="b">
        <v>0</v>
      </c>
      <c r="J1029">
        <v>-3.0073735460270676E-2</v>
      </c>
      <c r="K1029">
        <v>0.12050076936513074</v>
      </c>
      <c r="L1029">
        <f t="shared" si="32"/>
        <v>-0.26625524341592693</v>
      </c>
      <c r="M1029">
        <f t="shared" si="33"/>
        <v>0.20610777249538556</v>
      </c>
    </row>
    <row r="1030" spans="1:13">
      <c r="A1030">
        <v>78</v>
      </c>
      <c r="B1030" t="s">
        <v>1332</v>
      </c>
      <c r="C1030">
        <v>53727</v>
      </c>
      <c r="D1030">
        <v>1413</v>
      </c>
      <c r="E1030">
        <v>0.98956055267873699</v>
      </c>
      <c r="F1030">
        <v>0.91087382868892763</v>
      </c>
      <c r="G1030">
        <v>1.075044706056941</v>
      </c>
      <c r="H1030">
        <v>0.80394707705116397</v>
      </c>
      <c r="I1030" t="b">
        <v>0</v>
      </c>
      <c r="J1030">
        <v>-1.0494320583230564E-2</v>
      </c>
      <c r="K1030">
        <v>4.2273759350944941E-2</v>
      </c>
      <c r="L1030">
        <f t="shared" si="32"/>
        <v>-9.3350888911082647E-2</v>
      </c>
      <c r="M1030">
        <f t="shared" si="33"/>
        <v>7.2362247744621522E-2</v>
      </c>
    </row>
    <row r="1031" spans="1:13">
      <c r="A1031">
        <v>613</v>
      </c>
      <c r="B1031" t="s">
        <v>1596</v>
      </c>
      <c r="C1031">
        <v>64263</v>
      </c>
      <c r="D1031">
        <v>1985</v>
      </c>
      <c r="E1031">
        <v>1.00910126811504</v>
      </c>
      <c r="F1031">
        <v>0.93930560898639615</v>
      </c>
      <c r="G1031">
        <v>1.0840831349982201</v>
      </c>
      <c r="H1031">
        <v>0.80432658372929899</v>
      </c>
      <c r="I1031" t="b">
        <v>0</v>
      </c>
      <c r="J1031">
        <v>9.0601011668151373E-3</v>
      </c>
      <c r="K1031">
        <v>3.6568618220755786E-2</v>
      </c>
      <c r="L1031">
        <f t="shared" si="32"/>
        <v>-6.2614390545866205E-2</v>
      </c>
      <c r="M1031">
        <f t="shared" si="33"/>
        <v>8.073459287949647E-2</v>
      </c>
    </row>
    <row r="1032" spans="1:13">
      <c r="A1032">
        <v>771.1</v>
      </c>
      <c r="B1032" t="s">
        <v>1135</v>
      </c>
      <c r="C1032">
        <v>59284</v>
      </c>
      <c r="D1032">
        <v>2142</v>
      </c>
      <c r="E1032">
        <v>1.00858220534419</v>
      </c>
      <c r="F1032">
        <v>0.94216429216041331</v>
      </c>
      <c r="G1032">
        <v>1.0796822522369021</v>
      </c>
      <c r="H1032">
        <v>0.80578190633118196</v>
      </c>
      <c r="I1032" t="b">
        <v>0</v>
      </c>
      <c r="J1032">
        <v>8.5455875782086878E-3</v>
      </c>
      <c r="K1032">
        <v>3.4755713968189293E-2</v>
      </c>
      <c r="L1032">
        <f t="shared" si="32"/>
        <v>-5.9575611799442325E-2</v>
      </c>
      <c r="M1032">
        <f t="shared" si="33"/>
        <v>7.6666786955859698E-2</v>
      </c>
    </row>
    <row r="1033" spans="1:13">
      <c r="A1033">
        <v>735.23</v>
      </c>
      <c r="B1033" t="s">
        <v>941</v>
      </c>
      <c r="C1033">
        <v>57236</v>
      </c>
      <c r="D1033">
        <v>199</v>
      </c>
      <c r="E1033">
        <v>1.0279775024528399</v>
      </c>
      <c r="F1033">
        <v>0.82492110615568137</v>
      </c>
      <c r="G1033">
        <v>1.281016739253799</v>
      </c>
      <c r="H1033">
        <v>0.80586909666925799</v>
      </c>
      <c r="I1033" t="b">
        <v>0</v>
      </c>
      <c r="J1033">
        <v>2.7593282019996192E-2</v>
      </c>
      <c r="K1033">
        <v>0.11227592252163066</v>
      </c>
      <c r="L1033">
        <f t="shared" si="32"/>
        <v>-0.1924675261223999</v>
      </c>
      <c r="M1033">
        <f t="shared" si="33"/>
        <v>0.24765409016239229</v>
      </c>
    </row>
    <row r="1034" spans="1:13">
      <c r="A1034">
        <v>656.8</v>
      </c>
      <c r="B1034" t="s">
        <v>1903</v>
      </c>
      <c r="C1034">
        <v>64871</v>
      </c>
      <c r="D1034">
        <v>305</v>
      </c>
      <c r="E1034">
        <v>1.02439751415595</v>
      </c>
      <c r="F1034">
        <v>0.84514521027415834</v>
      </c>
      <c r="G1034">
        <v>1.241668596416083</v>
      </c>
      <c r="H1034">
        <v>0.80598093115251701</v>
      </c>
      <c r="I1034" t="b">
        <v>0</v>
      </c>
      <c r="J1034">
        <v>2.4104648706112779E-2</v>
      </c>
      <c r="K1034">
        <v>9.8138504396273751E-2</v>
      </c>
      <c r="L1034">
        <f t="shared" si="32"/>
        <v>-0.16824681991058377</v>
      </c>
      <c r="M1034">
        <f t="shared" si="33"/>
        <v>0.21645611732280934</v>
      </c>
    </row>
    <row r="1035" spans="1:13">
      <c r="A1035">
        <v>189.21</v>
      </c>
      <c r="B1035" t="s">
        <v>1167</v>
      </c>
      <c r="C1035">
        <v>64734</v>
      </c>
      <c r="D1035">
        <v>854</v>
      </c>
      <c r="E1035">
        <v>1.0135373823038001</v>
      </c>
      <c r="F1035">
        <v>0.91022312444758824</v>
      </c>
      <c r="G1035">
        <v>1.128578254865457</v>
      </c>
      <c r="H1035">
        <v>0.80635321206690203</v>
      </c>
      <c r="I1035" t="b">
        <v>0</v>
      </c>
      <c r="J1035">
        <v>1.3446570594580494E-2</v>
      </c>
      <c r="K1035">
        <v>5.4853106336606873E-2</v>
      </c>
      <c r="L1035">
        <f t="shared" si="32"/>
        <v>-9.4065517825168976E-2</v>
      </c>
      <c r="M1035">
        <f t="shared" si="33"/>
        <v>0.12095865901432995</v>
      </c>
    </row>
    <row r="1036" spans="1:13">
      <c r="A1036">
        <v>681.5</v>
      </c>
      <c r="B1036" t="s">
        <v>907</v>
      </c>
      <c r="C1036">
        <v>56027</v>
      </c>
      <c r="D1036">
        <v>1634</v>
      </c>
      <c r="E1036">
        <v>0.99039668122807201</v>
      </c>
      <c r="F1036">
        <v>0.91677215517471433</v>
      </c>
      <c r="G1036">
        <v>1.069933876864581</v>
      </c>
      <c r="H1036">
        <v>0.80657964551842798</v>
      </c>
      <c r="I1036" t="b">
        <v>0</v>
      </c>
      <c r="J1036">
        <v>-9.6497279983810327E-3</v>
      </c>
      <c r="K1036">
        <v>3.9411518999918918E-2</v>
      </c>
      <c r="L1036">
        <f t="shared" si="32"/>
        <v>-8.6896305238222102E-2</v>
      </c>
      <c r="M1036">
        <f t="shared" si="33"/>
        <v>6.7596849241460047E-2</v>
      </c>
    </row>
    <row r="1037" spans="1:13">
      <c r="A1037">
        <v>191.1</v>
      </c>
      <c r="B1037" t="s">
        <v>1796</v>
      </c>
      <c r="C1037">
        <v>64404</v>
      </c>
      <c r="D1037">
        <v>708</v>
      </c>
      <c r="E1037">
        <v>0.98569101081199795</v>
      </c>
      <c r="F1037">
        <v>0.87790625290744118</v>
      </c>
      <c r="G1037">
        <v>1.106709019986915</v>
      </c>
      <c r="H1037">
        <v>0.80728615041570395</v>
      </c>
      <c r="I1037" t="b">
        <v>0</v>
      </c>
      <c r="J1037">
        <v>-1.4412349950584682E-2</v>
      </c>
      <c r="K1037">
        <v>5.9083221709727816E-2</v>
      </c>
      <c r="L1037">
        <f t="shared" si="32"/>
        <v>-0.1302154645016512</v>
      </c>
      <c r="M1037">
        <f t="shared" si="33"/>
        <v>0.10139076460048184</v>
      </c>
    </row>
    <row r="1038" spans="1:13">
      <c r="A1038">
        <v>388</v>
      </c>
      <c r="B1038" t="s">
        <v>1225</v>
      </c>
      <c r="C1038">
        <v>57589</v>
      </c>
      <c r="D1038">
        <v>127</v>
      </c>
      <c r="E1038">
        <v>0.96694180845531896</v>
      </c>
      <c r="F1038">
        <v>0.73791891477847515</v>
      </c>
      <c r="G1038">
        <v>1.2670449858566439</v>
      </c>
      <c r="H1038">
        <v>0.80742058912329895</v>
      </c>
      <c r="I1038" t="b">
        <v>0</v>
      </c>
      <c r="J1038">
        <v>-3.361696273841789E-2</v>
      </c>
      <c r="K1038">
        <v>0.13791039247625117</v>
      </c>
      <c r="L1038">
        <f t="shared" si="32"/>
        <v>-0.30392133199187021</v>
      </c>
      <c r="M1038">
        <f t="shared" si="33"/>
        <v>0.23668740651503442</v>
      </c>
    </row>
    <row r="1039" spans="1:13">
      <c r="A1039">
        <v>510</v>
      </c>
      <c r="B1039" t="s">
        <v>1505</v>
      </c>
      <c r="C1039">
        <v>60719</v>
      </c>
      <c r="D1039">
        <v>4881</v>
      </c>
      <c r="E1039">
        <v>1.0057710183319599</v>
      </c>
      <c r="F1039">
        <v>0.96025291995491169</v>
      </c>
      <c r="G1039">
        <v>1.0534467745893581</v>
      </c>
      <c r="H1039">
        <v>0.80759702064657302</v>
      </c>
      <c r="I1039" t="b">
        <v>0</v>
      </c>
      <c r="J1039">
        <v>5.7544297968936979E-3</v>
      </c>
      <c r="K1039">
        <v>2.3629082005013246E-2</v>
      </c>
      <c r="L1039">
        <f t="shared" si="32"/>
        <v>-4.0558570932932268E-2</v>
      </c>
      <c r="M1039">
        <f t="shared" si="33"/>
        <v>5.2067430526719659E-2</v>
      </c>
    </row>
    <row r="1040" spans="1:13">
      <c r="A1040">
        <v>474</v>
      </c>
      <c r="B1040" t="s">
        <v>1678</v>
      </c>
      <c r="C1040">
        <v>46075</v>
      </c>
      <c r="D1040">
        <v>1293</v>
      </c>
      <c r="E1040">
        <v>1.0112767436682699</v>
      </c>
      <c r="F1040">
        <v>0.92397583615157264</v>
      </c>
      <c r="G1040">
        <v>1.106826187732185</v>
      </c>
      <c r="H1040">
        <v>0.80766602725646897</v>
      </c>
      <c r="I1040" t="b">
        <v>0</v>
      </c>
      <c r="J1040">
        <v>1.1213635189963782E-2</v>
      </c>
      <c r="K1040">
        <v>4.6062752154838148E-2</v>
      </c>
      <c r="L1040">
        <f t="shared" si="32"/>
        <v>-7.9069359033518985E-2</v>
      </c>
      <c r="M1040">
        <f t="shared" si="33"/>
        <v>0.10149662941344655</v>
      </c>
    </row>
    <row r="1041" spans="1:13">
      <c r="A1041">
        <v>362.29</v>
      </c>
      <c r="B1041" t="s">
        <v>1850</v>
      </c>
      <c r="C1041">
        <v>59608</v>
      </c>
      <c r="D1041">
        <v>425</v>
      </c>
      <c r="E1041">
        <v>1.0192396197494999</v>
      </c>
      <c r="F1041">
        <v>0.87356488717212855</v>
      </c>
      <c r="G1041">
        <v>1.1892069126427831</v>
      </c>
      <c r="H1041">
        <v>0.80864352784228799</v>
      </c>
      <c r="I1041" t="b">
        <v>0</v>
      </c>
      <c r="J1041">
        <v>1.9056878460804141E-2</v>
      </c>
      <c r="K1041">
        <v>7.8688646181336669E-2</v>
      </c>
      <c r="L1041">
        <f t="shared" si="32"/>
        <v>-0.13517286805461573</v>
      </c>
      <c r="M1041">
        <f t="shared" si="33"/>
        <v>0.17328662497622402</v>
      </c>
    </row>
    <row r="1042" spans="1:13">
      <c r="A1042">
        <v>585.33000000000004</v>
      </c>
      <c r="B1042" t="s">
        <v>1438</v>
      </c>
      <c r="C1042">
        <v>51540</v>
      </c>
      <c r="D1042">
        <v>3079</v>
      </c>
      <c r="E1042">
        <v>0.99277002073940801</v>
      </c>
      <c r="F1042">
        <v>0.9359929643813516</v>
      </c>
      <c r="G1042">
        <v>1.052991156541818</v>
      </c>
      <c r="H1042">
        <v>0.80917053348085799</v>
      </c>
      <c r="I1042" t="b">
        <v>0</v>
      </c>
      <c r="J1042">
        <v>-7.2562422243323882E-3</v>
      </c>
      <c r="K1042">
        <v>3.0046467854618841E-2</v>
      </c>
      <c r="L1042">
        <f t="shared" si="32"/>
        <v>-6.6147319219385312E-2</v>
      </c>
      <c r="M1042">
        <f t="shared" si="33"/>
        <v>5.163483477072054E-2</v>
      </c>
    </row>
    <row r="1043" spans="1:13">
      <c r="A1043">
        <v>200.1</v>
      </c>
      <c r="B1043" t="s">
        <v>1448</v>
      </c>
      <c r="C1043">
        <v>54721</v>
      </c>
      <c r="D1043">
        <v>215</v>
      </c>
      <c r="E1043">
        <v>0.97461243863328695</v>
      </c>
      <c r="F1043">
        <v>0.79048451633985839</v>
      </c>
      <c r="G1043">
        <v>1.2016293626304739</v>
      </c>
      <c r="H1043">
        <v>0.80978713293564397</v>
      </c>
      <c r="I1043" t="b">
        <v>0</v>
      </c>
      <c r="J1043">
        <v>-2.5715385845549145E-2</v>
      </c>
      <c r="K1043">
        <v>0.10683358359783013</v>
      </c>
      <c r="L1043">
        <f t="shared" si="32"/>
        <v>-0.23510920969729618</v>
      </c>
      <c r="M1043">
        <f t="shared" si="33"/>
        <v>0.1836784380061979</v>
      </c>
    </row>
    <row r="1044" spans="1:13">
      <c r="A1044">
        <v>346.1</v>
      </c>
      <c r="B1044" t="s">
        <v>1873</v>
      </c>
      <c r="C1044">
        <v>50111</v>
      </c>
      <c r="D1044">
        <v>387</v>
      </c>
      <c r="E1044">
        <v>0.98106545912986098</v>
      </c>
      <c r="F1044">
        <v>0.83951588768366048</v>
      </c>
      <c r="G1044">
        <v>1.1464815010866869</v>
      </c>
      <c r="H1044">
        <v>0.80997429119333997</v>
      </c>
      <c r="I1044" t="b">
        <v>0</v>
      </c>
      <c r="J1044">
        <v>-1.9116094701163003E-2</v>
      </c>
      <c r="K1044">
        <v>7.9496827943037487E-2</v>
      </c>
      <c r="L1044">
        <f t="shared" si="32"/>
        <v>-0.17492987746951649</v>
      </c>
      <c r="M1044">
        <f t="shared" si="33"/>
        <v>0.13669768806719046</v>
      </c>
    </row>
    <row r="1045" spans="1:13">
      <c r="A1045">
        <v>531.1</v>
      </c>
      <c r="B1045" t="s">
        <v>1098</v>
      </c>
      <c r="C1045">
        <v>62675</v>
      </c>
      <c r="D1045">
        <v>213</v>
      </c>
      <c r="E1045">
        <v>0.97472455482055798</v>
      </c>
      <c r="F1045">
        <v>0.79033119426570342</v>
      </c>
      <c r="G1045">
        <v>1.202139007878666</v>
      </c>
      <c r="H1045">
        <v>0.81089556598464896</v>
      </c>
      <c r="I1045" t="b">
        <v>0</v>
      </c>
      <c r="J1045">
        <v>-2.5600355773508079E-2</v>
      </c>
      <c r="K1045">
        <v>0.10699124099670416</v>
      </c>
      <c r="L1045">
        <f t="shared" si="32"/>
        <v>-0.23530318812704823</v>
      </c>
      <c r="M1045">
        <f t="shared" si="33"/>
        <v>0.18410247658003207</v>
      </c>
    </row>
    <row r="1046" spans="1:13">
      <c r="A1046">
        <v>694</v>
      </c>
      <c r="B1046" t="s">
        <v>1366</v>
      </c>
      <c r="C1046">
        <v>57263</v>
      </c>
      <c r="D1046">
        <v>1727</v>
      </c>
      <c r="E1046">
        <v>1.00918007623341</v>
      </c>
      <c r="F1046">
        <v>0.93552171300639209</v>
      </c>
      <c r="G1046">
        <v>1.088637935504025</v>
      </c>
      <c r="H1046">
        <v>0.81318386308672996</v>
      </c>
      <c r="I1046" t="b">
        <v>0</v>
      </c>
      <c r="J1046">
        <v>9.1381954509750247E-3</v>
      </c>
      <c r="K1046">
        <v>3.8667917823152938E-2</v>
      </c>
      <c r="L1046">
        <f t="shared" si="32"/>
        <v>-6.6650923482404728E-2</v>
      </c>
      <c r="M1046">
        <f t="shared" si="33"/>
        <v>8.4927314384354774E-2</v>
      </c>
    </row>
    <row r="1047" spans="1:13">
      <c r="A1047">
        <v>963.1</v>
      </c>
      <c r="B1047" t="s">
        <v>1878</v>
      </c>
      <c r="C1047">
        <v>50193</v>
      </c>
      <c r="D1047">
        <v>1105</v>
      </c>
      <c r="E1047">
        <v>0.98890394775213897</v>
      </c>
      <c r="F1047">
        <v>0.90068963236260513</v>
      </c>
      <c r="G1047">
        <v>1.08575804887922</v>
      </c>
      <c r="H1047">
        <v>0.814941070591088</v>
      </c>
      <c r="I1047" t="b">
        <v>0</v>
      </c>
      <c r="J1047">
        <v>-1.1158072650110264E-2</v>
      </c>
      <c r="K1047">
        <v>4.7671672578040343E-2</v>
      </c>
      <c r="L1047">
        <f t="shared" si="32"/>
        <v>-0.10459455090306934</v>
      </c>
      <c r="M1047">
        <f t="shared" si="33"/>
        <v>8.2278405602848811E-2</v>
      </c>
    </row>
    <row r="1048" spans="1:13">
      <c r="A1048">
        <v>202.21</v>
      </c>
      <c r="B1048" t="s">
        <v>1483</v>
      </c>
      <c r="C1048">
        <v>62977</v>
      </c>
      <c r="D1048">
        <v>104</v>
      </c>
      <c r="E1048">
        <v>0.96490767316781301</v>
      </c>
      <c r="F1048">
        <v>0.71420687667169991</v>
      </c>
      <c r="G1048">
        <v>1.3036094276730099</v>
      </c>
      <c r="H1048">
        <v>0.81598030469145999</v>
      </c>
      <c r="I1048" t="b">
        <v>0</v>
      </c>
      <c r="J1048">
        <v>-3.572285769411012E-2</v>
      </c>
      <c r="K1048">
        <v>0.15349987636644541</v>
      </c>
      <c r="L1048">
        <f t="shared" si="32"/>
        <v>-0.33658261537234307</v>
      </c>
      <c r="M1048">
        <f t="shared" si="33"/>
        <v>0.26513689998412288</v>
      </c>
    </row>
    <row r="1049" spans="1:13">
      <c r="A1049">
        <v>509</v>
      </c>
      <c r="B1049" t="s">
        <v>909</v>
      </c>
      <c r="C1049">
        <v>53020</v>
      </c>
      <c r="D1049">
        <v>7597</v>
      </c>
      <c r="E1049">
        <v>1.00460233259085</v>
      </c>
      <c r="F1049">
        <v>0.96615006613015642</v>
      </c>
      <c r="G1049">
        <v>1.044584979111324</v>
      </c>
      <c r="H1049">
        <v>0.81762791090032005</v>
      </c>
      <c r="I1049" t="b">
        <v>0</v>
      </c>
      <c r="J1049">
        <v>4.5917742411753313E-3</v>
      </c>
      <c r="K1049">
        <v>1.9912185262863973E-2</v>
      </c>
      <c r="L1049">
        <f t="shared" si="32"/>
        <v>-3.4436108874038057E-2</v>
      </c>
      <c r="M1049">
        <f t="shared" si="33"/>
        <v>4.3619657356388716E-2</v>
      </c>
    </row>
    <row r="1050" spans="1:13">
      <c r="A1050">
        <v>155</v>
      </c>
      <c r="B1050" t="s">
        <v>1672</v>
      </c>
      <c r="C1050">
        <v>58266</v>
      </c>
      <c r="D1050">
        <v>616</v>
      </c>
      <c r="E1050">
        <v>0.98547797516635605</v>
      </c>
      <c r="F1050">
        <v>0.87016692637678827</v>
      </c>
      <c r="G1050">
        <v>1.1160695840069881</v>
      </c>
      <c r="H1050">
        <v>0.81778117932215599</v>
      </c>
      <c r="I1050" t="b">
        <v>0</v>
      </c>
      <c r="J1050">
        <v>-1.4628501531688837E-2</v>
      </c>
      <c r="K1050">
        <v>6.3490670820301409E-2</v>
      </c>
      <c r="L1050">
        <f t="shared" si="32"/>
        <v>-0.13907021633947961</v>
      </c>
      <c r="M1050">
        <f t="shared" si="33"/>
        <v>0.10981321327610193</v>
      </c>
    </row>
    <row r="1051" spans="1:13">
      <c r="A1051">
        <v>349</v>
      </c>
      <c r="B1051" t="s">
        <v>693</v>
      </c>
      <c r="C1051">
        <v>50187</v>
      </c>
      <c r="D1051">
        <v>463</v>
      </c>
      <c r="E1051">
        <v>1.01691549718976</v>
      </c>
      <c r="F1051">
        <v>0.88083921020507205</v>
      </c>
      <c r="G1051">
        <v>1.1740135048982789</v>
      </c>
      <c r="H1051">
        <v>0.81897891520320198</v>
      </c>
      <c r="I1051" t="b">
        <v>0</v>
      </c>
      <c r="J1051">
        <v>1.6774023338679209E-2</v>
      </c>
      <c r="K1051">
        <v>7.3292959857947468E-2</v>
      </c>
      <c r="L1051">
        <f t="shared" si="32"/>
        <v>-0.1268801779828978</v>
      </c>
      <c r="M1051">
        <f t="shared" si="33"/>
        <v>0.16042822466025625</v>
      </c>
    </row>
    <row r="1052" spans="1:13">
      <c r="A1052">
        <v>353.2</v>
      </c>
      <c r="B1052" t="s">
        <v>1367</v>
      </c>
      <c r="C1052">
        <v>56984</v>
      </c>
      <c r="D1052">
        <v>136</v>
      </c>
      <c r="E1052">
        <v>1.03151559423976</v>
      </c>
      <c r="F1052">
        <v>0.79076527533144148</v>
      </c>
      <c r="G1052">
        <v>1.3455629051412681</v>
      </c>
      <c r="H1052">
        <v>0.81901019460381197</v>
      </c>
      <c r="I1052" t="b">
        <v>0</v>
      </c>
      <c r="J1052">
        <v>3.1029171436958297E-2</v>
      </c>
      <c r="K1052">
        <v>0.13560370964120227</v>
      </c>
      <c r="L1052">
        <f t="shared" si="32"/>
        <v>-0.23475409945979817</v>
      </c>
      <c r="M1052">
        <f t="shared" si="33"/>
        <v>0.29681244233371473</v>
      </c>
    </row>
    <row r="1053" spans="1:13">
      <c r="A1053">
        <v>705.1</v>
      </c>
      <c r="B1053" t="s">
        <v>974</v>
      </c>
      <c r="C1053">
        <v>59112</v>
      </c>
      <c r="D1053">
        <v>127</v>
      </c>
      <c r="E1053">
        <v>1.0324572573491599</v>
      </c>
      <c r="F1053">
        <v>0.78360678509748838</v>
      </c>
      <c r="G1053">
        <v>1.3603353219055181</v>
      </c>
      <c r="H1053">
        <v>0.82042305383328196</v>
      </c>
      <c r="I1053" t="b">
        <v>0</v>
      </c>
      <c r="J1053">
        <v>3.1941647755638299E-2</v>
      </c>
      <c r="K1053">
        <v>0.14070897031938551</v>
      </c>
      <c r="L1053">
        <f t="shared" si="32"/>
        <v>-0.24384793407035732</v>
      </c>
      <c r="M1053">
        <f t="shared" si="33"/>
        <v>0.3077312295816339</v>
      </c>
    </row>
    <row r="1054" spans="1:13">
      <c r="A1054">
        <v>465</v>
      </c>
      <c r="B1054" t="s">
        <v>1811</v>
      </c>
      <c r="C1054">
        <v>56389</v>
      </c>
      <c r="D1054">
        <v>8417</v>
      </c>
      <c r="E1054">
        <v>0.99574973287789803</v>
      </c>
      <c r="F1054">
        <v>0.95977978926159491</v>
      </c>
      <c r="G1054">
        <v>1.0330677324318609</v>
      </c>
      <c r="H1054">
        <v>0.82050148963216596</v>
      </c>
      <c r="I1054" t="b">
        <v>0</v>
      </c>
      <c r="J1054">
        <v>-4.2593251826358166E-3</v>
      </c>
      <c r="K1054">
        <v>1.8771470324741323E-2</v>
      </c>
      <c r="L1054">
        <f t="shared" si="32"/>
        <v>-4.1051407019128808E-2</v>
      </c>
      <c r="M1054">
        <f t="shared" si="33"/>
        <v>3.2532756653857173E-2</v>
      </c>
    </row>
    <row r="1055" spans="1:13">
      <c r="A1055">
        <v>578</v>
      </c>
      <c r="B1055" t="s">
        <v>1868</v>
      </c>
      <c r="C1055">
        <v>56278</v>
      </c>
      <c r="D1055">
        <v>4699</v>
      </c>
      <c r="E1055">
        <v>1.0054423856647401</v>
      </c>
      <c r="F1055">
        <v>0.95924555517516952</v>
      </c>
      <c r="G1055">
        <v>1.0538640345397221</v>
      </c>
      <c r="H1055">
        <v>0.82107137965256305</v>
      </c>
      <c r="I1055" t="b">
        <v>0</v>
      </c>
      <c r="J1055">
        <v>5.4276293991919345E-3</v>
      </c>
      <c r="K1055">
        <v>2.3997863730051767E-2</v>
      </c>
      <c r="L1055">
        <f t="shared" si="32"/>
        <v>-4.1608183511709529E-2</v>
      </c>
      <c r="M1055">
        <f t="shared" si="33"/>
        <v>5.2463442310093394E-2</v>
      </c>
    </row>
    <row r="1056" spans="1:13">
      <c r="A1056">
        <v>687</v>
      </c>
      <c r="B1056" t="s">
        <v>919</v>
      </c>
      <c r="C1056">
        <v>51011</v>
      </c>
      <c r="D1056">
        <v>613</v>
      </c>
      <c r="E1056">
        <v>1.0145510515957199</v>
      </c>
      <c r="F1056">
        <v>0.89469956654632132</v>
      </c>
      <c r="G1056">
        <v>1.150457510857285</v>
      </c>
      <c r="H1056">
        <v>0.821802936101936</v>
      </c>
      <c r="I1056" t="b">
        <v>0</v>
      </c>
      <c r="J1056">
        <v>1.4446200945393924E-2</v>
      </c>
      <c r="K1056">
        <v>6.4139539715444754E-2</v>
      </c>
      <c r="L1056">
        <f t="shared" si="32"/>
        <v>-0.11126729689687778</v>
      </c>
      <c r="M1056">
        <f t="shared" si="33"/>
        <v>0.14015969878766563</v>
      </c>
    </row>
    <row r="1057" spans="1:13">
      <c r="A1057">
        <v>346</v>
      </c>
      <c r="B1057" t="s">
        <v>1021</v>
      </c>
      <c r="C1057">
        <v>49864</v>
      </c>
      <c r="D1057">
        <v>140</v>
      </c>
      <c r="E1057">
        <v>0.97088556550613903</v>
      </c>
      <c r="F1057">
        <v>0.75055700535308179</v>
      </c>
      <c r="G1057">
        <v>1.2558923234148509</v>
      </c>
      <c r="H1057">
        <v>0.82198839355771103</v>
      </c>
      <c r="I1057" t="b">
        <v>0</v>
      </c>
      <c r="J1057">
        <v>-2.954666984381904E-2</v>
      </c>
      <c r="K1057">
        <v>0.13132296145386424</v>
      </c>
      <c r="L1057">
        <f t="shared" si="32"/>
        <v>-0.28693967429339295</v>
      </c>
      <c r="M1057">
        <f t="shared" si="33"/>
        <v>0.22784633460575487</v>
      </c>
    </row>
    <row r="1058" spans="1:13">
      <c r="A1058">
        <v>696.42</v>
      </c>
      <c r="B1058" t="s">
        <v>1013</v>
      </c>
      <c r="C1058">
        <v>53470</v>
      </c>
      <c r="D1058">
        <v>391</v>
      </c>
      <c r="E1058">
        <v>1.0181041911041</v>
      </c>
      <c r="F1058">
        <v>0.87032117280348786</v>
      </c>
      <c r="G1058">
        <v>1.1909811875595671</v>
      </c>
      <c r="H1058">
        <v>0.822583190780526</v>
      </c>
      <c r="I1058" t="b">
        <v>0</v>
      </c>
      <c r="J1058">
        <v>1.7942261716292915E-2</v>
      </c>
      <c r="K1058">
        <v>8.0017976036824742E-2</v>
      </c>
      <c r="L1058">
        <f t="shared" si="32"/>
        <v>-0.13889297131588357</v>
      </c>
      <c r="M1058">
        <f t="shared" si="33"/>
        <v>0.17477749474846943</v>
      </c>
    </row>
    <row r="1059" spans="1:13">
      <c r="A1059">
        <v>504</v>
      </c>
      <c r="B1059" t="s">
        <v>1815</v>
      </c>
      <c r="C1059">
        <v>45954</v>
      </c>
      <c r="D1059">
        <v>531</v>
      </c>
      <c r="E1059">
        <v>1.0154709235756201</v>
      </c>
      <c r="F1059">
        <v>0.88675771052526309</v>
      </c>
      <c r="G1059">
        <v>1.1628669075983591</v>
      </c>
      <c r="H1059">
        <v>0.82430639708465703</v>
      </c>
      <c r="I1059" t="b">
        <v>0</v>
      </c>
      <c r="J1059">
        <v>1.5352469009592371E-2</v>
      </c>
      <c r="K1059">
        <v>6.9150999546886527E-2</v>
      </c>
      <c r="L1059">
        <f t="shared" si="32"/>
        <v>-0.12018349010230521</v>
      </c>
      <c r="M1059">
        <f t="shared" si="33"/>
        <v>0.15088842812148995</v>
      </c>
    </row>
    <row r="1060" spans="1:13">
      <c r="A1060">
        <v>853</v>
      </c>
      <c r="B1060" t="s">
        <v>996</v>
      </c>
      <c r="C1060">
        <v>56708</v>
      </c>
      <c r="D1060">
        <v>293</v>
      </c>
      <c r="E1060">
        <v>1.0206487543501901</v>
      </c>
      <c r="F1060">
        <v>0.85196522579821077</v>
      </c>
      <c r="G1060">
        <v>1.222730515533196</v>
      </c>
      <c r="H1060">
        <v>0.82450874919900796</v>
      </c>
      <c r="I1060" t="b">
        <v>0</v>
      </c>
      <c r="J1060">
        <v>2.0438458789143625E-2</v>
      </c>
      <c r="K1060">
        <v>9.2167360492728126E-2</v>
      </c>
      <c r="L1060">
        <f t="shared" si="32"/>
        <v>-0.1602095677766035</v>
      </c>
      <c r="M1060">
        <f t="shared" si="33"/>
        <v>0.20108648535489076</v>
      </c>
    </row>
    <row r="1061" spans="1:13">
      <c r="A1061">
        <v>289.39999999999998</v>
      </c>
      <c r="B1061" t="s">
        <v>702</v>
      </c>
      <c r="C1061">
        <v>51078</v>
      </c>
      <c r="D1061">
        <v>2858</v>
      </c>
      <c r="E1061">
        <v>0.99334043523432702</v>
      </c>
      <c r="F1061">
        <v>0.9362483217252352</v>
      </c>
      <c r="G1061">
        <v>1.053914006973355</v>
      </c>
      <c r="H1061">
        <v>0.82490069190374005</v>
      </c>
      <c r="I1061" t="b">
        <v>0</v>
      </c>
      <c r="J1061">
        <v>-6.6818386115958762E-3</v>
      </c>
      <c r="K1061">
        <v>3.0200356168639649E-2</v>
      </c>
      <c r="L1061">
        <f t="shared" si="32"/>
        <v>-6.5874536702129588E-2</v>
      </c>
      <c r="M1061">
        <f t="shared" si="33"/>
        <v>5.2510859478937834E-2</v>
      </c>
    </row>
    <row r="1062" spans="1:13">
      <c r="A1062">
        <v>337.1</v>
      </c>
      <c r="B1062" t="s">
        <v>1512</v>
      </c>
      <c r="C1062">
        <v>49852</v>
      </c>
      <c r="D1062">
        <v>128</v>
      </c>
      <c r="E1062">
        <v>0.96997392896394496</v>
      </c>
      <c r="F1062">
        <v>0.74039918573782482</v>
      </c>
      <c r="G1062">
        <v>1.2707326547532241</v>
      </c>
      <c r="H1062">
        <v>0.82490789075577498</v>
      </c>
      <c r="I1062" t="b">
        <v>0</v>
      </c>
      <c r="J1062">
        <v>-3.048608520266894E-2</v>
      </c>
      <c r="K1062">
        <v>0.13779577185742659</v>
      </c>
      <c r="L1062">
        <f t="shared" si="32"/>
        <v>-0.30056579804322503</v>
      </c>
      <c r="M1062">
        <f t="shared" si="33"/>
        <v>0.23959362763788716</v>
      </c>
    </row>
    <row r="1063" spans="1:13">
      <c r="A1063">
        <v>430.1</v>
      </c>
      <c r="B1063" t="s">
        <v>1681</v>
      </c>
      <c r="C1063">
        <v>55360</v>
      </c>
      <c r="D1063">
        <v>344</v>
      </c>
      <c r="E1063">
        <v>1.0190667941242999</v>
      </c>
      <c r="F1063">
        <v>0.86163603225414709</v>
      </c>
      <c r="G1063">
        <v>1.205261957499558</v>
      </c>
      <c r="H1063">
        <v>0.82540564624954504</v>
      </c>
      <c r="I1063" t="b">
        <v>0</v>
      </c>
      <c r="J1063">
        <v>1.8887300791384214E-2</v>
      </c>
      <c r="K1063">
        <v>8.5617160531022626E-2</v>
      </c>
      <c r="L1063">
        <f t="shared" si="32"/>
        <v>-0.14892233384942014</v>
      </c>
      <c r="M1063">
        <f t="shared" si="33"/>
        <v>0.18669693543218854</v>
      </c>
    </row>
    <row r="1064" spans="1:13">
      <c r="A1064">
        <v>442.3</v>
      </c>
      <c r="B1064" t="s">
        <v>1383</v>
      </c>
      <c r="C1064">
        <v>53727</v>
      </c>
      <c r="D1064">
        <v>116</v>
      </c>
      <c r="E1064">
        <v>0.968604498480651</v>
      </c>
      <c r="F1064">
        <v>0.72830266954911227</v>
      </c>
      <c r="G1064">
        <v>1.2881933757812309</v>
      </c>
      <c r="H1064">
        <v>0.82644483365399102</v>
      </c>
      <c r="I1064" t="b">
        <v>0</v>
      </c>
      <c r="J1064">
        <v>-3.1898904711743725E-2</v>
      </c>
      <c r="K1064">
        <v>0.14547941714319587</v>
      </c>
      <c r="L1064">
        <f t="shared" si="32"/>
        <v>-0.31703856231240762</v>
      </c>
      <c r="M1064">
        <f t="shared" si="33"/>
        <v>0.25324075288892017</v>
      </c>
    </row>
    <row r="1065" spans="1:13">
      <c r="A1065">
        <v>427.4</v>
      </c>
      <c r="B1065" t="s">
        <v>1004</v>
      </c>
      <c r="C1065">
        <v>40384</v>
      </c>
      <c r="D1065">
        <v>701</v>
      </c>
      <c r="E1065">
        <v>0.98693823856315699</v>
      </c>
      <c r="F1065">
        <v>0.87745073995890999</v>
      </c>
      <c r="G1065">
        <v>1.110087486830043</v>
      </c>
      <c r="H1065">
        <v>0.82653232006650701</v>
      </c>
      <c r="I1065" t="b">
        <v>0</v>
      </c>
      <c r="J1065">
        <v>-1.3147816417228744E-2</v>
      </c>
      <c r="K1065">
        <v>5.9993186530397952E-2</v>
      </c>
      <c r="L1065">
        <f t="shared" si="32"/>
        <v>-0.13073446201680872</v>
      </c>
      <c r="M1065">
        <f t="shared" si="33"/>
        <v>0.10443882918235124</v>
      </c>
    </row>
    <row r="1066" spans="1:13">
      <c r="A1066">
        <v>379.1</v>
      </c>
      <c r="B1066" t="s">
        <v>1655</v>
      </c>
      <c r="C1066">
        <v>57034</v>
      </c>
      <c r="D1066">
        <v>153</v>
      </c>
      <c r="E1066">
        <v>1.02833387650089</v>
      </c>
      <c r="F1066">
        <v>0.79944957994998622</v>
      </c>
      <c r="G1066">
        <v>1.322748285921312</v>
      </c>
      <c r="H1066">
        <v>0.82781609265505496</v>
      </c>
      <c r="I1066" t="b">
        <v>0</v>
      </c>
      <c r="J1066">
        <v>2.7939896890939904E-2</v>
      </c>
      <c r="K1066">
        <v>0.12845495411506944</v>
      </c>
      <c r="L1066">
        <f t="shared" si="32"/>
        <v>-0.22383181317459622</v>
      </c>
      <c r="M1066">
        <f t="shared" si="33"/>
        <v>0.27971160695647601</v>
      </c>
    </row>
    <row r="1067" spans="1:13">
      <c r="A1067">
        <v>112.3</v>
      </c>
      <c r="B1067" t="s">
        <v>1466</v>
      </c>
      <c r="C1067">
        <v>56583</v>
      </c>
      <c r="D1067">
        <v>249</v>
      </c>
      <c r="E1067">
        <v>1.02200764232018</v>
      </c>
      <c r="F1067">
        <v>0.83916627464197469</v>
      </c>
      <c r="G1067">
        <v>1.2446873194546391</v>
      </c>
      <c r="H1067">
        <v>0.82863394149222502</v>
      </c>
      <c r="I1067" t="b">
        <v>0</v>
      </c>
      <c r="J1067">
        <v>2.1768969561949368E-2</v>
      </c>
      <c r="K1067">
        <v>0.10056907131586865</v>
      </c>
      <c r="L1067">
        <f t="shared" si="32"/>
        <v>-0.17534641021715316</v>
      </c>
      <c r="M1067">
        <f t="shared" si="33"/>
        <v>0.21888434934105191</v>
      </c>
    </row>
    <row r="1068" spans="1:13">
      <c r="A1068">
        <v>286.7</v>
      </c>
      <c r="B1068" t="s">
        <v>856</v>
      </c>
      <c r="C1068">
        <v>52000</v>
      </c>
      <c r="D1068">
        <v>1743</v>
      </c>
      <c r="E1068">
        <v>0.99177163998902296</v>
      </c>
      <c r="F1068">
        <v>0.92011725665421229</v>
      </c>
      <c r="G1068">
        <v>1.0690061280484879</v>
      </c>
      <c r="H1068">
        <v>0.82903156005716705</v>
      </c>
      <c r="I1068" t="b">
        <v>0</v>
      </c>
      <c r="J1068">
        <v>-8.2623998216939352E-3</v>
      </c>
      <c r="K1068">
        <v>3.8261104262128941E-2</v>
      </c>
      <c r="L1068">
        <f t="shared" si="32"/>
        <v>-8.3254164175466661E-2</v>
      </c>
      <c r="M1068">
        <f t="shared" si="33"/>
        <v>6.6729364532078783E-2</v>
      </c>
    </row>
    <row r="1069" spans="1:13">
      <c r="A1069">
        <v>526.4</v>
      </c>
      <c r="B1069" t="s">
        <v>1785</v>
      </c>
      <c r="C1069">
        <v>60700</v>
      </c>
      <c r="D1069">
        <v>306</v>
      </c>
      <c r="E1069">
        <v>1.0197217568533501</v>
      </c>
      <c r="F1069">
        <v>0.85375095305989934</v>
      </c>
      <c r="G1069">
        <v>1.217957599547322</v>
      </c>
      <c r="H1069">
        <v>0.82939904620253002</v>
      </c>
      <c r="I1069" t="b">
        <v>0</v>
      </c>
      <c r="J1069">
        <v>1.9529802684253202E-2</v>
      </c>
      <c r="K1069">
        <v>9.0635486969397203E-2</v>
      </c>
      <c r="L1069">
        <f t="shared" si="32"/>
        <v>-0.15811575177576531</v>
      </c>
      <c r="M1069">
        <f t="shared" si="33"/>
        <v>0.1971753571442717</v>
      </c>
    </row>
    <row r="1070" spans="1:13">
      <c r="A1070">
        <v>286.2</v>
      </c>
      <c r="B1070" t="s">
        <v>1304</v>
      </c>
      <c r="C1070">
        <v>55295</v>
      </c>
      <c r="D1070">
        <v>5038</v>
      </c>
      <c r="E1070">
        <v>1.00519400425345</v>
      </c>
      <c r="F1070">
        <v>0.95888671503121581</v>
      </c>
      <c r="G1070">
        <v>1.053737600436131</v>
      </c>
      <c r="H1070">
        <v>0.82954099735430298</v>
      </c>
      <c r="I1070" t="b">
        <v>0</v>
      </c>
      <c r="J1070">
        <v>5.1805619395567087E-3</v>
      </c>
      <c r="K1070">
        <v>2.4062704715302384E-2</v>
      </c>
      <c r="L1070">
        <f t="shared" si="32"/>
        <v>-4.1982339302435959E-2</v>
      </c>
      <c r="M1070">
        <f t="shared" si="33"/>
        <v>5.2343463181549379E-2</v>
      </c>
    </row>
    <row r="1071" spans="1:13">
      <c r="A1071">
        <v>380.1</v>
      </c>
      <c r="B1071" t="s">
        <v>1253</v>
      </c>
      <c r="C1071">
        <v>61909</v>
      </c>
      <c r="D1071">
        <v>613</v>
      </c>
      <c r="E1071">
        <v>0.98645886975661801</v>
      </c>
      <c r="F1071">
        <v>0.87091172940663886</v>
      </c>
      <c r="G1071">
        <v>1.11733608454727</v>
      </c>
      <c r="H1071">
        <v>0.83016447263568305</v>
      </c>
      <c r="I1071" t="b">
        <v>0</v>
      </c>
      <c r="J1071">
        <v>-1.3633647488883646E-2</v>
      </c>
      <c r="K1071">
        <v>6.3561736602663829E-2</v>
      </c>
      <c r="L1071">
        <f t="shared" si="32"/>
        <v>-0.13821465123010476</v>
      </c>
      <c r="M1071">
        <f t="shared" si="33"/>
        <v>0.11094735625233747</v>
      </c>
    </row>
    <row r="1072" spans="1:13">
      <c r="A1072">
        <v>274.10000000000002</v>
      </c>
      <c r="B1072" t="s">
        <v>716</v>
      </c>
      <c r="C1072">
        <v>64798</v>
      </c>
      <c r="D1072">
        <v>2295</v>
      </c>
      <c r="E1072">
        <v>0.99277148611750898</v>
      </c>
      <c r="F1072">
        <v>0.92884252933962341</v>
      </c>
      <c r="G1072">
        <v>1.061100447616985</v>
      </c>
      <c r="H1072">
        <v>0.83084039261390397</v>
      </c>
      <c r="I1072" t="b">
        <v>0</v>
      </c>
      <c r="J1072">
        <v>-7.2547661755105299E-3</v>
      </c>
      <c r="K1072">
        <v>3.3959843834307578E-2</v>
      </c>
      <c r="L1072">
        <f t="shared" si="32"/>
        <v>-7.381606009075338E-2</v>
      </c>
      <c r="M1072">
        <f t="shared" si="33"/>
        <v>5.9306527739732315E-2</v>
      </c>
    </row>
    <row r="1073" spans="1:13">
      <c r="A1073">
        <v>396</v>
      </c>
      <c r="B1073" t="s">
        <v>712</v>
      </c>
      <c r="C1073">
        <v>54558</v>
      </c>
      <c r="D1073">
        <v>1599</v>
      </c>
      <c r="E1073">
        <v>1.0085435536162599</v>
      </c>
      <c r="F1073">
        <v>0.93271450586957416</v>
      </c>
      <c r="G1073">
        <v>1.090537450784699</v>
      </c>
      <c r="H1073">
        <v>0.83107619920405695</v>
      </c>
      <c r="I1073" t="b">
        <v>0</v>
      </c>
      <c r="J1073">
        <v>8.50726401036659E-3</v>
      </c>
      <c r="K1073">
        <v>3.9879277971423849E-2</v>
      </c>
      <c r="L1073">
        <f t="shared" si="32"/>
        <v>-6.9656120813624156E-2</v>
      </c>
      <c r="M1073">
        <f t="shared" si="33"/>
        <v>8.6670648834357322E-2</v>
      </c>
    </row>
    <row r="1074" spans="1:13">
      <c r="A1074">
        <v>594.29999999999995</v>
      </c>
      <c r="B1074" t="s">
        <v>789</v>
      </c>
      <c r="C1074">
        <v>60241</v>
      </c>
      <c r="D1074">
        <v>754</v>
      </c>
      <c r="E1074">
        <v>0.98790683582390204</v>
      </c>
      <c r="F1074">
        <v>0.88283239881460873</v>
      </c>
      <c r="G1074">
        <v>1.1054871995840081</v>
      </c>
      <c r="H1074">
        <v>0.83206118876504798</v>
      </c>
      <c r="I1074" t="b">
        <v>0</v>
      </c>
      <c r="J1074">
        <v>-1.2166881405186103E-2</v>
      </c>
      <c r="K1074">
        <v>5.7373991737725394E-2</v>
      </c>
      <c r="L1074">
        <f t="shared" si="32"/>
        <v>-0.12461990521112787</v>
      </c>
      <c r="M1074">
        <f t="shared" si="33"/>
        <v>0.10028614240075567</v>
      </c>
    </row>
    <row r="1075" spans="1:13">
      <c r="A1075">
        <v>291.8</v>
      </c>
      <c r="B1075" t="s">
        <v>1248</v>
      </c>
      <c r="C1075">
        <v>54141</v>
      </c>
      <c r="D1075">
        <v>2044</v>
      </c>
      <c r="E1075">
        <v>1.0075204913267599</v>
      </c>
      <c r="F1075">
        <v>0.93958733310497622</v>
      </c>
      <c r="G1075">
        <v>1.0803652887580051</v>
      </c>
      <c r="H1075">
        <v>0.83338479098237805</v>
      </c>
      <c r="I1075" t="b">
        <v>0</v>
      </c>
      <c r="J1075">
        <v>7.4923534177366146E-3</v>
      </c>
      <c r="K1075">
        <v>3.5615745338209701E-2</v>
      </c>
      <c r="L1075">
        <f t="shared" si="32"/>
        <v>-6.2314507445154391E-2</v>
      </c>
      <c r="M1075">
        <f t="shared" si="33"/>
        <v>7.7299214280627623E-2</v>
      </c>
    </row>
    <row r="1076" spans="1:13">
      <c r="A1076">
        <v>428.1</v>
      </c>
      <c r="B1076" t="s">
        <v>982</v>
      </c>
      <c r="C1076">
        <v>57649</v>
      </c>
      <c r="D1076">
        <v>5610</v>
      </c>
      <c r="E1076">
        <v>0.99521553232272197</v>
      </c>
      <c r="F1076">
        <v>0.9516495433577522</v>
      </c>
      <c r="G1076">
        <v>1.040775948130791</v>
      </c>
      <c r="H1076">
        <v>0.83367174629619401</v>
      </c>
      <c r="I1076" t="b">
        <v>0</v>
      </c>
      <c r="J1076">
        <v>-4.7959498815519277E-3</v>
      </c>
      <c r="K1076">
        <v>2.2838004494666646E-2</v>
      </c>
      <c r="L1076">
        <f t="shared" si="32"/>
        <v>-4.9558438691098557E-2</v>
      </c>
      <c r="M1076">
        <f t="shared" si="33"/>
        <v>3.9966538927994698E-2</v>
      </c>
    </row>
    <row r="1077" spans="1:13">
      <c r="A1077">
        <v>264</v>
      </c>
      <c r="B1077" t="s">
        <v>1846</v>
      </c>
      <c r="C1077">
        <v>47986</v>
      </c>
      <c r="D1077">
        <v>2042</v>
      </c>
      <c r="E1077">
        <v>1.0084357518496101</v>
      </c>
      <c r="F1077">
        <v>0.93216723076958896</v>
      </c>
      <c r="G1077">
        <v>1.090944448636016</v>
      </c>
      <c r="H1077">
        <v>0.83417082755273397</v>
      </c>
      <c r="I1077" t="b">
        <v>0</v>
      </c>
      <c r="J1077">
        <v>8.4003697388583699E-3</v>
      </c>
      <c r="K1077">
        <v>4.0124192844499085E-2</v>
      </c>
      <c r="L1077">
        <f t="shared" si="32"/>
        <v>-7.0243048236359837E-2</v>
      </c>
      <c r="M1077">
        <f t="shared" si="33"/>
        <v>8.7043787714076573E-2</v>
      </c>
    </row>
    <row r="1078" spans="1:13">
      <c r="A1078">
        <v>274.11</v>
      </c>
      <c r="B1078" t="s">
        <v>700</v>
      </c>
      <c r="C1078">
        <v>63269</v>
      </c>
      <c r="D1078">
        <v>766</v>
      </c>
      <c r="E1078">
        <v>0.98815558349814403</v>
      </c>
      <c r="F1078">
        <v>0.8831244579136337</v>
      </c>
      <c r="G1078">
        <v>1.105678195693286</v>
      </c>
      <c r="H1078">
        <v>0.83537202872451899</v>
      </c>
      <c r="I1078" t="b">
        <v>0</v>
      </c>
      <c r="J1078">
        <v>-1.191512045560921E-2</v>
      </c>
      <c r="K1078">
        <v>5.7333683120088741E-2</v>
      </c>
      <c r="L1078">
        <f t="shared" si="32"/>
        <v>-0.12428913937098314</v>
      </c>
      <c r="M1078">
        <f t="shared" si="33"/>
        <v>0.10045889845976473</v>
      </c>
    </row>
    <row r="1079" spans="1:13">
      <c r="A1079">
        <v>290.12</v>
      </c>
      <c r="B1079" t="s">
        <v>1877</v>
      </c>
      <c r="C1079">
        <v>52212</v>
      </c>
      <c r="D1079">
        <v>115</v>
      </c>
      <c r="E1079">
        <v>0.970599330746867</v>
      </c>
      <c r="F1079">
        <v>0.72991995499715867</v>
      </c>
      <c r="G1079">
        <v>1.2906388630653789</v>
      </c>
      <c r="H1079">
        <v>0.83738663742124397</v>
      </c>
      <c r="I1079" t="b">
        <v>0</v>
      </c>
      <c r="J1079">
        <v>-2.9841531536432056E-2</v>
      </c>
      <c r="K1079">
        <v>0.14539738265518767</v>
      </c>
      <c r="L1079">
        <f t="shared" si="32"/>
        <v>-0.31482040154059987</v>
      </c>
      <c r="M1079">
        <f t="shared" si="33"/>
        <v>0.25513733846773579</v>
      </c>
    </row>
    <row r="1080" spans="1:13">
      <c r="A1080">
        <v>450</v>
      </c>
      <c r="B1080" t="s">
        <v>656</v>
      </c>
      <c r="C1080">
        <v>65566</v>
      </c>
      <c r="D1080">
        <v>1017</v>
      </c>
      <c r="E1080">
        <v>0.98991678030408004</v>
      </c>
      <c r="F1080">
        <v>0.89817092545596866</v>
      </c>
      <c r="G1080">
        <v>1.0910342387559679</v>
      </c>
      <c r="H1080">
        <v>0.83817739440364603</v>
      </c>
      <c r="I1080" t="b">
        <v>0</v>
      </c>
      <c r="J1080">
        <v>-1.0134399685675428E-2</v>
      </c>
      <c r="K1080">
        <v>4.9622698446549714E-2</v>
      </c>
      <c r="L1080">
        <f t="shared" si="32"/>
        <v>-0.10739488864091287</v>
      </c>
      <c r="M1080">
        <f t="shared" si="33"/>
        <v>8.7126089269562002E-2</v>
      </c>
    </row>
    <row r="1081" spans="1:13">
      <c r="A1081">
        <v>859</v>
      </c>
      <c r="B1081" t="s">
        <v>1762</v>
      </c>
      <c r="C1081">
        <v>57280</v>
      </c>
      <c r="D1081">
        <v>865</v>
      </c>
      <c r="E1081">
        <v>0.98912501065408398</v>
      </c>
      <c r="F1081">
        <v>0.89052795468631951</v>
      </c>
      <c r="G1081">
        <v>1.098638489171363</v>
      </c>
      <c r="H1081">
        <v>0.83827862154640898</v>
      </c>
      <c r="I1081" t="b">
        <v>0</v>
      </c>
      <c r="J1081">
        <v>-1.0934554281558673E-2</v>
      </c>
      <c r="K1081">
        <v>5.3574607316173313E-2</v>
      </c>
      <c r="L1081">
        <f t="shared" si="32"/>
        <v>-0.11594078462125837</v>
      </c>
      <c r="M1081">
        <f t="shared" si="33"/>
        <v>9.4071676058141013E-2</v>
      </c>
    </row>
    <row r="1082" spans="1:13">
      <c r="A1082">
        <v>71.099999999999994</v>
      </c>
      <c r="B1082" t="s">
        <v>835</v>
      </c>
      <c r="C1082">
        <v>52997</v>
      </c>
      <c r="D1082">
        <v>683</v>
      </c>
      <c r="E1082">
        <v>1.0123298494759101</v>
      </c>
      <c r="F1082">
        <v>0.89862319511262467</v>
      </c>
      <c r="G1082">
        <v>1.140424295426169</v>
      </c>
      <c r="H1082">
        <v>0.84023946112646597</v>
      </c>
      <c r="I1082" t="b">
        <v>0</v>
      </c>
      <c r="J1082">
        <v>1.225445597625479E-2</v>
      </c>
      <c r="K1082">
        <v>6.078873783435447E-2</v>
      </c>
      <c r="L1082">
        <f t="shared" si="32"/>
        <v>-0.10689147017907996</v>
      </c>
      <c r="M1082">
        <f t="shared" si="33"/>
        <v>0.13140038213158955</v>
      </c>
    </row>
    <row r="1083" spans="1:13">
      <c r="A1083">
        <v>368.2</v>
      </c>
      <c r="B1083" t="s">
        <v>1350</v>
      </c>
      <c r="C1083">
        <v>61158</v>
      </c>
      <c r="D1083">
        <v>590</v>
      </c>
      <c r="E1083">
        <v>0.98700208287703795</v>
      </c>
      <c r="F1083">
        <v>0.86903952370016968</v>
      </c>
      <c r="G1083">
        <v>1.12097676231779</v>
      </c>
      <c r="H1083">
        <v>0.84033939863358897</v>
      </c>
      <c r="I1083" t="b">
        <v>0</v>
      </c>
      <c r="J1083">
        <v>-1.3083129239800161E-2</v>
      </c>
      <c r="K1083">
        <v>6.4940583516751998E-2</v>
      </c>
      <c r="L1083">
        <f t="shared" si="32"/>
        <v>-0.14036667293263408</v>
      </c>
      <c r="M1083">
        <f t="shared" si="33"/>
        <v>0.11420041445303376</v>
      </c>
    </row>
    <row r="1084" spans="1:13">
      <c r="A1084">
        <v>418</v>
      </c>
      <c r="B1084" t="s">
        <v>1059</v>
      </c>
      <c r="C1084">
        <v>57691</v>
      </c>
      <c r="D1084">
        <v>14807</v>
      </c>
      <c r="E1084">
        <v>1.0031457302587199</v>
      </c>
      <c r="F1084">
        <v>0.97291332767621863</v>
      </c>
      <c r="G1084">
        <v>1.034317577435002</v>
      </c>
      <c r="H1084">
        <v>0.84057016279922403</v>
      </c>
      <c r="I1084" t="b">
        <v>0</v>
      </c>
      <c r="J1084">
        <v>3.1407928011861009E-3</v>
      </c>
      <c r="K1084">
        <v>1.5612791315765796E-2</v>
      </c>
      <c r="L1084">
        <f t="shared" si="32"/>
        <v>-2.7460278177714861E-2</v>
      </c>
      <c r="M1084">
        <f t="shared" si="33"/>
        <v>3.3741863780087061E-2</v>
      </c>
    </row>
    <row r="1085" spans="1:13">
      <c r="A1085">
        <v>504.1</v>
      </c>
      <c r="B1085" t="s">
        <v>962</v>
      </c>
      <c r="C1085">
        <v>45691</v>
      </c>
      <c r="D1085">
        <v>268</v>
      </c>
      <c r="E1085">
        <v>0.98083281348005902</v>
      </c>
      <c r="F1085">
        <v>0.81207507277115876</v>
      </c>
      <c r="G1085">
        <v>1.184660187532079</v>
      </c>
      <c r="H1085">
        <v>0.84077711846199399</v>
      </c>
      <c r="I1085" t="b">
        <v>0</v>
      </c>
      <c r="J1085">
        <v>-1.9353258527789893E-2</v>
      </c>
      <c r="K1085">
        <v>9.6331240007457769E-2</v>
      </c>
      <c r="L1085">
        <f t="shared" si="32"/>
        <v>-0.20816248894240713</v>
      </c>
      <c r="M1085">
        <f t="shared" si="33"/>
        <v>0.16945597188682732</v>
      </c>
    </row>
    <row r="1086" spans="1:13">
      <c r="A1086">
        <v>189.11</v>
      </c>
      <c r="B1086" t="s">
        <v>1828</v>
      </c>
      <c r="C1086">
        <v>64757</v>
      </c>
      <c r="D1086">
        <v>877</v>
      </c>
      <c r="E1086">
        <v>1.0108376411115501</v>
      </c>
      <c r="F1086">
        <v>0.90976640509422391</v>
      </c>
      <c r="G1086">
        <v>1.123137467998865</v>
      </c>
      <c r="H1086">
        <v>0.84105180707697502</v>
      </c>
      <c r="I1086" t="b">
        <v>0</v>
      </c>
      <c r="J1086">
        <v>1.0779334769644565E-2</v>
      </c>
      <c r="K1086">
        <v>5.3748339230628245E-2</v>
      </c>
      <c r="L1086">
        <f t="shared" si="32"/>
        <v>-9.4567410122386786E-2</v>
      </c>
      <c r="M1086">
        <f t="shared" si="33"/>
        <v>0.11612607966167593</v>
      </c>
    </row>
    <row r="1087" spans="1:13">
      <c r="A1087">
        <v>427.42</v>
      </c>
      <c r="B1087" t="s">
        <v>1067</v>
      </c>
      <c r="C1087">
        <v>40211</v>
      </c>
      <c r="D1087">
        <v>528</v>
      </c>
      <c r="E1087">
        <v>1.0139601364594899</v>
      </c>
      <c r="F1087">
        <v>0.88534912674656707</v>
      </c>
      <c r="G1087">
        <v>1.1612539361811041</v>
      </c>
      <c r="H1087">
        <v>0.84122240069333198</v>
      </c>
      <c r="I1087" t="b">
        <v>0</v>
      </c>
      <c r="J1087">
        <v>1.3863591239887441E-2</v>
      </c>
      <c r="K1087">
        <v>6.920245383023188E-2</v>
      </c>
      <c r="L1087">
        <f t="shared" si="32"/>
        <v>-0.12177321826736705</v>
      </c>
      <c r="M1087">
        <f t="shared" si="33"/>
        <v>0.14950040074714194</v>
      </c>
    </row>
    <row r="1088" spans="1:13">
      <c r="A1088">
        <v>874</v>
      </c>
      <c r="B1088" t="s">
        <v>1906</v>
      </c>
      <c r="C1088">
        <v>58450</v>
      </c>
      <c r="D1088">
        <v>146</v>
      </c>
      <c r="E1088">
        <v>1.0263384102856301</v>
      </c>
      <c r="F1088">
        <v>0.7945508724172986</v>
      </c>
      <c r="G1088">
        <v>1.3257433463296171</v>
      </c>
      <c r="H1088">
        <v>0.842216802018526</v>
      </c>
      <c r="I1088" t="b">
        <v>0</v>
      </c>
      <c r="J1088">
        <v>2.5997526951492763E-2</v>
      </c>
      <c r="K1088">
        <v>0.13059989350705259</v>
      </c>
      <c r="L1088">
        <f t="shared" si="32"/>
        <v>-0.22997826432233032</v>
      </c>
      <c r="M1088">
        <f t="shared" si="33"/>
        <v>0.28197331822531585</v>
      </c>
    </row>
    <row r="1089" spans="1:13">
      <c r="A1089">
        <v>656.3</v>
      </c>
      <c r="B1089" t="s">
        <v>1938</v>
      </c>
      <c r="C1089">
        <v>64790</v>
      </c>
      <c r="D1089">
        <v>224</v>
      </c>
      <c r="E1089">
        <v>1.0223668172826299</v>
      </c>
      <c r="F1089">
        <v>0.82225414980158718</v>
      </c>
      <c r="G1089">
        <v>1.2711810689345151</v>
      </c>
      <c r="H1089">
        <v>0.84223511740276502</v>
      </c>
      <c r="I1089" t="b">
        <v>0</v>
      </c>
      <c r="J1089">
        <v>2.2120348404957576E-2</v>
      </c>
      <c r="K1089">
        <v>0.11113576298223783</v>
      </c>
      <c r="L1089">
        <f t="shared" si="32"/>
        <v>-0.19570574704022856</v>
      </c>
      <c r="M1089">
        <f t="shared" si="33"/>
        <v>0.23994644385014371</v>
      </c>
    </row>
    <row r="1090" spans="1:13">
      <c r="A1090">
        <v>724.8</v>
      </c>
      <c r="B1090" t="s">
        <v>1052</v>
      </c>
      <c r="C1090">
        <v>52173</v>
      </c>
      <c r="D1090">
        <v>240</v>
      </c>
      <c r="E1090">
        <v>0.98010724095046198</v>
      </c>
      <c r="F1090">
        <v>0.80393201281702176</v>
      </c>
      <c r="G1090">
        <v>1.194889851938469</v>
      </c>
      <c r="H1090">
        <v>0.84245697357086402</v>
      </c>
      <c r="I1090" t="b">
        <v>0</v>
      </c>
      <c r="J1090">
        <v>-2.0093283763207206E-2</v>
      </c>
      <c r="K1090">
        <v>0.1010955565246527</v>
      </c>
      <c r="L1090">
        <f t="shared" si="32"/>
        <v>-0.21824057455152648</v>
      </c>
      <c r="M1090">
        <f t="shared" si="33"/>
        <v>0.17805400702511207</v>
      </c>
    </row>
    <row r="1091" spans="1:13">
      <c r="A1091">
        <v>250.41</v>
      </c>
      <c r="B1091" t="s">
        <v>895</v>
      </c>
      <c r="C1091">
        <v>47348</v>
      </c>
      <c r="D1091">
        <v>1040</v>
      </c>
      <c r="E1091">
        <v>1.0098944230192901</v>
      </c>
      <c r="F1091">
        <v>0.91643387615395244</v>
      </c>
      <c r="G1091">
        <v>1.112886343666901</v>
      </c>
      <c r="H1091">
        <v>0.84248603058367699</v>
      </c>
      <c r="I1091" t="b">
        <v>0</v>
      </c>
      <c r="J1091">
        <v>9.845793725283724E-3</v>
      </c>
      <c r="K1091">
        <v>4.9546508292399781E-2</v>
      </c>
      <c r="L1091">
        <f t="shared" ref="L1091:L1154" si="34">J1091-1.96*K1091</f>
        <v>-8.7265362527819842E-2</v>
      </c>
      <c r="M1091">
        <f t="shared" ref="M1091:M1154" si="35">J1091+1.96*K1091</f>
        <v>0.1069569499783873</v>
      </c>
    </row>
    <row r="1092" spans="1:13">
      <c r="A1092">
        <v>200</v>
      </c>
      <c r="B1092" t="s">
        <v>1514</v>
      </c>
      <c r="C1092">
        <v>63993</v>
      </c>
      <c r="D1092">
        <v>1120</v>
      </c>
      <c r="E1092">
        <v>1.0094293227972799</v>
      </c>
      <c r="F1092">
        <v>0.91938476804230684</v>
      </c>
      <c r="G1092">
        <v>1.108292842280467</v>
      </c>
      <c r="H1092">
        <v>0.84393046847891695</v>
      </c>
      <c r="I1092" t="b">
        <v>0</v>
      </c>
      <c r="J1092">
        <v>9.3851442319093457E-3</v>
      </c>
      <c r="K1092">
        <v>4.7671279214112107E-2</v>
      </c>
      <c r="L1092">
        <f t="shared" si="34"/>
        <v>-8.405056302775038E-2</v>
      </c>
      <c r="M1092">
        <f t="shared" si="35"/>
        <v>0.10282085149156908</v>
      </c>
    </row>
    <row r="1093" spans="1:13">
      <c r="A1093">
        <v>528.1</v>
      </c>
      <c r="B1093" t="s">
        <v>990</v>
      </c>
      <c r="C1093">
        <v>62126</v>
      </c>
      <c r="D1093">
        <v>750</v>
      </c>
      <c r="E1093">
        <v>1.01137209681634</v>
      </c>
      <c r="F1093">
        <v>0.90307480049757016</v>
      </c>
      <c r="G1093">
        <v>1.132656472813885</v>
      </c>
      <c r="H1093">
        <v>0.84485491638348398</v>
      </c>
      <c r="I1093" t="b">
        <v>0</v>
      </c>
      <c r="J1093">
        <v>1.1307920610380972E-2</v>
      </c>
      <c r="K1093">
        <v>5.7784599010574131E-2</v>
      </c>
      <c r="L1093">
        <f t="shared" si="34"/>
        <v>-0.10194989345034433</v>
      </c>
      <c r="M1093">
        <f t="shared" si="35"/>
        <v>0.12456573467110627</v>
      </c>
    </row>
    <row r="1094" spans="1:13">
      <c r="A1094">
        <v>110</v>
      </c>
      <c r="B1094" t="s">
        <v>1322</v>
      </c>
      <c r="C1094">
        <v>58622</v>
      </c>
      <c r="D1094">
        <v>2288</v>
      </c>
      <c r="E1094">
        <v>0.99341618637009399</v>
      </c>
      <c r="F1094">
        <v>0.92975466872295698</v>
      </c>
      <c r="G1094">
        <v>1.0614366913560129</v>
      </c>
      <c r="H1094">
        <v>0.84501399924631304</v>
      </c>
      <c r="I1094" t="b">
        <v>0</v>
      </c>
      <c r="J1094">
        <v>-6.605582531731902E-3</v>
      </c>
      <c r="K1094">
        <v>3.3790276620286101E-2</v>
      </c>
      <c r="L1094">
        <f t="shared" si="34"/>
        <v>-7.2834524707492659E-2</v>
      </c>
      <c r="M1094">
        <f t="shared" si="35"/>
        <v>5.9623359644028852E-2</v>
      </c>
    </row>
    <row r="1095" spans="1:13">
      <c r="A1095">
        <v>539</v>
      </c>
      <c r="B1095" t="s">
        <v>865</v>
      </c>
      <c r="C1095">
        <v>65966</v>
      </c>
      <c r="D1095">
        <v>1057</v>
      </c>
      <c r="E1095">
        <v>0.990525566657385</v>
      </c>
      <c r="F1095">
        <v>0.90033338710436284</v>
      </c>
      <c r="G1095">
        <v>1.089752876273381</v>
      </c>
      <c r="H1095">
        <v>0.84505415529101002</v>
      </c>
      <c r="I1095" t="b">
        <v>0</v>
      </c>
      <c r="J1095">
        <v>-9.5196013065005775E-3</v>
      </c>
      <c r="K1095">
        <v>4.8709465728400209E-2</v>
      </c>
      <c r="L1095">
        <f t="shared" si="34"/>
        <v>-0.10499015413416499</v>
      </c>
      <c r="M1095">
        <f t="shared" si="35"/>
        <v>8.5950951521163832E-2</v>
      </c>
    </row>
    <row r="1096" spans="1:13">
      <c r="A1096">
        <v>803</v>
      </c>
      <c r="B1096" t="s">
        <v>1921</v>
      </c>
      <c r="C1096">
        <v>55874</v>
      </c>
      <c r="D1096">
        <v>2501</v>
      </c>
      <c r="E1096">
        <v>1.0062717895601401</v>
      </c>
      <c r="F1096">
        <v>0.94478385612459204</v>
      </c>
      <c r="G1096">
        <v>1.0717614488228939</v>
      </c>
      <c r="H1096">
        <v>0.84590093096414298</v>
      </c>
      <c r="I1096" t="b">
        <v>0</v>
      </c>
      <c r="J1096">
        <v>6.2522037374440247E-3</v>
      </c>
      <c r="K1096">
        <v>3.2169033196311987E-2</v>
      </c>
      <c r="L1096">
        <f t="shared" si="34"/>
        <v>-5.6799101327327468E-2</v>
      </c>
      <c r="M1096">
        <f t="shared" si="35"/>
        <v>6.9303508802215516E-2</v>
      </c>
    </row>
    <row r="1097" spans="1:13">
      <c r="A1097">
        <v>41</v>
      </c>
      <c r="B1097" t="s">
        <v>939</v>
      </c>
      <c r="C1097">
        <v>60035</v>
      </c>
      <c r="D1097">
        <v>5965</v>
      </c>
      <c r="E1097">
        <v>0.99594778805587603</v>
      </c>
      <c r="F1097">
        <v>0.95499101579633372</v>
      </c>
      <c r="G1097">
        <v>1.0386610765194171</v>
      </c>
      <c r="H1097">
        <v>0.84968845283233996</v>
      </c>
      <c r="I1097" t="b">
        <v>0</v>
      </c>
      <c r="J1097">
        <v>-4.0604444022470784E-3</v>
      </c>
      <c r="K1097">
        <v>2.1424949840059552E-2</v>
      </c>
      <c r="L1097">
        <f t="shared" si="34"/>
        <v>-4.6053346088763797E-2</v>
      </c>
      <c r="M1097">
        <f t="shared" si="35"/>
        <v>3.7932457284269638E-2</v>
      </c>
    </row>
    <row r="1098" spans="1:13">
      <c r="A1098">
        <v>275.51</v>
      </c>
      <c r="B1098" t="s">
        <v>1553</v>
      </c>
      <c r="C1098">
        <v>58991</v>
      </c>
      <c r="D1098">
        <v>720</v>
      </c>
      <c r="E1098">
        <v>0.98895896035242903</v>
      </c>
      <c r="F1098">
        <v>0.88158177423260853</v>
      </c>
      <c r="G1098">
        <v>1.1094147518109849</v>
      </c>
      <c r="H1098">
        <v>0.84983599621022599</v>
      </c>
      <c r="I1098" t="b">
        <v>0</v>
      </c>
      <c r="J1098">
        <v>-1.1102444325135033E-2</v>
      </c>
      <c r="K1098">
        <v>5.8640341828142012E-2</v>
      </c>
      <c r="L1098">
        <f t="shared" si="34"/>
        <v>-0.12603751430829338</v>
      </c>
      <c r="M1098">
        <f t="shared" si="35"/>
        <v>0.10383262565802331</v>
      </c>
    </row>
    <row r="1099" spans="1:13">
      <c r="A1099">
        <v>969</v>
      </c>
      <c r="B1099" t="s">
        <v>1638</v>
      </c>
      <c r="C1099">
        <v>49235</v>
      </c>
      <c r="D1099">
        <v>147</v>
      </c>
      <c r="E1099">
        <v>1.02489436186633</v>
      </c>
      <c r="F1099">
        <v>0.79361539860805208</v>
      </c>
      <c r="G1099">
        <v>1.3235736791747419</v>
      </c>
      <c r="H1099">
        <v>0.85052600504029197</v>
      </c>
      <c r="I1099" t="b">
        <v>0</v>
      </c>
      <c r="J1099">
        <v>2.4589545685336108E-2</v>
      </c>
      <c r="K1099">
        <v>0.13048258438626792</v>
      </c>
      <c r="L1099">
        <f t="shared" si="34"/>
        <v>-0.23115631971174899</v>
      </c>
      <c r="M1099">
        <f t="shared" si="35"/>
        <v>0.28033541108242122</v>
      </c>
    </row>
    <row r="1100" spans="1:13">
      <c r="A1100">
        <v>213</v>
      </c>
      <c r="B1100" t="s">
        <v>1401</v>
      </c>
      <c r="C1100">
        <v>50734</v>
      </c>
      <c r="D1100">
        <v>203</v>
      </c>
      <c r="E1100">
        <v>1.0209978941658699</v>
      </c>
      <c r="F1100">
        <v>0.821469642297182</v>
      </c>
      <c r="G1100">
        <v>1.268989925149326</v>
      </c>
      <c r="H1100">
        <v>0.85141702518725404</v>
      </c>
      <c r="I1100" t="b">
        <v>0</v>
      </c>
      <c r="J1100">
        <v>2.0780476659216337E-2</v>
      </c>
      <c r="K1100">
        <v>0.11093916981473879</v>
      </c>
      <c r="L1100">
        <f t="shared" si="34"/>
        <v>-0.1966602961776717</v>
      </c>
      <c r="M1100">
        <f t="shared" si="35"/>
        <v>0.23822124949610438</v>
      </c>
    </row>
    <row r="1101" spans="1:13">
      <c r="A1101">
        <v>741.2</v>
      </c>
      <c r="B1101" t="s">
        <v>1389</v>
      </c>
      <c r="C1101">
        <v>56057</v>
      </c>
      <c r="D1101">
        <v>1538</v>
      </c>
      <c r="E1101">
        <v>0.99246310991672404</v>
      </c>
      <c r="F1101">
        <v>0.91632899157674641</v>
      </c>
      <c r="G1101">
        <v>1.0749229082566669</v>
      </c>
      <c r="H1101">
        <v>0.85261663895276296</v>
      </c>
      <c r="I1101" t="b">
        <v>0</v>
      </c>
      <c r="J1101">
        <v>-7.565435961218705E-3</v>
      </c>
      <c r="K1101">
        <v>4.0721623326385112E-2</v>
      </c>
      <c r="L1101">
        <f t="shared" si="34"/>
        <v>-8.737981768093353E-2</v>
      </c>
      <c r="M1101">
        <f t="shared" si="35"/>
        <v>7.2248945758496108E-2</v>
      </c>
    </row>
    <row r="1102" spans="1:13">
      <c r="A1102">
        <v>580.12</v>
      </c>
      <c r="B1102" t="s">
        <v>1223</v>
      </c>
      <c r="C1102">
        <v>48605</v>
      </c>
      <c r="D1102">
        <v>144</v>
      </c>
      <c r="E1102">
        <v>0.97621231067176295</v>
      </c>
      <c r="F1102">
        <v>0.75614397863861493</v>
      </c>
      <c r="G1102">
        <v>1.260329384918063</v>
      </c>
      <c r="H1102">
        <v>0.85344839023324304</v>
      </c>
      <c r="I1102" t="b">
        <v>0</v>
      </c>
      <c r="J1102">
        <v>-2.4075184799587951E-2</v>
      </c>
      <c r="K1102">
        <v>0.13033075928634996</v>
      </c>
      <c r="L1102">
        <f t="shared" si="34"/>
        <v>-0.27952347300083391</v>
      </c>
      <c r="M1102">
        <f t="shared" si="35"/>
        <v>0.23137310340165798</v>
      </c>
    </row>
    <row r="1103" spans="1:13">
      <c r="A1103">
        <v>285.20999999999998</v>
      </c>
      <c r="B1103" t="s">
        <v>1429</v>
      </c>
      <c r="C1103">
        <v>43693</v>
      </c>
      <c r="D1103">
        <v>1349</v>
      </c>
      <c r="E1103">
        <v>1.0080888364852001</v>
      </c>
      <c r="F1103">
        <v>0.92510650698918662</v>
      </c>
      <c r="G1103">
        <v>1.0985147056780511</v>
      </c>
      <c r="H1103">
        <v>0.85415998490754297</v>
      </c>
      <c r="I1103" t="b">
        <v>0</v>
      </c>
      <c r="J1103">
        <v>8.056297199560478E-3</v>
      </c>
      <c r="K1103">
        <v>4.3827909493197231E-2</v>
      </c>
      <c r="L1103">
        <f t="shared" si="34"/>
        <v>-7.7846405407106092E-2</v>
      </c>
      <c r="M1103">
        <f t="shared" si="35"/>
        <v>9.3958999806227059E-2</v>
      </c>
    </row>
    <row r="1104" spans="1:13">
      <c r="A1104">
        <v>509.2</v>
      </c>
      <c r="B1104" t="s">
        <v>1016</v>
      </c>
      <c r="C1104">
        <v>47186</v>
      </c>
      <c r="D1104">
        <v>1763</v>
      </c>
      <c r="E1104">
        <v>1.0070659087009699</v>
      </c>
      <c r="F1104">
        <v>0.93379016402410986</v>
      </c>
      <c r="G1104">
        <v>1.086091697622052</v>
      </c>
      <c r="H1104">
        <v>0.85505178756128997</v>
      </c>
      <c r="I1104" t="b">
        <v>0</v>
      </c>
      <c r="J1104">
        <v>7.0410621417715587E-3</v>
      </c>
      <c r="K1104">
        <v>3.8543159143627138E-2</v>
      </c>
      <c r="L1104">
        <f t="shared" si="34"/>
        <v>-6.8503529779737643E-2</v>
      </c>
      <c r="M1104">
        <f t="shared" si="35"/>
        <v>8.258565406328075E-2</v>
      </c>
    </row>
    <row r="1105" spans="1:13">
      <c r="A1105">
        <v>357</v>
      </c>
      <c r="B1105" t="s">
        <v>757</v>
      </c>
      <c r="C1105">
        <v>60490</v>
      </c>
      <c r="D1105">
        <v>2043</v>
      </c>
      <c r="E1105">
        <v>0.99357578227709298</v>
      </c>
      <c r="F1105">
        <v>0.92669757579577838</v>
      </c>
      <c r="G1105">
        <v>1.0652804765133981</v>
      </c>
      <c r="H1105">
        <v>0.85615109371570797</v>
      </c>
      <c r="I1105" t="b">
        <v>0</v>
      </c>
      <c r="J1105">
        <v>-6.444941814647524E-3</v>
      </c>
      <c r="K1105">
        <v>3.555258394484067E-2</v>
      </c>
      <c r="L1105">
        <f t="shared" si="34"/>
        <v>-7.6128006346535243E-2</v>
      </c>
      <c r="M1105">
        <f t="shared" si="35"/>
        <v>6.3238122717240192E-2</v>
      </c>
    </row>
    <row r="1106" spans="1:13">
      <c r="A1106">
        <v>830</v>
      </c>
      <c r="B1106" t="s">
        <v>1467</v>
      </c>
      <c r="C1106">
        <v>63171</v>
      </c>
      <c r="D1106">
        <v>1905</v>
      </c>
      <c r="E1106">
        <v>1.00665674396145</v>
      </c>
      <c r="F1106">
        <v>0.93693395264213586</v>
      </c>
      <c r="G1106">
        <v>1.0815680201420961</v>
      </c>
      <c r="H1106">
        <v>0.856235513349767</v>
      </c>
      <c r="I1106" t="b">
        <v>0</v>
      </c>
      <c r="J1106">
        <v>6.6346856781510245E-3</v>
      </c>
      <c r="K1106">
        <v>3.6621006640295897E-2</v>
      </c>
      <c r="L1106">
        <f t="shared" si="34"/>
        <v>-6.5142487336828939E-2</v>
      </c>
      <c r="M1106">
        <f t="shared" si="35"/>
        <v>7.8411858693130984E-2</v>
      </c>
    </row>
    <row r="1107" spans="1:13">
      <c r="A1107">
        <v>788</v>
      </c>
      <c r="B1107" t="s">
        <v>1892</v>
      </c>
      <c r="C1107">
        <v>62911</v>
      </c>
      <c r="D1107">
        <v>4095</v>
      </c>
      <c r="E1107">
        <v>0.99539348574743403</v>
      </c>
      <c r="F1107">
        <v>0.94673873309205214</v>
      </c>
      <c r="G1107">
        <v>1.046548701173811</v>
      </c>
      <c r="H1107">
        <v>0.85670191446712696</v>
      </c>
      <c r="I1107" t="b">
        <v>0</v>
      </c>
      <c r="J1107">
        <v>-4.6171569357040029E-3</v>
      </c>
      <c r="K1107">
        <v>2.5568855077080208E-2</v>
      </c>
      <c r="L1107">
        <f t="shared" si="34"/>
        <v>-5.473211288678121E-2</v>
      </c>
      <c r="M1107">
        <f t="shared" si="35"/>
        <v>4.5497799015373201E-2</v>
      </c>
    </row>
    <row r="1108" spans="1:13">
      <c r="A1108">
        <v>70.3</v>
      </c>
      <c r="B1108" t="s">
        <v>1418</v>
      </c>
      <c r="C1108">
        <v>53648</v>
      </c>
      <c r="D1108">
        <v>1334</v>
      </c>
      <c r="E1108">
        <v>1.00792708692563</v>
      </c>
      <c r="F1108">
        <v>0.92513360273956868</v>
      </c>
      <c r="G1108">
        <v>1.098130053378215</v>
      </c>
      <c r="H1108">
        <v>0.85672012154102095</v>
      </c>
      <c r="I1108" t="b">
        <v>0</v>
      </c>
      <c r="J1108">
        <v>7.8958326337415143E-3</v>
      </c>
      <c r="K1108">
        <v>4.3731096499546186E-2</v>
      </c>
      <c r="L1108">
        <f t="shared" si="34"/>
        <v>-7.7817116505369016E-2</v>
      </c>
      <c r="M1108">
        <f t="shared" si="35"/>
        <v>9.3608781772852034E-2</v>
      </c>
    </row>
    <row r="1109" spans="1:13">
      <c r="A1109">
        <v>242.1</v>
      </c>
      <c r="B1109" t="s">
        <v>1884</v>
      </c>
      <c r="C1109">
        <v>52358</v>
      </c>
      <c r="D1109">
        <v>472</v>
      </c>
      <c r="E1109">
        <v>0.98698805730388195</v>
      </c>
      <c r="F1109">
        <v>0.85601336311632015</v>
      </c>
      <c r="G1109">
        <v>1.138002591120904</v>
      </c>
      <c r="H1109">
        <v>0.85691346637465504</v>
      </c>
      <c r="I1109" t="b">
        <v>0</v>
      </c>
      <c r="J1109">
        <v>-1.3097339617927932E-2</v>
      </c>
      <c r="K1109">
        <v>7.2638751136287302E-2</v>
      </c>
      <c r="L1109">
        <f t="shared" si="34"/>
        <v>-0.15546929184505107</v>
      </c>
      <c r="M1109">
        <f t="shared" si="35"/>
        <v>0.12927461260919518</v>
      </c>
    </row>
    <row r="1110" spans="1:13">
      <c r="A1110">
        <v>858</v>
      </c>
      <c r="B1110" t="s">
        <v>947</v>
      </c>
      <c r="C1110">
        <v>57331</v>
      </c>
      <c r="D1110">
        <v>916</v>
      </c>
      <c r="E1110">
        <v>0.99063501543211196</v>
      </c>
      <c r="F1110">
        <v>0.89426262927066924</v>
      </c>
      <c r="G1110">
        <v>1.09739320606581</v>
      </c>
      <c r="H1110">
        <v>0.85700590675383503</v>
      </c>
      <c r="I1110" t="b">
        <v>0</v>
      </c>
      <c r="J1110">
        <v>-9.4091117522183357E-3</v>
      </c>
      <c r="K1110">
        <v>5.2217686958601892E-2</v>
      </c>
      <c r="L1110">
        <f t="shared" si="34"/>
        <v>-0.11175577819107804</v>
      </c>
      <c r="M1110">
        <f t="shared" si="35"/>
        <v>9.293755468664136E-2</v>
      </c>
    </row>
    <row r="1111" spans="1:13">
      <c r="A1111">
        <v>427.22</v>
      </c>
      <c r="B1111" t="s">
        <v>1381</v>
      </c>
      <c r="C1111">
        <v>41677</v>
      </c>
      <c r="D1111">
        <v>1994</v>
      </c>
      <c r="E1111">
        <v>0.99325644061305196</v>
      </c>
      <c r="F1111">
        <v>0.92243911518991439</v>
      </c>
      <c r="G1111">
        <v>1.069510540667167</v>
      </c>
      <c r="H1111">
        <v>0.85770717311389499</v>
      </c>
      <c r="I1111" t="b">
        <v>0</v>
      </c>
      <c r="J1111">
        <v>-6.766399925817501E-3</v>
      </c>
      <c r="K1111">
        <v>3.7738523017270369E-2</v>
      </c>
      <c r="L1111">
        <f t="shared" si="34"/>
        <v>-8.0733905039667417E-2</v>
      </c>
      <c r="M1111">
        <f t="shared" si="35"/>
        <v>6.720110518803242E-2</v>
      </c>
    </row>
    <row r="1112" spans="1:13">
      <c r="A1112">
        <v>755.61</v>
      </c>
      <c r="B1112" t="s">
        <v>1607</v>
      </c>
      <c r="C1112">
        <v>63978</v>
      </c>
      <c r="D1112">
        <v>213</v>
      </c>
      <c r="E1112">
        <v>0.98086810347551101</v>
      </c>
      <c r="F1112">
        <v>0.79406302018164521</v>
      </c>
      <c r="G1112">
        <v>1.211619496139692</v>
      </c>
      <c r="H1112">
        <v>0.85777820502444102</v>
      </c>
      <c r="I1112" t="b">
        <v>0</v>
      </c>
      <c r="J1112">
        <v>-1.931727955143241E-2</v>
      </c>
      <c r="K1112">
        <v>0.10779345450377099</v>
      </c>
      <c r="L1112">
        <f t="shared" si="34"/>
        <v>-0.23059245037882356</v>
      </c>
      <c r="M1112">
        <f t="shared" si="35"/>
        <v>0.19195789127595872</v>
      </c>
    </row>
    <row r="1113" spans="1:13">
      <c r="A1113">
        <v>198.2</v>
      </c>
      <c r="B1113" t="s">
        <v>1006</v>
      </c>
      <c r="C1113">
        <v>49866</v>
      </c>
      <c r="D1113">
        <v>2318</v>
      </c>
      <c r="E1113">
        <v>0.99398704019044903</v>
      </c>
      <c r="F1113">
        <v>0.93044444819026739</v>
      </c>
      <c r="G1113">
        <v>1.0618691293051059</v>
      </c>
      <c r="H1113">
        <v>0.85798883616684296</v>
      </c>
      <c r="I1113" t="b">
        <v>0</v>
      </c>
      <c r="J1113">
        <v>-6.0311104483366015E-3</v>
      </c>
      <c r="K1113">
        <v>3.3704997584228749E-2</v>
      </c>
      <c r="L1113">
        <f t="shared" si="34"/>
        <v>-7.2092905713424943E-2</v>
      </c>
      <c r="M1113">
        <f t="shared" si="35"/>
        <v>6.0030684816751743E-2</v>
      </c>
    </row>
    <row r="1114" spans="1:13">
      <c r="A1114">
        <v>580.32000000000005</v>
      </c>
      <c r="B1114" t="s">
        <v>1871</v>
      </c>
      <c r="C1114">
        <v>48780</v>
      </c>
      <c r="D1114">
        <v>319</v>
      </c>
      <c r="E1114">
        <v>0.98447358326341605</v>
      </c>
      <c r="F1114">
        <v>0.82896833373413992</v>
      </c>
      <c r="G1114">
        <v>1.1691498899333601</v>
      </c>
      <c r="H1114">
        <v>0.85841571780159398</v>
      </c>
      <c r="I1114" t="b">
        <v>0</v>
      </c>
      <c r="J1114">
        <v>-1.5648213905501984E-2</v>
      </c>
      <c r="K1114">
        <v>8.7716892255263912E-2</v>
      </c>
      <c r="L1114">
        <f t="shared" si="34"/>
        <v>-0.18757332272581922</v>
      </c>
      <c r="M1114">
        <f t="shared" si="35"/>
        <v>0.15627689491481528</v>
      </c>
    </row>
    <row r="1115" spans="1:13">
      <c r="A1115">
        <v>758</v>
      </c>
      <c r="B1115" t="s">
        <v>863</v>
      </c>
      <c r="C1115">
        <v>63885</v>
      </c>
      <c r="D1115">
        <v>462</v>
      </c>
      <c r="E1115">
        <v>0.98704713196189497</v>
      </c>
      <c r="F1115">
        <v>0.85377241699546691</v>
      </c>
      <c r="G1115">
        <v>1.1411261611645329</v>
      </c>
      <c r="H1115">
        <v>0.86016581511271695</v>
      </c>
      <c r="I1115" t="b">
        <v>0</v>
      </c>
      <c r="J1115">
        <v>-1.3037487941167668E-2</v>
      </c>
      <c r="K1115">
        <v>7.4006695614778323E-2</v>
      </c>
      <c r="L1115">
        <f t="shared" si="34"/>
        <v>-0.15809061134613317</v>
      </c>
      <c r="M1115">
        <f t="shared" si="35"/>
        <v>0.13201563546379785</v>
      </c>
    </row>
    <row r="1116" spans="1:13">
      <c r="A1116">
        <v>361.1</v>
      </c>
      <c r="B1116" t="s">
        <v>1789</v>
      </c>
      <c r="C1116">
        <v>59874</v>
      </c>
      <c r="D1116">
        <v>219</v>
      </c>
      <c r="E1116">
        <v>1.01889884563041</v>
      </c>
      <c r="F1116">
        <v>0.82636484889661965</v>
      </c>
      <c r="G1116">
        <v>1.256291163658698</v>
      </c>
      <c r="H1116">
        <v>0.86091776090646199</v>
      </c>
      <c r="I1116" t="b">
        <v>0</v>
      </c>
      <c r="J1116">
        <v>1.8722481040752581E-2</v>
      </c>
      <c r="K1116">
        <v>0.10685784609141301</v>
      </c>
      <c r="L1116">
        <f t="shared" si="34"/>
        <v>-0.1907188972984169</v>
      </c>
      <c r="M1116">
        <f t="shared" si="35"/>
        <v>0.22816385937992206</v>
      </c>
    </row>
    <row r="1117" spans="1:13">
      <c r="A1117">
        <v>242</v>
      </c>
      <c r="B1117" t="s">
        <v>1946</v>
      </c>
      <c r="C1117">
        <v>52858</v>
      </c>
      <c r="D1117">
        <v>972</v>
      </c>
      <c r="E1117">
        <v>0.99111585874047203</v>
      </c>
      <c r="F1117">
        <v>0.89680667519808677</v>
      </c>
      <c r="G1117">
        <v>1.095342700509996</v>
      </c>
      <c r="H1117">
        <v>0.86114281876117904</v>
      </c>
      <c r="I1117" t="b">
        <v>0</v>
      </c>
      <c r="J1117">
        <v>-8.9238405467779412E-3</v>
      </c>
      <c r="K1117">
        <v>5.1015879261783595E-2</v>
      </c>
      <c r="L1117">
        <f t="shared" si="34"/>
        <v>-0.10891496389987379</v>
      </c>
      <c r="M1117">
        <f t="shared" si="35"/>
        <v>9.1067282806317901E-2</v>
      </c>
    </row>
    <row r="1118" spans="1:13">
      <c r="A1118">
        <v>656.26</v>
      </c>
      <c r="B1118" t="s">
        <v>1923</v>
      </c>
      <c r="C1118">
        <v>64774</v>
      </c>
      <c r="D1118">
        <v>208</v>
      </c>
      <c r="E1118">
        <v>0.97947229225921495</v>
      </c>
      <c r="F1118">
        <v>0.77577837772943747</v>
      </c>
      <c r="G1118">
        <v>1.2366495365743639</v>
      </c>
      <c r="H1118">
        <v>0.86158006497384598</v>
      </c>
      <c r="I1118" t="b">
        <v>0</v>
      </c>
      <c r="J1118">
        <v>-2.0741329634995108E-2</v>
      </c>
      <c r="K1118">
        <v>0.11895258452226123</v>
      </c>
      <c r="L1118">
        <f t="shared" si="34"/>
        <v>-0.25388839529862711</v>
      </c>
      <c r="M1118">
        <f t="shared" si="35"/>
        <v>0.21240573602863691</v>
      </c>
    </row>
    <row r="1119" spans="1:13">
      <c r="A1119">
        <v>523.1</v>
      </c>
      <c r="B1119" t="s">
        <v>777</v>
      </c>
      <c r="C1119">
        <v>60924</v>
      </c>
      <c r="D1119">
        <v>530</v>
      </c>
      <c r="E1119">
        <v>0.98815123147816197</v>
      </c>
      <c r="F1119">
        <v>0.8639419602499615</v>
      </c>
      <c r="G1119">
        <v>1.130218117880625</v>
      </c>
      <c r="H1119">
        <v>0.86193338345410497</v>
      </c>
      <c r="I1119" t="b">
        <v>0</v>
      </c>
      <c r="J1119">
        <v>-1.1919524650291011E-2</v>
      </c>
      <c r="K1119">
        <v>6.8535797663670295E-2</v>
      </c>
      <c r="L1119">
        <f t="shared" si="34"/>
        <v>-0.14624968807108477</v>
      </c>
      <c r="M1119">
        <f t="shared" si="35"/>
        <v>0.12241063877050275</v>
      </c>
    </row>
    <row r="1120" spans="1:13">
      <c r="A1120">
        <v>728.2</v>
      </c>
      <c r="B1120" t="s">
        <v>1464</v>
      </c>
      <c r="C1120">
        <v>49615</v>
      </c>
      <c r="D1120">
        <v>142</v>
      </c>
      <c r="E1120">
        <v>1.02319815950851</v>
      </c>
      <c r="F1120">
        <v>0.78892898228518327</v>
      </c>
      <c r="G1120">
        <v>1.327032593718491</v>
      </c>
      <c r="H1120">
        <v>0.86275393728508498</v>
      </c>
      <c r="I1120" t="b">
        <v>0</v>
      </c>
      <c r="J1120">
        <v>2.2933172520625968E-2</v>
      </c>
      <c r="K1120">
        <v>0.13265925739080459</v>
      </c>
      <c r="L1120">
        <f t="shared" si="34"/>
        <v>-0.23707897196535102</v>
      </c>
      <c r="M1120">
        <f t="shared" si="35"/>
        <v>0.28294531700660297</v>
      </c>
    </row>
    <row r="1121" spans="1:13">
      <c r="A1121">
        <v>204</v>
      </c>
      <c r="B1121" t="s">
        <v>1432</v>
      </c>
      <c r="C1121">
        <v>64040</v>
      </c>
      <c r="D1121">
        <v>1167</v>
      </c>
      <c r="E1121">
        <v>1.0080657926258201</v>
      </c>
      <c r="F1121">
        <v>0.91999807456317029</v>
      </c>
      <c r="G1121">
        <v>1.1045638793807531</v>
      </c>
      <c r="H1121">
        <v>0.86325262782501599</v>
      </c>
      <c r="I1121" t="b">
        <v>0</v>
      </c>
      <c r="J1121">
        <v>8.0334379812760388E-3</v>
      </c>
      <c r="K1121">
        <v>4.6641397851344045E-2</v>
      </c>
      <c r="L1121">
        <f t="shared" si="34"/>
        <v>-8.3383701807358296E-2</v>
      </c>
      <c r="M1121">
        <f t="shared" si="35"/>
        <v>9.945057776991037E-2</v>
      </c>
    </row>
    <row r="1122" spans="1:13">
      <c r="A1122">
        <v>754</v>
      </c>
      <c r="B1122" t="s">
        <v>883</v>
      </c>
      <c r="C1122">
        <v>63949</v>
      </c>
      <c r="D1122">
        <v>184</v>
      </c>
      <c r="E1122">
        <v>1.0201937791461599</v>
      </c>
      <c r="F1122">
        <v>0.8122914134631849</v>
      </c>
      <c r="G1122">
        <v>1.2813078283951249</v>
      </c>
      <c r="H1122">
        <v>0.86347928491243697</v>
      </c>
      <c r="I1122" t="b">
        <v>0</v>
      </c>
      <c r="J1122">
        <v>1.9992588807408077E-2</v>
      </c>
      <c r="K1122">
        <v>0.1162697492019496</v>
      </c>
      <c r="L1122">
        <f t="shared" si="34"/>
        <v>-0.20789611962841315</v>
      </c>
      <c r="M1122">
        <f t="shared" si="35"/>
        <v>0.24788129724322927</v>
      </c>
    </row>
    <row r="1123" spans="1:13">
      <c r="A1123">
        <v>585.1</v>
      </c>
      <c r="B1123" t="s">
        <v>1173</v>
      </c>
      <c r="C1123">
        <v>55826</v>
      </c>
      <c r="D1123">
        <v>7365</v>
      </c>
      <c r="E1123">
        <v>1.0034869370296799</v>
      </c>
      <c r="F1123">
        <v>0.964350768250267</v>
      </c>
      <c r="G1123">
        <v>1.044211365762997</v>
      </c>
      <c r="H1123">
        <v>0.86383196688397701</v>
      </c>
      <c r="I1123" t="b">
        <v>0</v>
      </c>
      <c r="J1123">
        <v>3.4808717601413747E-3</v>
      </c>
      <c r="K1123">
        <v>2.0296456548938135E-2</v>
      </c>
      <c r="L1123">
        <f t="shared" si="34"/>
        <v>-3.630018307577737E-2</v>
      </c>
      <c r="M1123">
        <f t="shared" si="35"/>
        <v>4.3261926596060124E-2</v>
      </c>
    </row>
    <row r="1124" spans="1:13">
      <c r="A1124">
        <v>348.4</v>
      </c>
      <c r="B1124" t="s">
        <v>1382</v>
      </c>
      <c r="C1124">
        <v>49877</v>
      </c>
      <c r="D1124">
        <v>153</v>
      </c>
      <c r="E1124">
        <v>0.97890066306551105</v>
      </c>
      <c r="F1124">
        <v>0.76466829162432015</v>
      </c>
      <c r="G1124">
        <v>1.253153188965866</v>
      </c>
      <c r="H1124">
        <v>0.86561999743610996</v>
      </c>
      <c r="I1124" t="b">
        <v>0</v>
      </c>
      <c r="J1124">
        <v>-2.1325109357222052E-2</v>
      </c>
      <c r="K1124">
        <v>0.12601430385324794</v>
      </c>
      <c r="L1124">
        <f t="shared" si="34"/>
        <v>-0.26831314490958802</v>
      </c>
      <c r="M1124">
        <f t="shared" si="35"/>
        <v>0.22566292619514389</v>
      </c>
    </row>
    <row r="1125" spans="1:13">
      <c r="A1125">
        <v>425.8</v>
      </c>
      <c r="B1125" t="s">
        <v>1120</v>
      </c>
      <c r="C1125">
        <v>59594</v>
      </c>
      <c r="D1125">
        <v>116</v>
      </c>
      <c r="E1125">
        <v>0.97574286548507905</v>
      </c>
      <c r="F1125">
        <v>0.73401267829859207</v>
      </c>
      <c r="G1125">
        <v>1.297081328011795</v>
      </c>
      <c r="H1125">
        <v>0.86574266299564995</v>
      </c>
      <c r="I1125" t="b">
        <v>0</v>
      </c>
      <c r="J1125">
        <v>-2.4556184774863127E-2</v>
      </c>
      <c r="K1125">
        <v>0.14524122084467719</v>
      </c>
      <c r="L1125">
        <f t="shared" si="34"/>
        <v>-0.30922897763043045</v>
      </c>
      <c r="M1125">
        <f t="shared" si="35"/>
        <v>0.26011660808070414</v>
      </c>
    </row>
    <row r="1126" spans="1:13">
      <c r="A1126">
        <v>819</v>
      </c>
      <c r="B1126" t="s">
        <v>1891</v>
      </c>
      <c r="C1126">
        <v>64493</v>
      </c>
      <c r="D1126">
        <v>879</v>
      </c>
      <c r="E1126">
        <v>0.99105103658683102</v>
      </c>
      <c r="F1126">
        <v>0.89291479008103014</v>
      </c>
      <c r="G1126">
        <v>1.0999729963378719</v>
      </c>
      <c r="H1126">
        <v>0.86582572790516499</v>
      </c>
      <c r="I1126" t="b">
        <v>0</v>
      </c>
      <c r="J1126">
        <v>-8.9892458906134457E-3</v>
      </c>
      <c r="K1126">
        <v>5.3201467658091334E-2</v>
      </c>
      <c r="L1126">
        <f t="shared" si="34"/>
        <v>-0.11326412250047246</v>
      </c>
      <c r="M1126">
        <f t="shared" si="35"/>
        <v>9.5285630719245562E-2</v>
      </c>
    </row>
    <row r="1127" spans="1:13">
      <c r="A1127">
        <v>250.2</v>
      </c>
      <c r="B1127" t="s">
        <v>622</v>
      </c>
      <c r="C1127">
        <v>56507</v>
      </c>
      <c r="D1127">
        <v>10199</v>
      </c>
      <c r="E1127">
        <v>1.0030382437677701</v>
      </c>
      <c r="F1127">
        <v>0.9683459768853967</v>
      </c>
      <c r="G1127">
        <v>1.0389734066916001</v>
      </c>
      <c r="H1127">
        <v>0.86586125469731701</v>
      </c>
      <c r="I1127" t="b">
        <v>0</v>
      </c>
      <c r="J1127">
        <v>3.0336376325233332E-3</v>
      </c>
      <c r="K1127">
        <v>1.7958917886475207E-2</v>
      </c>
      <c r="L1127">
        <f t="shared" si="34"/>
        <v>-3.2165841424968075E-2</v>
      </c>
      <c r="M1127">
        <f t="shared" si="35"/>
        <v>3.8233116690014737E-2</v>
      </c>
    </row>
    <row r="1128" spans="1:13">
      <c r="A1128">
        <v>277</v>
      </c>
      <c r="B1128" t="s">
        <v>1582</v>
      </c>
      <c r="C1128">
        <v>62978</v>
      </c>
      <c r="D1128">
        <v>960</v>
      </c>
      <c r="E1128">
        <v>1.00864670971309</v>
      </c>
      <c r="F1128">
        <v>0.91248160388235755</v>
      </c>
      <c r="G1128">
        <v>1.11494651583815</v>
      </c>
      <c r="H1128">
        <v>0.86625892595893905</v>
      </c>
      <c r="I1128" t="b">
        <v>0</v>
      </c>
      <c r="J1128">
        <v>8.6095410228976318E-3</v>
      </c>
      <c r="K1128">
        <v>5.1120864734963772E-2</v>
      </c>
      <c r="L1128">
        <f t="shared" si="34"/>
        <v>-9.1587353857631365E-2</v>
      </c>
      <c r="M1128">
        <f t="shared" si="35"/>
        <v>0.10880643590342662</v>
      </c>
    </row>
    <row r="1129" spans="1:13">
      <c r="A1129">
        <v>198</v>
      </c>
      <c r="B1129" t="s">
        <v>1075</v>
      </c>
      <c r="C1129">
        <v>54119</v>
      </c>
      <c r="D1129">
        <v>6571</v>
      </c>
      <c r="E1129">
        <v>1.0035507484308701</v>
      </c>
      <c r="F1129">
        <v>0.96265028108544393</v>
      </c>
      <c r="G1129">
        <v>1.0461889685842889</v>
      </c>
      <c r="H1129">
        <v>0.86740374231230599</v>
      </c>
      <c r="I1129" t="b">
        <v>0</v>
      </c>
      <c r="J1129">
        <v>3.5444594064261729E-3</v>
      </c>
      <c r="K1129">
        <v>2.1229361337724507E-2</v>
      </c>
      <c r="L1129">
        <f t="shared" si="34"/>
        <v>-3.8065088815513862E-2</v>
      </c>
      <c r="M1129">
        <f t="shared" si="35"/>
        <v>4.5154007628366202E-2</v>
      </c>
    </row>
    <row r="1130" spans="1:13">
      <c r="A1130">
        <v>374.1</v>
      </c>
      <c r="B1130" t="s">
        <v>1333</v>
      </c>
      <c r="C1130">
        <v>56988</v>
      </c>
      <c r="D1130">
        <v>156</v>
      </c>
      <c r="E1130">
        <v>1.0213982531230601</v>
      </c>
      <c r="F1130">
        <v>0.79625620620872362</v>
      </c>
      <c r="G1130">
        <v>1.31019938475602</v>
      </c>
      <c r="H1130">
        <v>0.86764417693401996</v>
      </c>
      <c r="I1130" t="b">
        <v>0</v>
      </c>
      <c r="J1130">
        <v>2.1172524952932106E-2</v>
      </c>
      <c r="K1130">
        <v>0.12704428713387661</v>
      </c>
      <c r="L1130">
        <f t="shared" si="34"/>
        <v>-0.22783427782946603</v>
      </c>
      <c r="M1130">
        <f t="shared" si="35"/>
        <v>0.27017932773533027</v>
      </c>
    </row>
    <row r="1131" spans="1:13">
      <c r="A1131">
        <v>264.10000000000002</v>
      </c>
      <c r="B1131" t="s">
        <v>1451</v>
      </c>
      <c r="C1131">
        <v>46547</v>
      </c>
      <c r="D1131">
        <v>603</v>
      </c>
      <c r="E1131">
        <v>0.98894243826152395</v>
      </c>
      <c r="F1131">
        <v>0.86751866347440421</v>
      </c>
      <c r="G1131">
        <v>1.127361505143577</v>
      </c>
      <c r="H1131">
        <v>0.86787290054383703</v>
      </c>
      <c r="I1131" t="b">
        <v>0</v>
      </c>
      <c r="J1131">
        <v>-1.1119151013261188E-2</v>
      </c>
      <c r="K1131">
        <v>6.6836276677425713E-2</v>
      </c>
      <c r="L1131">
        <f t="shared" si="34"/>
        <v>-0.14211825330101557</v>
      </c>
      <c r="M1131">
        <f t="shared" si="35"/>
        <v>0.11987995127449319</v>
      </c>
    </row>
    <row r="1132" spans="1:13">
      <c r="A1132">
        <v>281</v>
      </c>
      <c r="B1132" t="s">
        <v>1044</v>
      </c>
      <c r="C1132">
        <v>43569</v>
      </c>
      <c r="D1132">
        <v>1225</v>
      </c>
      <c r="E1132">
        <v>0.99239520001654802</v>
      </c>
      <c r="F1132">
        <v>0.90696523673272511</v>
      </c>
      <c r="G1132">
        <v>1.0858720854216271</v>
      </c>
      <c r="H1132">
        <v>0.86798885758756705</v>
      </c>
      <c r="I1132" t="b">
        <v>0</v>
      </c>
      <c r="J1132">
        <v>-7.633863918884664E-3</v>
      </c>
      <c r="K1132">
        <v>4.5927190525747355E-2</v>
      </c>
      <c r="L1132">
        <f t="shared" si="34"/>
        <v>-9.7651157349349482E-2</v>
      </c>
      <c r="M1132">
        <f t="shared" si="35"/>
        <v>8.2383429511580147E-2</v>
      </c>
    </row>
    <row r="1133" spans="1:13">
      <c r="A1133">
        <v>872</v>
      </c>
      <c r="B1133" t="s">
        <v>1458</v>
      </c>
      <c r="C1133">
        <v>58462</v>
      </c>
      <c r="D1133">
        <v>158</v>
      </c>
      <c r="E1133">
        <v>1.0207998114949199</v>
      </c>
      <c r="F1133">
        <v>0.79854728069691172</v>
      </c>
      <c r="G1133">
        <v>1.304909903692433</v>
      </c>
      <c r="H1133">
        <v>0.86947819586802699</v>
      </c>
      <c r="I1133" t="b">
        <v>0</v>
      </c>
      <c r="J1133">
        <v>2.0586448944303875E-2</v>
      </c>
      <c r="K1133">
        <v>0.12527936231167733</v>
      </c>
      <c r="L1133">
        <f t="shared" si="34"/>
        <v>-0.22496110118658369</v>
      </c>
      <c r="M1133">
        <f t="shared" si="35"/>
        <v>0.26613399907519142</v>
      </c>
    </row>
    <row r="1134" spans="1:13">
      <c r="A1134">
        <v>571.80999999999995</v>
      </c>
      <c r="B1134" t="s">
        <v>814</v>
      </c>
      <c r="C1134">
        <v>50404</v>
      </c>
      <c r="D1134">
        <v>1067</v>
      </c>
      <c r="E1134">
        <v>0.99207026074160598</v>
      </c>
      <c r="F1134">
        <v>0.90194670881522077</v>
      </c>
      <c r="G1134">
        <v>1.0911990615728819</v>
      </c>
      <c r="H1134">
        <v>0.86985645635430597</v>
      </c>
      <c r="I1134" t="b">
        <v>0</v>
      </c>
      <c r="J1134">
        <v>-7.9613468449134268E-3</v>
      </c>
      <c r="K1134">
        <v>4.8591068855141854E-2</v>
      </c>
      <c r="L1134">
        <f t="shared" si="34"/>
        <v>-0.10319984180099145</v>
      </c>
      <c r="M1134">
        <f t="shared" si="35"/>
        <v>8.7277148111164604E-2</v>
      </c>
    </row>
    <row r="1135" spans="1:13">
      <c r="A1135">
        <v>159.4</v>
      </c>
      <c r="B1135" t="s">
        <v>711</v>
      </c>
      <c r="C1135">
        <v>57840</v>
      </c>
      <c r="D1135">
        <v>190</v>
      </c>
      <c r="E1135">
        <v>0.981546825998731</v>
      </c>
      <c r="F1135">
        <v>0.78546465554239298</v>
      </c>
      <c r="G1135">
        <v>1.226578643392803</v>
      </c>
      <c r="H1135">
        <v>0.86988189891258805</v>
      </c>
      <c r="I1135" t="b">
        <v>0</v>
      </c>
      <c r="J1135">
        <v>-1.8625557795662138E-2</v>
      </c>
      <c r="K1135">
        <v>0.11370115338263398</v>
      </c>
      <c r="L1135">
        <f t="shared" si="34"/>
        <v>-0.24147981842562474</v>
      </c>
      <c r="M1135">
        <f t="shared" si="35"/>
        <v>0.20422870283430047</v>
      </c>
    </row>
    <row r="1136" spans="1:13">
      <c r="A1136">
        <v>573.29999999999995</v>
      </c>
      <c r="B1136" t="s">
        <v>1430</v>
      </c>
      <c r="C1136">
        <v>49655</v>
      </c>
      <c r="D1136">
        <v>318</v>
      </c>
      <c r="E1136">
        <v>0.98570514885732496</v>
      </c>
      <c r="F1136">
        <v>0.82954691767900968</v>
      </c>
      <c r="G1136">
        <v>1.171259418577943</v>
      </c>
      <c r="H1136">
        <v>0.870035825189586</v>
      </c>
      <c r="I1136" t="b">
        <v>0</v>
      </c>
      <c r="J1136">
        <v>-1.4398006770237176E-2</v>
      </c>
      <c r="K1136">
        <v>8.7998776930457934E-2</v>
      </c>
      <c r="L1136">
        <f t="shared" si="34"/>
        <v>-0.18687560955393473</v>
      </c>
      <c r="M1136">
        <f t="shared" si="35"/>
        <v>0.15807959601346039</v>
      </c>
    </row>
    <row r="1137" spans="1:13">
      <c r="A1137">
        <v>430.3</v>
      </c>
      <c r="B1137" t="s">
        <v>1407</v>
      </c>
      <c r="C1137">
        <v>55356</v>
      </c>
      <c r="D1137">
        <v>340</v>
      </c>
      <c r="E1137">
        <v>1.0139693179011799</v>
      </c>
      <c r="F1137">
        <v>0.85689941949831117</v>
      </c>
      <c r="G1137">
        <v>1.1998301717218061</v>
      </c>
      <c r="H1137">
        <v>0.87166102855193195</v>
      </c>
      <c r="I1137" t="b">
        <v>0</v>
      </c>
      <c r="J1137">
        <v>1.3872646231095704E-2</v>
      </c>
      <c r="K1137">
        <v>8.5871110705253689E-2</v>
      </c>
      <c r="L1137">
        <f t="shared" si="34"/>
        <v>-0.15443473075120151</v>
      </c>
      <c r="M1137">
        <f t="shared" si="35"/>
        <v>0.18218002321339294</v>
      </c>
    </row>
    <row r="1138" spans="1:13">
      <c r="A1138">
        <v>381</v>
      </c>
      <c r="B1138" t="s">
        <v>1193</v>
      </c>
      <c r="C1138">
        <v>60874</v>
      </c>
      <c r="D1138">
        <v>3741</v>
      </c>
      <c r="E1138">
        <v>1.0043232291856301</v>
      </c>
      <c r="F1138">
        <v>0.95304383047487995</v>
      </c>
      <c r="G1138">
        <v>1.058361763046368</v>
      </c>
      <c r="H1138">
        <v>0.87183229854006705</v>
      </c>
      <c r="I1138" t="b">
        <v>0</v>
      </c>
      <c r="J1138">
        <v>4.3139108774688101E-3</v>
      </c>
      <c r="K1138">
        <v>2.673892610166053E-2</v>
      </c>
      <c r="L1138">
        <f t="shared" si="34"/>
        <v>-4.8094384281785828E-2</v>
      </c>
      <c r="M1138">
        <f t="shared" si="35"/>
        <v>5.6722206036723448E-2</v>
      </c>
    </row>
    <row r="1139" spans="1:13">
      <c r="A1139">
        <v>977</v>
      </c>
      <c r="B1139" t="s">
        <v>760</v>
      </c>
      <c r="C1139">
        <v>51777</v>
      </c>
      <c r="D1139">
        <v>2689</v>
      </c>
      <c r="E1139">
        <v>0.99499084639207902</v>
      </c>
      <c r="F1139">
        <v>0.93593020797700766</v>
      </c>
      <c r="G1139">
        <v>1.0577784283124101</v>
      </c>
      <c r="H1139">
        <v>0.87221671504635701</v>
      </c>
      <c r="I1139" t="b">
        <v>0</v>
      </c>
      <c r="J1139">
        <v>-5.0217414718116502E-3</v>
      </c>
      <c r="K1139">
        <v>3.1220728540767802E-2</v>
      </c>
      <c r="L1139">
        <f t="shared" si="34"/>
        <v>-6.6214369411716545E-2</v>
      </c>
      <c r="M1139">
        <f t="shared" si="35"/>
        <v>5.6170886468093241E-2</v>
      </c>
    </row>
    <row r="1140" spans="1:13">
      <c r="A1140">
        <v>723</v>
      </c>
      <c r="B1140" t="s">
        <v>1683</v>
      </c>
      <c r="C1140">
        <v>52595</v>
      </c>
      <c r="D1140">
        <v>662</v>
      </c>
      <c r="E1140">
        <v>0.99022101201538004</v>
      </c>
      <c r="F1140">
        <v>0.87832499150785481</v>
      </c>
      <c r="G1140">
        <v>1.1163722564166541</v>
      </c>
      <c r="H1140">
        <v>0.87238868906828404</v>
      </c>
      <c r="I1140" t="b">
        <v>0</v>
      </c>
      <c r="J1140">
        <v>-9.8271163088579847E-3</v>
      </c>
      <c r="K1140">
        <v>6.1179330482416402E-2</v>
      </c>
      <c r="L1140">
        <f t="shared" si="34"/>
        <v>-0.12973860405439414</v>
      </c>
      <c r="M1140">
        <f t="shared" si="35"/>
        <v>0.11008437143667815</v>
      </c>
    </row>
    <row r="1141" spans="1:13">
      <c r="A1141">
        <v>742</v>
      </c>
      <c r="B1141" t="s">
        <v>1849</v>
      </c>
      <c r="C1141">
        <v>55439</v>
      </c>
      <c r="D1141">
        <v>920</v>
      </c>
      <c r="E1141">
        <v>1.0084202211105999</v>
      </c>
      <c r="F1141">
        <v>0.91013061317416</v>
      </c>
      <c r="G1141">
        <v>1.1173246209114911</v>
      </c>
      <c r="H1141">
        <v>0.87268215914180702</v>
      </c>
      <c r="I1141" t="b">
        <v>0</v>
      </c>
      <c r="J1141">
        <v>8.3849687987627968E-3</v>
      </c>
      <c r="K1141">
        <v>5.2322514086212489E-2</v>
      </c>
      <c r="L1141">
        <f t="shared" si="34"/>
        <v>-9.4167158810213675E-2</v>
      </c>
      <c r="M1141">
        <f t="shared" si="35"/>
        <v>0.11093709640773927</v>
      </c>
    </row>
    <row r="1142" spans="1:13">
      <c r="A1142">
        <v>425.12</v>
      </c>
      <c r="B1142" t="s">
        <v>1810</v>
      </c>
      <c r="C1142">
        <v>59629</v>
      </c>
      <c r="D1142">
        <v>151</v>
      </c>
      <c r="E1142">
        <v>0.97998065553418501</v>
      </c>
      <c r="F1142">
        <v>0.7638265346131301</v>
      </c>
      <c r="G1142">
        <v>1.257303905667043</v>
      </c>
      <c r="H1142">
        <v>0.87362549402769996</v>
      </c>
      <c r="I1142" t="b">
        <v>0</v>
      </c>
      <c r="J1142">
        <v>-2.0222446763172648E-2</v>
      </c>
      <c r="K1142">
        <v>0.12713883559573952</v>
      </c>
      <c r="L1142">
        <f t="shared" si="34"/>
        <v>-0.26941456453082213</v>
      </c>
      <c r="M1142">
        <f t="shared" si="35"/>
        <v>0.22896967100447682</v>
      </c>
    </row>
    <row r="1143" spans="1:13">
      <c r="A1143">
        <v>278.10000000000002</v>
      </c>
      <c r="B1143" t="s">
        <v>628</v>
      </c>
      <c r="C1143">
        <v>57401</v>
      </c>
      <c r="D1143">
        <v>7769</v>
      </c>
      <c r="E1143">
        <v>1.0030417018079101</v>
      </c>
      <c r="F1143">
        <v>0.96585488071420611</v>
      </c>
      <c r="G1143">
        <v>1.0416602697309441</v>
      </c>
      <c r="H1143">
        <v>0.87480029468015597</v>
      </c>
      <c r="I1143" t="b">
        <v>0</v>
      </c>
      <c r="J1143">
        <v>3.0370851921758227E-3</v>
      </c>
      <c r="K1143">
        <v>1.9274881760678091E-2</v>
      </c>
      <c r="L1143">
        <f t="shared" si="34"/>
        <v>-3.4741683058753234E-2</v>
      </c>
      <c r="M1143">
        <f t="shared" si="35"/>
        <v>4.0815853443104885E-2</v>
      </c>
    </row>
    <row r="1144" spans="1:13">
      <c r="A1144">
        <v>979</v>
      </c>
      <c r="B1144" t="s">
        <v>1541</v>
      </c>
      <c r="C1144">
        <v>50803</v>
      </c>
      <c r="D1144">
        <v>1715</v>
      </c>
      <c r="E1144">
        <v>0.993953284583596</v>
      </c>
      <c r="F1144">
        <v>0.92153685733212276</v>
      </c>
      <c r="G1144">
        <v>1.0720603566466611</v>
      </c>
      <c r="H1144">
        <v>0.875133654263059</v>
      </c>
      <c r="I1144" t="b">
        <v>0</v>
      </c>
      <c r="J1144">
        <v>-6.0650708307843169E-3</v>
      </c>
      <c r="K1144">
        <v>3.8595629967593748E-2</v>
      </c>
      <c r="L1144">
        <f t="shared" si="34"/>
        <v>-8.1712505567268071E-2</v>
      </c>
      <c r="M1144">
        <f t="shared" si="35"/>
        <v>6.9582363905699426E-2</v>
      </c>
    </row>
    <row r="1145" spans="1:13">
      <c r="A1145">
        <v>593</v>
      </c>
      <c r="B1145" t="s">
        <v>1875</v>
      </c>
      <c r="C1145">
        <v>51542</v>
      </c>
      <c r="D1145">
        <v>3177</v>
      </c>
      <c r="E1145">
        <v>0.99547361095109799</v>
      </c>
      <c r="F1145">
        <v>0.9405632716685578</v>
      </c>
      <c r="G1145">
        <v>1.053589630756091</v>
      </c>
      <c r="H1145">
        <v>0.87547311454624099</v>
      </c>
      <c r="I1145" t="b">
        <v>0</v>
      </c>
      <c r="J1145">
        <v>-4.5366641656541138E-3</v>
      </c>
      <c r="K1145">
        <v>2.8948823386140035E-2</v>
      </c>
      <c r="L1145">
        <f t="shared" si="34"/>
        <v>-6.1276358002488582E-2</v>
      </c>
      <c r="M1145">
        <f t="shared" si="35"/>
        <v>5.2203029671180359E-2</v>
      </c>
    </row>
    <row r="1146" spans="1:13">
      <c r="A1146">
        <v>209</v>
      </c>
      <c r="B1146" t="s">
        <v>1370</v>
      </c>
      <c r="C1146">
        <v>66165</v>
      </c>
      <c r="D1146">
        <v>170</v>
      </c>
      <c r="E1146">
        <v>1.0190891925035199</v>
      </c>
      <c r="F1146">
        <v>0.80372840106369325</v>
      </c>
      <c r="G1146">
        <v>1.2921563813136641</v>
      </c>
      <c r="H1146">
        <v>0.87594465356530105</v>
      </c>
      <c r="I1146" t="b">
        <v>0</v>
      </c>
      <c r="J1146">
        <v>1.890927985419185E-2</v>
      </c>
      <c r="K1146">
        <v>0.12112405936232626</v>
      </c>
      <c r="L1146">
        <f t="shared" si="34"/>
        <v>-0.2184938764959676</v>
      </c>
      <c r="M1146">
        <f t="shared" si="35"/>
        <v>0.25631243620435129</v>
      </c>
    </row>
    <row r="1147" spans="1:13">
      <c r="A1147">
        <v>479</v>
      </c>
      <c r="B1147" t="s">
        <v>1629</v>
      </c>
      <c r="C1147">
        <v>47782</v>
      </c>
      <c r="D1147">
        <v>3000</v>
      </c>
      <c r="E1147">
        <v>1.00462103582458</v>
      </c>
      <c r="F1147">
        <v>0.94792026182760425</v>
      </c>
      <c r="G1147">
        <v>1.06471342186037</v>
      </c>
      <c r="H1147">
        <v>0.87639479353438798</v>
      </c>
      <c r="I1147" t="b">
        <v>0</v>
      </c>
      <c r="J1147">
        <v>4.6103916174457249E-3</v>
      </c>
      <c r="K1147">
        <v>2.9640450958351314E-2</v>
      </c>
      <c r="L1147">
        <f t="shared" si="34"/>
        <v>-5.3484892260922852E-2</v>
      </c>
      <c r="M1147">
        <f t="shared" si="35"/>
        <v>6.2705675495814295E-2</v>
      </c>
    </row>
    <row r="1148" spans="1:13">
      <c r="A1148">
        <v>703</v>
      </c>
      <c r="B1148" t="s">
        <v>921</v>
      </c>
      <c r="C1148">
        <v>61273</v>
      </c>
      <c r="D1148">
        <v>444</v>
      </c>
      <c r="E1148">
        <v>0.988446352347504</v>
      </c>
      <c r="F1148">
        <v>0.85337330441920711</v>
      </c>
      <c r="G1148">
        <v>1.1448989397834921</v>
      </c>
      <c r="H1148">
        <v>0.87681441841705998</v>
      </c>
      <c r="I1148" t="b">
        <v>0</v>
      </c>
      <c r="J1148">
        <v>-1.1620909622174018E-2</v>
      </c>
      <c r="K1148">
        <v>7.4968000273069796E-2</v>
      </c>
      <c r="L1148">
        <f t="shared" si="34"/>
        <v>-0.15855819015739081</v>
      </c>
      <c r="M1148">
        <f t="shared" si="35"/>
        <v>0.13531637091304277</v>
      </c>
    </row>
    <row r="1149" spans="1:13">
      <c r="A1149">
        <v>165.1</v>
      </c>
      <c r="B1149" t="s">
        <v>904</v>
      </c>
      <c r="C1149">
        <v>65262</v>
      </c>
      <c r="D1149">
        <v>2499</v>
      </c>
      <c r="E1149">
        <v>1.00499616416923</v>
      </c>
      <c r="F1149">
        <v>0.94313382449665362</v>
      </c>
      <c r="G1149">
        <v>1.070916198487426</v>
      </c>
      <c r="H1149">
        <v>0.87780614146075797</v>
      </c>
      <c r="I1149" t="b">
        <v>0</v>
      </c>
      <c r="J1149">
        <v>4.9837247567204391E-3</v>
      </c>
      <c r="K1149">
        <v>3.2413682451032988E-2</v>
      </c>
      <c r="L1149">
        <f t="shared" si="34"/>
        <v>-5.8547092847304215E-2</v>
      </c>
      <c r="M1149">
        <f t="shared" si="35"/>
        <v>6.8514542360745098E-2</v>
      </c>
    </row>
    <row r="1150" spans="1:13">
      <c r="A1150">
        <v>729</v>
      </c>
      <c r="B1150" t="s">
        <v>1445</v>
      </c>
      <c r="C1150">
        <v>50661</v>
      </c>
      <c r="D1150">
        <v>1188</v>
      </c>
      <c r="E1150">
        <v>1.00713765754222</v>
      </c>
      <c r="F1150">
        <v>0.91961931246932149</v>
      </c>
      <c r="G1150">
        <v>1.102984949844096</v>
      </c>
      <c r="H1150">
        <v>0.87812962796557703</v>
      </c>
      <c r="I1150" t="b">
        <v>0</v>
      </c>
      <c r="J1150">
        <v>7.1123050315001499E-3</v>
      </c>
      <c r="K1150">
        <v>4.6381525714186279E-2</v>
      </c>
      <c r="L1150">
        <f t="shared" si="34"/>
        <v>-8.3795485368304959E-2</v>
      </c>
      <c r="M1150">
        <f t="shared" si="35"/>
        <v>9.8020095431305257E-2</v>
      </c>
    </row>
    <row r="1151" spans="1:13">
      <c r="A1151">
        <v>198.3</v>
      </c>
      <c r="B1151" t="s">
        <v>1755</v>
      </c>
      <c r="C1151">
        <v>48620</v>
      </c>
      <c r="D1151">
        <v>1072</v>
      </c>
      <c r="E1151">
        <v>1.0074665431538601</v>
      </c>
      <c r="F1151">
        <v>0.91551502946156527</v>
      </c>
      <c r="G1151">
        <v>1.1086533840644139</v>
      </c>
      <c r="H1151">
        <v>0.87892090362324204</v>
      </c>
      <c r="I1151" t="b">
        <v>0</v>
      </c>
      <c r="J1151">
        <v>7.4388064995782781E-3</v>
      </c>
      <c r="K1151">
        <v>4.8830257567198318E-2</v>
      </c>
      <c r="L1151">
        <f t="shared" si="34"/>
        <v>-8.8268498332130421E-2</v>
      </c>
      <c r="M1151">
        <f t="shared" si="35"/>
        <v>0.10314611133128697</v>
      </c>
    </row>
    <row r="1152" spans="1:13">
      <c r="A1152">
        <v>571.79999999999995</v>
      </c>
      <c r="B1152" t="s">
        <v>776</v>
      </c>
      <c r="C1152">
        <v>50972</v>
      </c>
      <c r="D1152">
        <v>1635</v>
      </c>
      <c r="E1152">
        <v>0.994015945493953</v>
      </c>
      <c r="F1152">
        <v>0.91992293869682595</v>
      </c>
      <c r="G1152">
        <v>1.0740765974332001</v>
      </c>
      <c r="H1152">
        <v>0.87929551878550305</v>
      </c>
      <c r="I1152" t="b">
        <v>0</v>
      </c>
      <c r="J1152">
        <v>-6.0020307098109038E-3</v>
      </c>
      <c r="K1152">
        <v>3.9522114297732135E-2</v>
      </c>
      <c r="L1152">
        <f t="shared" si="34"/>
        <v>-8.3465374733365891E-2</v>
      </c>
      <c r="M1152">
        <f t="shared" si="35"/>
        <v>7.1461313313744071E-2</v>
      </c>
    </row>
    <row r="1153" spans="1:13">
      <c r="A1153">
        <v>276.14</v>
      </c>
      <c r="B1153" t="s">
        <v>1397</v>
      </c>
      <c r="C1153">
        <v>48615</v>
      </c>
      <c r="D1153">
        <v>5801</v>
      </c>
      <c r="E1153">
        <v>1.0033559979756701</v>
      </c>
      <c r="F1153">
        <v>0.96072012831649445</v>
      </c>
      <c r="G1153">
        <v>1.0478840080491181</v>
      </c>
      <c r="H1153">
        <v>0.87979728973966298</v>
      </c>
      <c r="I1153" t="b">
        <v>0</v>
      </c>
      <c r="J1153">
        <v>3.3503791820609623E-3</v>
      </c>
      <c r="K1153">
        <v>2.2154347575987401E-2</v>
      </c>
      <c r="L1153">
        <f t="shared" si="34"/>
        <v>-4.0072142066874344E-2</v>
      </c>
      <c r="M1153">
        <f t="shared" si="35"/>
        <v>4.6772900430996273E-2</v>
      </c>
    </row>
    <row r="1154" spans="1:13">
      <c r="A1154">
        <v>560.4</v>
      </c>
      <c r="B1154" t="s">
        <v>1753</v>
      </c>
      <c r="C1154">
        <v>44793</v>
      </c>
      <c r="D1154">
        <v>1411</v>
      </c>
      <c r="E1154">
        <v>1.00644330425372</v>
      </c>
      <c r="F1154">
        <v>0.92601709522733833</v>
      </c>
      <c r="G1154">
        <v>1.0938546706078589</v>
      </c>
      <c r="H1154">
        <v>0.87986144122444399</v>
      </c>
      <c r="I1154" t="b">
        <v>0</v>
      </c>
      <c r="J1154">
        <v>6.4226349072824367E-3</v>
      </c>
      <c r="K1154">
        <v>4.2492458186241547E-2</v>
      </c>
      <c r="L1154">
        <f t="shared" si="34"/>
        <v>-7.6862583137750989E-2</v>
      </c>
      <c r="M1154">
        <f t="shared" si="35"/>
        <v>8.970785295231587E-2</v>
      </c>
    </row>
    <row r="1155" spans="1:13">
      <c r="A1155">
        <v>284.10000000000002</v>
      </c>
      <c r="B1155" t="s">
        <v>1790</v>
      </c>
      <c r="C1155">
        <v>43684</v>
      </c>
      <c r="D1155">
        <v>1340</v>
      </c>
      <c r="E1155">
        <v>1.00655733251991</v>
      </c>
      <c r="F1155">
        <v>0.92387283226114647</v>
      </c>
      <c r="G1155">
        <v>1.0966419059752359</v>
      </c>
      <c r="H1155">
        <v>0.881200313082664</v>
      </c>
      <c r="I1155" t="b">
        <v>0</v>
      </c>
      <c r="J1155">
        <v>6.5359267406071659E-3</v>
      </c>
      <c r="K1155">
        <v>4.3733046416116181E-2</v>
      </c>
      <c r="L1155">
        <f t="shared" ref="L1155:L1218" si="36">J1155-1.96*K1155</f>
        <v>-7.9180844234980549E-2</v>
      </c>
      <c r="M1155">
        <f t="shared" ref="M1155:M1218" si="37">J1155+1.96*K1155</f>
        <v>9.225269771619489E-2</v>
      </c>
    </row>
    <row r="1156" spans="1:13">
      <c r="A1156">
        <v>743.4</v>
      </c>
      <c r="B1156" t="s">
        <v>1527</v>
      </c>
      <c r="C1156">
        <v>54711</v>
      </c>
      <c r="D1156">
        <v>141</v>
      </c>
      <c r="E1156">
        <v>0.98048120710616105</v>
      </c>
      <c r="F1156">
        <v>0.75707769710738804</v>
      </c>
      <c r="G1156">
        <v>1.2698081070957661</v>
      </c>
      <c r="H1156">
        <v>0.88122908298011104</v>
      </c>
      <c r="I1156" t="b">
        <v>0</v>
      </c>
      <c r="J1156">
        <v>-1.9711800172803499E-2</v>
      </c>
      <c r="K1156">
        <v>0.13192734308777992</v>
      </c>
      <c r="L1156">
        <f t="shared" si="36"/>
        <v>-0.27828939262485214</v>
      </c>
      <c r="M1156">
        <f t="shared" si="37"/>
        <v>0.23886579227924515</v>
      </c>
    </row>
    <row r="1157" spans="1:13">
      <c r="A1157">
        <v>870</v>
      </c>
      <c r="B1157" t="s">
        <v>1584</v>
      </c>
      <c r="C1157">
        <v>59702</v>
      </c>
      <c r="D1157">
        <v>1398</v>
      </c>
      <c r="E1157">
        <v>0.993709514644597</v>
      </c>
      <c r="F1157">
        <v>0.91445897059141346</v>
      </c>
      <c r="G1157">
        <v>1.079828216739539</v>
      </c>
      <c r="H1157">
        <v>0.88170240769796304</v>
      </c>
      <c r="I1157" t="b">
        <v>0</v>
      </c>
      <c r="J1157">
        <v>-6.3103538237706787E-3</v>
      </c>
      <c r="K1157">
        <v>4.2404246803184435E-2</v>
      </c>
      <c r="L1157">
        <f t="shared" si="36"/>
        <v>-8.942267755801217E-2</v>
      </c>
      <c r="M1157">
        <f t="shared" si="37"/>
        <v>7.6801969910470808E-2</v>
      </c>
    </row>
    <row r="1158" spans="1:13">
      <c r="A1158">
        <v>574.29999999999995</v>
      </c>
      <c r="B1158" t="s">
        <v>1146</v>
      </c>
      <c r="C1158">
        <v>60194</v>
      </c>
      <c r="D1158">
        <v>523</v>
      </c>
      <c r="E1158">
        <v>0.98981487605913898</v>
      </c>
      <c r="F1158">
        <v>0.86475847219290292</v>
      </c>
      <c r="G1158">
        <v>1.132956218842825</v>
      </c>
      <c r="H1158">
        <v>0.88190565044888902</v>
      </c>
      <c r="I1158" t="b">
        <v>0</v>
      </c>
      <c r="J1158">
        <v>-1.0237347218694376E-2</v>
      </c>
      <c r="K1158">
        <v>6.8912085061180378E-2</v>
      </c>
      <c r="L1158">
        <f t="shared" si="36"/>
        <v>-0.14530503393860791</v>
      </c>
      <c r="M1158">
        <f t="shared" si="37"/>
        <v>0.12483033950121916</v>
      </c>
    </row>
    <row r="1159" spans="1:13">
      <c r="A1159">
        <v>574.12</v>
      </c>
      <c r="B1159" t="s">
        <v>929</v>
      </c>
      <c r="C1159">
        <v>59933</v>
      </c>
      <c r="D1159">
        <v>262</v>
      </c>
      <c r="E1159">
        <v>0.98571199076500005</v>
      </c>
      <c r="F1159">
        <v>0.81512790273318081</v>
      </c>
      <c r="G1159">
        <v>1.1919946863307731</v>
      </c>
      <c r="H1159">
        <v>0.88199751176653896</v>
      </c>
      <c r="I1159" t="b">
        <v>0</v>
      </c>
      <c r="J1159">
        <v>-1.4391065664230134E-2</v>
      </c>
      <c r="K1159">
        <v>9.6948559449620178E-2</v>
      </c>
      <c r="L1159">
        <f t="shared" si="36"/>
        <v>-0.20441024218548567</v>
      </c>
      <c r="M1159">
        <f t="shared" si="37"/>
        <v>0.17562811085702543</v>
      </c>
    </row>
    <row r="1160" spans="1:13">
      <c r="A1160">
        <v>296.10000000000002</v>
      </c>
      <c r="B1160" t="s">
        <v>737</v>
      </c>
      <c r="C1160">
        <v>40660</v>
      </c>
      <c r="D1160">
        <v>2006</v>
      </c>
      <c r="E1160">
        <v>1.00534290294346</v>
      </c>
      <c r="F1160">
        <v>0.93702064330383084</v>
      </c>
      <c r="G1160">
        <v>1.078646836354759</v>
      </c>
      <c r="H1160">
        <v>0.88202900222361302</v>
      </c>
      <c r="I1160" t="b">
        <v>0</v>
      </c>
      <c r="J1160">
        <v>5.3286802752602006E-3</v>
      </c>
      <c r="K1160">
        <v>3.5907472442631885E-2</v>
      </c>
      <c r="L1160">
        <f t="shared" si="36"/>
        <v>-6.5049965712298291E-2</v>
      </c>
      <c r="M1160">
        <f t="shared" si="37"/>
        <v>7.5707326262818703E-2</v>
      </c>
    </row>
    <row r="1161" spans="1:13">
      <c r="A1161">
        <v>112</v>
      </c>
      <c r="B1161" t="s">
        <v>984</v>
      </c>
      <c r="C1161">
        <v>58573</v>
      </c>
      <c r="D1161">
        <v>2239</v>
      </c>
      <c r="E1161">
        <v>1.0049939382943001</v>
      </c>
      <c r="F1161">
        <v>0.94028321700952811</v>
      </c>
      <c r="G1161">
        <v>1.0741580810306559</v>
      </c>
      <c r="H1161">
        <v>0.88337043012924599</v>
      </c>
      <c r="I1161" t="b">
        <v>0</v>
      </c>
      <c r="J1161">
        <v>4.9815099448890753E-3</v>
      </c>
      <c r="K1161">
        <v>3.3956971608224085E-2</v>
      </c>
      <c r="L1161">
        <f t="shared" si="36"/>
        <v>-6.1574154407230131E-2</v>
      </c>
      <c r="M1161">
        <f t="shared" si="37"/>
        <v>7.1537174297008288E-2</v>
      </c>
    </row>
    <row r="1162" spans="1:13">
      <c r="A1162">
        <v>374.6</v>
      </c>
      <c r="B1162" t="s">
        <v>1818</v>
      </c>
      <c r="C1162">
        <v>57700</v>
      </c>
      <c r="D1162">
        <v>868</v>
      </c>
      <c r="E1162">
        <v>1.00795844171816</v>
      </c>
      <c r="F1162">
        <v>0.90584839465639932</v>
      </c>
      <c r="G1162">
        <v>1.1215786507148</v>
      </c>
      <c r="H1162">
        <v>0.88434845754837699</v>
      </c>
      <c r="I1162" t="b">
        <v>0</v>
      </c>
      <c r="J1162">
        <v>7.9269403450544038E-3</v>
      </c>
      <c r="K1162">
        <v>5.4495031684987892E-2</v>
      </c>
      <c r="L1162">
        <f t="shared" si="36"/>
        <v>-9.8883321757521861E-2</v>
      </c>
      <c r="M1162">
        <f t="shared" si="37"/>
        <v>0.11473720244763068</v>
      </c>
    </row>
    <row r="1163" spans="1:13">
      <c r="A1163">
        <v>938</v>
      </c>
      <c r="B1163" t="s">
        <v>1410</v>
      </c>
      <c r="C1163">
        <v>52899</v>
      </c>
      <c r="D1163">
        <v>1426</v>
      </c>
      <c r="E1163">
        <v>0.99383834385831205</v>
      </c>
      <c r="F1163">
        <v>0.91425614286758383</v>
      </c>
      <c r="G1163">
        <v>1.0803478449978401</v>
      </c>
      <c r="H1163">
        <v>0.88459986568897297</v>
      </c>
      <c r="I1163" t="b">
        <v>0</v>
      </c>
      <c r="J1163">
        <v>-6.1807174848575591E-3</v>
      </c>
      <c r="K1163">
        <v>4.2583564013509843E-2</v>
      </c>
      <c r="L1163">
        <f t="shared" si="36"/>
        <v>-8.9644502951336857E-2</v>
      </c>
      <c r="M1163">
        <f t="shared" si="37"/>
        <v>7.7283067981621739E-2</v>
      </c>
    </row>
    <row r="1164" spans="1:13">
      <c r="A1164">
        <v>803.1</v>
      </c>
      <c r="B1164" t="s">
        <v>1125</v>
      </c>
      <c r="C1164">
        <v>54043</v>
      </c>
      <c r="D1164">
        <v>670</v>
      </c>
      <c r="E1164">
        <v>0.99145521479455401</v>
      </c>
      <c r="F1164">
        <v>0.87970301751831492</v>
      </c>
      <c r="G1164">
        <v>1.1174037412266229</v>
      </c>
      <c r="H1164">
        <v>0.88815184307099904</v>
      </c>
      <c r="I1164" t="b">
        <v>0</v>
      </c>
      <c r="J1164">
        <v>-8.5815011856057288E-3</v>
      </c>
      <c r="K1164">
        <v>6.1015003763430969E-2</v>
      </c>
      <c r="L1164">
        <f t="shared" si="36"/>
        <v>-0.12817090856193042</v>
      </c>
      <c r="M1164">
        <f t="shared" si="37"/>
        <v>0.11100790619071897</v>
      </c>
    </row>
    <row r="1165" spans="1:13">
      <c r="A1165">
        <v>401.3</v>
      </c>
      <c r="B1165" t="s">
        <v>1726</v>
      </c>
      <c r="C1165">
        <v>35179</v>
      </c>
      <c r="D1165">
        <v>1613</v>
      </c>
      <c r="E1165">
        <v>1.00576753393679</v>
      </c>
      <c r="F1165">
        <v>0.92800929287508194</v>
      </c>
      <c r="G1165">
        <v>1.090041166707854</v>
      </c>
      <c r="H1165">
        <v>0.88859463999837096</v>
      </c>
      <c r="I1165" t="b">
        <v>0</v>
      </c>
      <c r="J1165">
        <v>5.7509653888503879E-3</v>
      </c>
      <c r="K1165">
        <v>4.105331518413835E-2</v>
      </c>
      <c r="L1165">
        <f t="shared" si="36"/>
        <v>-7.471353237206077E-2</v>
      </c>
      <c r="M1165">
        <f t="shared" si="37"/>
        <v>8.6215463149761556E-2</v>
      </c>
    </row>
    <row r="1166" spans="1:13">
      <c r="A1166">
        <v>364</v>
      </c>
      <c r="B1166" t="s">
        <v>1024</v>
      </c>
      <c r="C1166">
        <v>60073</v>
      </c>
      <c r="D1166">
        <v>418</v>
      </c>
      <c r="E1166">
        <v>0.98925222159563597</v>
      </c>
      <c r="F1166">
        <v>0.85032215423175228</v>
      </c>
      <c r="G1166">
        <v>1.150881407783694</v>
      </c>
      <c r="H1166">
        <v>0.88869908169239797</v>
      </c>
      <c r="I1166" t="b">
        <v>0</v>
      </c>
      <c r="J1166">
        <v>-1.0805952981812968E-2</v>
      </c>
      <c r="K1166">
        <v>7.7211246602895467E-2</v>
      </c>
      <c r="L1166">
        <f t="shared" si="36"/>
        <v>-0.16213999632348808</v>
      </c>
      <c r="M1166">
        <f t="shared" si="37"/>
        <v>0.14052809035986213</v>
      </c>
    </row>
    <row r="1167" spans="1:13">
      <c r="A1167">
        <v>733.8</v>
      </c>
      <c r="B1167" t="s">
        <v>1770</v>
      </c>
      <c r="C1167">
        <v>52827</v>
      </c>
      <c r="D1167">
        <v>531</v>
      </c>
      <c r="E1167">
        <v>1.0095967231968901</v>
      </c>
      <c r="F1167">
        <v>0.88250445044161807</v>
      </c>
      <c r="G1167">
        <v>1.1549919583746351</v>
      </c>
      <c r="H1167">
        <v>0.88934351336725403</v>
      </c>
      <c r="I1167" t="b">
        <v>0</v>
      </c>
      <c r="J1167">
        <v>9.5509671546258508E-3</v>
      </c>
      <c r="K1167">
        <v>6.8644088953413687E-2</v>
      </c>
      <c r="L1167">
        <f t="shared" si="36"/>
        <v>-0.12499144719406498</v>
      </c>
      <c r="M1167">
        <f t="shared" si="37"/>
        <v>0.14409338150331669</v>
      </c>
    </row>
    <row r="1168" spans="1:13">
      <c r="A1168">
        <v>442.8</v>
      </c>
      <c r="B1168" t="s">
        <v>1889</v>
      </c>
      <c r="C1168">
        <v>53801</v>
      </c>
      <c r="D1168">
        <v>190</v>
      </c>
      <c r="E1168">
        <v>1.0159668256151499</v>
      </c>
      <c r="F1168">
        <v>0.81164707998386132</v>
      </c>
      <c r="G1168">
        <v>1.2717209439982851</v>
      </c>
      <c r="H1168">
        <v>0.89002216991970795</v>
      </c>
      <c r="I1168" t="b">
        <v>0</v>
      </c>
      <c r="J1168">
        <v>1.5840696669610937E-2</v>
      </c>
      <c r="K1168">
        <v>0.11455630639339695</v>
      </c>
      <c r="L1168">
        <f t="shared" si="36"/>
        <v>-0.20868966386144708</v>
      </c>
      <c r="M1168">
        <f t="shared" si="37"/>
        <v>0.24037105720066895</v>
      </c>
    </row>
    <row r="1169" spans="1:13">
      <c r="A1169">
        <v>364.5</v>
      </c>
      <c r="B1169" t="s">
        <v>1254</v>
      </c>
      <c r="C1169">
        <v>59823</v>
      </c>
      <c r="D1169">
        <v>168</v>
      </c>
      <c r="E1169">
        <v>1.0170061761339</v>
      </c>
      <c r="F1169">
        <v>0.79943768863038756</v>
      </c>
      <c r="G1169">
        <v>1.293786341330093</v>
      </c>
      <c r="H1169">
        <v>0.89078782968397396</v>
      </c>
      <c r="I1169" t="b">
        <v>0</v>
      </c>
      <c r="J1169">
        <v>1.6863189942673201E-2</v>
      </c>
      <c r="K1169">
        <v>0.12281116204659984</v>
      </c>
      <c r="L1169">
        <f t="shared" si="36"/>
        <v>-0.22384668766866248</v>
      </c>
      <c r="M1169">
        <f t="shared" si="37"/>
        <v>0.25757306755400888</v>
      </c>
    </row>
    <row r="1170" spans="1:13">
      <c r="A1170">
        <v>198.6</v>
      </c>
      <c r="B1170" t="s">
        <v>1819</v>
      </c>
      <c r="C1170">
        <v>49192</v>
      </c>
      <c r="D1170">
        <v>1644</v>
      </c>
      <c r="E1170">
        <v>1.00541269603505</v>
      </c>
      <c r="F1170">
        <v>0.93006131214216603</v>
      </c>
      <c r="G1170">
        <v>1.0868688721394131</v>
      </c>
      <c r="H1170">
        <v>0.89197054005684095</v>
      </c>
      <c r="I1170" t="b">
        <v>0</v>
      </c>
      <c r="J1170">
        <v>5.3981000412959513E-3</v>
      </c>
      <c r="K1170">
        <v>3.9746361231954651E-2</v>
      </c>
      <c r="L1170">
        <f t="shared" si="36"/>
        <v>-7.250476797333516E-2</v>
      </c>
      <c r="M1170">
        <f t="shared" si="37"/>
        <v>8.3300968055927072E-2</v>
      </c>
    </row>
    <row r="1171" spans="1:13">
      <c r="A1171">
        <v>454.1</v>
      </c>
      <c r="B1171" t="s">
        <v>857</v>
      </c>
      <c r="C1171">
        <v>47991</v>
      </c>
      <c r="D1171">
        <v>634</v>
      </c>
      <c r="E1171">
        <v>0.99149783122578605</v>
      </c>
      <c r="F1171">
        <v>0.87647629407214478</v>
      </c>
      <c r="G1171">
        <v>1.121613848513874</v>
      </c>
      <c r="H1171">
        <v>0.89204296618448897</v>
      </c>
      <c r="I1171" t="b">
        <v>0</v>
      </c>
      <c r="J1171">
        <v>-8.5385183915106938E-3</v>
      </c>
      <c r="K1171">
        <v>6.291178710167486E-2</v>
      </c>
      <c r="L1171">
        <f t="shared" si="36"/>
        <v>-0.1318456211107934</v>
      </c>
      <c r="M1171">
        <f t="shared" si="37"/>
        <v>0.11476858432777202</v>
      </c>
    </row>
    <row r="1172" spans="1:13">
      <c r="A1172">
        <v>81</v>
      </c>
      <c r="B1172" t="s">
        <v>1573</v>
      </c>
      <c r="C1172">
        <v>63088</v>
      </c>
      <c r="D1172">
        <v>1463</v>
      </c>
      <c r="E1172">
        <v>1.00555676524629</v>
      </c>
      <c r="F1172">
        <v>0.92698267870191853</v>
      </c>
      <c r="G1172">
        <v>1.0907910485970731</v>
      </c>
      <c r="H1172">
        <v>0.89380657667554997</v>
      </c>
      <c r="I1172" t="b">
        <v>0</v>
      </c>
      <c r="J1172">
        <v>5.5413833822519866E-3</v>
      </c>
      <c r="K1172">
        <v>4.1511113418397444E-2</v>
      </c>
      <c r="L1172">
        <f t="shared" si="36"/>
        <v>-7.5820398917806994E-2</v>
      </c>
      <c r="M1172">
        <f t="shared" si="37"/>
        <v>8.6903165682310976E-2</v>
      </c>
    </row>
    <row r="1173" spans="1:13">
      <c r="A1173">
        <v>327.39999999999998</v>
      </c>
      <c r="B1173" t="s">
        <v>1893</v>
      </c>
      <c r="C1173">
        <v>53424</v>
      </c>
      <c r="D1173">
        <v>4385</v>
      </c>
      <c r="E1173">
        <v>0.99668482147637605</v>
      </c>
      <c r="F1173">
        <v>0.94910026926296942</v>
      </c>
      <c r="G1173">
        <v>1.0466550959181711</v>
      </c>
      <c r="H1173">
        <v>0.89416030661446</v>
      </c>
      <c r="I1173" t="b">
        <v>0</v>
      </c>
      <c r="J1173">
        <v>-3.3206859032788474E-3</v>
      </c>
      <c r="K1173">
        <v>2.4959256244375203E-2</v>
      </c>
      <c r="L1173">
        <f t="shared" si="36"/>
        <v>-5.2240828142254239E-2</v>
      </c>
      <c r="M1173">
        <f t="shared" si="37"/>
        <v>4.559945633569655E-2</v>
      </c>
    </row>
    <row r="1174" spans="1:13">
      <c r="A1174">
        <v>411.4</v>
      </c>
      <c r="B1174" t="s">
        <v>785</v>
      </c>
      <c r="C1174">
        <v>58825</v>
      </c>
      <c r="D1174">
        <v>10289</v>
      </c>
      <c r="E1174">
        <v>1.0025903231917901</v>
      </c>
      <c r="F1174">
        <v>0.96483419445522078</v>
      </c>
      <c r="G1174">
        <v>1.0418239340339479</v>
      </c>
      <c r="H1174">
        <v>0.89491369915196595</v>
      </c>
      <c r="I1174" t="b">
        <v>0</v>
      </c>
      <c r="J1174">
        <v>2.5869740869337394E-3</v>
      </c>
      <c r="K1174">
        <v>1.958468658677703E-2</v>
      </c>
      <c r="L1174">
        <f t="shared" si="36"/>
        <v>-3.5799011623149239E-2</v>
      </c>
      <c r="M1174">
        <f t="shared" si="37"/>
        <v>4.0972959797016713E-2</v>
      </c>
    </row>
    <row r="1175" spans="1:13">
      <c r="A1175">
        <v>818.2</v>
      </c>
      <c r="B1175" t="s">
        <v>988</v>
      </c>
      <c r="C1175">
        <v>63757</v>
      </c>
      <c r="D1175">
        <v>143</v>
      </c>
      <c r="E1175">
        <v>1.01748451205366</v>
      </c>
      <c r="F1175">
        <v>0.78585041588132543</v>
      </c>
      <c r="G1175">
        <v>1.317394139326143</v>
      </c>
      <c r="H1175">
        <v>0.89536907260238296</v>
      </c>
      <c r="I1175" t="b">
        <v>0</v>
      </c>
      <c r="J1175">
        <v>1.73334166498792E-2</v>
      </c>
      <c r="K1175">
        <v>0.13179705709067352</v>
      </c>
      <c r="L1175">
        <f t="shared" si="36"/>
        <v>-0.24098881524784088</v>
      </c>
      <c r="M1175">
        <f t="shared" si="37"/>
        <v>0.27565564854759927</v>
      </c>
    </row>
    <row r="1176" spans="1:13">
      <c r="A1176">
        <v>527.20000000000005</v>
      </c>
      <c r="B1176" t="s">
        <v>1405</v>
      </c>
      <c r="C1176">
        <v>61516</v>
      </c>
      <c r="D1176">
        <v>140</v>
      </c>
      <c r="E1176">
        <v>1.0174115446495999</v>
      </c>
      <c r="F1176">
        <v>0.78329254696902595</v>
      </c>
      <c r="G1176">
        <v>1.321506575278603</v>
      </c>
      <c r="H1176">
        <v>0.89706286286527104</v>
      </c>
      <c r="I1176" t="b">
        <v>0</v>
      </c>
      <c r="J1176">
        <v>1.7261700550326154E-2</v>
      </c>
      <c r="K1176">
        <v>0.1334238418964577</v>
      </c>
      <c r="L1176">
        <f t="shared" si="36"/>
        <v>-0.24424902956673095</v>
      </c>
      <c r="M1176">
        <f t="shared" si="37"/>
        <v>0.27877243066738328</v>
      </c>
    </row>
    <row r="1177" spans="1:13">
      <c r="A1177">
        <v>797.1</v>
      </c>
      <c r="B1177" t="s">
        <v>740</v>
      </c>
      <c r="C1177">
        <v>63722</v>
      </c>
      <c r="D1177">
        <v>541</v>
      </c>
      <c r="E1177">
        <v>0.99130544135730103</v>
      </c>
      <c r="F1177">
        <v>0.86800952879337112</v>
      </c>
      <c r="G1177">
        <v>1.13211485066372</v>
      </c>
      <c r="H1177">
        <v>0.89746634493216604</v>
      </c>
      <c r="I1177" t="b">
        <v>0</v>
      </c>
      <c r="J1177">
        <v>-8.7325768457698991E-3</v>
      </c>
      <c r="K1177">
        <v>6.7765311052921412E-2</v>
      </c>
      <c r="L1177">
        <f t="shared" si="36"/>
        <v>-0.14155258650949584</v>
      </c>
      <c r="M1177">
        <f t="shared" si="37"/>
        <v>0.12408743281795605</v>
      </c>
    </row>
    <row r="1178" spans="1:13">
      <c r="A1178">
        <v>368.4</v>
      </c>
      <c r="B1178" t="s">
        <v>1624</v>
      </c>
      <c r="C1178">
        <v>60881</v>
      </c>
      <c r="D1178">
        <v>313</v>
      </c>
      <c r="E1178">
        <v>0.98861629045750099</v>
      </c>
      <c r="F1178">
        <v>0.83056835769378401</v>
      </c>
      <c r="G1178">
        <v>1.1767389892768909</v>
      </c>
      <c r="H1178">
        <v>0.89750147375923495</v>
      </c>
      <c r="I1178" t="b">
        <v>0</v>
      </c>
      <c r="J1178">
        <v>-1.1448999934806295E-2</v>
      </c>
      <c r="K1178">
        <v>8.8875532804981533E-2</v>
      </c>
      <c r="L1178">
        <f t="shared" si="36"/>
        <v>-0.18564504423257011</v>
      </c>
      <c r="M1178">
        <f t="shared" si="37"/>
        <v>0.1627470443629575</v>
      </c>
    </row>
    <row r="1179" spans="1:13">
      <c r="A1179">
        <v>313.3</v>
      </c>
      <c r="B1179" t="s">
        <v>1199</v>
      </c>
      <c r="C1179">
        <v>61349</v>
      </c>
      <c r="D1179">
        <v>589</v>
      </c>
      <c r="E1179">
        <v>1.00866887379088</v>
      </c>
      <c r="F1179">
        <v>0.88376890797413976</v>
      </c>
      <c r="G1179">
        <v>1.151220514519776</v>
      </c>
      <c r="H1179">
        <v>0.89816701072122496</v>
      </c>
      <c r="I1179" t="b">
        <v>0</v>
      </c>
      <c r="J1179">
        <v>8.6315148558190856E-3</v>
      </c>
      <c r="K1179">
        <v>6.7444480456308589E-2</v>
      </c>
      <c r="L1179">
        <f t="shared" si="36"/>
        <v>-0.12355966683854575</v>
      </c>
      <c r="M1179">
        <f t="shared" si="37"/>
        <v>0.14082269655018392</v>
      </c>
    </row>
    <row r="1180" spans="1:13">
      <c r="A1180">
        <v>509.1</v>
      </c>
      <c r="B1180" t="s">
        <v>864</v>
      </c>
      <c r="C1180">
        <v>50656</v>
      </c>
      <c r="D1180">
        <v>5233</v>
      </c>
      <c r="E1180">
        <v>1.0029558040817199</v>
      </c>
      <c r="F1180">
        <v>0.95818309459036299</v>
      </c>
      <c r="G1180">
        <v>1.04982059339217</v>
      </c>
      <c r="H1180">
        <v>0.89920195559949201</v>
      </c>
      <c r="I1180" t="b">
        <v>0</v>
      </c>
      <c r="J1180">
        <v>2.9514442818651481E-3</v>
      </c>
      <c r="K1180">
        <v>2.3299919312613666E-2</v>
      </c>
      <c r="L1180">
        <f t="shared" si="36"/>
        <v>-4.2716397570857635E-2</v>
      </c>
      <c r="M1180">
        <f t="shared" si="37"/>
        <v>4.8619286134587929E-2</v>
      </c>
    </row>
    <row r="1181" spans="1:13">
      <c r="A1181">
        <v>713</v>
      </c>
      <c r="B1181" t="s">
        <v>639</v>
      </c>
      <c r="C1181">
        <v>54665</v>
      </c>
      <c r="D1181">
        <v>220</v>
      </c>
      <c r="E1181">
        <v>1.01355138201386</v>
      </c>
      <c r="F1181">
        <v>0.82294188344576669</v>
      </c>
      <c r="G1181">
        <v>1.248309783044246</v>
      </c>
      <c r="H1181">
        <v>0.89922934442704205</v>
      </c>
      <c r="I1181" t="b">
        <v>0</v>
      </c>
      <c r="J1181">
        <v>1.3460383221147759E-2</v>
      </c>
      <c r="K1181">
        <v>0.10629085689635394</v>
      </c>
      <c r="L1181">
        <f t="shared" si="36"/>
        <v>-0.19486969629570597</v>
      </c>
      <c r="M1181">
        <f t="shared" si="37"/>
        <v>0.22179046273800149</v>
      </c>
    </row>
    <row r="1182" spans="1:13">
      <c r="A1182">
        <v>289.3</v>
      </c>
      <c r="B1182" t="s">
        <v>1461</v>
      </c>
      <c r="C1182">
        <v>48407</v>
      </c>
      <c r="D1182">
        <v>187</v>
      </c>
      <c r="E1182">
        <v>0.98571643581627999</v>
      </c>
      <c r="F1182">
        <v>0.78723494271464844</v>
      </c>
      <c r="G1182">
        <v>1.234240045910338</v>
      </c>
      <c r="H1182">
        <v>0.90020003469656595</v>
      </c>
      <c r="I1182" t="b">
        <v>0</v>
      </c>
      <c r="J1182">
        <v>-1.4386556191585813E-2</v>
      </c>
      <c r="K1182">
        <v>0.1147153007278391</v>
      </c>
      <c r="L1182">
        <f t="shared" si="36"/>
        <v>-0.23922854561815046</v>
      </c>
      <c r="M1182">
        <f t="shared" si="37"/>
        <v>0.21045543323497881</v>
      </c>
    </row>
    <row r="1183" spans="1:13">
      <c r="A1183">
        <v>701.2</v>
      </c>
      <c r="B1183" t="s">
        <v>798</v>
      </c>
      <c r="C1183">
        <v>59823</v>
      </c>
      <c r="D1183">
        <v>1128</v>
      </c>
      <c r="E1183">
        <v>1.0058892462964699</v>
      </c>
      <c r="F1183">
        <v>0.91670132856610032</v>
      </c>
      <c r="G1183">
        <v>1.1037544555515639</v>
      </c>
      <c r="H1183">
        <v>0.90134931879398505</v>
      </c>
      <c r="I1183" t="b">
        <v>0</v>
      </c>
      <c r="J1183">
        <v>5.8719724721902735E-3</v>
      </c>
      <c r="K1183">
        <v>4.7370172038524498E-2</v>
      </c>
      <c r="L1183">
        <f t="shared" si="36"/>
        <v>-8.6973564723317742E-2</v>
      </c>
      <c r="M1183">
        <f t="shared" si="37"/>
        <v>9.8717509667698294E-2</v>
      </c>
    </row>
    <row r="1184" spans="1:13">
      <c r="A1184">
        <v>337</v>
      </c>
      <c r="B1184" t="s">
        <v>1163</v>
      </c>
      <c r="C1184">
        <v>50189</v>
      </c>
      <c r="D1184">
        <v>465</v>
      </c>
      <c r="E1184">
        <v>0.99104192643193201</v>
      </c>
      <c r="F1184">
        <v>0.85930229554189086</v>
      </c>
      <c r="G1184">
        <v>1.1429785595144311</v>
      </c>
      <c r="H1184">
        <v>0.90159425796707704</v>
      </c>
      <c r="I1184" t="b">
        <v>0</v>
      </c>
      <c r="J1184">
        <v>-8.9984383503709398E-3</v>
      </c>
      <c r="K1184">
        <v>7.2773502503569926E-2</v>
      </c>
      <c r="L1184">
        <f t="shared" si="36"/>
        <v>-0.15163450325736799</v>
      </c>
      <c r="M1184">
        <f t="shared" si="37"/>
        <v>0.13363762655662609</v>
      </c>
    </row>
    <row r="1185" spans="1:13">
      <c r="A1185">
        <v>587</v>
      </c>
      <c r="B1185" t="s">
        <v>1866</v>
      </c>
      <c r="C1185">
        <v>49355</v>
      </c>
      <c r="D1185">
        <v>894</v>
      </c>
      <c r="E1185">
        <v>0.99350936524406996</v>
      </c>
      <c r="F1185">
        <v>0.89557626902359877</v>
      </c>
      <c r="G1185">
        <v>1.1021516457820131</v>
      </c>
      <c r="H1185">
        <v>0.90211919686866604</v>
      </c>
      <c r="I1185" t="b">
        <v>0</v>
      </c>
      <c r="J1185">
        <v>-6.511790518268102E-3</v>
      </c>
      <c r="K1185">
        <v>5.2946990502148461E-2</v>
      </c>
      <c r="L1185">
        <f t="shared" si="36"/>
        <v>-0.11028789190247908</v>
      </c>
      <c r="M1185">
        <f t="shared" si="37"/>
        <v>9.726431086594288E-2</v>
      </c>
    </row>
    <row r="1186" spans="1:13">
      <c r="A1186">
        <v>292.11</v>
      </c>
      <c r="B1186" t="s">
        <v>1942</v>
      </c>
      <c r="C1186">
        <v>52582</v>
      </c>
      <c r="D1186">
        <v>485</v>
      </c>
      <c r="E1186">
        <v>0.99127642966274898</v>
      </c>
      <c r="F1186">
        <v>0.86165111343535594</v>
      </c>
      <c r="G1186">
        <v>1.140402356224248</v>
      </c>
      <c r="H1186">
        <v>0.90247263588820303</v>
      </c>
      <c r="I1186" t="b">
        <v>0</v>
      </c>
      <c r="J1186">
        <v>-8.7618434248486182E-3</v>
      </c>
      <c r="K1186">
        <v>7.1501524294647331E-2</v>
      </c>
      <c r="L1186">
        <f t="shared" si="36"/>
        <v>-0.14890483104235738</v>
      </c>
      <c r="M1186">
        <f t="shared" si="37"/>
        <v>0.13138114419266014</v>
      </c>
    </row>
    <row r="1187" spans="1:13">
      <c r="A1187">
        <v>483</v>
      </c>
      <c r="B1187" t="s">
        <v>1392</v>
      </c>
      <c r="C1187">
        <v>52680</v>
      </c>
      <c r="D1187">
        <v>2795</v>
      </c>
      <c r="E1187">
        <v>0.99626589294219403</v>
      </c>
      <c r="F1187">
        <v>0.938337460832526</v>
      </c>
      <c r="G1187">
        <v>1.0577705472392489</v>
      </c>
      <c r="H1187">
        <v>0.90258092756296104</v>
      </c>
      <c r="I1187" t="b">
        <v>0</v>
      </c>
      <c r="J1187">
        <v>-3.7410962398932426E-3</v>
      </c>
      <c r="K1187">
        <v>3.0563536780835426E-2</v>
      </c>
      <c r="L1187">
        <f t="shared" si="36"/>
        <v>-6.3645628330330675E-2</v>
      </c>
      <c r="M1187">
        <f t="shared" si="37"/>
        <v>5.6163435850544188E-2</v>
      </c>
    </row>
    <row r="1188" spans="1:13">
      <c r="A1188">
        <v>379.5</v>
      </c>
      <c r="B1188" t="s">
        <v>1843</v>
      </c>
      <c r="C1188">
        <v>57054</v>
      </c>
      <c r="D1188">
        <v>173</v>
      </c>
      <c r="E1188">
        <v>1.0146883657433501</v>
      </c>
      <c r="F1188">
        <v>0.80141347333712598</v>
      </c>
      <c r="G1188">
        <v>1.284720701397289</v>
      </c>
      <c r="H1188">
        <v>0.90359654253448496</v>
      </c>
      <c r="I1188" t="b">
        <v>0</v>
      </c>
      <c r="J1188">
        <v>1.4581536526465799E-2</v>
      </c>
      <c r="K1188">
        <v>0.12038765571322074</v>
      </c>
      <c r="L1188">
        <f t="shared" si="36"/>
        <v>-0.22137826867144686</v>
      </c>
      <c r="M1188">
        <f t="shared" si="37"/>
        <v>0.25054134172437847</v>
      </c>
    </row>
    <row r="1189" spans="1:13">
      <c r="A1189">
        <v>747.1</v>
      </c>
      <c r="B1189" t="s">
        <v>1744</v>
      </c>
      <c r="C1189">
        <v>63990</v>
      </c>
      <c r="D1189">
        <v>2960</v>
      </c>
      <c r="E1189">
        <v>1.0035737071046</v>
      </c>
      <c r="F1189">
        <v>0.94688309182299357</v>
      </c>
      <c r="G1189">
        <v>1.06365843290393</v>
      </c>
      <c r="H1189">
        <v>0.90428951440431404</v>
      </c>
      <c r="I1189" t="b">
        <v>0</v>
      </c>
      <c r="J1189">
        <v>3.5673365864312351E-3</v>
      </c>
      <c r="K1189">
        <v>2.9666827085555299E-2</v>
      </c>
      <c r="L1189">
        <f t="shared" si="36"/>
        <v>-5.457964450125715E-2</v>
      </c>
      <c r="M1189">
        <f t="shared" si="37"/>
        <v>6.1714317674119619E-2</v>
      </c>
    </row>
    <row r="1190" spans="1:13">
      <c r="A1190">
        <v>428.3</v>
      </c>
      <c r="B1190" t="s">
        <v>1220</v>
      </c>
      <c r="C1190">
        <v>55312</v>
      </c>
      <c r="D1190">
        <v>3273</v>
      </c>
      <c r="E1190">
        <v>0.99652848955857698</v>
      </c>
      <c r="F1190">
        <v>0.94156140201820515</v>
      </c>
      <c r="G1190">
        <v>1.0547044816974109</v>
      </c>
      <c r="H1190">
        <v>0.90438132476434396</v>
      </c>
      <c r="I1190" t="b">
        <v>0</v>
      </c>
      <c r="J1190">
        <v>-3.4775501157082319E-3</v>
      </c>
      <c r="K1190">
        <v>2.8948043709107585E-2</v>
      </c>
      <c r="L1190">
        <f t="shared" si="36"/>
        <v>-6.0215715785559093E-2</v>
      </c>
      <c r="M1190">
        <f t="shared" si="37"/>
        <v>5.3260615554142632E-2</v>
      </c>
    </row>
    <row r="1191" spans="1:13">
      <c r="A1191">
        <v>916</v>
      </c>
      <c r="B1191" t="s">
        <v>970</v>
      </c>
      <c r="C1191">
        <v>62297</v>
      </c>
      <c r="D1191">
        <v>1471</v>
      </c>
      <c r="E1191">
        <v>0.995040356156769</v>
      </c>
      <c r="F1191">
        <v>0.91736494486651987</v>
      </c>
      <c r="G1191">
        <v>1.079292724145519</v>
      </c>
      <c r="H1191">
        <v>0.90456542743458901</v>
      </c>
      <c r="I1191" t="b">
        <v>0</v>
      </c>
      <c r="J1191">
        <v>-4.9719836945096825E-3</v>
      </c>
      <c r="K1191">
        <v>4.1468329208831971E-2</v>
      </c>
      <c r="L1191">
        <f t="shared" si="36"/>
        <v>-8.6249908943820341E-2</v>
      </c>
      <c r="M1191">
        <f t="shared" si="37"/>
        <v>7.6305941554800971E-2</v>
      </c>
    </row>
    <row r="1192" spans="1:13">
      <c r="A1192">
        <v>401.22</v>
      </c>
      <c r="B1192" t="s">
        <v>1447</v>
      </c>
      <c r="C1192">
        <v>37025</v>
      </c>
      <c r="D1192">
        <v>3459</v>
      </c>
      <c r="E1192">
        <v>1.00367016984572</v>
      </c>
      <c r="F1192">
        <v>0.94490293632759337</v>
      </c>
      <c r="G1192">
        <v>1.0660923689720569</v>
      </c>
      <c r="H1192">
        <v>0.90527290768101498</v>
      </c>
      <c r="I1192" t="b">
        <v>0</v>
      </c>
      <c r="J1192">
        <v>3.6634512063854208E-3</v>
      </c>
      <c r="K1192">
        <v>3.0783939209674802E-2</v>
      </c>
      <c r="L1192">
        <f t="shared" si="36"/>
        <v>-5.667306964457719E-2</v>
      </c>
      <c r="M1192">
        <f t="shared" si="37"/>
        <v>6.3999972057348031E-2</v>
      </c>
    </row>
    <row r="1193" spans="1:13">
      <c r="A1193">
        <v>377.3</v>
      </c>
      <c r="B1193" t="s">
        <v>1123</v>
      </c>
      <c r="C1193">
        <v>57142</v>
      </c>
      <c r="D1193">
        <v>261</v>
      </c>
      <c r="E1193">
        <v>1.0114528196188901</v>
      </c>
      <c r="F1193">
        <v>0.83519654027390977</v>
      </c>
      <c r="G1193">
        <v>1.22490546474186</v>
      </c>
      <c r="H1193">
        <v>0.90720414084627699</v>
      </c>
      <c r="I1193" t="b">
        <v>0</v>
      </c>
      <c r="J1193">
        <v>1.1387732562406182E-2</v>
      </c>
      <c r="K1193">
        <v>9.769180449852044E-2</v>
      </c>
      <c r="L1193">
        <f t="shared" si="36"/>
        <v>-0.18008820425469388</v>
      </c>
      <c r="M1193">
        <f t="shared" si="37"/>
        <v>0.20286366937950626</v>
      </c>
    </row>
    <row r="1194" spans="1:13">
      <c r="A1194">
        <v>798</v>
      </c>
      <c r="B1194" t="s">
        <v>775</v>
      </c>
      <c r="C1194">
        <v>56107</v>
      </c>
      <c r="D1194">
        <v>17318</v>
      </c>
      <c r="E1194">
        <v>0.99829592150853297</v>
      </c>
      <c r="F1194">
        <v>0.96994871677108685</v>
      </c>
      <c r="G1194">
        <v>1.027471586557883</v>
      </c>
      <c r="H1194">
        <v>0.90761891875143497</v>
      </c>
      <c r="I1194" t="b">
        <v>0</v>
      </c>
      <c r="J1194">
        <v>-1.7055320848123922E-3</v>
      </c>
      <c r="K1194">
        <v>1.4697217400859846E-2</v>
      </c>
      <c r="L1194">
        <f t="shared" si="36"/>
        <v>-3.0512078190497689E-2</v>
      </c>
      <c r="M1194">
        <f t="shared" si="37"/>
        <v>2.7101014020872904E-2</v>
      </c>
    </row>
    <row r="1195" spans="1:13">
      <c r="A1195">
        <v>159.19999999999999</v>
      </c>
      <c r="B1195" t="s">
        <v>1274</v>
      </c>
      <c r="C1195">
        <v>57911</v>
      </c>
      <c r="D1195">
        <v>261</v>
      </c>
      <c r="E1195">
        <v>0.98885269360775796</v>
      </c>
      <c r="F1195">
        <v>0.8175640789674955</v>
      </c>
      <c r="G1195">
        <v>1.1960281460631479</v>
      </c>
      <c r="H1195">
        <v>0.90804445377443499</v>
      </c>
      <c r="I1195" t="b">
        <v>0</v>
      </c>
      <c r="J1195">
        <v>-1.1209903237676629E-2</v>
      </c>
      <c r="K1195">
        <v>9.7049026523889484E-2</v>
      </c>
      <c r="L1195">
        <f t="shared" si="36"/>
        <v>-0.2014259952245</v>
      </c>
      <c r="M1195">
        <f t="shared" si="37"/>
        <v>0.17900618874914676</v>
      </c>
    </row>
    <row r="1196" spans="1:13">
      <c r="A1196">
        <v>747.11</v>
      </c>
      <c r="B1196" t="s">
        <v>1273</v>
      </c>
      <c r="C1196">
        <v>62537</v>
      </c>
      <c r="D1196">
        <v>1507</v>
      </c>
      <c r="E1196">
        <v>0.99531885427854305</v>
      </c>
      <c r="F1196">
        <v>0.91815514236851636</v>
      </c>
      <c r="G1196">
        <v>1.0789675687344069</v>
      </c>
      <c r="H1196">
        <v>0.90926738691320996</v>
      </c>
      <c r="I1196" t="b">
        <v>0</v>
      </c>
      <c r="J1196">
        <v>-4.6921365974314866E-3</v>
      </c>
      <c r="K1196">
        <v>4.1171819204969443E-2</v>
      </c>
      <c r="L1196">
        <f t="shared" si="36"/>
        <v>-8.5388902239171602E-2</v>
      </c>
      <c r="M1196">
        <f t="shared" si="37"/>
        <v>7.6004629044308616E-2</v>
      </c>
    </row>
    <row r="1197" spans="1:13">
      <c r="A1197">
        <v>512.79999999999995</v>
      </c>
      <c r="B1197" t="s">
        <v>1782</v>
      </c>
      <c r="C1197">
        <v>43633</v>
      </c>
      <c r="D1197">
        <v>10421</v>
      </c>
      <c r="E1197">
        <v>0.99799714694321995</v>
      </c>
      <c r="F1197">
        <v>0.96358301258321466</v>
      </c>
      <c r="G1197">
        <v>1.033640373792698</v>
      </c>
      <c r="H1197">
        <v>0.91084199509810904</v>
      </c>
      <c r="I1197" t="b">
        <v>0</v>
      </c>
      <c r="J1197">
        <v>-2.0048614490880898E-3</v>
      </c>
      <c r="K1197">
        <v>1.7903967379774802E-2</v>
      </c>
      <c r="L1197">
        <f t="shared" si="36"/>
        <v>-3.7096637513446704E-2</v>
      </c>
      <c r="M1197">
        <f t="shared" si="37"/>
        <v>3.3086914615270524E-2</v>
      </c>
    </row>
    <row r="1198" spans="1:13">
      <c r="A1198">
        <v>226</v>
      </c>
      <c r="B1198" t="s">
        <v>1153</v>
      </c>
      <c r="C1198">
        <v>64145</v>
      </c>
      <c r="D1198">
        <v>139</v>
      </c>
      <c r="E1198">
        <v>0.98523040495000802</v>
      </c>
      <c r="F1198">
        <v>0.7585755696582609</v>
      </c>
      <c r="G1198">
        <v>1.2796074506792361</v>
      </c>
      <c r="H1198">
        <v>0.91117744532869105</v>
      </c>
      <c r="I1198" t="b">
        <v>0</v>
      </c>
      <c r="J1198">
        <v>-1.4879751508751158E-2</v>
      </c>
      <c r="K1198">
        <v>0.13338423635089841</v>
      </c>
      <c r="L1198">
        <f t="shared" si="36"/>
        <v>-0.27631285475651202</v>
      </c>
      <c r="M1198">
        <f t="shared" si="37"/>
        <v>0.24655335173900972</v>
      </c>
    </row>
    <row r="1199" spans="1:13">
      <c r="A1199">
        <v>54</v>
      </c>
      <c r="B1199" t="s">
        <v>1071</v>
      </c>
      <c r="C1199">
        <v>53129</v>
      </c>
      <c r="D1199">
        <v>815</v>
      </c>
      <c r="E1199">
        <v>0.99388741309424</v>
      </c>
      <c r="F1199">
        <v>0.89173276727950701</v>
      </c>
      <c r="G1199">
        <v>1.1077446362330849</v>
      </c>
      <c r="H1199">
        <v>0.911773979205737</v>
      </c>
      <c r="I1199" t="b">
        <v>0</v>
      </c>
      <c r="J1199">
        <v>-6.1313452454867176E-3</v>
      </c>
      <c r="K1199">
        <v>5.5335425660122235E-2</v>
      </c>
      <c r="L1199">
        <f t="shared" si="36"/>
        <v>-0.11458877953932631</v>
      </c>
      <c r="M1199">
        <f t="shared" si="37"/>
        <v>0.10232608904835286</v>
      </c>
    </row>
    <row r="1200" spans="1:13">
      <c r="A1200">
        <v>217</v>
      </c>
      <c r="B1200" t="s">
        <v>1188</v>
      </c>
      <c r="C1200">
        <v>58741</v>
      </c>
      <c r="D1200">
        <v>389</v>
      </c>
      <c r="E1200">
        <v>1.0088684658460201</v>
      </c>
      <c r="F1200">
        <v>0.86239492874961843</v>
      </c>
      <c r="G1200">
        <v>1.1802198128115491</v>
      </c>
      <c r="H1200">
        <v>0.91215961132700796</v>
      </c>
      <c r="I1200" t="b">
        <v>0</v>
      </c>
      <c r="J1200">
        <v>8.8293719679230255E-3</v>
      </c>
      <c r="K1200">
        <v>8.0036393471933531E-2</v>
      </c>
      <c r="L1200">
        <f t="shared" si="36"/>
        <v>-0.1480419592370667</v>
      </c>
      <c r="M1200">
        <f t="shared" si="37"/>
        <v>0.16570070317291274</v>
      </c>
    </row>
    <row r="1201" spans="1:13">
      <c r="A1201">
        <v>535.9</v>
      </c>
      <c r="B1201" t="s">
        <v>1116</v>
      </c>
      <c r="C1201">
        <v>56810</v>
      </c>
      <c r="D1201">
        <v>395</v>
      </c>
      <c r="E1201">
        <v>1.0087486184002501</v>
      </c>
      <c r="F1201">
        <v>0.86318043586952298</v>
      </c>
      <c r="G1201">
        <v>1.178865661035714</v>
      </c>
      <c r="H1201">
        <v>0.91276675844083599</v>
      </c>
      <c r="I1201" t="b">
        <v>0</v>
      </c>
      <c r="J1201">
        <v>8.7105709854702895E-3</v>
      </c>
      <c r="K1201">
        <v>7.9511275987683094E-2</v>
      </c>
      <c r="L1201">
        <f t="shared" si="36"/>
        <v>-0.14713152995038858</v>
      </c>
      <c r="M1201">
        <f t="shared" si="37"/>
        <v>0.16455267192132916</v>
      </c>
    </row>
    <row r="1202" spans="1:13">
      <c r="A1202">
        <v>907</v>
      </c>
      <c r="B1202" t="s">
        <v>1675</v>
      </c>
      <c r="C1202">
        <v>65670</v>
      </c>
      <c r="D1202">
        <v>315</v>
      </c>
      <c r="E1202">
        <v>0.99085218483792403</v>
      </c>
      <c r="F1202">
        <v>0.83328489608213152</v>
      </c>
      <c r="G1202">
        <v>1.1782141459831761</v>
      </c>
      <c r="H1202">
        <v>0.91716860104049203</v>
      </c>
      <c r="I1202" t="b">
        <v>0</v>
      </c>
      <c r="J1202">
        <v>-9.1899133575458741E-3</v>
      </c>
      <c r="K1202">
        <v>8.8362127462835297E-2</v>
      </c>
      <c r="L1202">
        <f t="shared" si="36"/>
        <v>-0.18237968318470305</v>
      </c>
      <c r="M1202">
        <f t="shared" si="37"/>
        <v>0.16399985646961129</v>
      </c>
    </row>
    <row r="1203" spans="1:13">
      <c r="A1203">
        <v>470</v>
      </c>
      <c r="B1203" t="s">
        <v>1939</v>
      </c>
      <c r="C1203">
        <v>46675</v>
      </c>
      <c r="D1203">
        <v>1893</v>
      </c>
      <c r="E1203">
        <v>1.00383660962966</v>
      </c>
      <c r="F1203">
        <v>0.93374388685535237</v>
      </c>
      <c r="G1203">
        <v>1.079190935564192</v>
      </c>
      <c r="H1203">
        <v>0.91741643869624301</v>
      </c>
      <c r="I1203" t="b">
        <v>0</v>
      </c>
      <c r="J1203">
        <v>3.8292686133531806E-3</v>
      </c>
      <c r="K1203">
        <v>3.6929774512765218E-2</v>
      </c>
      <c r="L1203">
        <f t="shared" si="36"/>
        <v>-6.8553089431666644E-2</v>
      </c>
      <c r="M1203">
        <f t="shared" si="37"/>
        <v>7.6211626658373013E-2</v>
      </c>
    </row>
    <row r="1204" spans="1:13">
      <c r="A1204">
        <v>575.79999999999995</v>
      </c>
      <c r="B1204" t="s">
        <v>1576</v>
      </c>
      <c r="C1204">
        <v>60449</v>
      </c>
      <c r="D1204">
        <v>778</v>
      </c>
      <c r="E1204">
        <v>0.99425942474977402</v>
      </c>
      <c r="F1204">
        <v>0.88991290813000223</v>
      </c>
      <c r="G1204">
        <v>1.1108410662128969</v>
      </c>
      <c r="H1204">
        <v>0.91893898592805501</v>
      </c>
      <c r="I1204" t="b">
        <v>0</v>
      </c>
      <c r="J1204">
        <v>-5.7571156837717945E-3</v>
      </c>
      <c r="K1204">
        <v>5.6568653772499526E-2</v>
      </c>
      <c r="L1204">
        <f t="shared" si="36"/>
        <v>-0.11663167707787087</v>
      </c>
      <c r="M1204">
        <f t="shared" si="37"/>
        <v>0.10511744571032727</v>
      </c>
    </row>
    <row r="1205" spans="1:13">
      <c r="A1205">
        <v>550.20000000000005</v>
      </c>
      <c r="B1205" t="s">
        <v>1414</v>
      </c>
      <c r="C1205">
        <v>59256</v>
      </c>
      <c r="D1205">
        <v>2222</v>
      </c>
      <c r="E1205">
        <v>1.0034581518179799</v>
      </c>
      <c r="F1205">
        <v>0.93819540971901882</v>
      </c>
      <c r="G1205">
        <v>1.073260700296454</v>
      </c>
      <c r="H1205">
        <v>0.919857492594786</v>
      </c>
      <c r="I1205" t="b">
        <v>0</v>
      </c>
      <c r="J1205">
        <v>3.4521861604586016E-3</v>
      </c>
      <c r="K1205">
        <v>3.4310822401399273E-2</v>
      </c>
      <c r="L1205">
        <f t="shared" si="36"/>
        <v>-6.3797025746283972E-2</v>
      </c>
      <c r="M1205">
        <f t="shared" si="37"/>
        <v>7.0701398067201174E-2</v>
      </c>
    </row>
    <row r="1206" spans="1:13">
      <c r="A1206">
        <v>840.2</v>
      </c>
      <c r="B1206" t="s">
        <v>1022</v>
      </c>
      <c r="C1206">
        <v>58209</v>
      </c>
      <c r="D1206">
        <v>491</v>
      </c>
      <c r="E1206">
        <v>0.99289197794494599</v>
      </c>
      <c r="F1206">
        <v>0.86355266916663265</v>
      </c>
      <c r="G1206">
        <v>1.1416031876999491</v>
      </c>
      <c r="H1206">
        <v>0.92020486375454102</v>
      </c>
      <c r="I1206" t="b">
        <v>0</v>
      </c>
      <c r="J1206">
        <v>-7.1334043941557118E-3</v>
      </c>
      <c r="K1206">
        <v>7.1207644836603079E-2</v>
      </c>
      <c r="L1206">
        <f t="shared" si="36"/>
        <v>-0.14670038827389775</v>
      </c>
      <c r="M1206">
        <f t="shared" si="37"/>
        <v>0.13243357948558632</v>
      </c>
    </row>
    <row r="1207" spans="1:13">
      <c r="A1207">
        <v>713.5</v>
      </c>
      <c r="B1207" t="s">
        <v>636</v>
      </c>
      <c r="C1207">
        <v>54596</v>
      </c>
      <c r="D1207">
        <v>151</v>
      </c>
      <c r="E1207">
        <v>0.98746300531901998</v>
      </c>
      <c r="F1207">
        <v>0.76919909669815434</v>
      </c>
      <c r="G1207">
        <v>1.2676603379531901</v>
      </c>
      <c r="H1207">
        <v>0.92114380929455597</v>
      </c>
      <c r="I1207" t="b">
        <v>0</v>
      </c>
      <c r="J1207">
        <v>-1.2616245876695664E-2</v>
      </c>
      <c r="K1207">
        <v>0.12744346618922409</v>
      </c>
      <c r="L1207">
        <f t="shared" si="36"/>
        <v>-0.2624054396075749</v>
      </c>
      <c r="M1207">
        <f t="shared" si="37"/>
        <v>0.23717294785418355</v>
      </c>
    </row>
    <row r="1208" spans="1:13">
      <c r="A1208">
        <v>728.71</v>
      </c>
      <c r="B1208" t="s">
        <v>1495</v>
      </c>
      <c r="C1208">
        <v>49634</v>
      </c>
      <c r="D1208">
        <v>161</v>
      </c>
      <c r="E1208">
        <v>0.98787313584801895</v>
      </c>
      <c r="F1208">
        <v>0.77497450494412501</v>
      </c>
      <c r="G1208">
        <v>1.259258628902326</v>
      </c>
      <c r="H1208">
        <v>0.92151832418174795</v>
      </c>
      <c r="I1208" t="b">
        <v>0</v>
      </c>
      <c r="J1208">
        <v>-1.2200994491025154E-2</v>
      </c>
      <c r="K1208">
        <v>0.12383885332916732</v>
      </c>
      <c r="L1208">
        <f t="shared" si="36"/>
        <v>-0.25492514701619307</v>
      </c>
      <c r="M1208">
        <f t="shared" si="37"/>
        <v>0.23052315803414278</v>
      </c>
    </row>
    <row r="1209" spans="1:13">
      <c r="A1209">
        <v>153.30000000000001</v>
      </c>
      <c r="B1209" t="s">
        <v>1880</v>
      </c>
      <c r="C1209">
        <v>54530</v>
      </c>
      <c r="D1209">
        <v>1091</v>
      </c>
      <c r="E1209">
        <v>1.0046482048113701</v>
      </c>
      <c r="F1209">
        <v>0.91435376947458458</v>
      </c>
      <c r="G1209">
        <v>1.1038594132014159</v>
      </c>
      <c r="H1209">
        <v>0.92311248547367297</v>
      </c>
      <c r="I1209" t="b">
        <v>0</v>
      </c>
      <c r="J1209">
        <v>4.6374352671889243E-3</v>
      </c>
      <c r="K1209">
        <v>4.8048551716442768E-2</v>
      </c>
      <c r="L1209">
        <f t="shared" si="36"/>
        <v>-8.9537726097038903E-2</v>
      </c>
      <c r="M1209">
        <f t="shared" si="37"/>
        <v>9.8812596631416741E-2</v>
      </c>
    </row>
    <row r="1210" spans="1:13">
      <c r="A1210">
        <v>157</v>
      </c>
      <c r="B1210" t="s">
        <v>1689</v>
      </c>
      <c r="C1210">
        <v>58323</v>
      </c>
      <c r="D1210">
        <v>673</v>
      </c>
      <c r="E1210">
        <v>0.99423580489430796</v>
      </c>
      <c r="F1210">
        <v>0.88239568977946437</v>
      </c>
      <c r="G1210">
        <v>1.1202512061010721</v>
      </c>
      <c r="H1210">
        <v>0.92435750518013005</v>
      </c>
      <c r="I1210" t="b">
        <v>0</v>
      </c>
      <c r="J1210">
        <v>-5.7808721958469075E-3</v>
      </c>
      <c r="K1210">
        <v>6.0884603834193605E-2</v>
      </c>
      <c r="L1210">
        <f t="shared" si="36"/>
        <v>-0.12511469571086636</v>
      </c>
      <c r="M1210">
        <f t="shared" si="37"/>
        <v>0.11355295131917256</v>
      </c>
    </row>
    <row r="1211" spans="1:13">
      <c r="A1211">
        <v>958.2</v>
      </c>
      <c r="B1211" t="s">
        <v>1907</v>
      </c>
      <c r="C1211">
        <v>64860</v>
      </c>
      <c r="D1211">
        <v>219</v>
      </c>
      <c r="E1211">
        <v>1.0101107282937301</v>
      </c>
      <c r="F1211">
        <v>0.81974092461959458</v>
      </c>
      <c r="G1211">
        <v>1.244690429342139</v>
      </c>
      <c r="H1211">
        <v>0.92477660175975795</v>
      </c>
      <c r="I1211" t="b">
        <v>0</v>
      </c>
      <c r="J1211">
        <v>1.0059956818012568E-2</v>
      </c>
      <c r="K1211">
        <v>0.1065443321678728</v>
      </c>
      <c r="L1211">
        <f t="shared" si="36"/>
        <v>-0.19876693423101813</v>
      </c>
      <c r="M1211">
        <f t="shared" si="37"/>
        <v>0.21888684786704324</v>
      </c>
    </row>
    <row r="1212" spans="1:13">
      <c r="A1212">
        <v>426.4</v>
      </c>
      <c r="B1212" t="s">
        <v>1869</v>
      </c>
      <c r="C1212">
        <v>39802</v>
      </c>
      <c r="D1212">
        <v>119</v>
      </c>
      <c r="E1212">
        <v>1.0133963229971601</v>
      </c>
      <c r="F1212">
        <v>0.76469999656043697</v>
      </c>
      <c r="G1212">
        <v>1.342973861754174</v>
      </c>
      <c r="H1212">
        <v>0.92619940717369198</v>
      </c>
      <c r="I1212" t="b">
        <v>0</v>
      </c>
      <c r="J1212">
        <v>1.3307385670575525E-2</v>
      </c>
      <c r="K1212">
        <v>0.14366279035737875</v>
      </c>
      <c r="L1212">
        <f t="shared" si="36"/>
        <v>-0.26827168342988678</v>
      </c>
      <c r="M1212">
        <f t="shared" si="37"/>
        <v>0.29488645477103786</v>
      </c>
    </row>
    <row r="1213" spans="1:13">
      <c r="A1213">
        <v>611.29999999999995</v>
      </c>
      <c r="B1213" t="s">
        <v>1634</v>
      </c>
      <c r="C1213">
        <v>59982</v>
      </c>
      <c r="D1213">
        <v>1591</v>
      </c>
      <c r="E1213">
        <v>0.99622836071958198</v>
      </c>
      <c r="F1213">
        <v>0.91961979514410574</v>
      </c>
      <c r="G1213">
        <v>1.079218772739122</v>
      </c>
      <c r="H1213">
        <v>0.92625357741200198</v>
      </c>
      <c r="I1213" t="b">
        <v>0</v>
      </c>
      <c r="J1213">
        <v>-3.7787698467781909E-3</v>
      </c>
      <c r="K1213">
        <v>4.0824587070394054E-2</v>
      </c>
      <c r="L1213">
        <f t="shared" si="36"/>
        <v>-8.3794960504750535E-2</v>
      </c>
      <c r="M1213">
        <f t="shared" si="37"/>
        <v>7.6237420811194154E-2</v>
      </c>
    </row>
    <row r="1214" spans="1:13">
      <c r="A1214">
        <v>599.5</v>
      </c>
      <c r="B1214" t="s">
        <v>1749</v>
      </c>
      <c r="C1214">
        <v>50815</v>
      </c>
      <c r="D1214">
        <v>3318</v>
      </c>
      <c r="E1214">
        <v>1.0026586858144</v>
      </c>
      <c r="F1214">
        <v>0.94750522437401308</v>
      </c>
      <c r="G1214">
        <v>1.061022582649346</v>
      </c>
      <c r="H1214">
        <v>0.926714345050489</v>
      </c>
      <c r="I1214" t="b">
        <v>0</v>
      </c>
      <c r="J1214">
        <v>2.6551577612099453E-3</v>
      </c>
      <c r="K1214">
        <v>2.8866319362636502E-2</v>
      </c>
      <c r="L1214">
        <f t="shared" si="36"/>
        <v>-5.3922828189557598E-2</v>
      </c>
      <c r="M1214">
        <f t="shared" si="37"/>
        <v>5.9233143711977493E-2</v>
      </c>
    </row>
    <row r="1215" spans="1:13">
      <c r="A1215">
        <v>588.1</v>
      </c>
      <c r="B1215" t="s">
        <v>1289</v>
      </c>
      <c r="C1215">
        <v>49574</v>
      </c>
      <c r="D1215">
        <v>1113</v>
      </c>
      <c r="E1215">
        <v>1.0044034297422</v>
      </c>
      <c r="F1215">
        <v>0.9142706273053286</v>
      </c>
      <c r="G1215">
        <v>1.1034219185748591</v>
      </c>
      <c r="H1215">
        <v>0.92702292210200798</v>
      </c>
      <c r="I1215" t="b">
        <v>0</v>
      </c>
      <c r="J1215">
        <v>4.3937630129059924E-3</v>
      </c>
      <c r="K1215">
        <v>4.7970624093640273E-2</v>
      </c>
      <c r="L1215">
        <f t="shared" si="36"/>
        <v>-8.9628660210628944E-2</v>
      </c>
      <c r="M1215">
        <f t="shared" si="37"/>
        <v>9.8416186236440925E-2</v>
      </c>
    </row>
    <row r="1216" spans="1:13">
      <c r="A1216">
        <v>38.1</v>
      </c>
      <c r="B1216" t="s">
        <v>1417</v>
      </c>
      <c r="C1216">
        <v>54895</v>
      </c>
      <c r="D1216">
        <v>825</v>
      </c>
      <c r="E1216">
        <v>0.99499774950588404</v>
      </c>
      <c r="F1216">
        <v>0.89333689258881643</v>
      </c>
      <c r="G1216">
        <v>1.1082275116308871</v>
      </c>
      <c r="H1216">
        <v>0.92733663210086203</v>
      </c>
      <c r="I1216" t="b">
        <v>0</v>
      </c>
      <c r="J1216">
        <v>-5.014803629233777E-3</v>
      </c>
      <c r="K1216">
        <v>5.4988115450425916E-2</v>
      </c>
      <c r="L1216">
        <f t="shared" si="36"/>
        <v>-0.11279150991206857</v>
      </c>
      <c r="M1216">
        <f t="shared" si="37"/>
        <v>0.10276190265360102</v>
      </c>
    </row>
    <row r="1217" spans="1:13">
      <c r="A1217">
        <v>573.20000000000005</v>
      </c>
      <c r="B1217" t="s">
        <v>1356</v>
      </c>
      <c r="C1217">
        <v>49997</v>
      </c>
      <c r="D1217">
        <v>660</v>
      </c>
      <c r="E1217">
        <v>0.99448715498418505</v>
      </c>
      <c r="F1217">
        <v>0.88163248187015963</v>
      </c>
      <c r="G1217">
        <v>1.1217879578694929</v>
      </c>
      <c r="H1217">
        <v>0.92832548159261397</v>
      </c>
      <c r="I1217" t="b">
        <v>0</v>
      </c>
      <c r="J1217">
        <v>-5.5280968256356759E-3</v>
      </c>
      <c r="K1217">
        <v>6.1455051127548919E-2</v>
      </c>
      <c r="L1217">
        <f t="shared" si="36"/>
        <v>-0.12597999703563156</v>
      </c>
      <c r="M1217">
        <f t="shared" si="37"/>
        <v>0.1149238033843602</v>
      </c>
    </row>
    <row r="1218" spans="1:13">
      <c r="A1218">
        <v>287.10000000000002</v>
      </c>
      <c r="B1218" t="s">
        <v>1200</v>
      </c>
      <c r="C1218">
        <v>50396</v>
      </c>
      <c r="D1218">
        <v>139</v>
      </c>
      <c r="E1218">
        <v>1.01145601631296</v>
      </c>
      <c r="F1218">
        <v>0.77827398612474352</v>
      </c>
      <c r="G1218">
        <v>1.3145027216311229</v>
      </c>
      <c r="H1218">
        <v>0.93210971505196605</v>
      </c>
      <c r="I1218" t="b">
        <v>0</v>
      </c>
      <c r="J1218">
        <v>1.1390893054874372E-2</v>
      </c>
      <c r="K1218">
        <v>0.13370792989770208</v>
      </c>
      <c r="L1218">
        <f t="shared" si="36"/>
        <v>-0.25067664954462165</v>
      </c>
      <c r="M1218">
        <f t="shared" si="37"/>
        <v>0.27345843565437045</v>
      </c>
    </row>
    <row r="1219" spans="1:13">
      <c r="A1219">
        <v>560.20000000000005</v>
      </c>
      <c r="B1219" t="s">
        <v>1457</v>
      </c>
      <c r="C1219">
        <v>43557</v>
      </c>
      <c r="D1219">
        <v>175</v>
      </c>
      <c r="E1219">
        <v>0.99013144848754897</v>
      </c>
      <c r="F1219">
        <v>0.78462134735230571</v>
      </c>
      <c r="G1219">
        <v>1.249469299544633</v>
      </c>
      <c r="H1219">
        <v>0.933409779255436</v>
      </c>
      <c r="I1219" t="b">
        <v>0</v>
      </c>
      <c r="J1219">
        <v>-9.9175684174380805E-3</v>
      </c>
      <c r="K1219">
        <v>0.11869207613065591</v>
      </c>
      <c r="L1219">
        <f t="shared" ref="L1219:L1282" si="38">J1219-1.96*K1219</f>
        <v>-0.24255403763352365</v>
      </c>
      <c r="M1219">
        <f t="shared" ref="M1219:M1282" si="39">J1219+1.96*K1219</f>
        <v>0.22271890079864751</v>
      </c>
    </row>
    <row r="1220" spans="1:13">
      <c r="A1220">
        <v>394.2</v>
      </c>
      <c r="B1220" t="s">
        <v>898</v>
      </c>
      <c r="C1220">
        <v>53346</v>
      </c>
      <c r="D1220">
        <v>387</v>
      </c>
      <c r="E1220">
        <v>1.0067281241952599</v>
      </c>
      <c r="F1220">
        <v>0.86007814609482414</v>
      </c>
      <c r="G1220">
        <v>1.17838305815292</v>
      </c>
      <c r="H1220">
        <v>0.93347076197776901</v>
      </c>
      <c r="I1220" t="b">
        <v>0</v>
      </c>
      <c r="J1220">
        <v>6.7055913802537542E-3</v>
      </c>
      <c r="K1220">
        <v>8.0325315148431248E-2</v>
      </c>
      <c r="L1220">
        <f t="shared" si="38"/>
        <v>-0.15073202631067148</v>
      </c>
      <c r="M1220">
        <f t="shared" si="39"/>
        <v>0.16414320907117899</v>
      </c>
    </row>
    <row r="1221" spans="1:13">
      <c r="A1221">
        <v>465.4</v>
      </c>
      <c r="B1221" t="s">
        <v>1386</v>
      </c>
      <c r="C1221">
        <v>48205</v>
      </c>
      <c r="D1221">
        <v>233</v>
      </c>
      <c r="E1221">
        <v>0.99144619623209895</v>
      </c>
      <c r="F1221">
        <v>0.81025250152251704</v>
      </c>
      <c r="G1221">
        <v>1.213159549863829</v>
      </c>
      <c r="H1221">
        <v>0.93351151338623795</v>
      </c>
      <c r="I1221" t="b">
        <v>0</v>
      </c>
      <c r="J1221">
        <v>-8.590597515261823E-3</v>
      </c>
      <c r="K1221">
        <v>0.10296875107319671</v>
      </c>
      <c r="L1221">
        <f t="shared" si="38"/>
        <v>-0.21040934961872737</v>
      </c>
      <c r="M1221">
        <f t="shared" si="39"/>
        <v>0.19322815458820375</v>
      </c>
    </row>
    <row r="1222" spans="1:13">
      <c r="A1222">
        <v>350.3</v>
      </c>
      <c r="B1222" t="s">
        <v>748</v>
      </c>
      <c r="C1222">
        <v>57936</v>
      </c>
      <c r="D1222">
        <v>1421</v>
      </c>
      <c r="E1222">
        <v>0.99652433574904697</v>
      </c>
      <c r="F1222">
        <v>0.91753346442044348</v>
      </c>
      <c r="G1222">
        <v>1.0823155669502931</v>
      </c>
      <c r="H1222">
        <v>0.93414492984431496</v>
      </c>
      <c r="I1222" t="b">
        <v>0</v>
      </c>
      <c r="J1222">
        <v>-3.4817184041522377E-3</v>
      </c>
      <c r="K1222">
        <v>4.2134952975320598E-2</v>
      </c>
      <c r="L1222">
        <f t="shared" si="38"/>
        <v>-8.6066226235780599E-2</v>
      </c>
      <c r="M1222">
        <f t="shared" si="39"/>
        <v>7.9102789427476131E-2</v>
      </c>
    </row>
    <row r="1223" spans="1:13">
      <c r="A1223">
        <v>804</v>
      </c>
      <c r="B1223" t="s">
        <v>1470</v>
      </c>
      <c r="C1223">
        <v>54290</v>
      </c>
      <c r="D1223">
        <v>917</v>
      </c>
      <c r="E1223">
        <v>1.0042137024664599</v>
      </c>
      <c r="F1223">
        <v>0.90632668626878421</v>
      </c>
      <c r="G1223">
        <v>1.1126729197095691</v>
      </c>
      <c r="H1223">
        <v>0.93595398157383702</v>
      </c>
      <c r="I1223" t="b">
        <v>0</v>
      </c>
      <c r="J1223">
        <v>4.2048496821751125E-3</v>
      </c>
      <c r="K1223">
        <v>5.2326687114471727E-2</v>
      </c>
      <c r="L1223">
        <f t="shared" si="38"/>
        <v>-9.8355457062189469E-2</v>
      </c>
      <c r="M1223">
        <f t="shared" si="39"/>
        <v>0.10676515642653971</v>
      </c>
    </row>
    <row r="1224" spans="1:13">
      <c r="A1224">
        <v>495</v>
      </c>
      <c r="B1224" t="s">
        <v>1339</v>
      </c>
      <c r="C1224">
        <v>55618</v>
      </c>
      <c r="D1224">
        <v>5081</v>
      </c>
      <c r="E1224">
        <v>0.99814965645395204</v>
      </c>
      <c r="F1224">
        <v>0.95387206287890869</v>
      </c>
      <c r="G1224">
        <v>1.0444825626532901</v>
      </c>
      <c r="H1224">
        <v>0.93623597831678695</v>
      </c>
      <c r="I1224" t="b">
        <v>0</v>
      </c>
      <c r="J1224">
        <v>-1.8520575463197302E-3</v>
      </c>
      <c r="K1224">
        <v>2.3149829070150639E-2</v>
      </c>
      <c r="L1224">
        <f t="shared" si="38"/>
        <v>-4.7225722523814982E-2</v>
      </c>
      <c r="M1224">
        <f t="shared" si="39"/>
        <v>4.3521607431175523E-2</v>
      </c>
    </row>
    <row r="1225" spans="1:13">
      <c r="A1225">
        <v>296.22000000000003</v>
      </c>
      <c r="B1225" t="s">
        <v>971</v>
      </c>
      <c r="C1225">
        <v>44981</v>
      </c>
      <c r="D1225">
        <v>6327</v>
      </c>
      <c r="E1225">
        <v>0.99828891167420797</v>
      </c>
      <c r="F1225">
        <v>0.95722090175598451</v>
      </c>
      <c r="G1225">
        <v>1.0411188779345351</v>
      </c>
      <c r="H1225">
        <v>0.93631561214138903</v>
      </c>
      <c r="I1225" t="b">
        <v>0</v>
      </c>
      <c r="J1225">
        <v>-1.7125539094887368E-3</v>
      </c>
      <c r="K1225">
        <v>2.1432924961732765E-2</v>
      </c>
      <c r="L1225">
        <f t="shared" si="38"/>
        <v>-4.372108683448496E-2</v>
      </c>
      <c r="M1225">
        <f t="shared" si="39"/>
        <v>4.029597901550748E-2</v>
      </c>
    </row>
    <row r="1226" spans="1:13">
      <c r="A1226">
        <v>362.6</v>
      </c>
      <c r="B1226" t="s">
        <v>867</v>
      </c>
      <c r="C1226">
        <v>59289</v>
      </c>
      <c r="D1226">
        <v>106</v>
      </c>
      <c r="E1226">
        <v>1.0121661671757101</v>
      </c>
      <c r="F1226">
        <v>0.74942558593175601</v>
      </c>
      <c r="G1226">
        <v>1.367020781258</v>
      </c>
      <c r="H1226">
        <v>0.93714212949637399</v>
      </c>
      <c r="I1226" t="b">
        <v>0</v>
      </c>
      <c r="J1226">
        <v>1.209275420039513E-2</v>
      </c>
      <c r="K1226">
        <v>0.15333724771253993</v>
      </c>
      <c r="L1226">
        <f t="shared" si="38"/>
        <v>-0.28844825131618312</v>
      </c>
      <c r="M1226">
        <f t="shared" si="39"/>
        <v>0.31263375971697338</v>
      </c>
    </row>
    <row r="1227" spans="1:13">
      <c r="A1227">
        <v>735.3</v>
      </c>
      <c r="B1227" t="s">
        <v>811</v>
      </c>
      <c r="C1227">
        <v>57565</v>
      </c>
      <c r="D1227">
        <v>528</v>
      </c>
      <c r="E1227">
        <v>0.99463042886337205</v>
      </c>
      <c r="F1227">
        <v>0.86872254569679153</v>
      </c>
      <c r="G1227">
        <v>1.1387867103500089</v>
      </c>
      <c r="H1227">
        <v>0.93785495893757298</v>
      </c>
      <c r="I1227" t="b">
        <v>0</v>
      </c>
      <c r="J1227">
        <v>-5.3840390981305568E-3</v>
      </c>
      <c r="K1227">
        <v>6.9054819173467299E-2</v>
      </c>
      <c r="L1227">
        <f t="shared" si="38"/>
        <v>-0.14073148467812646</v>
      </c>
      <c r="M1227">
        <f t="shared" si="39"/>
        <v>0.12996340648186533</v>
      </c>
    </row>
    <row r="1228" spans="1:13">
      <c r="A1228">
        <v>411.41</v>
      </c>
      <c r="B1228" t="s">
        <v>1690</v>
      </c>
      <c r="C1228">
        <v>48641</v>
      </c>
      <c r="D1228">
        <v>105</v>
      </c>
      <c r="E1228">
        <v>1.01161997071134</v>
      </c>
      <c r="F1228">
        <v>0.74846799976506495</v>
      </c>
      <c r="G1228">
        <v>1.367292877535484</v>
      </c>
      <c r="H1228">
        <v>0.94008944506296899</v>
      </c>
      <c r="I1228" t="b">
        <v>0</v>
      </c>
      <c r="J1228">
        <v>1.1552977326340731E-2</v>
      </c>
      <c r="K1228">
        <v>0.15371418665693221</v>
      </c>
      <c r="L1228">
        <f t="shared" si="38"/>
        <v>-0.28972682852124637</v>
      </c>
      <c r="M1228">
        <f t="shared" si="39"/>
        <v>0.31283278317392788</v>
      </c>
    </row>
    <row r="1229" spans="1:13">
      <c r="A1229">
        <v>253.2</v>
      </c>
      <c r="B1229" t="s">
        <v>890</v>
      </c>
      <c r="C1229">
        <v>56566</v>
      </c>
      <c r="D1229">
        <v>250</v>
      </c>
      <c r="E1229">
        <v>0.99256789984378002</v>
      </c>
      <c r="F1229">
        <v>0.81695937768546267</v>
      </c>
      <c r="G1229">
        <v>1.2059241410404611</v>
      </c>
      <c r="H1229">
        <v>0.940140769350439</v>
      </c>
      <c r="I1229" t="b">
        <v>0</v>
      </c>
      <c r="J1229">
        <v>-7.4598558200137909E-3</v>
      </c>
      <c r="K1229">
        <v>9.9339821864024819E-2</v>
      </c>
      <c r="L1229">
        <f t="shared" si="38"/>
        <v>-0.20216590667350243</v>
      </c>
      <c r="M1229">
        <f t="shared" si="39"/>
        <v>0.18724619503347484</v>
      </c>
    </row>
    <row r="1230" spans="1:13">
      <c r="A1230">
        <v>805</v>
      </c>
      <c r="B1230" t="s">
        <v>1540</v>
      </c>
      <c r="C1230">
        <v>54918</v>
      </c>
      <c r="D1230">
        <v>1545</v>
      </c>
      <c r="E1230">
        <v>0.99701412403965906</v>
      </c>
      <c r="F1230">
        <v>0.92047813114420851</v>
      </c>
      <c r="G1230">
        <v>1.079913938095326</v>
      </c>
      <c r="H1230">
        <v>0.94150394273385496</v>
      </c>
      <c r="I1230" t="b">
        <v>0</v>
      </c>
      <c r="J1230">
        <v>-2.9903425813663058E-3</v>
      </c>
      <c r="K1230">
        <v>4.0750864078341359E-2</v>
      </c>
      <c r="L1230">
        <f t="shared" si="38"/>
        <v>-8.2862036174915374E-2</v>
      </c>
      <c r="M1230">
        <f t="shared" si="39"/>
        <v>7.6881351012182755E-2</v>
      </c>
    </row>
    <row r="1231" spans="1:13">
      <c r="A1231">
        <v>362.21</v>
      </c>
      <c r="B1231" t="s">
        <v>1210</v>
      </c>
      <c r="C1231">
        <v>59417</v>
      </c>
      <c r="D1231">
        <v>234</v>
      </c>
      <c r="E1231">
        <v>0.99243524318410603</v>
      </c>
      <c r="F1231">
        <v>0.80862059011480958</v>
      </c>
      <c r="G1231">
        <v>1.218034420535907</v>
      </c>
      <c r="H1231">
        <v>0.94207696593276002</v>
      </c>
      <c r="I1231" t="b">
        <v>0</v>
      </c>
      <c r="J1231">
        <v>-7.5935147115247913E-3</v>
      </c>
      <c r="K1231">
        <v>0.10450609361307368</v>
      </c>
      <c r="L1231">
        <f t="shared" si="38"/>
        <v>-0.2124254581931492</v>
      </c>
      <c r="M1231">
        <f t="shared" si="39"/>
        <v>0.19723842877009964</v>
      </c>
    </row>
    <row r="1232" spans="1:13">
      <c r="A1232">
        <v>250.12</v>
      </c>
      <c r="B1232" t="s">
        <v>769</v>
      </c>
      <c r="C1232">
        <v>46630</v>
      </c>
      <c r="D1232">
        <v>322</v>
      </c>
      <c r="E1232">
        <v>0.99369807554679201</v>
      </c>
      <c r="F1232">
        <v>0.83709964767855283</v>
      </c>
      <c r="G1232">
        <v>1.1795917822731841</v>
      </c>
      <c r="H1232">
        <v>0.942400845482533</v>
      </c>
      <c r="I1232" t="b">
        <v>0</v>
      </c>
      <c r="J1232">
        <v>-6.3218654008236905E-3</v>
      </c>
      <c r="K1232">
        <v>8.7495049387109919E-2</v>
      </c>
      <c r="L1232">
        <f t="shared" si="38"/>
        <v>-0.17781216219955912</v>
      </c>
      <c r="M1232">
        <f t="shared" si="39"/>
        <v>0.16516843139791174</v>
      </c>
    </row>
    <row r="1233" spans="1:13">
      <c r="A1233">
        <v>313</v>
      </c>
      <c r="B1233" t="s">
        <v>908</v>
      </c>
      <c r="C1233">
        <v>62772</v>
      </c>
      <c r="D1233">
        <v>2012</v>
      </c>
      <c r="E1233">
        <v>0.99744153532468305</v>
      </c>
      <c r="F1233">
        <v>0.92791948573486105</v>
      </c>
      <c r="G1233">
        <v>1.0721723508187391</v>
      </c>
      <c r="H1233">
        <v>0.94459550156512095</v>
      </c>
      <c r="I1233" t="b">
        <v>0</v>
      </c>
      <c r="J1233">
        <v>-2.5617431391474908E-3</v>
      </c>
      <c r="K1233">
        <v>3.686151422567345E-2</v>
      </c>
      <c r="L1233">
        <f t="shared" si="38"/>
        <v>-7.4810311021467457E-2</v>
      </c>
      <c r="M1233">
        <f t="shared" si="39"/>
        <v>6.9686824743172476E-2</v>
      </c>
    </row>
    <row r="1234" spans="1:13">
      <c r="A1234">
        <v>580.11</v>
      </c>
      <c r="B1234" t="s">
        <v>1882</v>
      </c>
      <c r="C1234">
        <v>48569</v>
      </c>
      <c r="D1234">
        <v>108</v>
      </c>
      <c r="E1234">
        <v>1.0103857018611899</v>
      </c>
      <c r="F1234">
        <v>0.75134908009928925</v>
      </c>
      <c r="G1234">
        <v>1.3587283109345409</v>
      </c>
      <c r="H1234">
        <v>0.94549576731646601</v>
      </c>
      <c r="I1234" t="b">
        <v>0</v>
      </c>
      <c r="J1234">
        <v>1.0332140985283168E-2</v>
      </c>
      <c r="K1234">
        <v>0.15113115093210197</v>
      </c>
      <c r="L1234">
        <f t="shared" si="38"/>
        <v>-0.28588491484163669</v>
      </c>
      <c r="M1234">
        <f t="shared" si="39"/>
        <v>0.30654919681220305</v>
      </c>
    </row>
    <row r="1235" spans="1:13">
      <c r="A1235">
        <v>300.89999999999998</v>
      </c>
      <c r="B1235" t="s">
        <v>669</v>
      </c>
      <c r="C1235">
        <v>39845</v>
      </c>
      <c r="D1235">
        <v>1191</v>
      </c>
      <c r="E1235">
        <v>1.00316238083064</v>
      </c>
      <c r="F1235">
        <v>0.91620861519769614</v>
      </c>
      <c r="G1235">
        <v>1.0983685872640081</v>
      </c>
      <c r="H1235">
        <v>0.94558450318160203</v>
      </c>
      <c r="I1235" t="b">
        <v>0</v>
      </c>
      <c r="J1235">
        <v>3.157391021398121E-3</v>
      </c>
      <c r="K1235">
        <v>4.6259482352318838E-2</v>
      </c>
      <c r="L1235">
        <f t="shared" si="38"/>
        <v>-8.7511194389146812E-2</v>
      </c>
      <c r="M1235">
        <f t="shared" si="39"/>
        <v>9.3825976431943042E-2</v>
      </c>
    </row>
    <row r="1236" spans="1:13">
      <c r="A1236">
        <v>375</v>
      </c>
      <c r="B1236" t="s">
        <v>1919</v>
      </c>
      <c r="C1236">
        <v>57113</v>
      </c>
      <c r="D1236">
        <v>232</v>
      </c>
      <c r="E1236">
        <v>1.0071125006844599</v>
      </c>
      <c r="F1236">
        <v>0.82151606022967805</v>
      </c>
      <c r="G1236">
        <v>1.234638783265352</v>
      </c>
      <c r="H1236">
        <v>0.94562967159200295</v>
      </c>
      <c r="I1236" t="b">
        <v>0</v>
      </c>
      <c r="J1236">
        <v>7.0873261502438995E-3</v>
      </c>
      <c r="K1236">
        <v>0.10392403977662919</v>
      </c>
      <c r="L1236">
        <f t="shared" si="38"/>
        <v>-0.19660379181194929</v>
      </c>
      <c r="M1236">
        <f t="shared" si="39"/>
        <v>0.2107784441124371</v>
      </c>
    </row>
    <row r="1237" spans="1:13">
      <c r="A1237">
        <v>480.2</v>
      </c>
      <c r="B1237" t="s">
        <v>1783</v>
      </c>
      <c r="C1237">
        <v>50130</v>
      </c>
      <c r="D1237">
        <v>245</v>
      </c>
      <c r="E1237">
        <v>0.99319177376076295</v>
      </c>
      <c r="F1237">
        <v>0.81597748691189476</v>
      </c>
      <c r="G1237">
        <v>1.208893523765272</v>
      </c>
      <c r="H1237">
        <v>0.94568440405850396</v>
      </c>
      <c r="I1237" t="b">
        <v>0</v>
      </c>
      <c r="J1237">
        <v>-6.831507943075567E-3</v>
      </c>
      <c r="K1237">
        <v>0.10027398266546458</v>
      </c>
      <c r="L1237">
        <f t="shared" si="38"/>
        <v>-0.20336851396738614</v>
      </c>
      <c r="M1237">
        <f t="shared" si="39"/>
        <v>0.18970549808123499</v>
      </c>
    </row>
    <row r="1238" spans="1:13">
      <c r="A1238">
        <v>737.3</v>
      </c>
      <c r="B1238" t="s">
        <v>1557</v>
      </c>
      <c r="C1238">
        <v>58226</v>
      </c>
      <c r="D1238">
        <v>1189</v>
      </c>
      <c r="E1238">
        <v>0.99689905379157595</v>
      </c>
      <c r="F1238">
        <v>0.91082444748433578</v>
      </c>
      <c r="G1238">
        <v>1.0911078706718951</v>
      </c>
      <c r="H1238">
        <v>0.94625436224364201</v>
      </c>
      <c r="I1238" t="b">
        <v>0</v>
      </c>
      <c r="J1238">
        <v>-3.1057641047207117E-3</v>
      </c>
      <c r="K1238">
        <v>4.6071091468277606E-2</v>
      </c>
      <c r="L1238">
        <f t="shared" si="38"/>
        <v>-9.3405103382544818E-2</v>
      </c>
      <c r="M1238">
        <f t="shared" si="39"/>
        <v>8.7193575173103388E-2</v>
      </c>
    </row>
    <row r="1239" spans="1:13">
      <c r="A1239">
        <v>875</v>
      </c>
      <c r="B1239" t="s">
        <v>1904</v>
      </c>
      <c r="C1239">
        <v>58509</v>
      </c>
      <c r="D1239">
        <v>205</v>
      </c>
      <c r="E1239">
        <v>1.00744559743892</v>
      </c>
      <c r="F1239">
        <v>0.81190018382587048</v>
      </c>
      <c r="G1239">
        <v>1.250087944328816</v>
      </c>
      <c r="H1239">
        <v>0.94628392428952801</v>
      </c>
      <c r="I1239" t="b">
        <v>0</v>
      </c>
      <c r="J1239">
        <v>7.4180158015435356E-3</v>
      </c>
      <c r="K1239">
        <v>0.11009994311269677</v>
      </c>
      <c r="L1239">
        <f t="shared" si="38"/>
        <v>-0.20837787269934216</v>
      </c>
      <c r="M1239">
        <f t="shared" si="39"/>
        <v>0.22321390430242921</v>
      </c>
    </row>
    <row r="1240" spans="1:13">
      <c r="A1240">
        <v>459.7</v>
      </c>
      <c r="B1240" t="s">
        <v>1156</v>
      </c>
      <c r="C1240">
        <v>53235</v>
      </c>
      <c r="D1240">
        <v>158</v>
      </c>
      <c r="E1240">
        <v>1.0083775139423901</v>
      </c>
      <c r="F1240">
        <v>0.78881947556484178</v>
      </c>
      <c r="G1240">
        <v>1.289046787158157</v>
      </c>
      <c r="H1240">
        <v>0.94691017449106196</v>
      </c>
      <c r="I1240" t="b">
        <v>0</v>
      </c>
      <c r="J1240">
        <v>8.3426173348812409E-3</v>
      </c>
      <c r="K1240">
        <v>0.12528592000800601</v>
      </c>
      <c r="L1240">
        <f t="shared" si="38"/>
        <v>-0.23721778588081055</v>
      </c>
      <c r="M1240">
        <f t="shared" si="39"/>
        <v>0.25390302055057301</v>
      </c>
    </row>
    <row r="1241" spans="1:13">
      <c r="A1241">
        <v>191</v>
      </c>
      <c r="B1241" t="s">
        <v>1639</v>
      </c>
      <c r="C1241">
        <v>64613</v>
      </c>
      <c r="D1241">
        <v>917</v>
      </c>
      <c r="E1241">
        <v>1.00343471146388</v>
      </c>
      <c r="F1241">
        <v>0.90581386630274652</v>
      </c>
      <c r="G1241">
        <v>1.1115762935716309</v>
      </c>
      <c r="H1241">
        <v>0.94764807078572499</v>
      </c>
      <c r="I1241" t="b">
        <v>0</v>
      </c>
      <c r="J1241">
        <v>3.4288263144699209E-3</v>
      </c>
      <c r="K1241">
        <v>5.2219523440008929E-2</v>
      </c>
      <c r="L1241">
        <f t="shared" si="38"/>
        <v>-9.8921439627947583E-2</v>
      </c>
      <c r="M1241">
        <f t="shared" si="39"/>
        <v>0.10577909225688742</v>
      </c>
    </row>
    <row r="1242" spans="1:13">
      <c r="A1242">
        <v>374</v>
      </c>
      <c r="B1242" t="s">
        <v>1189</v>
      </c>
      <c r="C1242">
        <v>58374</v>
      </c>
      <c r="D1242">
        <v>1542</v>
      </c>
      <c r="E1242">
        <v>1.00268810238814</v>
      </c>
      <c r="F1242">
        <v>0.92519458924763931</v>
      </c>
      <c r="G1242">
        <v>1.086672406383506</v>
      </c>
      <c r="H1242">
        <v>0.94784541807290501</v>
      </c>
      <c r="I1242" t="b">
        <v>0</v>
      </c>
      <c r="J1242">
        <v>2.6844959025380906E-3</v>
      </c>
      <c r="K1242">
        <v>4.1038618745933411E-2</v>
      </c>
      <c r="L1242">
        <f t="shared" si="38"/>
        <v>-7.7751196839491388E-2</v>
      </c>
      <c r="M1242">
        <f t="shared" si="39"/>
        <v>8.3120188644567577E-2</v>
      </c>
    </row>
    <row r="1243" spans="1:13">
      <c r="A1243">
        <v>530.29999999999995</v>
      </c>
      <c r="B1243" t="s">
        <v>1860</v>
      </c>
      <c r="C1243">
        <v>40324</v>
      </c>
      <c r="D1243">
        <v>708</v>
      </c>
      <c r="E1243">
        <v>0.99611909625474104</v>
      </c>
      <c r="F1243">
        <v>0.88610854308655096</v>
      </c>
      <c r="G1243">
        <v>1.119787481640885</v>
      </c>
      <c r="H1243">
        <v>0.94807568569016099</v>
      </c>
      <c r="I1243" t="b">
        <v>0</v>
      </c>
      <c r="J1243">
        <v>-3.8884539930529763E-3</v>
      </c>
      <c r="K1243">
        <v>5.9707843245204582E-2</v>
      </c>
      <c r="L1243">
        <f t="shared" si="38"/>
        <v>-0.12091582675365395</v>
      </c>
      <c r="M1243">
        <f t="shared" si="39"/>
        <v>0.113138918767548</v>
      </c>
    </row>
    <row r="1244" spans="1:13">
      <c r="A1244">
        <v>656.4</v>
      </c>
      <c r="B1244" t="s">
        <v>1334</v>
      </c>
      <c r="C1244">
        <v>64689</v>
      </c>
      <c r="D1244">
        <v>123</v>
      </c>
      <c r="E1244">
        <v>1.00963438210328</v>
      </c>
      <c r="F1244">
        <v>0.75495408778295592</v>
      </c>
      <c r="G1244">
        <v>1.3502299040708441</v>
      </c>
      <c r="H1244">
        <v>0.94845330520898297</v>
      </c>
      <c r="I1244" t="b">
        <v>0</v>
      </c>
      <c r="J1244">
        <v>9.5882673985607583E-3</v>
      </c>
      <c r="K1244">
        <v>0.1483094948286898</v>
      </c>
      <c r="L1244">
        <f t="shared" si="38"/>
        <v>-0.28109834246567122</v>
      </c>
      <c r="M1244">
        <f t="shared" si="39"/>
        <v>0.30027487726279278</v>
      </c>
    </row>
    <row r="1245" spans="1:13">
      <c r="A1245">
        <v>580.29999999999995</v>
      </c>
      <c r="B1245" t="s">
        <v>1518</v>
      </c>
      <c r="C1245">
        <v>49123</v>
      </c>
      <c r="D1245">
        <v>662</v>
      </c>
      <c r="E1245">
        <v>1.00389520768531</v>
      </c>
      <c r="F1245">
        <v>0.89000813990232663</v>
      </c>
      <c r="G1245">
        <v>1.132355472753463</v>
      </c>
      <c r="H1245">
        <v>0.94954390328723104</v>
      </c>
      <c r="I1245" t="b">
        <v>0</v>
      </c>
      <c r="J1245">
        <v>3.8876410066791076E-3</v>
      </c>
      <c r="K1245">
        <v>6.1434852727950545E-2</v>
      </c>
      <c r="L1245">
        <f t="shared" si="38"/>
        <v>-0.11652467034010396</v>
      </c>
      <c r="M1245">
        <f t="shared" si="39"/>
        <v>0.12429995235346218</v>
      </c>
    </row>
    <row r="1246" spans="1:13">
      <c r="A1246">
        <v>440.21</v>
      </c>
      <c r="B1246" t="s">
        <v>1032</v>
      </c>
      <c r="C1246">
        <v>53844</v>
      </c>
      <c r="D1246">
        <v>233</v>
      </c>
      <c r="E1246">
        <v>1.0065775611384</v>
      </c>
      <c r="F1246">
        <v>0.82145616378306308</v>
      </c>
      <c r="G1246">
        <v>1.233417474063653</v>
      </c>
      <c r="H1246">
        <v>0.94958663025026102</v>
      </c>
      <c r="I1246" t="b">
        <v>0</v>
      </c>
      <c r="J1246">
        <v>6.5560233755166814E-3</v>
      </c>
      <c r="K1246">
        <v>0.10369016708841752</v>
      </c>
      <c r="L1246">
        <f t="shared" si="38"/>
        <v>-0.19667670411778165</v>
      </c>
      <c r="M1246">
        <f t="shared" si="39"/>
        <v>0.20978875086881504</v>
      </c>
    </row>
    <row r="1247" spans="1:13">
      <c r="A1247">
        <v>747.2</v>
      </c>
      <c r="B1247" t="s">
        <v>1299</v>
      </c>
      <c r="C1247">
        <v>61259</v>
      </c>
      <c r="D1247">
        <v>229</v>
      </c>
      <c r="E1247">
        <v>1.0064809664549299</v>
      </c>
      <c r="F1247">
        <v>0.82148639076314067</v>
      </c>
      <c r="G1247">
        <v>1.2331353838923571</v>
      </c>
      <c r="H1247">
        <v>0.95029119671953799</v>
      </c>
      <c r="I1247" t="b">
        <v>0</v>
      </c>
      <c r="J1247">
        <v>6.460055292899892E-3</v>
      </c>
      <c r="K1247">
        <v>0.103622430235204</v>
      </c>
      <c r="L1247">
        <f t="shared" si="38"/>
        <v>-0.19663990796809994</v>
      </c>
      <c r="M1247">
        <f t="shared" si="39"/>
        <v>0.20956001855389972</v>
      </c>
    </row>
    <row r="1248" spans="1:13">
      <c r="A1248">
        <v>426.7</v>
      </c>
      <c r="B1248" t="s">
        <v>849</v>
      </c>
      <c r="C1248">
        <v>41044</v>
      </c>
      <c r="D1248">
        <v>1361</v>
      </c>
      <c r="E1248">
        <v>0.99730724221485301</v>
      </c>
      <c r="F1248">
        <v>0.91592110564797602</v>
      </c>
      <c r="G1248">
        <v>1.0859251187039101</v>
      </c>
      <c r="H1248">
        <v>0.95049875163826703</v>
      </c>
      <c r="I1248" t="b">
        <v>0</v>
      </c>
      <c r="J1248">
        <v>-2.6963897789098966E-3</v>
      </c>
      <c r="K1248">
        <v>4.3432988491681604E-2</v>
      </c>
      <c r="L1248">
        <f t="shared" si="38"/>
        <v>-8.782504722260584E-2</v>
      </c>
      <c r="M1248">
        <f t="shared" si="39"/>
        <v>8.2432267664786035E-2</v>
      </c>
    </row>
    <row r="1249" spans="1:13">
      <c r="A1249">
        <v>260</v>
      </c>
      <c r="B1249" t="s">
        <v>997</v>
      </c>
      <c r="C1249">
        <v>50865</v>
      </c>
      <c r="D1249">
        <v>4921</v>
      </c>
      <c r="E1249">
        <v>1.00145849382102</v>
      </c>
      <c r="F1249">
        <v>0.95587611806797768</v>
      </c>
      <c r="G1249">
        <v>1.049214533022726</v>
      </c>
      <c r="H1249">
        <v>0.95110508077122402</v>
      </c>
      <c r="I1249" t="b">
        <v>0</v>
      </c>
      <c r="J1249">
        <v>1.4574312519485336E-3</v>
      </c>
      <c r="K1249">
        <v>2.3767545505239525E-2</v>
      </c>
      <c r="L1249">
        <f t="shared" si="38"/>
        <v>-4.5126957938320937E-2</v>
      </c>
      <c r="M1249">
        <f t="shared" si="39"/>
        <v>4.8041820442218004E-2</v>
      </c>
    </row>
    <row r="1250" spans="1:13">
      <c r="A1250">
        <v>800.3</v>
      </c>
      <c r="B1250" t="s">
        <v>978</v>
      </c>
      <c r="C1250">
        <v>54160</v>
      </c>
      <c r="D1250">
        <v>787</v>
      </c>
      <c r="E1250">
        <v>1.0034487453141001</v>
      </c>
      <c r="F1250">
        <v>0.89837622942426987</v>
      </c>
      <c r="G1250">
        <v>1.12081035928313</v>
      </c>
      <c r="H1250">
        <v>0.95135467560877696</v>
      </c>
      <c r="I1250" t="b">
        <v>0</v>
      </c>
      <c r="J1250">
        <v>3.44281202965729E-3</v>
      </c>
      <c r="K1250">
        <v>5.6433238125641577E-2</v>
      </c>
      <c r="L1250">
        <f t="shared" si="38"/>
        <v>-0.1071663346966002</v>
      </c>
      <c r="M1250">
        <f t="shared" si="39"/>
        <v>0.11405195875591478</v>
      </c>
    </row>
    <row r="1251" spans="1:13">
      <c r="A1251">
        <v>165</v>
      </c>
      <c r="B1251" t="s">
        <v>827</v>
      </c>
      <c r="C1251">
        <v>65292</v>
      </c>
      <c r="D1251">
        <v>2529</v>
      </c>
      <c r="E1251">
        <v>0.99811444837938801</v>
      </c>
      <c r="F1251">
        <v>0.93710273889865048</v>
      </c>
      <c r="G1251">
        <v>1.063098431698676</v>
      </c>
      <c r="H1251">
        <v>0.95323402182213302</v>
      </c>
      <c r="I1251" t="b">
        <v>0</v>
      </c>
      <c r="J1251">
        <v>-1.8873315108041244E-3</v>
      </c>
      <c r="K1251">
        <v>3.2181135003518699E-2</v>
      </c>
      <c r="L1251">
        <f t="shared" si="38"/>
        <v>-6.4962356117700779E-2</v>
      </c>
      <c r="M1251">
        <f t="shared" si="39"/>
        <v>6.1187693096092524E-2</v>
      </c>
    </row>
    <row r="1252" spans="1:13">
      <c r="A1252">
        <v>540.11</v>
      </c>
      <c r="B1252" t="s">
        <v>935</v>
      </c>
      <c r="C1252">
        <v>65759</v>
      </c>
      <c r="D1252">
        <v>282</v>
      </c>
      <c r="E1252">
        <v>1.0054575962429899</v>
      </c>
      <c r="F1252">
        <v>0.83655024086200458</v>
      </c>
      <c r="G1252">
        <v>1.208468934036808</v>
      </c>
      <c r="H1252">
        <v>0.95374540520510098</v>
      </c>
      <c r="I1252" t="b">
        <v>0</v>
      </c>
      <c r="J1252">
        <v>5.4427575292699745E-3</v>
      </c>
      <c r="K1252">
        <v>9.3832376063652315E-2</v>
      </c>
      <c r="L1252">
        <f t="shared" si="38"/>
        <v>-0.17846869955548855</v>
      </c>
      <c r="M1252">
        <f t="shared" si="39"/>
        <v>0.18935421461402852</v>
      </c>
    </row>
    <row r="1253" spans="1:13">
      <c r="A1253">
        <v>599.4</v>
      </c>
      <c r="B1253" t="s">
        <v>1221</v>
      </c>
      <c r="C1253">
        <v>50141</v>
      </c>
      <c r="D1253">
        <v>2644</v>
      </c>
      <c r="E1253">
        <v>1.00185125781585</v>
      </c>
      <c r="F1253">
        <v>0.9410338499763109</v>
      </c>
      <c r="G1253">
        <v>1.0665991906799801</v>
      </c>
      <c r="H1253">
        <v>0.95384080656565795</v>
      </c>
      <c r="I1253" t="b">
        <v>0</v>
      </c>
      <c r="J1253">
        <v>1.8495463500171386E-3</v>
      </c>
      <c r="K1253">
        <v>3.1951894923019378E-2</v>
      </c>
      <c r="L1253">
        <f t="shared" si="38"/>
        <v>-6.0776167699100832E-2</v>
      </c>
      <c r="M1253">
        <f t="shared" si="39"/>
        <v>6.4475260399135106E-2</v>
      </c>
    </row>
    <row r="1254" spans="1:13">
      <c r="A1254">
        <v>252</v>
      </c>
      <c r="B1254" t="s">
        <v>661</v>
      </c>
      <c r="C1254">
        <v>57200</v>
      </c>
      <c r="D1254">
        <v>884</v>
      </c>
      <c r="E1254">
        <v>0.99696040325066404</v>
      </c>
      <c r="F1254">
        <v>0.89777653190157836</v>
      </c>
      <c r="G1254">
        <v>1.1071018347344019</v>
      </c>
      <c r="H1254">
        <v>0.95459422415752704</v>
      </c>
      <c r="I1254" t="b">
        <v>0</v>
      </c>
      <c r="J1254">
        <v>-3.0442257060228836E-3</v>
      </c>
      <c r="K1254">
        <v>5.3464217771196615E-2</v>
      </c>
      <c r="L1254">
        <f t="shared" si="38"/>
        <v>-0.10783409253756826</v>
      </c>
      <c r="M1254">
        <f t="shared" si="39"/>
        <v>0.10174564112552248</v>
      </c>
    </row>
    <row r="1255" spans="1:13">
      <c r="A1255">
        <v>750.1</v>
      </c>
      <c r="B1255" t="s">
        <v>930</v>
      </c>
      <c r="C1255">
        <v>62206</v>
      </c>
      <c r="D1255">
        <v>164</v>
      </c>
      <c r="E1255">
        <v>0.993119744795673</v>
      </c>
      <c r="F1255">
        <v>0.78106113433685265</v>
      </c>
      <c r="G1255">
        <v>1.262752407134446</v>
      </c>
      <c r="H1255">
        <v>0.95507456469279794</v>
      </c>
      <c r="I1255" t="b">
        <v>0</v>
      </c>
      <c r="J1255">
        <v>-6.9040332891238789E-3</v>
      </c>
      <c r="K1255">
        <v>0.12254990914132644</v>
      </c>
      <c r="L1255">
        <f t="shared" si="38"/>
        <v>-0.24710185520612368</v>
      </c>
      <c r="M1255">
        <f t="shared" si="39"/>
        <v>0.23329378862787595</v>
      </c>
    </row>
    <row r="1256" spans="1:13">
      <c r="A1256">
        <v>531.4</v>
      </c>
      <c r="B1256" t="s">
        <v>1759</v>
      </c>
      <c r="C1256">
        <v>62929</v>
      </c>
      <c r="D1256">
        <v>467</v>
      </c>
      <c r="E1256">
        <v>0.99591120545328404</v>
      </c>
      <c r="F1256">
        <v>0.86332517533649544</v>
      </c>
      <c r="G1256">
        <v>1.1488592681903751</v>
      </c>
      <c r="H1256">
        <v>0.95517573042824999</v>
      </c>
      <c r="I1256" t="b">
        <v>0</v>
      </c>
      <c r="J1256">
        <v>-4.0971765230601561E-3</v>
      </c>
      <c r="K1256">
        <v>7.289116627318161E-2</v>
      </c>
      <c r="L1256">
        <f t="shared" si="38"/>
        <v>-0.1469638624184961</v>
      </c>
      <c r="M1256">
        <f t="shared" si="39"/>
        <v>0.13876950937237578</v>
      </c>
    </row>
    <row r="1257" spans="1:13">
      <c r="A1257">
        <v>227</v>
      </c>
      <c r="B1257" t="s">
        <v>1385</v>
      </c>
      <c r="C1257">
        <v>64530</v>
      </c>
      <c r="D1257">
        <v>524</v>
      </c>
      <c r="E1257">
        <v>1.0037165338667999</v>
      </c>
      <c r="F1257">
        <v>0.87672945545044412</v>
      </c>
      <c r="G1257">
        <v>1.149096650163276</v>
      </c>
      <c r="H1257">
        <v>0.95713318445314799</v>
      </c>
      <c r="I1257" t="b">
        <v>0</v>
      </c>
      <c r="J1257">
        <v>3.7096446189475683E-3</v>
      </c>
      <c r="K1257">
        <v>6.9013503813933591E-2</v>
      </c>
      <c r="L1257">
        <f t="shared" si="38"/>
        <v>-0.13155682285636228</v>
      </c>
      <c r="M1257">
        <f t="shared" si="39"/>
        <v>0.13897611209425742</v>
      </c>
    </row>
    <row r="1258" spans="1:13">
      <c r="A1258">
        <v>930</v>
      </c>
      <c r="B1258" t="s">
        <v>1180</v>
      </c>
      <c r="C1258">
        <v>52354</v>
      </c>
      <c r="D1258">
        <v>881</v>
      </c>
      <c r="E1258">
        <v>0.99714593693205</v>
      </c>
      <c r="F1258">
        <v>0.89798869100102841</v>
      </c>
      <c r="G1258">
        <v>1.1072522733350949</v>
      </c>
      <c r="H1258">
        <v>0.95734656266435503</v>
      </c>
      <c r="I1258" t="b">
        <v>0</v>
      </c>
      <c r="J1258">
        <v>-2.8581436719982301E-3</v>
      </c>
      <c r="K1258">
        <v>5.3438602360865013E-2</v>
      </c>
      <c r="L1258">
        <f t="shared" si="38"/>
        <v>-0.10759780429929365</v>
      </c>
      <c r="M1258">
        <f t="shared" si="39"/>
        <v>0.10188151695529719</v>
      </c>
    </row>
    <row r="1259" spans="1:13">
      <c r="A1259">
        <v>199</v>
      </c>
      <c r="B1259" t="s">
        <v>1029</v>
      </c>
      <c r="C1259">
        <v>50136</v>
      </c>
      <c r="D1259">
        <v>2588</v>
      </c>
      <c r="E1259">
        <v>0.99830264700827498</v>
      </c>
      <c r="F1259">
        <v>0.93782228201568751</v>
      </c>
      <c r="G1259">
        <v>1.062683404025857</v>
      </c>
      <c r="H1259">
        <v>0.95751149953642001</v>
      </c>
      <c r="I1259" t="b">
        <v>0</v>
      </c>
      <c r="J1259">
        <v>-1.6987951274208698E-3</v>
      </c>
      <c r="K1259">
        <v>3.188572326594552E-2</v>
      </c>
      <c r="L1259">
        <f t="shared" si="38"/>
        <v>-6.4194812728674097E-2</v>
      </c>
      <c r="M1259">
        <f t="shared" si="39"/>
        <v>6.0797222473832353E-2</v>
      </c>
    </row>
    <row r="1260" spans="1:13">
      <c r="A1260">
        <v>637</v>
      </c>
      <c r="B1260" t="s">
        <v>1625</v>
      </c>
      <c r="C1260">
        <v>63160</v>
      </c>
      <c r="D1260">
        <v>136</v>
      </c>
      <c r="E1260">
        <v>1.00714663811393</v>
      </c>
      <c r="F1260">
        <v>0.77125146130179778</v>
      </c>
      <c r="G1260">
        <v>1.315192776363856</v>
      </c>
      <c r="H1260">
        <v>0.958288296979107</v>
      </c>
      <c r="I1260" t="b">
        <v>0</v>
      </c>
      <c r="J1260">
        <v>7.1212219174923473E-3</v>
      </c>
      <c r="K1260">
        <v>0.13615409743016671</v>
      </c>
      <c r="L1260">
        <f t="shared" si="38"/>
        <v>-0.2597408090456344</v>
      </c>
      <c r="M1260">
        <f t="shared" si="39"/>
        <v>0.27398325288061914</v>
      </c>
    </row>
    <row r="1261" spans="1:13">
      <c r="A1261">
        <v>425.11</v>
      </c>
      <c r="B1261" t="s">
        <v>1642</v>
      </c>
      <c r="C1261">
        <v>59687</v>
      </c>
      <c r="D1261">
        <v>209</v>
      </c>
      <c r="E1261">
        <v>1.0055432548916301</v>
      </c>
      <c r="F1261">
        <v>0.81233285949576017</v>
      </c>
      <c r="G1261">
        <v>1.2447080351836151</v>
      </c>
      <c r="H1261">
        <v>0.95950271404856502</v>
      </c>
      <c r="I1261" t="b">
        <v>0</v>
      </c>
      <c r="J1261">
        <v>5.5279475963389774E-3</v>
      </c>
      <c r="K1261">
        <v>0.10886379843158571</v>
      </c>
      <c r="L1261">
        <f t="shared" si="38"/>
        <v>-0.20784509732956899</v>
      </c>
      <c r="M1261">
        <f t="shared" si="39"/>
        <v>0.21890099252224696</v>
      </c>
    </row>
    <row r="1262" spans="1:13">
      <c r="A1262">
        <v>295</v>
      </c>
      <c r="B1262" t="s">
        <v>1255</v>
      </c>
      <c r="C1262">
        <v>39564</v>
      </c>
      <c r="D1262">
        <v>910</v>
      </c>
      <c r="E1262">
        <v>0.99739432468600397</v>
      </c>
      <c r="F1262">
        <v>0.89979807255083688</v>
      </c>
      <c r="G1262">
        <v>1.105576316801508</v>
      </c>
      <c r="H1262">
        <v>0.96039398771557505</v>
      </c>
      <c r="I1262" t="b">
        <v>0</v>
      </c>
      <c r="J1262">
        <v>-2.6090759945811555E-3</v>
      </c>
      <c r="K1262">
        <v>5.253868809641779E-2</v>
      </c>
      <c r="L1262">
        <f t="shared" si="38"/>
        <v>-0.10558490466356002</v>
      </c>
      <c r="M1262">
        <f t="shared" si="39"/>
        <v>0.10036675267439771</v>
      </c>
    </row>
    <row r="1263" spans="1:13">
      <c r="A1263">
        <v>306.89999999999998</v>
      </c>
      <c r="B1263" t="s">
        <v>1179</v>
      </c>
      <c r="C1263">
        <v>38785</v>
      </c>
      <c r="D1263">
        <v>131</v>
      </c>
      <c r="E1263">
        <v>1.0068490013770299</v>
      </c>
      <c r="F1263">
        <v>0.76860441723374473</v>
      </c>
      <c r="G1263">
        <v>1.3189423438684651</v>
      </c>
      <c r="H1263">
        <v>0.96048302329097301</v>
      </c>
      <c r="I1263" t="b">
        <v>0</v>
      </c>
      <c r="J1263">
        <v>6.8256535128436392E-3</v>
      </c>
      <c r="K1263">
        <v>0.13775740166543485</v>
      </c>
      <c r="L1263">
        <f t="shared" si="38"/>
        <v>-0.26317885375140865</v>
      </c>
      <c r="M1263">
        <f t="shared" si="39"/>
        <v>0.27683016077709593</v>
      </c>
    </row>
    <row r="1264" spans="1:13">
      <c r="A1264">
        <v>253.5</v>
      </c>
      <c r="B1264" t="s">
        <v>1734</v>
      </c>
      <c r="C1264">
        <v>56500</v>
      </c>
      <c r="D1264">
        <v>184</v>
      </c>
      <c r="E1264">
        <v>1.0056399722293701</v>
      </c>
      <c r="F1264">
        <v>0.80024560928773236</v>
      </c>
      <c r="G1264">
        <v>1.263751705736456</v>
      </c>
      <c r="H1264">
        <v>0.96151750052943497</v>
      </c>
      <c r="I1264" t="b">
        <v>0</v>
      </c>
      <c r="J1264">
        <v>5.6241271353389905E-3</v>
      </c>
      <c r="K1264">
        <v>0.1165615887542349</v>
      </c>
      <c r="L1264">
        <f t="shared" si="38"/>
        <v>-0.22283658682296142</v>
      </c>
      <c r="M1264">
        <f t="shared" si="39"/>
        <v>0.23408484109363942</v>
      </c>
    </row>
    <row r="1265" spans="1:13">
      <c r="A1265">
        <v>715</v>
      </c>
      <c r="B1265" t="s">
        <v>1471</v>
      </c>
      <c r="C1265">
        <v>56640</v>
      </c>
      <c r="D1265">
        <v>800</v>
      </c>
      <c r="E1265">
        <v>0.99732187523659799</v>
      </c>
      <c r="F1265">
        <v>0.89371570476106854</v>
      </c>
      <c r="G1265">
        <v>1.1129388434450309</v>
      </c>
      <c r="H1265">
        <v>0.96178055258568995</v>
      </c>
      <c r="I1265" t="b">
        <v>0</v>
      </c>
      <c r="J1265">
        <v>-2.6817173552325167E-3</v>
      </c>
      <c r="K1265">
        <v>5.596216359705633E-2</v>
      </c>
      <c r="L1265">
        <f t="shared" si="38"/>
        <v>-0.11236755800546291</v>
      </c>
      <c r="M1265">
        <f t="shared" si="39"/>
        <v>0.10700412329499789</v>
      </c>
    </row>
    <row r="1266" spans="1:13">
      <c r="A1266">
        <v>198.5</v>
      </c>
      <c r="B1266" t="s">
        <v>1190</v>
      </c>
      <c r="C1266">
        <v>48563</v>
      </c>
      <c r="D1266">
        <v>1015</v>
      </c>
      <c r="E1266">
        <v>0.99770591280125398</v>
      </c>
      <c r="F1266">
        <v>0.90464730424070849</v>
      </c>
      <c r="G1266">
        <v>1.100337207409313</v>
      </c>
      <c r="H1266">
        <v>0.96333078845415798</v>
      </c>
      <c r="I1266" t="b">
        <v>0</v>
      </c>
      <c r="J1266">
        <v>-2.2967226481891284E-3</v>
      </c>
      <c r="K1266">
        <v>4.9955820237385623E-2</v>
      </c>
      <c r="L1266">
        <f t="shared" si="38"/>
        <v>-0.10021013031346494</v>
      </c>
      <c r="M1266">
        <f t="shared" si="39"/>
        <v>9.5616685017086686E-2</v>
      </c>
    </row>
    <row r="1267" spans="1:13">
      <c r="A1267">
        <v>446</v>
      </c>
      <c r="B1267" t="s">
        <v>1323</v>
      </c>
      <c r="C1267">
        <v>54187</v>
      </c>
      <c r="D1267">
        <v>576</v>
      </c>
      <c r="E1267">
        <v>0.99702688282960095</v>
      </c>
      <c r="F1267">
        <v>0.87642294448455405</v>
      </c>
      <c r="G1267">
        <v>1.134227043393466</v>
      </c>
      <c r="H1267">
        <v>0.96389661929144699</v>
      </c>
      <c r="I1267" t="b">
        <v>0</v>
      </c>
      <c r="J1267">
        <v>-2.9775456630500696E-3</v>
      </c>
      <c r="K1267">
        <v>6.5780074265827257E-2</v>
      </c>
      <c r="L1267">
        <f t="shared" si="38"/>
        <v>-0.13190649122407147</v>
      </c>
      <c r="M1267">
        <f t="shared" si="39"/>
        <v>0.12595139989797136</v>
      </c>
    </row>
    <row r="1268" spans="1:13">
      <c r="A1268">
        <v>394.1</v>
      </c>
      <c r="B1268" t="s">
        <v>1570</v>
      </c>
      <c r="C1268">
        <v>53501</v>
      </c>
      <c r="D1268">
        <v>542</v>
      </c>
      <c r="E1268">
        <v>0.99696905195507601</v>
      </c>
      <c r="F1268">
        <v>0.87207213877221146</v>
      </c>
      <c r="G1268">
        <v>1.1397535207988401</v>
      </c>
      <c r="H1268">
        <v>0.96454543841415397</v>
      </c>
      <c r="I1268" t="b">
        <v>0</v>
      </c>
      <c r="J1268">
        <v>-3.0355506705150351E-3</v>
      </c>
      <c r="K1268">
        <v>6.8289581568687002E-2</v>
      </c>
      <c r="L1268">
        <f t="shared" si="38"/>
        <v>-0.13688313054514156</v>
      </c>
      <c r="M1268">
        <f t="shared" si="39"/>
        <v>0.1308120292041115</v>
      </c>
    </row>
    <row r="1269" spans="1:13">
      <c r="A1269">
        <v>681.3</v>
      </c>
      <c r="B1269" t="s">
        <v>1930</v>
      </c>
      <c r="C1269">
        <v>55058</v>
      </c>
      <c r="D1269">
        <v>665</v>
      </c>
      <c r="E1269">
        <v>0.99729196510903095</v>
      </c>
      <c r="F1269">
        <v>0.88461502232330202</v>
      </c>
      <c r="G1269">
        <v>1.1243210193954141</v>
      </c>
      <c r="H1269">
        <v>0.96464081716663197</v>
      </c>
      <c r="I1269" t="b">
        <v>0</v>
      </c>
      <c r="J1269">
        <v>-2.7117082506773146E-3</v>
      </c>
      <c r="K1269">
        <v>6.1168889484341932E-2</v>
      </c>
      <c r="L1269">
        <f t="shared" si="38"/>
        <v>-0.1226027316399875</v>
      </c>
      <c r="M1269">
        <f t="shared" si="39"/>
        <v>0.11717931513863286</v>
      </c>
    </row>
    <row r="1270" spans="1:13">
      <c r="A1270">
        <v>588.20000000000005</v>
      </c>
      <c r="B1270" t="s">
        <v>1278</v>
      </c>
      <c r="C1270">
        <v>48922</v>
      </c>
      <c r="D1270">
        <v>461</v>
      </c>
      <c r="E1270">
        <v>0.99680354618182998</v>
      </c>
      <c r="F1270">
        <v>0.86323615229974515</v>
      </c>
      <c r="G1270">
        <v>1.15103764715319</v>
      </c>
      <c r="H1270">
        <v>0.96520975089862304</v>
      </c>
      <c r="I1270" t="b">
        <v>0</v>
      </c>
      <c r="J1270">
        <v>-3.2015733892351655E-3</v>
      </c>
      <c r="K1270">
        <v>7.3400719799542033E-2</v>
      </c>
      <c r="L1270">
        <f t="shared" si="38"/>
        <v>-0.14706698419633754</v>
      </c>
      <c r="M1270">
        <f t="shared" si="39"/>
        <v>0.14066383741786723</v>
      </c>
    </row>
    <row r="1271" spans="1:13">
      <c r="A1271">
        <v>527</v>
      </c>
      <c r="B1271" t="s">
        <v>1898</v>
      </c>
      <c r="C1271">
        <v>62124</v>
      </c>
      <c r="D1271">
        <v>748</v>
      </c>
      <c r="E1271">
        <v>1.00250131041024</v>
      </c>
      <c r="F1271">
        <v>0.89509351447911034</v>
      </c>
      <c r="G1271">
        <v>1.1227976307694461</v>
      </c>
      <c r="H1271">
        <v>0.96553714160097603</v>
      </c>
      <c r="I1271" t="b">
        <v>0</v>
      </c>
      <c r="J1271">
        <v>2.4981873401169717E-3</v>
      </c>
      <c r="K1271">
        <v>5.7819014313316361E-2</v>
      </c>
      <c r="L1271">
        <f t="shared" si="38"/>
        <v>-0.11082708071398309</v>
      </c>
      <c r="M1271">
        <f t="shared" si="39"/>
        <v>0.11582345539421704</v>
      </c>
    </row>
    <row r="1272" spans="1:13">
      <c r="A1272">
        <v>350.2</v>
      </c>
      <c r="B1272" t="s">
        <v>870</v>
      </c>
      <c r="C1272">
        <v>59989</v>
      </c>
      <c r="D1272">
        <v>3474</v>
      </c>
      <c r="E1272">
        <v>0.998807615076442</v>
      </c>
      <c r="F1272">
        <v>0.94609048330679657</v>
      </c>
      <c r="G1272">
        <v>1.0544621994799031</v>
      </c>
      <c r="H1272">
        <v>0.96560163731534099</v>
      </c>
      <c r="I1272" t="b">
        <v>0</v>
      </c>
      <c r="J1272">
        <v>-1.1930963800705413E-3</v>
      </c>
      <c r="K1272">
        <v>2.7665290718542738E-2</v>
      </c>
      <c r="L1272">
        <f t="shared" si="38"/>
        <v>-5.5417066188414306E-2</v>
      </c>
      <c r="M1272">
        <f t="shared" si="39"/>
        <v>5.3030873428273222E-2</v>
      </c>
    </row>
    <row r="1273" spans="1:13">
      <c r="A1273">
        <v>726</v>
      </c>
      <c r="B1273" t="s">
        <v>1795</v>
      </c>
      <c r="C1273">
        <v>55740</v>
      </c>
      <c r="D1273">
        <v>6267</v>
      </c>
      <c r="E1273">
        <v>1.0009120048459099</v>
      </c>
      <c r="F1273">
        <v>0.95959464478457224</v>
      </c>
      <c r="G1273">
        <v>1.044008370502709</v>
      </c>
      <c r="H1273">
        <v>0.96619361138895199</v>
      </c>
      <c r="I1273" t="b">
        <v>0</v>
      </c>
      <c r="J1273">
        <v>9.1158922217181738E-4</v>
      </c>
      <c r="K1273">
        <v>2.150812139236254E-2</v>
      </c>
      <c r="L1273">
        <f t="shared" si="38"/>
        <v>-4.1244328706858756E-2</v>
      </c>
      <c r="M1273">
        <f t="shared" si="39"/>
        <v>4.3067507151202396E-2</v>
      </c>
    </row>
    <row r="1274" spans="1:13">
      <c r="A1274">
        <v>657</v>
      </c>
      <c r="B1274" t="s">
        <v>1474</v>
      </c>
      <c r="C1274">
        <v>65948</v>
      </c>
      <c r="D1274">
        <v>124</v>
      </c>
      <c r="E1274">
        <v>1.0061300886865501</v>
      </c>
      <c r="F1274">
        <v>0.75575405414915353</v>
      </c>
      <c r="G1274">
        <v>1.3394539530457119</v>
      </c>
      <c r="H1274">
        <v>0.96661083145252502</v>
      </c>
      <c r="I1274" t="b">
        <v>0</v>
      </c>
      <c r="J1274">
        <v>6.1113761270587211E-3</v>
      </c>
      <c r="K1274">
        <v>0.14599523319332577</v>
      </c>
      <c r="L1274">
        <f t="shared" si="38"/>
        <v>-0.28003928093185981</v>
      </c>
      <c r="M1274">
        <f t="shared" si="39"/>
        <v>0.29226203318597721</v>
      </c>
    </row>
    <row r="1275" spans="1:13">
      <c r="A1275">
        <v>559</v>
      </c>
      <c r="B1275" t="s">
        <v>994</v>
      </c>
      <c r="C1275">
        <v>44105</v>
      </c>
      <c r="D1275">
        <v>723</v>
      </c>
      <c r="E1275">
        <v>1.0024335853050199</v>
      </c>
      <c r="F1275">
        <v>0.89329532188028271</v>
      </c>
      <c r="G1275">
        <v>1.124905804759327</v>
      </c>
      <c r="H1275">
        <v>0.96703357173973503</v>
      </c>
      <c r="I1275" t="b">
        <v>0</v>
      </c>
      <c r="J1275">
        <v>2.4306289317211453E-3</v>
      </c>
      <c r="K1275">
        <v>5.8810548018552268E-2</v>
      </c>
      <c r="L1275">
        <f t="shared" si="38"/>
        <v>-0.1128380451846413</v>
      </c>
      <c r="M1275">
        <f t="shared" si="39"/>
        <v>0.1176993030480836</v>
      </c>
    </row>
    <row r="1276" spans="1:13">
      <c r="A1276">
        <v>737</v>
      </c>
      <c r="B1276" t="s">
        <v>1801</v>
      </c>
      <c r="C1276">
        <v>58413</v>
      </c>
      <c r="D1276">
        <v>1376</v>
      </c>
      <c r="E1276">
        <v>1.00174870845598</v>
      </c>
      <c r="F1276">
        <v>0.92092984738448214</v>
      </c>
      <c r="G1276">
        <v>1.0896600623198931</v>
      </c>
      <c r="H1276">
        <v>0.96752761786507901</v>
      </c>
      <c r="I1276" t="b">
        <v>0</v>
      </c>
      <c r="J1276">
        <v>1.7471812455193074E-3</v>
      </c>
      <c r="K1276">
        <v>4.291765149125383E-2</v>
      </c>
      <c r="L1276">
        <f t="shared" si="38"/>
        <v>-8.2371415677338189E-2</v>
      </c>
      <c r="M1276">
        <f t="shared" si="39"/>
        <v>8.5865778168376816E-2</v>
      </c>
    </row>
    <row r="1277" spans="1:13">
      <c r="A1277">
        <v>290.13</v>
      </c>
      <c r="B1277" t="s">
        <v>1534</v>
      </c>
      <c r="C1277">
        <v>52284</v>
      </c>
      <c r="D1277">
        <v>187</v>
      </c>
      <c r="E1277">
        <v>1.00472755775487</v>
      </c>
      <c r="F1277">
        <v>0.79670809581450286</v>
      </c>
      <c r="G1277">
        <v>1.2670606343971329</v>
      </c>
      <c r="H1277">
        <v>0.96821452385956897</v>
      </c>
      <c r="I1277" t="b">
        <v>0</v>
      </c>
      <c r="J1277">
        <v>4.716417949292972E-3</v>
      </c>
      <c r="K1277">
        <v>0.11835884638349735</v>
      </c>
      <c r="L1277">
        <f t="shared" si="38"/>
        <v>-0.22726692096236181</v>
      </c>
      <c r="M1277">
        <f t="shared" si="39"/>
        <v>0.23669975686094777</v>
      </c>
    </row>
    <row r="1278" spans="1:13">
      <c r="A1278">
        <v>255</v>
      </c>
      <c r="B1278" t="s">
        <v>643</v>
      </c>
      <c r="C1278">
        <v>57779</v>
      </c>
      <c r="D1278">
        <v>1463</v>
      </c>
      <c r="E1278">
        <v>0.99838180658172004</v>
      </c>
      <c r="F1278">
        <v>0.92026924628586038</v>
      </c>
      <c r="G1278">
        <v>1.08312457004975</v>
      </c>
      <c r="H1278">
        <v>0.96892112062142</v>
      </c>
      <c r="I1278" t="b">
        <v>0</v>
      </c>
      <c r="J1278">
        <v>-1.6195041074059538E-3</v>
      </c>
      <c r="K1278">
        <v>4.1566065633453636E-2</v>
      </c>
      <c r="L1278">
        <f t="shared" si="38"/>
        <v>-8.3088992748975077E-2</v>
      </c>
      <c r="M1278">
        <f t="shared" si="39"/>
        <v>7.9849984534163171E-2</v>
      </c>
    </row>
    <row r="1279" spans="1:13">
      <c r="A1279">
        <v>300.3</v>
      </c>
      <c r="B1279" t="s">
        <v>1240</v>
      </c>
      <c r="C1279">
        <v>39128</v>
      </c>
      <c r="D1279">
        <v>474</v>
      </c>
      <c r="E1279">
        <v>1.00276861593059</v>
      </c>
      <c r="F1279">
        <v>0.8700074890313273</v>
      </c>
      <c r="G1279">
        <v>1.1557887831688971</v>
      </c>
      <c r="H1279">
        <v>0.96956307082037096</v>
      </c>
      <c r="I1279" t="b">
        <v>0</v>
      </c>
      <c r="J1279">
        <v>2.7647903728777283E-3</v>
      </c>
      <c r="K1279">
        <v>7.2458290643595158E-2</v>
      </c>
      <c r="L1279">
        <f t="shared" si="38"/>
        <v>-0.13925345928856878</v>
      </c>
      <c r="M1279">
        <f t="shared" si="39"/>
        <v>0.14478304003432421</v>
      </c>
    </row>
    <row r="1280" spans="1:13">
      <c r="A1280">
        <v>335</v>
      </c>
      <c r="B1280" t="s">
        <v>900</v>
      </c>
      <c r="C1280">
        <v>50926</v>
      </c>
      <c r="D1280">
        <v>1202</v>
      </c>
      <c r="E1280">
        <v>1.0016948125337699</v>
      </c>
      <c r="F1280">
        <v>0.91563419505922028</v>
      </c>
      <c r="G1280">
        <v>1.0958442824343979</v>
      </c>
      <c r="H1280">
        <v>0.97052773368316403</v>
      </c>
      <c r="I1280" t="b">
        <v>0</v>
      </c>
      <c r="J1280">
        <v>1.6933779596683221E-3</v>
      </c>
      <c r="K1280">
        <v>4.5832511429236361E-2</v>
      </c>
      <c r="L1280">
        <f t="shared" si="38"/>
        <v>-8.8138344441634944E-2</v>
      </c>
      <c r="M1280">
        <f t="shared" si="39"/>
        <v>9.1525100360971598E-2</v>
      </c>
    </row>
    <row r="1281" spans="1:13">
      <c r="A1281">
        <v>612</v>
      </c>
      <c r="B1281" t="s">
        <v>778</v>
      </c>
      <c r="C1281">
        <v>58827</v>
      </c>
      <c r="D1281">
        <v>436</v>
      </c>
      <c r="E1281">
        <v>1.00276258202628</v>
      </c>
      <c r="F1281">
        <v>0.86415249820365669</v>
      </c>
      <c r="G1281">
        <v>1.1636057270010269</v>
      </c>
      <c r="H1281">
        <v>0.97100598558358397</v>
      </c>
      <c r="I1281" t="b">
        <v>0</v>
      </c>
      <c r="J1281">
        <v>2.7587731099040667E-3</v>
      </c>
      <c r="K1281">
        <v>7.590040628173636E-2</v>
      </c>
      <c r="L1281">
        <f t="shared" si="38"/>
        <v>-0.14600602320229919</v>
      </c>
      <c r="M1281">
        <f t="shared" si="39"/>
        <v>0.15152356942210735</v>
      </c>
    </row>
    <row r="1282" spans="1:13">
      <c r="A1282">
        <v>110.1</v>
      </c>
      <c r="B1282" t="s">
        <v>1346</v>
      </c>
      <c r="C1282">
        <v>58464</v>
      </c>
      <c r="D1282">
        <v>2130</v>
      </c>
      <c r="E1282">
        <v>0.99879462793993301</v>
      </c>
      <c r="F1282">
        <v>0.93249438368934401</v>
      </c>
      <c r="G1282">
        <v>1.069808811989597</v>
      </c>
      <c r="H1282">
        <v>0.97254528940372997</v>
      </c>
      <c r="I1282" t="b">
        <v>0</v>
      </c>
      <c r="J1282">
        <v>-1.2060991052672881E-3</v>
      </c>
      <c r="K1282">
        <v>3.5043903688921775E-2</v>
      </c>
      <c r="L1282">
        <f t="shared" si="38"/>
        <v>-6.989215033555396E-2</v>
      </c>
      <c r="M1282">
        <f t="shared" si="39"/>
        <v>6.7479952125019393E-2</v>
      </c>
    </row>
    <row r="1283" spans="1:13">
      <c r="A1283">
        <v>755.6</v>
      </c>
      <c r="B1283" t="s">
        <v>1699</v>
      </c>
      <c r="C1283">
        <v>63999</v>
      </c>
      <c r="D1283">
        <v>234</v>
      </c>
      <c r="E1283">
        <v>1.00354327806724</v>
      </c>
      <c r="F1283">
        <v>0.81946855090650239</v>
      </c>
      <c r="G1283">
        <v>1.22896615109864</v>
      </c>
      <c r="H1283">
        <v>0.97270876368672998</v>
      </c>
      <c r="I1283" t="b">
        <v>0</v>
      </c>
      <c r="J1283">
        <v>3.5370154466200605E-3</v>
      </c>
      <c r="K1283">
        <v>0.10338585353789129</v>
      </c>
      <c r="L1283">
        <f t="shared" ref="L1283:L1323" si="40">J1283-1.96*K1283</f>
        <v>-0.19909925748764687</v>
      </c>
      <c r="M1283">
        <f t="shared" ref="M1283:M1323" si="41">J1283+1.96*K1283</f>
        <v>0.20617328838088697</v>
      </c>
    </row>
    <row r="1284" spans="1:13">
      <c r="A1284">
        <v>275.52999999999997</v>
      </c>
      <c r="B1284" t="s">
        <v>1800</v>
      </c>
      <c r="C1284">
        <v>59141</v>
      </c>
      <c r="D1284">
        <v>870</v>
      </c>
      <c r="E1284">
        <v>0.99822183552758303</v>
      </c>
      <c r="F1284">
        <v>0.89879531299283633</v>
      </c>
      <c r="G1284">
        <v>1.108647117446639</v>
      </c>
      <c r="H1284">
        <v>0.97347793378429504</v>
      </c>
      <c r="I1284" t="b">
        <v>0</v>
      </c>
      <c r="J1284">
        <v>-1.7797472834730056E-3</v>
      </c>
      <c r="K1284">
        <v>5.3530717418270125E-2</v>
      </c>
      <c r="L1284">
        <f t="shared" si="40"/>
        <v>-0.10669995342328245</v>
      </c>
      <c r="M1284">
        <f t="shared" si="41"/>
        <v>0.10314045885633644</v>
      </c>
    </row>
    <row r="1285" spans="1:13">
      <c r="A1285">
        <v>8.6</v>
      </c>
      <c r="B1285" t="s">
        <v>1520</v>
      </c>
      <c r="C1285">
        <v>63390</v>
      </c>
      <c r="D1285">
        <v>298</v>
      </c>
      <c r="E1285">
        <v>0.99723416472350301</v>
      </c>
      <c r="F1285">
        <v>0.83329678737133428</v>
      </c>
      <c r="G1285">
        <v>1.1934235129225621</v>
      </c>
      <c r="H1285">
        <v>0.97588687035883404</v>
      </c>
      <c r="I1285" t="b">
        <v>0</v>
      </c>
      <c r="J1285">
        <v>-2.7696672662846692E-3</v>
      </c>
      <c r="K1285">
        <v>9.1630482471293045E-2</v>
      </c>
      <c r="L1285">
        <f t="shared" si="40"/>
        <v>-0.18236541291001904</v>
      </c>
      <c r="M1285">
        <f t="shared" si="41"/>
        <v>0.17682607837744971</v>
      </c>
    </row>
    <row r="1286" spans="1:13">
      <c r="A1286">
        <v>284</v>
      </c>
      <c r="B1286" t="s">
        <v>1855</v>
      </c>
      <c r="C1286">
        <v>43867</v>
      </c>
      <c r="D1286">
        <v>1523</v>
      </c>
      <c r="E1286">
        <v>1.0012389371822401</v>
      </c>
      <c r="F1286">
        <v>0.92381653471624081</v>
      </c>
      <c r="G1286">
        <v>1.085149888162307</v>
      </c>
      <c r="H1286">
        <v>0.97594446481559405</v>
      </c>
      <c r="I1286" t="b">
        <v>0</v>
      </c>
      <c r="J1286">
        <v>1.2381703328894374E-3</v>
      </c>
      <c r="K1286">
        <v>4.1061200454080633E-2</v>
      </c>
      <c r="L1286">
        <f t="shared" si="40"/>
        <v>-7.9241782557108606E-2</v>
      </c>
      <c r="M1286">
        <f t="shared" si="41"/>
        <v>8.1718123222887476E-2</v>
      </c>
    </row>
    <row r="1287" spans="1:13">
      <c r="A1287">
        <v>800.1</v>
      </c>
      <c r="B1287" t="s">
        <v>858</v>
      </c>
      <c r="C1287">
        <v>54182</v>
      </c>
      <c r="D1287">
        <v>809</v>
      </c>
      <c r="E1287">
        <v>1.0016918552190599</v>
      </c>
      <c r="F1287">
        <v>0.89729688436777644</v>
      </c>
      <c r="G1287">
        <v>1.1182325385194889</v>
      </c>
      <c r="H1287">
        <v>0.97598440356153304</v>
      </c>
      <c r="I1287" t="b">
        <v>0</v>
      </c>
      <c r="J1287">
        <v>1.6904256442140865E-3</v>
      </c>
      <c r="K1287">
        <v>5.615251150951138E-2</v>
      </c>
      <c r="L1287">
        <f t="shared" si="40"/>
        <v>-0.10836849691442822</v>
      </c>
      <c r="M1287">
        <f t="shared" si="41"/>
        <v>0.11174934820285638</v>
      </c>
    </row>
    <row r="1288" spans="1:13">
      <c r="A1288">
        <v>772.3</v>
      </c>
      <c r="B1288" t="s">
        <v>954</v>
      </c>
      <c r="C1288">
        <v>59766</v>
      </c>
      <c r="D1288">
        <v>3438</v>
      </c>
      <c r="E1288">
        <v>1.0008052983392901</v>
      </c>
      <c r="F1288">
        <v>0.94804961376116059</v>
      </c>
      <c r="G1288">
        <v>1.0564966544423151</v>
      </c>
      <c r="H1288">
        <v>0.97675749973002401</v>
      </c>
      <c r="I1288" t="b">
        <v>0</v>
      </c>
      <c r="J1288">
        <v>8.0497426055751336E-4</v>
      </c>
      <c r="K1288">
        <v>2.7629294472455757E-2</v>
      </c>
      <c r="L1288">
        <f t="shared" si="40"/>
        <v>-5.3348442905455769E-2</v>
      </c>
      <c r="M1288">
        <f t="shared" si="41"/>
        <v>5.4958391426570795E-2</v>
      </c>
    </row>
    <row r="1289" spans="1:13">
      <c r="A1289">
        <v>365</v>
      </c>
      <c r="B1289" t="s">
        <v>1109</v>
      </c>
      <c r="C1289">
        <v>61481</v>
      </c>
      <c r="D1289">
        <v>1826</v>
      </c>
      <c r="E1289">
        <v>1.00106589440324</v>
      </c>
      <c r="F1289">
        <v>0.92938736919613785</v>
      </c>
      <c r="G1289">
        <v>1.0782725891832881</v>
      </c>
      <c r="H1289">
        <v>0.977579032654321</v>
      </c>
      <c r="I1289" t="b">
        <v>0</v>
      </c>
      <c r="J1289">
        <v>1.0653267411433378E-3</v>
      </c>
      <c r="K1289">
        <v>3.7905601756226419E-2</v>
      </c>
      <c r="L1289">
        <f t="shared" si="40"/>
        <v>-7.3229652701060452E-2</v>
      </c>
      <c r="M1289">
        <f t="shared" si="41"/>
        <v>7.5360306183347117E-2</v>
      </c>
    </row>
    <row r="1290" spans="1:13">
      <c r="A1290">
        <v>426.24</v>
      </c>
      <c r="B1290" t="s">
        <v>1154</v>
      </c>
      <c r="C1290">
        <v>40527</v>
      </c>
      <c r="D1290">
        <v>844</v>
      </c>
      <c r="E1290">
        <v>1.00149883546233</v>
      </c>
      <c r="F1290">
        <v>0.89796380147269084</v>
      </c>
      <c r="G1290">
        <v>1.1169714366965029</v>
      </c>
      <c r="H1290">
        <v>0.97853913417224003</v>
      </c>
      <c r="I1290" t="b">
        <v>0</v>
      </c>
      <c r="J1290">
        <v>1.4977133295800504E-3</v>
      </c>
      <c r="K1290">
        <v>5.5675119890834811E-2</v>
      </c>
      <c r="L1290">
        <f t="shared" si="40"/>
        <v>-0.10762552165645617</v>
      </c>
      <c r="M1290">
        <f t="shared" si="41"/>
        <v>0.11062094831561628</v>
      </c>
    </row>
    <row r="1291" spans="1:13">
      <c r="A1291">
        <v>714.1</v>
      </c>
      <c r="B1291" t="s">
        <v>1122</v>
      </c>
      <c r="C1291">
        <v>57578</v>
      </c>
      <c r="D1291">
        <v>1738</v>
      </c>
      <c r="E1291">
        <v>0.99905649804104701</v>
      </c>
      <c r="F1291">
        <v>0.92651096258150956</v>
      </c>
      <c r="G1291">
        <v>1.077282327558247</v>
      </c>
      <c r="H1291">
        <v>0.98042035693263296</v>
      </c>
      <c r="I1291" t="b">
        <v>0</v>
      </c>
      <c r="J1291">
        <v>-9.4394733709172822E-4</v>
      </c>
      <c r="K1291">
        <v>3.8461966192651693E-2</v>
      </c>
      <c r="L1291">
        <f t="shared" si="40"/>
        <v>-7.6329401074689052E-2</v>
      </c>
      <c r="M1291">
        <f t="shared" si="41"/>
        <v>7.4441506400505592E-2</v>
      </c>
    </row>
    <row r="1292" spans="1:13">
      <c r="A1292">
        <v>535.20000000000005</v>
      </c>
      <c r="B1292" t="s">
        <v>1003</v>
      </c>
      <c r="C1292">
        <v>56952</v>
      </c>
      <c r="D1292">
        <v>537</v>
      </c>
      <c r="E1292">
        <v>1.0016301441331299</v>
      </c>
      <c r="F1292">
        <v>0.87620736431423962</v>
      </c>
      <c r="G1292">
        <v>1.145006292456064</v>
      </c>
      <c r="H1292">
        <v>0.98096189411746104</v>
      </c>
      <c r="I1292" t="b">
        <v>0</v>
      </c>
      <c r="J1292">
        <v>1.6288168903847171E-3</v>
      </c>
      <c r="K1292">
        <v>6.8255773314049431E-2</v>
      </c>
      <c r="L1292">
        <f t="shared" si="40"/>
        <v>-0.13215249880515217</v>
      </c>
      <c r="M1292">
        <f t="shared" si="41"/>
        <v>0.13541013258592161</v>
      </c>
    </row>
    <row r="1293" spans="1:13">
      <c r="A1293">
        <v>389.1</v>
      </c>
      <c r="B1293" t="s">
        <v>1592</v>
      </c>
      <c r="C1293">
        <v>60325</v>
      </c>
      <c r="D1293">
        <v>2863</v>
      </c>
      <c r="E1293">
        <v>1.0007066921630301</v>
      </c>
      <c r="F1293">
        <v>0.94260384633555316</v>
      </c>
      <c r="G1293">
        <v>1.062391043313635</v>
      </c>
      <c r="H1293">
        <v>0.98153235243424097</v>
      </c>
      <c r="I1293" t="b">
        <v>0</v>
      </c>
      <c r="J1293">
        <v>7.064425737050785E-4</v>
      </c>
      <c r="K1293">
        <v>3.0518176793295129E-2</v>
      </c>
      <c r="L1293">
        <f t="shared" si="40"/>
        <v>-5.9109183941153373E-2</v>
      </c>
      <c r="M1293">
        <f t="shared" si="41"/>
        <v>6.0522069088563529E-2</v>
      </c>
    </row>
    <row r="1294" spans="1:13">
      <c r="A1294">
        <v>575.70000000000005</v>
      </c>
      <c r="B1294" t="s">
        <v>1086</v>
      </c>
      <c r="C1294">
        <v>60049</v>
      </c>
      <c r="D1294">
        <v>378</v>
      </c>
      <c r="E1294">
        <v>1.0018623061562599</v>
      </c>
      <c r="F1294">
        <v>0.85469108163634611</v>
      </c>
      <c r="G1294">
        <v>1.17437528255829</v>
      </c>
      <c r="H1294">
        <v>0.98168784804304299</v>
      </c>
      <c r="I1294" t="b">
        <v>0</v>
      </c>
      <c r="J1294">
        <v>1.8605742140877799E-3</v>
      </c>
      <c r="K1294">
        <v>8.1059059987040466E-2</v>
      </c>
      <c r="L1294">
        <f t="shared" si="40"/>
        <v>-0.15701518336051154</v>
      </c>
      <c r="M1294">
        <f t="shared" si="41"/>
        <v>0.1607363317886871</v>
      </c>
    </row>
    <row r="1295" spans="1:13">
      <c r="A1295">
        <v>790</v>
      </c>
      <c r="B1295" t="s">
        <v>1748</v>
      </c>
      <c r="C1295">
        <v>56912</v>
      </c>
      <c r="D1295">
        <v>380</v>
      </c>
      <c r="E1295">
        <v>0.99825344293951801</v>
      </c>
      <c r="F1295">
        <v>0.85203827575622004</v>
      </c>
      <c r="G1295">
        <v>1.1695600593249831</v>
      </c>
      <c r="H1295">
        <v>0.98274051135991403</v>
      </c>
      <c r="I1295" t="b">
        <v>0</v>
      </c>
      <c r="J1295">
        <v>-1.7480840695293957E-3</v>
      </c>
      <c r="K1295">
        <v>8.0803951273402411E-2</v>
      </c>
      <c r="L1295">
        <f t="shared" si="40"/>
        <v>-0.16012382856539811</v>
      </c>
      <c r="M1295">
        <f t="shared" si="41"/>
        <v>0.15662766042633933</v>
      </c>
    </row>
    <row r="1296" spans="1:13">
      <c r="A1296">
        <v>327</v>
      </c>
      <c r="B1296" t="s">
        <v>1373</v>
      </c>
      <c r="C1296">
        <v>56251</v>
      </c>
      <c r="D1296">
        <v>7212</v>
      </c>
      <c r="E1296">
        <v>0.99958295866866798</v>
      </c>
      <c r="F1296">
        <v>0.96122880519891107</v>
      </c>
      <c r="G1296">
        <v>1.039467487716462</v>
      </c>
      <c r="H1296">
        <v>0.98332889710999605</v>
      </c>
      <c r="I1296" t="b">
        <v>0</v>
      </c>
      <c r="J1296">
        <v>-4.1712831725336752E-4</v>
      </c>
      <c r="K1296">
        <v>1.9962081273475738E-2</v>
      </c>
      <c r="L1296">
        <f t="shared" si="40"/>
        <v>-3.9542807613265812E-2</v>
      </c>
      <c r="M1296">
        <f t="shared" si="41"/>
        <v>3.8708550978759082E-2</v>
      </c>
    </row>
    <row r="1297" spans="1:13">
      <c r="A1297">
        <v>721.2</v>
      </c>
      <c r="B1297" t="s">
        <v>1554</v>
      </c>
      <c r="C1297">
        <v>52369</v>
      </c>
      <c r="D1297">
        <v>436</v>
      </c>
      <c r="E1297">
        <v>0.99843803475094195</v>
      </c>
      <c r="F1297">
        <v>0.8611469479687196</v>
      </c>
      <c r="G1297">
        <v>1.1576171890160769</v>
      </c>
      <c r="H1297">
        <v>0.98347579325578505</v>
      </c>
      <c r="I1297" t="b">
        <v>0</v>
      </c>
      <c r="J1297">
        <v>-1.5631863885282797E-3</v>
      </c>
      <c r="K1297">
        <v>7.5472924210441897E-2</v>
      </c>
      <c r="L1297">
        <f t="shared" si="40"/>
        <v>-0.14949011784099439</v>
      </c>
      <c r="M1297">
        <f t="shared" si="41"/>
        <v>0.14636374506393782</v>
      </c>
    </row>
    <row r="1298" spans="1:13">
      <c r="A1298">
        <v>513.30999999999995</v>
      </c>
      <c r="B1298" t="s">
        <v>1864</v>
      </c>
      <c r="C1298">
        <v>61118</v>
      </c>
      <c r="D1298">
        <v>192</v>
      </c>
      <c r="E1298">
        <v>1.00226904988471</v>
      </c>
      <c r="F1298">
        <v>0.80199871027813363</v>
      </c>
      <c r="G1298">
        <v>1.2525497054832191</v>
      </c>
      <c r="H1298">
        <v>0.98410090601086098</v>
      </c>
      <c r="I1298" t="b">
        <v>0</v>
      </c>
      <c r="J1298">
        <v>2.2664794785392291E-3</v>
      </c>
      <c r="K1298">
        <v>0.11373201975890666</v>
      </c>
      <c r="L1298">
        <f t="shared" si="40"/>
        <v>-0.22064827924891783</v>
      </c>
      <c r="M1298">
        <f t="shared" si="41"/>
        <v>0.22518123820599628</v>
      </c>
    </row>
    <row r="1299" spans="1:13">
      <c r="A1299">
        <v>272.13</v>
      </c>
      <c r="B1299" t="s">
        <v>625</v>
      </c>
      <c r="C1299">
        <v>51353</v>
      </c>
      <c r="D1299">
        <v>9617</v>
      </c>
      <c r="E1299">
        <v>0.99963165508566798</v>
      </c>
      <c r="F1299">
        <v>0.96200477445615684</v>
      </c>
      <c r="G1299">
        <v>1.038730235423434</v>
      </c>
      <c r="H1299">
        <v>0.98498469262523902</v>
      </c>
      <c r="I1299" t="b">
        <v>0</v>
      </c>
      <c r="J1299">
        <v>-3.6841276998334421E-4</v>
      </c>
      <c r="K1299">
        <v>1.9575230870726924E-2</v>
      </c>
      <c r="L1299">
        <f t="shared" si="40"/>
        <v>-3.8735865276608113E-2</v>
      </c>
      <c r="M1299">
        <f t="shared" si="41"/>
        <v>3.799903973664142E-2</v>
      </c>
    </row>
    <row r="1300" spans="1:13">
      <c r="A1300">
        <v>443.7</v>
      </c>
      <c r="B1300" t="s">
        <v>912</v>
      </c>
      <c r="C1300">
        <v>53884</v>
      </c>
      <c r="D1300">
        <v>273</v>
      </c>
      <c r="E1300">
        <v>1.00173665229029</v>
      </c>
      <c r="F1300">
        <v>0.83027213054920102</v>
      </c>
      <c r="G1300">
        <v>1.2086113499654461</v>
      </c>
      <c r="H1300">
        <v>0.98554724061038801</v>
      </c>
      <c r="I1300" t="b">
        <v>0</v>
      </c>
      <c r="J1300">
        <v>1.7351460533223907E-3</v>
      </c>
      <c r="K1300">
        <v>9.5784137678703335E-2</v>
      </c>
      <c r="L1300">
        <f t="shared" si="40"/>
        <v>-0.18600176379693614</v>
      </c>
      <c r="M1300">
        <f t="shared" si="41"/>
        <v>0.18947205590358093</v>
      </c>
    </row>
    <row r="1301" spans="1:13">
      <c r="A1301">
        <v>270.10000000000002</v>
      </c>
      <c r="B1301" t="s">
        <v>725</v>
      </c>
      <c r="C1301">
        <v>61968</v>
      </c>
      <c r="D1301">
        <v>105</v>
      </c>
      <c r="E1301">
        <v>1.00278497924368</v>
      </c>
      <c r="F1301">
        <v>0.74174013059368893</v>
      </c>
      <c r="G1301">
        <v>1.3557008352667681</v>
      </c>
      <c r="H1301">
        <v>0.985577479051712</v>
      </c>
      <c r="I1301" t="b">
        <v>0</v>
      </c>
      <c r="J1301">
        <v>2.7811083741815174E-3</v>
      </c>
      <c r="K1301">
        <v>0.15384562951203443</v>
      </c>
      <c r="L1301">
        <f t="shared" si="40"/>
        <v>-0.29875632546940595</v>
      </c>
      <c r="M1301">
        <f t="shared" si="41"/>
        <v>0.30431854221776894</v>
      </c>
    </row>
    <row r="1302" spans="1:13">
      <c r="A1302">
        <v>426.91</v>
      </c>
      <c r="B1302" t="s">
        <v>1239</v>
      </c>
      <c r="C1302">
        <v>41681</v>
      </c>
      <c r="D1302">
        <v>1998</v>
      </c>
      <c r="E1302">
        <v>0.99933002470747401</v>
      </c>
      <c r="F1302">
        <v>0.92843361852346418</v>
      </c>
      <c r="G1302">
        <v>1.075640173252302</v>
      </c>
      <c r="H1302">
        <v>0.98575793192446604</v>
      </c>
      <c r="I1302" t="b">
        <v>0</v>
      </c>
      <c r="J1302">
        <v>-6.7019982626593036E-4</v>
      </c>
      <c r="K1302">
        <v>3.7543976613426698E-2</v>
      </c>
      <c r="L1302">
        <f t="shared" si="40"/>
        <v>-7.4256393988582248E-2</v>
      </c>
      <c r="M1302">
        <f t="shared" si="41"/>
        <v>7.2915994336050394E-2</v>
      </c>
    </row>
    <row r="1303" spans="1:13">
      <c r="A1303">
        <v>217.1</v>
      </c>
      <c r="B1303" t="s">
        <v>1887</v>
      </c>
      <c r="C1303">
        <v>58662</v>
      </c>
      <c r="D1303">
        <v>310</v>
      </c>
      <c r="E1303">
        <v>0.99847056916423305</v>
      </c>
      <c r="F1303">
        <v>0.8379847517997312</v>
      </c>
      <c r="G1303">
        <v>1.1896916684295531</v>
      </c>
      <c r="H1303">
        <v>0.98634053793167098</v>
      </c>
      <c r="I1303" t="b">
        <v>0</v>
      </c>
      <c r="J1303">
        <v>-1.530601609004382E-3</v>
      </c>
      <c r="K1303">
        <v>8.9400394387571011E-2</v>
      </c>
      <c r="L1303">
        <f t="shared" si="40"/>
        <v>-0.17675537460864357</v>
      </c>
      <c r="M1303">
        <f t="shared" si="41"/>
        <v>0.17369417139063478</v>
      </c>
    </row>
    <row r="1304" spans="1:13">
      <c r="A1304">
        <v>580.30999999999995</v>
      </c>
      <c r="B1304" t="s">
        <v>1090</v>
      </c>
      <c r="C1304">
        <v>48818</v>
      </c>
      <c r="D1304">
        <v>357</v>
      </c>
      <c r="E1304">
        <v>0.99866464672245303</v>
      </c>
      <c r="F1304">
        <v>0.84807498569262285</v>
      </c>
      <c r="G1304">
        <v>1.1759939786441891</v>
      </c>
      <c r="H1304">
        <v>0.98721587473834604</v>
      </c>
      <c r="I1304" t="b">
        <v>0</v>
      </c>
      <c r="J1304">
        <v>-1.336245656250581E-3</v>
      </c>
      <c r="K1304">
        <v>8.3392844346458328E-2</v>
      </c>
      <c r="L1304">
        <f t="shared" si="40"/>
        <v>-0.16478622057530889</v>
      </c>
      <c r="M1304">
        <f t="shared" si="41"/>
        <v>0.16211372926280776</v>
      </c>
    </row>
    <row r="1305" spans="1:13">
      <c r="A1305">
        <v>530.14</v>
      </c>
      <c r="B1305" t="s">
        <v>1604</v>
      </c>
      <c r="C1305">
        <v>40337</v>
      </c>
      <c r="D1305">
        <v>721</v>
      </c>
      <c r="E1305">
        <v>1.0009413594529</v>
      </c>
      <c r="F1305">
        <v>0.891899111975065</v>
      </c>
      <c r="G1305">
        <v>1.1233149485313429</v>
      </c>
      <c r="H1305">
        <v>0.98724357701952004</v>
      </c>
      <c r="I1305" t="b">
        <v>0</v>
      </c>
      <c r="J1305">
        <v>9.4091665195830101E-4</v>
      </c>
      <c r="K1305">
        <v>5.8848557458009973E-2</v>
      </c>
      <c r="L1305">
        <f t="shared" si="40"/>
        <v>-0.11440225596574123</v>
      </c>
      <c r="M1305">
        <f t="shared" si="41"/>
        <v>0.11628408926965784</v>
      </c>
    </row>
    <row r="1306" spans="1:13">
      <c r="A1306">
        <v>331</v>
      </c>
      <c r="B1306" t="s">
        <v>1835</v>
      </c>
      <c r="C1306">
        <v>50760</v>
      </c>
      <c r="D1306">
        <v>1036</v>
      </c>
      <c r="E1306">
        <v>1.00078110204885</v>
      </c>
      <c r="F1306">
        <v>0.90899093272721188</v>
      </c>
      <c r="G1306">
        <v>1.101840269421785</v>
      </c>
      <c r="H1306">
        <v>0.98730804096354896</v>
      </c>
      <c r="I1306" t="b">
        <v>0</v>
      </c>
      <c r="J1306">
        <v>7.8079714740702947E-4</v>
      </c>
      <c r="K1306">
        <v>4.908212091805237E-2</v>
      </c>
      <c r="L1306">
        <f t="shared" si="40"/>
        <v>-9.5420159851975619E-2</v>
      </c>
      <c r="M1306">
        <f t="shared" si="41"/>
        <v>9.6981754146789681E-2</v>
      </c>
    </row>
    <row r="1307" spans="1:13">
      <c r="A1307">
        <v>425.2</v>
      </c>
      <c r="B1307" t="s">
        <v>1657</v>
      </c>
      <c r="C1307">
        <v>60418</v>
      </c>
      <c r="D1307">
        <v>940</v>
      </c>
      <c r="E1307">
        <v>1.0008055434020999</v>
      </c>
      <c r="F1307">
        <v>0.90407022637753964</v>
      </c>
      <c r="G1307">
        <v>1.1078915182481699</v>
      </c>
      <c r="H1307">
        <v>0.98761309984780299</v>
      </c>
      <c r="I1307" t="b">
        <v>0</v>
      </c>
      <c r="J1307">
        <v>8.0521912614747943E-4</v>
      </c>
      <c r="K1307">
        <v>5.186400851398449E-2</v>
      </c>
      <c r="L1307">
        <f t="shared" si="40"/>
        <v>-0.10084823756126213</v>
      </c>
      <c r="M1307">
        <f t="shared" si="41"/>
        <v>0.10245867581355708</v>
      </c>
    </row>
    <row r="1308" spans="1:13">
      <c r="A1308">
        <v>530.15</v>
      </c>
      <c r="B1308" t="s">
        <v>813</v>
      </c>
      <c r="C1308">
        <v>39806</v>
      </c>
      <c r="D1308">
        <v>190</v>
      </c>
      <c r="E1308">
        <v>0.998253189098955</v>
      </c>
      <c r="F1308">
        <v>0.79937520387026939</v>
      </c>
      <c r="G1308">
        <v>1.2466103836114959</v>
      </c>
      <c r="H1308">
        <v>0.98769452810358804</v>
      </c>
      <c r="I1308" t="b">
        <v>0</v>
      </c>
      <c r="J1308">
        <v>-1.7483383542474531E-3</v>
      </c>
      <c r="K1308">
        <v>0.11335536390700544</v>
      </c>
      <c r="L1308">
        <f t="shared" si="40"/>
        <v>-0.22392485161197812</v>
      </c>
      <c r="M1308">
        <f t="shared" si="41"/>
        <v>0.22042817490348321</v>
      </c>
    </row>
    <row r="1309" spans="1:13">
      <c r="A1309">
        <v>427.3</v>
      </c>
      <c r="B1309" t="s">
        <v>1184</v>
      </c>
      <c r="C1309">
        <v>43089</v>
      </c>
      <c r="D1309">
        <v>3406</v>
      </c>
      <c r="E1309">
        <v>1.0003420067523501</v>
      </c>
      <c r="F1309">
        <v>0.94592495914114871</v>
      </c>
      <c r="G1309">
        <v>1.0578895511773829</v>
      </c>
      <c r="H1309">
        <v>0.99043990036217799</v>
      </c>
      <c r="I1309" t="b">
        <v>0</v>
      </c>
      <c r="J1309">
        <v>3.4194828137201674E-4</v>
      </c>
      <c r="K1309">
        <v>2.8537747823000073E-2</v>
      </c>
      <c r="L1309">
        <f t="shared" si="40"/>
        <v>-5.5592037451708126E-2</v>
      </c>
      <c r="M1309">
        <f t="shared" si="41"/>
        <v>5.6275934014452161E-2</v>
      </c>
    </row>
    <row r="1310" spans="1:13">
      <c r="A1310">
        <v>250.25</v>
      </c>
      <c r="B1310" t="s">
        <v>631</v>
      </c>
      <c r="C1310">
        <v>46911</v>
      </c>
      <c r="D1310">
        <v>603</v>
      </c>
      <c r="E1310">
        <v>0.99930287125221096</v>
      </c>
      <c r="F1310">
        <v>0.87978911927122005</v>
      </c>
      <c r="G1310">
        <v>1.13505180573285</v>
      </c>
      <c r="H1310">
        <v>0.99143834413294196</v>
      </c>
      <c r="I1310" t="b">
        <v>0</v>
      </c>
      <c r="J1310">
        <v>-6.97371855025803E-4</v>
      </c>
      <c r="K1310">
        <v>6.4987584471547899E-2</v>
      </c>
      <c r="L1310">
        <f t="shared" si="40"/>
        <v>-0.12807303741925968</v>
      </c>
      <c r="M1310">
        <f t="shared" si="41"/>
        <v>0.12667829370920808</v>
      </c>
    </row>
    <row r="1311" spans="1:13">
      <c r="A1311">
        <v>446.4</v>
      </c>
      <c r="B1311" t="s">
        <v>894</v>
      </c>
      <c r="C1311">
        <v>53761</v>
      </c>
      <c r="D1311">
        <v>150</v>
      </c>
      <c r="E1311">
        <v>0.99871928093963602</v>
      </c>
      <c r="F1311">
        <v>0.77683022430988402</v>
      </c>
      <c r="G1311">
        <v>1.2839873770445569</v>
      </c>
      <c r="H1311">
        <v>0.99202365985875796</v>
      </c>
      <c r="I1311" t="b">
        <v>0</v>
      </c>
      <c r="J1311">
        <v>-1.281539881922492E-3</v>
      </c>
      <c r="K1311">
        <v>0.12818975211182909</v>
      </c>
      <c r="L1311">
        <f t="shared" si="40"/>
        <v>-0.2525334540211075</v>
      </c>
      <c r="M1311">
        <f t="shared" si="41"/>
        <v>0.24997037425726251</v>
      </c>
    </row>
    <row r="1312" spans="1:13">
      <c r="A1312">
        <v>250.24</v>
      </c>
      <c r="B1312" t="s">
        <v>659</v>
      </c>
      <c r="C1312">
        <v>48673</v>
      </c>
      <c r="D1312">
        <v>2365</v>
      </c>
      <c r="E1312">
        <v>1.0003049096944201</v>
      </c>
      <c r="F1312">
        <v>0.93606979505290777</v>
      </c>
      <c r="G1312">
        <v>1.068947975510967</v>
      </c>
      <c r="H1312">
        <v>0.99281685162649702</v>
      </c>
      <c r="I1312" t="b">
        <v>0</v>
      </c>
      <c r="J1312">
        <v>3.0486321890620431E-4</v>
      </c>
      <c r="K1312">
        <v>3.3862296499615308E-2</v>
      </c>
      <c r="L1312">
        <f t="shared" si="40"/>
        <v>-6.6065237920339803E-2</v>
      </c>
      <c r="M1312">
        <f t="shared" si="41"/>
        <v>6.6674964358152206E-2</v>
      </c>
    </row>
    <row r="1313" spans="1:13">
      <c r="A1313">
        <v>277.51</v>
      </c>
      <c r="B1313" t="s">
        <v>1594</v>
      </c>
      <c r="C1313">
        <v>62141</v>
      </c>
      <c r="D1313">
        <v>123</v>
      </c>
      <c r="E1313">
        <v>1.0011379601586701</v>
      </c>
      <c r="F1313">
        <v>0.75896322966032836</v>
      </c>
      <c r="G1313">
        <v>1.3205873171474141</v>
      </c>
      <c r="H1313">
        <v>0.99357787133342601</v>
      </c>
      <c r="I1313" t="b">
        <v>0</v>
      </c>
      <c r="J1313">
        <v>1.1373131727916285E-3</v>
      </c>
      <c r="K1313">
        <v>0.14129554168528305</v>
      </c>
      <c r="L1313">
        <f t="shared" si="40"/>
        <v>-0.27580194853036311</v>
      </c>
      <c r="M1313">
        <f t="shared" si="41"/>
        <v>0.27807657487594639</v>
      </c>
    </row>
    <row r="1314" spans="1:13">
      <c r="A1314">
        <v>149.19999999999999</v>
      </c>
      <c r="B1314" t="s">
        <v>871</v>
      </c>
      <c r="C1314">
        <v>64103</v>
      </c>
      <c r="D1314">
        <v>101</v>
      </c>
      <c r="E1314">
        <v>1.00118842772362</v>
      </c>
      <c r="F1314">
        <v>0.73671961269862463</v>
      </c>
      <c r="G1314">
        <v>1.360596691780682</v>
      </c>
      <c r="H1314">
        <v>0.99394471480690305</v>
      </c>
      <c r="I1314" t="b">
        <v>0</v>
      </c>
      <c r="J1314">
        <v>1.1877221023908E-3</v>
      </c>
      <c r="K1314">
        <v>0.15649776805202406</v>
      </c>
      <c r="L1314">
        <f t="shared" si="40"/>
        <v>-0.30554790327957632</v>
      </c>
      <c r="M1314">
        <f t="shared" si="41"/>
        <v>0.30792334748435796</v>
      </c>
    </row>
    <row r="1315" spans="1:13">
      <c r="A1315">
        <v>386.21</v>
      </c>
      <c r="B1315" t="s">
        <v>1668</v>
      </c>
      <c r="C1315">
        <v>55558</v>
      </c>
      <c r="D1315">
        <v>118</v>
      </c>
      <c r="E1315">
        <v>1.0009345740583799</v>
      </c>
      <c r="F1315">
        <v>0.75219120788798599</v>
      </c>
      <c r="G1315">
        <v>1.331935299215349</v>
      </c>
      <c r="H1315">
        <v>0.99488686176205099</v>
      </c>
      <c r="I1315" t="b">
        <v>0</v>
      </c>
      <c r="J1315">
        <v>9.3413761594865051E-4</v>
      </c>
      <c r="K1315">
        <v>0.14576472406113805</v>
      </c>
      <c r="L1315">
        <f t="shared" si="40"/>
        <v>-0.28476472154388194</v>
      </c>
      <c r="M1315">
        <f t="shared" si="41"/>
        <v>0.28663299677577919</v>
      </c>
    </row>
    <row r="1316" spans="1:13">
      <c r="A1316">
        <v>695.7</v>
      </c>
      <c r="B1316" t="s">
        <v>1716</v>
      </c>
      <c r="C1316">
        <v>55792</v>
      </c>
      <c r="D1316">
        <v>256</v>
      </c>
      <c r="E1316">
        <v>0.99946769185968798</v>
      </c>
      <c r="F1316">
        <v>0.82392532548724429</v>
      </c>
      <c r="G1316">
        <v>1.2124104408134231</v>
      </c>
      <c r="H1316">
        <v>0.99568892129476505</v>
      </c>
      <c r="I1316" t="b">
        <v>0</v>
      </c>
      <c r="J1316">
        <v>-5.3244986658707396E-4</v>
      </c>
      <c r="K1316">
        <v>9.85423100619401E-2</v>
      </c>
      <c r="L1316">
        <f t="shared" si="40"/>
        <v>-0.19367537758798967</v>
      </c>
      <c r="M1316">
        <f t="shared" si="41"/>
        <v>0.19261047785481553</v>
      </c>
    </row>
    <row r="1317" spans="1:13">
      <c r="A1317">
        <v>513.29999999999995</v>
      </c>
      <c r="B1317" t="s">
        <v>1360</v>
      </c>
      <c r="C1317">
        <v>61553</v>
      </c>
      <c r="D1317">
        <v>627</v>
      </c>
      <c r="E1317">
        <v>1.00031604084998</v>
      </c>
      <c r="F1317">
        <v>0.88387379221901141</v>
      </c>
      <c r="G1317">
        <v>1.132098485542415</v>
      </c>
      <c r="H1317">
        <v>0.99600707440942804</v>
      </c>
      <c r="I1317" t="b">
        <v>0</v>
      </c>
      <c r="J1317">
        <v>3.1599091959037167E-4</v>
      </c>
      <c r="K1317">
        <v>6.3141319612021254E-2</v>
      </c>
      <c r="L1317">
        <f t="shared" si="40"/>
        <v>-0.12344099551997127</v>
      </c>
      <c r="M1317">
        <f t="shared" si="41"/>
        <v>0.12407297735915203</v>
      </c>
    </row>
    <row r="1318" spans="1:13">
      <c r="A1318">
        <v>274</v>
      </c>
      <c r="B1318" t="s">
        <v>780</v>
      </c>
      <c r="C1318">
        <v>64977</v>
      </c>
      <c r="D1318">
        <v>2474</v>
      </c>
      <c r="E1318">
        <v>1.0001636681672601</v>
      </c>
      <c r="F1318">
        <v>0.93779117242421928</v>
      </c>
      <c r="G1318">
        <v>1.0666845589257541</v>
      </c>
      <c r="H1318">
        <v>0.99602547209746894</v>
      </c>
      <c r="I1318" t="b">
        <v>0</v>
      </c>
      <c r="J1318">
        <v>1.6365477508684161E-4</v>
      </c>
      <c r="K1318">
        <v>3.2852877660558395E-2</v>
      </c>
      <c r="L1318">
        <f t="shared" si="40"/>
        <v>-6.4227985439607616E-2</v>
      </c>
      <c r="M1318">
        <f t="shared" si="41"/>
        <v>6.4555294989781298E-2</v>
      </c>
    </row>
    <row r="1319" spans="1:13">
      <c r="A1319">
        <v>745</v>
      </c>
      <c r="B1319" t="s">
        <v>1359</v>
      </c>
      <c r="C1319">
        <v>58681</v>
      </c>
      <c r="D1319">
        <v>17376</v>
      </c>
      <c r="E1319">
        <v>0.99994407024198995</v>
      </c>
      <c r="F1319">
        <v>0.97183745428662227</v>
      </c>
      <c r="G1319">
        <v>1.028863560672383</v>
      </c>
      <c r="H1319">
        <v>0.99693215800190704</v>
      </c>
      <c r="I1319" t="b">
        <v>0</v>
      </c>
      <c r="J1319">
        <v>-5.5931322137290371E-5</v>
      </c>
      <c r="K1319">
        <v>1.4546319022409035E-2</v>
      </c>
      <c r="L1319">
        <f t="shared" si="40"/>
        <v>-2.8566716606059001E-2</v>
      </c>
      <c r="M1319">
        <f t="shared" si="41"/>
        <v>2.8454853961784418E-2</v>
      </c>
    </row>
    <row r="1320" spans="1:13">
      <c r="A1320">
        <v>472</v>
      </c>
      <c r="B1320" t="s">
        <v>1756</v>
      </c>
      <c r="C1320">
        <v>46683</v>
      </c>
      <c r="D1320">
        <v>1901</v>
      </c>
      <c r="E1320">
        <v>1.0000913993592799</v>
      </c>
      <c r="F1320">
        <v>0.93040056287375072</v>
      </c>
      <c r="G1320">
        <v>1.075002366704418</v>
      </c>
      <c r="H1320">
        <v>0.99802127896306103</v>
      </c>
      <c r="I1320" t="b">
        <v>0</v>
      </c>
      <c r="J1320">
        <v>9.1395182612987274E-5</v>
      </c>
      <c r="K1320">
        <v>3.6852789785762126E-2</v>
      </c>
      <c r="L1320">
        <f t="shared" si="40"/>
        <v>-7.2140072797480775E-2</v>
      </c>
      <c r="M1320">
        <f t="shared" si="41"/>
        <v>7.2322863162706752E-2</v>
      </c>
    </row>
    <row r="1321" spans="1:13">
      <c r="A1321">
        <v>427.5</v>
      </c>
      <c r="B1321" t="s">
        <v>1265</v>
      </c>
      <c r="C1321">
        <v>44183</v>
      </c>
      <c r="D1321">
        <v>4500</v>
      </c>
      <c r="E1321">
        <v>1.0000244712828701</v>
      </c>
      <c r="F1321">
        <v>0.95120947977292958</v>
      </c>
      <c r="G1321">
        <v>1.051344592784452</v>
      </c>
      <c r="H1321">
        <v>0.99923532831274997</v>
      </c>
      <c r="I1321" t="b">
        <v>0</v>
      </c>
      <c r="J1321">
        <v>2.4470983453128678E-5</v>
      </c>
      <c r="K1321">
        <v>2.553338699954788E-2</v>
      </c>
      <c r="L1321">
        <f t="shared" si="40"/>
        <v>-5.0020967535660717E-2</v>
      </c>
      <c r="M1321">
        <f t="shared" si="41"/>
        <v>5.0069909502566977E-2</v>
      </c>
    </row>
    <row r="1322" spans="1:13">
      <c r="A1322">
        <v>795</v>
      </c>
      <c r="B1322" t="s">
        <v>887</v>
      </c>
      <c r="C1322">
        <v>64833</v>
      </c>
      <c r="D1322">
        <v>162</v>
      </c>
      <c r="E1322">
        <v>0.99990124459572804</v>
      </c>
      <c r="F1322">
        <v>0.78498973621487644</v>
      </c>
      <c r="G1322">
        <v>1.273650409449951</v>
      </c>
      <c r="H1322">
        <v>0.99936176531151599</v>
      </c>
      <c r="I1322" t="b">
        <v>0</v>
      </c>
      <c r="J1322">
        <v>-9.8760280907957048E-5</v>
      </c>
      <c r="K1322">
        <v>0.12346218157643148</v>
      </c>
      <c r="L1322">
        <f t="shared" si="40"/>
        <v>-0.24208463617071366</v>
      </c>
      <c r="M1322">
        <f t="shared" si="41"/>
        <v>0.24188711560889772</v>
      </c>
    </row>
    <row r="1323" spans="1:13">
      <c r="A1323">
        <v>41.8</v>
      </c>
      <c r="B1323" t="s">
        <v>1459</v>
      </c>
      <c r="C1323">
        <v>54189</v>
      </c>
      <c r="D1323">
        <v>119</v>
      </c>
      <c r="E1323">
        <v>0.99999647787583601</v>
      </c>
      <c r="F1323">
        <v>0.75298574557889386</v>
      </c>
      <c r="G1323">
        <v>1.3280370334172591</v>
      </c>
      <c r="H1323">
        <v>0.99998058551448898</v>
      </c>
      <c r="I1323" t="b">
        <v>0</v>
      </c>
      <c r="J1323">
        <v>-3.5221303666843255E-6</v>
      </c>
      <c r="K1323">
        <v>0.14474768336998289</v>
      </c>
      <c r="L1323">
        <f t="shared" si="40"/>
        <v>-0.28370898153553314</v>
      </c>
      <c r="M1323">
        <f t="shared" si="41"/>
        <v>0.28370193727479975</v>
      </c>
    </row>
    <row r="1325" spans="1:13">
      <c r="A1325" s="62" t="s">
        <v>2390</v>
      </c>
      <c r="B1325" s="62"/>
      <c r="C1325" s="62"/>
      <c r="D1325" s="62"/>
      <c r="E1325" s="62"/>
      <c r="F1325" s="62"/>
      <c r="G1325" s="62"/>
      <c r="H1325" s="62"/>
      <c r="I1325" s="62"/>
    </row>
  </sheetData>
  <mergeCells count="1">
    <mergeCell ref="A1325:I132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76F56-21F7-4E3B-A10A-DD8D8EC2298B}">
  <dimension ref="A1:W1665"/>
  <sheetViews>
    <sheetView zoomScale="80" zoomScaleNormal="80" workbookViewId="0">
      <selection activeCell="P11" sqref="P2:P11"/>
    </sheetView>
  </sheetViews>
  <sheetFormatPr defaultColWidth="8.81640625" defaultRowHeight="14.5"/>
  <cols>
    <col min="1" max="1" width="11.36328125" customWidth="1"/>
    <col min="2" max="3" width="0.1796875" hidden="1" customWidth="1"/>
    <col min="12" max="13" width="0.6328125" hidden="1" customWidth="1"/>
    <col min="14" max="14" width="8.81640625" hidden="1" customWidth="1"/>
    <col min="15" max="15" width="0.1796875" hidden="1" customWidth="1"/>
    <col min="16" max="16" width="11.453125" customWidth="1"/>
    <col min="18" max="18" width="52.1796875" customWidth="1"/>
    <col min="19" max="19" width="30.81640625" customWidth="1"/>
    <col min="20" max="20" width="16" customWidth="1"/>
    <col min="21" max="21" width="15.36328125" customWidth="1"/>
    <col min="22" max="22" width="13.453125" customWidth="1"/>
    <col min="23" max="23" width="18.8164062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261.39999999999998</v>
      </c>
      <c r="B2" t="s">
        <v>614</v>
      </c>
      <c r="D2">
        <v>-0.17525296676414701</v>
      </c>
      <c r="E2">
        <v>1.41423538849627E-2</v>
      </c>
      <c r="F2">
        <v>0.83924469290010195</v>
      </c>
      <c r="G2">
        <v>2.8851747540143598E-35</v>
      </c>
      <c r="H2" t="s">
        <v>615</v>
      </c>
      <c r="I2">
        <v>51728</v>
      </c>
      <c r="J2">
        <v>5768</v>
      </c>
      <c r="K2">
        <v>45960</v>
      </c>
      <c r="N2">
        <v>0</v>
      </c>
      <c r="P2" s="63" t="b">
        <v>1</v>
      </c>
      <c r="Q2" t="b">
        <v>1</v>
      </c>
      <c r="R2" t="s">
        <v>616</v>
      </c>
      <c r="S2" t="s">
        <v>617</v>
      </c>
      <c r="T2">
        <v>-0.202971471035294</v>
      </c>
      <c r="U2">
        <v>-0.14753446249300001</v>
      </c>
      <c r="V2">
        <v>0.81630152933093814</v>
      </c>
      <c r="W2">
        <v>0.86283270244302401</v>
      </c>
    </row>
    <row r="3" spans="1:23">
      <c r="A3">
        <v>261</v>
      </c>
      <c r="B3" t="s">
        <v>614</v>
      </c>
      <c r="D3">
        <v>-0.130036809450087</v>
      </c>
      <c r="E3">
        <v>1.3031781472426099E-2</v>
      </c>
      <c r="F3">
        <v>0.87806310930550002</v>
      </c>
      <c r="G3">
        <v>1.8942724264076901E-23</v>
      </c>
      <c r="H3" t="s">
        <v>615</v>
      </c>
      <c r="I3">
        <v>52951</v>
      </c>
      <c r="J3">
        <v>6991</v>
      </c>
      <c r="K3">
        <v>45960</v>
      </c>
      <c r="N3">
        <v>0</v>
      </c>
      <c r="P3" s="63" t="b">
        <v>1</v>
      </c>
      <c r="Q3" t="b">
        <v>1</v>
      </c>
      <c r="R3" t="s">
        <v>618</v>
      </c>
      <c r="S3" t="s">
        <v>617</v>
      </c>
      <c r="T3">
        <v>-0.15557863179043849</v>
      </c>
      <c r="U3">
        <v>-0.1044949871097355</v>
      </c>
      <c r="V3">
        <v>0.85591977177867495</v>
      </c>
      <c r="W3">
        <v>0.9007793129034134</v>
      </c>
    </row>
    <row r="4" spans="1:23">
      <c r="A4">
        <v>272.11</v>
      </c>
      <c r="B4" t="s">
        <v>614</v>
      </c>
      <c r="D4">
        <v>-8.2545137682325201E-2</v>
      </c>
      <c r="E4">
        <v>1.42097983177156E-2</v>
      </c>
      <c r="F4">
        <v>0.92076987550066203</v>
      </c>
      <c r="G4">
        <v>6.2836016238060403E-9</v>
      </c>
      <c r="H4" t="s">
        <v>615</v>
      </c>
      <c r="I4">
        <v>48672</v>
      </c>
      <c r="J4">
        <v>6925</v>
      </c>
      <c r="K4">
        <v>41747</v>
      </c>
      <c r="N4">
        <v>0</v>
      </c>
      <c r="P4" s="63" t="b">
        <v>1</v>
      </c>
      <c r="Q4" t="b">
        <v>1</v>
      </c>
      <c r="R4" t="s">
        <v>619</v>
      </c>
      <c r="S4" t="s">
        <v>617</v>
      </c>
      <c r="T4">
        <v>-0.1103958306126256</v>
      </c>
      <c r="U4">
        <v>-5.4694444752024778E-2</v>
      </c>
      <c r="V4">
        <v>0.89547960689316941</v>
      </c>
      <c r="W4">
        <v>0.94677439564589638</v>
      </c>
    </row>
    <row r="5" spans="1:23">
      <c r="A5">
        <v>272</v>
      </c>
      <c r="B5" t="s">
        <v>614</v>
      </c>
      <c r="D5">
        <v>-5.7541558078636298E-2</v>
      </c>
      <c r="E5">
        <v>9.91709769001917E-3</v>
      </c>
      <c r="F5">
        <v>0.94408265530993196</v>
      </c>
      <c r="G5">
        <v>6.5427836938682904E-9</v>
      </c>
      <c r="H5" t="s">
        <v>615</v>
      </c>
      <c r="I5">
        <v>61213</v>
      </c>
      <c r="J5">
        <v>19466</v>
      </c>
      <c r="K5">
        <v>41747</v>
      </c>
      <c r="N5">
        <v>0</v>
      </c>
      <c r="P5" s="63" t="b">
        <v>1</v>
      </c>
      <c r="Q5" t="b">
        <v>1</v>
      </c>
      <c r="R5" t="s">
        <v>2307</v>
      </c>
      <c r="S5" t="s">
        <v>617</v>
      </c>
      <c r="T5">
        <v>-7.6978712382239231E-2</v>
      </c>
      <c r="U5">
        <v>-3.8104403775033373E-2</v>
      </c>
      <c r="V5">
        <v>0.92590956380557843</v>
      </c>
      <c r="W5">
        <v>0.96261243527257134</v>
      </c>
    </row>
    <row r="6" spans="1:23">
      <c r="A6">
        <v>272.10000000000002</v>
      </c>
      <c r="B6" t="s">
        <v>614</v>
      </c>
      <c r="D6">
        <v>-5.7375975104203399E-2</v>
      </c>
      <c r="E6">
        <v>9.9242932288292496E-3</v>
      </c>
      <c r="F6">
        <v>0.94423899226712105</v>
      </c>
      <c r="G6">
        <v>7.4096326141198508E-9</v>
      </c>
      <c r="H6" t="s">
        <v>615</v>
      </c>
      <c r="I6">
        <v>61182</v>
      </c>
      <c r="J6">
        <v>19435</v>
      </c>
      <c r="K6">
        <v>41747</v>
      </c>
      <c r="N6">
        <v>0</v>
      </c>
      <c r="P6" s="63" t="b">
        <v>1</v>
      </c>
      <c r="Q6" t="b">
        <v>1</v>
      </c>
      <c r="R6" t="s">
        <v>621</v>
      </c>
      <c r="S6" t="s">
        <v>617</v>
      </c>
      <c r="T6">
        <v>-7.6827232404723445E-2</v>
      </c>
      <c r="U6">
        <v>-3.7924717803683353E-2</v>
      </c>
      <c r="V6">
        <v>0.92604983118906714</v>
      </c>
      <c r="W6">
        <v>0.96278541876392476</v>
      </c>
    </row>
    <row r="7" spans="1:23">
      <c r="A7">
        <v>250.2</v>
      </c>
      <c r="B7" t="s">
        <v>614</v>
      </c>
      <c r="D7">
        <v>-5.4897595074556403E-2</v>
      </c>
      <c r="E7">
        <v>1.14932625151961E-2</v>
      </c>
      <c r="F7">
        <v>0.94658207765744795</v>
      </c>
      <c r="G7">
        <v>1.7837049594353199E-6</v>
      </c>
      <c r="H7" t="s">
        <v>615</v>
      </c>
      <c r="I7">
        <v>56522</v>
      </c>
      <c r="J7">
        <v>10202</v>
      </c>
      <c r="K7">
        <v>46320</v>
      </c>
      <c r="N7">
        <v>0</v>
      </c>
      <c r="P7" s="63" t="b">
        <v>1</v>
      </c>
      <c r="Q7" t="b">
        <v>1</v>
      </c>
      <c r="R7" t="s">
        <v>622</v>
      </c>
      <c r="S7" t="s">
        <v>617</v>
      </c>
      <c r="T7">
        <v>-7.7423975669204989E-2</v>
      </c>
      <c r="U7">
        <v>-3.2371214479907817E-2</v>
      </c>
      <c r="V7">
        <v>0.92549738204127874</v>
      </c>
      <c r="W7">
        <v>0.96814712513398304</v>
      </c>
    </row>
    <row r="8" spans="1:23">
      <c r="A8">
        <v>272.13</v>
      </c>
      <c r="B8" t="s">
        <v>614</v>
      </c>
      <c r="D8">
        <v>-5.4587672708276899E-2</v>
      </c>
      <c r="E8">
        <v>1.25119109393046E-2</v>
      </c>
      <c r="F8">
        <v>0.94687549008002103</v>
      </c>
      <c r="G8">
        <v>1.28375118719678E-5</v>
      </c>
      <c r="H8" t="s">
        <v>615</v>
      </c>
      <c r="I8">
        <v>51366</v>
      </c>
      <c r="J8">
        <v>9619</v>
      </c>
      <c r="K8">
        <v>41747</v>
      </c>
      <c r="N8">
        <v>0</v>
      </c>
      <c r="P8" s="63" t="b">
        <v>1</v>
      </c>
      <c r="Q8" t="b">
        <v>1</v>
      </c>
      <c r="R8" t="s">
        <v>625</v>
      </c>
      <c r="S8" t="s">
        <v>617</v>
      </c>
      <c r="T8">
        <v>-7.9110567527086631E-2</v>
      </c>
      <c r="U8">
        <v>-3.0064777889467171E-2</v>
      </c>
      <c r="V8">
        <v>0.92393776128377969</v>
      </c>
      <c r="W8">
        <v>0.97038267217103769</v>
      </c>
    </row>
    <row r="9" spans="1:23">
      <c r="A9">
        <v>272.12</v>
      </c>
      <c r="B9" t="s">
        <v>614</v>
      </c>
      <c r="D9">
        <v>-0.17542835141999599</v>
      </c>
      <c r="E9">
        <v>4.1099663779991802E-2</v>
      </c>
      <c r="F9">
        <v>0.83909751516520004</v>
      </c>
      <c r="G9">
        <v>1.9691126142483901E-5</v>
      </c>
      <c r="H9" t="s">
        <v>615</v>
      </c>
      <c r="I9">
        <v>42349</v>
      </c>
      <c r="J9">
        <v>602</v>
      </c>
      <c r="K9">
        <v>41747</v>
      </c>
      <c r="N9">
        <v>0</v>
      </c>
      <c r="P9" s="63" t="b">
        <v>1</v>
      </c>
      <c r="Q9" t="b">
        <v>1</v>
      </c>
      <c r="R9" t="s">
        <v>2347</v>
      </c>
      <c r="S9" t="s">
        <v>617</v>
      </c>
      <c r="T9">
        <v>-0.25598221220548523</v>
      </c>
      <c r="U9">
        <v>-9.4874490634506745E-2</v>
      </c>
      <c r="V9">
        <v>0.77415573919298664</v>
      </c>
      <c r="W9">
        <v>0.90948707645102733</v>
      </c>
    </row>
    <row r="10" spans="1:23">
      <c r="A10">
        <v>250</v>
      </c>
      <c r="B10" t="s">
        <v>614</v>
      </c>
      <c r="D10">
        <v>-4.7425834595220401E-2</v>
      </c>
      <c r="E10">
        <v>1.1257231047923401E-2</v>
      </c>
      <c r="F10">
        <v>0.95368120066210404</v>
      </c>
      <c r="G10">
        <v>2.5208830861912301E-5</v>
      </c>
      <c r="H10" t="s">
        <v>615</v>
      </c>
      <c r="I10">
        <v>56951</v>
      </c>
      <c r="J10">
        <v>10631</v>
      </c>
      <c r="K10">
        <v>46320</v>
      </c>
      <c r="N10">
        <v>0</v>
      </c>
      <c r="P10" s="63" t="b">
        <v>1</v>
      </c>
      <c r="Q10" t="b">
        <v>1</v>
      </c>
      <c r="R10" t="s">
        <v>623</v>
      </c>
      <c r="S10" t="s">
        <v>617</v>
      </c>
      <c r="T10">
        <v>-6.9489602014796356E-2</v>
      </c>
      <c r="U10">
        <v>-2.5362067175644449E-2</v>
      </c>
      <c r="V10">
        <v>0.93286983330084972</v>
      </c>
      <c r="W10">
        <v>0.97495684824336726</v>
      </c>
    </row>
    <row r="11" spans="1:23">
      <c r="A11">
        <v>278</v>
      </c>
      <c r="B11" t="s">
        <v>614</v>
      </c>
      <c r="D11">
        <v>-4.5485948471941998E-2</v>
      </c>
      <c r="E11">
        <v>1.1217397588241199E-2</v>
      </c>
      <c r="F11">
        <v>0.95553302917679195</v>
      </c>
      <c r="G11">
        <v>5.0145752162546997E-5</v>
      </c>
      <c r="H11" t="s">
        <v>615</v>
      </c>
      <c r="I11">
        <v>59241</v>
      </c>
      <c r="J11">
        <v>9595</v>
      </c>
      <c r="K11">
        <v>49646</v>
      </c>
      <c r="N11">
        <v>0</v>
      </c>
      <c r="P11" s="63" t="b">
        <v>0</v>
      </c>
      <c r="Q11" t="b">
        <v>1</v>
      </c>
      <c r="R11" t="s">
        <v>624</v>
      </c>
      <c r="S11" t="s">
        <v>617</v>
      </c>
      <c r="T11">
        <v>-6.7471643745161208E-2</v>
      </c>
      <c r="U11">
        <v>-2.350025319872279E-2</v>
      </c>
      <c r="V11">
        <v>0.93475422636927841</v>
      </c>
      <c r="W11">
        <v>0.97677372735095225</v>
      </c>
    </row>
    <row r="12" spans="1:23">
      <c r="A12">
        <v>244.4</v>
      </c>
      <c r="B12" t="s">
        <v>614</v>
      </c>
      <c r="D12">
        <v>-4.7338588606047699E-2</v>
      </c>
      <c r="E12">
        <v>1.2698539167548499E-2</v>
      </c>
      <c r="F12">
        <v>0.95376440915156202</v>
      </c>
      <c r="G12">
        <v>1.9309978541753799E-4</v>
      </c>
      <c r="H12" t="s">
        <v>615</v>
      </c>
      <c r="I12">
        <v>59507</v>
      </c>
      <c r="J12">
        <v>7602</v>
      </c>
      <c r="K12">
        <v>51905</v>
      </c>
      <c r="N12">
        <v>0</v>
      </c>
      <c r="P12" t="b">
        <v>0</v>
      </c>
      <c r="Q12" t="b">
        <v>1</v>
      </c>
      <c r="R12" t="s">
        <v>630</v>
      </c>
      <c r="S12" t="s">
        <v>617</v>
      </c>
      <c r="T12">
        <v>-7.2227268030713998E-2</v>
      </c>
      <c r="U12">
        <v>-2.244990918138141E-2</v>
      </c>
      <c r="V12">
        <v>0.93031943991648869</v>
      </c>
      <c r="W12">
        <v>0.97780021477986623</v>
      </c>
    </row>
    <row r="13" spans="1:23">
      <c r="A13">
        <v>411.3</v>
      </c>
      <c r="B13" t="s">
        <v>614</v>
      </c>
      <c r="D13">
        <v>-8.0897787988729097E-2</v>
      </c>
      <c r="E13">
        <v>2.1894123976390401E-2</v>
      </c>
      <c r="F13">
        <v>0.92228795553397103</v>
      </c>
      <c r="G13">
        <v>2.1992632193903601E-4</v>
      </c>
      <c r="H13" t="s">
        <v>615</v>
      </c>
      <c r="I13">
        <v>50920</v>
      </c>
      <c r="J13">
        <v>2369</v>
      </c>
      <c r="K13">
        <v>48551</v>
      </c>
      <c r="N13">
        <v>0</v>
      </c>
      <c r="P13" t="b">
        <v>0</v>
      </c>
      <c r="Q13" t="b">
        <v>1</v>
      </c>
      <c r="R13" t="s">
        <v>626</v>
      </c>
      <c r="S13" t="s">
        <v>627</v>
      </c>
      <c r="T13">
        <v>-0.1238094824555092</v>
      </c>
      <c r="U13">
        <v>-3.7986093521949052E-2</v>
      </c>
      <c r="V13">
        <v>0.88354815627389693</v>
      </c>
      <c r="W13">
        <v>0.96272632893067145</v>
      </c>
    </row>
    <row r="14" spans="1:23">
      <c r="A14">
        <v>244</v>
      </c>
      <c r="B14" t="s">
        <v>614</v>
      </c>
      <c r="D14">
        <v>-4.4039339418991297E-2</v>
      </c>
      <c r="E14">
        <v>1.22174737106986E-2</v>
      </c>
      <c r="F14">
        <v>0.95691631220083495</v>
      </c>
      <c r="G14">
        <v>3.1261103616821899E-4</v>
      </c>
      <c r="H14" t="s">
        <v>615</v>
      </c>
      <c r="I14">
        <v>60219</v>
      </c>
      <c r="J14">
        <v>8314</v>
      </c>
      <c r="K14">
        <v>51905</v>
      </c>
      <c r="N14">
        <v>0</v>
      </c>
      <c r="P14" t="b">
        <v>0</v>
      </c>
      <c r="Q14" t="b">
        <v>1</v>
      </c>
      <c r="R14" t="s">
        <v>633</v>
      </c>
      <c r="S14" t="s">
        <v>617</v>
      </c>
      <c r="T14">
        <v>-6.7985147874025487E-2</v>
      </c>
      <c r="U14">
        <v>-2.009353096395711E-2</v>
      </c>
      <c r="V14">
        <v>0.93427434943450283</v>
      </c>
      <c r="W14">
        <v>0.98010699866724693</v>
      </c>
    </row>
    <row r="15" spans="1:23">
      <c r="A15">
        <v>278.10000000000002</v>
      </c>
      <c r="B15" t="s">
        <v>614</v>
      </c>
      <c r="D15">
        <v>-4.3682603388893099E-2</v>
      </c>
      <c r="E15">
        <v>1.22578636622121E-2</v>
      </c>
      <c r="F15">
        <v>0.95725773962329597</v>
      </c>
      <c r="G15">
        <v>3.65748604778704E-4</v>
      </c>
      <c r="H15" t="s">
        <v>615</v>
      </c>
      <c r="I15">
        <v>57417</v>
      </c>
      <c r="J15">
        <v>7771</v>
      </c>
      <c r="K15">
        <v>49646</v>
      </c>
      <c r="N15">
        <v>0</v>
      </c>
      <c r="P15" t="b">
        <v>0</v>
      </c>
      <c r="Q15" t="b">
        <v>1</v>
      </c>
      <c r="R15" t="s">
        <v>628</v>
      </c>
      <c r="S15" t="s">
        <v>617</v>
      </c>
      <c r="T15">
        <v>-6.7707574694231054E-2</v>
      </c>
      <c r="U15">
        <v>-1.965763208355514E-2</v>
      </c>
      <c r="V15">
        <v>0.93453371493126336</v>
      </c>
      <c r="W15">
        <v>0.98053431933817503</v>
      </c>
    </row>
    <row r="16" spans="1:23">
      <c r="A16">
        <v>250.25</v>
      </c>
      <c r="B16" t="s">
        <v>614</v>
      </c>
      <c r="D16">
        <v>-0.146875865862408</v>
      </c>
      <c r="E16">
        <v>4.1480951761816501E-2</v>
      </c>
      <c r="F16">
        <v>0.86340114832134096</v>
      </c>
      <c r="G16">
        <v>3.9891176342734299E-4</v>
      </c>
      <c r="H16" t="s">
        <v>615</v>
      </c>
      <c r="I16">
        <v>46923</v>
      </c>
      <c r="J16">
        <v>603</v>
      </c>
      <c r="K16">
        <v>46320</v>
      </c>
      <c r="N16">
        <v>0</v>
      </c>
      <c r="P16" t="b">
        <v>0</v>
      </c>
      <c r="Q16" t="b">
        <v>1</v>
      </c>
      <c r="R16" t="s">
        <v>631</v>
      </c>
      <c r="S16" t="s">
        <v>617</v>
      </c>
      <c r="T16">
        <v>-0.2281770373600116</v>
      </c>
      <c r="U16">
        <v>-6.557469436480437E-2</v>
      </c>
      <c r="V16">
        <v>0.7959833285736686</v>
      </c>
      <c r="W16">
        <v>0.93652909070144796</v>
      </c>
    </row>
    <row r="17" spans="1:23">
      <c r="A17">
        <v>571</v>
      </c>
      <c r="B17" t="s">
        <v>614</v>
      </c>
      <c r="D17">
        <v>-5.41094537342574E-2</v>
      </c>
      <c r="E17">
        <v>1.6172013018438101E-2</v>
      </c>
      <c r="F17">
        <v>0.94732841219475405</v>
      </c>
      <c r="G17">
        <v>8.2024832599306597E-4</v>
      </c>
      <c r="H17" t="s">
        <v>615</v>
      </c>
      <c r="I17">
        <v>53550</v>
      </c>
      <c r="J17">
        <v>4198</v>
      </c>
      <c r="K17">
        <v>49352</v>
      </c>
      <c r="N17">
        <v>0</v>
      </c>
      <c r="P17" t="b">
        <v>0</v>
      </c>
      <c r="Q17" t="b">
        <v>0</v>
      </c>
      <c r="R17" t="s">
        <v>638</v>
      </c>
      <c r="S17" t="s">
        <v>635</v>
      </c>
      <c r="T17">
        <v>-8.5806016807908961E-2</v>
      </c>
      <c r="U17">
        <v>-2.2412890660605839E-2</v>
      </c>
      <c r="V17">
        <v>0.91777224634358012</v>
      </c>
      <c r="W17">
        <v>0.97783641216741413</v>
      </c>
    </row>
    <row r="18" spans="1:23">
      <c r="A18">
        <v>571.5</v>
      </c>
      <c r="B18" t="s">
        <v>614</v>
      </c>
      <c r="D18">
        <v>-5.4744230101614298E-2</v>
      </c>
      <c r="E18">
        <v>1.6781507934387999E-2</v>
      </c>
      <c r="F18">
        <v>0.94672726132493601</v>
      </c>
      <c r="G18">
        <v>1.10560531646662E-3</v>
      </c>
      <c r="H18" t="s">
        <v>615</v>
      </c>
      <c r="I18">
        <v>53229</v>
      </c>
      <c r="J18">
        <v>3877</v>
      </c>
      <c r="K18">
        <v>49352</v>
      </c>
      <c r="N18">
        <v>0</v>
      </c>
      <c r="P18" t="b">
        <v>0</v>
      </c>
      <c r="Q18" t="b">
        <v>0</v>
      </c>
      <c r="R18" t="s">
        <v>634</v>
      </c>
      <c r="S18" t="s">
        <v>635</v>
      </c>
      <c r="T18">
        <v>-8.7635381259287923E-2</v>
      </c>
      <c r="U18">
        <v>-2.185307894394067E-2</v>
      </c>
      <c r="V18">
        <v>0.91609484118214013</v>
      </c>
      <c r="W18">
        <v>0.97838396969818797</v>
      </c>
    </row>
    <row r="19" spans="1:23">
      <c r="A19">
        <v>713</v>
      </c>
      <c r="B19" t="s">
        <v>614</v>
      </c>
      <c r="D19">
        <v>-0.215336575744252</v>
      </c>
      <c r="E19">
        <v>6.6885390359966906E-2</v>
      </c>
      <c r="F19">
        <v>0.80627002357051403</v>
      </c>
      <c r="G19">
        <v>1.28420645551621E-3</v>
      </c>
      <c r="H19" t="s">
        <v>615</v>
      </c>
      <c r="I19">
        <v>54683</v>
      </c>
      <c r="J19">
        <v>220</v>
      </c>
      <c r="K19">
        <v>54463</v>
      </c>
      <c r="N19">
        <v>0</v>
      </c>
      <c r="P19" t="b">
        <v>0</v>
      </c>
      <c r="Q19" t="b">
        <v>0</v>
      </c>
      <c r="R19" t="s">
        <v>639</v>
      </c>
      <c r="S19" t="s">
        <v>637</v>
      </c>
      <c r="T19">
        <v>-0.34642953194168957</v>
      </c>
      <c r="U19">
        <v>-8.4243619546814363E-2</v>
      </c>
      <c r="V19">
        <v>0.70720865315201076</v>
      </c>
      <c r="W19">
        <v>0.91920729195131712</v>
      </c>
    </row>
    <row r="20" spans="1:23">
      <c r="A20">
        <v>278.39999999999998</v>
      </c>
      <c r="B20" t="s">
        <v>614</v>
      </c>
      <c r="D20">
        <v>-8.2192803711006707E-2</v>
      </c>
      <c r="E20">
        <v>2.5951254779383998E-2</v>
      </c>
      <c r="F20">
        <v>0.92109435116611105</v>
      </c>
      <c r="G20">
        <v>1.53914637442297E-3</v>
      </c>
      <c r="H20" t="s">
        <v>615</v>
      </c>
      <c r="I20">
        <v>51175</v>
      </c>
      <c r="J20">
        <v>1529</v>
      </c>
      <c r="K20">
        <v>49646</v>
      </c>
      <c r="N20">
        <v>0</v>
      </c>
      <c r="P20" t="b">
        <v>0</v>
      </c>
      <c r="Q20" t="b">
        <v>0</v>
      </c>
      <c r="R20" t="s">
        <v>632</v>
      </c>
      <c r="S20" t="s">
        <v>617</v>
      </c>
      <c r="T20">
        <v>-0.13305632843222229</v>
      </c>
      <c r="U20">
        <v>-3.1329278989791133E-2</v>
      </c>
      <c r="V20">
        <v>0.87541577992151942</v>
      </c>
      <c r="W20">
        <v>0.96915639769045447</v>
      </c>
    </row>
    <row r="21" spans="1:23">
      <c r="A21">
        <v>536</v>
      </c>
      <c r="B21" t="s">
        <v>614</v>
      </c>
      <c r="D21">
        <v>-7.8933405722783206E-2</v>
      </c>
      <c r="E21">
        <v>2.5028152894204899E-2</v>
      </c>
      <c r="F21">
        <v>0.92410146226498502</v>
      </c>
      <c r="G21">
        <v>1.61167938242416E-3</v>
      </c>
      <c r="H21" t="s">
        <v>615</v>
      </c>
      <c r="I21">
        <v>58074</v>
      </c>
      <c r="J21">
        <v>1642</v>
      </c>
      <c r="K21">
        <v>56432</v>
      </c>
      <c r="N21">
        <v>0</v>
      </c>
      <c r="P21" t="b">
        <v>0</v>
      </c>
      <c r="Q21" t="b">
        <v>0</v>
      </c>
      <c r="R21" t="s">
        <v>644</v>
      </c>
      <c r="S21" t="s">
        <v>635</v>
      </c>
      <c r="T21">
        <v>-0.1279876839949867</v>
      </c>
      <c r="U21">
        <v>-2.98791274505797E-2</v>
      </c>
      <c r="V21">
        <v>0.87986421549000238</v>
      </c>
      <c r="W21">
        <v>0.97056284086369604</v>
      </c>
    </row>
    <row r="22" spans="1:23">
      <c r="A22">
        <v>450</v>
      </c>
      <c r="B22" t="s">
        <v>614</v>
      </c>
      <c r="D22">
        <v>-9.9081903304267305E-2</v>
      </c>
      <c r="E22">
        <v>3.1574893633840598E-2</v>
      </c>
      <c r="F22">
        <v>0.90566852774079198</v>
      </c>
      <c r="G22">
        <v>1.70106952400907E-3</v>
      </c>
      <c r="H22" t="s">
        <v>615</v>
      </c>
      <c r="I22">
        <v>65584</v>
      </c>
      <c r="J22">
        <v>1017</v>
      </c>
      <c r="K22">
        <v>64567</v>
      </c>
      <c r="N22">
        <v>0</v>
      </c>
      <c r="P22" t="b">
        <v>0</v>
      </c>
      <c r="Q22" t="b">
        <v>0</v>
      </c>
      <c r="R22" t="s">
        <v>656</v>
      </c>
      <c r="S22" t="s">
        <v>627</v>
      </c>
      <c r="T22">
        <v>-0.16096755764227791</v>
      </c>
      <c r="U22">
        <v>-3.7196248966256708E-2</v>
      </c>
      <c r="V22">
        <v>0.85131968947704806</v>
      </c>
      <c r="W22">
        <v>0.96348703345981701</v>
      </c>
    </row>
    <row r="23" spans="1:23">
      <c r="A23">
        <v>713.5</v>
      </c>
      <c r="B23" t="s">
        <v>614</v>
      </c>
      <c r="D23">
        <v>-0.25148649886638402</v>
      </c>
      <c r="E23">
        <v>8.0498091159996399E-2</v>
      </c>
      <c r="F23">
        <v>0.77764395661385699</v>
      </c>
      <c r="G23">
        <v>1.7833166825810601E-3</v>
      </c>
      <c r="H23" t="s">
        <v>615</v>
      </c>
      <c r="I23">
        <v>54614</v>
      </c>
      <c r="J23">
        <v>151</v>
      </c>
      <c r="K23">
        <v>54463</v>
      </c>
      <c r="N23">
        <v>0</v>
      </c>
      <c r="P23" t="b">
        <v>0</v>
      </c>
      <c r="Q23" t="b">
        <v>0</v>
      </c>
      <c r="R23" t="s">
        <v>636</v>
      </c>
      <c r="S23" t="s">
        <v>637</v>
      </c>
      <c r="T23">
        <v>-0.40925985836419898</v>
      </c>
      <c r="U23">
        <v>-9.371313936856901E-2</v>
      </c>
      <c r="V23">
        <v>0.66414162713991287</v>
      </c>
      <c r="W23">
        <v>0.9105439239854447</v>
      </c>
    </row>
    <row r="24" spans="1:23">
      <c r="A24">
        <v>704.1</v>
      </c>
      <c r="B24" t="s">
        <v>614</v>
      </c>
      <c r="D24">
        <v>-0.125405478012905</v>
      </c>
      <c r="E24">
        <v>4.0315376797018597E-2</v>
      </c>
      <c r="F24">
        <v>0.88213914203106103</v>
      </c>
      <c r="G24">
        <v>1.8670034278610501E-3</v>
      </c>
      <c r="H24" t="s">
        <v>615</v>
      </c>
      <c r="I24">
        <v>61467</v>
      </c>
      <c r="J24">
        <v>622</v>
      </c>
      <c r="K24">
        <v>60845</v>
      </c>
      <c r="N24">
        <v>0</v>
      </c>
      <c r="P24" t="b">
        <v>0</v>
      </c>
      <c r="Q24" t="b">
        <v>0</v>
      </c>
      <c r="R24" t="s">
        <v>663</v>
      </c>
      <c r="S24" t="s">
        <v>664</v>
      </c>
      <c r="T24">
        <v>-0.20442216455822321</v>
      </c>
      <c r="U24">
        <v>-4.6388791467586801E-2</v>
      </c>
      <c r="V24">
        <v>0.81511818453242812</v>
      </c>
      <c r="W24">
        <v>0.95467072219677496</v>
      </c>
    </row>
    <row r="25" spans="1:23">
      <c r="A25">
        <v>263</v>
      </c>
      <c r="B25" t="s">
        <v>614</v>
      </c>
      <c r="D25">
        <v>-0.127166079449788</v>
      </c>
      <c r="E25">
        <v>4.0982413033999597E-2</v>
      </c>
      <c r="F25">
        <v>0.88058741297909704</v>
      </c>
      <c r="G25">
        <v>1.9160673314456899E-3</v>
      </c>
      <c r="H25" t="s">
        <v>615</v>
      </c>
      <c r="I25">
        <v>46560</v>
      </c>
      <c r="J25">
        <v>600</v>
      </c>
      <c r="K25">
        <v>45960</v>
      </c>
      <c r="N25">
        <v>0</v>
      </c>
      <c r="P25" t="b">
        <v>0</v>
      </c>
      <c r="Q25" t="b">
        <v>0</v>
      </c>
      <c r="R25" t="s">
        <v>649</v>
      </c>
      <c r="S25" t="s">
        <v>617</v>
      </c>
      <c r="T25">
        <v>-0.2074901329959721</v>
      </c>
      <c r="U25">
        <v>-4.6842025903603923E-2</v>
      </c>
      <c r="V25">
        <v>0.8126212598707846</v>
      </c>
      <c r="W25">
        <v>0.95423813059052964</v>
      </c>
    </row>
    <row r="26" spans="1:23">
      <c r="A26">
        <v>396</v>
      </c>
      <c r="B26" t="s">
        <v>614</v>
      </c>
      <c r="D26">
        <v>7.8677911801914704E-2</v>
      </c>
      <c r="E26">
        <v>2.55718997742127E-2</v>
      </c>
      <c r="F26">
        <v>1.08185581295861</v>
      </c>
      <c r="G26">
        <v>2.0928256183715202E-3</v>
      </c>
      <c r="H26" t="s">
        <v>615</v>
      </c>
      <c r="I26">
        <v>54575</v>
      </c>
      <c r="J26">
        <v>1599</v>
      </c>
      <c r="K26">
        <v>52976</v>
      </c>
      <c r="N26">
        <v>0</v>
      </c>
      <c r="P26" t="b">
        <v>0</v>
      </c>
      <c r="Q26" t="b">
        <v>0</v>
      </c>
      <c r="R26" t="s">
        <v>712</v>
      </c>
      <c r="S26" t="s">
        <v>627</v>
      </c>
      <c r="T26">
        <v>2.855790922818988E-2</v>
      </c>
      <c r="U26">
        <v>0.12879791437563951</v>
      </c>
      <c r="V26">
        <v>1.028969595944375</v>
      </c>
      <c r="W26">
        <v>1.1374602365759321</v>
      </c>
    </row>
    <row r="27" spans="1:23">
      <c r="A27">
        <v>411.9</v>
      </c>
      <c r="B27" t="s">
        <v>614</v>
      </c>
      <c r="D27">
        <v>-0.25686335572250502</v>
      </c>
      <c r="E27">
        <v>8.3832593912497005E-2</v>
      </c>
      <c r="F27">
        <v>0.77347389732661898</v>
      </c>
      <c r="G27">
        <v>2.1839640237123299E-3</v>
      </c>
      <c r="H27" t="s">
        <v>615</v>
      </c>
      <c r="I27">
        <v>48690</v>
      </c>
      <c r="J27">
        <v>139</v>
      </c>
      <c r="K27">
        <v>48551</v>
      </c>
      <c r="N27">
        <v>0</v>
      </c>
      <c r="P27" t="b">
        <v>0</v>
      </c>
      <c r="Q27" t="b">
        <v>0</v>
      </c>
      <c r="R27" t="s">
        <v>629</v>
      </c>
      <c r="S27" t="s">
        <v>627</v>
      </c>
      <c r="T27">
        <v>-0.42117222052157088</v>
      </c>
      <c r="U27">
        <v>-9.2554490923439148E-2</v>
      </c>
      <c r="V27">
        <v>0.65627706729722879</v>
      </c>
      <c r="W27">
        <v>0.9115995357105412</v>
      </c>
    </row>
    <row r="28" spans="1:23">
      <c r="A28">
        <v>333.1</v>
      </c>
      <c r="B28" t="s">
        <v>614</v>
      </c>
      <c r="D28">
        <v>0.11859971763605</v>
      </c>
      <c r="E28">
        <v>3.9193661437667303E-2</v>
      </c>
      <c r="F28">
        <v>1.1259191424996</v>
      </c>
      <c r="G28">
        <v>2.4781861542917702E-3</v>
      </c>
      <c r="H28" t="s">
        <v>615</v>
      </c>
      <c r="I28">
        <v>50417</v>
      </c>
      <c r="J28">
        <v>678</v>
      </c>
      <c r="K28">
        <v>49739</v>
      </c>
      <c r="N28">
        <v>0</v>
      </c>
      <c r="P28" t="b">
        <v>0</v>
      </c>
      <c r="Q28" t="b">
        <v>0</v>
      </c>
      <c r="R28" t="s">
        <v>672</v>
      </c>
      <c r="S28" t="s">
        <v>652</v>
      </c>
      <c r="T28">
        <v>4.1781552795965751E-2</v>
      </c>
      <c r="U28">
        <v>0.1954178824761342</v>
      </c>
      <c r="V28">
        <v>1.0426666862490011</v>
      </c>
      <c r="W28">
        <v>1.2158189497811249</v>
      </c>
    </row>
    <row r="29" spans="1:23">
      <c r="A29">
        <v>411.8</v>
      </c>
      <c r="B29" t="s">
        <v>614</v>
      </c>
      <c r="D29">
        <v>-5.8377903979919002E-2</v>
      </c>
      <c r="E29">
        <v>1.9292594205561099E-2</v>
      </c>
      <c r="F29">
        <v>0.94329340573951803</v>
      </c>
      <c r="G29">
        <v>2.4787544173698402E-3</v>
      </c>
      <c r="H29" t="s">
        <v>615</v>
      </c>
      <c r="I29">
        <v>51903</v>
      </c>
      <c r="J29">
        <v>3352</v>
      </c>
      <c r="K29">
        <v>48551</v>
      </c>
      <c r="N29">
        <v>0</v>
      </c>
      <c r="P29" t="b">
        <v>0</v>
      </c>
      <c r="Q29" t="b">
        <v>0</v>
      </c>
      <c r="R29" t="s">
        <v>642</v>
      </c>
      <c r="S29" t="s">
        <v>627</v>
      </c>
      <c r="T29">
        <v>-9.6190693791164877E-2</v>
      </c>
      <c r="U29">
        <v>-2.056511416867312E-2</v>
      </c>
      <c r="V29">
        <v>0.90829079413804337</v>
      </c>
      <c r="W29">
        <v>0.97964490563407136</v>
      </c>
    </row>
    <row r="30" spans="1:23">
      <c r="A30">
        <v>368</v>
      </c>
      <c r="B30" t="s">
        <v>614</v>
      </c>
      <c r="D30">
        <v>-6.2459070658077501E-2</v>
      </c>
      <c r="E30">
        <v>2.1437542237273E-2</v>
      </c>
      <c r="F30">
        <v>0.93945151315879805</v>
      </c>
      <c r="G30">
        <v>3.57359583870641E-3</v>
      </c>
      <c r="H30" t="s">
        <v>615</v>
      </c>
      <c r="I30">
        <v>62842</v>
      </c>
      <c r="J30">
        <v>2257</v>
      </c>
      <c r="K30">
        <v>60585</v>
      </c>
      <c r="N30">
        <v>0</v>
      </c>
      <c r="P30" t="b">
        <v>0</v>
      </c>
      <c r="Q30" t="b">
        <v>0</v>
      </c>
      <c r="R30" t="s">
        <v>647</v>
      </c>
      <c r="S30" t="s">
        <v>648</v>
      </c>
      <c r="T30">
        <v>-0.1044758813601888</v>
      </c>
      <c r="U30">
        <v>-2.044225995596621E-2</v>
      </c>
      <c r="V30">
        <v>0.90079652313176928</v>
      </c>
      <c r="W30">
        <v>0.97976526653095564</v>
      </c>
    </row>
    <row r="31" spans="1:23">
      <c r="A31">
        <v>327.3</v>
      </c>
      <c r="B31" t="s">
        <v>614</v>
      </c>
      <c r="D31">
        <v>-3.75701435954141E-2</v>
      </c>
      <c r="E31">
        <v>1.3124707281999E-2</v>
      </c>
      <c r="F31">
        <v>0.96312685817074295</v>
      </c>
      <c r="G31">
        <v>4.2024565830304202E-3</v>
      </c>
      <c r="H31" t="s">
        <v>615</v>
      </c>
      <c r="I31">
        <v>55824</v>
      </c>
      <c r="J31">
        <v>6771</v>
      </c>
      <c r="K31">
        <v>49053</v>
      </c>
      <c r="N31">
        <v>0</v>
      </c>
      <c r="P31" t="b">
        <v>0</v>
      </c>
      <c r="Q31" t="b">
        <v>0</v>
      </c>
      <c r="R31" t="s">
        <v>651</v>
      </c>
      <c r="S31" t="s">
        <v>652</v>
      </c>
      <c r="T31">
        <v>-6.3294097175762717E-2</v>
      </c>
      <c r="U31">
        <v>-1.184619001506548E-2</v>
      </c>
      <c r="V31">
        <v>0.93866737366742881</v>
      </c>
      <c r="W31">
        <v>0.98822369984545821</v>
      </c>
    </row>
    <row r="32" spans="1:23">
      <c r="A32">
        <v>255</v>
      </c>
      <c r="B32" t="s">
        <v>614</v>
      </c>
      <c r="D32">
        <v>-7.5713705857674701E-2</v>
      </c>
      <c r="E32">
        <v>2.6463797766459199E-2</v>
      </c>
      <c r="F32">
        <v>0.92708158659689499</v>
      </c>
      <c r="G32">
        <v>4.2226777002305404E-3</v>
      </c>
      <c r="H32" t="s">
        <v>615</v>
      </c>
      <c r="I32">
        <v>57797</v>
      </c>
      <c r="J32">
        <v>1463</v>
      </c>
      <c r="K32">
        <v>56334</v>
      </c>
      <c r="N32">
        <v>0</v>
      </c>
      <c r="P32" t="b">
        <v>0</v>
      </c>
      <c r="Q32" t="b">
        <v>0</v>
      </c>
      <c r="R32" t="s">
        <v>643</v>
      </c>
      <c r="S32" t="s">
        <v>617</v>
      </c>
      <c r="T32">
        <v>-0.1275817963740862</v>
      </c>
      <c r="U32">
        <v>-2.3845615341263161E-2</v>
      </c>
      <c r="V32">
        <v>0.88022141396945974</v>
      </c>
      <c r="W32">
        <v>0.97643644492933956</v>
      </c>
    </row>
    <row r="33" spans="1:23">
      <c r="A33">
        <v>536.70000000000005</v>
      </c>
      <c r="B33" t="s">
        <v>614</v>
      </c>
      <c r="D33">
        <v>-0.122911682114679</v>
      </c>
      <c r="E33">
        <v>4.3528770223481901E-2</v>
      </c>
      <c r="F33">
        <v>0.884341762306316</v>
      </c>
      <c r="G33">
        <v>4.7474519866535104E-3</v>
      </c>
      <c r="H33" t="s">
        <v>615</v>
      </c>
      <c r="I33">
        <v>56963</v>
      </c>
      <c r="J33">
        <v>531</v>
      </c>
      <c r="K33">
        <v>56432</v>
      </c>
      <c r="N33">
        <v>0</v>
      </c>
      <c r="P33" t="b">
        <v>0</v>
      </c>
      <c r="Q33" t="b">
        <v>0</v>
      </c>
      <c r="R33" t="s">
        <v>681</v>
      </c>
      <c r="S33" t="s">
        <v>635</v>
      </c>
      <c r="T33">
        <v>-0.20822650404402299</v>
      </c>
      <c r="U33">
        <v>-3.7596860185334972E-2</v>
      </c>
      <c r="V33">
        <v>0.81202308936673506</v>
      </c>
      <c r="W33">
        <v>0.96310112704915651</v>
      </c>
    </row>
    <row r="34" spans="1:23">
      <c r="A34">
        <v>278.11</v>
      </c>
      <c r="B34" t="s">
        <v>614</v>
      </c>
      <c r="D34">
        <v>-4.6770424110438802E-2</v>
      </c>
      <c r="E34">
        <v>1.66207209307794E-2</v>
      </c>
      <c r="F34">
        <v>0.95430645819794702</v>
      </c>
      <c r="G34">
        <v>4.8931834625854298E-3</v>
      </c>
      <c r="H34" t="s">
        <v>615</v>
      </c>
      <c r="I34">
        <v>53564</v>
      </c>
      <c r="J34">
        <v>3918</v>
      </c>
      <c r="K34">
        <v>49646</v>
      </c>
      <c r="N34">
        <v>0</v>
      </c>
      <c r="P34" t="b">
        <v>0</v>
      </c>
      <c r="Q34" t="b">
        <v>0</v>
      </c>
      <c r="R34" t="s">
        <v>650</v>
      </c>
      <c r="S34" t="s">
        <v>617</v>
      </c>
      <c r="T34">
        <v>-7.9346438531857466E-2</v>
      </c>
      <c r="U34">
        <v>-1.4194409689020139E-2</v>
      </c>
      <c r="V34">
        <v>0.92371985685535851</v>
      </c>
      <c r="W34">
        <v>0.9859058559795717</v>
      </c>
    </row>
    <row r="35" spans="1:23">
      <c r="A35">
        <v>411.1</v>
      </c>
      <c r="B35" t="s">
        <v>614</v>
      </c>
      <c r="D35">
        <v>-6.7225015158556195E-2</v>
      </c>
      <c r="E35">
        <v>2.4104222910622301E-2</v>
      </c>
      <c r="F35">
        <v>0.93498479191380901</v>
      </c>
      <c r="G35">
        <v>5.2882326008501998E-3</v>
      </c>
      <c r="H35" t="s">
        <v>615</v>
      </c>
      <c r="I35">
        <v>50492</v>
      </c>
      <c r="J35">
        <v>1941</v>
      </c>
      <c r="K35">
        <v>48551</v>
      </c>
      <c r="N35">
        <v>0</v>
      </c>
      <c r="P35" t="b">
        <v>0</v>
      </c>
      <c r="Q35" t="b">
        <v>0</v>
      </c>
      <c r="R35" t="s">
        <v>658</v>
      </c>
      <c r="S35" t="s">
        <v>627</v>
      </c>
      <c r="T35">
        <v>-0.1144684239387011</v>
      </c>
      <c r="U35">
        <v>-1.998160637841126E-2</v>
      </c>
      <c r="V35">
        <v>0.891840098771154</v>
      </c>
      <c r="W35">
        <v>0.9802167028760479</v>
      </c>
    </row>
    <row r="36" spans="1:23">
      <c r="A36">
        <v>593.1</v>
      </c>
      <c r="B36" t="s">
        <v>614</v>
      </c>
      <c r="D36">
        <v>-0.10093678425833399</v>
      </c>
      <c r="E36">
        <v>3.6219830480558803E-2</v>
      </c>
      <c r="F36">
        <v>0.903990177489155</v>
      </c>
      <c r="G36">
        <v>5.3234220282829797E-3</v>
      </c>
      <c r="H36" t="s">
        <v>615</v>
      </c>
      <c r="I36">
        <v>49160</v>
      </c>
      <c r="J36">
        <v>781</v>
      </c>
      <c r="K36">
        <v>48379</v>
      </c>
      <c r="N36">
        <v>0</v>
      </c>
      <c r="P36" t="b">
        <v>0</v>
      </c>
      <c r="Q36" t="b">
        <v>0</v>
      </c>
      <c r="R36" t="s">
        <v>678</v>
      </c>
      <c r="S36" t="s">
        <v>679</v>
      </c>
      <c r="T36">
        <v>-0.17192634752637531</v>
      </c>
      <c r="U36">
        <v>-2.9947220990292681E-2</v>
      </c>
      <c r="V36">
        <v>0.84204118930113703</v>
      </c>
      <c r="W36">
        <v>0.97049675405441571</v>
      </c>
    </row>
    <row r="37" spans="1:23">
      <c r="A37">
        <v>250.24</v>
      </c>
      <c r="B37" t="s">
        <v>614</v>
      </c>
      <c r="D37">
        <v>-6.01013049330184E-2</v>
      </c>
      <c r="E37">
        <v>2.1670655532365499E-2</v>
      </c>
      <c r="F37">
        <v>0.94166913302360999</v>
      </c>
      <c r="G37">
        <v>5.5474603866791398E-3</v>
      </c>
      <c r="H37" t="s">
        <v>615</v>
      </c>
      <c r="I37">
        <v>48685</v>
      </c>
      <c r="J37">
        <v>2365</v>
      </c>
      <c r="K37">
        <v>46320</v>
      </c>
      <c r="N37">
        <v>0</v>
      </c>
      <c r="P37" t="b">
        <v>0</v>
      </c>
      <c r="Q37" t="b">
        <v>0</v>
      </c>
      <c r="R37" t="s">
        <v>659</v>
      </c>
      <c r="S37" t="s">
        <v>617</v>
      </c>
      <c r="T37">
        <v>-0.1025750092978284</v>
      </c>
      <c r="U37">
        <v>-1.7627600568208359E-2</v>
      </c>
      <c r="V37">
        <v>0.90251045053874435</v>
      </c>
      <c r="W37">
        <v>0.98252685668083606</v>
      </c>
    </row>
    <row r="38" spans="1:23">
      <c r="A38">
        <v>375.1</v>
      </c>
      <c r="B38" t="s">
        <v>614</v>
      </c>
      <c r="D38">
        <v>-5.7089671272054603E-2</v>
      </c>
      <c r="E38">
        <v>2.0688695921883601E-2</v>
      </c>
      <c r="F38">
        <v>0.94450937021234505</v>
      </c>
      <c r="G38">
        <v>5.7896611116331001E-3</v>
      </c>
      <c r="H38" t="s">
        <v>615</v>
      </c>
      <c r="I38">
        <v>59430</v>
      </c>
      <c r="J38">
        <v>2533</v>
      </c>
      <c r="K38">
        <v>56897</v>
      </c>
      <c r="N38">
        <v>0</v>
      </c>
      <c r="P38" t="b">
        <v>0</v>
      </c>
      <c r="Q38" t="b">
        <v>0</v>
      </c>
      <c r="R38" t="s">
        <v>675</v>
      </c>
      <c r="S38" t="s">
        <v>648</v>
      </c>
      <c r="T38">
        <v>-9.7638770166047134E-2</v>
      </c>
      <c r="U38">
        <v>-1.6540572378062061E-2</v>
      </c>
      <c r="V38">
        <v>0.90697647154694527</v>
      </c>
      <c r="W38">
        <v>0.9835954717737635</v>
      </c>
    </row>
    <row r="39" spans="1:23">
      <c r="A39">
        <v>300</v>
      </c>
      <c r="B39" t="s">
        <v>614</v>
      </c>
      <c r="D39">
        <v>-2.97451121253152E-2</v>
      </c>
      <c r="E39">
        <v>1.0870284672164599E-2</v>
      </c>
      <c r="F39">
        <v>0.97069291987460005</v>
      </c>
      <c r="G39">
        <v>6.2121286462911204E-3</v>
      </c>
      <c r="H39" t="s">
        <v>615</v>
      </c>
      <c r="I39">
        <v>49776</v>
      </c>
      <c r="J39">
        <v>11108</v>
      </c>
      <c r="K39">
        <v>38668</v>
      </c>
      <c r="N39">
        <v>0</v>
      </c>
      <c r="P39" t="b">
        <v>0</v>
      </c>
      <c r="Q39" t="b">
        <v>0</v>
      </c>
      <c r="R39" t="s">
        <v>676</v>
      </c>
      <c r="S39" t="s">
        <v>670</v>
      </c>
      <c r="T39">
        <v>-5.1050478584455598E-2</v>
      </c>
      <c r="U39">
        <v>-8.4397456661748013E-3</v>
      </c>
      <c r="V39">
        <v>0.95023070302097634</v>
      </c>
      <c r="W39">
        <v>0.99159576900545188</v>
      </c>
    </row>
    <row r="40" spans="1:23">
      <c r="A40">
        <v>300.89999999999998</v>
      </c>
      <c r="B40" t="s">
        <v>614</v>
      </c>
      <c r="D40">
        <v>-7.9852799763964102E-2</v>
      </c>
      <c r="E40">
        <v>2.9475984840425101E-2</v>
      </c>
      <c r="F40">
        <v>0.92325223933220402</v>
      </c>
      <c r="G40">
        <v>6.7470077572905603E-3</v>
      </c>
      <c r="H40" t="s">
        <v>615</v>
      </c>
      <c r="I40">
        <v>39859</v>
      </c>
      <c r="J40">
        <v>1191</v>
      </c>
      <c r="K40">
        <v>38668</v>
      </c>
      <c r="N40">
        <v>0</v>
      </c>
      <c r="P40" t="b">
        <v>0</v>
      </c>
      <c r="Q40" t="b">
        <v>0</v>
      </c>
      <c r="R40" t="s">
        <v>669</v>
      </c>
      <c r="S40" t="s">
        <v>670</v>
      </c>
      <c r="T40">
        <v>-0.1376246684600459</v>
      </c>
      <c r="U40">
        <v>-2.2080931067882299E-2</v>
      </c>
      <c r="V40">
        <v>0.87142570392437668</v>
      </c>
      <c r="W40">
        <v>0.97816106822791293</v>
      </c>
    </row>
    <row r="41" spans="1:23">
      <c r="A41">
        <v>159.30000000000001</v>
      </c>
      <c r="B41" t="s">
        <v>614</v>
      </c>
      <c r="D41">
        <v>-0.19938507767618099</v>
      </c>
      <c r="E41">
        <v>7.4073858950384097E-2</v>
      </c>
      <c r="F41">
        <v>0.81923436372009095</v>
      </c>
      <c r="G41">
        <v>7.10875031389343E-3</v>
      </c>
      <c r="H41" t="s">
        <v>615</v>
      </c>
      <c r="I41">
        <v>57848</v>
      </c>
      <c r="J41">
        <v>180</v>
      </c>
      <c r="K41">
        <v>57668</v>
      </c>
      <c r="N41">
        <v>0</v>
      </c>
      <c r="P41" t="b">
        <v>0</v>
      </c>
      <c r="Q41" t="b">
        <v>0</v>
      </c>
      <c r="R41" t="s">
        <v>695</v>
      </c>
      <c r="S41" t="s">
        <v>641</v>
      </c>
      <c r="T41">
        <v>-0.34456717341483373</v>
      </c>
      <c r="U41">
        <v>-5.4202981937528261E-2</v>
      </c>
      <c r="V41">
        <v>0.70852695641310304</v>
      </c>
      <c r="W41">
        <v>0.94723981441371463</v>
      </c>
    </row>
    <row r="42" spans="1:23">
      <c r="A42">
        <v>252</v>
      </c>
      <c r="B42" t="s">
        <v>614</v>
      </c>
      <c r="D42">
        <v>-9.0894614903477597E-2</v>
      </c>
      <c r="E42">
        <v>3.3888150766741301E-2</v>
      </c>
      <c r="F42">
        <v>0.91311393442902999</v>
      </c>
      <c r="G42">
        <v>7.31409002504365E-3</v>
      </c>
      <c r="H42" t="s">
        <v>615</v>
      </c>
      <c r="I42">
        <v>57218</v>
      </c>
      <c r="J42">
        <v>884</v>
      </c>
      <c r="K42">
        <v>56334</v>
      </c>
      <c r="N42">
        <v>0</v>
      </c>
      <c r="P42" t="b">
        <v>0</v>
      </c>
      <c r="Q42" t="b">
        <v>0</v>
      </c>
      <c r="R42" t="s">
        <v>661</v>
      </c>
      <c r="S42" t="s">
        <v>617</v>
      </c>
      <c r="T42">
        <v>-0.15731416990895389</v>
      </c>
      <c r="U42">
        <v>-2.447505989800125E-2</v>
      </c>
      <c r="V42">
        <v>0.85443557869773945</v>
      </c>
      <c r="W42">
        <v>0.97582202571577892</v>
      </c>
    </row>
    <row r="43" spans="1:23">
      <c r="A43">
        <v>797</v>
      </c>
      <c r="B43" t="s">
        <v>614</v>
      </c>
      <c r="D43">
        <v>-6.6945973623162403E-2</v>
      </c>
      <c r="E43">
        <v>2.5294442919323701E-2</v>
      </c>
      <c r="F43">
        <v>0.93524572791001204</v>
      </c>
      <c r="G43">
        <v>8.1289297139650694E-3</v>
      </c>
      <c r="H43" t="s">
        <v>615</v>
      </c>
      <c r="I43">
        <v>64808</v>
      </c>
      <c r="J43">
        <v>1608</v>
      </c>
      <c r="K43">
        <v>63200</v>
      </c>
      <c r="N43">
        <v>0</v>
      </c>
      <c r="P43" t="b">
        <v>0</v>
      </c>
      <c r="Q43" t="b">
        <v>0</v>
      </c>
      <c r="R43" t="s">
        <v>653</v>
      </c>
      <c r="S43" t="s">
        <v>654</v>
      </c>
      <c r="T43">
        <v>-0.116522170754041</v>
      </c>
      <c r="U43">
        <v>-1.7369776492283769E-2</v>
      </c>
      <c r="V43">
        <v>0.89001036455705052</v>
      </c>
      <c r="W43">
        <v>0.98278020841841618</v>
      </c>
    </row>
    <row r="44" spans="1:23">
      <c r="A44">
        <v>369</v>
      </c>
      <c r="B44" t="s">
        <v>614</v>
      </c>
      <c r="D44">
        <v>-7.1642067647687893E-2</v>
      </c>
      <c r="E44">
        <v>2.71899155763481E-2</v>
      </c>
      <c r="F44">
        <v>0.93086402253850198</v>
      </c>
      <c r="G44">
        <v>8.4167918768019694E-3</v>
      </c>
      <c r="H44" t="s">
        <v>615</v>
      </c>
      <c r="I44">
        <v>58241</v>
      </c>
      <c r="J44">
        <v>1392</v>
      </c>
      <c r="K44">
        <v>56849</v>
      </c>
      <c r="N44">
        <v>0</v>
      </c>
      <c r="P44" t="b">
        <v>0</v>
      </c>
      <c r="Q44" t="b">
        <v>0</v>
      </c>
      <c r="R44" t="s">
        <v>674</v>
      </c>
      <c r="S44" t="s">
        <v>648</v>
      </c>
      <c r="T44">
        <v>-0.1249333229200148</v>
      </c>
      <c r="U44">
        <v>-1.8350812375361E-2</v>
      </c>
      <c r="V44">
        <v>0.88255574686291627</v>
      </c>
      <c r="W44">
        <v>0.98181653854343187</v>
      </c>
    </row>
    <row r="45" spans="1:23">
      <c r="A45">
        <v>564.1</v>
      </c>
      <c r="B45" t="s">
        <v>614</v>
      </c>
      <c r="D45">
        <v>-6.1630780845813603E-2</v>
      </c>
      <c r="E45">
        <v>2.3395553004254801E-2</v>
      </c>
      <c r="F45">
        <v>0.94022997362719496</v>
      </c>
      <c r="G45">
        <v>8.4312278657170704E-3</v>
      </c>
      <c r="H45" t="s">
        <v>615</v>
      </c>
      <c r="I45">
        <v>45323</v>
      </c>
      <c r="J45">
        <v>1929</v>
      </c>
      <c r="K45">
        <v>43394</v>
      </c>
      <c r="N45">
        <v>0</v>
      </c>
      <c r="P45" t="b">
        <v>0</v>
      </c>
      <c r="Q45" t="b">
        <v>0</v>
      </c>
      <c r="R45" t="s">
        <v>691</v>
      </c>
      <c r="S45" t="s">
        <v>635</v>
      </c>
      <c r="T45">
        <v>-0.10748522213255091</v>
      </c>
      <c r="U45">
        <v>-1.5776339559076341E-2</v>
      </c>
      <c r="V45">
        <v>0.89808979420467439</v>
      </c>
      <c r="W45">
        <v>0.98434745502243792</v>
      </c>
    </row>
    <row r="46" spans="1:23">
      <c r="A46">
        <v>289.39999999999998</v>
      </c>
      <c r="B46" t="s">
        <v>614</v>
      </c>
      <c r="D46">
        <v>-4.9928093012449597E-2</v>
      </c>
      <c r="E46">
        <v>1.93267632052843E-2</v>
      </c>
      <c r="F46">
        <v>0.95129782700237897</v>
      </c>
      <c r="G46">
        <v>9.7841612417843091E-3</v>
      </c>
      <c r="H46" t="s">
        <v>615</v>
      </c>
      <c r="I46">
        <v>51093</v>
      </c>
      <c r="J46">
        <v>2858</v>
      </c>
      <c r="K46">
        <v>48235</v>
      </c>
      <c r="N46">
        <v>0</v>
      </c>
      <c r="P46" t="b">
        <v>0</v>
      </c>
      <c r="Q46" t="b">
        <v>0</v>
      </c>
      <c r="R46" t="s">
        <v>702</v>
      </c>
      <c r="S46" t="s">
        <v>703</v>
      </c>
      <c r="T46">
        <v>-8.7807852832540709E-2</v>
      </c>
      <c r="U46">
        <v>-1.2048333192358479E-2</v>
      </c>
      <c r="V46">
        <v>0.91593685448813111</v>
      </c>
      <c r="W46">
        <v>0.98802395735586612</v>
      </c>
    </row>
    <row r="47" spans="1:23">
      <c r="A47">
        <v>261.2</v>
      </c>
      <c r="B47" t="s">
        <v>614</v>
      </c>
      <c r="D47">
        <v>-6.1188851344809399E-2</v>
      </c>
      <c r="E47">
        <v>2.37664733356211E-2</v>
      </c>
      <c r="F47">
        <v>0.94064558081804495</v>
      </c>
      <c r="G47">
        <v>1.00359866837444E-2</v>
      </c>
      <c r="H47" t="s">
        <v>615</v>
      </c>
      <c r="I47">
        <v>47829</v>
      </c>
      <c r="J47">
        <v>1869</v>
      </c>
      <c r="K47">
        <v>45960</v>
      </c>
      <c r="N47">
        <v>0</v>
      </c>
      <c r="P47" t="b">
        <v>0</v>
      </c>
      <c r="Q47" t="b">
        <v>0</v>
      </c>
      <c r="R47" t="s">
        <v>666</v>
      </c>
      <c r="S47" t="s">
        <v>617</v>
      </c>
      <c r="T47">
        <v>-0.10777028312215831</v>
      </c>
      <c r="U47">
        <v>-1.460741956746053E-2</v>
      </c>
      <c r="V47">
        <v>0.89783382032499914</v>
      </c>
      <c r="W47">
        <v>0.98549875119677532</v>
      </c>
    </row>
    <row r="48" spans="1:23">
      <c r="A48">
        <v>252.1</v>
      </c>
      <c r="B48" t="s">
        <v>614</v>
      </c>
      <c r="D48">
        <v>-9.2882470917518695E-2</v>
      </c>
      <c r="E48">
        <v>3.6244246907746899E-2</v>
      </c>
      <c r="F48">
        <v>0.91130059832563703</v>
      </c>
      <c r="G48">
        <v>1.03867201194061E-2</v>
      </c>
      <c r="H48" t="s">
        <v>615</v>
      </c>
      <c r="I48">
        <v>57106</v>
      </c>
      <c r="J48">
        <v>772</v>
      </c>
      <c r="K48">
        <v>56334</v>
      </c>
      <c r="N48">
        <v>0</v>
      </c>
      <c r="P48" t="b">
        <v>0</v>
      </c>
      <c r="Q48" t="b">
        <v>0</v>
      </c>
      <c r="R48" t="s">
        <v>667</v>
      </c>
      <c r="S48" t="s">
        <v>617</v>
      </c>
      <c r="T48">
        <v>-0.1639198895034798</v>
      </c>
      <c r="U48">
        <v>-2.1845052331557559E-2</v>
      </c>
      <c r="V48">
        <v>0.84881001774855214</v>
      </c>
      <c r="W48">
        <v>0.97839182283859161</v>
      </c>
    </row>
    <row r="49" spans="1:23">
      <c r="A49">
        <v>159.4</v>
      </c>
      <c r="B49" t="s">
        <v>614</v>
      </c>
      <c r="D49">
        <v>0.188018835685832</v>
      </c>
      <c r="E49">
        <v>7.3897424821318003E-2</v>
      </c>
      <c r="F49">
        <v>1.2068562471006301</v>
      </c>
      <c r="G49">
        <v>1.09490134093157E-2</v>
      </c>
      <c r="H49" t="s">
        <v>615</v>
      </c>
      <c r="I49">
        <v>57858</v>
      </c>
      <c r="J49">
        <v>190</v>
      </c>
      <c r="K49">
        <v>57668</v>
      </c>
      <c r="N49">
        <v>0</v>
      </c>
      <c r="P49" t="b">
        <v>0</v>
      </c>
      <c r="Q49" t="b">
        <v>0</v>
      </c>
      <c r="R49" t="s">
        <v>711</v>
      </c>
      <c r="S49" t="s">
        <v>641</v>
      </c>
      <c r="T49">
        <v>4.3182544485792507E-2</v>
      </c>
      <c r="U49">
        <v>0.33285512688587149</v>
      </c>
      <c r="V49">
        <v>1.044128477351191</v>
      </c>
      <c r="W49">
        <v>1.3949451937761279</v>
      </c>
    </row>
    <row r="50" spans="1:23">
      <c r="A50">
        <v>433.6</v>
      </c>
      <c r="B50" t="s">
        <v>614</v>
      </c>
      <c r="D50">
        <v>-0.104771975916021</v>
      </c>
      <c r="E50">
        <v>4.1303270546998401E-2</v>
      </c>
      <c r="F50">
        <v>0.90052984166877004</v>
      </c>
      <c r="G50">
        <v>1.1191851645237E-2</v>
      </c>
      <c r="H50" t="s">
        <v>615</v>
      </c>
      <c r="I50">
        <v>55626</v>
      </c>
      <c r="J50">
        <v>593</v>
      </c>
      <c r="K50">
        <v>55033</v>
      </c>
      <c r="N50">
        <v>0</v>
      </c>
      <c r="P50" t="b">
        <v>0</v>
      </c>
      <c r="Q50" t="b">
        <v>0</v>
      </c>
      <c r="R50" t="s">
        <v>671</v>
      </c>
      <c r="S50" t="s">
        <v>627</v>
      </c>
      <c r="T50">
        <v>-0.18572489863185179</v>
      </c>
      <c r="U50">
        <v>-2.381905320019018E-2</v>
      </c>
      <c r="V50">
        <v>0.83050203580460025</v>
      </c>
      <c r="W50">
        <v>0.97646238151640263</v>
      </c>
    </row>
    <row r="51" spans="1:23">
      <c r="A51">
        <v>300.10000000000002</v>
      </c>
      <c r="B51" t="s">
        <v>614</v>
      </c>
      <c r="D51">
        <v>-2.9144148937965499E-2</v>
      </c>
      <c r="E51">
        <v>1.1502251011244601E-2</v>
      </c>
      <c r="F51">
        <v>0.97127644590693596</v>
      </c>
      <c r="G51">
        <v>1.12840239821885E-2</v>
      </c>
      <c r="H51" t="s">
        <v>615</v>
      </c>
      <c r="I51">
        <v>48261</v>
      </c>
      <c r="J51">
        <v>9593</v>
      </c>
      <c r="K51">
        <v>38668</v>
      </c>
      <c r="N51">
        <v>0</v>
      </c>
      <c r="P51" t="b">
        <v>0</v>
      </c>
      <c r="Q51" t="b">
        <v>0</v>
      </c>
      <c r="R51" t="s">
        <v>707</v>
      </c>
      <c r="S51" t="s">
        <v>670</v>
      </c>
      <c r="T51">
        <v>-5.1688146661144317E-2</v>
      </c>
      <c r="U51">
        <v>-6.6001512147866696E-3</v>
      </c>
      <c r="V51">
        <v>0.94962496438679078</v>
      </c>
      <c r="W51">
        <v>0.99342158194291319</v>
      </c>
    </row>
    <row r="52" spans="1:23">
      <c r="A52">
        <v>704</v>
      </c>
      <c r="B52" t="s">
        <v>614</v>
      </c>
      <c r="D52">
        <v>-7.0876013474963501E-2</v>
      </c>
      <c r="E52">
        <v>2.8052002822961501E-2</v>
      </c>
      <c r="F52">
        <v>0.93157738801061996</v>
      </c>
      <c r="G52">
        <v>1.15174661991248E-2</v>
      </c>
      <c r="H52" t="s">
        <v>615</v>
      </c>
      <c r="I52">
        <v>62150</v>
      </c>
      <c r="J52">
        <v>1305</v>
      </c>
      <c r="K52">
        <v>60845</v>
      </c>
      <c r="N52">
        <v>0</v>
      </c>
      <c r="P52" t="b">
        <v>0</v>
      </c>
      <c r="Q52" t="b">
        <v>0</v>
      </c>
      <c r="R52" t="s">
        <v>705</v>
      </c>
      <c r="S52" t="s">
        <v>664</v>
      </c>
      <c r="T52">
        <v>-0.12585692870218401</v>
      </c>
      <c r="U52">
        <v>-1.5895098247743041E-2</v>
      </c>
      <c r="V52">
        <v>0.88174098958721137</v>
      </c>
      <c r="W52">
        <v>0.98423056215064653</v>
      </c>
    </row>
    <row r="53" spans="1:23">
      <c r="A53">
        <v>250.23</v>
      </c>
      <c r="B53" t="s">
        <v>614</v>
      </c>
      <c r="D53">
        <v>-9.6268509372263597E-2</v>
      </c>
      <c r="E53">
        <v>3.8223229890541298E-2</v>
      </c>
      <c r="F53">
        <v>0.90822011771198996</v>
      </c>
      <c r="G53">
        <v>1.17826950621939E-2</v>
      </c>
      <c r="H53" t="s">
        <v>615</v>
      </c>
      <c r="I53">
        <v>47030</v>
      </c>
      <c r="J53">
        <v>710</v>
      </c>
      <c r="K53">
        <v>46320</v>
      </c>
      <c r="N53">
        <v>0</v>
      </c>
      <c r="P53" t="b">
        <v>0</v>
      </c>
      <c r="Q53" t="b">
        <v>0</v>
      </c>
      <c r="R53" t="s">
        <v>655</v>
      </c>
      <c r="S53" t="s">
        <v>617</v>
      </c>
      <c r="T53">
        <v>-0.1711846633305194</v>
      </c>
      <c r="U53">
        <v>-2.13523554140078E-2</v>
      </c>
      <c r="V53">
        <v>0.84266594960228236</v>
      </c>
      <c r="W53">
        <v>0.97887399224579652</v>
      </c>
    </row>
    <row r="54" spans="1:23">
      <c r="A54">
        <v>255.2</v>
      </c>
      <c r="B54" t="s">
        <v>614</v>
      </c>
      <c r="D54">
        <v>-8.3491830466126501E-2</v>
      </c>
      <c r="E54">
        <v>3.3262058209996503E-2</v>
      </c>
      <c r="F54">
        <v>0.91989860178332605</v>
      </c>
      <c r="G54">
        <v>1.2068939135810801E-2</v>
      </c>
      <c r="H54" t="s">
        <v>615</v>
      </c>
      <c r="I54">
        <v>57249</v>
      </c>
      <c r="J54">
        <v>915</v>
      </c>
      <c r="K54">
        <v>56334</v>
      </c>
      <c r="N54">
        <v>0</v>
      </c>
      <c r="P54" t="b">
        <v>0</v>
      </c>
      <c r="Q54" t="b">
        <v>0</v>
      </c>
      <c r="R54" t="s">
        <v>660</v>
      </c>
      <c r="S54" t="s">
        <v>617</v>
      </c>
      <c r="T54">
        <v>-0.14868426660939441</v>
      </c>
      <c r="U54">
        <v>-1.8299394322858559E-2</v>
      </c>
      <c r="V54">
        <v>0.86184118398523379</v>
      </c>
      <c r="W54">
        <v>0.98186702293565198</v>
      </c>
    </row>
    <row r="55" spans="1:23">
      <c r="A55">
        <v>366.2</v>
      </c>
      <c r="B55" t="s">
        <v>614</v>
      </c>
      <c r="D55">
        <v>-3.9589710089848899E-2</v>
      </c>
      <c r="E55">
        <v>1.5891669533974799E-2</v>
      </c>
      <c r="F55">
        <v>0.96118372224464299</v>
      </c>
      <c r="G55">
        <v>1.27303796922547E-2</v>
      </c>
      <c r="H55" t="s">
        <v>615</v>
      </c>
      <c r="I55">
        <v>63114</v>
      </c>
      <c r="J55">
        <v>4666</v>
      </c>
      <c r="K55">
        <v>58448</v>
      </c>
      <c r="N55">
        <v>0</v>
      </c>
      <c r="P55" t="b">
        <v>0</v>
      </c>
      <c r="Q55" t="b">
        <v>0</v>
      </c>
      <c r="R55" t="s">
        <v>665</v>
      </c>
      <c r="S55" t="s">
        <v>648</v>
      </c>
      <c r="T55">
        <v>-7.0736810030651923E-2</v>
      </c>
      <c r="U55">
        <v>-8.442610149045876E-3</v>
      </c>
      <c r="V55">
        <v>0.93170707581795875</v>
      </c>
      <c r="W55">
        <v>0.99159292860042469</v>
      </c>
    </row>
    <row r="56" spans="1:23">
      <c r="A56">
        <v>371.2</v>
      </c>
      <c r="B56" t="s">
        <v>614</v>
      </c>
      <c r="D56">
        <v>-7.5326167083263396E-2</v>
      </c>
      <c r="E56">
        <v>3.0392555718823301E-2</v>
      </c>
      <c r="F56">
        <v>0.92744093628521496</v>
      </c>
      <c r="G56">
        <v>1.31957800621153E-2</v>
      </c>
      <c r="H56" t="s">
        <v>615</v>
      </c>
      <c r="I56">
        <v>57967</v>
      </c>
      <c r="J56">
        <v>1118</v>
      </c>
      <c r="K56">
        <v>56849</v>
      </c>
      <c r="N56">
        <v>0</v>
      </c>
      <c r="P56" t="b">
        <v>0</v>
      </c>
      <c r="Q56" t="b">
        <v>0</v>
      </c>
      <c r="R56" t="s">
        <v>657</v>
      </c>
      <c r="S56" t="s">
        <v>648</v>
      </c>
      <c r="T56">
        <v>-0.1348944816902839</v>
      </c>
      <c r="U56">
        <v>-1.5757852476242892E-2</v>
      </c>
      <c r="V56">
        <v>0.87380810957840505</v>
      </c>
      <c r="W56">
        <v>0.98436565290358824</v>
      </c>
    </row>
    <row r="57" spans="1:23">
      <c r="A57">
        <v>245.2</v>
      </c>
      <c r="B57" t="s">
        <v>614</v>
      </c>
      <c r="D57">
        <v>-9.21155316758802E-2</v>
      </c>
      <c r="E57">
        <v>3.7179928789861802E-2</v>
      </c>
      <c r="F57">
        <v>0.91199977859554304</v>
      </c>
      <c r="G57">
        <v>1.3228389283169301E-2</v>
      </c>
      <c r="H57" t="s">
        <v>615</v>
      </c>
      <c r="I57">
        <v>52639</v>
      </c>
      <c r="J57">
        <v>734</v>
      </c>
      <c r="K57">
        <v>51905</v>
      </c>
      <c r="N57">
        <v>0</v>
      </c>
      <c r="P57" t="b">
        <v>0</v>
      </c>
      <c r="Q57" t="b">
        <v>0</v>
      </c>
      <c r="R57" t="s">
        <v>709</v>
      </c>
      <c r="S57" t="s">
        <v>617</v>
      </c>
      <c r="T57">
        <v>-0.16498685305177321</v>
      </c>
      <c r="U57">
        <v>-1.924421029998721E-2</v>
      </c>
      <c r="V57">
        <v>0.84790485137582161</v>
      </c>
      <c r="W57">
        <v>0.98093977739214622</v>
      </c>
    </row>
    <row r="58" spans="1:23">
      <c r="A58">
        <v>871.3</v>
      </c>
      <c r="B58" t="s">
        <v>614</v>
      </c>
      <c r="D58">
        <v>-0.19380637851162399</v>
      </c>
      <c r="E58">
        <v>7.8745678021196697E-2</v>
      </c>
      <c r="F58">
        <v>0.82381739757808203</v>
      </c>
      <c r="G58">
        <v>1.384853275762E-2</v>
      </c>
      <c r="H58" t="s">
        <v>615</v>
      </c>
      <c r="I58">
        <v>58481</v>
      </c>
      <c r="J58">
        <v>159</v>
      </c>
      <c r="K58">
        <v>58322</v>
      </c>
      <c r="N58">
        <v>0</v>
      </c>
      <c r="P58" t="b">
        <v>0</v>
      </c>
      <c r="Q58" t="b">
        <v>0</v>
      </c>
      <c r="R58" t="s">
        <v>645</v>
      </c>
      <c r="S58" t="s">
        <v>646</v>
      </c>
      <c r="T58">
        <v>-0.34814507137135681</v>
      </c>
      <c r="U58">
        <v>-3.9467685651891182E-2</v>
      </c>
      <c r="V58">
        <v>0.70599644891191271</v>
      </c>
      <c r="W58">
        <v>0.96130101730441064</v>
      </c>
    </row>
    <row r="59" spans="1:23">
      <c r="A59">
        <v>250.6</v>
      </c>
      <c r="B59" t="s">
        <v>614</v>
      </c>
      <c r="D59">
        <v>-6.0010393615990101E-2</v>
      </c>
      <c r="E59">
        <v>2.4416151581546301E-2</v>
      </c>
      <c r="F59">
        <v>0.94175474529620196</v>
      </c>
      <c r="G59">
        <v>1.3978500211287E-2</v>
      </c>
      <c r="H59" t="s">
        <v>615</v>
      </c>
      <c r="I59">
        <v>48138</v>
      </c>
      <c r="J59">
        <v>1818</v>
      </c>
      <c r="K59">
        <v>46320</v>
      </c>
      <c r="N59">
        <v>0</v>
      </c>
      <c r="P59" t="b">
        <v>0</v>
      </c>
      <c r="Q59" t="b">
        <v>0</v>
      </c>
      <c r="R59" t="s">
        <v>682</v>
      </c>
      <c r="S59" t="s">
        <v>617</v>
      </c>
      <c r="T59">
        <v>-0.1078651713568915</v>
      </c>
      <c r="U59">
        <v>-1.215561587508868E-2</v>
      </c>
      <c r="V59">
        <v>0.89774863050052467</v>
      </c>
      <c r="W59">
        <v>0.98791796518078334</v>
      </c>
    </row>
    <row r="60" spans="1:23">
      <c r="A60">
        <v>716</v>
      </c>
      <c r="B60" t="s">
        <v>614</v>
      </c>
      <c r="D60">
        <v>5.6446400455924597E-2</v>
      </c>
      <c r="E60">
        <v>2.2999863892601599E-2</v>
      </c>
      <c r="F60">
        <v>1.05806990121602</v>
      </c>
      <c r="G60">
        <v>1.41196129600172E-2</v>
      </c>
      <c r="H60" t="s">
        <v>615</v>
      </c>
      <c r="I60">
        <v>56489</v>
      </c>
      <c r="J60">
        <v>2026</v>
      </c>
      <c r="K60">
        <v>54463</v>
      </c>
      <c r="N60">
        <v>0</v>
      </c>
      <c r="P60" t="b">
        <v>0</v>
      </c>
      <c r="Q60" t="b">
        <v>0</v>
      </c>
      <c r="R60" t="s">
        <v>744</v>
      </c>
      <c r="S60" t="s">
        <v>637</v>
      </c>
      <c r="T60">
        <v>1.136749557710226E-2</v>
      </c>
      <c r="U60">
        <v>0.10152530533474689</v>
      </c>
      <c r="V60">
        <v>1.0114323510701551</v>
      </c>
      <c r="W60">
        <v>1.106857927447916</v>
      </c>
    </row>
    <row r="61" spans="1:23">
      <c r="A61">
        <v>342</v>
      </c>
      <c r="B61" t="s">
        <v>614</v>
      </c>
      <c r="D61">
        <v>-9.8593000583136498E-2</v>
      </c>
      <c r="E61">
        <v>4.0470508883749597E-2</v>
      </c>
      <c r="F61">
        <v>0.90611141980519305</v>
      </c>
      <c r="G61">
        <v>1.4843746190813901E-2</v>
      </c>
      <c r="H61" t="s">
        <v>615</v>
      </c>
      <c r="I61">
        <v>50354</v>
      </c>
      <c r="J61">
        <v>615</v>
      </c>
      <c r="K61">
        <v>49739</v>
      </c>
      <c r="N61">
        <v>0</v>
      </c>
      <c r="P61" t="b">
        <v>0</v>
      </c>
      <c r="Q61" t="b">
        <v>0</v>
      </c>
      <c r="R61" t="s">
        <v>680</v>
      </c>
      <c r="S61" t="s">
        <v>652</v>
      </c>
      <c r="T61">
        <v>-0.17791374043129399</v>
      </c>
      <c r="U61">
        <v>-1.9272260734979011E-2</v>
      </c>
      <c r="V61">
        <v>0.83701462089506373</v>
      </c>
      <c r="W61">
        <v>0.980912261990601</v>
      </c>
    </row>
    <row r="62" spans="1:23">
      <c r="A62">
        <v>250.12</v>
      </c>
      <c r="B62" t="s">
        <v>614</v>
      </c>
      <c r="D62">
        <v>0.13774388774568999</v>
      </c>
      <c r="E62">
        <v>5.6789919891286303E-2</v>
      </c>
      <c r="F62">
        <v>1.14768157731475</v>
      </c>
      <c r="G62">
        <v>1.52873624332623E-2</v>
      </c>
      <c r="H62" t="s">
        <v>615</v>
      </c>
      <c r="I62">
        <v>46642</v>
      </c>
      <c r="J62">
        <v>322</v>
      </c>
      <c r="K62">
        <v>46320</v>
      </c>
      <c r="N62">
        <v>0</v>
      </c>
      <c r="P62" t="b">
        <v>0</v>
      </c>
      <c r="Q62" t="b">
        <v>0</v>
      </c>
      <c r="R62" t="s">
        <v>769</v>
      </c>
      <c r="S62" t="s">
        <v>617</v>
      </c>
      <c r="T62">
        <v>2.6437690073854051E-2</v>
      </c>
      <c r="U62">
        <v>0.24905008541752591</v>
      </c>
      <c r="V62">
        <v>1.0267902660427259</v>
      </c>
      <c r="W62">
        <v>1.2828062813490531</v>
      </c>
    </row>
    <row r="63" spans="1:23">
      <c r="A63">
        <v>743.9</v>
      </c>
      <c r="B63" t="s">
        <v>614</v>
      </c>
      <c r="D63">
        <v>-4.64531660054818E-2</v>
      </c>
      <c r="E63">
        <v>1.9257607502903201E-2</v>
      </c>
      <c r="F63">
        <v>0.95460926768826604</v>
      </c>
      <c r="G63">
        <v>1.5856659371891901E-2</v>
      </c>
      <c r="H63" t="s">
        <v>615</v>
      </c>
      <c r="I63">
        <v>57591</v>
      </c>
      <c r="J63">
        <v>3003</v>
      </c>
      <c r="K63">
        <v>54588</v>
      </c>
      <c r="N63">
        <v>0</v>
      </c>
      <c r="P63" t="b">
        <v>0</v>
      </c>
      <c r="Q63" t="b">
        <v>0</v>
      </c>
      <c r="R63" t="s">
        <v>683</v>
      </c>
      <c r="S63" t="s">
        <v>637</v>
      </c>
      <c r="T63">
        <v>-8.419738313958039E-2</v>
      </c>
      <c r="U63">
        <v>-8.7089488713832097E-3</v>
      </c>
      <c r="V63">
        <v>0.91924979377655847</v>
      </c>
      <c r="W63">
        <v>0.99132886417359456</v>
      </c>
    </row>
    <row r="64" spans="1:23">
      <c r="A64">
        <v>349</v>
      </c>
      <c r="B64" t="s">
        <v>614</v>
      </c>
      <c r="D64">
        <v>0.11355739111973499</v>
      </c>
      <c r="E64">
        <v>4.7190968439671098E-2</v>
      </c>
      <c r="F64">
        <v>1.12025617980405</v>
      </c>
      <c r="G64">
        <v>1.6113376350721E-2</v>
      </c>
      <c r="H64" t="s">
        <v>615</v>
      </c>
      <c r="I64">
        <v>50202</v>
      </c>
      <c r="J64">
        <v>463</v>
      </c>
      <c r="K64">
        <v>49739</v>
      </c>
      <c r="N64">
        <v>0</v>
      </c>
      <c r="P64" t="b">
        <v>0</v>
      </c>
      <c r="Q64" t="b">
        <v>0</v>
      </c>
      <c r="R64" t="s">
        <v>693</v>
      </c>
      <c r="S64" t="s">
        <v>652</v>
      </c>
      <c r="T64">
        <v>2.1064792582413311E-2</v>
      </c>
      <c r="U64">
        <v>0.2060499896570567</v>
      </c>
      <c r="V64">
        <v>1.0212882213951029</v>
      </c>
      <c r="W64">
        <v>1.228814630481919</v>
      </c>
    </row>
    <row r="65" spans="1:23">
      <c r="A65">
        <v>245.21</v>
      </c>
      <c r="B65" t="s">
        <v>614</v>
      </c>
      <c r="D65">
        <v>-8.93972861225448E-2</v>
      </c>
      <c r="E65">
        <v>3.7387493872734198E-2</v>
      </c>
      <c r="F65">
        <v>0.91448219031214295</v>
      </c>
      <c r="G65">
        <v>1.67979162993095E-2</v>
      </c>
      <c r="H65" t="s">
        <v>615</v>
      </c>
      <c r="I65">
        <v>52631</v>
      </c>
      <c r="J65">
        <v>726</v>
      </c>
      <c r="K65">
        <v>51905</v>
      </c>
      <c r="N65">
        <v>0</v>
      </c>
      <c r="P65" t="b">
        <v>0</v>
      </c>
      <c r="Q65" t="b">
        <v>0</v>
      </c>
      <c r="R65" t="s">
        <v>719</v>
      </c>
      <c r="S65" t="s">
        <v>617</v>
      </c>
      <c r="T65">
        <v>-0.16267542758531581</v>
      </c>
      <c r="U65">
        <v>-1.6119144659773831E-2</v>
      </c>
      <c r="V65">
        <v>0.8498669870339991</v>
      </c>
      <c r="W65">
        <v>0.98401007352535064</v>
      </c>
    </row>
    <row r="66" spans="1:23">
      <c r="A66">
        <v>414.2</v>
      </c>
      <c r="B66" t="s">
        <v>614</v>
      </c>
      <c r="D66">
        <v>-0.13586854824003</v>
      </c>
      <c r="E66">
        <v>5.7054792874961499E-2</v>
      </c>
      <c r="F66">
        <v>0.87295737673043805</v>
      </c>
      <c r="G66">
        <v>1.7248397182734701E-2</v>
      </c>
      <c r="H66" t="s">
        <v>615</v>
      </c>
      <c r="I66">
        <v>48862</v>
      </c>
      <c r="J66">
        <v>311</v>
      </c>
      <c r="K66">
        <v>48551</v>
      </c>
      <c r="N66">
        <v>0</v>
      </c>
      <c r="P66" t="b">
        <v>0</v>
      </c>
      <c r="Q66" t="b">
        <v>0</v>
      </c>
      <c r="R66" t="s">
        <v>756</v>
      </c>
      <c r="S66" t="s">
        <v>627</v>
      </c>
      <c r="T66">
        <v>-0.24769388742034701</v>
      </c>
      <c r="U66">
        <v>-2.4043209059713012E-2</v>
      </c>
      <c r="V66">
        <v>0.78059885783883964</v>
      </c>
      <c r="W66">
        <v>0.97624352628174016</v>
      </c>
    </row>
    <row r="67" spans="1:23">
      <c r="A67">
        <v>297.10000000000002</v>
      </c>
      <c r="B67" t="s">
        <v>614</v>
      </c>
      <c r="D67">
        <v>-8.9460886446805499E-2</v>
      </c>
      <c r="E67">
        <v>3.75945230875094E-2</v>
      </c>
      <c r="F67">
        <v>0.91442403079780998</v>
      </c>
      <c r="G67">
        <v>1.7330239832356799E-2</v>
      </c>
      <c r="H67" t="s">
        <v>615</v>
      </c>
      <c r="I67">
        <v>39394</v>
      </c>
      <c r="J67">
        <v>726</v>
      </c>
      <c r="K67">
        <v>38668</v>
      </c>
      <c r="N67">
        <v>0</v>
      </c>
      <c r="P67" t="b">
        <v>0</v>
      </c>
      <c r="Q67" t="b">
        <v>0</v>
      </c>
      <c r="R67" t="s">
        <v>690</v>
      </c>
      <c r="S67" t="s">
        <v>670</v>
      </c>
      <c r="T67">
        <v>-0.1631447977142835</v>
      </c>
      <c r="U67">
        <v>-1.5776975179327541E-2</v>
      </c>
      <c r="V67">
        <v>0.84946817845842759</v>
      </c>
      <c r="W67">
        <v>0.98434682935146012</v>
      </c>
    </row>
    <row r="68" spans="1:23">
      <c r="A68">
        <v>340.1</v>
      </c>
      <c r="B68" t="s">
        <v>614</v>
      </c>
      <c r="D68">
        <v>-8.7226928294251604E-2</v>
      </c>
      <c r="E68">
        <v>3.6688073858685603E-2</v>
      </c>
      <c r="F68">
        <v>0.91646909926448406</v>
      </c>
      <c r="G68">
        <v>1.7429112686406598E-2</v>
      </c>
      <c r="H68" t="s">
        <v>615</v>
      </c>
      <c r="I68">
        <v>58051</v>
      </c>
      <c r="J68">
        <v>752</v>
      </c>
      <c r="K68">
        <v>57299</v>
      </c>
      <c r="N68">
        <v>0</v>
      </c>
      <c r="P68" t="b">
        <v>0</v>
      </c>
      <c r="Q68" t="b">
        <v>0</v>
      </c>
      <c r="R68" t="s">
        <v>710</v>
      </c>
      <c r="S68" t="s">
        <v>652</v>
      </c>
      <c r="T68">
        <v>-0.15913423171942079</v>
      </c>
      <c r="U68">
        <v>-1.531962486908239E-2</v>
      </c>
      <c r="V68">
        <v>0.8528818674855736</v>
      </c>
      <c r="W68">
        <v>0.9847971236425207</v>
      </c>
    </row>
    <row r="69" spans="1:23">
      <c r="A69">
        <v>499</v>
      </c>
      <c r="B69" t="s">
        <v>614</v>
      </c>
      <c r="D69">
        <v>0.15631886697553099</v>
      </c>
      <c r="E69">
        <v>6.6416196235247693E-2</v>
      </c>
      <c r="F69">
        <v>1.1691989625933601</v>
      </c>
      <c r="G69">
        <v>1.8591320444385301E-2</v>
      </c>
      <c r="H69" t="s">
        <v>615</v>
      </c>
      <c r="I69">
        <v>66204</v>
      </c>
      <c r="J69">
        <v>233</v>
      </c>
      <c r="K69">
        <v>65971</v>
      </c>
      <c r="N69">
        <v>0</v>
      </c>
      <c r="P69" t="b">
        <v>0</v>
      </c>
      <c r="Q69" t="b">
        <v>0</v>
      </c>
      <c r="R69" t="s">
        <v>733</v>
      </c>
      <c r="S69" t="s">
        <v>724</v>
      </c>
      <c r="T69">
        <v>2.614551436430082E-2</v>
      </c>
      <c r="U69">
        <v>0.28649221958676119</v>
      </c>
      <c r="V69">
        <v>1.0264903066907349</v>
      </c>
      <c r="W69">
        <v>1.331747806305638</v>
      </c>
    </row>
    <row r="70" spans="1:23">
      <c r="A70">
        <v>369.5</v>
      </c>
      <c r="B70" t="s">
        <v>614</v>
      </c>
      <c r="D70">
        <v>-7.2324776483196504E-2</v>
      </c>
      <c r="E70">
        <v>3.0783093436292101E-2</v>
      </c>
      <c r="F70">
        <v>0.93022873033013598</v>
      </c>
      <c r="G70">
        <v>1.87988106829012E-2</v>
      </c>
      <c r="H70" t="s">
        <v>615</v>
      </c>
      <c r="I70">
        <v>57929</v>
      </c>
      <c r="J70">
        <v>1080</v>
      </c>
      <c r="K70">
        <v>56849</v>
      </c>
      <c r="N70">
        <v>0</v>
      </c>
      <c r="P70" t="b">
        <v>0</v>
      </c>
      <c r="Q70" t="b">
        <v>0</v>
      </c>
      <c r="R70" t="s">
        <v>714</v>
      </c>
      <c r="S70" t="s">
        <v>648</v>
      </c>
      <c r="T70">
        <v>-0.13265853095106031</v>
      </c>
      <c r="U70">
        <v>-1.199102201533267E-2</v>
      </c>
      <c r="V70">
        <v>0.87576408738706479</v>
      </c>
      <c r="W70">
        <v>0.9880805837944403</v>
      </c>
    </row>
    <row r="71" spans="1:23">
      <c r="A71">
        <v>297</v>
      </c>
      <c r="B71" t="s">
        <v>614</v>
      </c>
      <c r="D71">
        <v>-8.0235933142277602E-2</v>
      </c>
      <c r="E71">
        <v>3.4169981830200299E-2</v>
      </c>
      <c r="F71">
        <v>0.92289857833670497</v>
      </c>
      <c r="G71">
        <v>1.88673806668237E-2</v>
      </c>
      <c r="H71" t="s">
        <v>615</v>
      </c>
      <c r="I71">
        <v>39552</v>
      </c>
      <c r="J71">
        <v>884</v>
      </c>
      <c r="K71">
        <v>38668</v>
      </c>
      <c r="N71">
        <v>0</v>
      </c>
      <c r="P71" t="b">
        <v>0</v>
      </c>
      <c r="Q71" t="b">
        <v>0</v>
      </c>
      <c r="R71" t="s">
        <v>706</v>
      </c>
      <c r="S71" t="s">
        <v>670</v>
      </c>
      <c r="T71">
        <v>-0.14720786688185819</v>
      </c>
      <c r="U71">
        <v>-1.3263999402696991E-2</v>
      </c>
      <c r="V71">
        <v>0.86311454583869429</v>
      </c>
      <c r="W71">
        <v>0.9868235797929561</v>
      </c>
    </row>
    <row r="72" spans="1:23">
      <c r="A72">
        <v>117</v>
      </c>
      <c r="B72" t="s">
        <v>614</v>
      </c>
      <c r="D72">
        <v>9.1237738385585701E-2</v>
      </c>
      <c r="E72">
        <v>3.9128135401561501E-2</v>
      </c>
      <c r="F72">
        <v>1.0955294236980599</v>
      </c>
      <c r="G72">
        <v>1.9712893458220498E-2</v>
      </c>
      <c r="H72" t="s">
        <v>615</v>
      </c>
      <c r="I72">
        <v>57027</v>
      </c>
      <c r="J72">
        <v>676</v>
      </c>
      <c r="K72">
        <v>56351</v>
      </c>
      <c r="N72">
        <v>0</v>
      </c>
      <c r="P72" t="b">
        <v>0</v>
      </c>
      <c r="Q72" t="b">
        <v>0</v>
      </c>
      <c r="R72" t="s">
        <v>742</v>
      </c>
      <c r="S72" t="s">
        <v>743</v>
      </c>
      <c r="T72">
        <v>1.45480022163185E-2</v>
      </c>
      <c r="U72">
        <v>0.16792747455485291</v>
      </c>
      <c r="V72">
        <v>1.014654339439518</v>
      </c>
      <c r="W72">
        <v>1.1828508207545561</v>
      </c>
    </row>
    <row r="73" spans="1:23">
      <c r="A73">
        <v>327.5</v>
      </c>
      <c r="B73" t="s">
        <v>614</v>
      </c>
      <c r="D73">
        <v>0.16430797948212</v>
      </c>
      <c r="E73">
        <v>7.1007091473580003E-2</v>
      </c>
      <c r="F73">
        <v>1.17857723681066</v>
      </c>
      <c r="G73">
        <v>2.0669599552086401E-2</v>
      </c>
      <c r="H73" t="s">
        <v>615</v>
      </c>
      <c r="I73">
        <v>49258</v>
      </c>
      <c r="J73">
        <v>205</v>
      </c>
      <c r="K73">
        <v>49053</v>
      </c>
      <c r="N73">
        <v>0</v>
      </c>
      <c r="P73" t="b">
        <v>0</v>
      </c>
      <c r="Q73" t="b">
        <v>0</v>
      </c>
      <c r="R73" t="s">
        <v>701</v>
      </c>
      <c r="S73" t="s">
        <v>652</v>
      </c>
      <c r="T73">
        <v>2.513663754696208E-2</v>
      </c>
      <c r="U73">
        <v>0.30347932141727801</v>
      </c>
      <c r="V73">
        <v>1.02545522663902</v>
      </c>
      <c r="W73">
        <v>1.3545635801973721</v>
      </c>
    </row>
    <row r="74" spans="1:23">
      <c r="A74">
        <v>594.29999999999995</v>
      </c>
      <c r="B74" t="s">
        <v>614</v>
      </c>
      <c r="D74">
        <v>-8.4640536347367901E-2</v>
      </c>
      <c r="E74">
        <v>3.66179954878742E-2</v>
      </c>
      <c r="F74">
        <v>0.91884251553168395</v>
      </c>
      <c r="G74">
        <v>2.0808206772099699E-2</v>
      </c>
      <c r="H74" t="s">
        <v>615</v>
      </c>
      <c r="I74">
        <v>60256</v>
      </c>
      <c r="J74">
        <v>754</v>
      </c>
      <c r="K74">
        <v>59502</v>
      </c>
      <c r="N74">
        <v>0</v>
      </c>
      <c r="P74" t="b">
        <v>0</v>
      </c>
      <c r="Q74" t="b">
        <v>0</v>
      </c>
      <c r="R74" t="s">
        <v>789</v>
      </c>
      <c r="S74" t="s">
        <v>679</v>
      </c>
      <c r="T74">
        <v>-0.15641048868965149</v>
      </c>
      <c r="U74">
        <v>-1.2870584005084279E-2</v>
      </c>
      <c r="V74">
        <v>0.85520806507145619</v>
      </c>
      <c r="W74">
        <v>0.98721188776213253</v>
      </c>
    </row>
    <row r="75" spans="1:23">
      <c r="A75">
        <v>496.3</v>
      </c>
      <c r="B75" t="s">
        <v>614</v>
      </c>
      <c r="D75">
        <v>9.9972845576713903E-2</v>
      </c>
      <c r="E75">
        <v>4.3418359200016701E-2</v>
      </c>
      <c r="F75">
        <v>1.1051409082041901</v>
      </c>
      <c r="G75">
        <v>2.1304301479153E-2</v>
      </c>
      <c r="H75" t="s">
        <v>615</v>
      </c>
      <c r="I75">
        <v>51100</v>
      </c>
      <c r="J75">
        <v>547</v>
      </c>
      <c r="K75">
        <v>50553</v>
      </c>
      <c r="N75">
        <v>0</v>
      </c>
      <c r="P75" t="b">
        <v>0</v>
      </c>
      <c r="Q75" t="b">
        <v>0</v>
      </c>
      <c r="R75" t="s">
        <v>758</v>
      </c>
      <c r="S75" t="s">
        <v>724</v>
      </c>
      <c r="T75">
        <v>1.4874425276857881E-2</v>
      </c>
      <c r="U75">
        <v>0.18507126587656991</v>
      </c>
      <c r="V75">
        <v>1.014985600077001</v>
      </c>
      <c r="W75">
        <v>1.2033041916000771</v>
      </c>
    </row>
    <row r="76" spans="1:23">
      <c r="A76">
        <v>290.3</v>
      </c>
      <c r="B76" t="s">
        <v>614</v>
      </c>
      <c r="D76">
        <v>9.1523556256598596E-2</v>
      </c>
      <c r="E76">
        <v>3.9944050462394999E-2</v>
      </c>
      <c r="F76">
        <v>1.09584259033775</v>
      </c>
      <c r="G76">
        <v>2.1946425388078901E-2</v>
      </c>
      <c r="H76" t="s">
        <v>615</v>
      </c>
      <c r="I76">
        <v>52767</v>
      </c>
      <c r="J76">
        <v>654</v>
      </c>
      <c r="K76">
        <v>52113</v>
      </c>
      <c r="N76">
        <v>0</v>
      </c>
      <c r="P76" t="b">
        <v>0</v>
      </c>
      <c r="Q76" t="b">
        <v>0</v>
      </c>
      <c r="R76" t="s">
        <v>729</v>
      </c>
      <c r="S76" t="s">
        <v>670</v>
      </c>
      <c r="T76">
        <v>1.3234655953653919E-2</v>
      </c>
      <c r="U76">
        <v>0.1698124565595433</v>
      </c>
      <c r="V76">
        <v>1.0133226216496309</v>
      </c>
      <c r="W76">
        <v>1.185082576014348</v>
      </c>
    </row>
    <row r="77" spans="1:23">
      <c r="A77">
        <v>255.21</v>
      </c>
      <c r="B77" t="s">
        <v>614</v>
      </c>
      <c r="D77">
        <v>-8.0789050362355702E-2</v>
      </c>
      <c r="E77">
        <v>3.5270959637759301E-2</v>
      </c>
      <c r="F77">
        <v>0.92238824838979305</v>
      </c>
      <c r="G77">
        <v>2.1990842705732101E-2</v>
      </c>
      <c r="H77" t="s">
        <v>615</v>
      </c>
      <c r="I77">
        <v>57147</v>
      </c>
      <c r="J77">
        <v>813</v>
      </c>
      <c r="K77">
        <v>56334</v>
      </c>
      <c r="N77">
        <v>0</v>
      </c>
      <c r="P77" t="b">
        <v>0</v>
      </c>
      <c r="Q77" t="b">
        <v>0</v>
      </c>
      <c r="R77" t="s">
        <v>673</v>
      </c>
      <c r="S77" t="s">
        <v>617</v>
      </c>
      <c r="T77">
        <v>-0.14991886095252979</v>
      </c>
      <c r="U77">
        <v>-1.165923977218157E-2</v>
      </c>
      <c r="V77">
        <v>0.86077781628374639</v>
      </c>
      <c r="W77">
        <v>0.98840846577664776</v>
      </c>
    </row>
    <row r="78" spans="1:23">
      <c r="A78">
        <v>379</v>
      </c>
      <c r="B78" t="s">
        <v>614</v>
      </c>
      <c r="D78">
        <v>-4.8518223349691102E-2</v>
      </c>
      <c r="E78">
        <v>2.1192977702864199E-2</v>
      </c>
      <c r="F78">
        <v>0.95263997885618801</v>
      </c>
      <c r="G78">
        <v>2.2058806035511899E-2</v>
      </c>
      <c r="H78" t="s">
        <v>615</v>
      </c>
      <c r="I78">
        <v>59291</v>
      </c>
      <c r="J78">
        <v>2394</v>
      </c>
      <c r="K78">
        <v>56897</v>
      </c>
      <c r="N78">
        <v>0</v>
      </c>
      <c r="P78" t="b">
        <v>0</v>
      </c>
      <c r="Q78" t="b">
        <v>0</v>
      </c>
      <c r="R78" t="s">
        <v>732</v>
      </c>
      <c r="S78" t="s">
        <v>648</v>
      </c>
      <c r="T78">
        <v>-9.0055696372465327E-2</v>
      </c>
      <c r="U78">
        <v>-6.9807503269168764E-3</v>
      </c>
      <c r="V78">
        <v>0.9138802840370458</v>
      </c>
      <c r="W78">
        <v>0.99304355851310888</v>
      </c>
    </row>
    <row r="79" spans="1:23">
      <c r="A79">
        <v>296.10000000000002</v>
      </c>
      <c r="B79" t="s">
        <v>614</v>
      </c>
      <c r="D79">
        <v>-5.1954487699045697E-2</v>
      </c>
      <c r="E79">
        <v>2.2937592000777E-2</v>
      </c>
      <c r="F79">
        <v>0.94937207396720202</v>
      </c>
      <c r="G79">
        <v>2.35104274667686E-2</v>
      </c>
      <c r="H79" t="s">
        <v>615</v>
      </c>
      <c r="I79">
        <v>40674</v>
      </c>
      <c r="J79">
        <v>2006</v>
      </c>
      <c r="K79">
        <v>38668</v>
      </c>
      <c r="N79">
        <v>0</v>
      </c>
      <c r="P79" t="b">
        <v>0</v>
      </c>
      <c r="Q79" t="b">
        <v>0</v>
      </c>
      <c r="R79" t="s">
        <v>737</v>
      </c>
      <c r="S79" t="s">
        <v>670</v>
      </c>
      <c r="T79">
        <v>-9.691134191264264E-2</v>
      </c>
      <c r="U79">
        <v>-6.9976334854487468E-3</v>
      </c>
      <c r="V79">
        <v>0.90763647187986296</v>
      </c>
      <c r="W79">
        <v>0.99302679294280971</v>
      </c>
    </row>
    <row r="80" spans="1:23">
      <c r="A80">
        <v>172</v>
      </c>
      <c r="B80" t="s">
        <v>614</v>
      </c>
      <c r="D80">
        <v>3.3425993357987301E-2</v>
      </c>
      <c r="E80">
        <v>1.4858334780526601E-2</v>
      </c>
      <c r="F80">
        <v>1.0339909186988701</v>
      </c>
      <c r="G80">
        <v>2.4471426138728401E-2</v>
      </c>
      <c r="H80" t="s">
        <v>615</v>
      </c>
      <c r="I80">
        <v>60812</v>
      </c>
      <c r="J80">
        <v>5440</v>
      </c>
      <c r="K80">
        <v>55372</v>
      </c>
      <c r="N80">
        <v>0</v>
      </c>
      <c r="P80" t="b">
        <v>0</v>
      </c>
      <c r="Q80" t="b">
        <v>0</v>
      </c>
      <c r="R80" t="s">
        <v>640</v>
      </c>
      <c r="S80" t="s">
        <v>641</v>
      </c>
      <c r="T80">
        <v>4.3041923179163201E-3</v>
      </c>
      <c r="U80">
        <v>6.2547794398058285E-2</v>
      </c>
      <c r="V80">
        <v>1.004313468657946</v>
      </c>
      <c r="W80">
        <v>1.064545337005594</v>
      </c>
    </row>
    <row r="81" spans="1:23">
      <c r="A81">
        <v>557.1</v>
      </c>
      <c r="B81" t="s">
        <v>614</v>
      </c>
      <c r="D81">
        <v>0.113676464206819</v>
      </c>
      <c r="E81">
        <v>5.1030385478143599E-2</v>
      </c>
      <c r="F81">
        <v>1.1203895801077399</v>
      </c>
      <c r="G81">
        <v>2.5905660611144202E-2</v>
      </c>
      <c r="H81" t="s">
        <v>615</v>
      </c>
      <c r="I81">
        <v>43792</v>
      </c>
      <c r="J81">
        <v>398</v>
      </c>
      <c r="K81">
        <v>43394</v>
      </c>
      <c r="N81">
        <v>0</v>
      </c>
      <c r="P81" t="b">
        <v>0</v>
      </c>
      <c r="Q81" t="b">
        <v>0</v>
      </c>
      <c r="R81" t="s">
        <v>782</v>
      </c>
      <c r="S81" t="s">
        <v>635</v>
      </c>
      <c r="T81">
        <v>1.3658746552461781E-2</v>
      </c>
      <c r="U81">
        <v>0.2136941818611762</v>
      </c>
      <c r="V81">
        <v>1.013752453384388</v>
      </c>
      <c r="W81">
        <v>1.238243919433482</v>
      </c>
    </row>
    <row r="82" spans="1:23">
      <c r="A82">
        <v>512.70000000000005</v>
      </c>
      <c r="B82" t="s">
        <v>614</v>
      </c>
      <c r="D82">
        <v>-2.4618039260458299E-2</v>
      </c>
      <c r="E82">
        <v>1.1139990310282E-2</v>
      </c>
      <c r="F82">
        <v>0.975682513278608</v>
      </c>
      <c r="G82">
        <v>2.7113507366352901E-2</v>
      </c>
      <c r="H82" t="s">
        <v>615</v>
      </c>
      <c r="I82">
        <v>45619</v>
      </c>
      <c r="J82">
        <v>12395</v>
      </c>
      <c r="K82">
        <v>33224</v>
      </c>
      <c r="N82">
        <v>0</v>
      </c>
      <c r="P82" t="b">
        <v>0</v>
      </c>
      <c r="Q82" t="b">
        <v>0</v>
      </c>
      <c r="R82" t="s">
        <v>723</v>
      </c>
      <c r="S82" t="s">
        <v>724</v>
      </c>
      <c r="T82">
        <v>-4.6452019056736203E-2</v>
      </c>
      <c r="U82">
        <v>-2.7840594641804009E-3</v>
      </c>
      <c r="V82">
        <v>0.95461036257679566</v>
      </c>
      <c r="W82">
        <v>0.99721981243533664</v>
      </c>
    </row>
    <row r="83" spans="1:23">
      <c r="A83">
        <v>977</v>
      </c>
      <c r="B83" t="s">
        <v>614</v>
      </c>
      <c r="D83">
        <v>-4.39267724450359E-2</v>
      </c>
      <c r="E83">
        <v>1.9882989743405799E-2</v>
      </c>
      <c r="F83">
        <v>0.95702403543735304</v>
      </c>
      <c r="G83">
        <v>2.7156287157268401E-2</v>
      </c>
      <c r="H83" t="s">
        <v>615</v>
      </c>
      <c r="I83">
        <v>51794</v>
      </c>
      <c r="J83">
        <v>2690</v>
      </c>
      <c r="K83">
        <v>49104</v>
      </c>
      <c r="N83">
        <v>0</v>
      </c>
      <c r="P83" t="b">
        <v>0</v>
      </c>
      <c r="Q83" t="b">
        <v>0</v>
      </c>
      <c r="R83" t="s">
        <v>760</v>
      </c>
      <c r="S83" t="s">
        <v>646</v>
      </c>
      <c r="T83">
        <v>-8.2896716247090552E-2</v>
      </c>
      <c r="U83">
        <v>-4.956828642981255E-3</v>
      </c>
      <c r="V83">
        <v>0.92044620944971156</v>
      </c>
      <c r="W83">
        <v>0.99505543615890824</v>
      </c>
    </row>
    <row r="84" spans="1:23">
      <c r="A84">
        <v>350.3</v>
      </c>
      <c r="B84" t="s">
        <v>614</v>
      </c>
      <c r="D84">
        <v>-5.9068166203859199E-2</v>
      </c>
      <c r="E84">
        <v>2.68237626275027E-2</v>
      </c>
      <c r="F84">
        <v>0.94264251060545001</v>
      </c>
      <c r="G84">
        <v>2.76594078425909E-2</v>
      </c>
      <c r="H84" t="s">
        <v>615</v>
      </c>
      <c r="I84">
        <v>57954</v>
      </c>
      <c r="J84">
        <v>1421</v>
      </c>
      <c r="K84">
        <v>56533</v>
      </c>
      <c r="N84">
        <v>0</v>
      </c>
      <c r="P84" t="b">
        <v>0</v>
      </c>
      <c r="Q84" t="b">
        <v>0</v>
      </c>
      <c r="R84" t="s">
        <v>748</v>
      </c>
      <c r="S84" t="s">
        <v>652</v>
      </c>
      <c r="T84">
        <v>-0.111641774883616</v>
      </c>
      <c r="U84">
        <v>-6.4945575241024261E-3</v>
      </c>
      <c r="V84">
        <v>0.89436458397962249</v>
      </c>
      <c r="W84">
        <v>0.99352648653268982</v>
      </c>
    </row>
    <row r="85" spans="1:23">
      <c r="A85">
        <v>276.39999999999998</v>
      </c>
      <c r="B85" t="s">
        <v>614</v>
      </c>
      <c r="D85">
        <v>-3.7772755408323498E-2</v>
      </c>
      <c r="E85">
        <v>1.7196681584363101E-2</v>
      </c>
      <c r="F85">
        <v>0.96293173705953505</v>
      </c>
      <c r="G85">
        <v>2.8055159442187699E-2</v>
      </c>
      <c r="H85" t="s">
        <v>615</v>
      </c>
      <c r="I85">
        <v>46575</v>
      </c>
      <c r="J85">
        <v>3750</v>
      </c>
      <c r="K85">
        <v>42825</v>
      </c>
      <c r="N85">
        <v>0</v>
      </c>
      <c r="P85" t="b">
        <v>0</v>
      </c>
      <c r="Q85" t="b">
        <v>0</v>
      </c>
      <c r="R85" t="s">
        <v>688</v>
      </c>
      <c r="S85" t="s">
        <v>617</v>
      </c>
      <c r="T85">
        <v>-7.1477631967278354E-2</v>
      </c>
      <c r="U85">
        <v>-4.0678788493686349E-3</v>
      </c>
      <c r="V85">
        <v>0.93101710238296664</v>
      </c>
      <c r="W85">
        <v>0.99594038376223337</v>
      </c>
    </row>
    <row r="86" spans="1:23">
      <c r="A86">
        <v>250.7</v>
      </c>
      <c r="B86" t="s">
        <v>614</v>
      </c>
      <c r="D86">
        <v>-8.09003079127152E-2</v>
      </c>
      <c r="E86">
        <v>3.6976259432607302E-2</v>
      </c>
      <c r="F86">
        <v>0.922285631441358</v>
      </c>
      <c r="G86">
        <v>2.8676986026183099E-2</v>
      </c>
      <c r="H86" t="s">
        <v>615</v>
      </c>
      <c r="I86">
        <v>59946</v>
      </c>
      <c r="J86">
        <v>745</v>
      </c>
      <c r="K86">
        <v>59201</v>
      </c>
      <c r="N86">
        <v>0</v>
      </c>
      <c r="P86" t="b">
        <v>0</v>
      </c>
      <c r="Q86" t="b">
        <v>0</v>
      </c>
      <c r="R86" t="s">
        <v>699</v>
      </c>
      <c r="S86" t="s">
        <v>617</v>
      </c>
      <c r="T86">
        <v>-0.15337244468363501</v>
      </c>
      <c r="U86">
        <v>-8.4281711417954486E-3</v>
      </c>
      <c r="V86">
        <v>0.85781017546899807</v>
      </c>
      <c r="W86">
        <v>0.99160724632127684</v>
      </c>
    </row>
    <row r="87" spans="1:23">
      <c r="A87">
        <v>41.1</v>
      </c>
      <c r="B87" t="s">
        <v>614</v>
      </c>
      <c r="D87">
        <v>4.5943274729914899E-2</v>
      </c>
      <c r="E87">
        <v>2.1022447972113101E-2</v>
      </c>
      <c r="F87">
        <v>1.0470150170627599</v>
      </c>
      <c r="G87">
        <v>2.8856684222423799E-2</v>
      </c>
      <c r="H87" t="s">
        <v>615</v>
      </c>
      <c r="I87">
        <v>56481</v>
      </c>
      <c r="J87">
        <v>2395</v>
      </c>
      <c r="K87">
        <v>54086</v>
      </c>
      <c r="N87">
        <v>0</v>
      </c>
      <c r="P87" t="b">
        <v>0</v>
      </c>
      <c r="Q87" t="b">
        <v>0</v>
      </c>
      <c r="R87" t="s">
        <v>886</v>
      </c>
      <c r="S87" t="s">
        <v>743</v>
      </c>
      <c r="T87">
        <v>4.7400338377061313E-3</v>
      </c>
      <c r="U87">
        <v>8.7146515622123666E-2</v>
      </c>
      <c r="V87">
        <v>1.0047512855689349</v>
      </c>
      <c r="W87">
        <v>1.0910565248335971</v>
      </c>
    </row>
    <row r="88" spans="1:23">
      <c r="A88">
        <v>296</v>
      </c>
      <c r="B88" t="s">
        <v>614</v>
      </c>
      <c r="D88">
        <v>-2.30026856075858E-2</v>
      </c>
      <c r="E88">
        <v>1.05405583783324E-2</v>
      </c>
      <c r="F88">
        <v>0.97725985923326197</v>
      </c>
      <c r="G88">
        <v>2.9087223677608499E-2</v>
      </c>
      <c r="H88" t="s">
        <v>615</v>
      </c>
      <c r="I88">
        <v>50754</v>
      </c>
      <c r="J88">
        <v>12086</v>
      </c>
      <c r="K88">
        <v>38668</v>
      </c>
      <c r="N88">
        <v>0</v>
      </c>
      <c r="P88" t="b">
        <v>0</v>
      </c>
      <c r="Q88" t="b">
        <v>0</v>
      </c>
      <c r="R88" t="s">
        <v>735</v>
      </c>
      <c r="S88" t="s">
        <v>670</v>
      </c>
      <c r="T88">
        <v>-4.3661800406059208E-2</v>
      </c>
      <c r="U88">
        <v>-2.3435708091123809E-3</v>
      </c>
      <c r="V88">
        <v>0.95727765364675599</v>
      </c>
      <c r="W88">
        <v>0.99765917320893749</v>
      </c>
    </row>
    <row r="89" spans="1:23">
      <c r="A89">
        <v>771</v>
      </c>
      <c r="B89" t="s">
        <v>614</v>
      </c>
      <c r="D89">
        <v>-7.1528158815251305E-2</v>
      </c>
      <c r="E89">
        <v>3.2818309833227997E-2</v>
      </c>
      <c r="F89">
        <v>0.93097006221178003</v>
      </c>
      <c r="G89">
        <v>2.92930692319547E-2</v>
      </c>
      <c r="H89" t="s">
        <v>615</v>
      </c>
      <c r="I89">
        <v>58108</v>
      </c>
      <c r="J89">
        <v>949</v>
      </c>
      <c r="K89">
        <v>57159</v>
      </c>
      <c r="N89">
        <v>0</v>
      </c>
      <c r="P89" t="b">
        <v>0</v>
      </c>
      <c r="Q89" t="b">
        <v>0</v>
      </c>
      <c r="R89" t="s">
        <v>662</v>
      </c>
      <c r="S89" t="s">
        <v>654</v>
      </c>
      <c r="T89">
        <v>-0.1358508641218549</v>
      </c>
      <c r="U89">
        <v>-7.2054535086477356E-3</v>
      </c>
      <c r="V89">
        <v>0.87297281434834972</v>
      </c>
      <c r="W89">
        <v>0.9928204435341752</v>
      </c>
    </row>
    <row r="90" spans="1:23">
      <c r="A90">
        <v>358</v>
      </c>
      <c r="B90" t="s">
        <v>614</v>
      </c>
      <c r="D90">
        <v>-0.13511852338361199</v>
      </c>
      <c r="E90">
        <v>6.2339719627087099E-2</v>
      </c>
      <c r="F90">
        <v>0.873612362058513</v>
      </c>
      <c r="G90">
        <v>3.0200194044505298E-2</v>
      </c>
      <c r="H90" t="s">
        <v>615</v>
      </c>
      <c r="I90">
        <v>58722</v>
      </c>
      <c r="J90">
        <v>256</v>
      </c>
      <c r="K90">
        <v>58466</v>
      </c>
      <c r="N90">
        <v>0</v>
      </c>
      <c r="P90" t="b">
        <v>0</v>
      </c>
      <c r="Q90" t="b">
        <v>0</v>
      </c>
      <c r="R90" t="s">
        <v>720</v>
      </c>
      <c r="S90" t="s">
        <v>652</v>
      </c>
      <c r="T90">
        <v>-0.25730212865902741</v>
      </c>
      <c r="U90">
        <v>-1.293491810819658E-2</v>
      </c>
      <c r="V90">
        <v>0.77313459235772819</v>
      </c>
      <c r="W90">
        <v>0.98714837841368197</v>
      </c>
    </row>
    <row r="91" spans="1:23">
      <c r="A91">
        <v>573.6</v>
      </c>
      <c r="B91" t="s">
        <v>614</v>
      </c>
      <c r="D91">
        <v>-5.9883714486161803E-2</v>
      </c>
      <c r="E91">
        <v>2.7862218441245999E-2</v>
      </c>
      <c r="F91">
        <v>0.94187405352461895</v>
      </c>
      <c r="G91">
        <v>3.1612194919084499E-2</v>
      </c>
      <c r="H91" t="s">
        <v>615</v>
      </c>
      <c r="I91">
        <v>50676</v>
      </c>
      <c r="J91">
        <v>1324</v>
      </c>
      <c r="K91">
        <v>49352</v>
      </c>
      <c r="N91">
        <v>0</v>
      </c>
      <c r="P91" t="b">
        <v>0</v>
      </c>
      <c r="Q91" t="b">
        <v>0</v>
      </c>
      <c r="R91" t="s">
        <v>713</v>
      </c>
      <c r="S91" t="s">
        <v>635</v>
      </c>
      <c r="T91">
        <v>-0.1144926591603917</v>
      </c>
      <c r="U91">
        <v>-5.27476981193193E-3</v>
      </c>
      <c r="V91">
        <v>0.89181848509055495</v>
      </c>
      <c r="W91">
        <v>0.99473911735841436</v>
      </c>
    </row>
    <row r="92" spans="1:23">
      <c r="A92">
        <v>689</v>
      </c>
      <c r="B92" t="s">
        <v>614</v>
      </c>
      <c r="D92">
        <v>5.5721116605451398E-2</v>
      </c>
      <c r="E92">
        <v>2.6003504363431299E-2</v>
      </c>
      <c r="F92">
        <v>1.0573027784285101</v>
      </c>
      <c r="G92">
        <v>3.2126666956720402E-2</v>
      </c>
      <c r="H92" t="s">
        <v>615</v>
      </c>
      <c r="I92">
        <v>62903</v>
      </c>
      <c r="J92">
        <v>1548</v>
      </c>
      <c r="K92">
        <v>61355</v>
      </c>
      <c r="N92">
        <v>0</v>
      </c>
      <c r="P92" t="b">
        <v>0</v>
      </c>
      <c r="Q92" t="b">
        <v>0</v>
      </c>
      <c r="R92" t="s">
        <v>698</v>
      </c>
      <c r="S92" t="s">
        <v>664</v>
      </c>
      <c r="T92">
        <v>4.7551845812959168E-3</v>
      </c>
      <c r="U92">
        <v>0.1066870486296069</v>
      </c>
      <c r="V92">
        <v>1.004766508413353</v>
      </c>
      <c r="W92">
        <v>1.112586014673133</v>
      </c>
    </row>
    <row r="93" spans="1:23">
      <c r="A93">
        <v>210</v>
      </c>
      <c r="B93" t="s">
        <v>614</v>
      </c>
      <c r="D93">
        <v>-0.140936205480691</v>
      </c>
      <c r="E93">
        <v>6.6406791834056095E-2</v>
      </c>
      <c r="F93">
        <v>0.86854471832313296</v>
      </c>
      <c r="G93">
        <v>3.3811199817580399E-2</v>
      </c>
      <c r="H93" t="s">
        <v>615</v>
      </c>
      <c r="I93">
        <v>64247</v>
      </c>
      <c r="J93">
        <v>226</v>
      </c>
      <c r="K93">
        <v>64021</v>
      </c>
      <c r="N93">
        <v>0</v>
      </c>
      <c r="P93" t="b">
        <v>0</v>
      </c>
      <c r="Q93" t="b">
        <v>0</v>
      </c>
      <c r="R93" t="s">
        <v>755</v>
      </c>
      <c r="S93" t="s">
        <v>641</v>
      </c>
      <c r="T93">
        <v>-0.27109112580428951</v>
      </c>
      <c r="U93">
        <v>-1.0781285157092511E-2</v>
      </c>
      <c r="V93">
        <v>0.7625470055297201</v>
      </c>
      <c r="W93">
        <v>0.98927662459702581</v>
      </c>
    </row>
    <row r="94" spans="1:23">
      <c r="A94">
        <v>523</v>
      </c>
      <c r="B94" t="s">
        <v>614</v>
      </c>
      <c r="D94">
        <v>-7.6014914382086296E-2</v>
      </c>
      <c r="E94">
        <v>3.5953953971481399E-2</v>
      </c>
      <c r="F94">
        <v>0.92680238377143298</v>
      </c>
      <c r="G94">
        <v>3.4495660324598998E-2</v>
      </c>
      <c r="H94" t="s">
        <v>615</v>
      </c>
      <c r="I94">
        <v>61196</v>
      </c>
      <c r="J94">
        <v>788</v>
      </c>
      <c r="K94">
        <v>60408</v>
      </c>
      <c r="N94">
        <v>0</v>
      </c>
      <c r="P94" t="b">
        <v>0</v>
      </c>
      <c r="Q94" t="b">
        <v>0</v>
      </c>
      <c r="R94" t="s">
        <v>715</v>
      </c>
      <c r="S94" t="s">
        <v>635</v>
      </c>
      <c r="T94">
        <v>-0.14648336926800071</v>
      </c>
      <c r="U94">
        <v>-5.5464594961719266E-3</v>
      </c>
      <c r="V94">
        <v>0.86374009684538355</v>
      </c>
      <c r="W94">
        <v>0.99446889371186897</v>
      </c>
    </row>
    <row r="95" spans="1:23">
      <c r="A95">
        <v>150</v>
      </c>
      <c r="B95" t="s">
        <v>614</v>
      </c>
      <c r="D95">
        <v>0.101932932719468</v>
      </c>
      <c r="E95">
        <v>4.8362950186089999E-2</v>
      </c>
      <c r="F95">
        <v>1.1073092050204401</v>
      </c>
      <c r="G95">
        <v>3.5059913596415498E-2</v>
      </c>
      <c r="H95" t="s">
        <v>615</v>
      </c>
      <c r="I95">
        <v>58112</v>
      </c>
      <c r="J95">
        <v>444</v>
      </c>
      <c r="K95">
        <v>57668</v>
      </c>
      <c r="N95">
        <v>0</v>
      </c>
      <c r="P95" t="b">
        <v>0</v>
      </c>
      <c r="Q95" t="b">
        <v>0</v>
      </c>
      <c r="R95" t="s">
        <v>771</v>
      </c>
      <c r="S95" t="s">
        <v>641</v>
      </c>
      <c r="T95">
        <v>7.1432921686269274E-3</v>
      </c>
      <c r="U95">
        <v>0.19672257327030909</v>
      </c>
      <c r="V95">
        <v>1.007168866338453</v>
      </c>
      <c r="W95">
        <v>1.217406252816956</v>
      </c>
    </row>
    <row r="96" spans="1:23">
      <c r="A96">
        <v>366</v>
      </c>
      <c r="B96" t="s">
        <v>614</v>
      </c>
      <c r="D96">
        <v>-3.0845115043644001E-2</v>
      </c>
      <c r="E96">
        <v>1.47162525210786E-2</v>
      </c>
      <c r="F96">
        <v>0.96962574188699502</v>
      </c>
      <c r="G96">
        <v>3.6083096593649097E-2</v>
      </c>
      <c r="H96" t="s">
        <v>615</v>
      </c>
      <c r="I96">
        <v>64079</v>
      </c>
      <c r="J96">
        <v>5631</v>
      </c>
      <c r="K96">
        <v>58448</v>
      </c>
      <c r="N96">
        <v>0</v>
      </c>
      <c r="P96" t="b">
        <v>0</v>
      </c>
      <c r="Q96" t="b">
        <v>0</v>
      </c>
      <c r="R96" t="s">
        <v>696</v>
      </c>
      <c r="S96" t="s">
        <v>648</v>
      </c>
      <c r="T96">
        <v>-5.9688439972354818E-2</v>
      </c>
      <c r="U96">
        <v>-2.0017901149331808E-3</v>
      </c>
      <c r="V96">
        <v>0.94205799548149205</v>
      </c>
      <c r="W96">
        <v>0.99800021213065093</v>
      </c>
    </row>
    <row r="97" spans="1:23">
      <c r="A97">
        <v>367.2</v>
      </c>
      <c r="B97" t="s">
        <v>614</v>
      </c>
      <c r="D97">
        <v>-7.7699281998536304E-2</v>
      </c>
      <c r="E97">
        <v>3.7117579414495103E-2</v>
      </c>
      <c r="F97">
        <v>0.92524262182438199</v>
      </c>
      <c r="G97">
        <v>3.6319851838177597E-2</v>
      </c>
      <c r="H97" t="s">
        <v>615</v>
      </c>
      <c r="I97">
        <v>61075</v>
      </c>
      <c r="J97">
        <v>738</v>
      </c>
      <c r="K97">
        <v>60337</v>
      </c>
      <c r="N97">
        <v>0</v>
      </c>
      <c r="P97" t="b">
        <v>0</v>
      </c>
      <c r="Q97" t="b">
        <v>0</v>
      </c>
      <c r="R97" t="s">
        <v>772</v>
      </c>
      <c r="S97" t="s">
        <v>648</v>
      </c>
      <c r="T97">
        <v>-0.15044840084425201</v>
      </c>
      <c r="U97">
        <v>-4.9501631528206108E-3</v>
      </c>
      <c r="V97">
        <v>0.86032212075724313</v>
      </c>
      <c r="W97">
        <v>0.99506206871323188</v>
      </c>
    </row>
    <row r="98" spans="1:23">
      <c r="A98">
        <v>365.2</v>
      </c>
      <c r="B98" t="s">
        <v>614</v>
      </c>
      <c r="D98">
        <v>0.145937452893629</v>
      </c>
      <c r="E98">
        <v>6.9837027719268904E-2</v>
      </c>
      <c r="F98">
        <v>1.1571238110412401</v>
      </c>
      <c r="G98">
        <v>3.6646023434081597E-2</v>
      </c>
      <c r="H98" t="s">
        <v>615</v>
      </c>
      <c r="I98">
        <v>59887</v>
      </c>
      <c r="J98">
        <v>214</v>
      </c>
      <c r="K98">
        <v>59673</v>
      </c>
      <c r="N98">
        <v>0</v>
      </c>
      <c r="P98" t="b">
        <v>0</v>
      </c>
      <c r="Q98" t="b">
        <v>0</v>
      </c>
      <c r="R98" t="s">
        <v>686</v>
      </c>
      <c r="S98" t="s">
        <v>648</v>
      </c>
      <c r="T98">
        <v>9.0593937765365562E-3</v>
      </c>
      <c r="U98">
        <v>0.28281551201072141</v>
      </c>
      <c r="V98">
        <v>1.009100554286865</v>
      </c>
      <c r="W98">
        <v>1.326860349437458</v>
      </c>
    </row>
    <row r="99" spans="1:23">
      <c r="A99">
        <v>260.10000000000002</v>
      </c>
      <c r="B99" t="s">
        <v>614</v>
      </c>
      <c r="D99">
        <v>-0.14011490759601999</v>
      </c>
      <c r="E99">
        <v>6.7177928477561197E-2</v>
      </c>
      <c r="F99">
        <v>0.869258345273073</v>
      </c>
      <c r="G99">
        <v>3.7003240026590202E-2</v>
      </c>
      <c r="H99" t="s">
        <v>615</v>
      </c>
      <c r="I99">
        <v>46181</v>
      </c>
      <c r="J99">
        <v>221</v>
      </c>
      <c r="K99">
        <v>45960</v>
      </c>
      <c r="N99">
        <v>0</v>
      </c>
      <c r="P99" t="b">
        <v>0</v>
      </c>
      <c r="Q99" t="b">
        <v>0</v>
      </c>
      <c r="R99" t="s">
        <v>685</v>
      </c>
      <c r="S99" t="s">
        <v>617</v>
      </c>
      <c r="T99">
        <v>-0.2717812279680476</v>
      </c>
      <c r="U99">
        <v>-8.4485872239924154E-3</v>
      </c>
      <c r="V99">
        <v>0.76202095172754769</v>
      </c>
      <c r="W99">
        <v>0.9915870017928865</v>
      </c>
    </row>
    <row r="100" spans="1:23">
      <c r="A100">
        <v>447.7</v>
      </c>
      <c r="B100" t="s">
        <v>614</v>
      </c>
      <c r="D100">
        <v>8.25928692328219E-2</v>
      </c>
      <c r="E100">
        <v>3.9616612747291703E-2</v>
      </c>
      <c r="F100">
        <v>1.08609953398605</v>
      </c>
      <c r="G100">
        <v>3.7087103488902901E-2</v>
      </c>
      <c r="H100" t="s">
        <v>615</v>
      </c>
      <c r="I100">
        <v>54297</v>
      </c>
      <c r="J100">
        <v>670</v>
      </c>
      <c r="K100">
        <v>53627</v>
      </c>
      <c r="N100">
        <v>0</v>
      </c>
      <c r="P100" t="b">
        <v>0</v>
      </c>
      <c r="Q100" t="b">
        <v>0</v>
      </c>
      <c r="R100" t="s">
        <v>818</v>
      </c>
      <c r="S100" t="s">
        <v>627</v>
      </c>
      <c r="T100">
        <v>4.9457350586597781E-3</v>
      </c>
      <c r="U100">
        <v>0.16024000340698399</v>
      </c>
      <c r="V100">
        <v>1.0049579853936059</v>
      </c>
      <c r="W100">
        <v>1.173792551399758</v>
      </c>
    </row>
    <row r="101" spans="1:23">
      <c r="A101">
        <v>274.10000000000002</v>
      </c>
      <c r="B101" t="s">
        <v>614</v>
      </c>
      <c r="D101">
        <v>-4.5204330275874602E-2</v>
      </c>
      <c r="E101">
        <v>2.16906890211872E-2</v>
      </c>
      <c r="F101">
        <v>0.95580216255940198</v>
      </c>
      <c r="G101">
        <v>3.71562491526247E-2</v>
      </c>
      <c r="H101" t="s">
        <v>615</v>
      </c>
      <c r="I101">
        <v>64815</v>
      </c>
      <c r="J101">
        <v>2296</v>
      </c>
      <c r="K101">
        <v>62519</v>
      </c>
      <c r="N101">
        <v>0</v>
      </c>
      <c r="P101" t="b">
        <v>0</v>
      </c>
      <c r="Q101" t="b">
        <v>0</v>
      </c>
      <c r="R101" t="s">
        <v>716</v>
      </c>
      <c r="S101" t="s">
        <v>617</v>
      </c>
      <c r="T101">
        <v>-8.7717299557259862E-2</v>
      </c>
      <c r="U101">
        <v>-2.6913609944893419E-3</v>
      </c>
      <c r="V101">
        <v>0.91601979932566213</v>
      </c>
      <c r="W101">
        <v>0.99731225747058549</v>
      </c>
    </row>
    <row r="102" spans="1:23">
      <c r="A102">
        <v>717</v>
      </c>
      <c r="B102" t="s">
        <v>614</v>
      </c>
      <c r="D102">
        <v>0.108914753963992</v>
      </c>
      <c r="E102">
        <v>5.2278751019860299E-2</v>
      </c>
      <c r="F102">
        <v>1.1150672912233399</v>
      </c>
      <c r="G102">
        <v>3.7219649325653997E-2</v>
      </c>
      <c r="H102" t="s">
        <v>615</v>
      </c>
      <c r="I102">
        <v>65969</v>
      </c>
      <c r="J102">
        <v>381</v>
      </c>
      <c r="K102">
        <v>65588</v>
      </c>
      <c r="N102">
        <v>0</v>
      </c>
      <c r="P102" t="b">
        <v>0</v>
      </c>
      <c r="Q102" t="b">
        <v>0</v>
      </c>
      <c r="R102" t="s">
        <v>759</v>
      </c>
      <c r="S102" t="s">
        <v>637</v>
      </c>
      <c r="T102">
        <v>6.4502848083292236E-3</v>
      </c>
      <c r="U102">
        <v>0.21137922311965479</v>
      </c>
      <c r="V102">
        <v>1.006471132696217</v>
      </c>
      <c r="W102">
        <v>1.2353807511848871</v>
      </c>
    </row>
    <row r="103" spans="1:23">
      <c r="A103">
        <v>300.13</v>
      </c>
      <c r="B103" t="s">
        <v>614</v>
      </c>
      <c r="D103">
        <v>-0.16708407117975699</v>
      </c>
      <c r="E103">
        <v>8.0588712957775102E-2</v>
      </c>
      <c r="F103">
        <v>0.84612847332792296</v>
      </c>
      <c r="G103">
        <v>3.8144954298808702E-2</v>
      </c>
      <c r="H103" t="s">
        <v>615</v>
      </c>
      <c r="I103">
        <v>38820</v>
      </c>
      <c r="J103">
        <v>152</v>
      </c>
      <c r="K103">
        <v>38668</v>
      </c>
      <c r="N103">
        <v>0</v>
      </c>
      <c r="P103" t="b">
        <v>0</v>
      </c>
      <c r="Q103" t="b">
        <v>0</v>
      </c>
      <c r="R103" t="s">
        <v>741</v>
      </c>
      <c r="S103" t="s">
        <v>670</v>
      </c>
      <c r="T103">
        <v>-0.3250350461374325</v>
      </c>
      <c r="U103">
        <v>-9.1330962220814438E-3</v>
      </c>
      <c r="V103">
        <v>0.72250203229284804</v>
      </c>
      <c r="W103">
        <v>0.99090848382009344</v>
      </c>
    </row>
    <row r="104" spans="1:23">
      <c r="A104">
        <v>270.10000000000002</v>
      </c>
      <c r="B104" t="s">
        <v>614</v>
      </c>
      <c r="D104">
        <v>-0.19912938180599701</v>
      </c>
      <c r="E104">
        <v>9.6899310962507104E-2</v>
      </c>
      <c r="F104">
        <v>0.81944386534681601</v>
      </c>
      <c r="G104">
        <v>3.9877711125311702E-2</v>
      </c>
      <c r="H104" t="s">
        <v>615</v>
      </c>
      <c r="I104">
        <v>61986</v>
      </c>
      <c r="J104">
        <v>105</v>
      </c>
      <c r="K104">
        <v>61881</v>
      </c>
      <c r="N104">
        <v>0</v>
      </c>
      <c r="P104" t="b">
        <v>0</v>
      </c>
      <c r="Q104" t="b">
        <v>0</v>
      </c>
      <c r="R104" t="s">
        <v>725</v>
      </c>
      <c r="S104" t="s">
        <v>617</v>
      </c>
      <c r="T104">
        <v>-0.38904854141925821</v>
      </c>
      <c r="U104">
        <v>-9.2102221927359007E-3</v>
      </c>
      <c r="V104">
        <v>0.67770137262907415</v>
      </c>
      <c r="W104">
        <v>0.99083206198854101</v>
      </c>
    </row>
    <row r="105" spans="1:23">
      <c r="A105">
        <v>429.3</v>
      </c>
      <c r="B105" t="s">
        <v>614</v>
      </c>
      <c r="D105">
        <v>6.7742605668246803E-2</v>
      </c>
      <c r="E105">
        <v>3.2985500618307698E-2</v>
      </c>
      <c r="F105">
        <v>1.07008983796926</v>
      </c>
      <c r="G105">
        <v>4.0003905533373497E-2</v>
      </c>
      <c r="H105" t="s">
        <v>615</v>
      </c>
      <c r="I105">
        <v>53010</v>
      </c>
      <c r="J105">
        <v>956</v>
      </c>
      <c r="K105">
        <v>52054</v>
      </c>
      <c r="N105">
        <v>0</v>
      </c>
      <c r="P105" t="b">
        <v>0</v>
      </c>
      <c r="Q105" t="b">
        <v>0</v>
      </c>
      <c r="R105" t="s">
        <v>792</v>
      </c>
      <c r="S105" t="s">
        <v>627</v>
      </c>
      <c r="T105">
        <v>3.0922124443400478E-3</v>
      </c>
      <c r="U105">
        <v>0.13239299889215361</v>
      </c>
      <c r="V105">
        <v>1.0030969982648941</v>
      </c>
      <c r="W105">
        <v>1.141556861705102</v>
      </c>
    </row>
    <row r="106" spans="1:23">
      <c r="A106">
        <v>612.20000000000005</v>
      </c>
      <c r="B106" t="s">
        <v>614</v>
      </c>
      <c r="D106">
        <v>-0.108151960338202</v>
      </c>
      <c r="E106">
        <v>5.3169275149881103E-2</v>
      </c>
      <c r="F106">
        <v>0.89749120300076002</v>
      </c>
      <c r="G106">
        <v>4.1940873629519301E-2</v>
      </c>
      <c r="H106" t="s">
        <v>615</v>
      </c>
      <c r="I106">
        <v>58764</v>
      </c>
      <c r="J106">
        <v>355</v>
      </c>
      <c r="K106">
        <v>58409</v>
      </c>
      <c r="N106">
        <v>0</v>
      </c>
      <c r="P106" t="b">
        <v>0</v>
      </c>
      <c r="Q106" t="b">
        <v>0</v>
      </c>
      <c r="R106" t="s">
        <v>739</v>
      </c>
      <c r="S106" t="s">
        <v>679</v>
      </c>
      <c r="T106">
        <v>-0.2123618247160694</v>
      </c>
      <c r="U106">
        <v>-3.9420959603345823E-3</v>
      </c>
      <c r="V106">
        <v>0.80867204709177287</v>
      </c>
      <c r="W106">
        <v>0.99606566389989226</v>
      </c>
    </row>
    <row r="107" spans="1:23">
      <c r="A107">
        <v>371.21</v>
      </c>
      <c r="B107" t="s">
        <v>614</v>
      </c>
      <c r="D107">
        <v>-6.5678383459642498E-2</v>
      </c>
      <c r="E107">
        <v>3.2336377055536401E-2</v>
      </c>
      <c r="F107">
        <v>0.93643198788208204</v>
      </c>
      <c r="G107">
        <v>4.2244951767090803E-2</v>
      </c>
      <c r="H107" t="s">
        <v>615</v>
      </c>
      <c r="I107">
        <v>57834</v>
      </c>
      <c r="J107">
        <v>985</v>
      </c>
      <c r="K107">
        <v>56849</v>
      </c>
      <c r="N107">
        <v>0</v>
      </c>
      <c r="P107" t="b">
        <v>0</v>
      </c>
      <c r="Q107" t="b">
        <v>0</v>
      </c>
      <c r="R107" t="s">
        <v>689</v>
      </c>
      <c r="S107" t="s">
        <v>648</v>
      </c>
      <c r="T107">
        <v>-0.12905651787900119</v>
      </c>
      <c r="U107">
        <v>-2.3002490402838078E-3</v>
      </c>
      <c r="V107">
        <v>0.87892428920516719</v>
      </c>
      <c r="W107">
        <v>0.9977023945052137</v>
      </c>
    </row>
    <row r="108" spans="1:23">
      <c r="A108">
        <v>512.9</v>
      </c>
      <c r="B108" t="s">
        <v>614</v>
      </c>
      <c r="D108">
        <v>-2.4345309990807001E-2</v>
      </c>
      <c r="E108">
        <v>1.2020202131137501E-2</v>
      </c>
      <c r="F108">
        <v>0.97594864674741</v>
      </c>
      <c r="G108">
        <v>4.2829785055032502E-2</v>
      </c>
      <c r="H108" t="s">
        <v>615</v>
      </c>
      <c r="I108">
        <v>42738</v>
      </c>
      <c r="J108">
        <v>9514</v>
      </c>
      <c r="K108">
        <v>33224</v>
      </c>
      <c r="N108">
        <v>0</v>
      </c>
      <c r="P108" t="b">
        <v>0</v>
      </c>
      <c r="Q108" t="b">
        <v>0</v>
      </c>
      <c r="R108" t="s">
        <v>747</v>
      </c>
      <c r="S108" t="s">
        <v>724</v>
      </c>
      <c r="T108">
        <v>-4.7904473254728103E-2</v>
      </c>
      <c r="U108">
        <v>-7.8614672688590015E-4</v>
      </c>
      <c r="V108">
        <v>0.95322484119497541</v>
      </c>
      <c r="W108">
        <v>0.99921416220549153</v>
      </c>
    </row>
    <row r="109" spans="1:23">
      <c r="A109">
        <v>270.3</v>
      </c>
      <c r="B109" t="s">
        <v>614</v>
      </c>
      <c r="D109">
        <v>7.3308086067514294E-2</v>
      </c>
      <c r="E109">
        <v>3.6238360633689203E-2</v>
      </c>
      <c r="F109">
        <v>1.0760620055633401</v>
      </c>
      <c r="G109">
        <v>4.3079172254828303E-2</v>
      </c>
      <c r="H109" t="s">
        <v>615</v>
      </c>
      <c r="I109">
        <v>62666</v>
      </c>
      <c r="J109">
        <v>785</v>
      </c>
      <c r="K109">
        <v>61881</v>
      </c>
      <c r="N109">
        <v>0</v>
      </c>
      <c r="P109" t="b">
        <v>0</v>
      </c>
      <c r="Q109" t="b">
        <v>0</v>
      </c>
      <c r="R109" t="s">
        <v>731</v>
      </c>
      <c r="S109" t="s">
        <v>617</v>
      </c>
      <c r="T109">
        <v>2.2822043667093811E-3</v>
      </c>
      <c r="U109">
        <v>0.14433396776831919</v>
      </c>
      <c r="V109">
        <v>1.002284810577353</v>
      </c>
      <c r="W109">
        <v>1.1552698670051691</v>
      </c>
    </row>
    <row r="110" spans="1:23">
      <c r="A110">
        <v>441.1</v>
      </c>
      <c r="B110" t="s">
        <v>614</v>
      </c>
      <c r="D110">
        <v>-0.157503514482393</v>
      </c>
      <c r="E110">
        <v>7.7888321957711004E-2</v>
      </c>
      <c r="F110">
        <v>0.854273811272935</v>
      </c>
      <c r="G110">
        <v>4.3158677743174501E-2</v>
      </c>
      <c r="H110" t="s">
        <v>615</v>
      </c>
      <c r="I110">
        <v>53790</v>
      </c>
      <c r="J110">
        <v>163</v>
      </c>
      <c r="K110">
        <v>53627</v>
      </c>
      <c r="N110">
        <v>0</v>
      </c>
      <c r="P110" t="b">
        <v>0</v>
      </c>
      <c r="Q110" t="b">
        <v>0</v>
      </c>
      <c r="R110" t="s">
        <v>704</v>
      </c>
      <c r="S110" t="s">
        <v>627</v>
      </c>
      <c r="T110">
        <v>-0.31016182033576678</v>
      </c>
      <c r="U110">
        <v>-4.8452086290191876E-3</v>
      </c>
      <c r="V110">
        <v>0.73332827919400334</v>
      </c>
      <c r="W110">
        <v>0.99516651045952753</v>
      </c>
    </row>
    <row r="111" spans="1:23">
      <c r="A111">
        <v>368.9</v>
      </c>
      <c r="B111" t="s">
        <v>614</v>
      </c>
      <c r="D111">
        <v>-9.0365043293204897E-2</v>
      </c>
      <c r="E111">
        <v>4.4766524833051297E-2</v>
      </c>
      <c r="F111">
        <v>0.91359762170786896</v>
      </c>
      <c r="G111">
        <v>4.3530353331106698E-2</v>
      </c>
      <c r="H111" t="s">
        <v>615</v>
      </c>
      <c r="I111">
        <v>61085</v>
      </c>
      <c r="J111">
        <v>500</v>
      </c>
      <c r="K111">
        <v>60585</v>
      </c>
      <c r="N111">
        <v>0</v>
      </c>
      <c r="P111" t="b">
        <v>0</v>
      </c>
      <c r="Q111" t="b">
        <v>0</v>
      </c>
      <c r="R111" t="s">
        <v>718</v>
      </c>
      <c r="S111" t="s">
        <v>648</v>
      </c>
      <c r="T111">
        <v>-0.17810581967900341</v>
      </c>
      <c r="U111">
        <v>-2.624266907406414E-3</v>
      </c>
      <c r="V111">
        <v>0.83685386319596367</v>
      </c>
      <c r="W111">
        <v>0.99737917347084593</v>
      </c>
    </row>
    <row r="112" spans="1:23">
      <c r="A112">
        <v>172.2</v>
      </c>
      <c r="B112" t="s">
        <v>614</v>
      </c>
      <c r="D112">
        <v>3.3026398597955399E-2</v>
      </c>
      <c r="E112">
        <v>1.6376414859283799E-2</v>
      </c>
      <c r="F112">
        <v>1.03357782388659</v>
      </c>
      <c r="G112">
        <v>4.3726302299850098E-2</v>
      </c>
      <c r="H112" t="s">
        <v>615</v>
      </c>
      <c r="I112">
        <v>59770</v>
      </c>
      <c r="J112">
        <v>4398</v>
      </c>
      <c r="K112">
        <v>55372</v>
      </c>
      <c r="N112">
        <v>0</v>
      </c>
      <c r="P112" t="b">
        <v>0</v>
      </c>
      <c r="Q112" t="b">
        <v>0</v>
      </c>
      <c r="R112" t="s">
        <v>668</v>
      </c>
      <c r="S112" t="s">
        <v>641</v>
      </c>
      <c r="T112">
        <v>9.2921527787258318E-4</v>
      </c>
      <c r="U112">
        <v>6.5123581918038215E-2</v>
      </c>
      <c r="V112">
        <v>1.0009296471321401</v>
      </c>
      <c r="W112">
        <v>1.067290914092702</v>
      </c>
    </row>
    <row r="113" spans="1:23">
      <c r="A113">
        <v>429.2</v>
      </c>
      <c r="B113" t="s">
        <v>614</v>
      </c>
      <c r="D113">
        <v>-7.4113962542873099E-2</v>
      </c>
      <c r="E113">
        <v>3.7097995072830799E-2</v>
      </c>
      <c r="F113">
        <v>0.92856586608387703</v>
      </c>
      <c r="G113">
        <v>4.5739551912422197E-2</v>
      </c>
      <c r="H113" t="s">
        <v>615</v>
      </c>
      <c r="I113">
        <v>52794</v>
      </c>
      <c r="J113">
        <v>740</v>
      </c>
      <c r="K113">
        <v>52054</v>
      </c>
      <c r="N113">
        <v>0</v>
      </c>
      <c r="P113" t="b">
        <v>0</v>
      </c>
      <c r="Q113" t="b">
        <v>0</v>
      </c>
      <c r="R113" t="s">
        <v>773</v>
      </c>
      <c r="S113" t="s">
        <v>627</v>
      </c>
      <c r="T113">
        <v>-0.1468246967842658</v>
      </c>
      <c r="U113">
        <v>-1.403228301480375E-3</v>
      </c>
      <c r="V113">
        <v>0.86344532889249703</v>
      </c>
      <c r="W113">
        <v>0.9985977557630098</v>
      </c>
    </row>
    <row r="114" spans="1:23">
      <c r="A114">
        <v>797.1</v>
      </c>
      <c r="B114" t="s">
        <v>614</v>
      </c>
      <c r="D114">
        <v>-8.5940499802224402E-2</v>
      </c>
      <c r="E114">
        <v>4.3126287807277397E-2</v>
      </c>
      <c r="F114">
        <v>0.91764882988268603</v>
      </c>
      <c r="G114">
        <v>4.6287331093487198E-2</v>
      </c>
      <c r="H114" t="s">
        <v>615</v>
      </c>
      <c r="I114">
        <v>63741</v>
      </c>
      <c r="J114">
        <v>541</v>
      </c>
      <c r="K114">
        <v>63200</v>
      </c>
      <c r="N114">
        <v>0</v>
      </c>
      <c r="P114" t="b">
        <v>0</v>
      </c>
      <c r="Q114" t="b">
        <v>0</v>
      </c>
      <c r="R114" t="s">
        <v>740</v>
      </c>
      <c r="S114" t="s">
        <v>654</v>
      </c>
      <c r="T114">
        <v>-0.17046647069139689</v>
      </c>
      <c r="U114">
        <v>-1.414528913051868E-3</v>
      </c>
      <c r="V114">
        <v>0.84327136346039133</v>
      </c>
      <c r="W114">
        <v>0.99858647106141785</v>
      </c>
    </row>
    <row r="115" spans="1:23">
      <c r="A115">
        <v>525</v>
      </c>
      <c r="B115" t="s">
        <v>614</v>
      </c>
      <c r="D115">
        <v>-8.7010407734515405E-2</v>
      </c>
      <c r="E115">
        <v>4.3797454882065198E-2</v>
      </c>
      <c r="F115">
        <v>0.916667555150952</v>
      </c>
      <c r="G115">
        <v>4.6960705072163697E-2</v>
      </c>
      <c r="H115" t="s">
        <v>615</v>
      </c>
      <c r="I115">
        <v>60934</v>
      </c>
      <c r="J115">
        <v>526</v>
      </c>
      <c r="K115">
        <v>60408</v>
      </c>
      <c r="N115">
        <v>0</v>
      </c>
      <c r="P115" t="b">
        <v>0</v>
      </c>
      <c r="Q115" t="b">
        <v>0</v>
      </c>
      <c r="R115" t="s">
        <v>694</v>
      </c>
      <c r="S115" t="s">
        <v>635</v>
      </c>
      <c r="T115">
        <v>-0.17285184191788111</v>
      </c>
      <c r="U115">
        <v>-1.1689735511496711E-3</v>
      </c>
      <c r="V115">
        <v>0.84126224541272165</v>
      </c>
      <c r="W115">
        <v>0.99883170943227617</v>
      </c>
    </row>
    <row r="116" spans="1:23">
      <c r="A116">
        <v>411</v>
      </c>
      <c r="B116" t="s">
        <v>614</v>
      </c>
      <c r="D116">
        <v>-2.33429341662682E-2</v>
      </c>
      <c r="E116">
        <v>1.1755708580652001E-2</v>
      </c>
      <c r="F116">
        <v>0.97692740453652205</v>
      </c>
      <c r="G116">
        <v>4.7070202139627301E-2</v>
      </c>
      <c r="H116" t="s">
        <v>615</v>
      </c>
      <c r="I116">
        <v>60321</v>
      </c>
      <c r="J116">
        <v>11770</v>
      </c>
      <c r="K116">
        <v>48551</v>
      </c>
      <c r="N116">
        <v>0</v>
      </c>
      <c r="P116" t="b">
        <v>0</v>
      </c>
      <c r="Q116" t="b">
        <v>0</v>
      </c>
      <c r="R116" t="s">
        <v>687</v>
      </c>
      <c r="S116" t="s">
        <v>627</v>
      </c>
      <c r="T116">
        <v>-4.6383699597094603E-2</v>
      </c>
      <c r="U116">
        <v>-3.0216873544180659E-4</v>
      </c>
      <c r="V116">
        <v>0.95467558326883095</v>
      </c>
      <c r="W116">
        <v>0.99969787691293255</v>
      </c>
    </row>
    <row r="117" spans="1:23">
      <c r="A117">
        <v>752.1</v>
      </c>
      <c r="B117" t="s">
        <v>614</v>
      </c>
      <c r="D117">
        <v>0.137399942010522</v>
      </c>
      <c r="E117">
        <v>6.9259773093072893E-2</v>
      </c>
      <c r="F117">
        <v>1.1472869050077199</v>
      </c>
      <c r="G117">
        <v>4.7274269083191899E-2</v>
      </c>
      <c r="H117" t="s">
        <v>615</v>
      </c>
      <c r="I117">
        <v>64700</v>
      </c>
      <c r="J117">
        <v>214</v>
      </c>
      <c r="K117">
        <v>64486</v>
      </c>
      <c r="N117">
        <v>0</v>
      </c>
      <c r="P117" t="b">
        <v>0</v>
      </c>
      <c r="Q117" t="b">
        <v>0</v>
      </c>
      <c r="R117" t="s">
        <v>801</v>
      </c>
      <c r="S117" t="s">
        <v>796</v>
      </c>
      <c r="T117">
        <v>1.653281170682863E-3</v>
      </c>
      <c r="U117">
        <v>0.27314660285036108</v>
      </c>
      <c r="V117">
        <v>1.0016546485934721</v>
      </c>
      <c r="W117">
        <v>1.3140928804658429</v>
      </c>
    </row>
    <row r="118" spans="1:23">
      <c r="A118">
        <v>274.11</v>
      </c>
      <c r="B118" t="s">
        <v>614</v>
      </c>
      <c r="D118">
        <v>-7.2550778974615607E-2</v>
      </c>
      <c r="E118">
        <v>3.6592079186550802E-2</v>
      </c>
      <c r="F118">
        <v>0.930018520074407</v>
      </c>
      <c r="G118">
        <v>4.7401977195429101E-2</v>
      </c>
      <c r="H118" t="s">
        <v>615</v>
      </c>
      <c r="I118">
        <v>63285</v>
      </c>
      <c r="J118">
        <v>766</v>
      </c>
      <c r="K118">
        <v>62519</v>
      </c>
      <c r="N118">
        <v>0</v>
      </c>
      <c r="P118" t="b">
        <v>0</v>
      </c>
      <c r="Q118" t="b">
        <v>0</v>
      </c>
      <c r="R118" t="s">
        <v>700</v>
      </c>
      <c r="S118" t="s">
        <v>617</v>
      </c>
      <c r="T118">
        <v>-0.1442699362996929</v>
      </c>
      <c r="U118">
        <v>-8.3162164953833051E-4</v>
      </c>
      <c r="V118">
        <v>0.86565404506842392</v>
      </c>
      <c r="W118">
        <v>0.99916872405190804</v>
      </c>
    </row>
    <row r="119" spans="1:23">
      <c r="A119">
        <v>798</v>
      </c>
      <c r="B119" t="s">
        <v>614</v>
      </c>
      <c r="D119">
        <v>-1.85924413114953E-2</v>
      </c>
      <c r="E119">
        <v>9.4039502685503203E-3</v>
      </c>
      <c r="F119">
        <v>0.98157933191689095</v>
      </c>
      <c r="G119">
        <v>4.8031634893188201E-2</v>
      </c>
      <c r="H119" t="s">
        <v>615</v>
      </c>
      <c r="I119">
        <v>56125</v>
      </c>
      <c r="J119">
        <v>17320</v>
      </c>
      <c r="K119">
        <v>38805</v>
      </c>
      <c r="N119">
        <v>0</v>
      </c>
      <c r="P119" t="b">
        <v>0</v>
      </c>
      <c r="Q119" t="b">
        <v>0</v>
      </c>
      <c r="R119" t="s">
        <v>775</v>
      </c>
      <c r="S119" t="s">
        <v>654</v>
      </c>
      <c r="T119">
        <v>-3.7023845150259693E-2</v>
      </c>
      <c r="U119">
        <v>-1.610374727309058E-4</v>
      </c>
      <c r="V119">
        <v>0.96365315662077111</v>
      </c>
      <c r="W119">
        <v>0.99983897549310685</v>
      </c>
    </row>
    <row r="120" spans="1:23">
      <c r="A120">
        <v>560.1</v>
      </c>
      <c r="B120" t="s">
        <v>614</v>
      </c>
      <c r="D120">
        <v>-6.2199831477422897E-2</v>
      </c>
      <c r="E120">
        <v>3.1477194480595098E-2</v>
      </c>
      <c r="F120">
        <v>0.93969508736995999</v>
      </c>
      <c r="G120">
        <v>4.8151556310889299E-2</v>
      </c>
      <c r="H120" t="s">
        <v>615</v>
      </c>
      <c r="I120">
        <v>44436</v>
      </c>
      <c r="J120">
        <v>1042</v>
      </c>
      <c r="K120">
        <v>43394</v>
      </c>
      <c r="N120">
        <v>0</v>
      </c>
      <c r="P120" t="b">
        <v>0</v>
      </c>
      <c r="Q120" t="b">
        <v>0</v>
      </c>
      <c r="R120" t="s">
        <v>752</v>
      </c>
      <c r="S120" t="s">
        <v>635</v>
      </c>
      <c r="T120">
        <v>-0.12389399899375229</v>
      </c>
      <c r="U120">
        <v>-5.056639610935415E-4</v>
      </c>
      <c r="V120">
        <v>0.88347348499788092</v>
      </c>
      <c r="W120">
        <v>0.99949446386538054</v>
      </c>
    </row>
    <row r="121" spans="1:23">
      <c r="A121">
        <v>365.11</v>
      </c>
      <c r="B121" t="s">
        <v>614</v>
      </c>
      <c r="D121">
        <v>-0.100029601498326</v>
      </c>
      <c r="E121">
        <v>5.0649785132568799E-2</v>
      </c>
      <c r="F121">
        <v>0.90481063388907201</v>
      </c>
      <c r="G121">
        <v>4.8276492692663403E-2</v>
      </c>
      <c r="H121" t="s">
        <v>615</v>
      </c>
      <c r="I121">
        <v>60074</v>
      </c>
      <c r="J121">
        <v>401</v>
      </c>
      <c r="K121">
        <v>59673</v>
      </c>
      <c r="N121">
        <v>0</v>
      </c>
      <c r="P121" t="b">
        <v>0</v>
      </c>
      <c r="Q121" t="b">
        <v>0</v>
      </c>
      <c r="R121" t="s">
        <v>734</v>
      </c>
      <c r="S121" t="s">
        <v>648</v>
      </c>
      <c r="T121">
        <v>-0.19930135618285311</v>
      </c>
      <c r="U121">
        <v>-7.5784681379889585E-4</v>
      </c>
      <c r="V121">
        <v>0.81930295411561194</v>
      </c>
      <c r="W121">
        <v>0.99924244027956888</v>
      </c>
    </row>
    <row r="122" spans="1:23">
      <c r="A122">
        <v>752.11</v>
      </c>
      <c r="B122" t="s">
        <v>614</v>
      </c>
      <c r="D122">
        <v>0.14978298368738899</v>
      </c>
      <c r="E122">
        <v>7.6038466236135194E-2</v>
      </c>
      <c r="F122">
        <v>1.161582133102</v>
      </c>
      <c r="G122">
        <v>4.88576584803622E-2</v>
      </c>
      <c r="H122" t="s">
        <v>615</v>
      </c>
      <c r="I122">
        <v>64664</v>
      </c>
      <c r="J122">
        <v>178</v>
      </c>
      <c r="K122">
        <v>64486</v>
      </c>
      <c r="N122">
        <v>0</v>
      </c>
      <c r="P122" t="b">
        <v>0</v>
      </c>
      <c r="Q122" t="b">
        <v>0</v>
      </c>
      <c r="R122" t="s">
        <v>809</v>
      </c>
      <c r="S122" t="s">
        <v>796</v>
      </c>
      <c r="T122">
        <v>7.5032842489911045E-4</v>
      </c>
      <c r="U122">
        <v>0.29881563894987878</v>
      </c>
      <c r="V122">
        <v>1.0007506099916901</v>
      </c>
      <c r="W122">
        <v>1.3482610337384651</v>
      </c>
    </row>
    <row r="123" spans="1:23">
      <c r="A123">
        <v>371</v>
      </c>
      <c r="B123" t="s">
        <v>614</v>
      </c>
      <c r="D123">
        <v>-4.2027990396837397E-2</v>
      </c>
      <c r="E123">
        <v>2.14377038178508E-2</v>
      </c>
      <c r="F123">
        <v>0.95884294180242702</v>
      </c>
      <c r="G123">
        <v>4.9940798347146903E-2</v>
      </c>
      <c r="H123" t="s">
        <v>615</v>
      </c>
      <c r="I123">
        <v>59158</v>
      </c>
      <c r="J123">
        <v>2309</v>
      </c>
      <c r="K123">
        <v>56849</v>
      </c>
      <c r="N123">
        <v>0</v>
      </c>
      <c r="P123" t="b">
        <v>0</v>
      </c>
      <c r="Q123" t="b">
        <v>0</v>
      </c>
      <c r="R123" t="s">
        <v>697</v>
      </c>
      <c r="S123" t="s">
        <v>648</v>
      </c>
      <c r="T123">
        <v>-8.4045117791061774E-2</v>
      </c>
      <c r="U123">
        <v>-1.0863002613020761E-5</v>
      </c>
      <c r="V123">
        <v>0.91938977432360647</v>
      </c>
      <c r="W123">
        <v>0.99998913705638914</v>
      </c>
    </row>
    <row r="124" spans="1:23">
      <c r="A124">
        <v>433.21</v>
      </c>
      <c r="B124" t="s">
        <v>614</v>
      </c>
      <c r="D124">
        <v>-4.3459518090069198E-2</v>
      </c>
      <c r="E124">
        <v>2.2218525238278001E-2</v>
      </c>
      <c r="F124">
        <v>0.95747131357391002</v>
      </c>
      <c r="G124">
        <v>5.0464715509274498E-2</v>
      </c>
      <c r="H124" t="s">
        <v>615</v>
      </c>
      <c r="I124">
        <v>57195</v>
      </c>
      <c r="J124">
        <v>2162</v>
      </c>
      <c r="K124">
        <v>55033</v>
      </c>
      <c r="N124">
        <v>0</v>
      </c>
      <c r="P124" t="b">
        <v>0</v>
      </c>
      <c r="Q124" t="b">
        <v>0</v>
      </c>
      <c r="R124" t="s">
        <v>677</v>
      </c>
      <c r="S124" t="s">
        <v>627</v>
      </c>
      <c r="T124">
        <v>-8.700702734668829E-2</v>
      </c>
      <c r="U124">
        <v>8.7991166549894473E-5</v>
      </c>
      <c r="V124">
        <v>0.91667065384803437</v>
      </c>
      <c r="W124">
        <v>1.000087995037886</v>
      </c>
    </row>
    <row r="125" spans="1:23">
      <c r="A125">
        <v>716.9</v>
      </c>
      <c r="B125" t="s">
        <v>614</v>
      </c>
      <c r="D125">
        <v>4.7499830820821501E-2</v>
      </c>
      <c r="E125">
        <v>2.42866729648663E-2</v>
      </c>
      <c r="F125">
        <v>1.0486460237121999</v>
      </c>
      <c r="G125">
        <v>5.04889331911779E-2</v>
      </c>
      <c r="H125" t="s">
        <v>615</v>
      </c>
      <c r="I125">
        <v>56271</v>
      </c>
      <c r="J125">
        <v>1808</v>
      </c>
      <c r="K125">
        <v>54463</v>
      </c>
      <c r="N125">
        <v>0</v>
      </c>
      <c r="P125" t="b">
        <v>0</v>
      </c>
      <c r="Q125" t="b">
        <v>0</v>
      </c>
      <c r="R125" t="s">
        <v>860</v>
      </c>
      <c r="S125" t="s">
        <v>637</v>
      </c>
      <c r="T125">
        <v>-1.0117349461905011E-4</v>
      </c>
      <c r="U125">
        <v>9.5100835136262052E-2</v>
      </c>
      <c r="V125">
        <v>0.99989883162324633</v>
      </c>
      <c r="W125">
        <v>1.0997697449673041</v>
      </c>
    </row>
    <row r="126" spans="1:23">
      <c r="A126">
        <v>454.1</v>
      </c>
      <c r="B126" t="s">
        <v>614</v>
      </c>
      <c r="D126">
        <v>-7.8211500617291402E-2</v>
      </c>
      <c r="E126">
        <v>3.9991454036776002E-2</v>
      </c>
      <c r="F126">
        <v>0.92476881668288502</v>
      </c>
      <c r="G126">
        <v>5.04998741336549E-2</v>
      </c>
      <c r="H126" t="s">
        <v>615</v>
      </c>
      <c r="I126">
        <v>48004</v>
      </c>
      <c r="J126">
        <v>635</v>
      </c>
      <c r="K126">
        <v>47369</v>
      </c>
      <c r="N126">
        <v>0</v>
      </c>
      <c r="P126" t="b">
        <v>0</v>
      </c>
      <c r="Q126" t="b">
        <v>0</v>
      </c>
      <c r="R126" t="s">
        <v>857</v>
      </c>
      <c r="S126" t="s">
        <v>627</v>
      </c>
      <c r="T126">
        <v>-0.1565933102187613</v>
      </c>
      <c r="U126">
        <v>1.703089841784966E-4</v>
      </c>
      <c r="V126">
        <v>0.85505172891653569</v>
      </c>
      <c r="W126">
        <v>1.000170323487577</v>
      </c>
    </row>
    <row r="127" spans="1:23">
      <c r="A127">
        <v>368.91</v>
      </c>
      <c r="B127" t="s">
        <v>614</v>
      </c>
      <c r="D127">
        <v>-0.19050933625225</v>
      </c>
      <c r="E127">
        <v>9.7658374753130106E-2</v>
      </c>
      <c r="F127">
        <v>0.82653804092538896</v>
      </c>
      <c r="G127">
        <v>5.1084036078733998E-2</v>
      </c>
      <c r="H127" t="s">
        <v>615</v>
      </c>
      <c r="I127">
        <v>60688</v>
      </c>
      <c r="J127">
        <v>103</v>
      </c>
      <c r="K127">
        <v>60585</v>
      </c>
      <c r="N127">
        <v>0</v>
      </c>
      <c r="P127" t="b">
        <v>0</v>
      </c>
      <c r="Q127" t="b">
        <v>0</v>
      </c>
      <c r="R127" t="s">
        <v>770</v>
      </c>
      <c r="S127" t="s">
        <v>648</v>
      </c>
      <c r="T127">
        <v>-0.38191623355710069</v>
      </c>
      <c r="U127">
        <v>8.9756105260066499E-4</v>
      </c>
      <c r="V127">
        <v>0.68255222578283181</v>
      </c>
      <c r="W127">
        <v>1.000897963981064</v>
      </c>
    </row>
    <row r="128" spans="1:23">
      <c r="A128">
        <v>350.6</v>
      </c>
      <c r="B128" t="s">
        <v>614</v>
      </c>
      <c r="D128">
        <v>-0.14621227110045401</v>
      </c>
      <c r="E128">
        <v>7.5502812476112804E-2</v>
      </c>
      <c r="F128">
        <v>0.863974286945694</v>
      </c>
      <c r="G128">
        <v>5.2804750880891198E-2</v>
      </c>
      <c r="H128" t="s">
        <v>615</v>
      </c>
      <c r="I128">
        <v>56707</v>
      </c>
      <c r="J128">
        <v>174</v>
      </c>
      <c r="K128">
        <v>56533</v>
      </c>
      <c r="N128">
        <v>0</v>
      </c>
      <c r="P128" t="b">
        <v>0</v>
      </c>
      <c r="Q128" t="b">
        <v>0</v>
      </c>
      <c r="R128" t="s">
        <v>766</v>
      </c>
      <c r="S128" t="s">
        <v>652</v>
      </c>
      <c r="T128">
        <v>-0.29419506428511649</v>
      </c>
      <c r="U128">
        <v>1.7705220842085261E-3</v>
      </c>
      <c r="V128">
        <v>0.74513112879526255</v>
      </c>
      <c r="W128">
        <v>1.0017720903838669</v>
      </c>
    </row>
    <row r="129" spans="1:23">
      <c r="A129">
        <v>691</v>
      </c>
      <c r="B129" t="s">
        <v>614</v>
      </c>
      <c r="D129">
        <v>0.13924322393802599</v>
      </c>
      <c r="E129">
        <v>7.2163887428410803E-2</v>
      </c>
      <c r="F129">
        <v>1.1494036284851199</v>
      </c>
      <c r="G129">
        <v>5.3663658930267602E-2</v>
      </c>
      <c r="H129" t="s">
        <v>615</v>
      </c>
      <c r="I129">
        <v>55749</v>
      </c>
      <c r="J129">
        <v>197</v>
      </c>
      <c r="K129">
        <v>55552</v>
      </c>
      <c r="N129">
        <v>0</v>
      </c>
      <c r="P129" t="b">
        <v>0</v>
      </c>
      <c r="Q129" t="b">
        <v>0</v>
      </c>
      <c r="R129" t="s">
        <v>791</v>
      </c>
      <c r="S129" t="s">
        <v>664</v>
      </c>
      <c r="T129">
        <v>-2.195396406061922E-3</v>
      </c>
      <c r="U129">
        <v>0.2806818442821139</v>
      </c>
      <c r="V129">
        <v>0.99780701171404618</v>
      </c>
      <c r="W129">
        <v>1.324032288473606</v>
      </c>
    </row>
    <row r="130" spans="1:23">
      <c r="A130">
        <v>735</v>
      </c>
      <c r="B130" t="s">
        <v>614</v>
      </c>
      <c r="D130">
        <v>-4.4346815845529602E-2</v>
      </c>
      <c r="E130">
        <v>2.29963630468875E-2</v>
      </c>
      <c r="F130">
        <v>0.95662212822229997</v>
      </c>
      <c r="G130">
        <v>5.38019905167764E-2</v>
      </c>
      <c r="H130" t="s">
        <v>615</v>
      </c>
      <c r="I130">
        <v>59032</v>
      </c>
      <c r="J130">
        <v>1977</v>
      </c>
      <c r="K130">
        <v>57055</v>
      </c>
      <c r="N130">
        <v>0</v>
      </c>
      <c r="P130" t="b">
        <v>0</v>
      </c>
      <c r="Q130" t="b">
        <v>0</v>
      </c>
      <c r="R130" t="s">
        <v>746</v>
      </c>
      <c r="S130" t="s">
        <v>637</v>
      </c>
      <c r="T130">
        <v>-8.9418859192836875E-2</v>
      </c>
      <c r="U130">
        <v>7.2522750177766993E-4</v>
      </c>
      <c r="V130">
        <v>0.91446246233636741</v>
      </c>
      <c r="W130">
        <v>1.0007254905428269</v>
      </c>
    </row>
    <row r="131" spans="1:23">
      <c r="A131">
        <v>41</v>
      </c>
      <c r="B131" t="s">
        <v>614</v>
      </c>
      <c r="D131">
        <v>2.64718675665266E-2</v>
      </c>
      <c r="E131">
        <v>1.3729117199327401E-2</v>
      </c>
      <c r="F131">
        <v>1.0268253597592201</v>
      </c>
      <c r="G131">
        <v>5.3835835138997798E-2</v>
      </c>
      <c r="H131" t="s">
        <v>615</v>
      </c>
      <c r="I131">
        <v>60053</v>
      </c>
      <c r="J131">
        <v>5967</v>
      </c>
      <c r="K131">
        <v>54086</v>
      </c>
      <c r="N131">
        <v>0</v>
      </c>
      <c r="P131" t="b">
        <v>0</v>
      </c>
      <c r="Q131" t="b">
        <v>0</v>
      </c>
      <c r="R131" t="s">
        <v>939</v>
      </c>
      <c r="S131" t="s">
        <v>743</v>
      </c>
      <c r="T131">
        <v>-4.3670768368451318E-4</v>
      </c>
      <c r="U131">
        <v>5.3380442816737712E-2</v>
      </c>
      <c r="V131">
        <v>0.99956338765923647</v>
      </c>
      <c r="W131">
        <v>1.0548308716206281</v>
      </c>
    </row>
    <row r="132" spans="1:23">
      <c r="A132">
        <v>800.1</v>
      </c>
      <c r="B132" t="s">
        <v>614</v>
      </c>
      <c r="D132">
        <v>6.9235054953263597E-2</v>
      </c>
      <c r="E132">
        <v>3.5962447765388803E-2</v>
      </c>
      <c r="F132">
        <v>1.0716880851376001</v>
      </c>
      <c r="G132">
        <v>5.4203818705189998E-2</v>
      </c>
      <c r="H132" t="s">
        <v>615</v>
      </c>
      <c r="I132">
        <v>54199</v>
      </c>
      <c r="J132">
        <v>809</v>
      </c>
      <c r="K132">
        <v>53390</v>
      </c>
      <c r="N132">
        <v>0</v>
      </c>
      <c r="P132" t="b">
        <v>0</v>
      </c>
      <c r="Q132" t="b">
        <v>0</v>
      </c>
      <c r="R132" t="s">
        <v>858</v>
      </c>
      <c r="S132" t="s">
        <v>646</v>
      </c>
      <c r="T132">
        <v>-1.2500474628013849E-3</v>
      </c>
      <c r="U132">
        <v>0.13972015736932861</v>
      </c>
      <c r="V132">
        <v>0.99875073352107202</v>
      </c>
      <c r="W132">
        <v>1.149951948247224</v>
      </c>
    </row>
    <row r="133" spans="1:23">
      <c r="A133">
        <v>172.21</v>
      </c>
      <c r="B133" t="s">
        <v>614</v>
      </c>
      <c r="D133">
        <v>5.13162433400558E-2</v>
      </c>
      <c r="E133">
        <v>2.6678379388760699E-2</v>
      </c>
      <c r="F133">
        <v>1.05265573601667</v>
      </c>
      <c r="G133">
        <v>5.4415496655012698E-2</v>
      </c>
      <c r="H133" t="s">
        <v>615</v>
      </c>
      <c r="I133">
        <v>56877</v>
      </c>
      <c r="J133">
        <v>1505</v>
      </c>
      <c r="K133">
        <v>55372</v>
      </c>
      <c r="N133">
        <v>0</v>
      </c>
      <c r="P133" t="b">
        <v>0</v>
      </c>
      <c r="Q133" t="b">
        <v>0</v>
      </c>
      <c r="R133" t="s">
        <v>717</v>
      </c>
      <c r="S133" t="s">
        <v>641</v>
      </c>
      <c r="T133">
        <v>-9.7241942781085833E-4</v>
      </c>
      <c r="U133">
        <v>0.1036049061079225</v>
      </c>
      <c r="V133">
        <v>0.99902805321874499</v>
      </c>
      <c r="W133">
        <v>1.109162145145657</v>
      </c>
    </row>
    <row r="134" spans="1:23">
      <c r="A134">
        <v>550.1</v>
      </c>
      <c r="B134" t="s">
        <v>614</v>
      </c>
      <c r="D134">
        <v>6.0108764266511301E-2</v>
      </c>
      <c r="E134">
        <v>3.1269594828834901E-2</v>
      </c>
      <c r="F134">
        <v>1.0619520426993101</v>
      </c>
      <c r="G134">
        <v>5.4571148434585999E-2</v>
      </c>
      <c r="H134" t="s">
        <v>615</v>
      </c>
      <c r="I134">
        <v>58136</v>
      </c>
      <c r="J134">
        <v>1085</v>
      </c>
      <c r="K134">
        <v>57051</v>
      </c>
      <c r="N134">
        <v>0</v>
      </c>
      <c r="P134" t="b">
        <v>0</v>
      </c>
      <c r="Q134" t="b">
        <v>0</v>
      </c>
      <c r="R134" t="s">
        <v>806</v>
      </c>
      <c r="S134" t="s">
        <v>635</v>
      </c>
      <c r="T134">
        <v>-1.178515409165005E-3</v>
      </c>
      <c r="U134">
        <v>0.1213960439421876</v>
      </c>
      <c r="V134">
        <v>0.99882217876739376</v>
      </c>
      <c r="W134">
        <v>1.129071985951438</v>
      </c>
    </row>
    <row r="135" spans="1:23">
      <c r="A135">
        <v>501</v>
      </c>
      <c r="B135" t="s">
        <v>614</v>
      </c>
      <c r="D135">
        <v>-6.5245152419789093E-2</v>
      </c>
      <c r="E135">
        <v>3.40261639354935E-2</v>
      </c>
      <c r="F135">
        <v>0.93683776717769096</v>
      </c>
      <c r="G135">
        <v>5.5174504114911101E-2</v>
      </c>
      <c r="H135" t="s">
        <v>615</v>
      </c>
      <c r="I135">
        <v>46318</v>
      </c>
      <c r="J135">
        <v>881</v>
      </c>
      <c r="K135">
        <v>45437</v>
      </c>
      <c r="N135">
        <v>0</v>
      </c>
      <c r="P135" t="b">
        <v>0</v>
      </c>
      <c r="Q135" t="b">
        <v>0</v>
      </c>
      <c r="R135" t="s">
        <v>738</v>
      </c>
      <c r="S135" t="s">
        <v>724</v>
      </c>
      <c r="T135">
        <v>-0.131935208265412</v>
      </c>
      <c r="U135">
        <v>1.4449034258338239E-3</v>
      </c>
      <c r="V135">
        <v>0.87639777657200091</v>
      </c>
      <c r="W135">
        <v>1.0014459478017359</v>
      </c>
    </row>
    <row r="136" spans="1:23">
      <c r="A136">
        <v>740.3</v>
      </c>
      <c r="B136" t="s">
        <v>614</v>
      </c>
      <c r="D136">
        <v>0.16122369342840501</v>
      </c>
      <c r="E136">
        <v>8.4531340784595496E-2</v>
      </c>
      <c r="F136">
        <v>1.1749477675139199</v>
      </c>
      <c r="G136">
        <v>5.6486240662834003E-2</v>
      </c>
      <c r="H136" t="s">
        <v>615</v>
      </c>
      <c r="I136">
        <v>50282</v>
      </c>
      <c r="J136">
        <v>143</v>
      </c>
      <c r="K136">
        <v>50139</v>
      </c>
      <c r="N136">
        <v>0</v>
      </c>
      <c r="P136" t="b">
        <v>0</v>
      </c>
      <c r="Q136" t="b">
        <v>0</v>
      </c>
      <c r="R136" t="s">
        <v>730</v>
      </c>
      <c r="S136" t="s">
        <v>637</v>
      </c>
      <c r="T136">
        <v>-4.4546900742839226E-3</v>
      </c>
      <c r="U136">
        <v>0.32690207693109402</v>
      </c>
      <c r="V136">
        <v>0.99555521734059782</v>
      </c>
      <c r="W136">
        <v>1.3866656839724461</v>
      </c>
    </row>
    <row r="137" spans="1:23">
      <c r="A137">
        <v>333</v>
      </c>
      <c r="B137" t="s">
        <v>614</v>
      </c>
      <c r="D137">
        <v>4.9325799236588301E-2</v>
      </c>
      <c r="E137">
        <v>2.5968873684928499E-2</v>
      </c>
      <c r="F137">
        <v>1.0505625674725001</v>
      </c>
      <c r="G137">
        <v>5.7509269947753697E-2</v>
      </c>
      <c r="H137" t="s">
        <v>615</v>
      </c>
      <c r="I137">
        <v>51295</v>
      </c>
      <c r="J137">
        <v>1556</v>
      </c>
      <c r="K137">
        <v>49739</v>
      </c>
      <c r="N137">
        <v>0</v>
      </c>
      <c r="P137" t="b">
        <v>0</v>
      </c>
      <c r="Q137" t="b">
        <v>0</v>
      </c>
      <c r="R137" t="s">
        <v>888</v>
      </c>
      <c r="S137" t="s">
        <v>652</v>
      </c>
      <c r="T137">
        <v>-1.572257904941504E-3</v>
      </c>
      <c r="U137">
        <v>0.10022385637811811</v>
      </c>
      <c r="V137">
        <v>0.99842897744500392</v>
      </c>
      <c r="W137">
        <v>1.105418345327621</v>
      </c>
    </row>
    <row r="138" spans="1:23">
      <c r="A138">
        <v>241.2</v>
      </c>
      <c r="B138" t="s">
        <v>614</v>
      </c>
      <c r="D138">
        <v>-5.33531223229411E-2</v>
      </c>
      <c r="E138">
        <v>2.8099170922455601E-2</v>
      </c>
      <c r="F138">
        <v>0.948045177451601</v>
      </c>
      <c r="G138">
        <v>5.7598189554227103E-2</v>
      </c>
      <c r="H138" t="s">
        <v>615</v>
      </c>
      <c r="I138">
        <v>53244</v>
      </c>
      <c r="J138">
        <v>1339</v>
      </c>
      <c r="K138">
        <v>51905</v>
      </c>
      <c r="N138">
        <v>0</v>
      </c>
      <c r="P138" t="b">
        <v>0</v>
      </c>
      <c r="Q138" t="b">
        <v>0</v>
      </c>
      <c r="R138" t="s">
        <v>692</v>
      </c>
      <c r="S138" t="s">
        <v>617</v>
      </c>
      <c r="T138">
        <v>-0.1084264853263892</v>
      </c>
      <c r="U138">
        <v>1.7202406805069961E-3</v>
      </c>
      <c r="V138">
        <v>0.89724485305501345</v>
      </c>
      <c r="W138">
        <v>1.001721721143302</v>
      </c>
    </row>
    <row r="139" spans="1:23">
      <c r="A139">
        <v>38.299999999999997</v>
      </c>
      <c r="B139" t="s">
        <v>614</v>
      </c>
      <c r="D139">
        <v>4.0871758177461401E-2</v>
      </c>
      <c r="E139">
        <v>2.1552205375955799E-2</v>
      </c>
      <c r="F139">
        <v>1.04171850509941</v>
      </c>
      <c r="G139">
        <v>5.7906216091861001E-2</v>
      </c>
      <c r="H139" t="s">
        <v>615</v>
      </c>
      <c r="I139">
        <v>56366</v>
      </c>
      <c r="J139">
        <v>2280</v>
      </c>
      <c r="K139">
        <v>54086</v>
      </c>
      <c r="N139">
        <v>0</v>
      </c>
      <c r="P139" t="b">
        <v>0</v>
      </c>
      <c r="Q139" t="b">
        <v>0</v>
      </c>
      <c r="R139" t="s">
        <v>1062</v>
      </c>
      <c r="S139" t="s">
        <v>743</v>
      </c>
      <c r="T139">
        <v>-1.369788146822488E-3</v>
      </c>
      <c r="U139">
        <v>8.3113304501745283E-2</v>
      </c>
      <c r="V139">
        <v>0.99863114958474775</v>
      </c>
      <c r="W139">
        <v>1.086664925601208</v>
      </c>
    </row>
    <row r="140" spans="1:23">
      <c r="A140">
        <v>732</v>
      </c>
      <c r="B140" t="s">
        <v>614</v>
      </c>
      <c r="D140">
        <v>0.14571016303562001</v>
      </c>
      <c r="E140">
        <v>7.7088904227742699E-2</v>
      </c>
      <c r="F140">
        <v>1.15686083842117</v>
      </c>
      <c r="G140">
        <v>5.8736911755974799E-2</v>
      </c>
      <c r="H140" t="s">
        <v>615</v>
      </c>
      <c r="I140">
        <v>52485</v>
      </c>
      <c r="J140">
        <v>173</v>
      </c>
      <c r="K140">
        <v>52312</v>
      </c>
      <c r="N140">
        <v>0</v>
      </c>
      <c r="P140" t="b">
        <v>0</v>
      </c>
      <c r="Q140" t="b">
        <v>0</v>
      </c>
      <c r="R140" t="s">
        <v>722</v>
      </c>
      <c r="S140" t="s">
        <v>637</v>
      </c>
      <c r="T140">
        <v>-5.3813128584131453E-3</v>
      </c>
      <c r="U140">
        <v>0.29680163892965322</v>
      </c>
      <c r="V140">
        <v>0.99463314046804763</v>
      </c>
      <c r="W140">
        <v>1.345548368560034</v>
      </c>
    </row>
    <row r="141" spans="1:23">
      <c r="A141">
        <v>427.61</v>
      </c>
      <c r="B141" t="s">
        <v>614</v>
      </c>
      <c r="D141">
        <v>0.12906468207717001</v>
      </c>
      <c r="E141">
        <v>6.8400865583854498E-2</v>
      </c>
      <c r="F141">
        <v>1.1377637147061099</v>
      </c>
      <c r="G141">
        <v>5.9175569236015399E-2</v>
      </c>
      <c r="H141" t="s">
        <v>615</v>
      </c>
      <c r="I141">
        <v>39916</v>
      </c>
      <c r="J141">
        <v>223</v>
      </c>
      <c r="K141">
        <v>39693</v>
      </c>
      <c r="N141">
        <v>0</v>
      </c>
      <c r="P141" t="b">
        <v>0</v>
      </c>
      <c r="Q141" t="b">
        <v>0</v>
      </c>
      <c r="R141" t="s">
        <v>779</v>
      </c>
      <c r="S141" t="s">
        <v>627</v>
      </c>
      <c r="T141">
        <v>-4.9985509785500648E-3</v>
      </c>
      <c r="U141">
        <v>0.26312791513289008</v>
      </c>
      <c r="V141">
        <v>0.99501392098815222</v>
      </c>
      <c r="W141">
        <v>1.3009931250170459</v>
      </c>
    </row>
    <row r="142" spans="1:23">
      <c r="A142">
        <v>364.4</v>
      </c>
      <c r="B142" t="s">
        <v>614</v>
      </c>
      <c r="D142">
        <v>0.17570131477012199</v>
      </c>
      <c r="E142">
        <v>9.3283010060671301E-2</v>
      </c>
      <c r="F142">
        <v>1.1920819482001199</v>
      </c>
      <c r="G142">
        <v>5.9628626319074403E-2</v>
      </c>
      <c r="H142" t="s">
        <v>615</v>
      </c>
      <c r="I142">
        <v>59792</v>
      </c>
      <c r="J142">
        <v>119</v>
      </c>
      <c r="K142">
        <v>59673</v>
      </c>
      <c r="N142">
        <v>0</v>
      </c>
      <c r="P142" t="b">
        <v>0</v>
      </c>
      <c r="Q142" t="b">
        <v>0</v>
      </c>
      <c r="R142" t="s">
        <v>751</v>
      </c>
      <c r="S142" t="s">
        <v>648</v>
      </c>
      <c r="T142">
        <v>-7.1300253182812467E-3</v>
      </c>
      <c r="U142">
        <v>0.35853265485852531</v>
      </c>
      <c r="V142">
        <v>0.99289533300794308</v>
      </c>
      <c r="W142">
        <v>1.4312277679053449</v>
      </c>
    </row>
    <row r="143" spans="1:23">
      <c r="A143">
        <v>535.79999999999995</v>
      </c>
      <c r="B143" t="s">
        <v>614</v>
      </c>
      <c r="D143">
        <v>-8.9575622384435699E-2</v>
      </c>
      <c r="E143">
        <v>4.7692816772361799E-2</v>
      </c>
      <c r="F143">
        <v>0.91431911951790701</v>
      </c>
      <c r="G143">
        <v>6.03567522878403E-2</v>
      </c>
      <c r="H143" t="s">
        <v>615</v>
      </c>
      <c r="I143">
        <v>56876</v>
      </c>
      <c r="J143">
        <v>444</v>
      </c>
      <c r="K143">
        <v>56432</v>
      </c>
      <c r="N143">
        <v>0</v>
      </c>
      <c r="P143" t="b">
        <v>0</v>
      </c>
      <c r="Q143" t="b">
        <v>0</v>
      </c>
      <c r="R143" t="s">
        <v>855</v>
      </c>
      <c r="S143" t="s">
        <v>635</v>
      </c>
      <c r="T143">
        <v>-0.18305182557953259</v>
      </c>
      <c r="U143">
        <v>3.9005808106612329E-3</v>
      </c>
      <c r="V143">
        <v>0.83272499816314638</v>
      </c>
      <c r="W143">
        <v>1.0039081979765621</v>
      </c>
    </row>
    <row r="144" spans="1:23">
      <c r="A144">
        <v>571.79999999999995</v>
      </c>
      <c r="B144" t="s">
        <v>614</v>
      </c>
      <c r="D144">
        <v>-4.7318802811102699E-2</v>
      </c>
      <c r="E144">
        <v>2.52202464681319E-2</v>
      </c>
      <c r="F144">
        <v>0.95378328032527704</v>
      </c>
      <c r="G144">
        <v>6.0624685122266701E-2</v>
      </c>
      <c r="H144" t="s">
        <v>615</v>
      </c>
      <c r="I144">
        <v>50988</v>
      </c>
      <c r="J144">
        <v>1636</v>
      </c>
      <c r="K144">
        <v>49352</v>
      </c>
      <c r="N144">
        <v>0</v>
      </c>
      <c r="P144" t="b">
        <v>0</v>
      </c>
      <c r="Q144" t="b">
        <v>0</v>
      </c>
      <c r="R144" t="s">
        <v>776</v>
      </c>
      <c r="S144" t="s">
        <v>635</v>
      </c>
      <c r="T144">
        <v>-9.6749577569864714E-2</v>
      </c>
      <c r="U144">
        <v>2.1119719476593159E-3</v>
      </c>
      <c r="V144">
        <v>0.90778330697323895</v>
      </c>
      <c r="W144">
        <v>1.0021142037312909</v>
      </c>
    </row>
    <row r="145" spans="1:23">
      <c r="A145">
        <v>790.1</v>
      </c>
      <c r="B145" t="s">
        <v>614</v>
      </c>
      <c r="D145">
        <v>-0.10548987693091499</v>
      </c>
      <c r="E145">
        <v>5.62857206774229E-2</v>
      </c>
      <c r="F145">
        <v>0.89988358238434796</v>
      </c>
      <c r="G145">
        <v>6.0904873276657702E-2</v>
      </c>
      <c r="H145" t="s">
        <v>615</v>
      </c>
      <c r="I145">
        <v>56864</v>
      </c>
      <c r="J145">
        <v>315</v>
      </c>
      <c r="K145">
        <v>56549</v>
      </c>
      <c r="N145">
        <v>0</v>
      </c>
      <c r="P145" t="b">
        <v>0</v>
      </c>
      <c r="Q145" t="b">
        <v>0</v>
      </c>
      <c r="R145" t="s">
        <v>840</v>
      </c>
      <c r="S145" t="s">
        <v>654</v>
      </c>
      <c r="T145">
        <v>-0.21580786230254531</v>
      </c>
      <c r="U145">
        <v>4.8281084407152813E-3</v>
      </c>
      <c r="V145">
        <v>0.80589012887271483</v>
      </c>
      <c r="W145">
        <v>1.0048397825366451</v>
      </c>
    </row>
    <row r="146" spans="1:23">
      <c r="A146">
        <v>857</v>
      </c>
      <c r="B146" t="s">
        <v>614</v>
      </c>
      <c r="D146">
        <v>0.16270804009736101</v>
      </c>
      <c r="E146">
        <v>8.7002473002198599E-2</v>
      </c>
      <c r="F146">
        <v>1.1766930923319101</v>
      </c>
      <c r="G146">
        <v>6.1462408028816598E-2</v>
      </c>
      <c r="H146" t="s">
        <v>615</v>
      </c>
      <c r="I146">
        <v>56569</v>
      </c>
      <c r="J146">
        <v>136</v>
      </c>
      <c r="K146">
        <v>56433</v>
      </c>
      <c r="N146">
        <v>0</v>
      </c>
      <c r="P146" t="b">
        <v>0</v>
      </c>
      <c r="Q146" t="b">
        <v>0</v>
      </c>
      <c r="R146" t="s">
        <v>825</v>
      </c>
      <c r="S146" t="s">
        <v>646</v>
      </c>
      <c r="T146">
        <v>-7.8136735528666068E-3</v>
      </c>
      <c r="U146">
        <v>0.33322975374758862</v>
      </c>
      <c r="V146">
        <v>0.99221677384072104</v>
      </c>
      <c r="W146">
        <v>1.395467875615555</v>
      </c>
    </row>
    <row r="147" spans="1:23">
      <c r="A147">
        <v>433.8</v>
      </c>
      <c r="B147" t="s">
        <v>614</v>
      </c>
      <c r="D147">
        <v>-5.6261147169962299E-2</v>
      </c>
      <c r="E147">
        <v>3.0093976833155001E-2</v>
      </c>
      <c r="F147">
        <v>0.94529224326002903</v>
      </c>
      <c r="G147">
        <v>6.1551170681037999E-2</v>
      </c>
      <c r="H147" t="s">
        <v>615</v>
      </c>
      <c r="I147">
        <v>56171</v>
      </c>
      <c r="J147">
        <v>1138</v>
      </c>
      <c r="K147">
        <v>55033</v>
      </c>
      <c r="N147">
        <v>0</v>
      </c>
      <c r="P147" t="b">
        <v>0</v>
      </c>
      <c r="Q147" t="b">
        <v>0</v>
      </c>
      <c r="R147" t="s">
        <v>708</v>
      </c>
      <c r="S147" t="s">
        <v>627</v>
      </c>
      <c r="T147">
        <v>-0.1152442579145288</v>
      </c>
      <c r="U147">
        <v>2.72196357460424E-3</v>
      </c>
      <c r="V147">
        <v>0.89114844725958597</v>
      </c>
      <c r="W147">
        <v>1.002725671480954</v>
      </c>
    </row>
    <row r="148" spans="1:23">
      <c r="A148">
        <v>573.4</v>
      </c>
      <c r="B148" t="s">
        <v>614</v>
      </c>
      <c r="D148">
        <v>-9.8947785115540698E-2</v>
      </c>
      <c r="E148">
        <v>5.2978766862293303E-2</v>
      </c>
      <c r="F148">
        <v>0.905790002509125</v>
      </c>
      <c r="G148">
        <v>6.1805630183412397E-2</v>
      </c>
      <c r="H148" t="s">
        <v>615</v>
      </c>
      <c r="I148">
        <v>49709</v>
      </c>
      <c r="J148">
        <v>357</v>
      </c>
      <c r="K148">
        <v>49352</v>
      </c>
      <c r="N148">
        <v>0</v>
      </c>
      <c r="P148" t="b">
        <v>0</v>
      </c>
      <c r="Q148" t="b">
        <v>0</v>
      </c>
      <c r="R148" t="s">
        <v>931</v>
      </c>
      <c r="S148" t="s">
        <v>635</v>
      </c>
      <c r="T148">
        <v>-0.20278426011097961</v>
      </c>
      <c r="U148">
        <v>4.8886898798982392E-3</v>
      </c>
      <c r="V148">
        <v>0.81645436420049566</v>
      </c>
      <c r="W148">
        <v>1.004900659020793</v>
      </c>
    </row>
    <row r="149" spans="1:23">
      <c r="A149">
        <v>612</v>
      </c>
      <c r="B149" t="s">
        <v>614</v>
      </c>
      <c r="D149">
        <v>-8.9350440671755502E-2</v>
      </c>
      <c r="E149">
        <v>4.8081241682486897E-2</v>
      </c>
      <c r="F149">
        <v>0.91452503064601598</v>
      </c>
      <c r="G149">
        <v>6.3123267631479005E-2</v>
      </c>
      <c r="H149" t="s">
        <v>615</v>
      </c>
      <c r="I149">
        <v>58845</v>
      </c>
      <c r="J149">
        <v>436</v>
      </c>
      <c r="K149">
        <v>58409</v>
      </c>
      <c r="N149">
        <v>0</v>
      </c>
      <c r="P149" t="b">
        <v>0</v>
      </c>
      <c r="Q149" t="b">
        <v>0</v>
      </c>
      <c r="R149" t="s">
        <v>778</v>
      </c>
      <c r="S149" t="s">
        <v>679</v>
      </c>
      <c r="T149">
        <v>-0.18358794270139581</v>
      </c>
      <c r="U149">
        <v>4.887061357884831E-3</v>
      </c>
      <c r="V149">
        <v>0.83227867968400693</v>
      </c>
      <c r="W149">
        <v>1.0048990225192811</v>
      </c>
    </row>
    <row r="150" spans="1:23">
      <c r="A150">
        <v>433.2</v>
      </c>
      <c r="B150" t="s">
        <v>614</v>
      </c>
      <c r="D150">
        <v>-4.0357409257594297E-2</v>
      </c>
      <c r="E150">
        <v>2.17300527293031E-2</v>
      </c>
      <c r="F150">
        <v>0.96044610547114395</v>
      </c>
      <c r="G150">
        <v>6.3280379480678994E-2</v>
      </c>
      <c r="H150" t="s">
        <v>615</v>
      </c>
      <c r="I150">
        <v>57299</v>
      </c>
      <c r="J150">
        <v>2266</v>
      </c>
      <c r="K150">
        <v>55033</v>
      </c>
      <c r="N150">
        <v>0</v>
      </c>
      <c r="P150" t="b">
        <v>0</v>
      </c>
      <c r="Q150" t="b">
        <v>0</v>
      </c>
      <c r="R150" t="s">
        <v>684</v>
      </c>
      <c r="S150" t="s">
        <v>627</v>
      </c>
      <c r="T150">
        <v>-8.2947529989184671E-2</v>
      </c>
      <c r="U150">
        <v>2.2327114739960768E-3</v>
      </c>
      <c r="V150">
        <v>0.92039943932170576</v>
      </c>
      <c r="W150">
        <v>1.0022352058303059</v>
      </c>
    </row>
    <row r="151" spans="1:23">
      <c r="A151">
        <v>281.11</v>
      </c>
      <c r="B151" t="s">
        <v>614</v>
      </c>
      <c r="D151">
        <v>-0.114625606269933</v>
      </c>
      <c r="E151">
        <v>6.18607774193057E-2</v>
      </c>
      <c r="F151">
        <v>0.89169992828179401</v>
      </c>
      <c r="G151">
        <v>6.3887952761360597E-2</v>
      </c>
      <c r="H151" t="s">
        <v>615</v>
      </c>
      <c r="I151">
        <v>42619</v>
      </c>
      <c r="J151">
        <v>264</v>
      </c>
      <c r="K151">
        <v>42355</v>
      </c>
      <c r="N151">
        <v>0</v>
      </c>
      <c r="P151" t="b">
        <v>0</v>
      </c>
      <c r="Q151" t="b">
        <v>0</v>
      </c>
      <c r="R151" t="s">
        <v>753</v>
      </c>
      <c r="S151" t="s">
        <v>703</v>
      </c>
      <c r="T151">
        <v>-0.2358705020674208</v>
      </c>
      <c r="U151">
        <v>6.6192895275547781E-3</v>
      </c>
      <c r="V151">
        <v>0.78988295551975218</v>
      </c>
      <c r="W151">
        <v>1.00664124544193</v>
      </c>
    </row>
    <row r="152" spans="1:23">
      <c r="A152">
        <v>433</v>
      </c>
      <c r="B152" t="s">
        <v>614</v>
      </c>
      <c r="D152">
        <v>-2.5513570491921399E-2</v>
      </c>
      <c r="E152">
        <v>1.3811738524297901E-2</v>
      </c>
      <c r="F152">
        <v>0.97480915023628301</v>
      </c>
      <c r="G152">
        <v>6.4712630700084706E-2</v>
      </c>
      <c r="H152" t="s">
        <v>615</v>
      </c>
      <c r="I152">
        <v>61401</v>
      </c>
      <c r="J152">
        <v>6368</v>
      </c>
      <c r="K152">
        <v>55033</v>
      </c>
      <c r="N152">
        <v>0</v>
      </c>
      <c r="P152" t="b">
        <v>0</v>
      </c>
      <c r="Q152" t="b">
        <v>0</v>
      </c>
      <c r="R152" t="s">
        <v>721</v>
      </c>
      <c r="S152" t="s">
        <v>627</v>
      </c>
      <c r="T152">
        <v>-5.2584080563429669E-2</v>
      </c>
      <c r="U152">
        <v>1.556939579586875E-3</v>
      </c>
      <c r="V152">
        <v>0.94877454420376262</v>
      </c>
      <c r="W152">
        <v>1.001558152239278</v>
      </c>
    </row>
    <row r="153" spans="1:23">
      <c r="A153">
        <v>245</v>
      </c>
      <c r="B153" t="s">
        <v>614</v>
      </c>
      <c r="D153">
        <v>-5.7546172150915002E-2</v>
      </c>
      <c r="E153">
        <v>3.11942161069006E-2</v>
      </c>
      <c r="F153">
        <v>0.94407829925437303</v>
      </c>
      <c r="G153">
        <v>6.5070918737203706E-2</v>
      </c>
      <c r="H153" t="s">
        <v>615</v>
      </c>
      <c r="I153">
        <v>52960</v>
      </c>
      <c r="J153">
        <v>1055</v>
      </c>
      <c r="K153">
        <v>51905</v>
      </c>
      <c r="N153">
        <v>0</v>
      </c>
      <c r="P153" t="b">
        <v>0</v>
      </c>
      <c r="Q153" t="b">
        <v>0</v>
      </c>
      <c r="R153" t="s">
        <v>838</v>
      </c>
      <c r="S153" t="s">
        <v>617</v>
      </c>
      <c r="T153">
        <v>-0.1186857122463994</v>
      </c>
      <c r="U153">
        <v>3.5933679445694158E-3</v>
      </c>
      <c r="V153">
        <v>0.88808687173327783</v>
      </c>
      <c r="W153">
        <v>1.0035998318312169</v>
      </c>
    </row>
    <row r="154" spans="1:23">
      <c r="A154">
        <v>523.1</v>
      </c>
      <c r="B154" t="s">
        <v>614</v>
      </c>
      <c r="D154">
        <v>-8.0639187482602195E-2</v>
      </c>
      <c r="E154">
        <v>4.3773522040468797E-2</v>
      </c>
      <c r="F154">
        <v>0.92252649050737001</v>
      </c>
      <c r="G154">
        <v>6.5447219313940194E-2</v>
      </c>
      <c r="H154" t="s">
        <v>615</v>
      </c>
      <c r="I154">
        <v>60938</v>
      </c>
      <c r="J154">
        <v>530</v>
      </c>
      <c r="K154">
        <v>60408</v>
      </c>
      <c r="N154">
        <v>0</v>
      </c>
      <c r="P154" t="b">
        <v>0</v>
      </c>
      <c r="Q154" t="b">
        <v>0</v>
      </c>
      <c r="R154" t="s">
        <v>777</v>
      </c>
      <c r="S154" t="s">
        <v>635</v>
      </c>
      <c r="T154">
        <v>-0.16643371415839131</v>
      </c>
      <c r="U154">
        <v>5.1553391931868919E-3</v>
      </c>
      <c r="V154">
        <v>0.84667893790137749</v>
      </c>
      <c r="W154">
        <v>1.005168650819771</v>
      </c>
    </row>
    <row r="155" spans="1:23">
      <c r="A155">
        <v>555</v>
      </c>
      <c r="B155" t="s">
        <v>614</v>
      </c>
      <c r="D155">
        <v>-3.8319562601259599E-2</v>
      </c>
      <c r="E155">
        <v>2.0812184568011701E-2</v>
      </c>
      <c r="F155">
        <v>0.96240534299055203</v>
      </c>
      <c r="G155">
        <v>6.5591070244412894E-2</v>
      </c>
      <c r="H155" t="s">
        <v>615</v>
      </c>
      <c r="I155">
        <v>45863</v>
      </c>
      <c r="J155">
        <v>2469</v>
      </c>
      <c r="K155">
        <v>43394</v>
      </c>
      <c r="N155">
        <v>0</v>
      </c>
      <c r="P155" t="b">
        <v>0</v>
      </c>
      <c r="Q155" t="b">
        <v>0</v>
      </c>
      <c r="R155" t="s">
        <v>837</v>
      </c>
      <c r="S155" t="s">
        <v>635</v>
      </c>
      <c r="T155">
        <v>-7.9110694794162828E-2</v>
      </c>
      <c r="U155">
        <v>2.4715695916436302E-3</v>
      </c>
      <c r="V155">
        <v>0.92393764369692977</v>
      </c>
      <c r="W155">
        <v>1.002474626437651</v>
      </c>
    </row>
    <row r="156" spans="1:23">
      <c r="A156">
        <v>276.41000000000003</v>
      </c>
      <c r="B156" t="s">
        <v>614</v>
      </c>
      <c r="D156">
        <v>-3.3292921283680998E-2</v>
      </c>
      <c r="E156">
        <v>1.8200880325847799E-2</v>
      </c>
      <c r="F156">
        <v>0.96725518845688996</v>
      </c>
      <c r="G156">
        <v>6.7370713905481105E-2</v>
      </c>
      <c r="H156" t="s">
        <v>615</v>
      </c>
      <c r="I156">
        <v>46136</v>
      </c>
      <c r="J156">
        <v>3311</v>
      </c>
      <c r="K156">
        <v>42825</v>
      </c>
      <c r="N156">
        <v>0</v>
      </c>
      <c r="P156" t="b">
        <v>0</v>
      </c>
      <c r="Q156" t="b">
        <v>0</v>
      </c>
      <c r="R156" t="s">
        <v>736</v>
      </c>
      <c r="S156" t="s">
        <v>617</v>
      </c>
      <c r="T156">
        <v>-6.8965991209266317E-2</v>
      </c>
      <c r="U156">
        <v>2.38014864190432E-3</v>
      </c>
      <c r="V156">
        <v>0.93335842192969887</v>
      </c>
      <c r="W156">
        <v>1.002382983444321</v>
      </c>
    </row>
    <row r="157" spans="1:23">
      <c r="A157">
        <v>530.15</v>
      </c>
      <c r="B157" t="s">
        <v>614</v>
      </c>
      <c r="D157">
        <v>-0.13251271447117999</v>
      </c>
      <c r="E157">
        <v>7.3202926713532096E-2</v>
      </c>
      <c r="F157">
        <v>0.87589179753438895</v>
      </c>
      <c r="G157">
        <v>7.0263133196732594E-2</v>
      </c>
      <c r="H157" t="s">
        <v>615</v>
      </c>
      <c r="I157">
        <v>39817</v>
      </c>
      <c r="J157">
        <v>190</v>
      </c>
      <c r="K157">
        <v>39627</v>
      </c>
      <c r="N157">
        <v>0</v>
      </c>
      <c r="P157" t="b">
        <v>0</v>
      </c>
      <c r="Q157" t="b">
        <v>0</v>
      </c>
      <c r="R157" t="s">
        <v>813</v>
      </c>
      <c r="S157" t="s">
        <v>635</v>
      </c>
      <c r="T157">
        <v>-0.27598781439262787</v>
      </c>
      <c r="U157">
        <v>1.0962385450267899E-2</v>
      </c>
      <c r="V157">
        <v>0.75882217741402247</v>
      </c>
      <c r="W157">
        <v>1.0110226925661361</v>
      </c>
    </row>
    <row r="158" spans="1:23">
      <c r="A158">
        <v>536.29999999999995</v>
      </c>
      <c r="B158" t="s">
        <v>614</v>
      </c>
      <c r="D158">
        <v>-8.1577471359659107E-2</v>
      </c>
      <c r="E158">
        <v>4.5104684822894703E-2</v>
      </c>
      <c r="F158">
        <v>0.92166130473357399</v>
      </c>
      <c r="G158">
        <v>7.0509244733810594E-2</v>
      </c>
      <c r="H158" t="s">
        <v>615</v>
      </c>
      <c r="I158">
        <v>56926</v>
      </c>
      <c r="J158">
        <v>494</v>
      </c>
      <c r="K158">
        <v>56432</v>
      </c>
      <c r="N158">
        <v>0</v>
      </c>
      <c r="P158" t="b">
        <v>0</v>
      </c>
      <c r="Q158" t="b">
        <v>0</v>
      </c>
      <c r="R158" t="s">
        <v>726</v>
      </c>
      <c r="S158" t="s">
        <v>635</v>
      </c>
      <c r="T158">
        <v>-0.1699810291465631</v>
      </c>
      <c r="U158">
        <v>6.8260864272448726E-3</v>
      </c>
      <c r="V158">
        <v>0.84368082178978476</v>
      </c>
      <c r="W158">
        <v>1.0068494372565571</v>
      </c>
    </row>
    <row r="159" spans="1:23">
      <c r="A159">
        <v>433.12</v>
      </c>
      <c r="B159" t="s">
        <v>614</v>
      </c>
      <c r="D159">
        <v>0.110495342619487</v>
      </c>
      <c r="E159">
        <v>6.12031261637676E-2</v>
      </c>
      <c r="F159">
        <v>1.11683114753238</v>
      </c>
      <c r="G159">
        <v>7.1014107518996797E-2</v>
      </c>
      <c r="H159" t="s">
        <v>615</v>
      </c>
      <c r="I159">
        <v>55310</v>
      </c>
      <c r="J159">
        <v>277</v>
      </c>
      <c r="K159">
        <v>55033</v>
      </c>
      <c r="N159">
        <v>0</v>
      </c>
      <c r="P159" t="b">
        <v>0</v>
      </c>
      <c r="Q159" t="b">
        <v>0</v>
      </c>
      <c r="R159" t="s">
        <v>819</v>
      </c>
      <c r="S159" t="s">
        <v>627</v>
      </c>
      <c r="T159">
        <v>-9.4605804027585449E-3</v>
      </c>
      <c r="U159">
        <v>0.23045126564173249</v>
      </c>
      <c r="V159">
        <v>0.9905840300967742</v>
      </c>
      <c r="W159">
        <v>1.259168101041003</v>
      </c>
    </row>
    <row r="160" spans="1:23">
      <c r="A160">
        <v>946</v>
      </c>
      <c r="B160" t="s">
        <v>614</v>
      </c>
      <c r="D160">
        <v>-0.12871755287845099</v>
      </c>
      <c r="E160">
        <v>7.1379693703011005E-2</v>
      </c>
      <c r="F160">
        <v>0.87922226427604799</v>
      </c>
      <c r="G160">
        <v>7.1344298568547806E-2</v>
      </c>
      <c r="H160" t="s">
        <v>615</v>
      </c>
      <c r="I160">
        <v>51684</v>
      </c>
      <c r="J160">
        <v>195</v>
      </c>
      <c r="K160">
        <v>51489</v>
      </c>
      <c r="N160">
        <v>0</v>
      </c>
      <c r="P160" t="b">
        <v>0</v>
      </c>
      <c r="Q160" t="b">
        <v>0</v>
      </c>
      <c r="R160" t="s">
        <v>750</v>
      </c>
      <c r="S160" t="s">
        <v>646</v>
      </c>
      <c r="T160">
        <v>-0.26861918176385302</v>
      </c>
      <c r="U160">
        <v>1.118407600695104E-2</v>
      </c>
      <c r="V160">
        <v>0.76443431075100643</v>
      </c>
      <c r="W160">
        <v>1.011246851595722</v>
      </c>
    </row>
    <row r="161" spans="1:23">
      <c r="A161">
        <v>758</v>
      </c>
      <c r="B161" t="s">
        <v>614</v>
      </c>
      <c r="D161">
        <v>-8.4720577542971701E-2</v>
      </c>
      <c r="E161">
        <v>4.7005793012217599E-2</v>
      </c>
      <c r="F161">
        <v>0.91876897322141604</v>
      </c>
      <c r="G161">
        <v>7.1491405153291498E-2</v>
      </c>
      <c r="H161" t="s">
        <v>615</v>
      </c>
      <c r="I161">
        <v>63904</v>
      </c>
      <c r="J161">
        <v>462</v>
      </c>
      <c r="K161">
        <v>63442</v>
      </c>
      <c r="N161">
        <v>0</v>
      </c>
      <c r="P161" t="b">
        <v>0</v>
      </c>
      <c r="Q161" t="b">
        <v>0</v>
      </c>
      <c r="R161" t="s">
        <v>863</v>
      </c>
      <c r="S161" t="s">
        <v>796</v>
      </c>
      <c r="T161">
        <v>-0.17685023891166271</v>
      </c>
      <c r="U161">
        <v>7.4090838257193092E-3</v>
      </c>
      <c r="V161">
        <v>0.83790526073080318</v>
      </c>
      <c r="W161">
        <v>1.007436598999387</v>
      </c>
    </row>
    <row r="162" spans="1:23">
      <c r="A162">
        <v>357</v>
      </c>
      <c r="B162" t="s">
        <v>614</v>
      </c>
      <c r="D162">
        <v>-4.0849572482962497E-2</v>
      </c>
      <c r="E162">
        <v>2.2712291633471899E-2</v>
      </c>
      <c r="F162">
        <v>0.95997352552085902</v>
      </c>
      <c r="G162">
        <v>7.2087241407101793E-2</v>
      </c>
      <c r="H162" t="s">
        <v>615</v>
      </c>
      <c r="I162">
        <v>60509</v>
      </c>
      <c r="J162">
        <v>2043</v>
      </c>
      <c r="K162">
        <v>58466</v>
      </c>
      <c r="N162">
        <v>0</v>
      </c>
      <c r="P162" t="b">
        <v>0</v>
      </c>
      <c r="Q162" t="b">
        <v>0</v>
      </c>
      <c r="R162" t="s">
        <v>757</v>
      </c>
      <c r="S162" t="s">
        <v>652</v>
      </c>
      <c r="T162">
        <v>-8.5364846090937807E-2</v>
      </c>
      <c r="U162">
        <v>3.665701125012806E-3</v>
      </c>
      <c r="V162">
        <v>0.91817722991039241</v>
      </c>
      <c r="W162">
        <v>1.0036724280244711</v>
      </c>
    </row>
    <row r="163" spans="1:23">
      <c r="A163">
        <v>444.1</v>
      </c>
      <c r="B163" t="s">
        <v>614</v>
      </c>
      <c r="D163">
        <v>-0.13074313634246801</v>
      </c>
      <c r="E163">
        <v>7.2919707408527795E-2</v>
      </c>
      <c r="F163">
        <v>0.87744312869845298</v>
      </c>
      <c r="G163">
        <v>7.2977088391852907E-2</v>
      </c>
      <c r="H163" t="s">
        <v>615</v>
      </c>
      <c r="I163">
        <v>53814</v>
      </c>
      <c r="J163">
        <v>187</v>
      </c>
      <c r="K163">
        <v>53627</v>
      </c>
      <c r="N163">
        <v>0</v>
      </c>
      <c r="P163" t="b">
        <v>0</v>
      </c>
      <c r="Q163" t="b">
        <v>0</v>
      </c>
      <c r="R163" t="s">
        <v>774</v>
      </c>
      <c r="S163" t="s">
        <v>627</v>
      </c>
      <c r="T163">
        <v>-0.27366313662638098</v>
      </c>
      <c r="U163">
        <v>1.2176863941444989E-2</v>
      </c>
      <c r="V163">
        <v>0.76058824643374545</v>
      </c>
      <c r="W163">
        <v>1.01225130379029</v>
      </c>
    </row>
    <row r="164" spans="1:23">
      <c r="A164">
        <v>440.9</v>
      </c>
      <c r="B164" t="s">
        <v>614</v>
      </c>
      <c r="D164">
        <v>-7.0562249132203506E-2</v>
      </c>
      <c r="E164">
        <v>3.94050886371171E-2</v>
      </c>
      <c r="F164">
        <v>0.93186972963828996</v>
      </c>
      <c r="G164">
        <v>7.3343255147362493E-2</v>
      </c>
      <c r="H164" t="s">
        <v>615</v>
      </c>
      <c r="I164">
        <v>54303</v>
      </c>
      <c r="J164">
        <v>676</v>
      </c>
      <c r="K164">
        <v>53627</v>
      </c>
      <c r="N164">
        <v>0</v>
      </c>
      <c r="P164" t="b">
        <v>0</v>
      </c>
      <c r="Q164" t="b">
        <v>0</v>
      </c>
      <c r="R164" t="s">
        <v>727</v>
      </c>
      <c r="S164" t="s">
        <v>627</v>
      </c>
      <c r="T164">
        <v>-0.14779480366856149</v>
      </c>
      <c r="U164">
        <v>6.6703054041545168E-3</v>
      </c>
      <c r="V164">
        <v>0.86260810080075345</v>
      </c>
      <c r="W164">
        <v>1.006692601437462</v>
      </c>
    </row>
    <row r="165" spans="1:23">
      <c r="A165">
        <v>215</v>
      </c>
      <c r="B165" t="s">
        <v>614</v>
      </c>
      <c r="D165">
        <v>-0.122866574172044</v>
      </c>
      <c r="E165">
        <v>6.8714319747178898E-2</v>
      </c>
      <c r="F165">
        <v>0.88438165404350999</v>
      </c>
      <c r="G165">
        <v>7.3763399232223706E-2</v>
      </c>
      <c r="H165" t="s">
        <v>615</v>
      </c>
      <c r="I165">
        <v>64394</v>
      </c>
      <c r="J165">
        <v>211</v>
      </c>
      <c r="K165">
        <v>64183</v>
      </c>
      <c r="N165">
        <v>0</v>
      </c>
      <c r="P165" t="b">
        <v>0</v>
      </c>
      <c r="Q165" t="b">
        <v>0</v>
      </c>
      <c r="R165" t="s">
        <v>784</v>
      </c>
      <c r="S165" t="s">
        <v>641</v>
      </c>
      <c r="T165">
        <v>-0.25754416609868402</v>
      </c>
      <c r="U165">
        <v>1.1811017754596059E-2</v>
      </c>
      <c r="V165">
        <v>0.77294748748458952</v>
      </c>
      <c r="W165">
        <v>1.011881043244</v>
      </c>
    </row>
    <row r="166" spans="1:23">
      <c r="A166">
        <v>564</v>
      </c>
      <c r="B166" t="s">
        <v>614</v>
      </c>
      <c r="D166">
        <v>-3.07442423996356E-2</v>
      </c>
      <c r="E166">
        <v>1.71946800192396E-2</v>
      </c>
      <c r="F166">
        <v>0.96972355553255496</v>
      </c>
      <c r="G166">
        <v>7.3774557940197896E-2</v>
      </c>
      <c r="H166" t="s">
        <v>615</v>
      </c>
      <c r="I166">
        <v>47101</v>
      </c>
      <c r="J166">
        <v>3707</v>
      </c>
      <c r="K166">
        <v>43394</v>
      </c>
      <c r="N166">
        <v>0</v>
      </c>
      <c r="P166" t="b">
        <v>0</v>
      </c>
      <c r="Q166" t="b">
        <v>0</v>
      </c>
      <c r="R166" t="s">
        <v>816</v>
      </c>
      <c r="S166" t="s">
        <v>635</v>
      </c>
      <c r="T166">
        <v>-6.444519596303569E-2</v>
      </c>
      <c r="U166">
        <v>2.9567111637644888E-3</v>
      </c>
      <c r="V166">
        <v>0.93758749643387351</v>
      </c>
      <c r="W166">
        <v>1.0029610865454011</v>
      </c>
    </row>
    <row r="167" spans="1:23">
      <c r="A167">
        <v>555.1</v>
      </c>
      <c r="B167" t="s">
        <v>614</v>
      </c>
      <c r="D167">
        <v>-4.0226962514204198E-2</v>
      </c>
      <c r="E167">
        <v>2.2690556129621599E-2</v>
      </c>
      <c r="F167">
        <v>0.96057140070980496</v>
      </c>
      <c r="G167">
        <v>7.6253492056218203E-2</v>
      </c>
      <c r="H167" t="s">
        <v>615</v>
      </c>
      <c r="I167">
        <v>45456</v>
      </c>
      <c r="J167">
        <v>2062</v>
      </c>
      <c r="K167">
        <v>43394</v>
      </c>
      <c r="N167">
        <v>0</v>
      </c>
      <c r="P167" t="b">
        <v>0</v>
      </c>
      <c r="Q167" t="b">
        <v>0</v>
      </c>
      <c r="R167" t="s">
        <v>878</v>
      </c>
      <c r="S167" t="s">
        <v>635</v>
      </c>
      <c r="T167">
        <v>-8.4699635317447092E-2</v>
      </c>
      <c r="U167">
        <v>4.2457102890386886E-3</v>
      </c>
      <c r="V167">
        <v>0.91878821448993475</v>
      </c>
      <c r="W167">
        <v>1.004254736086087</v>
      </c>
    </row>
    <row r="168" spans="1:23">
      <c r="A168">
        <v>253.2</v>
      </c>
      <c r="B168" t="s">
        <v>614</v>
      </c>
      <c r="D168">
        <v>-0.112067832683168</v>
      </c>
      <c r="E168">
        <v>6.32773029408355E-2</v>
      </c>
      <c r="F168">
        <v>0.89398361413632399</v>
      </c>
      <c r="G168">
        <v>7.6550902025494402E-2</v>
      </c>
      <c r="H168" t="s">
        <v>615</v>
      </c>
      <c r="I168">
        <v>56584</v>
      </c>
      <c r="J168">
        <v>250</v>
      </c>
      <c r="K168">
        <v>56334</v>
      </c>
      <c r="N168">
        <v>0</v>
      </c>
      <c r="P168" t="b">
        <v>0</v>
      </c>
      <c r="Q168" t="b">
        <v>0</v>
      </c>
      <c r="R168" t="s">
        <v>890</v>
      </c>
      <c r="S168" t="s">
        <v>617</v>
      </c>
      <c r="T168">
        <v>-0.236089067486036</v>
      </c>
      <c r="U168">
        <v>1.19534021197E-2</v>
      </c>
      <c r="V168">
        <v>0.78971033328623452</v>
      </c>
      <c r="W168">
        <v>1.0120251295414771</v>
      </c>
    </row>
    <row r="169" spans="1:23">
      <c r="A169">
        <v>327.41000000000003</v>
      </c>
      <c r="B169" t="s">
        <v>614</v>
      </c>
      <c r="D169">
        <v>8.1010563399996099E-2</v>
      </c>
      <c r="E169">
        <v>4.5771265596570201E-2</v>
      </c>
      <c r="F169">
        <v>1.08438235127079</v>
      </c>
      <c r="G169">
        <v>7.6743799306144E-2</v>
      </c>
      <c r="H169" t="s">
        <v>615</v>
      </c>
      <c r="I169">
        <v>49546</v>
      </c>
      <c r="J169">
        <v>493</v>
      </c>
      <c r="K169">
        <v>49053</v>
      </c>
      <c r="N169">
        <v>0</v>
      </c>
      <c r="P169" t="b">
        <v>0</v>
      </c>
      <c r="Q169" t="b">
        <v>0</v>
      </c>
      <c r="R169" t="s">
        <v>826</v>
      </c>
      <c r="S169" t="s">
        <v>652</v>
      </c>
      <c r="T169">
        <v>-8.6994686960987083E-3</v>
      </c>
      <c r="U169">
        <v>0.17072059549609089</v>
      </c>
      <c r="V169">
        <v>0.99133826218953891</v>
      </c>
      <c r="W169">
        <v>1.1861592844710891</v>
      </c>
    </row>
    <row r="170" spans="1:23">
      <c r="A170">
        <v>306</v>
      </c>
      <c r="B170" t="s">
        <v>614</v>
      </c>
      <c r="D170">
        <v>-3.88903594281967E-2</v>
      </c>
      <c r="E170">
        <v>2.1995887646631601E-2</v>
      </c>
      <c r="F170">
        <v>0.96185616182488998</v>
      </c>
      <c r="G170">
        <v>7.7048515350319202E-2</v>
      </c>
      <c r="H170" t="s">
        <v>615</v>
      </c>
      <c r="I170">
        <v>40865</v>
      </c>
      <c r="J170">
        <v>2197</v>
      </c>
      <c r="K170">
        <v>38668</v>
      </c>
      <c r="N170">
        <v>0</v>
      </c>
      <c r="P170" t="b">
        <v>0</v>
      </c>
      <c r="Q170" t="b">
        <v>0</v>
      </c>
      <c r="R170" t="s">
        <v>788</v>
      </c>
      <c r="S170" t="s">
        <v>670</v>
      </c>
      <c r="T170">
        <v>-8.2001507023584108E-2</v>
      </c>
      <c r="U170">
        <v>4.2207881671907158E-3</v>
      </c>
      <c r="V170">
        <v>0.92127057031882564</v>
      </c>
      <c r="W170">
        <v>1.004229708239063</v>
      </c>
    </row>
    <row r="171" spans="1:23">
      <c r="A171">
        <v>585.4</v>
      </c>
      <c r="B171" t="s">
        <v>614</v>
      </c>
      <c r="D171">
        <v>-5.0148464340936498E-2</v>
      </c>
      <c r="E171">
        <v>2.83650605291433E-2</v>
      </c>
      <c r="F171">
        <v>0.95108821133394505</v>
      </c>
      <c r="G171">
        <v>7.7066577600653094E-2</v>
      </c>
      <c r="H171" t="s">
        <v>615</v>
      </c>
      <c r="I171">
        <v>49769</v>
      </c>
      <c r="J171">
        <v>1291</v>
      </c>
      <c r="K171">
        <v>48478</v>
      </c>
      <c r="N171">
        <v>0</v>
      </c>
      <c r="P171" t="b">
        <v>0</v>
      </c>
      <c r="Q171" t="b">
        <v>0</v>
      </c>
      <c r="R171" t="s">
        <v>812</v>
      </c>
      <c r="S171" t="s">
        <v>679</v>
      </c>
      <c r="T171">
        <v>-0.10574296139735601</v>
      </c>
      <c r="U171">
        <v>5.4460327154830027E-3</v>
      </c>
      <c r="V171">
        <v>0.899655864645168</v>
      </c>
      <c r="W171">
        <v>1.00546088930924</v>
      </c>
    </row>
    <row r="172" spans="1:23">
      <c r="A172">
        <v>274</v>
      </c>
      <c r="B172" t="s">
        <v>614</v>
      </c>
      <c r="D172">
        <v>-3.6739704863932902E-2</v>
      </c>
      <c r="E172">
        <v>2.0954165552587601E-2</v>
      </c>
      <c r="F172">
        <v>0.96392700820890498</v>
      </c>
      <c r="G172">
        <v>7.9544250897218505E-2</v>
      </c>
      <c r="H172" t="s">
        <v>615</v>
      </c>
      <c r="I172">
        <v>64994</v>
      </c>
      <c r="J172">
        <v>2475</v>
      </c>
      <c r="K172">
        <v>62519</v>
      </c>
      <c r="N172">
        <v>0</v>
      </c>
      <c r="P172" t="b">
        <v>0</v>
      </c>
      <c r="Q172" t="b">
        <v>0</v>
      </c>
      <c r="R172" t="s">
        <v>780</v>
      </c>
      <c r="S172" t="s">
        <v>617</v>
      </c>
      <c r="T172">
        <v>-7.7809114673094426E-2</v>
      </c>
      <c r="U172">
        <v>4.3297049452286282E-3</v>
      </c>
      <c r="V172">
        <v>0.92514100553310896</v>
      </c>
      <c r="W172">
        <v>1.004339091660031</v>
      </c>
    </row>
    <row r="173" spans="1:23">
      <c r="A173">
        <v>371.3</v>
      </c>
      <c r="B173" t="s">
        <v>614</v>
      </c>
      <c r="D173">
        <v>-6.0420563327462297E-2</v>
      </c>
      <c r="E173">
        <v>3.4603304210218302E-2</v>
      </c>
      <c r="F173">
        <v>0.94136854523324398</v>
      </c>
      <c r="G173">
        <v>8.0794913125172396E-2</v>
      </c>
      <c r="H173" t="s">
        <v>615</v>
      </c>
      <c r="I173">
        <v>57704</v>
      </c>
      <c r="J173">
        <v>855</v>
      </c>
      <c r="K173">
        <v>56849</v>
      </c>
      <c r="N173">
        <v>0</v>
      </c>
      <c r="P173" t="b">
        <v>0</v>
      </c>
      <c r="Q173" t="b">
        <v>0</v>
      </c>
      <c r="R173" t="s">
        <v>881</v>
      </c>
      <c r="S173" t="s">
        <v>648</v>
      </c>
      <c r="T173">
        <v>-0.12824179332557339</v>
      </c>
      <c r="U173">
        <v>7.4006666706487798E-3</v>
      </c>
      <c r="V173">
        <v>0.87964066218789005</v>
      </c>
      <c r="W173">
        <v>1.007428119284997</v>
      </c>
    </row>
    <row r="174" spans="1:23">
      <c r="A174">
        <v>504.1</v>
      </c>
      <c r="B174" t="s">
        <v>614</v>
      </c>
      <c r="D174">
        <v>0.10781485563377601</v>
      </c>
      <c r="E174">
        <v>6.1832413157806201E-2</v>
      </c>
      <c r="F174">
        <v>1.11384150481543</v>
      </c>
      <c r="G174">
        <v>8.1217970627323693E-2</v>
      </c>
      <c r="H174" t="s">
        <v>615</v>
      </c>
      <c r="I174">
        <v>45705</v>
      </c>
      <c r="J174">
        <v>268</v>
      </c>
      <c r="K174">
        <v>45437</v>
      </c>
      <c r="N174">
        <v>0</v>
      </c>
      <c r="P174" t="b">
        <v>0</v>
      </c>
      <c r="Q174" t="b">
        <v>0</v>
      </c>
      <c r="R174" t="s">
        <v>962</v>
      </c>
      <c r="S174" t="s">
        <v>724</v>
      </c>
      <c r="T174">
        <v>-1.3374447232724671E-2</v>
      </c>
      <c r="U174">
        <v>0.22900415850027669</v>
      </c>
      <c r="V174">
        <v>0.98671459328872002</v>
      </c>
      <c r="W174">
        <v>1.257347267677928</v>
      </c>
    </row>
    <row r="175" spans="1:23">
      <c r="A175">
        <v>165</v>
      </c>
      <c r="B175" t="s">
        <v>614</v>
      </c>
      <c r="D175">
        <v>-3.5725584613893697E-2</v>
      </c>
      <c r="E175">
        <v>2.0504065196898898E-2</v>
      </c>
      <c r="F175">
        <v>0.96490504194557702</v>
      </c>
      <c r="G175">
        <v>8.1444433678778294E-2</v>
      </c>
      <c r="H175" t="s">
        <v>615</v>
      </c>
      <c r="I175">
        <v>65311</v>
      </c>
      <c r="J175">
        <v>2529</v>
      </c>
      <c r="K175">
        <v>62782</v>
      </c>
      <c r="N175">
        <v>0</v>
      </c>
      <c r="P175" t="b">
        <v>0</v>
      </c>
      <c r="Q175" t="b">
        <v>0</v>
      </c>
      <c r="R175" t="s">
        <v>827</v>
      </c>
      <c r="S175" t="s">
        <v>641</v>
      </c>
      <c r="T175">
        <v>-7.5912813936476697E-2</v>
      </c>
      <c r="U175">
        <v>4.4616447086893093E-3</v>
      </c>
      <c r="V175">
        <v>0.92689701553869897</v>
      </c>
      <c r="W175">
        <v>1.004471612664422</v>
      </c>
    </row>
    <row r="176" spans="1:23">
      <c r="A176">
        <v>379.2</v>
      </c>
      <c r="B176" t="s">
        <v>614</v>
      </c>
      <c r="D176">
        <v>-4.0699504084979098E-2</v>
      </c>
      <c r="E176">
        <v>2.3535844648162298E-2</v>
      </c>
      <c r="F176">
        <v>0.96011759802003405</v>
      </c>
      <c r="G176">
        <v>8.3763261046648593E-2</v>
      </c>
      <c r="H176" t="s">
        <v>615</v>
      </c>
      <c r="I176">
        <v>58835</v>
      </c>
      <c r="J176">
        <v>1938</v>
      </c>
      <c r="K176">
        <v>56897</v>
      </c>
      <c r="N176">
        <v>0</v>
      </c>
      <c r="P176" t="b">
        <v>0</v>
      </c>
      <c r="Q176" t="b">
        <v>0</v>
      </c>
      <c r="R176" t="s">
        <v>834</v>
      </c>
      <c r="S176" t="s">
        <v>648</v>
      </c>
      <c r="T176">
        <v>-8.6828911941106979E-2</v>
      </c>
      <c r="U176">
        <v>5.4299037711487766E-3</v>
      </c>
      <c r="V176">
        <v>0.91683394155492548</v>
      </c>
      <c r="W176">
        <v>1.005444672417307</v>
      </c>
    </row>
    <row r="177" spans="1:23">
      <c r="A177">
        <v>770</v>
      </c>
      <c r="B177" t="s">
        <v>614</v>
      </c>
      <c r="D177">
        <v>-3.10009935055592E-2</v>
      </c>
      <c r="E177">
        <v>1.79474936828528E-2</v>
      </c>
      <c r="F177">
        <v>0.96947460989713297</v>
      </c>
      <c r="G177">
        <v>8.4110922147284994E-2</v>
      </c>
      <c r="H177" t="s">
        <v>615</v>
      </c>
      <c r="I177">
        <v>63007</v>
      </c>
      <c r="J177">
        <v>3366</v>
      </c>
      <c r="K177">
        <v>59641</v>
      </c>
      <c r="N177">
        <v>0</v>
      </c>
      <c r="P177" t="b">
        <v>0</v>
      </c>
      <c r="Q177" t="b">
        <v>0</v>
      </c>
      <c r="R177" t="s">
        <v>848</v>
      </c>
      <c r="S177" t="s">
        <v>654</v>
      </c>
      <c r="T177">
        <v>-6.6177434736710811E-2</v>
      </c>
      <c r="U177">
        <v>4.1754477255924148E-3</v>
      </c>
      <c r="V177">
        <v>0.93596477689345903</v>
      </c>
      <c r="W177">
        <v>1.004184177052835</v>
      </c>
    </row>
    <row r="178" spans="1:23">
      <c r="A178">
        <v>442.11</v>
      </c>
      <c r="B178" t="s">
        <v>614</v>
      </c>
      <c r="D178">
        <v>6.6909274760501902E-2</v>
      </c>
      <c r="E178">
        <v>3.8885358251626603E-2</v>
      </c>
      <c r="F178">
        <v>1.06919847048684</v>
      </c>
      <c r="G178">
        <v>8.5308830404114896E-2</v>
      </c>
      <c r="H178" t="s">
        <v>615</v>
      </c>
      <c r="I178">
        <v>54350</v>
      </c>
      <c r="J178">
        <v>723</v>
      </c>
      <c r="K178">
        <v>53627</v>
      </c>
      <c r="N178">
        <v>0</v>
      </c>
      <c r="P178" t="b">
        <v>0</v>
      </c>
      <c r="Q178" t="b">
        <v>0</v>
      </c>
      <c r="R178" t="s">
        <v>914</v>
      </c>
      <c r="S178" t="s">
        <v>627</v>
      </c>
      <c r="T178">
        <v>-9.3046269386236335E-3</v>
      </c>
      <c r="U178">
        <v>0.14312317645962741</v>
      </c>
      <c r="V178">
        <v>0.99073852715464716</v>
      </c>
      <c r="W178">
        <v>1.153871922771154</v>
      </c>
    </row>
    <row r="179" spans="1:23">
      <c r="A179">
        <v>313</v>
      </c>
      <c r="B179" t="s">
        <v>614</v>
      </c>
      <c r="D179">
        <v>-4.06251897458203E-2</v>
      </c>
      <c r="E179">
        <v>2.3632893352320598E-2</v>
      </c>
      <c r="F179">
        <v>0.96018895117609404</v>
      </c>
      <c r="G179">
        <v>8.5612475997211501E-2</v>
      </c>
      <c r="H179" t="s">
        <v>615</v>
      </c>
      <c r="I179">
        <v>62790</v>
      </c>
      <c r="J179">
        <v>2012</v>
      </c>
      <c r="K179">
        <v>60778</v>
      </c>
      <c r="N179">
        <v>0</v>
      </c>
      <c r="P179" t="b">
        <v>0</v>
      </c>
      <c r="Q179" t="b">
        <v>0</v>
      </c>
      <c r="R179" t="s">
        <v>908</v>
      </c>
      <c r="S179" t="s">
        <v>670</v>
      </c>
      <c r="T179">
        <v>-8.6944809566844722E-2</v>
      </c>
      <c r="U179">
        <v>5.694430075204121E-3</v>
      </c>
      <c r="V179">
        <v>0.91672768883524136</v>
      </c>
      <c r="W179">
        <v>1.005710674161111</v>
      </c>
    </row>
    <row r="180" spans="1:23">
      <c r="A180">
        <v>599.29999999999995</v>
      </c>
      <c r="B180" t="s">
        <v>614</v>
      </c>
      <c r="D180">
        <v>-3.2069971206663099E-2</v>
      </c>
      <c r="E180">
        <v>1.8673501943306699E-2</v>
      </c>
      <c r="F180">
        <v>0.96843881687582201</v>
      </c>
      <c r="G180">
        <v>8.5905143968363601E-2</v>
      </c>
      <c r="H180" t="s">
        <v>615</v>
      </c>
      <c r="I180">
        <v>50692</v>
      </c>
      <c r="J180">
        <v>3180</v>
      </c>
      <c r="K180">
        <v>47512</v>
      </c>
      <c r="N180">
        <v>0</v>
      </c>
      <c r="P180" t="b">
        <v>0</v>
      </c>
      <c r="Q180" t="b">
        <v>0</v>
      </c>
      <c r="R180" t="s">
        <v>822</v>
      </c>
      <c r="S180" t="s">
        <v>679</v>
      </c>
      <c r="T180">
        <v>-6.8669362480782925E-2</v>
      </c>
      <c r="U180">
        <v>4.5294200674567339E-3</v>
      </c>
      <c r="V180">
        <v>0.93363532391812709</v>
      </c>
      <c r="W180">
        <v>1.0045396933954129</v>
      </c>
    </row>
    <row r="181" spans="1:23">
      <c r="A181">
        <v>327.32</v>
      </c>
      <c r="B181" t="s">
        <v>614</v>
      </c>
      <c r="D181">
        <v>-2.42797129172285E-2</v>
      </c>
      <c r="E181">
        <v>1.41438800789217E-2</v>
      </c>
      <c r="F181">
        <v>0.97601266822238697</v>
      </c>
      <c r="G181">
        <v>8.6048037667571103E-2</v>
      </c>
      <c r="H181" t="s">
        <v>615</v>
      </c>
      <c r="I181">
        <v>54776</v>
      </c>
      <c r="J181">
        <v>5723</v>
      </c>
      <c r="K181">
        <v>49053</v>
      </c>
      <c r="N181">
        <v>0</v>
      </c>
      <c r="P181" t="b">
        <v>0</v>
      </c>
      <c r="Q181" t="b">
        <v>0</v>
      </c>
      <c r="R181" t="s">
        <v>765</v>
      </c>
      <c r="S181" t="s">
        <v>652</v>
      </c>
      <c r="T181">
        <v>-5.2001208473568573E-2</v>
      </c>
      <c r="U181">
        <v>3.4417826391115632E-3</v>
      </c>
      <c r="V181">
        <v>0.94932771960473938</v>
      </c>
      <c r="W181">
        <v>1.00344771237398</v>
      </c>
    </row>
    <row r="182" spans="1:23">
      <c r="A182">
        <v>270.38</v>
      </c>
      <c r="B182" t="s">
        <v>614</v>
      </c>
      <c r="D182">
        <v>0.108466337859141</v>
      </c>
      <c r="E182">
        <v>6.3218664872945002E-2</v>
      </c>
      <c r="F182">
        <v>1.1145673891823999</v>
      </c>
      <c r="G182">
        <v>8.6210955765134697E-2</v>
      </c>
      <c r="H182" t="s">
        <v>615</v>
      </c>
      <c r="I182">
        <v>62138</v>
      </c>
      <c r="J182">
        <v>257</v>
      </c>
      <c r="K182">
        <v>61881</v>
      </c>
      <c r="N182">
        <v>0</v>
      </c>
      <c r="P182" t="b">
        <v>0</v>
      </c>
      <c r="Q182" t="b">
        <v>0</v>
      </c>
      <c r="R182" t="s">
        <v>781</v>
      </c>
      <c r="S182" t="s">
        <v>617</v>
      </c>
      <c r="T182">
        <v>-1.54399684425386E-2</v>
      </c>
      <c r="U182">
        <v>0.2323726441608206</v>
      </c>
      <c r="V182">
        <v>0.98467861676844559</v>
      </c>
      <c r="W182">
        <v>1.2615897653041079</v>
      </c>
    </row>
    <row r="183" spans="1:23">
      <c r="A183">
        <v>292.60000000000002</v>
      </c>
      <c r="B183" t="s">
        <v>614</v>
      </c>
      <c r="D183">
        <v>-0.116800723423707</v>
      </c>
      <c r="E183">
        <v>6.8106979290397704E-2</v>
      </c>
      <c r="F183">
        <v>0.88976248431942595</v>
      </c>
      <c r="G183">
        <v>8.6352619482488902E-2</v>
      </c>
      <c r="H183" t="s">
        <v>615</v>
      </c>
      <c r="I183">
        <v>52328</v>
      </c>
      <c r="J183">
        <v>215</v>
      </c>
      <c r="K183">
        <v>52113</v>
      </c>
      <c r="N183">
        <v>0</v>
      </c>
      <c r="P183" t="b">
        <v>0</v>
      </c>
      <c r="Q183" t="b">
        <v>0</v>
      </c>
      <c r="R183" t="s">
        <v>823</v>
      </c>
      <c r="S183" t="s">
        <v>670</v>
      </c>
      <c r="T183">
        <v>-0.25028794992870179</v>
      </c>
      <c r="U183">
        <v>1.6686503081287791E-2</v>
      </c>
      <c r="V183">
        <v>0.77857655972554407</v>
      </c>
      <c r="W183">
        <v>1.016826500378269</v>
      </c>
    </row>
    <row r="184" spans="1:23">
      <c r="A184">
        <v>440.2</v>
      </c>
      <c r="B184" t="s">
        <v>614</v>
      </c>
      <c r="D184">
        <v>-5.6267279280166803E-2</v>
      </c>
      <c r="E184">
        <v>3.29937843999627E-2</v>
      </c>
      <c r="F184">
        <v>0.94528644664159001</v>
      </c>
      <c r="G184">
        <v>8.8121659584894402E-2</v>
      </c>
      <c r="H184" t="s">
        <v>615</v>
      </c>
      <c r="I184">
        <v>54596</v>
      </c>
      <c r="J184">
        <v>969</v>
      </c>
      <c r="K184">
        <v>53627</v>
      </c>
      <c r="N184">
        <v>0</v>
      </c>
      <c r="P184" t="b">
        <v>0</v>
      </c>
      <c r="Q184" t="b">
        <v>0</v>
      </c>
      <c r="R184" t="s">
        <v>728</v>
      </c>
      <c r="S184" t="s">
        <v>627</v>
      </c>
      <c r="T184">
        <v>-0.1209339084177732</v>
      </c>
      <c r="U184">
        <v>8.3993498574395573E-3</v>
      </c>
      <c r="V184">
        <v>0.88609252091435564</v>
      </c>
      <c r="W184">
        <v>1.0084347233652491</v>
      </c>
    </row>
    <row r="185" spans="1:23">
      <c r="A185">
        <v>530.5</v>
      </c>
      <c r="B185" t="s">
        <v>614</v>
      </c>
      <c r="D185">
        <v>-0.106270064832294</v>
      </c>
      <c r="E185">
        <v>6.2324988985902101E-2</v>
      </c>
      <c r="F185">
        <v>0.89918177790600295</v>
      </c>
      <c r="G185">
        <v>8.8176595090584606E-2</v>
      </c>
      <c r="H185" t="s">
        <v>615</v>
      </c>
      <c r="I185">
        <v>39887</v>
      </c>
      <c r="J185">
        <v>260</v>
      </c>
      <c r="K185">
        <v>39627</v>
      </c>
      <c r="N185">
        <v>0</v>
      </c>
      <c r="P185" t="b">
        <v>0</v>
      </c>
      <c r="Q185" t="b">
        <v>0</v>
      </c>
      <c r="R185" t="s">
        <v>768</v>
      </c>
      <c r="S185" t="s">
        <v>635</v>
      </c>
      <c r="T185">
        <v>-0.22842479858151771</v>
      </c>
      <c r="U185">
        <v>1.5884668916929651E-2</v>
      </c>
      <c r="V185">
        <v>0.79578613920083141</v>
      </c>
      <c r="W185">
        <v>1.016011500941904</v>
      </c>
    </row>
    <row r="186" spans="1:23">
      <c r="A186">
        <v>743.1</v>
      </c>
      <c r="B186" t="s">
        <v>614</v>
      </c>
      <c r="D186">
        <v>-2.8118649570889599E-2</v>
      </c>
      <c r="E186">
        <v>1.6528430573147401E-2</v>
      </c>
      <c r="F186">
        <v>0.97227300018302298</v>
      </c>
      <c r="G186">
        <v>8.8899947078925901E-2</v>
      </c>
      <c r="H186" t="s">
        <v>615</v>
      </c>
      <c r="I186">
        <v>58995</v>
      </c>
      <c r="J186">
        <v>4407</v>
      </c>
      <c r="K186">
        <v>54588</v>
      </c>
      <c r="N186">
        <v>0</v>
      </c>
      <c r="P186" t="b">
        <v>0</v>
      </c>
      <c r="Q186" t="b">
        <v>0</v>
      </c>
      <c r="R186" t="s">
        <v>764</v>
      </c>
      <c r="S186" t="s">
        <v>637</v>
      </c>
      <c r="T186">
        <v>-6.0513778215229228E-2</v>
      </c>
      <c r="U186">
        <v>4.276479073450027E-3</v>
      </c>
      <c r="V186">
        <v>0.94128079975960899</v>
      </c>
      <c r="W186">
        <v>1.0042856362589341</v>
      </c>
    </row>
    <row r="187" spans="1:23">
      <c r="A187">
        <v>574</v>
      </c>
      <c r="B187" t="s">
        <v>614</v>
      </c>
      <c r="D187">
        <v>-3.52551853654045E-2</v>
      </c>
      <c r="E187">
        <v>2.07672519827297E-2</v>
      </c>
      <c r="F187">
        <v>0.96535903932381295</v>
      </c>
      <c r="G187">
        <v>8.9576931461755299E-2</v>
      </c>
      <c r="H187" t="s">
        <v>615</v>
      </c>
      <c r="I187">
        <v>62123</v>
      </c>
      <c r="J187">
        <v>2436</v>
      </c>
      <c r="K187">
        <v>59687</v>
      </c>
      <c r="N187">
        <v>0</v>
      </c>
      <c r="P187" t="b">
        <v>0</v>
      </c>
      <c r="Q187" t="b">
        <v>0</v>
      </c>
      <c r="R187" t="s">
        <v>949</v>
      </c>
      <c r="S187" t="s">
        <v>635</v>
      </c>
      <c r="T187">
        <v>-7.5958251309422728E-2</v>
      </c>
      <c r="U187">
        <v>5.4478805786137294E-3</v>
      </c>
      <c r="V187">
        <v>0.92685490073012178</v>
      </c>
      <c r="W187">
        <v>1.005462747265063</v>
      </c>
    </row>
    <row r="188" spans="1:23">
      <c r="A188">
        <v>429.9</v>
      </c>
      <c r="B188" t="s">
        <v>614</v>
      </c>
      <c r="D188">
        <v>-8.9728853986829504E-2</v>
      </c>
      <c r="E188">
        <v>5.2927474912189403E-2</v>
      </c>
      <c r="F188">
        <v>0.91417902766764703</v>
      </c>
      <c r="G188">
        <v>9.0015280084483507E-2</v>
      </c>
      <c r="H188" t="s">
        <v>615</v>
      </c>
      <c r="I188">
        <v>52411</v>
      </c>
      <c r="J188">
        <v>357</v>
      </c>
      <c r="K188">
        <v>52054</v>
      </c>
      <c r="N188">
        <v>0</v>
      </c>
      <c r="P188" t="b">
        <v>0</v>
      </c>
      <c r="Q188" t="b">
        <v>0</v>
      </c>
      <c r="R188" t="s">
        <v>783</v>
      </c>
      <c r="S188" t="s">
        <v>627</v>
      </c>
      <c r="T188">
        <v>-0.19346479860736801</v>
      </c>
      <c r="U188">
        <v>1.400709063370896E-2</v>
      </c>
      <c r="V188">
        <v>0.82409884511154508</v>
      </c>
      <c r="W188">
        <v>1.0141056495647029</v>
      </c>
    </row>
    <row r="189" spans="1:23">
      <c r="A189">
        <v>758.1</v>
      </c>
      <c r="B189" t="s">
        <v>614</v>
      </c>
      <c r="D189">
        <v>-8.5442054451997401E-2</v>
      </c>
      <c r="E189">
        <v>5.0721136699179999E-2</v>
      </c>
      <c r="F189">
        <v>0.91810634168792604</v>
      </c>
      <c r="G189">
        <v>9.2076324820194302E-2</v>
      </c>
      <c r="H189" t="s">
        <v>615</v>
      </c>
      <c r="I189">
        <v>63838</v>
      </c>
      <c r="J189">
        <v>396</v>
      </c>
      <c r="K189">
        <v>63442</v>
      </c>
      <c r="N189">
        <v>0</v>
      </c>
      <c r="P189" t="b">
        <v>0</v>
      </c>
      <c r="Q189" t="b">
        <v>0</v>
      </c>
      <c r="R189" t="s">
        <v>862</v>
      </c>
      <c r="S189" t="s">
        <v>796</v>
      </c>
      <c r="T189">
        <v>-0.18485365563732301</v>
      </c>
      <c r="U189">
        <v>1.3969546733328181E-2</v>
      </c>
      <c r="V189">
        <v>0.8312259201790424</v>
      </c>
      <c r="W189">
        <v>1.0140675767979239</v>
      </c>
    </row>
    <row r="190" spans="1:23">
      <c r="A190">
        <v>613.70000000000005</v>
      </c>
      <c r="B190" t="s">
        <v>614</v>
      </c>
      <c r="D190">
        <v>-9.0507648950767502E-2</v>
      </c>
      <c r="E190">
        <v>5.3804114268470801E-2</v>
      </c>
      <c r="F190">
        <v>0.91346734680746799</v>
      </c>
      <c r="G190">
        <v>9.2535944337417894E-2</v>
      </c>
      <c r="H190" t="s">
        <v>615</v>
      </c>
      <c r="I190">
        <v>62645</v>
      </c>
      <c r="J190">
        <v>349</v>
      </c>
      <c r="K190">
        <v>62296</v>
      </c>
      <c r="N190">
        <v>0</v>
      </c>
      <c r="P190" t="b">
        <v>0</v>
      </c>
      <c r="Q190" t="b">
        <v>0</v>
      </c>
      <c r="R190" t="s">
        <v>841</v>
      </c>
      <c r="S190" t="s">
        <v>679</v>
      </c>
      <c r="T190">
        <v>-0.19596177513704791</v>
      </c>
      <c r="U190">
        <v>1.494647723551289E-2</v>
      </c>
      <c r="V190">
        <v>0.82204365658374734</v>
      </c>
      <c r="W190">
        <v>1.015058734412198</v>
      </c>
    </row>
    <row r="191" spans="1:23">
      <c r="A191">
        <v>351</v>
      </c>
      <c r="B191" t="s">
        <v>614</v>
      </c>
      <c r="D191">
        <v>-3.0912557527195201E-2</v>
      </c>
      <c r="E191">
        <v>1.8441003257224399E-2</v>
      </c>
      <c r="F191">
        <v>0.96956035012396302</v>
      </c>
      <c r="G191">
        <v>9.3680466575507604E-2</v>
      </c>
      <c r="H191" t="s">
        <v>615</v>
      </c>
      <c r="I191">
        <v>60023</v>
      </c>
      <c r="J191">
        <v>3158</v>
      </c>
      <c r="K191">
        <v>56865</v>
      </c>
      <c r="N191">
        <v>0</v>
      </c>
      <c r="P191" t="b">
        <v>0</v>
      </c>
      <c r="Q191" t="b">
        <v>0</v>
      </c>
      <c r="R191" t="s">
        <v>754</v>
      </c>
      <c r="S191" t="s">
        <v>652</v>
      </c>
      <c r="T191">
        <v>-6.7056259750140845E-2</v>
      </c>
      <c r="U191">
        <v>5.23114469575044E-3</v>
      </c>
      <c r="V191">
        <v>0.93514258896840963</v>
      </c>
      <c r="W191">
        <v>1.005244851022669</v>
      </c>
    </row>
    <row r="192" spans="1:23">
      <c r="A192">
        <v>296.2</v>
      </c>
      <c r="B192" t="s">
        <v>614</v>
      </c>
      <c r="D192">
        <v>-1.86257411052702E-2</v>
      </c>
      <c r="E192">
        <v>1.11363976303501E-2</v>
      </c>
      <c r="F192">
        <v>0.98154664607178399</v>
      </c>
      <c r="G192">
        <v>9.4423714389717806E-2</v>
      </c>
      <c r="H192" t="s">
        <v>615</v>
      </c>
      <c r="I192">
        <v>49220</v>
      </c>
      <c r="J192">
        <v>10552</v>
      </c>
      <c r="K192">
        <v>38668</v>
      </c>
      <c r="N192">
        <v>0</v>
      </c>
      <c r="P192" t="b">
        <v>0</v>
      </c>
      <c r="Q192" t="b">
        <v>0</v>
      </c>
      <c r="R192" t="s">
        <v>846</v>
      </c>
      <c r="S192" t="s">
        <v>670</v>
      </c>
      <c r="T192">
        <v>-4.0452679378273591E-2</v>
      </c>
      <c r="U192">
        <v>3.2011971677331909E-3</v>
      </c>
      <c r="V192">
        <v>0.96035460801332617</v>
      </c>
      <c r="W192">
        <v>1.0032063264712301</v>
      </c>
    </row>
    <row r="193" spans="1:23">
      <c r="A193">
        <v>512</v>
      </c>
      <c r="B193" t="s">
        <v>614</v>
      </c>
      <c r="D193">
        <v>-1.4745327009651799E-2</v>
      </c>
      <c r="E193">
        <v>8.8634858397606004E-3</v>
      </c>
      <c r="F193">
        <v>0.98536285295561998</v>
      </c>
      <c r="G193">
        <v>9.6191670698496906E-2</v>
      </c>
      <c r="H193" t="s">
        <v>615</v>
      </c>
      <c r="I193">
        <v>56433</v>
      </c>
      <c r="J193">
        <v>23209</v>
      </c>
      <c r="K193">
        <v>33224</v>
      </c>
      <c r="N193">
        <v>0</v>
      </c>
      <c r="P193" t="b">
        <v>0</v>
      </c>
      <c r="Q193" t="b">
        <v>0</v>
      </c>
      <c r="R193" t="s">
        <v>983</v>
      </c>
      <c r="S193" t="s">
        <v>724</v>
      </c>
      <c r="T193">
        <v>-3.2117440033063327E-2</v>
      </c>
      <c r="U193">
        <v>2.6267860137597319E-3</v>
      </c>
      <c r="V193">
        <v>0.96839284731281428</v>
      </c>
      <c r="W193">
        <v>1.0026302390389319</v>
      </c>
    </row>
    <row r="194" spans="1:23">
      <c r="A194">
        <v>214.1</v>
      </c>
      <c r="B194" t="s">
        <v>614</v>
      </c>
      <c r="D194">
        <v>-8.9880667636401096E-2</v>
      </c>
      <c r="E194">
        <v>5.4204953815466098E-2</v>
      </c>
      <c r="F194">
        <v>0.91404025334728001</v>
      </c>
      <c r="G194">
        <v>9.7284500682276301E-2</v>
      </c>
      <c r="H194" t="s">
        <v>615</v>
      </c>
      <c r="I194">
        <v>64525</v>
      </c>
      <c r="J194">
        <v>342</v>
      </c>
      <c r="K194">
        <v>64183</v>
      </c>
      <c r="N194">
        <v>0</v>
      </c>
      <c r="P194" t="b">
        <v>0</v>
      </c>
      <c r="Q194" t="b">
        <v>0</v>
      </c>
      <c r="R194" t="s">
        <v>917</v>
      </c>
      <c r="S194" t="s">
        <v>641</v>
      </c>
      <c r="T194">
        <v>-0.19612042489837159</v>
      </c>
      <c r="U194">
        <v>1.6359089625569419E-2</v>
      </c>
      <c r="V194">
        <v>0.82191324989860082</v>
      </c>
      <c r="W194">
        <v>1.016493632195649</v>
      </c>
    </row>
    <row r="195" spans="1:23">
      <c r="A195">
        <v>110.11</v>
      </c>
      <c r="B195" t="s">
        <v>614</v>
      </c>
      <c r="D195">
        <v>-4.2155245463113299E-2</v>
      </c>
      <c r="E195">
        <v>2.5437687697851898E-2</v>
      </c>
      <c r="F195">
        <v>0.95872093194367003</v>
      </c>
      <c r="G195">
        <v>9.7479766321661998E-2</v>
      </c>
      <c r="H195" t="s">
        <v>615</v>
      </c>
      <c r="I195">
        <v>57985</v>
      </c>
      <c r="J195">
        <v>1634</v>
      </c>
      <c r="K195">
        <v>56351</v>
      </c>
      <c r="N195">
        <v>0</v>
      </c>
      <c r="P195" t="b">
        <v>0</v>
      </c>
      <c r="Q195" t="b">
        <v>0</v>
      </c>
      <c r="R195" t="s">
        <v>1007</v>
      </c>
      <c r="S195" t="s">
        <v>743</v>
      </c>
      <c r="T195">
        <v>-9.2012197200880608E-2</v>
      </c>
      <c r="U195">
        <v>7.7017062746540096E-3</v>
      </c>
      <c r="V195">
        <v>0.91209402448320465</v>
      </c>
      <c r="W195">
        <v>1.007731440700679</v>
      </c>
    </row>
    <row r="196" spans="1:23">
      <c r="A196">
        <v>149.4</v>
      </c>
      <c r="B196" t="s">
        <v>614</v>
      </c>
      <c r="D196">
        <v>-8.4325164113159906E-2</v>
      </c>
      <c r="E196">
        <v>5.0924943478222399E-2</v>
      </c>
      <c r="F196">
        <v>0.91913233864737198</v>
      </c>
      <c r="G196">
        <v>9.7747838059761602E-2</v>
      </c>
      <c r="H196" t="s">
        <v>615</v>
      </c>
      <c r="I196">
        <v>64410</v>
      </c>
      <c r="J196">
        <v>389</v>
      </c>
      <c r="K196">
        <v>64021</v>
      </c>
      <c r="N196">
        <v>0</v>
      </c>
      <c r="P196" t="b">
        <v>0</v>
      </c>
      <c r="Q196" t="b">
        <v>0</v>
      </c>
      <c r="R196" t="s">
        <v>842</v>
      </c>
      <c r="S196" t="s">
        <v>641</v>
      </c>
      <c r="T196">
        <v>-0.1841362192452137</v>
      </c>
      <c r="U196">
        <v>1.548589101889389E-2</v>
      </c>
      <c r="V196">
        <v>0.83182248587762619</v>
      </c>
      <c r="W196">
        <v>1.015606418785451</v>
      </c>
    </row>
    <row r="197" spans="1:23">
      <c r="A197">
        <v>592.1</v>
      </c>
      <c r="B197" t="s">
        <v>614</v>
      </c>
      <c r="D197">
        <v>-4.77032271950565E-2</v>
      </c>
      <c r="E197">
        <v>2.8849728350993201E-2</v>
      </c>
      <c r="F197">
        <v>0.95341669324233402</v>
      </c>
      <c r="G197">
        <v>9.8227726757450104E-2</v>
      </c>
      <c r="H197" t="s">
        <v>615</v>
      </c>
      <c r="I197">
        <v>49636</v>
      </c>
      <c r="J197">
        <v>1257</v>
      </c>
      <c r="K197">
        <v>48379</v>
      </c>
      <c r="N197">
        <v>0</v>
      </c>
      <c r="P197" t="b">
        <v>0</v>
      </c>
      <c r="Q197" t="b">
        <v>0</v>
      </c>
      <c r="R197" t="s">
        <v>843</v>
      </c>
      <c r="S197" t="s">
        <v>679</v>
      </c>
      <c r="T197">
        <v>-0.10424765572676729</v>
      </c>
      <c r="U197">
        <v>8.8412013366542877E-3</v>
      </c>
      <c r="V197">
        <v>0.90100213145049679</v>
      </c>
      <c r="W197">
        <v>1.008880400193692</v>
      </c>
    </row>
    <row r="198" spans="1:23">
      <c r="A198">
        <v>352.2</v>
      </c>
      <c r="B198" t="s">
        <v>614</v>
      </c>
      <c r="D198">
        <v>-9.79767987494891E-2</v>
      </c>
      <c r="E198">
        <v>5.9480632491098903E-2</v>
      </c>
      <c r="F198">
        <v>0.90666993938628804</v>
      </c>
      <c r="G198">
        <v>9.95159043412671E-2</v>
      </c>
      <c r="H198" t="s">
        <v>615</v>
      </c>
      <c r="I198">
        <v>57149</v>
      </c>
      <c r="J198">
        <v>284</v>
      </c>
      <c r="K198">
        <v>56865</v>
      </c>
      <c r="N198">
        <v>0</v>
      </c>
      <c r="P198" t="b">
        <v>0</v>
      </c>
      <c r="Q198" t="b">
        <v>0</v>
      </c>
      <c r="R198" t="s">
        <v>793</v>
      </c>
      <c r="S198" t="s">
        <v>652</v>
      </c>
      <c r="T198">
        <v>-0.21455669620970591</v>
      </c>
      <c r="U198">
        <v>1.860309871072768E-2</v>
      </c>
      <c r="V198">
        <v>0.80689906231655506</v>
      </c>
      <c r="W198">
        <v>1.018777214372615</v>
      </c>
    </row>
    <row r="199" spans="1:23">
      <c r="A199">
        <v>749.2</v>
      </c>
      <c r="B199" t="s">
        <v>614</v>
      </c>
      <c r="D199">
        <v>-0.110893347151899</v>
      </c>
      <c r="E199">
        <v>6.75639991006598E-2</v>
      </c>
      <c r="F199">
        <v>0.89503420178554904</v>
      </c>
      <c r="G199">
        <v>0.10073345048336101</v>
      </c>
      <c r="H199" t="s">
        <v>615</v>
      </c>
      <c r="I199">
        <v>65118</v>
      </c>
      <c r="J199">
        <v>219</v>
      </c>
      <c r="K199">
        <v>64899</v>
      </c>
      <c r="N199">
        <v>0</v>
      </c>
      <c r="P199" t="b">
        <v>0</v>
      </c>
      <c r="Q199" t="b">
        <v>0</v>
      </c>
      <c r="R199" t="s">
        <v>795</v>
      </c>
      <c r="S199" t="s">
        <v>796</v>
      </c>
      <c r="T199">
        <v>-0.2433163520406888</v>
      </c>
      <c r="U199">
        <v>2.1529657736890782E-2</v>
      </c>
      <c r="V199">
        <v>0.78402344711798566</v>
      </c>
      <c r="W199">
        <v>1.021763093069004</v>
      </c>
    </row>
    <row r="200" spans="1:23">
      <c r="A200">
        <v>592</v>
      </c>
      <c r="B200" t="s">
        <v>614</v>
      </c>
      <c r="D200">
        <v>-4.5073366550205503E-2</v>
      </c>
      <c r="E200">
        <v>2.7594551758500299E-2</v>
      </c>
      <c r="F200">
        <v>0.95592734616869002</v>
      </c>
      <c r="G200">
        <v>0.10238165458234399</v>
      </c>
      <c r="H200" t="s">
        <v>615</v>
      </c>
      <c r="I200">
        <v>49752</v>
      </c>
      <c r="J200">
        <v>1373</v>
      </c>
      <c r="K200">
        <v>48379</v>
      </c>
      <c r="N200">
        <v>0</v>
      </c>
      <c r="P200" t="b">
        <v>0</v>
      </c>
      <c r="Q200" t="b">
        <v>0</v>
      </c>
      <c r="R200" t="s">
        <v>833</v>
      </c>
      <c r="S200" t="s">
        <v>679</v>
      </c>
      <c r="T200">
        <v>-9.9157694166392502E-2</v>
      </c>
      <c r="U200">
        <v>9.010961065981489E-3</v>
      </c>
      <c r="V200">
        <v>0.90559988894340449</v>
      </c>
      <c r="W200">
        <v>1.009051681995317</v>
      </c>
    </row>
    <row r="201" spans="1:23">
      <c r="A201">
        <v>250.22</v>
      </c>
      <c r="B201" t="s">
        <v>614</v>
      </c>
      <c r="D201">
        <v>-3.91172862305229E-2</v>
      </c>
      <c r="E201">
        <v>2.3976046167473699E-2</v>
      </c>
      <c r="F201">
        <v>0.96163791564568002</v>
      </c>
      <c r="G201">
        <v>0.102781633486162</v>
      </c>
      <c r="H201" t="s">
        <v>615</v>
      </c>
      <c r="I201">
        <v>48230</v>
      </c>
      <c r="J201">
        <v>1910</v>
      </c>
      <c r="K201">
        <v>46320</v>
      </c>
      <c r="N201">
        <v>0</v>
      </c>
      <c r="P201" t="b">
        <v>0</v>
      </c>
      <c r="Q201" t="b">
        <v>0</v>
      </c>
      <c r="R201" t="s">
        <v>802</v>
      </c>
      <c r="S201" t="s">
        <v>617</v>
      </c>
      <c r="T201">
        <v>-8.6109473210440934E-2</v>
      </c>
      <c r="U201">
        <v>7.8749007493951334E-3</v>
      </c>
      <c r="V201">
        <v>0.91749378473197729</v>
      </c>
      <c r="W201">
        <v>1.0079059893332241</v>
      </c>
    </row>
    <row r="202" spans="1:23">
      <c r="A202">
        <v>292.10000000000002</v>
      </c>
      <c r="B202" t="s">
        <v>614</v>
      </c>
      <c r="D202">
        <v>-4.3664076540760599E-2</v>
      </c>
      <c r="E202">
        <v>2.6869368670016901E-2</v>
      </c>
      <c r="F202">
        <v>0.957275474756349</v>
      </c>
      <c r="G202">
        <v>0.104151834201873</v>
      </c>
      <c r="H202" t="s">
        <v>615</v>
      </c>
      <c r="I202">
        <v>53547</v>
      </c>
      <c r="J202">
        <v>1434</v>
      </c>
      <c r="K202">
        <v>52113</v>
      </c>
      <c r="N202">
        <v>0</v>
      </c>
      <c r="P202" t="b">
        <v>0</v>
      </c>
      <c r="Q202" t="b">
        <v>0</v>
      </c>
      <c r="R202" t="s">
        <v>749</v>
      </c>
      <c r="S202" t="s">
        <v>670</v>
      </c>
      <c r="T202">
        <v>-9.6327071421322602E-2</v>
      </c>
      <c r="U202">
        <v>8.9989183398014039E-3</v>
      </c>
      <c r="V202">
        <v>0.90816693203824661</v>
      </c>
      <c r="W202">
        <v>1.009039530335379</v>
      </c>
    </row>
    <row r="203" spans="1:23">
      <c r="A203">
        <v>836</v>
      </c>
      <c r="B203" t="s">
        <v>614</v>
      </c>
      <c r="D203">
        <v>0.13208748439630799</v>
      </c>
      <c r="E203">
        <v>8.1358117508427294E-2</v>
      </c>
      <c r="F203">
        <v>1.1412081528065401</v>
      </c>
      <c r="G203">
        <v>0.104475788414245</v>
      </c>
      <c r="H203" t="s">
        <v>615</v>
      </c>
      <c r="I203">
        <v>61439</v>
      </c>
      <c r="J203">
        <v>155</v>
      </c>
      <c r="K203">
        <v>61284</v>
      </c>
      <c r="N203">
        <v>0</v>
      </c>
      <c r="P203" t="b">
        <v>0</v>
      </c>
      <c r="Q203" t="b">
        <v>0</v>
      </c>
      <c r="R203" t="s">
        <v>830</v>
      </c>
      <c r="S203" t="s">
        <v>646</v>
      </c>
      <c r="T203">
        <v>-2.737149577018708E-2</v>
      </c>
      <c r="U203">
        <v>0.29154646456280309</v>
      </c>
      <c r="V203">
        <v>0.97299970909828792</v>
      </c>
      <c r="W203">
        <v>1.33849582466891</v>
      </c>
    </row>
    <row r="204" spans="1:23">
      <c r="A204">
        <v>246</v>
      </c>
      <c r="B204" t="s">
        <v>614</v>
      </c>
      <c r="D204">
        <v>-6.2639223156517806E-2</v>
      </c>
      <c r="E204">
        <v>3.8716425262762803E-2</v>
      </c>
      <c r="F204">
        <v>0.93928228386553703</v>
      </c>
      <c r="G204">
        <v>0.10568460277746999</v>
      </c>
      <c r="H204" t="s">
        <v>615</v>
      </c>
      <c r="I204">
        <v>52587</v>
      </c>
      <c r="J204">
        <v>682</v>
      </c>
      <c r="K204">
        <v>51905</v>
      </c>
      <c r="N204">
        <v>0</v>
      </c>
      <c r="P204" t="b">
        <v>0</v>
      </c>
      <c r="Q204" t="b">
        <v>0</v>
      </c>
      <c r="R204" t="s">
        <v>873</v>
      </c>
      <c r="S204" t="s">
        <v>617</v>
      </c>
      <c r="T204">
        <v>-0.1385220222816696</v>
      </c>
      <c r="U204">
        <v>1.324357596863397E-2</v>
      </c>
      <c r="V204">
        <v>0.87064407748888339</v>
      </c>
      <c r="W204">
        <v>1.013331660542909</v>
      </c>
    </row>
    <row r="205" spans="1:23">
      <c r="A205">
        <v>71.099999999999994</v>
      </c>
      <c r="B205" t="s">
        <v>614</v>
      </c>
      <c r="D205">
        <v>6.31462164454627E-2</v>
      </c>
      <c r="E205">
        <v>3.90486239068462E-2</v>
      </c>
      <c r="F205">
        <v>1.0651825750553501</v>
      </c>
      <c r="G205">
        <v>0.10585290138638299</v>
      </c>
      <c r="H205" t="s">
        <v>615</v>
      </c>
      <c r="I205">
        <v>53008</v>
      </c>
      <c r="J205">
        <v>683</v>
      </c>
      <c r="K205">
        <v>52325</v>
      </c>
      <c r="N205">
        <v>0</v>
      </c>
      <c r="P205" t="b">
        <v>0</v>
      </c>
      <c r="Q205" t="b">
        <v>0</v>
      </c>
      <c r="R205" t="s">
        <v>835</v>
      </c>
      <c r="S205" t="s">
        <v>743</v>
      </c>
      <c r="T205">
        <v>-1.3387680057805581E-2</v>
      </c>
      <c r="U205">
        <v>0.13968011294873101</v>
      </c>
      <c r="V205">
        <v>0.98670153635349245</v>
      </c>
      <c r="W205">
        <v>1.1499059000097349</v>
      </c>
    </row>
    <row r="206" spans="1:23">
      <c r="A206">
        <v>752.2</v>
      </c>
      <c r="B206" t="s">
        <v>614</v>
      </c>
      <c r="D206">
        <v>-8.1744828345883799E-2</v>
      </c>
      <c r="E206">
        <v>5.0885521688665697E-2</v>
      </c>
      <c r="F206">
        <v>0.92150707118168496</v>
      </c>
      <c r="G206">
        <v>0.108176012975781</v>
      </c>
      <c r="H206" t="s">
        <v>615</v>
      </c>
      <c r="I206">
        <v>64877</v>
      </c>
      <c r="J206">
        <v>391</v>
      </c>
      <c r="K206">
        <v>64486</v>
      </c>
      <c r="N206">
        <v>0</v>
      </c>
      <c r="P206" t="b">
        <v>0</v>
      </c>
      <c r="Q206" t="b">
        <v>0</v>
      </c>
      <c r="R206" t="s">
        <v>918</v>
      </c>
      <c r="S206" t="s">
        <v>796</v>
      </c>
      <c r="T206">
        <v>-0.18147861819020031</v>
      </c>
      <c r="U206">
        <v>1.7988961498432741E-2</v>
      </c>
      <c r="V206">
        <v>0.83403607831362048</v>
      </c>
      <c r="W206">
        <v>1.0181517374582141</v>
      </c>
    </row>
    <row r="207" spans="1:23">
      <c r="A207">
        <v>286</v>
      </c>
      <c r="B207" t="s">
        <v>614</v>
      </c>
      <c r="D207">
        <v>-2.8126264856692399E-2</v>
      </c>
      <c r="E207">
        <v>1.7522287924459298E-2</v>
      </c>
      <c r="F207">
        <v>0.97226559607444096</v>
      </c>
      <c r="G207">
        <v>0.108456222515933</v>
      </c>
      <c r="H207" t="s">
        <v>615</v>
      </c>
      <c r="I207">
        <v>53788</v>
      </c>
      <c r="J207">
        <v>3517</v>
      </c>
      <c r="K207">
        <v>50271</v>
      </c>
      <c r="N207">
        <v>0</v>
      </c>
      <c r="P207" t="b">
        <v>0</v>
      </c>
      <c r="Q207" t="b">
        <v>0</v>
      </c>
      <c r="R207" t="s">
        <v>763</v>
      </c>
      <c r="S207" t="s">
        <v>703</v>
      </c>
      <c r="T207">
        <v>-6.2469318115373713E-2</v>
      </c>
      <c r="U207">
        <v>6.2167884019889118E-3</v>
      </c>
      <c r="V207">
        <v>0.93944188621886138</v>
      </c>
      <c r="W207">
        <v>1.006236152738202</v>
      </c>
    </row>
    <row r="208" spans="1:23">
      <c r="A208">
        <v>743</v>
      </c>
      <c r="B208" t="s">
        <v>614</v>
      </c>
      <c r="D208">
        <v>-2.1259733774438499E-2</v>
      </c>
      <c r="E208">
        <v>1.32466930139882E-2</v>
      </c>
      <c r="F208">
        <v>0.97896466135878601</v>
      </c>
      <c r="G208">
        <v>0.108513883529206</v>
      </c>
      <c r="H208" t="s">
        <v>615</v>
      </c>
      <c r="I208">
        <v>61762</v>
      </c>
      <c r="J208">
        <v>7174</v>
      </c>
      <c r="K208">
        <v>54588</v>
      </c>
      <c r="N208">
        <v>0</v>
      </c>
      <c r="P208" t="b">
        <v>0</v>
      </c>
      <c r="Q208" t="b">
        <v>0</v>
      </c>
      <c r="R208" t="s">
        <v>804</v>
      </c>
      <c r="S208" t="s">
        <v>637</v>
      </c>
      <c r="T208">
        <v>-4.7222774996113701E-2</v>
      </c>
      <c r="U208">
        <v>4.7033074472367063E-3</v>
      </c>
      <c r="V208">
        <v>0.95387487444738095</v>
      </c>
      <c r="W208">
        <v>1.004714385358507</v>
      </c>
    </row>
    <row r="209" spans="1:23">
      <c r="A209">
        <v>701.5</v>
      </c>
      <c r="B209" t="s">
        <v>614</v>
      </c>
      <c r="D209">
        <v>-0.14227027640682999</v>
      </c>
      <c r="E209">
        <v>8.8677409840543495E-2</v>
      </c>
      <c r="F209">
        <v>0.86738679061694501</v>
      </c>
      <c r="G209">
        <v>0.10863525139732801</v>
      </c>
      <c r="H209" t="s">
        <v>615</v>
      </c>
      <c r="I209">
        <v>58837</v>
      </c>
      <c r="J209">
        <v>126</v>
      </c>
      <c r="K209">
        <v>58711</v>
      </c>
      <c r="N209">
        <v>0</v>
      </c>
      <c r="P209" t="b">
        <v>0</v>
      </c>
      <c r="Q209" t="b">
        <v>0</v>
      </c>
      <c r="R209" t="s">
        <v>940</v>
      </c>
      <c r="S209" t="s">
        <v>664</v>
      </c>
      <c r="T209">
        <v>-0.31607480593659298</v>
      </c>
      <c r="U209">
        <v>3.1534253122933009E-2</v>
      </c>
      <c r="V209">
        <v>0.72900491423245328</v>
      </c>
      <c r="W209">
        <v>1.0320367254710501</v>
      </c>
    </row>
    <row r="210" spans="1:23">
      <c r="A210">
        <v>288.3</v>
      </c>
      <c r="B210" t="s">
        <v>614</v>
      </c>
      <c r="D210">
        <v>0.110400977238908</v>
      </c>
      <c r="E210">
        <v>6.9046715703799E-2</v>
      </c>
      <c r="F210">
        <v>1.11672576230854</v>
      </c>
      <c r="G210">
        <v>0.109835796464654</v>
      </c>
      <c r="H210" t="s">
        <v>615</v>
      </c>
      <c r="I210">
        <v>48451</v>
      </c>
      <c r="J210">
        <v>216</v>
      </c>
      <c r="K210">
        <v>48235</v>
      </c>
      <c r="N210">
        <v>0</v>
      </c>
      <c r="P210" t="b">
        <v>0</v>
      </c>
      <c r="Q210" t="b">
        <v>0</v>
      </c>
      <c r="R210" t="s">
        <v>951</v>
      </c>
      <c r="S210" t="s">
        <v>703</v>
      </c>
      <c r="T210">
        <v>-2.492809879131418E-2</v>
      </c>
      <c r="U210">
        <v>0.24573005326913019</v>
      </c>
      <c r="V210">
        <v>0.97538004051098193</v>
      </c>
      <c r="W210">
        <v>1.2785543853760539</v>
      </c>
    </row>
    <row r="211" spans="1:23">
      <c r="A211">
        <v>681.5</v>
      </c>
      <c r="B211" t="s">
        <v>614</v>
      </c>
      <c r="D211">
        <v>-4.0320111597196402E-2</v>
      </c>
      <c r="E211">
        <v>2.52192571055837E-2</v>
      </c>
      <c r="F211">
        <v>0.96048192853187098</v>
      </c>
      <c r="G211">
        <v>0.109868897612276</v>
      </c>
      <c r="H211" t="s">
        <v>615</v>
      </c>
      <c r="I211">
        <v>56042</v>
      </c>
      <c r="J211">
        <v>1634</v>
      </c>
      <c r="K211">
        <v>54408</v>
      </c>
      <c r="N211">
        <v>0</v>
      </c>
      <c r="P211" t="b">
        <v>0</v>
      </c>
      <c r="Q211" t="b">
        <v>0</v>
      </c>
      <c r="R211" t="s">
        <v>907</v>
      </c>
      <c r="S211" t="s">
        <v>664</v>
      </c>
      <c r="T211">
        <v>-8.9748947240996288E-2</v>
      </c>
      <c r="U211">
        <v>9.1087240466034836E-3</v>
      </c>
      <c r="V211">
        <v>0.9141606590206337</v>
      </c>
      <c r="W211">
        <v>1.0091503347175641</v>
      </c>
    </row>
    <row r="212" spans="1:23">
      <c r="A212">
        <v>709.6</v>
      </c>
      <c r="B212" t="s">
        <v>614</v>
      </c>
      <c r="D212">
        <v>-9.9478942626835001E-2</v>
      </c>
      <c r="E212">
        <v>6.2381077854885503E-2</v>
      </c>
      <c r="F212">
        <v>0.90530901309751499</v>
      </c>
      <c r="G212">
        <v>0.11077991988259001</v>
      </c>
      <c r="H212" t="s">
        <v>615</v>
      </c>
      <c r="I212">
        <v>54832</v>
      </c>
      <c r="J212">
        <v>255</v>
      </c>
      <c r="K212">
        <v>54577</v>
      </c>
      <c r="N212">
        <v>0</v>
      </c>
      <c r="P212" t="b">
        <v>0</v>
      </c>
      <c r="Q212" t="b">
        <v>0</v>
      </c>
      <c r="R212" t="s">
        <v>761</v>
      </c>
      <c r="S212" t="s">
        <v>664</v>
      </c>
      <c r="T212">
        <v>-0.22174360853919969</v>
      </c>
      <c r="U212">
        <v>2.2785723285529691E-2</v>
      </c>
      <c r="V212">
        <v>0.80112073852186727</v>
      </c>
      <c r="W212">
        <v>1.0230473008448091</v>
      </c>
    </row>
    <row r="213" spans="1:23">
      <c r="A213">
        <v>189.2</v>
      </c>
      <c r="B213" t="s">
        <v>614</v>
      </c>
      <c r="D213">
        <v>-5.51353861912625E-2</v>
      </c>
      <c r="E213">
        <v>3.46312827274039E-2</v>
      </c>
      <c r="F213">
        <v>0.94635701560808705</v>
      </c>
      <c r="G213">
        <v>0.111369237116048</v>
      </c>
      <c r="H213" t="s">
        <v>615</v>
      </c>
      <c r="I213">
        <v>64763</v>
      </c>
      <c r="J213">
        <v>866</v>
      </c>
      <c r="K213">
        <v>63897</v>
      </c>
      <c r="N213">
        <v>0</v>
      </c>
      <c r="P213" t="b">
        <v>0</v>
      </c>
      <c r="Q213" t="b">
        <v>0</v>
      </c>
      <c r="R213" t="s">
        <v>1064</v>
      </c>
      <c r="S213" t="s">
        <v>641</v>
      </c>
      <c r="T213">
        <v>-0.12301145307539819</v>
      </c>
      <c r="U213">
        <v>1.274068069287318E-2</v>
      </c>
      <c r="V213">
        <v>0.88425353508041715</v>
      </c>
      <c r="W213">
        <v>1.0128221889542079</v>
      </c>
    </row>
    <row r="214" spans="1:23">
      <c r="A214">
        <v>700</v>
      </c>
      <c r="B214" t="s">
        <v>614</v>
      </c>
      <c r="D214">
        <v>-8.1454680760964196E-2</v>
      </c>
      <c r="E214">
        <v>5.1632812373790402E-2</v>
      </c>
      <c r="F214">
        <v>0.92177448302544895</v>
      </c>
      <c r="G214">
        <v>0.11466307119633801</v>
      </c>
      <c r="H214" t="s">
        <v>615</v>
      </c>
      <c r="I214">
        <v>59090</v>
      </c>
      <c r="J214">
        <v>379</v>
      </c>
      <c r="K214">
        <v>58711</v>
      </c>
      <c r="N214">
        <v>0</v>
      </c>
      <c r="P214" t="b">
        <v>0</v>
      </c>
      <c r="Q214" t="b">
        <v>0</v>
      </c>
      <c r="R214" t="s">
        <v>803</v>
      </c>
      <c r="S214" t="s">
        <v>664</v>
      </c>
      <c r="T214">
        <v>-0.18265313343410741</v>
      </c>
      <c r="U214">
        <v>1.974377191217902E-2</v>
      </c>
      <c r="V214">
        <v>0.83305706527108847</v>
      </c>
      <c r="W214">
        <v>1.019939969274902</v>
      </c>
    </row>
    <row r="215" spans="1:23">
      <c r="A215">
        <v>165.1</v>
      </c>
      <c r="B215" t="s">
        <v>614</v>
      </c>
      <c r="D215">
        <v>-3.2537601496658297E-2</v>
      </c>
      <c r="E215">
        <v>2.0625492827404199E-2</v>
      </c>
      <c r="F215">
        <v>0.96798605142271499</v>
      </c>
      <c r="G215">
        <v>0.11467063981440601</v>
      </c>
      <c r="H215" t="s">
        <v>615</v>
      </c>
      <c r="I215">
        <v>65281</v>
      </c>
      <c r="J215">
        <v>2499</v>
      </c>
      <c r="K215">
        <v>62782</v>
      </c>
      <c r="N215">
        <v>0</v>
      </c>
      <c r="P215" t="b">
        <v>0</v>
      </c>
      <c r="Q215" t="b">
        <v>0</v>
      </c>
      <c r="R215" t="s">
        <v>904</v>
      </c>
      <c r="S215" t="s">
        <v>641</v>
      </c>
      <c r="T215">
        <v>-7.2962824601759735E-2</v>
      </c>
      <c r="U215">
        <v>7.8876216084431336E-3</v>
      </c>
      <c r="V215">
        <v>0.92963538894922026</v>
      </c>
      <c r="W215">
        <v>1.0079188108447981</v>
      </c>
    </row>
    <row r="216" spans="1:23">
      <c r="A216">
        <v>526.29999999999995</v>
      </c>
      <c r="B216" t="s">
        <v>614</v>
      </c>
      <c r="D216">
        <v>0.14834774401716799</v>
      </c>
      <c r="E216">
        <v>9.41232582850033E-2</v>
      </c>
      <c r="F216">
        <v>1.1599161801512099</v>
      </c>
      <c r="G216">
        <v>0.115002571452053</v>
      </c>
      <c r="H216" t="s">
        <v>615</v>
      </c>
      <c r="I216">
        <v>60524</v>
      </c>
      <c r="J216">
        <v>116</v>
      </c>
      <c r="K216">
        <v>60408</v>
      </c>
      <c r="N216">
        <v>0</v>
      </c>
      <c r="P216" t="b">
        <v>0</v>
      </c>
      <c r="Q216" t="b">
        <v>0</v>
      </c>
      <c r="R216" t="s">
        <v>905</v>
      </c>
      <c r="S216" t="s">
        <v>635</v>
      </c>
      <c r="T216">
        <v>-3.6130452328999703E-2</v>
      </c>
      <c r="U216">
        <v>0.33282594036333568</v>
      </c>
      <c r="V216">
        <v>0.96451446211786696</v>
      </c>
      <c r="W216">
        <v>1.3949044807709321</v>
      </c>
    </row>
    <row r="217" spans="1:23">
      <c r="A217">
        <v>358.1</v>
      </c>
      <c r="B217" t="s">
        <v>614</v>
      </c>
      <c r="D217">
        <v>-0.12771411832467899</v>
      </c>
      <c r="E217">
        <v>8.1092025839131707E-2</v>
      </c>
      <c r="F217">
        <v>0.88010494906061099</v>
      </c>
      <c r="G217">
        <v>0.11527301848377799</v>
      </c>
      <c r="H217" t="s">
        <v>615</v>
      </c>
      <c r="I217">
        <v>58617</v>
      </c>
      <c r="J217">
        <v>151</v>
      </c>
      <c r="K217">
        <v>58466</v>
      </c>
      <c r="N217">
        <v>0</v>
      </c>
      <c r="P217" t="b">
        <v>0</v>
      </c>
      <c r="Q217" t="b">
        <v>0</v>
      </c>
      <c r="R217" t="s">
        <v>854</v>
      </c>
      <c r="S217" t="s">
        <v>652</v>
      </c>
      <c r="T217">
        <v>-0.28665156840276862</v>
      </c>
      <c r="U217">
        <v>3.122333175341058E-2</v>
      </c>
      <c r="V217">
        <v>0.75077327640055913</v>
      </c>
      <c r="W217">
        <v>1.031715893078377</v>
      </c>
    </row>
    <row r="218" spans="1:23">
      <c r="A218">
        <v>540.11</v>
      </c>
      <c r="B218" t="s">
        <v>614</v>
      </c>
      <c r="D218">
        <v>-9.3254676388498603E-2</v>
      </c>
      <c r="E218">
        <v>5.9508147551710001E-2</v>
      </c>
      <c r="F218">
        <v>0.91096147037378705</v>
      </c>
      <c r="G218">
        <v>0.117093446402767</v>
      </c>
      <c r="H218" t="s">
        <v>615</v>
      </c>
      <c r="I218">
        <v>65778</v>
      </c>
      <c r="J218">
        <v>283</v>
      </c>
      <c r="K218">
        <v>65495</v>
      </c>
      <c r="N218">
        <v>0</v>
      </c>
      <c r="P218" t="b">
        <v>0</v>
      </c>
      <c r="Q218" t="b">
        <v>0</v>
      </c>
      <c r="R218" t="s">
        <v>935</v>
      </c>
      <c r="S218" t="s">
        <v>635</v>
      </c>
      <c r="T218">
        <v>-0.2098885023765456</v>
      </c>
      <c r="U218">
        <v>2.3379149599548371E-2</v>
      </c>
      <c r="V218">
        <v>0.81067462922588784</v>
      </c>
      <c r="W218">
        <v>1.023654584204758</v>
      </c>
    </row>
    <row r="219" spans="1:23">
      <c r="A219">
        <v>41.9</v>
      </c>
      <c r="B219" t="s">
        <v>614</v>
      </c>
      <c r="D219">
        <v>6.2740564462651693E-2</v>
      </c>
      <c r="E219">
        <v>4.00490963319559E-2</v>
      </c>
      <c r="F219">
        <v>1.0647505692596499</v>
      </c>
      <c r="G219">
        <v>0.117210261021628</v>
      </c>
      <c r="H219" t="s">
        <v>615</v>
      </c>
      <c r="I219">
        <v>54725</v>
      </c>
      <c r="J219">
        <v>639</v>
      </c>
      <c r="K219">
        <v>54086</v>
      </c>
      <c r="N219">
        <v>0</v>
      </c>
      <c r="P219" t="b">
        <v>0</v>
      </c>
      <c r="Q219" t="b">
        <v>0</v>
      </c>
      <c r="R219" t="s">
        <v>1082</v>
      </c>
      <c r="S219" t="s">
        <v>743</v>
      </c>
      <c r="T219">
        <v>-1.5754221961357031E-2</v>
      </c>
      <c r="U219">
        <v>0.14123535088666039</v>
      </c>
      <c r="V219">
        <v>0.98436922666423143</v>
      </c>
      <c r="W219">
        <v>1.1516956686877999</v>
      </c>
    </row>
    <row r="220" spans="1:23">
      <c r="A220">
        <v>353.1</v>
      </c>
      <c r="B220" t="s">
        <v>614</v>
      </c>
      <c r="D220">
        <v>0.13807355535267099</v>
      </c>
      <c r="E220">
        <v>8.8423229391863006E-2</v>
      </c>
      <c r="F220">
        <v>1.1480599931262101</v>
      </c>
      <c r="G220">
        <v>0.11840400369442799</v>
      </c>
      <c r="H220" t="s">
        <v>615</v>
      </c>
      <c r="I220">
        <v>56997</v>
      </c>
      <c r="J220">
        <v>132</v>
      </c>
      <c r="K220">
        <v>56865</v>
      </c>
      <c r="N220">
        <v>0</v>
      </c>
      <c r="P220" t="b">
        <v>0</v>
      </c>
      <c r="Q220" t="b">
        <v>0</v>
      </c>
      <c r="R220" t="s">
        <v>981</v>
      </c>
      <c r="S220" t="s">
        <v>652</v>
      </c>
      <c r="T220">
        <v>-3.5232789652104003E-2</v>
      </c>
      <c r="U220">
        <v>0.311379900357446</v>
      </c>
      <c r="V220">
        <v>0.96538065947018825</v>
      </c>
      <c r="W220">
        <v>1.3653078035977131</v>
      </c>
    </row>
    <row r="221" spans="1:23">
      <c r="A221">
        <v>378</v>
      </c>
      <c r="B221" t="s">
        <v>614</v>
      </c>
      <c r="D221">
        <v>-5.1320658287728999E-2</v>
      </c>
      <c r="E221">
        <v>3.2903391750797699E-2</v>
      </c>
      <c r="F221">
        <v>0.94997400465049897</v>
      </c>
      <c r="G221">
        <v>0.118821895598976</v>
      </c>
      <c r="H221" t="s">
        <v>615</v>
      </c>
      <c r="I221">
        <v>57851</v>
      </c>
      <c r="J221">
        <v>954</v>
      </c>
      <c r="K221">
        <v>56897</v>
      </c>
      <c r="N221">
        <v>0</v>
      </c>
      <c r="P221" t="b">
        <v>0</v>
      </c>
      <c r="Q221" t="b">
        <v>0</v>
      </c>
      <c r="R221" t="s">
        <v>944</v>
      </c>
      <c r="S221" t="s">
        <v>648</v>
      </c>
      <c r="T221">
        <v>-0.1158101210885048</v>
      </c>
      <c r="U221">
        <v>1.316880451304679E-2</v>
      </c>
      <c r="V221">
        <v>0.8906443218171991</v>
      </c>
      <c r="W221">
        <v>1.013255895092239</v>
      </c>
    </row>
    <row r="222" spans="1:23">
      <c r="A222">
        <v>523.29999999999995</v>
      </c>
      <c r="B222" t="s">
        <v>614</v>
      </c>
      <c r="D222">
        <v>-9.8663349272001793E-2</v>
      </c>
      <c r="E222">
        <v>6.3289173126907905E-2</v>
      </c>
      <c r="F222">
        <v>0.906047678296936</v>
      </c>
      <c r="G222">
        <v>0.119013103710762</v>
      </c>
      <c r="H222" t="s">
        <v>615</v>
      </c>
      <c r="I222">
        <v>60660</v>
      </c>
      <c r="J222">
        <v>252</v>
      </c>
      <c r="K222">
        <v>60408</v>
      </c>
      <c r="N222">
        <v>0</v>
      </c>
      <c r="P222" t="b">
        <v>0</v>
      </c>
      <c r="Q222" t="b">
        <v>0</v>
      </c>
      <c r="R222" t="s">
        <v>836</v>
      </c>
      <c r="S222" t="s">
        <v>635</v>
      </c>
      <c r="T222">
        <v>-0.22270784921206149</v>
      </c>
      <c r="U222">
        <v>2.5381150668057909E-2</v>
      </c>
      <c r="V222">
        <v>0.80034863762727682</v>
      </c>
      <c r="W222">
        <v>1.025705994553803</v>
      </c>
    </row>
    <row r="223" spans="1:23">
      <c r="A223">
        <v>313.3</v>
      </c>
      <c r="B223" t="s">
        <v>614</v>
      </c>
      <c r="D223">
        <v>-6.6740455031402093E-2</v>
      </c>
      <c r="E223">
        <v>4.2897836594644502E-2</v>
      </c>
      <c r="F223">
        <v>0.93543795804771901</v>
      </c>
      <c r="G223">
        <v>0.11975565339380401</v>
      </c>
      <c r="H223" t="s">
        <v>615</v>
      </c>
      <c r="I223">
        <v>61367</v>
      </c>
      <c r="J223">
        <v>589</v>
      </c>
      <c r="K223">
        <v>60778</v>
      </c>
      <c r="N223">
        <v>0</v>
      </c>
      <c r="P223" t="b">
        <v>0</v>
      </c>
      <c r="Q223" t="b">
        <v>0</v>
      </c>
      <c r="R223" t="s">
        <v>1199</v>
      </c>
      <c r="S223" t="s">
        <v>670</v>
      </c>
      <c r="T223">
        <v>-0.15081866977158959</v>
      </c>
      <c r="U223">
        <v>1.7337759708785469E-2</v>
      </c>
      <c r="V223">
        <v>0.86000362917583228</v>
      </c>
      <c r="W223">
        <v>1.0174889310584281</v>
      </c>
    </row>
    <row r="224" spans="1:23">
      <c r="A224">
        <v>198.2</v>
      </c>
      <c r="B224" t="s">
        <v>614</v>
      </c>
      <c r="D224">
        <v>-3.3434710253320399E-2</v>
      </c>
      <c r="E224">
        <v>2.1576682498342801E-2</v>
      </c>
      <c r="F224">
        <v>0.96711805206278401</v>
      </c>
      <c r="G224">
        <v>0.121243307127491</v>
      </c>
      <c r="H224" t="s">
        <v>615</v>
      </c>
      <c r="I224">
        <v>49884</v>
      </c>
      <c r="J224">
        <v>2318</v>
      </c>
      <c r="K224">
        <v>47566</v>
      </c>
      <c r="N224">
        <v>0</v>
      </c>
      <c r="P224" t="b">
        <v>0</v>
      </c>
      <c r="Q224" t="b">
        <v>0</v>
      </c>
      <c r="R224" t="s">
        <v>1006</v>
      </c>
      <c r="S224" t="s">
        <v>641</v>
      </c>
      <c r="T224">
        <v>-7.5724230855927999E-2</v>
      </c>
      <c r="U224">
        <v>8.8548103492871941E-3</v>
      </c>
      <c r="V224">
        <v>0.92707182911616404</v>
      </c>
      <c r="W224">
        <v>1.0088941301532279</v>
      </c>
    </row>
    <row r="225" spans="1:23">
      <c r="A225">
        <v>195</v>
      </c>
      <c r="B225" t="s">
        <v>614</v>
      </c>
      <c r="D225">
        <v>-2.5646167241792198E-2</v>
      </c>
      <c r="E225">
        <v>1.6583092732319001E-2</v>
      </c>
      <c r="F225">
        <v>0.97467990228033596</v>
      </c>
      <c r="G225">
        <v>0.121977830727176</v>
      </c>
      <c r="H225" t="s">
        <v>615</v>
      </c>
      <c r="I225">
        <v>51654</v>
      </c>
      <c r="J225">
        <v>4088</v>
      </c>
      <c r="K225">
        <v>47566</v>
      </c>
      <c r="N225">
        <v>0</v>
      </c>
      <c r="P225" t="b">
        <v>0</v>
      </c>
      <c r="Q225" t="b">
        <v>0</v>
      </c>
      <c r="R225" t="s">
        <v>874</v>
      </c>
      <c r="S225" t="s">
        <v>641</v>
      </c>
      <c r="T225">
        <v>-5.8148431749425362E-2</v>
      </c>
      <c r="U225">
        <v>6.8560972658409554E-3</v>
      </c>
      <c r="V225">
        <v>0.94350989021898135</v>
      </c>
      <c r="W225">
        <v>1.0068796541059231</v>
      </c>
    </row>
    <row r="226" spans="1:23">
      <c r="A226">
        <v>707.1</v>
      </c>
      <c r="B226" t="s">
        <v>614</v>
      </c>
      <c r="D226">
        <v>5.2070051685489498E-2</v>
      </c>
      <c r="E226">
        <v>3.3669149160080299E-2</v>
      </c>
      <c r="F226">
        <v>1.05344953584423</v>
      </c>
      <c r="G226">
        <v>0.121978753287281</v>
      </c>
      <c r="H226" t="s">
        <v>615</v>
      </c>
      <c r="I226">
        <v>63473</v>
      </c>
      <c r="J226">
        <v>911</v>
      </c>
      <c r="K226">
        <v>62562</v>
      </c>
      <c r="N226">
        <v>0</v>
      </c>
      <c r="P226" t="b">
        <v>0</v>
      </c>
      <c r="Q226" t="b">
        <v>0</v>
      </c>
      <c r="R226" t="s">
        <v>1194</v>
      </c>
      <c r="S226" t="s">
        <v>664</v>
      </c>
      <c r="T226">
        <v>-1.3920268058374881E-2</v>
      </c>
      <c r="U226">
        <v>0.1180603714293539</v>
      </c>
      <c r="V226">
        <v>0.98617617086918208</v>
      </c>
      <c r="W226">
        <v>1.125312046013353</v>
      </c>
    </row>
    <row r="227" spans="1:23">
      <c r="A227">
        <v>740</v>
      </c>
      <c r="B227" t="s">
        <v>614</v>
      </c>
      <c r="D227">
        <v>1.78236341178079E-2</v>
      </c>
      <c r="E227">
        <v>1.15377840654482E-2</v>
      </c>
      <c r="F227">
        <v>1.01798342301226</v>
      </c>
      <c r="G227">
        <v>0.12239327805646801</v>
      </c>
      <c r="H227" t="s">
        <v>615</v>
      </c>
      <c r="I227">
        <v>60810</v>
      </c>
      <c r="J227">
        <v>10671</v>
      </c>
      <c r="K227">
        <v>50139</v>
      </c>
      <c r="N227">
        <v>0</v>
      </c>
      <c r="P227" t="b">
        <v>0</v>
      </c>
      <c r="Q227" t="b">
        <v>0</v>
      </c>
      <c r="R227" t="s">
        <v>987</v>
      </c>
      <c r="S227" t="s">
        <v>637</v>
      </c>
      <c r="T227">
        <v>-4.7900071118706922E-3</v>
      </c>
      <c r="U227">
        <v>4.0437275347486493E-2</v>
      </c>
      <c r="V227">
        <v>0.99522144667698753</v>
      </c>
      <c r="W227">
        <v>1.04126599460642</v>
      </c>
    </row>
    <row r="228" spans="1:23">
      <c r="A228">
        <v>71</v>
      </c>
      <c r="B228" t="s">
        <v>614</v>
      </c>
      <c r="D228">
        <v>5.9675435479608102E-2</v>
      </c>
      <c r="E228">
        <v>3.8630755180868302E-2</v>
      </c>
      <c r="F228">
        <v>1.06149196799791</v>
      </c>
      <c r="G228">
        <v>0.12240313512534901</v>
      </c>
      <c r="H228" t="s">
        <v>615</v>
      </c>
      <c r="I228">
        <v>53023</v>
      </c>
      <c r="J228">
        <v>698</v>
      </c>
      <c r="K228">
        <v>52325</v>
      </c>
      <c r="N228">
        <v>0</v>
      </c>
      <c r="P228" t="b">
        <v>0</v>
      </c>
      <c r="Q228" t="b">
        <v>0</v>
      </c>
      <c r="R228" t="s">
        <v>859</v>
      </c>
      <c r="S228" t="s">
        <v>743</v>
      </c>
      <c r="T228">
        <v>-1.6039453370477848E-2</v>
      </c>
      <c r="U228">
        <v>0.13539032432969411</v>
      </c>
      <c r="V228">
        <v>0.98408849368145024</v>
      </c>
      <c r="W228">
        <v>1.1449836121026751</v>
      </c>
    </row>
    <row r="229" spans="1:23">
      <c r="A229">
        <v>300.11</v>
      </c>
      <c r="B229" t="s">
        <v>614</v>
      </c>
      <c r="D229">
        <v>-3.7158077923337397E-2</v>
      </c>
      <c r="E229">
        <v>2.4057323523251201E-2</v>
      </c>
      <c r="F229">
        <v>0.96352381146664601</v>
      </c>
      <c r="G229">
        <v>0.122451738737379</v>
      </c>
      <c r="H229" t="s">
        <v>615</v>
      </c>
      <c r="I229">
        <v>40489</v>
      </c>
      <c r="J229">
        <v>1821</v>
      </c>
      <c r="K229">
        <v>38668</v>
      </c>
      <c r="N229">
        <v>0</v>
      </c>
      <c r="P229" t="b">
        <v>0</v>
      </c>
      <c r="Q229" t="b">
        <v>0</v>
      </c>
      <c r="R229" t="s">
        <v>969</v>
      </c>
      <c r="S229" t="s">
        <v>670</v>
      </c>
      <c r="T229">
        <v>-8.4309565593337993E-2</v>
      </c>
      <c r="U229">
        <v>9.9934097466631913E-3</v>
      </c>
      <c r="V229">
        <v>0.91914667586319487</v>
      </c>
      <c r="W229">
        <v>1.0100435106196179</v>
      </c>
    </row>
    <row r="230" spans="1:23">
      <c r="A230">
        <v>681.2</v>
      </c>
      <c r="B230" t="s">
        <v>614</v>
      </c>
      <c r="D230">
        <v>-7.3674834237603903E-2</v>
      </c>
      <c r="E230">
        <v>4.7845955342340298E-2</v>
      </c>
      <c r="F230">
        <v>0.92897371518146898</v>
      </c>
      <c r="G230">
        <v>0.12360079422176</v>
      </c>
      <c r="H230" t="s">
        <v>615</v>
      </c>
      <c r="I230">
        <v>54848</v>
      </c>
      <c r="J230">
        <v>440</v>
      </c>
      <c r="K230">
        <v>54408</v>
      </c>
      <c r="N230">
        <v>0</v>
      </c>
      <c r="P230" t="b">
        <v>0</v>
      </c>
      <c r="Q230" t="b">
        <v>0</v>
      </c>
      <c r="R230" t="s">
        <v>790</v>
      </c>
      <c r="S230" t="s">
        <v>664</v>
      </c>
      <c r="T230">
        <v>-0.16745118351450269</v>
      </c>
      <c r="U230">
        <v>2.0101515039294849E-2</v>
      </c>
      <c r="V230">
        <v>0.84581790613859609</v>
      </c>
      <c r="W230">
        <v>1.0203049110627971</v>
      </c>
    </row>
    <row r="231" spans="1:23">
      <c r="A231">
        <v>132</v>
      </c>
      <c r="B231" t="s">
        <v>614</v>
      </c>
      <c r="D231">
        <v>0.15364727723235999</v>
      </c>
      <c r="E231">
        <v>9.9795589961139602E-2</v>
      </c>
      <c r="F231">
        <v>1.16607951143942</v>
      </c>
      <c r="G231">
        <v>0.123653029413167</v>
      </c>
      <c r="H231" t="s">
        <v>615</v>
      </c>
      <c r="I231">
        <v>63166</v>
      </c>
      <c r="J231">
        <v>104</v>
      </c>
      <c r="K231">
        <v>63062</v>
      </c>
      <c r="N231">
        <v>0</v>
      </c>
      <c r="P231" t="b">
        <v>0</v>
      </c>
      <c r="Q231" t="b">
        <v>0</v>
      </c>
      <c r="R231" t="s">
        <v>980</v>
      </c>
      <c r="S231" t="s">
        <v>743</v>
      </c>
      <c r="T231">
        <v>-4.1948484907400552E-2</v>
      </c>
      <c r="U231">
        <v>0.34924303937212048</v>
      </c>
      <c r="V231">
        <v>0.95891917811036997</v>
      </c>
      <c r="W231">
        <v>1.4179937767834341</v>
      </c>
    </row>
    <row r="232" spans="1:23">
      <c r="A232">
        <v>687</v>
      </c>
      <c r="B232" t="s">
        <v>614</v>
      </c>
      <c r="D232">
        <v>6.3108273454708499E-2</v>
      </c>
      <c r="E232">
        <v>4.1040853222793702E-2</v>
      </c>
      <c r="F232">
        <v>1.0651421596095001</v>
      </c>
      <c r="G232">
        <v>0.124123453175286</v>
      </c>
      <c r="H232" t="s">
        <v>615</v>
      </c>
      <c r="I232">
        <v>51026</v>
      </c>
      <c r="J232">
        <v>613</v>
      </c>
      <c r="K232">
        <v>50413</v>
      </c>
      <c r="N232">
        <v>0</v>
      </c>
      <c r="P232" t="b">
        <v>0</v>
      </c>
      <c r="Q232" t="b">
        <v>0</v>
      </c>
      <c r="R232" t="s">
        <v>919</v>
      </c>
      <c r="S232" t="s">
        <v>664</v>
      </c>
      <c r="T232">
        <v>-1.733032075676175E-2</v>
      </c>
      <c r="U232">
        <v>0.14354686766617869</v>
      </c>
      <c r="V232">
        <v>0.98281898549937996</v>
      </c>
      <c r="W232">
        <v>1.1543609117411671</v>
      </c>
    </row>
    <row r="233" spans="1:23">
      <c r="A233">
        <v>858</v>
      </c>
      <c r="B233" t="s">
        <v>614</v>
      </c>
      <c r="D233">
        <v>5.1289720339064898E-2</v>
      </c>
      <c r="E233">
        <v>3.3530484163354503E-2</v>
      </c>
      <c r="F233">
        <v>1.0526278167977901</v>
      </c>
      <c r="G233">
        <v>0.126104750743745</v>
      </c>
      <c r="H233" t="s">
        <v>615</v>
      </c>
      <c r="I233">
        <v>57349</v>
      </c>
      <c r="J233">
        <v>916</v>
      </c>
      <c r="K233">
        <v>56433</v>
      </c>
      <c r="N233">
        <v>0</v>
      </c>
      <c r="P233" t="b">
        <v>0</v>
      </c>
      <c r="Q233" t="b">
        <v>0</v>
      </c>
      <c r="R233" t="s">
        <v>947</v>
      </c>
      <c r="S233" t="s">
        <v>646</v>
      </c>
      <c r="T233">
        <v>-1.442882100530056E-2</v>
      </c>
      <c r="U233">
        <v>0.1170082616834304</v>
      </c>
      <c r="V233">
        <v>0.98567477557513206</v>
      </c>
      <c r="W233">
        <v>1.1241287168477661</v>
      </c>
    </row>
    <row r="234" spans="1:23">
      <c r="A234">
        <v>965.1</v>
      </c>
      <c r="B234" t="s">
        <v>614</v>
      </c>
      <c r="D234">
        <v>-4.2788822246791001E-2</v>
      </c>
      <c r="E234">
        <v>2.79932326660274E-2</v>
      </c>
      <c r="F234">
        <v>0.95811370100319104</v>
      </c>
      <c r="G234">
        <v>0.126378108989147</v>
      </c>
      <c r="H234" t="s">
        <v>615</v>
      </c>
      <c r="I234">
        <v>50424</v>
      </c>
      <c r="J234">
        <v>1320</v>
      </c>
      <c r="K234">
        <v>49104</v>
      </c>
      <c r="N234">
        <v>0</v>
      </c>
      <c r="P234" t="b">
        <v>0</v>
      </c>
      <c r="Q234" t="b">
        <v>0</v>
      </c>
      <c r="R234" t="s">
        <v>899</v>
      </c>
      <c r="S234" t="s">
        <v>646</v>
      </c>
      <c r="T234">
        <v>-9.7654550083054847E-2</v>
      </c>
      <c r="U234">
        <v>1.207690558947285E-2</v>
      </c>
      <c r="V234">
        <v>0.90696215964641691</v>
      </c>
      <c r="W234">
        <v>1.012150125875054</v>
      </c>
    </row>
    <row r="235" spans="1:23">
      <c r="A235">
        <v>516</v>
      </c>
      <c r="B235" t="s">
        <v>614</v>
      </c>
      <c r="D235">
        <v>5.4300252483004602E-2</v>
      </c>
      <c r="E235">
        <v>3.5610138683222103E-2</v>
      </c>
      <c r="F235">
        <v>1.0558015616092</v>
      </c>
      <c r="G235">
        <v>0.12729558707165001</v>
      </c>
      <c r="H235" t="s">
        <v>615</v>
      </c>
      <c r="I235">
        <v>65295</v>
      </c>
      <c r="J235">
        <v>812</v>
      </c>
      <c r="K235">
        <v>64483</v>
      </c>
      <c r="N235">
        <v>0</v>
      </c>
      <c r="P235" t="b">
        <v>0</v>
      </c>
      <c r="Q235" t="b">
        <v>0</v>
      </c>
      <c r="R235" t="s">
        <v>817</v>
      </c>
      <c r="S235" t="s">
        <v>724</v>
      </c>
      <c r="T235">
        <v>-1.549433682058729E-2</v>
      </c>
      <c r="U235">
        <v>0.12409484178659649</v>
      </c>
      <c r="V235">
        <v>0.98462508284444217</v>
      </c>
      <c r="W235">
        <v>1.1321232384982181</v>
      </c>
    </row>
    <row r="236" spans="1:23">
      <c r="A236">
        <v>599</v>
      </c>
      <c r="B236" t="s">
        <v>614</v>
      </c>
      <c r="D236">
        <v>-1.7362907833749702E-2</v>
      </c>
      <c r="E236">
        <v>1.1398027829562601E-2</v>
      </c>
      <c r="F236">
        <v>0.98278695882326506</v>
      </c>
      <c r="G236">
        <v>0.12767725996847201</v>
      </c>
      <c r="H236" t="s">
        <v>615</v>
      </c>
      <c r="I236">
        <v>57236</v>
      </c>
      <c r="J236">
        <v>9724</v>
      </c>
      <c r="K236">
        <v>47512</v>
      </c>
      <c r="N236">
        <v>0</v>
      </c>
      <c r="P236" t="b">
        <v>0</v>
      </c>
      <c r="Q236" t="b">
        <v>0</v>
      </c>
      <c r="R236" t="s">
        <v>1041</v>
      </c>
      <c r="S236" t="s">
        <v>679</v>
      </c>
      <c r="T236">
        <v>-3.9702631874477631E-2</v>
      </c>
      <c r="U236">
        <v>4.9768162069782317E-3</v>
      </c>
      <c r="V236">
        <v>0.96107518979132589</v>
      </c>
      <c r="W236">
        <v>1.004989221127222</v>
      </c>
    </row>
    <row r="237" spans="1:23">
      <c r="A237">
        <v>38</v>
      </c>
      <c r="B237" t="s">
        <v>614</v>
      </c>
      <c r="D237">
        <v>2.2414131794892898E-2</v>
      </c>
      <c r="E237">
        <v>1.47251836246312E-2</v>
      </c>
      <c r="F237">
        <v>1.0226672157958501</v>
      </c>
      <c r="G237">
        <v>0.12796820756718499</v>
      </c>
      <c r="H237" t="s">
        <v>615</v>
      </c>
      <c r="I237">
        <v>59259</v>
      </c>
      <c r="J237">
        <v>5173</v>
      </c>
      <c r="K237">
        <v>54086</v>
      </c>
      <c r="N237">
        <v>0</v>
      </c>
      <c r="P237" t="b">
        <v>0</v>
      </c>
      <c r="Q237" t="b">
        <v>0</v>
      </c>
      <c r="R237" t="s">
        <v>1005</v>
      </c>
      <c r="S237" t="s">
        <v>743</v>
      </c>
      <c r="T237">
        <v>-6.4466977751232168E-3</v>
      </c>
      <c r="U237">
        <v>5.1274961364909007E-2</v>
      </c>
      <c r="V237">
        <v>0.99357403759882146</v>
      </c>
      <c r="W237">
        <v>1.0526122812056919</v>
      </c>
    </row>
    <row r="238" spans="1:23">
      <c r="A238">
        <v>593.20000000000005</v>
      </c>
      <c r="B238" t="s">
        <v>614</v>
      </c>
      <c r="D238">
        <v>-7.4753118715826405E-2</v>
      </c>
      <c r="E238">
        <v>4.9270518265000202E-2</v>
      </c>
      <c r="F238">
        <v>0.92797255710732196</v>
      </c>
      <c r="G238">
        <v>0.1292167680063</v>
      </c>
      <c r="H238" t="s">
        <v>615</v>
      </c>
      <c r="I238">
        <v>48795</v>
      </c>
      <c r="J238">
        <v>416</v>
      </c>
      <c r="K238">
        <v>48379</v>
      </c>
      <c r="N238">
        <v>0</v>
      </c>
      <c r="P238" t="b">
        <v>0</v>
      </c>
      <c r="Q238" t="b">
        <v>0</v>
      </c>
      <c r="R238" t="s">
        <v>926</v>
      </c>
      <c r="S238" t="s">
        <v>679</v>
      </c>
      <c r="T238">
        <v>-0.17132156001484969</v>
      </c>
      <c r="U238">
        <v>2.1815322583196881E-2</v>
      </c>
      <c r="V238">
        <v>0.84255059932349918</v>
      </c>
      <c r="W238">
        <v>1.022055016560101</v>
      </c>
    </row>
    <row r="239" spans="1:23">
      <c r="A239">
        <v>394</v>
      </c>
      <c r="B239" t="s">
        <v>614</v>
      </c>
      <c r="D239">
        <v>3.2116750100857197E-2</v>
      </c>
      <c r="E239">
        <v>2.12813013802991E-2</v>
      </c>
      <c r="F239">
        <v>1.03263805886518</v>
      </c>
      <c r="G239">
        <v>0.131259564535362</v>
      </c>
      <c r="H239" t="s">
        <v>615</v>
      </c>
      <c r="I239">
        <v>55350</v>
      </c>
      <c r="J239">
        <v>2374</v>
      </c>
      <c r="K239">
        <v>52976</v>
      </c>
      <c r="N239">
        <v>0</v>
      </c>
      <c r="P239" t="b">
        <v>0</v>
      </c>
      <c r="Q239" t="b">
        <v>0</v>
      </c>
      <c r="R239" t="s">
        <v>976</v>
      </c>
      <c r="S239" t="s">
        <v>627</v>
      </c>
      <c r="T239">
        <v>-9.5938341486715706E-3</v>
      </c>
      <c r="U239">
        <v>7.3827334350385965E-2</v>
      </c>
      <c r="V239">
        <v>0.99045203985841435</v>
      </c>
      <c r="W239">
        <v>1.076620894000367</v>
      </c>
    </row>
    <row r="240" spans="1:23">
      <c r="A240">
        <v>289.8</v>
      </c>
      <c r="B240" t="s">
        <v>614</v>
      </c>
      <c r="D240">
        <v>8.2479283626855901E-2</v>
      </c>
      <c r="E240">
        <v>5.4674194113588703E-2</v>
      </c>
      <c r="F240">
        <v>1.0859761757183399</v>
      </c>
      <c r="G240">
        <v>0.13141134992426101</v>
      </c>
      <c r="H240" t="s">
        <v>615</v>
      </c>
      <c r="I240">
        <v>48147</v>
      </c>
      <c r="J240">
        <v>346</v>
      </c>
      <c r="K240">
        <v>47801</v>
      </c>
      <c r="N240">
        <v>0</v>
      </c>
      <c r="P240" t="b">
        <v>0</v>
      </c>
      <c r="Q240" t="b">
        <v>0</v>
      </c>
      <c r="R240" t="s">
        <v>991</v>
      </c>
      <c r="S240" t="s">
        <v>703</v>
      </c>
      <c r="T240">
        <v>-2.4680167719529762E-2</v>
      </c>
      <c r="U240">
        <v>0.1896387349732416</v>
      </c>
      <c r="V240">
        <v>0.97562189751051653</v>
      </c>
      <c r="W240">
        <v>1.2088128169705401</v>
      </c>
    </row>
    <row r="241" spans="1:23">
      <c r="A241">
        <v>687.4</v>
      </c>
      <c r="B241" t="s">
        <v>614</v>
      </c>
      <c r="D241">
        <v>-2.74918126843424E-2</v>
      </c>
      <c r="E241">
        <v>1.8234696716491999E-2</v>
      </c>
      <c r="F241">
        <v>0.97288264781818201</v>
      </c>
      <c r="G241">
        <v>0.131640306449856</v>
      </c>
      <c r="H241" t="s">
        <v>615</v>
      </c>
      <c r="I241">
        <v>53672</v>
      </c>
      <c r="J241">
        <v>3259</v>
      </c>
      <c r="K241">
        <v>50413</v>
      </c>
      <c r="N241">
        <v>0</v>
      </c>
      <c r="P241" t="b">
        <v>0</v>
      </c>
      <c r="Q241" t="b">
        <v>0</v>
      </c>
      <c r="R241" t="s">
        <v>810</v>
      </c>
      <c r="S241" t="s">
        <v>664</v>
      </c>
      <c r="T241">
        <v>-6.3231161517677492E-2</v>
      </c>
      <c r="U241">
        <v>8.2475361489926929E-3</v>
      </c>
      <c r="V241">
        <v>0.93872645117533515</v>
      </c>
      <c r="W241">
        <v>1.0082816407704811</v>
      </c>
    </row>
    <row r="242" spans="1:23">
      <c r="A242">
        <v>782.3</v>
      </c>
      <c r="B242" t="s">
        <v>614</v>
      </c>
      <c r="D242">
        <v>-2.0768193797397898E-2</v>
      </c>
      <c r="E242">
        <v>1.38268136086112E-2</v>
      </c>
      <c r="F242">
        <v>0.979445979909918</v>
      </c>
      <c r="G242">
        <v>0.13309113647136001</v>
      </c>
      <c r="H242" t="s">
        <v>615</v>
      </c>
      <c r="I242">
        <v>59968</v>
      </c>
      <c r="J242">
        <v>6069</v>
      </c>
      <c r="K242">
        <v>53899</v>
      </c>
      <c r="N242">
        <v>0</v>
      </c>
      <c r="P242" t="b">
        <v>0</v>
      </c>
      <c r="Q242" t="b">
        <v>0</v>
      </c>
      <c r="R242" t="s">
        <v>786</v>
      </c>
      <c r="S242" t="s">
        <v>654</v>
      </c>
      <c r="T242">
        <v>-4.7868250491224153E-2</v>
      </c>
      <c r="U242">
        <v>6.3318628964283453E-3</v>
      </c>
      <c r="V242">
        <v>0.95325937025832941</v>
      </c>
      <c r="W242">
        <v>1.0063519515173811</v>
      </c>
    </row>
    <row r="243" spans="1:23">
      <c r="A243">
        <v>367.8</v>
      </c>
      <c r="B243" t="s">
        <v>614</v>
      </c>
      <c r="D243">
        <v>-7.6911852450122706E-2</v>
      </c>
      <c r="E243">
        <v>5.1224453405135199E-2</v>
      </c>
      <c r="F243">
        <v>0.92597147212573006</v>
      </c>
      <c r="G243">
        <v>0.13323468430282701</v>
      </c>
      <c r="H243" t="s">
        <v>615</v>
      </c>
      <c r="I243">
        <v>60722</v>
      </c>
      <c r="J243">
        <v>385</v>
      </c>
      <c r="K243">
        <v>60337</v>
      </c>
      <c r="N243">
        <v>0</v>
      </c>
      <c r="P243" t="b">
        <v>0</v>
      </c>
      <c r="Q243" t="b">
        <v>0</v>
      </c>
      <c r="R243" t="s">
        <v>869</v>
      </c>
      <c r="S243" t="s">
        <v>648</v>
      </c>
      <c r="T243">
        <v>-0.17730993625193781</v>
      </c>
      <c r="U243">
        <v>2.348623135169239E-2</v>
      </c>
      <c r="V243">
        <v>0.83752016643123695</v>
      </c>
      <c r="W243">
        <v>1.0237642048003031</v>
      </c>
    </row>
    <row r="244" spans="1:23">
      <c r="A244">
        <v>599.20000000000005</v>
      </c>
      <c r="B244" t="s">
        <v>614</v>
      </c>
      <c r="D244">
        <v>-3.1857156832731597E-2</v>
      </c>
      <c r="E244">
        <v>2.1297816801991901E-2</v>
      </c>
      <c r="F244">
        <v>0.96864493650815897</v>
      </c>
      <c r="G244">
        <v>0.13470721997851601</v>
      </c>
      <c r="H244" t="s">
        <v>615</v>
      </c>
      <c r="I244">
        <v>49901</v>
      </c>
      <c r="J244">
        <v>2389</v>
      </c>
      <c r="K244">
        <v>47512</v>
      </c>
      <c r="N244">
        <v>0</v>
      </c>
      <c r="P244" t="b">
        <v>0</v>
      </c>
      <c r="Q244" t="b">
        <v>0</v>
      </c>
      <c r="R244" t="s">
        <v>839</v>
      </c>
      <c r="S244" t="s">
        <v>679</v>
      </c>
      <c r="T244">
        <v>-7.3600110713967742E-2</v>
      </c>
      <c r="U244">
        <v>9.8857970485045493E-3</v>
      </c>
      <c r="V244">
        <v>0.92904313396440874</v>
      </c>
      <c r="W244">
        <v>1.009934822960374</v>
      </c>
    </row>
    <row r="245" spans="1:23">
      <c r="A245">
        <v>476</v>
      </c>
      <c r="B245" t="s">
        <v>614</v>
      </c>
      <c r="D245">
        <v>-1.8867743629006398E-2</v>
      </c>
      <c r="E245">
        <v>1.26500758356368E-2</v>
      </c>
      <c r="F245">
        <v>0.98130913804619901</v>
      </c>
      <c r="G245">
        <v>0.135827045912815</v>
      </c>
      <c r="H245" t="s">
        <v>615</v>
      </c>
      <c r="I245">
        <v>52173</v>
      </c>
      <c r="J245">
        <v>7380</v>
      </c>
      <c r="K245">
        <v>44793</v>
      </c>
      <c r="N245">
        <v>0</v>
      </c>
      <c r="P245" t="b">
        <v>0</v>
      </c>
      <c r="Q245" t="b">
        <v>0</v>
      </c>
      <c r="R245" t="s">
        <v>815</v>
      </c>
      <c r="S245" t="s">
        <v>724</v>
      </c>
      <c r="T245">
        <v>-4.3661436668554952E-2</v>
      </c>
      <c r="U245">
        <v>5.9259494105421522E-3</v>
      </c>
      <c r="V245">
        <v>0.95727800184460399</v>
      </c>
      <c r="W245">
        <v>1.005943542583666</v>
      </c>
    </row>
    <row r="246" spans="1:23">
      <c r="A246">
        <v>443.7</v>
      </c>
      <c r="B246" t="s">
        <v>614</v>
      </c>
      <c r="D246">
        <v>-9.0914106391129595E-2</v>
      </c>
      <c r="E246">
        <v>6.1004368610719097E-2</v>
      </c>
      <c r="F246">
        <v>0.91309613665350498</v>
      </c>
      <c r="G246">
        <v>0.13614840615034501</v>
      </c>
      <c r="H246" t="s">
        <v>615</v>
      </c>
      <c r="I246">
        <v>53900</v>
      </c>
      <c r="J246">
        <v>273</v>
      </c>
      <c r="K246">
        <v>53627</v>
      </c>
      <c r="N246">
        <v>0</v>
      </c>
      <c r="P246" t="b">
        <v>0</v>
      </c>
      <c r="Q246" t="b">
        <v>0</v>
      </c>
      <c r="R246" t="s">
        <v>912</v>
      </c>
      <c r="S246" t="s">
        <v>627</v>
      </c>
      <c r="T246">
        <v>-0.21048047176774479</v>
      </c>
      <c r="U246">
        <v>2.8652258985485578E-2</v>
      </c>
      <c r="V246">
        <v>0.81019487667258772</v>
      </c>
      <c r="W246">
        <v>1.029066683556042</v>
      </c>
    </row>
    <row r="247" spans="1:23">
      <c r="A247">
        <v>426.7</v>
      </c>
      <c r="B247" t="s">
        <v>614</v>
      </c>
      <c r="D247">
        <v>-4.14197891585932E-2</v>
      </c>
      <c r="E247">
        <v>2.7864698435703401E-2</v>
      </c>
      <c r="F247">
        <v>0.95942628864506596</v>
      </c>
      <c r="G247">
        <v>0.13715720953103799</v>
      </c>
      <c r="H247" t="s">
        <v>615</v>
      </c>
      <c r="I247">
        <v>41054</v>
      </c>
      <c r="J247">
        <v>1361</v>
      </c>
      <c r="K247">
        <v>39693</v>
      </c>
      <c r="N247">
        <v>0</v>
      </c>
      <c r="P247" t="b">
        <v>0</v>
      </c>
      <c r="Q247" t="b">
        <v>0</v>
      </c>
      <c r="R247" t="s">
        <v>849</v>
      </c>
      <c r="S247" t="s">
        <v>627</v>
      </c>
      <c r="T247">
        <v>-9.6033594532641431E-2</v>
      </c>
      <c r="U247">
        <v>1.319401621545504E-2</v>
      </c>
      <c r="V247">
        <v>0.90843349715730193</v>
      </c>
      <c r="W247">
        <v>1.0132814413203599</v>
      </c>
    </row>
    <row r="248" spans="1:23">
      <c r="A248">
        <v>727.2</v>
      </c>
      <c r="B248" t="s">
        <v>614</v>
      </c>
      <c r="D248">
        <v>-0.108167941415773</v>
      </c>
      <c r="E248">
        <v>7.2830117462539395E-2</v>
      </c>
      <c r="F248">
        <v>0.897476860238832</v>
      </c>
      <c r="G248">
        <v>0.13748848505262701</v>
      </c>
      <c r="H248" t="s">
        <v>615</v>
      </c>
      <c r="I248">
        <v>49673</v>
      </c>
      <c r="J248">
        <v>188</v>
      </c>
      <c r="K248">
        <v>49485</v>
      </c>
      <c r="N248">
        <v>0</v>
      </c>
      <c r="P248" t="b">
        <v>0</v>
      </c>
      <c r="Q248" t="b">
        <v>0</v>
      </c>
      <c r="R248" t="s">
        <v>831</v>
      </c>
      <c r="S248" t="s">
        <v>637</v>
      </c>
      <c r="T248">
        <v>-0.25091234863217188</v>
      </c>
      <c r="U248">
        <v>3.4576465800625858E-2</v>
      </c>
      <c r="V248">
        <v>0.77809056927279308</v>
      </c>
      <c r="W248">
        <v>1.035181181307651</v>
      </c>
    </row>
    <row r="249" spans="1:23">
      <c r="A249">
        <v>464</v>
      </c>
      <c r="B249" t="s">
        <v>614</v>
      </c>
      <c r="D249">
        <v>-2.3922660669975501E-2</v>
      </c>
      <c r="E249">
        <v>1.61472050372829E-2</v>
      </c>
      <c r="F249">
        <v>0.97636121796045405</v>
      </c>
      <c r="G249">
        <v>0.13846387981525499</v>
      </c>
      <c r="H249" t="s">
        <v>615</v>
      </c>
      <c r="I249">
        <v>52241</v>
      </c>
      <c r="J249">
        <v>4259</v>
      </c>
      <c r="K249">
        <v>47982</v>
      </c>
      <c r="N249">
        <v>0</v>
      </c>
      <c r="P249" t="b">
        <v>0</v>
      </c>
      <c r="Q249" t="b">
        <v>0</v>
      </c>
      <c r="R249" t="s">
        <v>875</v>
      </c>
      <c r="S249" t="s">
        <v>724</v>
      </c>
      <c r="T249">
        <v>-5.5570600994033707E-2</v>
      </c>
      <c r="U249">
        <v>7.7252796540827166E-3</v>
      </c>
      <c r="V249">
        <v>0.94594523663883878</v>
      </c>
      <c r="W249">
        <v>1.007755196616295</v>
      </c>
    </row>
    <row r="250" spans="1:23">
      <c r="A250">
        <v>41.11</v>
      </c>
      <c r="B250" t="s">
        <v>614</v>
      </c>
      <c r="D250">
        <v>4.76441538179979E-2</v>
      </c>
      <c r="E250">
        <v>3.2386882810039597E-2</v>
      </c>
      <c r="F250">
        <v>1.04879737837103</v>
      </c>
      <c r="G250">
        <v>0.141265657055408</v>
      </c>
      <c r="H250" t="s">
        <v>615</v>
      </c>
      <c r="I250">
        <v>55068</v>
      </c>
      <c r="J250">
        <v>982</v>
      </c>
      <c r="K250">
        <v>54086</v>
      </c>
      <c r="N250">
        <v>0</v>
      </c>
      <c r="P250" t="b">
        <v>0</v>
      </c>
      <c r="Q250" t="b">
        <v>0</v>
      </c>
      <c r="R250" t="s">
        <v>1114</v>
      </c>
      <c r="S250" t="s">
        <v>743</v>
      </c>
      <c r="T250">
        <v>-1.5832970061199079E-2</v>
      </c>
      <c r="U250">
        <v>0.1111212776971949</v>
      </c>
      <c r="V250">
        <v>0.98429171251017489</v>
      </c>
      <c r="W250">
        <v>1.117530430153429</v>
      </c>
    </row>
    <row r="251" spans="1:23">
      <c r="A251">
        <v>289</v>
      </c>
      <c r="B251" t="s">
        <v>614</v>
      </c>
      <c r="D251">
        <v>-4.7736839014724898E-2</v>
      </c>
      <c r="E251">
        <v>3.25514576244334E-2</v>
      </c>
      <c r="F251">
        <v>0.95338464771092901</v>
      </c>
      <c r="G251">
        <v>0.14251106403436001</v>
      </c>
      <c r="H251" t="s">
        <v>615</v>
      </c>
      <c r="I251">
        <v>49206</v>
      </c>
      <c r="J251">
        <v>971</v>
      </c>
      <c r="K251">
        <v>48235</v>
      </c>
      <c r="N251">
        <v>0</v>
      </c>
      <c r="P251" t="b">
        <v>0</v>
      </c>
      <c r="Q251" t="b">
        <v>0</v>
      </c>
      <c r="R251" t="s">
        <v>852</v>
      </c>
      <c r="S251" t="s">
        <v>703</v>
      </c>
      <c r="T251">
        <v>-0.11153652360289611</v>
      </c>
      <c r="U251">
        <v>1.606284557344629E-2</v>
      </c>
      <c r="V251">
        <v>0.894458721951501</v>
      </c>
      <c r="W251">
        <v>1.0161925466027</v>
      </c>
    </row>
    <row r="252" spans="1:23">
      <c r="A252">
        <v>253.4</v>
      </c>
      <c r="B252" t="s">
        <v>614</v>
      </c>
      <c r="D252">
        <v>-0.10383689400408901</v>
      </c>
      <c r="E252">
        <v>7.1096568941973207E-2</v>
      </c>
      <c r="F252">
        <v>0.90137230465943596</v>
      </c>
      <c r="G252">
        <v>0.14415133600223101</v>
      </c>
      <c r="H252" t="s">
        <v>615</v>
      </c>
      <c r="I252">
        <v>56532</v>
      </c>
      <c r="J252">
        <v>198</v>
      </c>
      <c r="K252">
        <v>56334</v>
      </c>
      <c r="N252">
        <v>0</v>
      </c>
      <c r="P252" t="b">
        <v>0</v>
      </c>
      <c r="Q252" t="b">
        <v>0</v>
      </c>
      <c r="R252" t="s">
        <v>1159</v>
      </c>
      <c r="S252" t="s">
        <v>617</v>
      </c>
      <c r="T252">
        <v>-0.2431836085547254</v>
      </c>
      <c r="U252">
        <v>3.550982054654743E-2</v>
      </c>
      <c r="V252">
        <v>0.78412752803131192</v>
      </c>
      <c r="W252">
        <v>1.036147823616032</v>
      </c>
    </row>
    <row r="253" spans="1:23">
      <c r="A253">
        <v>276</v>
      </c>
      <c r="B253" t="s">
        <v>614</v>
      </c>
      <c r="D253">
        <v>-1.4018776084107801E-2</v>
      </c>
      <c r="E253">
        <v>9.6104592856349792E-3</v>
      </c>
      <c r="F253">
        <v>0.98607902938625103</v>
      </c>
      <c r="G253">
        <v>0.14464772120376801</v>
      </c>
      <c r="H253" t="s">
        <v>615</v>
      </c>
      <c r="I253">
        <v>58344</v>
      </c>
      <c r="J253">
        <v>15519</v>
      </c>
      <c r="K253">
        <v>42825</v>
      </c>
      <c r="N253">
        <v>0</v>
      </c>
      <c r="P253" t="b">
        <v>0</v>
      </c>
      <c r="Q253" t="b">
        <v>0</v>
      </c>
      <c r="R253" t="s">
        <v>934</v>
      </c>
      <c r="S253" t="s">
        <v>617</v>
      </c>
      <c r="T253">
        <v>-3.2854930158840889E-2</v>
      </c>
      <c r="U253">
        <v>4.8173779906252913E-3</v>
      </c>
      <c r="V253">
        <v>0.96767893043572895</v>
      </c>
      <c r="W253">
        <v>1.00482900021136</v>
      </c>
    </row>
    <row r="254" spans="1:23">
      <c r="A254">
        <v>189.21</v>
      </c>
      <c r="B254" t="s">
        <v>614</v>
      </c>
      <c r="D254">
        <v>-5.08198847427331E-2</v>
      </c>
      <c r="E254">
        <v>3.4858976811868801E-2</v>
      </c>
      <c r="F254">
        <v>0.95044984563480595</v>
      </c>
      <c r="G254">
        <v>0.14487615595248701</v>
      </c>
      <c r="H254" t="s">
        <v>615</v>
      </c>
      <c r="I254">
        <v>64752</v>
      </c>
      <c r="J254">
        <v>855</v>
      </c>
      <c r="K254">
        <v>63897</v>
      </c>
      <c r="N254">
        <v>0</v>
      </c>
      <c r="P254" t="b">
        <v>0</v>
      </c>
      <c r="Q254" t="b">
        <v>0</v>
      </c>
      <c r="R254" t="s">
        <v>1167</v>
      </c>
      <c r="S254" t="s">
        <v>641</v>
      </c>
      <c r="T254">
        <v>-0.11914222383191279</v>
      </c>
      <c r="U254">
        <v>1.7502454346446619E-2</v>
      </c>
      <c r="V254">
        <v>0.88768154231321661</v>
      </c>
      <c r="W254">
        <v>1.0176565198293599</v>
      </c>
    </row>
    <row r="255" spans="1:23">
      <c r="A255">
        <v>359.2</v>
      </c>
      <c r="B255" t="s">
        <v>614</v>
      </c>
      <c r="D255">
        <v>-4.4814999674550403E-2</v>
      </c>
      <c r="E255">
        <v>3.0797251554405099E-2</v>
      </c>
      <c r="F255">
        <v>0.95617435803894102</v>
      </c>
      <c r="G255">
        <v>0.14562433272828301</v>
      </c>
      <c r="H255" t="s">
        <v>615</v>
      </c>
      <c r="I255">
        <v>59558</v>
      </c>
      <c r="J255">
        <v>1092</v>
      </c>
      <c r="K255">
        <v>58466</v>
      </c>
      <c r="N255">
        <v>0</v>
      </c>
      <c r="P255" t="b">
        <v>0</v>
      </c>
      <c r="Q255" t="b">
        <v>0</v>
      </c>
      <c r="R255" t="s">
        <v>938</v>
      </c>
      <c r="S255" t="s">
        <v>652</v>
      </c>
      <c r="T255">
        <v>-0.1051765035440046</v>
      </c>
      <c r="U255">
        <v>1.554650419490378E-2</v>
      </c>
      <c r="V255">
        <v>0.90016562614058027</v>
      </c>
      <c r="W255">
        <v>1.0156679797817549</v>
      </c>
    </row>
    <row r="256" spans="1:23">
      <c r="A256">
        <v>252.2</v>
      </c>
      <c r="B256" t="s">
        <v>614</v>
      </c>
      <c r="D256">
        <v>-0.123123850577155</v>
      </c>
      <c r="E256">
        <v>8.4637627328181794E-2</v>
      </c>
      <c r="F256">
        <v>0.88415415277742004</v>
      </c>
      <c r="G256">
        <v>0.145747443430708</v>
      </c>
      <c r="H256" t="s">
        <v>615</v>
      </c>
      <c r="I256">
        <v>56472</v>
      </c>
      <c r="J256">
        <v>138</v>
      </c>
      <c r="K256">
        <v>56334</v>
      </c>
      <c r="N256">
        <v>0</v>
      </c>
      <c r="P256" t="b">
        <v>0</v>
      </c>
      <c r="Q256" t="b">
        <v>0</v>
      </c>
      <c r="R256" t="s">
        <v>845</v>
      </c>
      <c r="S256" t="s">
        <v>617</v>
      </c>
      <c r="T256">
        <v>-0.28901055187731428</v>
      </c>
      <c r="U256">
        <v>4.2762850723004307E-2</v>
      </c>
      <c r="V256">
        <v>0.74900430195946921</v>
      </c>
      <c r="W256">
        <v>1.043690355086718</v>
      </c>
    </row>
    <row r="257" spans="1:23">
      <c r="A257">
        <v>441</v>
      </c>
      <c r="B257" t="s">
        <v>614</v>
      </c>
      <c r="D257">
        <v>-7.1004454852234403E-2</v>
      </c>
      <c r="E257">
        <v>4.88329953773377E-2</v>
      </c>
      <c r="F257">
        <v>0.93145774261174297</v>
      </c>
      <c r="G257">
        <v>0.14593904163497101</v>
      </c>
      <c r="H257" t="s">
        <v>615</v>
      </c>
      <c r="I257">
        <v>54049</v>
      </c>
      <c r="J257">
        <v>422</v>
      </c>
      <c r="K257">
        <v>53627</v>
      </c>
      <c r="N257">
        <v>0</v>
      </c>
      <c r="P257" t="b">
        <v>0</v>
      </c>
      <c r="Q257" t="b">
        <v>0</v>
      </c>
      <c r="R257" t="s">
        <v>799</v>
      </c>
      <c r="S257" t="s">
        <v>627</v>
      </c>
      <c r="T257">
        <v>-0.1667153670490272</v>
      </c>
      <c r="U257">
        <v>2.4706457344558411E-2</v>
      </c>
      <c r="V257">
        <v>0.84644050191074627</v>
      </c>
      <c r="W257">
        <v>1.0250141909712771</v>
      </c>
    </row>
    <row r="258" spans="1:23">
      <c r="A258">
        <v>795.81</v>
      </c>
      <c r="B258" t="s">
        <v>614</v>
      </c>
      <c r="D258">
        <v>0.10064849976889099</v>
      </c>
      <c r="E258">
        <v>6.9258993931243101E-2</v>
      </c>
      <c r="F258">
        <v>1.10588785360174</v>
      </c>
      <c r="G258">
        <v>0.146162902870559</v>
      </c>
      <c r="H258" t="s">
        <v>615</v>
      </c>
      <c r="I258">
        <v>64904</v>
      </c>
      <c r="J258">
        <v>214</v>
      </c>
      <c r="K258">
        <v>64690</v>
      </c>
      <c r="N258">
        <v>0</v>
      </c>
      <c r="P258" t="b">
        <v>0</v>
      </c>
      <c r="Q258" t="b">
        <v>0</v>
      </c>
      <c r="R258" t="s">
        <v>820</v>
      </c>
      <c r="S258" t="s">
        <v>654</v>
      </c>
      <c r="T258">
        <v>-3.5096633941823621E-2</v>
      </c>
      <c r="U258">
        <v>0.2363936334796056</v>
      </c>
      <c r="V258">
        <v>0.96551211050827102</v>
      </c>
      <c r="W258">
        <v>1.2666728168744059</v>
      </c>
    </row>
    <row r="259" spans="1:23">
      <c r="A259">
        <v>286.81</v>
      </c>
      <c r="B259" t="s">
        <v>614</v>
      </c>
      <c r="D259">
        <v>-6.4268311174063897E-2</v>
      </c>
      <c r="E259">
        <v>4.4294731608074997E-2</v>
      </c>
      <c r="F259">
        <v>0.93775335606891397</v>
      </c>
      <c r="G259">
        <v>0.14680088572132499</v>
      </c>
      <c r="H259" t="s">
        <v>615</v>
      </c>
      <c r="I259">
        <v>50784</v>
      </c>
      <c r="J259">
        <v>513</v>
      </c>
      <c r="K259">
        <v>50271</v>
      </c>
      <c r="N259">
        <v>0</v>
      </c>
      <c r="P259" t="b">
        <v>0</v>
      </c>
      <c r="Q259" t="b">
        <v>0</v>
      </c>
      <c r="R259" t="s">
        <v>891</v>
      </c>
      <c r="S259" t="s">
        <v>703</v>
      </c>
      <c r="T259">
        <v>-0.15108438983075881</v>
      </c>
      <c r="U259">
        <v>2.2547767482631029E-2</v>
      </c>
      <c r="V259">
        <v>0.85977513931911553</v>
      </c>
      <c r="W259">
        <v>1.022803889764621</v>
      </c>
    </row>
    <row r="260" spans="1:23">
      <c r="A260">
        <v>785</v>
      </c>
      <c r="B260" t="s">
        <v>614</v>
      </c>
      <c r="D260">
        <v>-1.3362426778480501E-2</v>
      </c>
      <c r="E260">
        <v>9.2183701855273296E-3</v>
      </c>
      <c r="F260">
        <v>0.98672645411762705</v>
      </c>
      <c r="G260">
        <v>0.147185916087577</v>
      </c>
      <c r="H260" t="s">
        <v>615</v>
      </c>
      <c r="I260">
        <v>57747</v>
      </c>
      <c r="J260">
        <v>17035</v>
      </c>
      <c r="K260">
        <v>40712</v>
      </c>
      <c r="N260">
        <v>0</v>
      </c>
      <c r="P260" t="b">
        <v>0</v>
      </c>
      <c r="Q260" t="b">
        <v>0</v>
      </c>
      <c r="R260" t="s">
        <v>844</v>
      </c>
      <c r="S260" t="s">
        <v>654</v>
      </c>
      <c r="T260">
        <v>-3.1430100338271878E-2</v>
      </c>
      <c r="U260">
        <v>4.7052467813108786E-3</v>
      </c>
      <c r="V260">
        <v>0.96905869096109543</v>
      </c>
      <c r="W260">
        <v>1.004716333837238</v>
      </c>
    </row>
    <row r="261" spans="1:23">
      <c r="A261">
        <v>335</v>
      </c>
      <c r="B261" t="s">
        <v>614</v>
      </c>
      <c r="D261">
        <v>-4.2238069835184897E-2</v>
      </c>
      <c r="E261">
        <v>2.92314732227981E-2</v>
      </c>
      <c r="F261">
        <v>0.95864152977275296</v>
      </c>
      <c r="G261">
        <v>0.14847142499010499</v>
      </c>
      <c r="H261" t="s">
        <v>615</v>
      </c>
      <c r="I261">
        <v>50941</v>
      </c>
      <c r="J261">
        <v>1202</v>
      </c>
      <c r="K261">
        <v>49739</v>
      </c>
      <c r="N261">
        <v>0</v>
      </c>
      <c r="P261" t="b">
        <v>0</v>
      </c>
      <c r="Q261" t="b">
        <v>0</v>
      </c>
      <c r="R261" t="s">
        <v>900</v>
      </c>
      <c r="S261" t="s">
        <v>652</v>
      </c>
      <c r="T261">
        <v>-9.9530704566916151E-2</v>
      </c>
      <c r="U261">
        <v>1.505456489654635E-2</v>
      </c>
      <c r="V261">
        <v>0.90526215375939967</v>
      </c>
      <c r="W261">
        <v>1.0151684556662619</v>
      </c>
    </row>
    <row r="262" spans="1:23">
      <c r="A262">
        <v>246.7</v>
      </c>
      <c r="B262" t="s">
        <v>614</v>
      </c>
      <c r="D262">
        <v>7.7990030290097503E-2</v>
      </c>
      <c r="E262">
        <v>5.3986910167877301E-2</v>
      </c>
      <c r="F262">
        <v>1.0811118802445401</v>
      </c>
      <c r="G262">
        <v>0.14856746236433599</v>
      </c>
      <c r="H262" t="s">
        <v>615</v>
      </c>
      <c r="I262">
        <v>52258</v>
      </c>
      <c r="J262">
        <v>353</v>
      </c>
      <c r="K262">
        <v>51905</v>
      </c>
      <c r="N262">
        <v>0</v>
      </c>
      <c r="P262" t="b">
        <v>0</v>
      </c>
      <c r="Q262" t="b">
        <v>0</v>
      </c>
      <c r="R262" t="s">
        <v>963</v>
      </c>
      <c r="S262" t="s">
        <v>617</v>
      </c>
      <c r="T262">
        <v>-2.7822369275541228E-2</v>
      </c>
      <c r="U262">
        <v>0.18380242985573619</v>
      </c>
      <c r="V262">
        <v>0.97256110819293218</v>
      </c>
      <c r="W262">
        <v>1.2017783641149</v>
      </c>
    </row>
    <row r="263" spans="1:23">
      <c r="A263">
        <v>703</v>
      </c>
      <c r="B263" t="s">
        <v>614</v>
      </c>
      <c r="D263">
        <v>-6.8733871396969404E-2</v>
      </c>
      <c r="E263">
        <v>4.7651181257384802E-2</v>
      </c>
      <c r="F263">
        <v>0.933575098057841</v>
      </c>
      <c r="G263">
        <v>0.14917886921377599</v>
      </c>
      <c r="H263" t="s">
        <v>615</v>
      </c>
      <c r="I263">
        <v>61289</v>
      </c>
      <c r="J263">
        <v>444</v>
      </c>
      <c r="K263">
        <v>60845</v>
      </c>
      <c r="N263">
        <v>0</v>
      </c>
      <c r="P263" t="b">
        <v>0</v>
      </c>
      <c r="Q263" t="b">
        <v>0</v>
      </c>
      <c r="R263" t="s">
        <v>921</v>
      </c>
      <c r="S263" t="s">
        <v>664</v>
      </c>
      <c r="T263">
        <v>-0.16212847048223361</v>
      </c>
      <c r="U263">
        <v>2.4660727688294831E-2</v>
      </c>
      <c r="V263">
        <v>0.85033195496639735</v>
      </c>
      <c r="W263">
        <v>1.024967318496397</v>
      </c>
    </row>
    <row r="264" spans="1:23">
      <c r="A264">
        <v>198</v>
      </c>
      <c r="B264" t="s">
        <v>614</v>
      </c>
      <c r="D264">
        <v>-1.9537552537813599E-2</v>
      </c>
      <c r="E264">
        <v>1.35511215603474E-2</v>
      </c>
      <c r="F264">
        <v>0.98065206852331799</v>
      </c>
      <c r="G264">
        <v>0.14936826816281401</v>
      </c>
      <c r="H264" t="s">
        <v>615</v>
      </c>
      <c r="I264">
        <v>54137</v>
      </c>
      <c r="J264">
        <v>6571</v>
      </c>
      <c r="K264">
        <v>47566</v>
      </c>
      <c r="N264">
        <v>0</v>
      </c>
      <c r="P264" t="b">
        <v>0</v>
      </c>
      <c r="Q264" t="b">
        <v>0</v>
      </c>
      <c r="R264" t="s">
        <v>1075</v>
      </c>
      <c r="S264" t="s">
        <v>641</v>
      </c>
      <c r="T264">
        <v>-4.6097262746218712E-2</v>
      </c>
      <c r="U264">
        <v>7.0221576705915166E-3</v>
      </c>
      <c r="V264">
        <v>0.9549490767039398</v>
      </c>
      <c r="W264">
        <v>1.0070468708324729</v>
      </c>
    </row>
    <row r="265" spans="1:23">
      <c r="A265">
        <v>571.51</v>
      </c>
      <c r="B265" t="s">
        <v>614</v>
      </c>
      <c r="D265">
        <v>-3.1989092782214602E-2</v>
      </c>
      <c r="E265">
        <v>2.2338149176214302E-2</v>
      </c>
      <c r="F265">
        <v>0.96851714584902504</v>
      </c>
      <c r="G265">
        <v>0.152132763083488</v>
      </c>
      <c r="H265" t="s">
        <v>615</v>
      </c>
      <c r="I265">
        <v>51473</v>
      </c>
      <c r="J265">
        <v>2121</v>
      </c>
      <c r="K265">
        <v>49352</v>
      </c>
      <c r="N265">
        <v>0</v>
      </c>
      <c r="P265" t="b">
        <v>0</v>
      </c>
      <c r="Q265" t="b">
        <v>0</v>
      </c>
      <c r="R265" t="s">
        <v>851</v>
      </c>
      <c r="S265" t="s">
        <v>635</v>
      </c>
      <c r="T265">
        <v>-7.5771060648877703E-2</v>
      </c>
      <c r="U265">
        <v>1.17928750844485E-2</v>
      </c>
      <c r="V265">
        <v>0.92702841555088911</v>
      </c>
      <c r="W265">
        <v>1.011862685186536</v>
      </c>
    </row>
    <row r="266" spans="1:23">
      <c r="A266">
        <v>740.12</v>
      </c>
      <c r="B266" t="s">
        <v>614</v>
      </c>
      <c r="D266">
        <v>0.10562343282558</v>
      </c>
      <c r="E266">
        <v>7.3974999829674898E-2</v>
      </c>
      <c r="F266">
        <v>1.11140327970389</v>
      </c>
      <c r="G266">
        <v>0.153341928893729</v>
      </c>
      <c r="H266" t="s">
        <v>615</v>
      </c>
      <c r="I266">
        <v>50325</v>
      </c>
      <c r="J266">
        <v>186</v>
      </c>
      <c r="K266">
        <v>50139</v>
      </c>
      <c r="N266">
        <v>0</v>
      </c>
      <c r="P266" t="b">
        <v>0</v>
      </c>
      <c r="Q266" t="b">
        <v>0</v>
      </c>
      <c r="R266" t="s">
        <v>807</v>
      </c>
      <c r="S266" t="s">
        <v>637</v>
      </c>
      <c r="T266">
        <v>-3.9364902596939408E-2</v>
      </c>
      <c r="U266">
        <v>0.25061176824809939</v>
      </c>
      <c r="V266">
        <v>0.96139982783763467</v>
      </c>
      <c r="W266">
        <v>1.284811182996356</v>
      </c>
    </row>
    <row r="267" spans="1:23">
      <c r="A267">
        <v>705.1</v>
      </c>
      <c r="B267" t="s">
        <v>614</v>
      </c>
      <c r="D267">
        <v>-0.125630025851618</v>
      </c>
      <c r="E267">
        <v>8.8356070963524103E-2</v>
      </c>
      <c r="F267">
        <v>0.88194108183110098</v>
      </c>
      <c r="G267">
        <v>0.15506669092681</v>
      </c>
      <c r="H267" t="s">
        <v>615</v>
      </c>
      <c r="I267">
        <v>59128</v>
      </c>
      <c r="J267">
        <v>127</v>
      </c>
      <c r="K267">
        <v>59001</v>
      </c>
      <c r="N267">
        <v>0</v>
      </c>
      <c r="P267" t="b">
        <v>0</v>
      </c>
      <c r="Q267" t="b">
        <v>0</v>
      </c>
      <c r="R267" t="s">
        <v>974</v>
      </c>
      <c r="S267" t="s">
        <v>664</v>
      </c>
      <c r="T267">
        <v>-0.29880474275559038</v>
      </c>
      <c r="U267">
        <v>4.7544691052354433E-2</v>
      </c>
      <c r="V267">
        <v>0.74170421841890433</v>
      </c>
      <c r="W267">
        <v>1.0486930672708019</v>
      </c>
    </row>
    <row r="268" spans="1:23">
      <c r="A268">
        <v>687.1</v>
      </c>
      <c r="B268" t="s">
        <v>614</v>
      </c>
      <c r="D268">
        <v>-2.3105132931351399E-2</v>
      </c>
      <c r="E268">
        <v>1.6253492460909898E-2</v>
      </c>
      <c r="F268">
        <v>0.97715974670427697</v>
      </c>
      <c r="G268">
        <v>0.15515727318106401</v>
      </c>
      <c r="H268" t="s">
        <v>615</v>
      </c>
      <c r="I268">
        <v>54571</v>
      </c>
      <c r="J268">
        <v>4158</v>
      </c>
      <c r="K268">
        <v>50413</v>
      </c>
      <c r="N268">
        <v>0</v>
      </c>
      <c r="P268" t="b">
        <v>0</v>
      </c>
      <c r="Q268" t="b">
        <v>0</v>
      </c>
      <c r="R268" t="s">
        <v>958</v>
      </c>
      <c r="S268" t="s">
        <v>664</v>
      </c>
      <c r="T268">
        <v>-5.4961392777728088E-2</v>
      </c>
      <c r="U268">
        <v>8.7511269150252896E-3</v>
      </c>
      <c r="V268">
        <v>0.94652168982135343</v>
      </c>
      <c r="W268">
        <v>1.0087895299677541</v>
      </c>
    </row>
    <row r="269" spans="1:23">
      <c r="A269">
        <v>559</v>
      </c>
      <c r="B269" t="s">
        <v>614</v>
      </c>
      <c r="D269">
        <v>5.3578225763235697E-2</v>
      </c>
      <c r="E269">
        <v>3.7842748023995301E-2</v>
      </c>
      <c r="F269">
        <v>1.05503951981132</v>
      </c>
      <c r="G269">
        <v>0.15683048559075699</v>
      </c>
      <c r="H269" t="s">
        <v>615</v>
      </c>
      <c r="I269">
        <v>44117</v>
      </c>
      <c r="J269">
        <v>723</v>
      </c>
      <c r="K269">
        <v>43394</v>
      </c>
      <c r="N269">
        <v>0</v>
      </c>
      <c r="P269" t="b">
        <v>0</v>
      </c>
      <c r="Q269" t="b">
        <v>0</v>
      </c>
      <c r="R269" t="s">
        <v>994</v>
      </c>
      <c r="S269" t="s">
        <v>635</v>
      </c>
      <c r="T269">
        <v>-2.0592197439819371E-2</v>
      </c>
      <c r="U269">
        <v>0.12774864896629079</v>
      </c>
      <c r="V269">
        <v>0.97961837400474827</v>
      </c>
      <c r="W269">
        <v>1.1362673648241579</v>
      </c>
    </row>
    <row r="270" spans="1:23">
      <c r="A270">
        <v>286.7</v>
      </c>
      <c r="B270" t="s">
        <v>614</v>
      </c>
      <c r="D270">
        <v>-3.4542734028401599E-2</v>
      </c>
      <c r="E270">
        <v>2.4407538922348399E-2</v>
      </c>
      <c r="F270">
        <v>0.96604705572206595</v>
      </c>
      <c r="G270">
        <v>0.15699563473311201</v>
      </c>
      <c r="H270" t="s">
        <v>615</v>
      </c>
      <c r="I270">
        <v>52015</v>
      </c>
      <c r="J270">
        <v>1744</v>
      </c>
      <c r="K270">
        <v>50271</v>
      </c>
      <c r="N270">
        <v>0</v>
      </c>
      <c r="P270" t="b">
        <v>0</v>
      </c>
      <c r="Q270" t="b">
        <v>0</v>
      </c>
      <c r="R270" t="s">
        <v>856</v>
      </c>
      <c r="S270" t="s">
        <v>703</v>
      </c>
      <c r="T270">
        <v>-8.2380631267464005E-2</v>
      </c>
      <c r="U270">
        <v>1.329516321066081E-2</v>
      </c>
      <c r="V270">
        <v>0.92092136051157958</v>
      </c>
      <c r="W270">
        <v>1.0133839368769191</v>
      </c>
    </row>
    <row r="271" spans="1:23">
      <c r="A271">
        <v>735.3</v>
      </c>
      <c r="B271" t="s">
        <v>614</v>
      </c>
      <c r="D271">
        <v>-6.1728739049234198E-2</v>
      </c>
      <c r="E271">
        <v>4.3953414216128098E-2</v>
      </c>
      <c r="F271">
        <v>0.94013787489916301</v>
      </c>
      <c r="G271">
        <v>0.160195951187215</v>
      </c>
      <c r="H271" t="s">
        <v>615</v>
      </c>
      <c r="I271">
        <v>57583</v>
      </c>
      <c r="J271">
        <v>528</v>
      </c>
      <c r="K271">
        <v>57055</v>
      </c>
      <c r="N271">
        <v>0</v>
      </c>
      <c r="P271" t="b">
        <v>0</v>
      </c>
      <c r="Q271" t="b">
        <v>0</v>
      </c>
      <c r="R271" t="s">
        <v>811</v>
      </c>
      <c r="S271" t="s">
        <v>637</v>
      </c>
      <c r="T271">
        <v>-0.14787584791041611</v>
      </c>
      <c r="U271">
        <v>2.4418369811947661E-2</v>
      </c>
      <c r="V271">
        <v>0.8625381942140079</v>
      </c>
      <c r="W271">
        <v>1.024718939693257</v>
      </c>
    </row>
    <row r="272" spans="1:23">
      <c r="A272">
        <v>741</v>
      </c>
      <c r="B272" t="s">
        <v>614</v>
      </c>
      <c r="D272">
        <v>2.0777907462872499E-2</v>
      </c>
      <c r="E272">
        <v>1.4801125864935099E-2</v>
      </c>
      <c r="F272">
        <v>1.02099527102518</v>
      </c>
      <c r="G272">
        <v>0.16037666369968601</v>
      </c>
      <c r="H272" t="s">
        <v>615</v>
      </c>
      <c r="I272">
        <v>59676</v>
      </c>
      <c r="J272">
        <v>5139</v>
      </c>
      <c r="K272">
        <v>54537</v>
      </c>
      <c r="N272">
        <v>0</v>
      </c>
      <c r="P272" t="b">
        <v>0</v>
      </c>
      <c r="Q272" t="b">
        <v>0</v>
      </c>
      <c r="R272" t="s">
        <v>999</v>
      </c>
      <c r="S272" t="s">
        <v>637</v>
      </c>
      <c r="T272">
        <v>-8.2317661630445446E-3</v>
      </c>
      <c r="U272">
        <v>4.9787581088789543E-2</v>
      </c>
      <c r="V272">
        <v>0.99180202204825496</v>
      </c>
      <c r="W272">
        <v>1.051047810230284</v>
      </c>
    </row>
    <row r="273" spans="1:23">
      <c r="A273">
        <v>189</v>
      </c>
      <c r="B273" t="s">
        <v>614</v>
      </c>
      <c r="D273">
        <v>-3.4492012833979797E-2</v>
      </c>
      <c r="E273">
        <v>2.4577159360113499E-2</v>
      </c>
      <c r="F273">
        <v>0.96609605602526705</v>
      </c>
      <c r="G273">
        <v>0.160492410412548</v>
      </c>
      <c r="H273" t="s">
        <v>615</v>
      </c>
      <c r="I273">
        <v>65653</v>
      </c>
      <c r="J273">
        <v>1756</v>
      </c>
      <c r="K273">
        <v>63897</v>
      </c>
      <c r="N273">
        <v>0</v>
      </c>
      <c r="P273" t="b">
        <v>0</v>
      </c>
      <c r="Q273" t="b">
        <v>0</v>
      </c>
      <c r="R273" t="s">
        <v>1281</v>
      </c>
      <c r="S273" t="s">
        <v>641</v>
      </c>
      <c r="T273">
        <v>-8.2662360022103726E-2</v>
      </c>
      <c r="U273">
        <v>1.3678334354144129E-2</v>
      </c>
      <c r="V273">
        <v>0.92066194702739634</v>
      </c>
      <c r="W273">
        <v>1.0137723107608809</v>
      </c>
    </row>
    <row r="274" spans="1:23">
      <c r="A274">
        <v>250.41</v>
      </c>
      <c r="B274" t="s">
        <v>614</v>
      </c>
      <c r="D274">
        <v>-4.43167228547258E-2</v>
      </c>
      <c r="E274">
        <v>3.1640458408897197E-2</v>
      </c>
      <c r="F274">
        <v>0.95665091627636401</v>
      </c>
      <c r="G274">
        <v>0.16132334941319801</v>
      </c>
      <c r="H274" t="s">
        <v>615</v>
      </c>
      <c r="I274">
        <v>47361</v>
      </c>
      <c r="J274">
        <v>1041</v>
      </c>
      <c r="K274">
        <v>46320</v>
      </c>
      <c r="N274">
        <v>0</v>
      </c>
      <c r="P274" t="b">
        <v>0</v>
      </c>
      <c r="Q274" t="b">
        <v>0</v>
      </c>
      <c r="R274" t="s">
        <v>895</v>
      </c>
      <c r="S274" t="s">
        <v>617</v>
      </c>
      <c r="T274">
        <v>-0.1063308817905018</v>
      </c>
      <c r="U274">
        <v>1.7697436081050202E-2</v>
      </c>
      <c r="V274">
        <v>0.89912709406826341</v>
      </c>
      <c r="W274">
        <v>1.017854963608654</v>
      </c>
    </row>
    <row r="275" spans="1:23">
      <c r="A275">
        <v>722</v>
      </c>
      <c r="B275" t="s">
        <v>614</v>
      </c>
      <c r="D275">
        <v>2.1191071122021701E-2</v>
      </c>
      <c r="E275">
        <v>1.51369343646073E-2</v>
      </c>
      <c r="F275">
        <v>1.02141719632343</v>
      </c>
      <c r="G275">
        <v>0.16152592042118</v>
      </c>
      <c r="H275" t="s">
        <v>615</v>
      </c>
      <c r="I275">
        <v>57011</v>
      </c>
      <c r="J275">
        <v>5064</v>
      </c>
      <c r="K275">
        <v>51947</v>
      </c>
      <c r="N275">
        <v>0</v>
      </c>
      <c r="P275" t="b">
        <v>0</v>
      </c>
      <c r="Q275" t="b">
        <v>0</v>
      </c>
      <c r="R275" t="s">
        <v>932</v>
      </c>
      <c r="S275" t="s">
        <v>637</v>
      </c>
      <c r="T275">
        <v>-8.4767750689552883E-3</v>
      </c>
      <c r="U275">
        <v>5.0858917312998693E-2</v>
      </c>
      <c r="V275">
        <v>0.99155905148614409</v>
      </c>
      <c r="W275">
        <v>1.052174439214222</v>
      </c>
    </row>
    <row r="276" spans="1:23">
      <c r="A276">
        <v>747.13</v>
      </c>
      <c r="B276" t="s">
        <v>614</v>
      </c>
      <c r="D276">
        <v>5.4568538300213701E-2</v>
      </c>
      <c r="E276">
        <v>3.9036310167205303E-2</v>
      </c>
      <c r="F276">
        <v>1.05608485619423</v>
      </c>
      <c r="G276">
        <v>0.16214555825831001</v>
      </c>
      <c r="H276" t="s">
        <v>615</v>
      </c>
      <c r="I276">
        <v>61747</v>
      </c>
      <c r="J276">
        <v>698</v>
      </c>
      <c r="K276">
        <v>61049</v>
      </c>
      <c r="N276">
        <v>0</v>
      </c>
      <c r="P276" t="b">
        <v>0</v>
      </c>
      <c r="Q276" t="b">
        <v>0</v>
      </c>
      <c r="R276" t="s">
        <v>1121</v>
      </c>
      <c r="S276" t="s">
        <v>796</v>
      </c>
      <c r="T276">
        <v>-2.194122371684341E-2</v>
      </c>
      <c r="U276">
        <v>0.1310783003172708</v>
      </c>
      <c r="V276">
        <v>0.97829773406603326</v>
      </c>
      <c r="W276">
        <v>1.140057044645574</v>
      </c>
    </row>
    <row r="277" spans="1:23">
      <c r="A277">
        <v>280.2</v>
      </c>
      <c r="B277" t="s">
        <v>614</v>
      </c>
      <c r="D277">
        <v>-4.2929113854548097E-2</v>
      </c>
      <c r="E277">
        <v>3.0759830702323399E-2</v>
      </c>
      <c r="F277">
        <v>0.95797929511989199</v>
      </c>
      <c r="G277">
        <v>0.162828183370717</v>
      </c>
      <c r="H277" t="s">
        <v>615</v>
      </c>
      <c r="I277">
        <v>43450</v>
      </c>
      <c r="J277">
        <v>1095</v>
      </c>
      <c r="K277">
        <v>42355</v>
      </c>
      <c r="N277">
        <v>0</v>
      </c>
      <c r="P277" t="b">
        <v>0</v>
      </c>
      <c r="Q277" t="b">
        <v>0</v>
      </c>
      <c r="R277" t="s">
        <v>877</v>
      </c>
      <c r="S277" t="s">
        <v>703</v>
      </c>
      <c r="T277">
        <v>-0.1032172742016513</v>
      </c>
      <c r="U277">
        <v>1.7359046492555149E-2</v>
      </c>
      <c r="V277">
        <v>0.90193098585586362</v>
      </c>
      <c r="W277">
        <v>1.017510590355819</v>
      </c>
    </row>
    <row r="278" spans="1:23">
      <c r="A278">
        <v>791</v>
      </c>
      <c r="B278" t="s">
        <v>614</v>
      </c>
      <c r="D278">
        <v>9.8563841658920098E-2</v>
      </c>
      <c r="E278">
        <v>7.0743886092803299E-2</v>
      </c>
      <c r="F278">
        <v>1.1035848568334901</v>
      </c>
      <c r="G278">
        <v>0.163544536450278</v>
      </c>
      <c r="H278" t="s">
        <v>615</v>
      </c>
      <c r="I278">
        <v>66052</v>
      </c>
      <c r="J278">
        <v>205</v>
      </c>
      <c r="K278">
        <v>65847</v>
      </c>
      <c r="N278">
        <v>0</v>
      </c>
      <c r="P278" t="b">
        <v>0</v>
      </c>
      <c r="Q278" t="b">
        <v>0</v>
      </c>
      <c r="R278" t="s">
        <v>889</v>
      </c>
      <c r="S278" t="s">
        <v>654</v>
      </c>
      <c r="T278">
        <v>-4.0091627209378339E-2</v>
      </c>
      <c r="U278">
        <v>0.23721931052721851</v>
      </c>
      <c r="V278">
        <v>0.96070140873026599</v>
      </c>
      <c r="W278">
        <v>1.267719111437396</v>
      </c>
    </row>
    <row r="279" spans="1:23">
      <c r="A279">
        <v>442.1</v>
      </c>
      <c r="B279" t="s">
        <v>614</v>
      </c>
      <c r="D279">
        <v>4.0120957900809703E-2</v>
      </c>
      <c r="E279">
        <v>2.8910922429081099E-2</v>
      </c>
      <c r="F279">
        <v>1.0409366760930401</v>
      </c>
      <c r="G279">
        <v>0.16521502559649201</v>
      </c>
      <c r="H279" t="s">
        <v>615</v>
      </c>
      <c r="I279">
        <v>54927</v>
      </c>
      <c r="J279">
        <v>1300</v>
      </c>
      <c r="K279">
        <v>53627</v>
      </c>
      <c r="N279">
        <v>0</v>
      </c>
      <c r="P279" t="b">
        <v>0</v>
      </c>
      <c r="Q279" t="b">
        <v>0</v>
      </c>
      <c r="R279" t="s">
        <v>901</v>
      </c>
      <c r="S279" t="s">
        <v>627</v>
      </c>
      <c r="T279">
        <v>-1.6543408820020492E-2</v>
      </c>
      <c r="U279">
        <v>9.6785324621639898E-2</v>
      </c>
      <c r="V279">
        <v>0.98359268186625393</v>
      </c>
      <c r="W279">
        <v>1.10162385671649</v>
      </c>
    </row>
    <row r="280" spans="1:23">
      <c r="A280">
        <v>255.1</v>
      </c>
      <c r="B280" t="s">
        <v>614</v>
      </c>
      <c r="D280">
        <v>-8.6846904532793104E-2</v>
      </c>
      <c r="E280">
        <v>6.2658326034983003E-2</v>
      </c>
      <c r="F280">
        <v>0.916817445484575</v>
      </c>
      <c r="G280">
        <v>0.165734892870567</v>
      </c>
      <c r="H280" t="s">
        <v>615</v>
      </c>
      <c r="I280">
        <v>56588</v>
      </c>
      <c r="J280">
        <v>254</v>
      </c>
      <c r="K280">
        <v>56334</v>
      </c>
      <c r="N280">
        <v>0</v>
      </c>
      <c r="P280" t="b">
        <v>0</v>
      </c>
      <c r="Q280" t="b">
        <v>0</v>
      </c>
      <c r="R280" t="s">
        <v>923</v>
      </c>
      <c r="S280" t="s">
        <v>617</v>
      </c>
      <c r="T280">
        <v>-0.2096549668929282</v>
      </c>
      <c r="U280">
        <v>3.5961157827341973E-2</v>
      </c>
      <c r="V280">
        <v>0.81086397262582111</v>
      </c>
      <c r="W280">
        <v>1.0366155813075459</v>
      </c>
    </row>
    <row r="281" spans="1:23">
      <c r="A281">
        <v>428</v>
      </c>
      <c r="B281" t="s">
        <v>614</v>
      </c>
      <c r="D281">
        <v>-1.7975702552902002E-2</v>
      </c>
      <c r="E281">
        <v>1.2979913049031301E-2</v>
      </c>
      <c r="F281">
        <v>0.98218489665394604</v>
      </c>
      <c r="G281">
        <v>0.16608726515089001</v>
      </c>
      <c r="H281" t="s">
        <v>615</v>
      </c>
      <c r="I281">
        <v>59401</v>
      </c>
      <c r="J281">
        <v>7347</v>
      </c>
      <c r="K281">
        <v>52054</v>
      </c>
      <c r="N281">
        <v>0</v>
      </c>
      <c r="P281" t="b">
        <v>0</v>
      </c>
      <c r="Q281" t="b">
        <v>0</v>
      </c>
      <c r="R281" t="s">
        <v>884</v>
      </c>
      <c r="S281" t="s">
        <v>627</v>
      </c>
      <c r="T281">
        <v>-4.3415864651464818E-2</v>
      </c>
      <c r="U281">
        <v>7.4644595456608218E-3</v>
      </c>
      <c r="V281">
        <v>0.95751311140141548</v>
      </c>
      <c r="W281">
        <v>1.0074923880710169</v>
      </c>
    </row>
    <row r="282" spans="1:23">
      <c r="A282">
        <v>535.20000000000005</v>
      </c>
      <c r="B282" t="s">
        <v>614</v>
      </c>
      <c r="D282">
        <v>-6.0235149869374401E-2</v>
      </c>
      <c r="E282">
        <v>4.3505931489739399E-2</v>
      </c>
      <c r="F282">
        <v>0.94154310381280604</v>
      </c>
      <c r="G282">
        <v>0.16619705473021701</v>
      </c>
      <c r="H282" t="s">
        <v>615</v>
      </c>
      <c r="I282">
        <v>56969</v>
      </c>
      <c r="J282">
        <v>537</v>
      </c>
      <c r="K282">
        <v>56432</v>
      </c>
      <c r="N282">
        <v>0</v>
      </c>
      <c r="P282" t="b">
        <v>0</v>
      </c>
      <c r="Q282" t="b">
        <v>0</v>
      </c>
      <c r="R282" t="s">
        <v>1003</v>
      </c>
      <c r="S282" t="s">
        <v>635</v>
      </c>
      <c r="T282">
        <v>-0.14550520870313061</v>
      </c>
      <c r="U282">
        <v>2.5034908964381829E-2</v>
      </c>
      <c r="V282">
        <v>0.86458538669361473</v>
      </c>
      <c r="W282">
        <v>1.025350913838202</v>
      </c>
    </row>
    <row r="283" spans="1:23">
      <c r="A283">
        <v>720</v>
      </c>
      <c r="B283" t="s">
        <v>614</v>
      </c>
      <c r="D283">
        <v>2.7803162567859599E-2</v>
      </c>
      <c r="E283">
        <v>2.0086145871051501E-2</v>
      </c>
      <c r="F283">
        <v>1.02819327757695</v>
      </c>
      <c r="G283">
        <v>0.166298450914523</v>
      </c>
      <c r="H283" t="s">
        <v>615</v>
      </c>
      <c r="I283">
        <v>54696</v>
      </c>
      <c r="J283">
        <v>2749</v>
      </c>
      <c r="K283">
        <v>51947</v>
      </c>
      <c r="N283">
        <v>0</v>
      </c>
      <c r="P283" t="b">
        <v>0</v>
      </c>
      <c r="Q283" t="b">
        <v>0</v>
      </c>
      <c r="R283" t="s">
        <v>1108</v>
      </c>
      <c r="S283" t="s">
        <v>637</v>
      </c>
      <c r="T283">
        <v>-1.156495992761924E-2</v>
      </c>
      <c r="U283">
        <v>6.7171285063338443E-2</v>
      </c>
      <c r="V283">
        <v>0.98850165716613103</v>
      </c>
      <c r="W283">
        <v>1.069478648205004</v>
      </c>
    </row>
    <row r="284" spans="1:23">
      <c r="A284">
        <v>526.41</v>
      </c>
      <c r="B284" t="s">
        <v>614</v>
      </c>
      <c r="D284">
        <v>0.101889503298133</v>
      </c>
      <c r="E284">
        <v>7.3644723638648699E-2</v>
      </c>
      <c r="F284">
        <v>1.1072611162666699</v>
      </c>
      <c r="G284">
        <v>0.166503169055228</v>
      </c>
      <c r="H284" t="s">
        <v>615</v>
      </c>
      <c r="I284">
        <v>60597</v>
      </c>
      <c r="J284">
        <v>189</v>
      </c>
      <c r="K284">
        <v>60408</v>
      </c>
      <c r="N284">
        <v>0</v>
      </c>
      <c r="P284" t="b">
        <v>0</v>
      </c>
      <c r="Q284" t="b">
        <v>0</v>
      </c>
      <c r="R284" t="s">
        <v>1018</v>
      </c>
      <c r="S284" t="s">
        <v>635</v>
      </c>
      <c r="T284">
        <v>-4.245150268502397E-2</v>
      </c>
      <c r="U284">
        <v>0.24623050928129001</v>
      </c>
      <c r="V284">
        <v>0.95843694601230367</v>
      </c>
      <c r="W284">
        <v>1.2791944057427509</v>
      </c>
    </row>
    <row r="285" spans="1:23">
      <c r="A285">
        <v>571.80999999999995</v>
      </c>
      <c r="B285" t="s">
        <v>614</v>
      </c>
      <c r="D285">
        <v>-4.2866771757421297E-2</v>
      </c>
      <c r="E285">
        <v>3.1002078939594301E-2</v>
      </c>
      <c r="F285">
        <v>0.95803901941980396</v>
      </c>
      <c r="G285">
        <v>0.166754920653196</v>
      </c>
      <c r="H285" t="s">
        <v>615</v>
      </c>
      <c r="I285">
        <v>50420</v>
      </c>
      <c r="J285">
        <v>1068</v>
      </c>
      <c r="K285">
        <v>49352</v>
      </c>
      <c r="N285">
        <v>0</v>
      </c>
      <c r="P285" t="b">
        <v>0</v>
      </c>
      <c r="Q285" t="b">
        <v>0</v>
      </c>
      <c r="R285" t="s">
        <v>814</v>
      </c>
      <c r="S285" t="s">
        <v>635</v>
      </c>
      <c r="T285">
        <v>-0.1036297299248938</v>
      </c>
      <c r="U285">
        <v>1.7896186410051231E-2</v>
      </c>
      <c r="V285">
        <v>0.9015590559663561</v>
      </c>
      <c r="W285">
        <v>1.0180572827223759</v>
      </c>
    </row>
    <row r="286" spans="1:23">
      <c r="A286">
        <v>735.2</v>
      </c>
      <c r="B286" t="s">
        <v>614</v>
      </c>
      <c r="D286">
        <v>-4.6173300563817299E-2</v>
      </c>
      <c r="E286">
        <v>3.3439756758791697E-2</v>
      </c>
      <c r="F286">
        <v>0.954876467220798</v>
      </c>
      <c r="G286">
        <v>0.16734336592566901</v>
      </c>
      <c r="H286" t="s">
        <v>615</v>
      </c>
      <c r="I286">
        <v>57976</v>
      </c>
      <c r="J286">
        <v>921</v>
      </c>
      <c r="K286">
        <v>57055</v>
      </c>
      <c r="N286">
        <v>0</v>
      </c>
      <c r="P286" t="b">
        <v>0</v>
      </c>
      <c r="Q286" t="b">
        <v>0</v>
      </c>
      <c r="R286" t="s">
        <v>805</v>
      </c>
      <c r="S286" t="s">
        <v>637</v>
      </c>
      <c r="T286">
        <v>-0.1117140194628289</v>
      </c>
      <c r="U286">
        <v>1.9367418335194259E-2</v>
      </c>
      <c r="V286">
        <v>0.89429997332050293</v>
      </c>
      <c r="W286">
        <v>1.0195561834432709</v>
      </c>
    </row>
    <row r="287" spans="1:23">
      <c r="A287">
        <v>352</v>
      </c>
      <c r="B287" t="s">
        <v>614</v>
      </c>
      <c r="D287">
        <v>-5.07747652067497E-2</v>
      </c>
      <c r="E287">
        <v>3.7006980731683903E-2</v>
      </c>
      <c r="F287">
        <v>0.95049273045828098</v>
      </c>
      <c r="G287">
        <v>0.17005344752017601</v>
      </c>
      <c r="H287" t="s">
        <v>615</v>
      </c>
      <c r="I287">
        <v>57611</v>
      </c>
      <c r="J287">
        <v>746</v>
      </c>
      <c r="K287">
        <v>56865</v>
      </c>
      <c r="N287">
        <v>0</v>
      </c>
      <c r="P287" t="b">
        <v>0</v>
      </c>
      <c r="Q287" t="b">
        <v>0</v>
      </c>
      <c r="R287" t="s">
        <v>892</v>
      </c>
      <c r="S287" t="s">
        <v>652</v>
      </c>
      <c r="T287">
        <v>-0.1233071146174179</v>
      </c>
      <c r="U287">
        <v>2.1757584203918479E-2</v>
      </c>
      <c r="V287">
        <v>0.88399213396173204</v>
      </c>
      <c r="W287">
        <v>1.021996006463501</v>
      </c>
    </row>
    <row r="288" spans="1:23">
      <c r="A288">
        <v>555.21</v>
      </c>
      <c r="B288" t="s">
        <v>614</v>
      </c>
      <c r="D288">
        <v>6.6037494098813598E-2</v>
      </c>
      <c r="E288">
        <v>4.8160123755819101E-2</v>
      </c>
      <c r="F288">
        <v>1.06826677011495</v>
      </c>
      <c r="G288">
        <v>0.170310467212788</v>
      </c>
      <c r="H288" t="s">
        <v>615</v>
      </c>
      <c r="I288">
        <v>43839</v>
      </c>
      <c r="J288">
        <v>445</v>
      </c>
      <c r="K288">
        <v>43394</v>
      </c>
      <c r="N288">
        <v>0</v>
      </c>
      <c r="P288" t="b">
        <v>0</v>
      </c>
      <c r="Q288" t="b">
        <v>0</v>
      </c>
      <c r="R288" t="s">
        <v>872</v>
      </c>
      <c r="S288" t="s">
        <v>635</v>
      </c>
      <c r="T288">
        <v>-2.8354613953583699E-2</v>
      </c>
      <c r="U288">
        <v>0.16042960215121091</v>
      </c>
      <c r="V288">
        <v>0.97204360545028246</v>
      </c>
      <c r="W288">
        <v>1.1740151220923809</v>
      </c>
    </row>
    <row r="289" spans="1:23">
      <c r="A289">
        <v>356</v>
      </c>
      <c r="B289" t="s">
        <v>614</v>
      </c>
      <c r="D289">
        <v>-3.2926287067908198E-2</v>
      </c>
      <c r="E289">
        <v>2.4018573362656E-2</v>
      </c>
      <c r="F289">
        <v>0.96760988232184297</v>
      </c>
      <c r="G289">
        <v>0.17041619353078899</v>
      </c>
      <c r="H289" t="s">
        <v>615</v>
      </c>
      <c r="I289">
        <v>60292</v>
      </c>
      <c r="J289">
        <v>1826</v>
      </c>
      <c r="K289">
        <v>58466</v>
      </c>
      <c r="N289">
        <v>0</v>
      </c>
      <c r="P289" t="b">
        <v>0</v>
      </c>
      <c r="Q289" t="b">
        <v>0</v>
      </c>
      <c r="R289" t="s">
        <v>911</v>
      </c>
      <c r="S289" t="s">
        <v>652</v>
      </c>
      <c r="T289">
        <v>-8.0001825818747041E-2</v>
      </c>
      <c r="U289">
        <v>1.4149251682930649E-2</v>
      </c>
      <c r="V289">
        <v>0.92311466094504346</v>
      </c>
      <c r="W289">
        <v>1.01424982613577</v>
      </c>
    </row>
    <row r="290" spans="1:23">
      <c r="A290">
        <v>585.30999999999995</v>
      </c>
      <c r="B290" t="s">
        <v>614</v>
      </c>
      <c r="D290">
        <v>4.3470541628283101E-2</v>
      </c>
      <c r="E290">
        <v>3.1764429885004698E-2</v>
      </c>
      <c r="F290">
        <v>1.0444292266744499</v>
      </c>
      <c r="G290">
        <v>0.17114656904294401</v>
      </c>
      <c r="H290" t="s">
        <v>615</v>
      </c>
      <c r="I290">
        <v>49513</v>
      </c>
      <c r="J290">
        <v>1035</v>
      </c>
      <c r="K290">
        <v>48478</v>
      </c>
      <c r="N290">
        <v>0</v>
      </c>
      <c r="P290" t="b">
        <v>0</v>
      </c>
      <c r="Q290" t="b">
        <v>0</v>
      </c>
      <c r="R290" t="s">
        <v>1085</v>
      </c>
      <c r="S290" t="s">
        <v>679</v>
      </c>
      <c r="T290">
        <v>-1.878659693577386E-2</v>
      </c>
      <c r="U290">
        <v>0.10572768019234011</v>
      </c>
      <c r="V290">
        <v>0.98138877126873325</v>
      </c>
      <c r="W290">
        <v>1.111519146608513</v>
      </c>
    </row>
    <row r="291" spans="1:23">
      <c r="A291">
        <v>411.4</v>
      </c>
      <c r="B291" t="s">
        <v>614</v>
      </c>
      <c r="D291">
        <v>-1.7007788911879301E-2</v>
      </c>
      <c r="E291">
        <v>1.2469691752850299E-2</v>
      </c>
      <c r="F291">
        <v>0.98313602704520797</v>
      </c>
      <c r="G291">
        <v>0.17258954131159801</v>
      </c>
      <c r="H291" t="s">
        <v>615</v>
      </c>
      <c r="I291">
        <v>58842</v>
      </c>
      <c r="J291">
        <v>10291</v>
      </c>
      <c r="K291">
        <v>48551</v>
      </c>
      <c r="N291">
        <v>0</v>
      </c>
      <c r="P291" t="b">
        <v>0</v>
      </c>
      <c r="Q291" t="b">
        <v>0</v>
      </c>
      <c r="R291" t="s">
        <v>785</v>
      </c>
      <c r="S291" t="s">
        <v>627</v>
      </c>
      <c r="T291">
        <v>-4.1447935645782023E-2</v>
      </c>
      <c r="U291">
        <v>7.4323578220234186E-3</v>
      </c>
      <c r="V291">
        <v>0.95939928454536161</v>
      </c>
      <c r="W291">
        <v>1.007460046347924</v>
      </c>
    </row>
    <row r="292" spans="1:23">
      <c r="A292">
        <v>429.1</v>
      </c>
      <c r="B292" t="s">
        <v>614</v>
      </c>
      <c r="D292">
        <v>-5.0640737517025899E-2</v>
      </c>
      <c r="E292">
        <v>3.7186567881342301E-2</v>
      </c>
      <c r="F292">
        <v>0.95062013134047596</v>
      </c>
      <c r="G292">
        <v>0.173260422657739</v>
      </c>
      <c r="H292" t="s">
        <v>615</v>
      </c>
      <c r="I292">
        <v>52789</v>
      </c>
      <c r="J292">
        <v>735</v>
      </c>
      <c r="K292">
        <v>52054</v>
      </c>
      <c r="N292">
        <v>0</v>
      </c>
      <c r="P292" t="b">
        <v>0</v>
      </c>
      <c r="Q292" t="b">
        <v>0</v>
      </c>
      <c r="R292" t="s">
        <v>832</v>
      </c>
      <c r="S292" t="s">
        <v>627</v>
      </c>
      <c r="T292">
        <v>-0.1235250712731107</v>
      </c>
      <c r="U292">
        <v>2.224359623905894E-2</v>
      </c>
      <c r="V292">
        <v>0.88379948298809863</v>
      </c>
      <c r="W292">
        <v>1.022492829543727</v>
      </c>
    </row>
    <row r="293" spans="1:23">
      <c r="A293">
        <v>520</v>
      </c>
      <c r="B293" t="s">
        <v>614</v>
      </c>
      <c r="D293">
        <v>-7.44132091866513E-2</v>
      </c>
      <c r="E293">
        <v>5.4689432615558101E-2</v>
      </c>
      <c r="F293">
        <v>0.92828803743664301</v>
      </c>
      <c r="G293">
        <v>0.17362413353544401</v>
      </c>
      <c r="H293" t="s">
        <v>615</v>
      </c>
      <c r="I293">
        <v>60744</v>
      </c>
      <c r="J293">
        <v>336</v>
      </c>
      <c r="K293">
        <v>60408</v>
      </c>
      <c r="N293">
        <v>0</v>
      </c>
      <c r="P293" t="b">
        <v>0</v>
      </c>
      <c r="Q293" t="b">
        <v>0</v>
      </c>
      <c r="R293" t="s">
        <v>762</v>
      </c>
      <c r="S293" t="s">
        <v>635</v>
      </c>
      <c r="T293">
        <v>-0.18160252744807531</v>
      </c>
      <c r="U293">
        <v>3.2776109074772727E-2</v>
      </c>
      <c r="V293">
        <v>0.83393273992453942</v>
      </c>
      <c r="W293">
        <v>1.0333191625573419</v>
      </c>
    </row>
    <row r="294" spans="1:23">
      <c r="A294">
        <v>703.1</v>
      </c>
      <c r="B294" t="s">
        <v>614</v>
      </c>
      <c r="D294">
        <v>-5.8550820571964701E-2</v>
      </c>
      <c r="E294">
        <v>4.3091729456458498E-2</v>
      </c>
      <c r="F294">
        <v>0.94313030875999204</v>
      </c>
      <c r="G294">
        <v>0.17422631377290401</v>
      </c>
      <c r="H294" t="s">
        <v>615</v>
      </c>
      <c r="I294">
        <v>61390</v>
      </c>
      <c r="J294">
        <v>545</v>
      </c>
      <c r="K294">
        <v>60845</v>
      </c>
      <c r="N294">
        <v>0</v>
      </c>
      <c r="P294" t="b">
        <v>0</v>
      </c>
      <c r="Q294" t="b">
        <v>0</v>
      </c>
      <c r="R294" t="s">
        <v>853</v>
      </c>
      <c r="S294" t="s">
        <v>664</v>
      </c>
      <c r="T294">
        <v>-0.1430090583381671</v>
      </c>
      <c r="U294">
        <v>2.5907417194237701E-2</v>
      </c>
      <c r="V294">
        <v>0.86674621757958514</v>
      </c>
      <c r="W294">
        <v>1.026245931347308</v>
      </c>
    </row>
    <row r="295" spans="1:23">
      <c r="A295">
        <v>818.2</v>
      </c>
      <c r="B295" t="s">
        <v>614</v>
      </c>
      <c r="D295">
        <v>-0.11322557751458499</v>
      </c>
      <c r="E295">
        <v>8.3400586457600803E-2</v>
      </c>
      <c r="F295">
        <v>0.89294920813233003</v>
      </c>
      <c r="G295">
        <v>0.17458705958066401</v>
      </c>
      <c r="H295" t="s">
        <v>615</v>
      </c>
      <c r="I295">
        <v>63775</v>
      </c>
      <c r="J295">
        <v>143</v>
      </c>
      <c r="K295">
        <v>63632</v>
      </c>
      <c r="N295">
        <v>0</v>
      </c>
      <c r="P295" t="b">
        <v>0</v>
      </c>
      <c r="Q295" t="b">
        <v>0</v>
      </c>
      <c r="R295" t="s">
        <v>988</v>
      </c>
      <c r="S295" t="s">
        <v>646</v>
      </c>
      <c r="T295">
        <v>-0.27668772326100149</v>
      </c>
      <c r="U295">
        <v>5.0236568231831522E-2</v>
      </c>
      <c r="V295">
        <v>0.75829125686220678</v>
      </c>
      <c r="W295">
        <v>1.0515198231397349</v>
      </c>
    </row>
    <row r="296" spans="1:23">
      <c r="A296">
        <v>574.12</v>
      </c>
      <c r="B296" t="s">
        <v>614</v>
      </c>
      <c r="D296">
        <v>-8.3562065685997902E-2</v>
      </c>
      <c r="E296">
        <v>6.1836888424899997E-2</v>
      </c>
      <c r="F296">
        <v>0.91983399477164096</v>
      </c>
      <c r="G296">
        <v>0.17658962572602499</v>
      </c>
      <c r="H296" t="s">
        <v>615</v>
      </c>
      <c r="I296">
        <v>59949</v>
      </c>
      <c r="J296">
        <v>262</v>
      </c>
      <c r="K296">
        <v>59687</v>
      </c>
      <c r="N296">
        <v>0</v>
      </c>
      <c r="P296" t="b">
        <v>0</v>
      </c>
      <c r="Q296" t="b">
        <v>0</v>
      </c>
      <c r="R296" t="s">
        <v>929</v>
      </c>
      <c r="S296" t="s">
        <v>635</v>
      </c>
      <c r="T296">
        <v>-0.20476013991482361</v>
      </c>
      <c r="U296">
        <v>3.7636008542827809E-2</v>
      </c>
      <c r="V296">
        <v>0.81484274122248668</v>
      </c>
      <c r="W296">
        <v>1.0383532123857211</v>
      </c>
    </row>
    <row r="297" spans="1:23">
      <c r="A297">
        <v>571.6</v>
      </c>
      <c r="B297" t="s">
        <v>614</v>
      </c>
      <c r="D297">
        <v>8.8170088250109996E-2</v>
      </c>
      <c r="E297">
        <v>6.5257259877379098E-2</v>
      </c>
      <c r="F297">
        <v>1.0921738721735199</v>
      </c>
      <c r="G297">
        <v>0.176658471671404</v>
      </c>
      <c r="H297" t="s">
        <v>615</v>
      </c>
      <c r="I297">
        <v>49592</v>
      </c>
      <c r="J297">
        <v>240</v>
      </c>
      <c r="K297">
        <v>49352</v>
      </c>
      <c r="N297">
        <v>0</v>
      </c>
      <c r="P297" t="b">
        <v>0</v>
      </c>
      <c r="Q297" t="b">
        <v>0</v>
      </c>
      <c r="R297" t="s">
        <v>847</v>
      </c>
      <c r="S297" t="s">
        <v>635</v>
      </c>
      <c r="T297">
        <v>-3.9731790839323711E-2</v>
      </c>
      <c r="U297">
        <v>0.2160719673395437</v>
      </c>
      <c r="V297">
        <v>0.96104716624222319</v>
      </c>
      <c r="W297">
        <v>1.241191701051086</v>
      </c>
    </row>
    <row r="298" spans="1:23">
      <c r="A298">
        <v>386.1</v>
      </c>
      <c r="B298" t="s">
        <v>614</v>
      </c>
      <c r="D298">
        <v>-8.6921354903121903E-2</v>
      </c>
      <c r="E298">
        <v>6.4410247522672395E-2</v>
      </c>
      <c r="F298">
        <v>0.91674919062706595</v>
      </c>
      <c r="G298">
        <v>0.17717778643903501</v>
      </c>
      <c r="H298" t="s">
        <v>615</v>
      </c>
      <c r="I298">
        <v>55696</v>
      </c>
      <c r="J298">
        <v>241</v>
      </c>
      <c r="K298">
        <v>55455</v>
      </c>
      <c r="N298">
        <v>0</v>
      </c>
      <c r="P298" t="b">
        <v>0</v>
      </c>
      <c r="Q298" t="b">
        <v>0</v>
      </c>
      <c r="R298" t="s">
        <v>985</v>
      </c>
      <c r="S298" t="s">
        <v>648</v>
      </c>
      <c r="T298">
        <v>-0.21316312028286999</v>
      </c>
      <c r="U298">
        <v>3.9320410476626197E-2</v>
      </c>
      <c r="V298">
        <v>0.80802432130999879</v>
      </c>
      <c r="W298">
        <v>1.04010369038502</v>
      </c>
    </row>
    <row r="299" spans="1:23">
      <c r="A299">
        <v>290.16000000000003</v>
      </c>
      <c r="B299" t="s">
        <v>614</v>
      </c>
      <c r="D299">
        <v>-9.5875317343783406E-2</v>
      </c>
      <c r="E299">
        <v>7.1142617742868203E-2</v>
      </c>
      <c r="F299">
        <v>0.90857729283698396</v>
      </c>
      <c r="G299">
        <v>0.17777112308607701</v>
      </c>
      <c r="H299" t="s">
        <v>615</v>
      </c>
      <c r="I299">
        <v>52314</v>
      </c>
      <c r="J299">
        <v>201</v>
      </c>
      <c r="K299">
        <v>52113</v>
      </c>
      <c r="N299">
        <v>0</v>
      </c>
      <c r="P299" t="b">
        <v>0</v>
      </c>
      <c r="Q299" t="b">
        <v>0</v>
      </c>
      <c r="R299" t="s">
        <v>920</v>
      </c>
      <c r="S299" t="s">
        <v>670</v>
      </c>
      <c r="T299">
        <v>-0.2353122858857053</v>
      </c>
      <c r="U299">
        <v>4.3561651198138478E-2</v>
      </c>
      <c r="V299">
        <v>0.79032400405594672</v>
      </c>
      <c r="W299">
        <v>1.044524388507053</v>
      </c>
    </row>
    <row r="300" spans="1:23">
      <c r="A300">
        <v>38.200000000000003</v>
      </c>
      <c r="B300" t="s">
        <v>614</v>
      </c>
      <c r="D300">
        <v>5.4285191030484403E-2</v>
      </c>
      <c r="E300">
        <v>4.0363918909141198E-2</v>
      </c>
      <c r="F300">
        <v>1.05578565982386</v>
      </c>
      <c r="G300">
        <v>0.17865947874881899</v>
      </c>
      <c r="H300" t="s">
        <v>615</v>
      </c>
      <c r="I300">
        <v>54714</v>
      </c>
      <c r="J300">
        <v>628</v>
      </c>
      <c r="K300">
        <v>54086</v>
      </c>
      <c r="N300">
        <v>0</v>
      </c>
      <c r="P300" t="b">
        <v>0</v>
      </c>
      <c r="Q300" t="b">
        <v>0</v>
      </c>
      <c r="R300" t="s">
        <v>1141</v>
      </c>
      <c r="S300" t="s">
        <v>743</v>
      </c>
      <c r="T300">
        <v>-2.4826636306327591E-2</v>
      </c>
      <c r="U300">
        <v>0.13339701836729639</v>
      </c>
      <c r="V300">
        <v>0.97547901001445947</v>
      </c>
      <c r="W300">
        <v>1.1427035825949601</v>
      </c>
    </row>
    <row r="301" spans="1:23">
      <c r="A301">
        <v>782.6</v>
      </c>
      <c r="B301" t="s">
        <v>614</v>
      </c>
      <c r="D301">
        <v>7.7384326353369698E-2</v>
      </c>
      <c r="E301">
        <v>5.7560770088613003E-2</v>
      </c>
      <c r="F301">
        <v>1.08045724480028</v>
      </c>
      <c r="G301">
        <v>0.17882116792373401</v>
      </c>
      <c r="H301" t="s">
        <v>615</v>
      </c>
      <c r="I301">
        <v>54209</v>
      </c>
      <c r="J301">
        <v>310</v>
      </c>
      <c r="K301">
        <v>53899</v>
      </c>
      <c r="N301">
        <v>0</v>
      </c>
      <c r="P301" t="b">
        <v>0</v>
      </c>
      <c r="Q301" t="b">
        <v>0</v>
      </c>
      <c r="R301" t="s">
        <v>882</v>
      </c>
      <c r="S301" t="s">
        <v>654</v>
      </c>
      <c r="T301">
        <v>-3.5432709942702173E-2</v>
      </c>
      <c r="U301">
        <v>0.1902013626494416</v>
      </c>
      <c r="V301">
        <v>0.96518767957914986</v>
      </c>
      <c r="W301">
        <v>1.2094931198773891</v>
      </c>
    </row>
    <row r="302" spans="1:23">
      <c r="A302">
        <v>724.9</v>
      </c>
      <c r="B302" t="s">
        <v>614</v>
      </c>
      <c r="D302">
        <v>0.10473956503341</v>
      </c>
      <c r="E302">
        <v>7.7984834736640807E-2</v>
      </c>
      <c r="F302">
        <v>1.11042138013947</v>
      </c>
      <c r="G302">
        <v>0.17924734465459999</v>
      </c>
      <c r="H302" t="s">
        <v>615</v>
      </c>
      <c r="I302">
        <v>52115</v>
      </c>
      <c r="J302">
        <v>168</v>
      </c>
      <c r="K302">
        <v>51947</v>
      </c>
      <c r="N302">
        <v>0</v>
      </c>
      <c r="P302" t="b">
        <v>0</v>
      </c>
      <c r="Q302" t="b">
        <v>0</v>
      </c>
      <c r="R302" t="s">
        <v>1027</v>
      </c>
      <c r="S302" t="s">
        <v>637</v>
      </c>
      <c r="T302">
        <v>-4.810790239071408E-2</v>
      </c>
      <c r="U302">
        <v>0.25758703245753412</v>
      </c>
      <c r="V302">
        <v>0.95303094721164217</v>
      </c>
      <c r="W302">
        <v>1.2938044090576899</v>
      </c>
    </row>
    <row r="303" spans="1:23">
      <c r="A303">
        <v>764</v>
      </c>
      <c r="B303" t="s">
        <v>614</v>
      </c>
      <c r="D303">
        <v>-3.5167260391155697E-2</v>
      </c>
      <c r="E303">
        <v>2.6204890379749299E-2</v>
      </c>
      <c r="F303">
        <v>0.96544392222409503</v>
      </c>
      <c r="G303">
        <v>0.179592314628788</v>
      </c>
      <c r="H303" t="s">
        <v>615</v>
      </c>
      <c r="I303">
        <v>59369</v>
      </c>
      <c r="J303">
        <v>1521</v>
      </c>
      <c r="K303">
        <v>57848</v>
      </c>
      <c r="N303">
        <v>0</v>
      </c>
      <c r="P303" t="b">
        <v>0</v>
      </c>
      <c r="Q303" t="b">
        <v>0</v>
      </c>
      <c r="R303" t="s">
        <v>861</v>
      </c>
      <c r="S303" t="s">
        <v>654</v>
      </c>
      <c r="T303">
        <v>-8.6527901754284459E-2</v>
      </c>
      <c r="U303">
        <v>1.6193380971973061E-2</v>
      </c>
      <c r="V303">
        <v>0.91710995945097318</v>
      </c>
      <c r="W303">
        <v>1.016325204359829</v>
      </c>
    </row>
    <row r="304" spans="1:23">
      <c r="A304">
        <v>454.11</v>
      </c>
      <c r="B304" t="s">
        <v>614</v>
      </c>
      <c r="D304">
        <v>-6.3791845232772204E-2</v>
      </c>
      <c r="E304">
        <v>4.7569111364617202E-2</v>
      </c>
      <c r="F304">
        <v>0.93820027006560702</v>
      </c>
      <c r="G304">
        <v>0.17990907578300899</v>
      </c>
      <c r="H304" t="s">
        <v>615</v>
      </c>
      <c r="I304">
        <v>47815</v>
      </c>
      <c r="J304">
        <v>446</v>
      </c>
      <c r="K304">
        <v>47369</v>
      </c>
      <c r="N304">
        <v>0</v>
      </c>
      <c r="P304" t="b">
        <v>0</v>
      </c>
      <c r="Q304" t="b">
        <v>0</v>
      </c>
      <c r="R304" t="s">
        <v>993</v>
      </c>
      <c r="S304" t="s">
        <v>627</v>
      </c>
      <c r="T304">
        <v>-0.1570255902839969</v>
      </c>
      <c r="U304">
        <v>2.944189981845248E-2</v>
      </c>
      <c r="V304">
        <v>0.85468218697794118</v>
      </c>
      <c r="W304">
        <v>1.0298795975420221</v>
      </c>
    </row>
    <row r="305" spans="1:23">
      <c r="A305">
        <v>365.1</v>
      </c>
      <c r="B305" t="s">
        <v>614</v>
      </c>
      <c r="D305">
        <v>-4.1269495689088297E-2</v>
      </c>
      <c r="E305">
        <v>3.08095855426508E-2</v>
      </c>
      <c r="F305">
        <v>0.95957049498708502</v>
      </c>
      <c r="G305">
        <v>0.18040736465900201</v>
      </c>
      <c r="H305" t="s">
        <v>615</v>
      </c>
      <c r="I305">
        <v>60774</v>
      </c>
      <c r="J305">
        <v>1101</v>
      </c>
      <c r="K305">
        <v>59673</v>
      </c>
      <c r="N305">
        <v>0</v>
      </c>
      <c r="P305" t="b">
        <v>0</v>
      </c>
      <c r="Q305" t="b">
        <v>0</v>
      </c>
      <c r="R305" t="s">
        <v>928</v>
      </c>
      <c r="S305" t="s">
        <v>648</v>
      </c>
      <c r="T305">
        <v>-0.10165517373128979</v>
      </c>
      <c r="U305">
        <v>1.911618235311319E-2</v>
      </c>
      <c r="V305">
        <v>0.90334099367331999</v>
      </c>
      <c r="W305">
        <v>1.0193000664184899</v>
      </c>
    </row>
    <row r="306" spans="1:23">
      <c r="A306">
        <v>426.32</v>
      </c>
      <c r="B306" t="s">
        <v>614</v>
      </c>
      <c r="D306">
        <v>-5.32796280779817E-2</v>
      </c>
      <c r="E306">
        <v>3.9796506916078001E-2</v>
      </c>
      <c r="F306">
        <v>0.94811485587655497</v>
      </c>
      <c r="G306">
        <v>0.18063526206288699</v>
      </c>
      <c r="H306" t="s">
        <v>615</v>
      </c>
      <c r="I306">
        <v>40375</v>
      </c>
      <c r="J306">
        <v>682</v>
      </c>
      <c r="K306">
        <v>39693</v>
      </c>
      <c r="N306">
        <v>0</v>
      </c>
      <c r="P306" t="b">
        <v>0</v>
      </c>
      <c r="Q306" t="b">
        <v>0</v>
      </c>
      <c r="R306" t="s">
        <v>1076</v>
      </c>
      <c r="S306" t="s">
        <v>627</v>
      </c>
      <c r="T306">
        <v>-0.13127934834399371</v>
      </c>
      <c r="U306">
        <v>2.472009218803034E-2</v>
      </c>
      <c r="V306">
        <v>0.87697275928232132</v>
      </c>
      <c r="W306">
        <v>1.0250281669746071</v>
      </c>
    </row>
    <row r="307" spans="1:23">
      <c r="A307">
        <v>446.4</v>
      </c>
      <c r="B307" t="s">
        <v>614</v>
      </c>
      <c r="D307">
        <v>0.110874004874359</v>
      </c>
      <c r="E307">
        <v>8.2819268762179807E-2</v>
      </c>
      <c r="F307">
        <v>1.1172541294116001</v>
      </c>
      <c r="G307">
        <v>0.18065321796060901</v>
      </c>
      <c r="H307" t="s">
        <v>615</v>
      </c>
      <c r="I307">
        <v>53777</v>
      </c>
      <c r="J307">
        <v>150</v>
      </c>
      <c r="K307">
        <v>53627</v>
      </c>
      <c r="N307">
        <v>0</v>
      </c>
      <c r="P307" t="b">
        <v>0</v>
      </c>
      <c r="Q307" t="b">
        <v>0</v>
      </c>
      <c r="R307" t="s">
        <v>894</v>
      </c>
      <c r="S307" t="s">
        <v>627</v>
      </c>
      <c r="T307">
        <v>-5.1448779125456527E-2</v>
      </c>
      <c r="U307">
        <v>0.27319678887417448</v>
      </c>
      <c r="V307">
        <v>0.94985230098175844</v>
      </c>
      <c r="W307">
        <v>1.314158831217324</v>
      </c>
    </row>
    <row r="308" spans="1:23">
      <c r="A308">
        <v>743.11</v>
      </c>
      <c r="B308" t="s">
        <v>614</v>
      </c>
      <c r="D308">
        <v>-2.4493260476581302E-2</v>
      </c>
      <c r="E308">
        <v>1.8307158862161801E-2</v>
      </c>
      <c r="F308">
        <v>0.97580426535194498</v>
      </c>
      <c r="G308">
        <v>0.18092703129684701</v>
      </c>
      <c r="H308" t="s">
        <v>615</v>
      </c>
      <c r="I308">
        <v>58136</v>
      </c>
      <c r="J308">
        <v>3548</v>
      </c>
      <c r="K308">
        <v>54588</v>
      </c>
      <c r="N308">
        <v>0</v>
      </c>
      <c r="P308" t="b">
        <v>0</v>
      </c>
      <c r="Q308" t="b">
        <v>0</v>
      </c>
      <c r="R308" t="s">
        <v>880</v>
      </c>
      <c r="S308" t="s">
        <v>637</v>
      </c>
      <c r="T308">
        <v>-6.0374632505671703E-2</v>
      </c>
      <c r="U308">
        <v>1.13881115525091E-2</v>
      </c>
      <c r="V308">
        <v>0.94141178405712456</v>
      </c>
      <c r="W308">
        <v>1.0114532029495711</v>
      </c>
    </row>
    <row r="309" spans="1:23">
      <c r="A309">
        <v>916</v>
      </c>
      <c r="B309" t="s">
        <v>614</v>
      </c>
      <c r="D309">
        <v>-3.5384401913927499E-2</v>
      </c>
      <c r="E309">
        <v>2.6480791863257799E-2</v>
      </c>
      <c r="F309">
        <v>0.96523430701957902</v>
      </c>
      <c r="G309">
        <v>0.18147443645314101</v>
      </c>
      <c r="H309" t="s">
        <v>615</v>
      </c>
      <c r="I309">
        <v>62316</v>
      </c>
      <c r="J309">
        <v>1471</v>
      </c>
      <c r="K309">
        <v>60845</v>
      </c>
      <c r="N309">
        <v>0</v>
      </c>
      <c r="P309" t="b">
        <v>0</v>
      </c>
      <c r="Q309" t="b">
        <v>0</v>
      </c>
      <c r="R309" t="s">
        <v>970</v>
      </c>
      <c r="S309" t="s">
        <v>646</v>
      </c>
      <c r="T309">
        <v>-8.7285800248014078E-2</v>
      </c>
      <c r="U309">
        <v>1.6516996420159091E-2</v>
      </c>
      <c r="V309">
        <v>0.91641514652621436</v>
      </c>
      <c r="W309">
        <v>1.0166541561204061</v>
      </c>
    </row>
    <row r="310" spans="1:23">
      <c r="A310">
        <v>738</v>
      </c>
      <c r="B310" t="s">
        <v>614</v>
      </c>
      <c r="D310">
        <v>-3.7901169644626899E-2</v>
      </c>
      <c r="E310">
        <v>2.8375738378361898E-2</v>
      </c>
      <c r="F310">
        <v>0.96280809085504504</v>
      </c>
      <c r="G310">
        <v>0.18165085376970699</v>
      </c>
      <c r="H310" t="s">
        <v>615</v>
      </c>
      <c r="I310">
        <v>58339</v>
      </c>
      <c r="J310">
        <v>1284</v>
      </c>
      <c r="K310">
        <v>57055</v>
      </c>
      <c r="N310">
        <v>0</v>
      </c>
      <c r="P310" t="b">
        <v>0</v>
      </c>
      <c r="Q310" t="b">
        <v>0</v>
      </c>
      <c r="R310" t="s">
        <v>897</v>
      </c>
      <c r="S310" t="s">
        <v>637</v>
      </c>
      <c r="T310">
        <v>-9.3516594900947214E-2</v>
      </c>
      <c r="U310">
        <v>1.7714255611693409E-2</v>
      </c>
      <c r="V310">
        <v>0.91072290394441491</v>
      </c>
      <c r="W310">
        <v>1.0178720835953801</v>
      </c>
    </row>
    <row r="311" spans="1:23">
      <c r="A311">
        <v>592.13</v>
      </c>
      <c r="B311" t="s">
        <v>614</v>
      </c>
      <c r="D311">
        <v>-9.1042639110603396E-2</v>
      </c>
      <c r="E311">
        <v>6.8199376055464597E-2</v>
      </c>
      <c r="F311">
        <v>0.91297878146607203</v>
      </c>
      <c r="G311">
        <v>0.181893277682737</v>
      </c>
      <c r="H311" t="s">
        <v>615</v>
      </c>
      <c r="I311">
        <v>48594</v>
      </c>
      <c r="J311">
        <v>215</v>
      </c>
      <c r="K311">
        <v>48379</v>
      </c>
      <c r="N311">
        <v>0</v>
      </c>
      <c r="P311" t="b">
        <v>0</v>
      </c>
      <c r="Q311" t="b">
        <v>0</v>
      </c>
      <c r="R311" t="s">
        <v>1040</v>
      </c>
      <c r="S311" t="s">
        <v>679</v>
      </c>
      <c r="T311">
        <v>-0.2247109599474173</v>
      </c>
      <c r="U311">
        <v>4.2625681726210507E-2</v>
      </c>
      <c r="V311">
        <v>0.7987470552881295</v>
      </c>
      <c r="W311">
        <v>1.04354720294599</v>
      </c>
    </row>
    <row r="312" spans="1:23">
      <c r="A312">
        <v>980</v>
      </c>
      <c r="B312" t="s">
        <v>614</v>
      </c>
      <c r="D312">
        <v>3.05758654705993E-2</v>
      </c>
      <c r="E312">
        <v>2.2957716386345101E-2</v>
      </c>
      <c r="F312">
        <v>1.03104810803165</v>
      </c>
      <c r="G312">
        <v>0.182914768145097</v>
      </c>
      <c r="H312" t="s">
        <v>615</v>
      </c>
      <c r="I312">
        <v>64060</v>
      </c>
      <c r="J312">
        <v>1985</v>
      </c>
      <c r="K312">
        <v>62075</v>
      </c>
      <c r="N312">
        <v>0</v>
      </c>
      <c r="P312" t="b">
        <v>0</v>
      </c>
      <c r="Q312" t="b">
        <v>0</v>
      </c>
      <c r="R312" t="s">
        <v>1131</v>
      </c>
      <c r="S312" t="s">
        <v>743</v>
      </c>
      <c r="T312">
        <v>-1.442043181392213E-2</v>
      </c>
      <c r="U312">
        <v>7.5572162755120728E-2</v>
      </c>
      <c r="V312">
        <v>0.98568304462414646</v>
      </c>
      <c r="W312">
        <v>1.078501052517342</v>
      </c>
    </row>
    <row r="313" spans="1:23">
      <c r="A313">
        <v>681.6</v>
      </c>
      <c r="B313" t="s">
        <v>614</v>
      </c>
      <c r="D313">
        <v>-7.2656419858536894E-2</v>
      </c>
      <c r="E313">
        <v>5.4628055123355397E-2</v>
      </c>
      <c r="F313">
        <v>0.92992027728520199</v>
      </c>
      <c r="G313">
        <v>0.183511597463618</v>
      </c>
      <c r="H313" t="s">
        <v>615</v>
      </c>
      <c r="I313">
        <v>54746</v>
      </c>
      <c r="J313">
        <v>338</v>
      </c>
      <c r="K313">
        <v>54408</v>
      </c>
      <c r="N313">
        <v>0</v>
      </c>
      <c r="P313" t="b">
        <v>0</v>
      </c>
      <c r="Q313" t="b">
        <v>0</v>
      </c>
      <c r="R313" t="s">
        <v>821</v>
      </c>
      <c r="S313" t="s">
        <v>664</v>
      </c>
      <c r="T313">
        <v>-0.1797254404457822</v>
      </c>
      <c r="U313">
        <v>3.4412600728708442E-2</v>
      </c>
      <c r="V313">
        <v>0.83549957431361577</v>
      </c>
      <c r="W313">
        <v>1.0350115651663889</v>
      </c>
    </row>
    <row r="314" spans="1:23">
      <c r="A314">
        <v>743.2</v>
      </c>
      <c r="B314" t="s">
        <v>614</v>
      </c>
      <c r="D314">
        <v>-4.4557617687555499E-2</v>
      </c>
      <c r="E314">
        <v>3.3671657756918598E-2</v>
      </c>
      <c r="F314">
        <v>0.95642049176896204</v>
      </c>
      <c r="G314">
        <v>0.185736490832486</v>
      </c>
      <c r="H314" t="s">
        <v>615</v>
      </c>
      <c r="I314">
        <v>55487</v>
      </c>
      <c r="J314">
        <v>899</v>
      </c>
      <c r="K314">
        <v>54588</v>
      </c>
      <c r="N314">
        <v>0</v>
      </c>
      <c r="P314" t="b">
        <v>0</v>
      </c>
      <c r="Q314" t="b">
        <v>0</v>
      </c>
      <c r="R314" t="s">
        <v>1045</v>
      </c>
      <c r="S314" t="s">
        <v>637</v>
      </c>
      <c r="T314">
        <v>-0.1105528541908747</v>
      </c>
      <c r="U314">
        <v>2.1437618815763681E-2</v>
      </c>
      <c r="V314">
        <v>0.89533900652012177</v>
      </c>
      <c r="W314">
        <v>1.0216690554238981</v>
      </c>
    </row>
    <row r="315" spans="1:23">
      <c r="A315">
        <v>303</v>
      </c>
      <c r="B315" t="s">
        <v>614</v>
      </c>
      <c r="D315">
        <v>-6.27377303801126E-2</v>
      </c>
      <c r="E315">
        <v>4.7494019048206701E-2</v>
      </c>
      <c r="F315">
        <v>0.93918976233267604</v>
      </c>
      <c r="G315">
        <v>0.18651448441620899</v>
      </c>
      <c r="H315" t="s">
        <v>615</v>
      </c>
      <c r="I315">
        <v>39118</v>
      </c>
      <c r="J315">
        <v>450</v>
      </c>
      <c r="K315">
        <v>38668</v>
      </c>
      <c r="N315">
        <v>0</v>
      </c>
      <c r="P315" t="b">
        <v>0</v>
      </c>
      <c r="Q315" t="b">
        <v>0</v>
      </c>
      <c r="R315" t="s">
        <v>1074</v>
      </c>
      <c r="S315" t="s">
        <v>670</v>
      </c>
      <c r="T315">
        <v>-0.15582429719565699</v>
      </c>
      <c r="U315">
        <v>3.0348836435431809E-2</v>
      </c>
      <c r="V315">
        <v>0.85570952772700881</v>
      </c>
      <c r="W315">
        <v>1.0308140567436941</v>
      </c>
    </row>
    <row r="316" spans="1:23">
      <c r="A316">
        <v>562.1</v>
      </c>
      <c r="B316" t="s">
        <v>614</v>
      </c>
      <c r="D316">
        <v>2.4455366047373899E-2</v>
      </c>
      <c r="E316">
        <v>1.8539010012299999E-2</v>
      </c>
      <c r="F316">
        <v>1.0247568511376799</v>
      </c>
      <c r="G316">
        <v>0.187125623344602</v>
      </c>
      <c r="H316" t="s">
        <v>615</v>
      </c>
      <c r="I316">
        <v>46782</v>
      </c>
      <c r="J316">
        <v>3388</v>
      </c>
      <c r="K316">
        <v>43394</v>
      </c>
      <c r="N316">
        <v>0</v>
      </c>
      <c r="P316" t="b">
        <v>0</v>
      </c>
      <c r="Q316" t="b">
        <v>0</v>
      </c>
      <c r="R316" t="s">
        <v>1415</v>
      </c>
      <c r="S316" t="s">
        <v>635</v>
      </c>
      <c r="T316">
        <v>-1.188042588576156E-2</v>
      </c>
      <c r="U316">
        <v>6.0791157980509353E-2</v>
      </c>
      <c r="V316">
        <v>0.98818986772579087</v>
      </c>
      <c r="W316">
        <v>1.0626769594089911</v>
      </c>
    </row>
    <row r="317" spans="1:23">
      <c r="A317">
        <v>748</v>
      </c>
      <c r="B317" t="s">
        <v>614</v>
      </c>
      <c r="D317">
        <v>7.8564132823889493E-2</v>
      </c>
      <c r="E317">
        <v>5.9603640386598898E-2</v>
      </c>
      <c r="F317">
        <v>1.0817327275122399</v>
      </c>
      <c r="G317">
        <v>0.18746694875040301</v>
      </c>
      <c r="H317" t="s">
        <v>615</v>
      </c>
      <c r="I317">
        <v>65189</v>
      </c>
      <c r="J317">
        <v>290</v>
      </c>
      <c r="K317">
        <v>64899</v>
      </c>
      <c r="N317">
        <v>0</v>
      </c>
      <c r="P317" t="b">
        <v>0</v>
      </c>
      <c r="Q317" t="b">
        <v>0</v>
      </c>
      <c r="R317" t="s">
        <v>1083</v>
      </c>
      <c r="S317" t="s">
        <v>796</v>
      </c>
      <c r="T317">
        <v>-3.8256855681321339E-2</v>
      </c>
      <c r="U317">
        <v>0.1953851213291003</v>
      </c>
      <c r="V317">
        <v>0.96246569435754781</v>
      </c>
      <c r="W317">
        <v>1.215779118810203</v>
      </c>
    </row>
    <row r="318" spans="1:23">
      <c r="A318">
        <v>301</v>
      </c>
      <c r="B318" t="s">
        <v>614</v>
      </c>
      <c r="D318">
        <v>-6.8856828214970994E-2</v>
      </c>
      <c r="E318">
        <v>5.2266277001298198E-2</v>
      </c>
      <c r="F318">
        <v>0.93346031569120003</v>
      </c>
      <c r="G318">
        <v>0.18769666554093001</v>
      </c>
      <c r="H318" t="s">
        <v>615</v>
      </c>
      <c r="I318">
        <v>39039</v>
      </c>
      <c r="J318">
        <v>371</v>
      </c>
      <c r="K318">
        <v>38668</v>
      </c>
      <c r="N318">
        <v>0</v>
      </c>
      <c r="P318" t="b">
        <v>0</v>
      </c>
      <c r="Q318" t="b">
        <v>0</v>
      </c>
      <c r="R318" t="s">
        <v>916</v>
      </c>
      <c r="S318" t="s">
        <v>670</v>
      </c>
      <c r="T318">
        <v>-0.17129684874350959</v>
      </c>
      <c r="U318">
        <v>3.3583192313567593E-2</v>
      </c>
      <c r="V318">
        <v>0.84257142007722952</v>
      </c>
      <c r="W318">
        <v>1.034153473767776</v>
      </c>
    </row>
    <row r="319" spans="1:23">
      <c r="A319">
        <v>754</v>
      </c>
      <c r="B319" t="s">
        <v>614</v>
      </c>
      <c r="D319">
        <v>9.7834831018611401E-2</v>
      </c>
      <c r="E319">
        <v>7.4529012270504902E-2</v>
      </c>
      <c r="F319">
        <v>1.1027806249128</v>
      </c>
      <c r="G319">
        <v>0.189281359137243</v>
      </c>
      <c r="H319" t="s">
        <v>615</v>
      </c>
      <c r="I319">
        <v>63968</v>
      </c>
      <c r="J319">
        <v>184</v>
      </c>
      <c r="K319">
        <v>63784</v>
      </c>
      <c r="N319">
        <v>0</v>
      </c>
      <c r="P319" t="b">
        <v>0</v>
      </c>
      <c r="Q319" t="b">
        <v>0</v>
      </c>
      <c r="R319" t="s">
        <v>883</v>
      </c>
      <c r="S319" t="s">
        <v>796</v>
      </c>
      <c r="T319">
        <v>-4.8239348834921918E-2</v>
      </c>
      <c r="U319">
        <v>0.2439090108721447</v>
      </c>
      <c r="V319">
        <v>0.9529056829153647</v>
      </c>
      <c r="W319">
        <v>1.2762282023152609</v>
      </c>
    </row>
    <row r="320" spans="1:23">
      <c r="A320">
        <v>772</v>
      </c>
      <c r="B320" t="s">
        <v>614</v>
      </c>
      <c r="D320">
        <v>-6.5729928093780504E-2</v>
      </c>
      <c r="E320">
        <v>5.0094726522065099E-2</v>
      </c>
      <c r="F320">
        <v>0.93638372108182999</v>
      </c>
      <c r="G320">
        <v>0.18948210329471801</v>
      </c>
      <c r="H320" t="s">
        <v>615</v>
      </c>
      <c r="I320">
        <v>56748</v>
      </c>
      <c r="J320">
        <v>403</v>
      </c>
      <c r="K320">
        <v>56345</v>
      </c>
      <c r="N320">
        <v>0</v>
      </c>
      <c r="P320" t="b">
        <v>0</v>
      </c>
      <c r="Q320" t="b">
        <v>0</v>
      </c>
      <c r="R320" t="s">
        <v>1157</v>
      </c>
      <c r="S320" t="s">
        <v>654</v>
      </c>
      <c r="T320">
        <v>-0.16391378789241151</v>
      </c>
      <c r="U320">
        <v>3.2453931704850503E-2</v>
      </c>
      <c r="V320">
        <v>0.84881519687295182</v>
      </c>
      <c r="W320">
        <v>1.032986304129865</v>
      </c>
    </row>
    <row r="321" spans="1:23">
      <c r="A321">
        <v>287.31</v>
      </c>
      <c r="B321" t="s">
        <v>614</v>
      </c>
      <c r="D321">
        <v>7.3075604580645895E-2</v>
      </c>
      <c r="E321">
        <v>5.5717528740061299E-2</v>
      </c>
      <c r="F321">
        <v>1.07581187014538</v>
      </c>
      <c r="G321">
        <v>0.189676376980076</v>
      </c>
      <c r="H321" t="s">
        <v>615</v>
      </c>
      <c r="I321">
        <v>50601</v>
      </c>
      <c r="J321">
        <v>330</v>
      </c>
      <c r="K321">
        <v>50271</v>
      </c>
      <c r="N321">
        <v>0</v>
      </c>
      <c r="P321" t="b">
        <v>0</v>
      </c>
      <c r="Q321" t="b">
        <v>0</v>
      </c>
      <c r="R321" t="s">
        <v>1305</v>
      </c>
      <c r="S321" t="s">
        <v>703</v>
      </c>
      <c r="T321">
        <v>-3.6128745057449597E-2</v>
      </c>
      <c r="U321">
        <v>0.18227995421874141</v>
      </c>
      <c r="V321">
        <v>0.96451610880737348</v>
      </c>
      <c r="W321">
        <v>1.199950077948194</v>
      </c>
    </row>
    <row r="322" spans="1:23">
      <c r="A322">
        <v>809</v>
      </c>
      <c r="B322" t="s">
        <v>614</v>
      </c>
      <c r="D322">
        <v>-2.5001345103160301E-2</v>
      </c>
      <c r="E322">
        <v>1.9131463057712898E-2</v>
      </c>
      <c r="F322">
        <v>0.97530860013677001</v>
      </c>
      <c r="G322">
        <v>0.19127444496167501</v>
      </c>
      <c r="H322" t="s">
        <v>615</v>
      </c>
      <c r="I322">
        <v>56307</v>
      </c>
      <c r="J322">
        <v>2917</v>
      </c>
      <c r="K322">
        <v>53390</v>
      </c>
      <c r="N322">
        <v>0</v>
      </c>
      <c r="P322" t="b">
        <v>0</v>
      </c>
      <c r="Q322" t="b">
        <v>0</v>
      </c>
      <c r="R322" t="s">
        <v>910</v>
      </c>
      <c r="S322" t="s">
        <v>646</v>
      </c>
      <c r="T322">
        <v>-6.2498323667836107E-2</v>
      </c>
      <c r="U322">
        <v>1.2495633461515511E-2</v>
      </c>
      <c r="V322">
        <v>0.93941463758312804</v>
      </c>
      <c r="W322">
        <v>1.0125740300875099</v>
      </c>
    </row>
    <row r="323" spans="1:23">
      <c r="A323">
        <v>253</v>
      </c>
      <c r="B323" t="s">
        <v>614</v>
      </c>
      <c r="D323">
        <v>-4.5680815828297097E-2</v>
      </c>
      <c r="E323">
        <v>3.49962831587367E-2</v>
      </c>
      <c r="F323">
        <v>0.95534684512267298</v>
      </c>
      <c r="G323">
        <v>0.191789085716881</v>
      </c>
      <c r="H323" t="s">
        <v>615</v>
      </c>
      <c r="I323">
        <v>57166</v>
      </c>
      <c r="J323">
        <v>832</v>
      </c>
      <c r="K323">
        <v>56334</v>
      </c>
      <c r="N323">
        <v>0</v>
      </c>
      <c r="P323" t="b">
        <v>0</v>
      </c>
      <c r="Q323" t="b">
        <v>0</v>
      </c>
      <c r="R323" t="s">
        <v>1136</v>
      </c>
      <c r="S323" t="s">
        <v>617</v>
      </c>
      <c r="T323">
        <v>-0.1142722704121867</v>
      </c>
      <c r="U323">
        <v>2.2910638755592461E-2</v>
      </c>
      <c r="V323">
        <v>0.89201505351004851</v>
      </c>
      <c r="W323">
        <v>1.0231751032613741</v>
      </c>
    </row>
    <row r="324" spans="1:23">
      <c r="A324">
        <v>760</v>
      </c>
      <c r="B324" t="s">
        <v>614</v>
      </c>
      <c r="D324">
        <v>-1.3885351029975099E-2</v>
      </c>
      <c r="E324">
        <v>1.0660593274103399E-2</v>
      </c>
      <c r="F324">
        <v>0.98621060581172704</v>
      </c>
      <c r="G324">
        <v>0.19274781594217499</v>
      </c>
      <c r="H324" t="s">
        <v>615</v>
      </c>
      <c r="I324">
        <v>59512</v>
      </c>
      <c r="J324">
        <v>11395</v>
      </c>
      <c r="K324">
        <v>48117</v>
      </c>
      <c r="N324">
        <v>0</v>
      </c>
      <c r="P324" t="b">
        <v>0</v>
      </c>
      <c r="Q324" t="b">
        <v>0</v>
      </c>
      <c r="R324" t="s">
        <v>995</v>
      </c>
      <c r="S324" t="s">
        <v>654</v>
      </c>
      <c r="T324">
        <v>-3.477972990104769E-2</v>
      </c>
      <c r="U324">
        <v>7.0090278410974947E-3</v>
      </c>
      <c r="V324">
        <v>0.96581813368493874</v>
      </c>
      <c r="W324">
        <v>1.00703364856557</v>
      </c>
    </row>
    <row r="325" spans="1:23">
      <c r="A325">
        <v>795</v>
      </c>
      <c r="B325" t="s">
        <v>614</v>
      </c>
      <c r="D325">
        <v>0.10237153013358299</v>
      </c>
      <c r="E325">
        <v>7.9443418245570996E-2</v>
      </c>
      <c r="F325">
        <v>1.10779497449522</v>
      </c>
      <c r="G325">
        <v>0.19753393741420799</v>
      </c>
      <c r="H325" t="s">
        <v>615</v>
      </c>
      <c r="I325">
        <v>64852</v>
      </c>
      <c r="J325">
        <v>162</v>
      </c>
      <c r="K325">
        <v>64690</v>
      </c>
      <c r="N325">
        <v>0</v>
      </c>
      <c r="P325" t="b">
        <v>0</v>
      </c>
      <c r="Q325" t="b">
        <v>0</v>
      </c>
      <c r="R325" t="s">
        <v>887</v>
      </c>
      <c r="S325" t="s">
        <v>654</v>
      </c>
      <c r="T325">
        <v>-5.3334708436488333E-2</v>
      </c>
      <c r="U325">
        <v>0.25807776870365429</v>
      </c>
      <c r="V325">
        <v>0.94806263480857889</v>
      </c>
      <c r="W325">
        <v>1.294439481590415</v>
      </c>
    </row>
    <row r="326" spans="1:23">
      <c r="A326">
        <v>447</v>
      </c>
      <c r="B326" t="s">
        <v>614</v>
      </c>
      <c r="D326">
        <v>3.7389566575590998E-2</v>
      </c>
      <c r="E326">
        <v>2.9049523311540499E-2</v>
      </c>
      <c r="F326">
        <v>1.03809735010627</v>
      </c>
      <c r="G326">
        <v>0.19806033377510401</v>
      </c>
      <c r="H326" t="s">
        <v>615</v>
      </c>
      <c r="I326">
        <v>54883</v>
      </c>
      <c r="J326">
        <v>1256</v>
      </c>
      <c r="K326">
        <v>53627</v>
      </c>
      <c r="N326">
        <v>0</v>
      </c>
      <c r="P326" t="b">
        <v>0</v>
      </c>
      <c r="Q326" t="b">
        <v>0</v>
      </c>
      <c r="R326" t="s">
        <v>1096</v>
      </c>
      <c r="S326" t="s">
        <v>627</v>
      </c>
      <c r="T326">
        <v>-1.954645288308509E-2</v>
      </c>
      <c r="U326">
        <v>9.4325586034267078E-2</v>
      </c>
      <c r="V326">
        <v>0.98064334042015855</v>
      </c>
      <c r="W326">
        <v>1.0989174798616801</v>
      </c>
    </row>
    <row r="327" spans="1:23">
      <c r="A327">
        <v>244.2</v>
      </c>
      <c r="B327" t="s">
        <v>614</v>
      </c>
      <c r="D327">
        <v>-4.2025331855812503E-2</v>
      </c>
      <c r="E327">
        <v>3.2850162536028099E-2</v>
      </c>
      <c r="F327">
        <v>0.95884549092911198</v>
      </c>
      <c r="G327">
        <v>0.200790158279222</v>
      </c>
      <c r="H327" t="s">
        <v>615</v>
      </c>
      <c r="I327">
        <v>52854</v>
      </c>
      <c r="J327">
        <v>949</v>
      </c>
      <c r="K327">
        <v>51905</v>
      </c>
      <c r="N327">
        <v>0</v>
      </c>
      <c r="P327" t="b">
        <v>0</v>
      </c>
      <c r="Q327" t="b">
        <v>0</v>
      </c>
      <c r="R327" t="s">
        <v>906</v>
      </c>
      <c r="S327" t="s">
        <v>617</v>
      </c>
      <c r="T327">
        <v>-0.1064104673127145</v>
      </c>
      <c r="U327">
        <v>2.2359803601089519E-2</v>
      </c>
      <c r="V327">
        <v>0.89905553941634131</v>
      </c>
      <c r="W327">
        <v>1.022611657642359</v>
      </c>
    </row>
    <row r="328" spans="1:23">
      <c r="A328">
        <v>567</v>
      </c>
      <c r="B328" t="s">
        <v>614</v>
      </c>
      <c r="D328">
        <v>3.8697520257955503E-2</v>
      </c>
      <c r="E328">
        <v>3.02743642255144E-2</v>
      </c>
      <c r="F328">
        <v>1.03945602170406</v>
      </c>
      <c r="G328">
        <v>0.20116927644489799</v>
      </c>
      <c r="H328" t="s">
        <v>615</v>
      </c>
      <c r="I328">
        <v>55383</v>
      </c>
      <c r="J328">
        <v>1129</v>
      </c>
      <c r="K328">
        <v>54254</v>
      </c>
      <c r="N328">
        <v>0</v>
      </c>
      <c r="P328" t="b">
        <v>0</v>
      </c>
      <c r="Q328" t="b">
        <v>0</v>
      </c>
      <c r="R328" t="s">
        <v>1037</v>
      </c>
      <c r="S328" t="s">
        <v>635</v>
      </c>
      <c r="T328">
        <v>-2.0639143278900551E-2</v>
      </c>
      <c r="U328">
        <v>9.8034183794811561E-2</v>
      </c>
      <c r="V328">
        <v>0.97957238607768071</v>
      </c>
      <c r="W328">
        <v>1.10300048920647</v>
      </c>
    </row>
    <row r="329" spans="1:23">
      <c r="A329">
        <v>364</v>
      </c>
      <c r="B329" t="s">
        <v>614</v>
      </c>
      <c r="D329">
        <v>6.3371453594217794E-2</v>
      </c>
      <c r="E329">
        <v>4.9595549648099702E-2</v>
      </c>
      <c r="F329">
        <v>1.0654225207627901</v>
      </c>
      <c r="G329">
        <v>0.20133232643671001</v>
      </c>
      <c r="H329" t="s">
        <v>615</v>
      </c>
      <c r="I329">
        <v>60091</v>
      </c>
      <c r="J329">
        <v>418</v>
      </c>
      <c r="K329">
        <v>59673</v>
      </c>
      <c r="N329">
        <v>0</v>
      </c>
      <c r="P329" t="b">
        <v>0</v>
      </c>
      <c r="Q329" t="b">
        <v>0</v>
      </c>
      <c r="R329" t="s">
        <v>1024</v>
      </c>
      <c r="S329" t="s">
        <v>648</v>
      </c>
      <c r="T329">
        <v>-3.3834037509525752E-2</v>
      </c>
      <c r="U329">
        <v>0.16057694469796141</v>
      </c>
      <c r="V329">
        <v>0.96673193256377865</v>
      </c>
      <c r="W329">
        <v>1.1741881172148521</v>
      </c>
    </row>
    <row r="330" spans="1:23">
      <c r="A330">
        <v>741.4</v>
      </c>
      <c r="B330" t="s">
        <v>614</v>
      </c>
      <c r="D330">
        <v>3.5514368555555197E-2</v>
      </c>
      <c r="E330">
        <v>2.7811802332320602E-2</v>
      </c>
      <c r="F330">
        <v>1.0361525360363799</v>
      </c>
      <c r="G330">
        <v>0.20161878848512199</v>
      </c>
      <c r="H330" t="s">
        <v>615</v>
      </c>
      <c r="I330">
        <v>55883</v>
      </c>
      <c r="J330">
        <v>1346</v>
      </c>
      <c r="K330">
        <v>54537</v>
      </c>
      <c r="N330">
        <v>0</v>
      </c>
      <c r="P330" t="b">
        <v>0</v>
      </c>
      <c r="Q330" t="b">
        <v>0</v>
      </c>
      <c r="R330" t="s">
        <v>942</v>
      </c>
      <c r="S330" t="s">
        <v>637</v>
      </c>
      <c r="T330">
        <v>-1.8995762360940249E-2</v>
      </c>
      <c r="U330">
        <v>9.0024499472050643E-2</v>
      </c>
      <c r="V330">
        <v>0.98118352013560584</v>
      </c>
      <c r="W330">
        <v>1.0942010907258699</v>
      </c>
    </row>
    <row r="331" spans="1:23">
      <c r="A331">
        <v>250.3</v>
      </c>
      <c r="B331" t="s">
        <v>614</v>
      </c>
      <c r="D331">
        <v>-2.3559611372403901E-2</v>
      </c>
      <c r="E331">
        <v>1.8460074264032698E-2</v>
      </c>
      <c r="F331">
        <v>0.97671574956714202</v>
      </c>
      <c r="G331">
        <v>0.201868276957551</v>
      </c>
      <c r="H331" t="s">
        <v>615</v>
      </c>
      <c r="I331">
        <v>49565</v>
      </c>
      <c r="J331">
        <v>3245</v>
      </c>
      <c r="K331">
        <v>46320</v>
      </c>
      <c r="N331">
        <v>0</v>
      </c>
      <c r="P331" t="b">
        <v>0</v>
      </c>
      <c r="Q331" t="b">
        <v>0</v>
      </c>
      <c r="R331" t="s">
        <v>952</v>
      </c>
      <c r="S331" t="s">
        <v>617</v>
      </c>
      <c r="T331">
        <v>-5.9740692081842732E-2</v>
      </c>
      <c r="U331">
        <v>1.2621469337034921E-2</v>
      </c>
      <c r="V331">
        <v>0.94200877224998825</v>
      </c>
      <c r="W331">
        <v>1.0127014562443371</v>
      </c>
    </row>
    <row r="332" spans="1:23">
      <c r="A332">
        <v>346</v>
      </c>
      <c r="B332" t="s">
        <v>614</v>
      </c>
      <c r="D332">
        <v>0.108980888687407</v>
      </c>
      <c r="E332">
        <v>8.5467119648937898E-2</v>
      </c>
      <c r="F332">
        <v>1.11514103832883</v>
      </c>
      <c r="G332">
        <v>0.20226654334740099</v>
      </c>
      <c r="H332" t="s">
        <v>615</v>
      </c>
      <c r="I332">
        <v>49879</v>
      </c>
      <c r="J332">
        <v>140</v>
      </c>
      <c r="K332">
        <v>49739</v>
      </c>
      <c r="N332">
        <v>0</v>
      </c>
      <c r="P332" t="b">
        <v>0</v>
      </c>
      <c r="Q332" t="b">
        <v>0</v>
      </c>
      <c r="R332" t="s">
        <v>1021</v>
      </c>
      <c r="S332" t="s">
        <v>652</v>
      </c>
      <c r="T332">
        <v>-5.8531587686886842E-2</v>
      </c>
      <c r="U332">
        <v>0.27649336506170091</v>
      </c>
      <c r="V332">
        <v>0.94314844805126852</v>
      </c>
      <c r="W332">
        <v>1.3184982045345019</v>
      </c>
    </row>
    <row r="333" spans="1:23">
      <c r="A333">
        <v>701.2</v>
      </c>
      <c r="B333" t="s">
        <v>614</v>
      </c>
      <c r="D333">
        <v>3.8629406115513798E-2</v>
      </c>
      <c r="E333">
        <v>3.0319371562781399E-2</v>
      </c>
      <c r="F333">
        <v>1.0393852224597799</v>
      </c>
      <c r="G333">
        <v>0.20263388289252801</v>
      </c>
      <c r="H333" t="s">
        <v>615</v>
      </c>
      <c r="I333">
        <v>59839</v>
      </c>
      <c r="J333">
        <v>1128</v>
      </c>
      <c r="K333">
        <v>58711</v>
      </c>
      <c r="N333">
        <v>0</v>
      </c>
      <c r="P333" t="b">
        <v>0</v>
      </c>
      <c r="Q333" t="b">
        <v>0</v>
      </c>
      <c r="R333" t="s">
        <v>798</v>
      </c>
      <c r="S333" t="s">
        <v>664</v>
      </c>
      <c r="T333">
        <v>-2.0795470181425631E-2</v>
      </c>
      <c r="U333">
        <v>9.8054282412453231E-2</v>
      </c>
      <c r="V333">
        <v>0.97941926452958661</v>
      </c>
      <c r="W333">
        <v>1.103022658214343</v>
      </c>
    </row>
    <row r="334" spans="1:23">
      <c r="A334">
        <v>296.22000000000003</v>
      </c>
      <c r="B334" t="s">
        <v>614</v>
      </c>
      <c r="D334">
        <v>-1.7421680130989301E-2</v>
      </c>
      <c r="E334">
        <v>1.36854941157377E-2</v>
      </c>
      <c r="F334">
        <v>0.98272919987332796</v>
      </c>
      <c r="G334">
        <v>0.20301684597056799</v>
      </c>
      <c r="H334" t="s">
        <v>615</v>
      </c>
      <c r="I334">
        <v>44996</v>
      </c>
      <c r="J334">
        <v>6328</v>
      </c>
      <c r="K334">
        <v>38668</v>
      </c>
      <c r="N334">
        <v>0</v>
      </c>
      <c r="P334" t="b">
        <v>0</v>
      </c>
      <c r="Q334" t="b">
        <v>0</v>
      </c>
      <c r="R334" t="s">
        <v>971</v>
      </c>
      <c r="S334" t="s">
        <v>670</v>
      </c>
      <c r="T334">
        <v>-4.4244755708470022E-2</v>
      </c>
      <c r="U334">
        <v>9.4013954464914201E-3</v>
      </c>
      <c r="V334">
        <v>0.95671976619020793</v>
      </c>
      <c r="W334">
        <v>1.009445727383107</v>
      </c>
    </row>
    <row r="335" spans="1:23">
      <c r="A335">
        <v>798.1</v>
      </c>
      <c r="B335" t="s">
        <v>614</v>
      </c>
      <c r="D335">
        <v>-4.5268828734992002E-2</v>
      </c>
      <c r="E335">
        <v>3.56528741930826E-2</v>
      </c>
      <c r="F335">
        <v>0.95574051678074601</v>
      </c>
      <c r="G335">
        <v>0.20418777106207101</v>
      </c>
      <c r="H335" t="s">
        <v>615</v>
      </c>
      <c r="I335">
        <v>39621</v>
      </c>
      <c r="J335">
        <v>816</v>
      </c>
      <c r="K335">
        <v>38805</v>
      </c>
      <c r="N335">
        <v>0</v>
      </c>
      <c r="P335" t="b">
        <v>0</v>
      </c>
      <c r="Q335" t="b">
        <v>0</v>
      </c>
      <c r="R335" t="s">
        <v>948</v>
      </c>
      <c r="S335" t="s">
        <v>654</v>
      </c>
      <c r="T335">
        <v>-0.1151471780987714</v>
      </c>
      <c r="U335">
        <v>2.460952062878741E-2</v>
      </c>
      <c r="V335">
        <v>0.89123496398610436</v>
      </c>
      <c r="W335">
        <v>1.024914834277719</v>
      </c>
    </row>
    <row r="336" spans="1:23">
      <c r="A336">
        <v>496.21</v>
      </c>
      <c r="B336" t="s">
        <v>614</v>
      </c>
      <c r="D336">
        <v>-3.7671799893433298E-2</v>
      </c>
      <c r="E336">
        <v>2.9678779334893698E-2</v>
      </c>
      <c r="F336">
        <v>0.96302895523612697</v>
      </c>
      <c r="G336">
        <v>0.204327776329119</v>
      </c>
      <c r="H336" t="s">
        <v>615</v>
      </c>
      <c r="I336">
        <v>51743</v>
      </c>
      <c r="J336">
        <v>1190</v>
      </c>
      <c r="K336">
        <v>50553</v>
      </c>
      <c r="N336">
        <v>0</v>
      </c>
      <c r="P336" t="b">
        <v>0</v>
      </c>
      <c r="Q336" t="b">
        <v>0</v>
      </c>
      <c r="R336" t="s">
        <v>797</v>
      </c>
      <c r="S336" t="s">
        <v>724</v>
      </c>
      <c r="T336">
        <v>-9.5841138494936556E-2</v>
      </c>
      <c r="U336">
        <v>2.0497538708069959E-2</v>
      </c>
      <c r="V336">
        <v>0.90860834749364494</v>
      </c>
      <c r="W336">
        <v>1.020709055977139</v>
      </c>
    </row>
    <row r="337" spans="1:23">
      <c r="A337">
        <v>241</v>
      </c>
      <c r="B337" t="s">
        <v>614</v>
      </c>
      <c r="D337">
        <v>-2.8508004243618899E-2</v>
      </c>
      <c r="E337">
        <v>2.2533797114154201E-2</v>
      </c>
      <c r="F337">
        <v>0.97189451483453404</v>
      </c>
      <c r="G337">
        <v>0.20582756945314001</v>
      </c>
      <c r="H337" t="s">
        <v>615</v>
      </c>
      <c r="I337">
        <v>54036</v>
      </c>
      <c r="J337">
        <v>2131</v>
      </c>
      <c r="K337">
        <v>51905</v>
      </c>
      <c r="N337">
        <v>0</v>
      </c>
      <c r="P337" t="b">
        <v>0</v>
      </c>
      <c r="Q337" t="b">
        <v>0</v>
      </c>
      <c r="R337" t="s">
        <v>828</v>
      </c>
      <c r="S337" t="s">
        <v>617</v>
      </c>
      <c r="T337">
        <v>-7.2673435022293731E-2</v>
      </c>
      <c r="U337">
        <v>1.5657426535055929E-2</v>
      </c>
      <c r="V337">
        <v>0.92990445467401572</v>
      </c>
      <c r="W337">
        <v>1.015780646299391</v>
      </c>
    </row>
    <row r="338" spans="1:23">
      <c r="A338">
        <v>531.29999999999995</v>
      </c>
      <c r="B338" t="s">
        <v>614</v>
      </c>
      <c r="D338">
        <v>-7.9164683709499903E-2</v>
      </c>
      <c r="E338">
        <v>6.2583766275068897E-2</v>
      </c>
      <c r="F338">
        <v>0.92388776265223105</v>
      </c>
      <c r="G338">
        <v>0.20589298368335801</v>
      </c>
      <c r="H338" t="s">
        <v>615</v>
      </c>
      <c r="I338">
        <v>62737</v>
      </c>
      <c r="J338">
        <v>256</v>
      </c>
      <c r="K338">
        <v>62481</v>
      </c>
      <c r="N338">
        <v>0</v>
      </c>
      <c r="P338" t="b">
        <v>0</v>
      </c>
      <c r="Q338" t="b">
        <v>0</v>
      </c>
      <c r="R338" t="s">
        <v>1148</v>
      </c>
      <c r="S338" t="s">
        <v>635</v>
      </c>
      <c r="T338">
        <v>-0.20182661162550741</v>
      </c>
      <c r="U338">
        <v>4.3497244206507572E-2</v>
      </c>
      <c r="V338">
        <v>0.81723661498668698</v>
      </c>
      <c r="W338">
        <v>1.044457115999937</v>
      </c>
    </row>
    <row r="339" spans="1:23">
      <c r="A339">
        <v>521</v>
      </c>
      <c r="B339" t="s">
        <v>614</v>
      </c>
      <c r="D339">
        <v>-3.3260383736440503E-2</v>
      </c>
      <c r="E339">
        <v>2.6306981583380101E-2</v>
      </c>
      <c r="F339">
        <v>0.96728666108029704</v>
      </c>
      <c r="G339">
        <v>0.20611600153926499</v>
      </c>
      <c r="H339" t="s">
        <v>615</v>
      </c>
      <c r="I339">
        <v>61898</v>
      </c>
      <c r="J339">
        <v>1490</v>
      </c>
      <c r="K339">
        <v>60408</v>
      </c>
      <c r="N339">
        <v>0</v>
      </c>
      <c r="P339" t="b">
        <v>0</v>
      </c>
      <c r="Q339" t="b">
        <v>0</v>
      </c>
      <c r="R339" t="s">
        <v>767</v>
      </c>
      <c r="S339" t="s">
        <v>635</v>
      </c>
      <c r="T339">
        <v>-8.4821120181823972E-2</v>
      </c>
      <c r="U339">
        <v>1.8300352708942969E-2</v>
      </c>
      <c r="V339">
        <v>0.91867660240803295</v>
      </c>
      <c r="W339">
        <v>1.0184688303276279</v>
      </c>
    </row>
    <row r="340" spans="1:23">
      <c r="A340">
        <v>344</v>
      </c>
      <c r="B340" t="s">
        <v>614</v>
      </c>
      <c r="D340">
        <v>5.1474736891249998E-2</v>
      </c>
      <c r="E340">
        <v>4.0735066834017099E-2</v>
      </c>
      <c r="F340">
        <v>1.0528225883846201</v>
      </c>
      <c r="G340">
        <v>0.20635682753439799</v>
      </c>
      <c r="H340" t="s">
        <v>615</v>
      </c>
      <c r="I340">
        <v>50358</v>
      </c>
      <c r="J340">
        <v>619</v>
      </c>
      <c r="K340">
        <v>49739</v>
      </c>
      <c r="N340">
        <v>0</v>
      </c>
      <c r="P340" t="b">
        <v>0</v>
      </c>
      <c r="Q340" t="b">
        <v>0</v>
      </c>
      <c r="R340" t="s">
        <v>1014</v>
      </c>
      <c r="S340" t="s">
        <v>652</v>
      </c>
      <c r="T340">
        <v>-2.8364527011255539E-2</v>
      </c>
      <c r="U340">
        <v>0.13131400079375549</v>
      </c>
      <c r="V340">
        <v>0.97203396957372257</v>
      </c>
      <c r="W340">
        <v>1.140325788304476</v>
      </c>
    </row>
    <row r="341" spans="1:23">
      <c r="A341">
        <v>378.5</v>
      </c>
      <c r="B341" t="s">
        <v>614</v>
      </c>
      <c r="D341">
        <v>-9.7796337415081605E-2</v>
      </c>
      <c r="E341">
        <v>7.7400584928191907E-2</v>
      </c>
      <c r="F341">
        <v>0.90683357301774403</v>
      </c>
      <c r="G341">
        <v>0.206406306119405</v>
      </c>
      <c r="H341" t="s">
        <v>615</v>
      </c>
      <c r="I341">
        <v>57063</v>
      </c>
      <c r="J341">
        <v>166</v>
      </c>
      <c r="K341">
        <v>56897</v>
      </c>
      <c r="N341">
        <v>0</v>
      </c>
      <c r="P341" t="b">
        <v>0</v>
      </c>
      <c r="Q341" t="b">
        <v>0</v>
      </c>
      <c r="R341" t="s">
        <v>1039</v>
      </c>
      <c r="S341" t="s">
        <v>648</v>
      </c>
      <c r="T341">
        <v>-0.2494986962566714</v>
      </c>
      <c r="U341">
        <v>5.390602142650823E-2</v>
      </c>
      <c r="V341">
        <v>0.77919129669405807</v>
      </c>
      <c r="W341">
        <v>1.055385413878686</v>
      </c>
    </row>
    <row r="342" spans="1:23">
      <c r="A342">
        <v>440.22</v>
      </c>
      <c r="B342" t="s">
        <v>614</v>
      </c>
      <c r="D342">
        <v>-5.4775582641285403E-2</v>
      </c>
      <c r="E342">
        <v>4.3514692704813403E-2</v>
      </c>
      <c r="F342">
        <v>0.94669757948622002</v>
      </c>
      <c r="G342">
        <v>0.20810849636567</v>
      </c>
      <c r="H342" t="s">
        <v>615</v>
      </c>
      <c r="I342">
        <v>54174</v>
      </c>
      <c r="J342">
        <v>547</v>
      </c>
      <c r="K342">
        <v>53627</v>
      </c>
      <c r="N342">
        <v>0</v>
      </c>
      <c r="P342" t="b">
        <v>0</v>
      </c>
      <c r="Q342" t="b">
        <v>0</v>
      </c>
      <c r="R342" t="s">
        <v>824</v>
      </c>
      <c r="S342" t="s">
        <v>627</v>
      </c>
      <c r="T342">
        <v>-0.14006281314104749</v>
      </c>
      <c r="U342">
        <v>3.0511647858476681E-2</v>
      </c>
      <c r="V342">
        <v>0.86930362999233146</v>
      </c>
      <c r="W342">
        <v>1.0309818987100909</v>
      </c>
    </row>
    <row r="343" spans="1:23">
      <c r="A343">
        <v>426.21</v>
      </c>
      <c r="B343" t="s">
        <v>614</v>
      </c>
      <c r="D343">
        <v>-8.1784207550818597E-2</v>
      </c>
      <c r="E343">
        <v>6.5113185751056901E-2</v>
      </c>
      <c r="F343">
        <v>0.92147078368037105</v>
      </c>
      <c r="G343">
        <v>0.20910457642890001</v>
      </c>
      <c r="H343" t="s">
        <v>615</v>
      </c>
      <c r="I343">
        <v>39936</v>
      </c>
      <c r="J343">
        <v>243</v>
      </c>
      <c r="K343">
        <v>39693</v>
      </c>
      <c r="N343">
        <v>0</v>
      </c>
      <c r="P343" t="b">
        <v>0</v>
      </c>
      <c r="Q343" t="b">
        <v>0</v>
      </c>
      <c r="R343" t="s">
        <v>1301</v>
      </c>
      <c r="S343" t="s">
        <v>627</v>
      </c>
      <c r="T343">
        <v>-0.20940370654155671</v>
      </c>
      <c r="U343">
        <v>4.5835291439919532E-2</v>
      </c>
      <c r="V343">
        <v>0.81106773619027794</v>
      </c>
      <c r="W343">
        <v>1.0469019630406251</v>
      </c>
    </row>
    <row r="344" spans="1:23">
      <c r="A344">
        <v>790.6</v>
      </c>
      <c r="B344" t="s">
        <v>614</v>
      </c>
      <c r="D344">
        <v>-2.1132185536007701E-2</v>
      </c>
      <c r="E344">
        <v>1.6827349068166599E-2</v>
      </c>
      <c r="F344">
        <v>0.97908953454033598</v>
      </c>
      <c r="G344">
        <v>0.20917985876817799</v>
      </c>
      <c r="H344" t="s">
        <v>615</v>
      </c>
      <c r="I344">
        <v>60363</v>
      </c>
      <c r="J344">
        <v>3814</v>
      </c>
      <c r="K344">
        <v>56549</v>
      </c>
      <c r="N344">
        <v>0</v>
      </c>
      <c r="P344" t="b">
        <v>0</v>
      </c>
      <c r="Q344" t="b">
        <v>0</v>
      </c>
      <c r="R344" t="s">
        <v>913</v>
      </c>
      <c r="S344" t="s">
        <v>654</v>
      </c>
      <c r="T344">
        <v>-5.4113183664897868E-2</v>
      </c>
      <c r="U344">
        <v>1.1848812592882471E-2</v>
      </c>
      <c r="V344">
        <v>0.94732487873207294</v>
      </c>
      <c r="W344">
        <v>1.0119192878471139</v>
      </c>
    </row>
    <row r="345" spans="1:23">
      <c r="A345">
        <v>149.5</v>
      </c>
      <c r="B345" t="s">
        <v>614</v>
      </c>
      <c r="D345">
        <v>5.4011740231957497E-2</v>
      </c>
      <c r="E345">
        <v>4.3061897599301902E-2</v>
      </c>
      <c r="F345">
        <v>1.0554969938618799</v>
      </c>
      <c r="G345">
        <v>0.20973971656427901</v>
      </c>
      <c r="H345" t="s">
        <v>615</v>
      </c>
      <c r="I345">
        <v>64577</v>
      </c>
      <c r="J345">
        <v>556</v>
      </c>
      <c r="K345">
        <v>64021</v>
      </c>
      <c r="N345">
        <v>0</v>
      </c>
      <c r="P345" t="b">
        <v>0</v>
      </c>
      <c r="Q345" t="b">
        <v>0</v>
      </c>
      <c r="R345" t="s">
        <v>1127</v>
      </c>
      <c r="S345" t="s">
        <v>641</v>
      </c>
      <c r="T345">
        <v>-3.0388028168626031E-2</v>
      </c>
      <c r="U345">
        <v>0.13841150863254101</v>
      </c>
      <c r="V345">
        <v>0.97006904639390845</v>
      </c>
      <c r="W345">
        <v>1.1484480493351159</v>
      </c>
    </row>
    <row r="346" spans="1:23">
      <c r="A346">
        <v>41.12</v>
      </c>
      <c r="B346" t="s">
        <v>614</v>
      </c>
      <c r="D346">
        <v>3.9364297229562299E-2</v>
      </c>
      <c r="E346">
        <v>3.14691195574896E-2</v>
      </c>
      <c r="F346">
        <v>1.0401493381603699</v>
      </c>
      <c r="G346">
        <v>0.210975885173941</v>
      </c>
      <c r="H346" t="s">
        <v>615</v>
      </c>
      <c r="I346">
        <v>55126</v>
      </c>
      <c r="J346">
        <v>1040</v>
      </c>
      <c r="K346">
        <v>54086</v>
      </c>
      <c r="N346">
        <v>0</v>
      </c>
      <c r="P346" t="b">
        <v>0</v>
      </c>
      <c r="Q346" t="b">
        <v>0</v>
      </c>
      <c r="R346" t="s">
        <v>1283</v>
      </c>
      <c r="S346" t="s">
        <v>743</v>
      </c>
      <c r="T346">
        <v>-2.2314043728302351E-2</v>
      </c>
      <c r="U346">
        <v>0.10104263818742699</v>
      </c>
      <c r="V346">
        <v>0.97793307307428989</v>
      </c>
      <c r="W346">
        <v>1.1063238123998489</v>
      </c>
    </row>
    <row r="347" spans="1:23">
      <c r="A347">
        <v>477</v>
      </c>
      <c r="B347" t="s">
        <v>614</v>
      </c>
      <c r="D347">
        <v>-4.4774790104921698E-2</v>
      </c>
      <c r="E347">
        <v>3.5806589368729699E-2</v>
      </c>
      <c r="F347">
        <v>0.95621280617135396</v>
      </c>
      <c r="G347">
        <v>0.21113071870201</v>
      </c>
      <c r="H347" t="s">
        <v>615</v>
      </c>
      <c r="I347">
        <v>45592</v>
      </c>
      <c r="J347">
        <v>799</v>
      </c>
      <c r="K347">
        <v>44793</v>
      </c>
      <c r="N347">
        <v>0</v>
      </c>
      <c r="P347" t="b">
        <v>0</v>
      </c>
      <c r="Q347" t="b">
        <v>0</v>
      </c>
      <c r="R347" t="s">
        <v>989</v>
      </c>
      <c r="S347" t="s">
        <v>724</v>
      </c>
      <c r="T347">
        <v>-0.11495441567684669</v>
      </c>
      <c r="U347">
        <v>2.5404835467003291E-2</v>
      </c>
      <c r="V347">
        <v>0.8914067771552957</v>
      </c>
      <c r="W347">
        <v>1.025730288481759</v>
      </c>
    </row>
    <row r="348" spans="1:23">
      <c r="A348">
        <v>350.1</v>
      </c>
      <c r="B348" t="s">
        <v>614</v>
      </c>
      <c r="D348">
        <v>3.0221903036032598E-2</v>
      </c>
      <c r="E348">
        <v>2.41763171894382E-2</v>
      </c>
      <c r="F348">
        <v>1.0306832203152601</v>
      </c>
      <c r="G348">
        <v>0.21127678463410099</v>
      </c>
      <c r="H348" t="s">
        <v>615</v>
      </c>
      <c r="I348">
        <v>58312</v>
      </c>
      <c r="J348">
        <v>1779</v>
      </c>
      <c r="K348">
        <v>56533</v>
      </c>
      <c r="N348">
        <v>0</v>
      </c>
      <c r="P348" t="b">
        <v>0</v>
      </c>
      <c r="Q348" t="b">
        <v>0</v>
      </c>
      <c r="R348" t="s">
        <v>1139</v>
      </c>
      <c r="S348" t="s">
        <v>652</v>
      </c>
      <c r="T348">
        <v>-1.716280793408289E-2</v>
      </c>
      <c r="U348">
        <v>7.7606614006148086E-2</v>
      </c>
      <c r="V348">
        <v>0.98298363407181188</v>
      </c>
      <c r="W348">
        <v>1.080697443800797</v>
      </c>
    </row>
    <row r="349" spans="1:23">
      <c r="A349">
        <v>295.10000000000002</v>
      </c>
      <c r="B349" t="s">
        <v>614</v>
      </c>
      <c r="D349">
        <v>7.6923405270454201E-2</v>
      </c>
      <c r="E349">
        <v>6.1552825705536399E-2</v>
      </c>
      <c r="F349">
        <v>1.0799593540299499</v>
      </c>
      <c r="G349">
        <v>0.21140417636894199</v>
      </c>
      <c r="H349" t="s">
        <v>615</v>
      </c>
      <c r="I349">
        <v>38939</v>
      </c>
      <c r="J349">
        <v>271</v>
      </c>
      <c r="K349">
        <v>38668</v>
      </c>
      <c r="N349">
        <v>0</v>
      </c>
      <c r="P349" t="b">
        <v>0</v>
      </c>
      <c r="Q349" t="b">
        <v>0</v>
      </c>
      <c r="R349" t="s">
        <v>992</v>
      </c>
      <c r="S349" t="s">
        <v>670</v>
      </c>
      <c r="T349">
        <v>-4.371791625906836E-2</v>
      </c>
      <c r="U349">
        <v>0.1975647267999768</v>
      </c>
      <c r="V349">
        <v>0.95722393670185524</v>
      </c>
      <c r="W349">
        <v>1.218431927617013</v>
      </c>
    </row>
    <row r="350" spans="1:23">
      <c r="A350">
        <v>714.1</v>
      </c>
      <c r="B350" t="s">
        <v>614</v>
      </c>
      <c r="D350">
        <v>3.0729991307016501E-2</v>
      </c>
      <c r="E350">
        <v>2.46439180330306E-2</v>
      </c>
      <c r="F350">
        <v>1.03120703143047</v>
      </c>
      <c r="G350">
        <v>0.212411996906438</v>
      </c>
      <c r="H350" t="s">
        <v>615</v>
      </c>
      <c r="I350">
        <v>57597</v>
      </c>
      <c r="J350">
        <v>1738</v>
      </c>
      <c r="K350">
        <v>55859</v>
      </c>
      <c r="N350">
        <v>0</v>
      </c>
      <c r="P350" t="b">
        <v>0</v>
      </c>
      <c r="Q350" t="b">
        <v>0</v>
      </c>
      <c r="R350" t="s">
        <v>1122</v>
      </c>
      <c r="S350" t="s">
        <v>637</v>
      </c>
      <c r="T350">
        <v>-1.7571200475680639E-2</v>
      </c>
      <c r="U350">
        <v>7.903118308971363E-2</v>
      </c>
      <c r="V350">
        <v>0.98258227284918764</v>
      </c>
      <c r="W350">
        <v>1.082238069070943</v>
      </c>
    </row>
    <row r="351" spans="1:23">
      <c r="A351">
        <v>340</v>
      </c>
      <c r="B351" t="s">
        <v>614</v>
      </c>
      <c r="D351">
        <v>-2.2062176692292001E-2</v>
      </c>
      <c r="E351">
        <v>1.7723458862073601E-2</v>
      </c>
      <c r="F351">
        <v>0.97817941319999802</v>
      </c>
      <c r="G351">
        <v>0.213204962888698</v>
      </c>
      <c r="H351" t="s">
        <v>615</v>
      </c>
      <c r="I351">
        <v>60751</v>
      </c>
      <c r="J351">
        <v>3452</v>
      </c>
      <c r="K351">
        <v>57299</v>
      </c>
      <c r="N351">
        <v>0</v>
      </c>
      <c r="P351" t="b">
        <v>0</v>
      </c>
      <c r="Q351" t="b">
        <v>0</v>
      </c>
      <c r="R351" t="s">
        <v>966</v>
      </c>
      <c r="S351" t="s">
        <v>652</v>
      </c>
      <c r="T351">
        <v>-5.6799517743433503E-2</v>
      </c>
      <c r="U351">
        <v>1.26751643588495E-2</v>
      </c>
      <c r="V351">
        <v>0.94478346270145652</v>
      </c>
      <c r="W351">
        <v>1.0127558347310359</v>
      </c>
    </row>
    <row r="352" spans="1:23">
      <c r="A352">
        <v>443</v>
      </c>
      <c r="B352" t="s">
        <v>614</v>
      </c>
      <c r="D352">
        <v>-2.4827919468062801E-2</v>
      </c>
      <c r="E352">
        <v>1.9948323990776E-2</v>
      </c>
      <c r="F352">
        <v>0.97547775831792305</v>
      </c>
      <c r="G352">
        <v>0.21327448004917399</v>
      </c>
      <c r="H352" t="s">
        <v>615</v>
      </c>
      <c r="I352">
        <v>56421</v>
      </c>
      <c r="J352">
        <v>2794</v>
      </c>
      <c r="K352">
        <v>53627</v>
      </c>
      <c r="N352">
        <v>0</v>
      </c>
      <c r="P352" t="b">
        <v>0</v>
      </c>
      <c r="Q352" t="b">
        <v>0</v>
      </c>
      <c r="R352" t="s">
        <v>957</v>
      </c>
      <c r="S352" t="s">
        <v>627</v>
      </c>
      <c r="T352">
        <v>-6.3925916041920078E-2</v>
      </c>
      <c r="U352">
        <v>1.4270077105794469E-2</v>
      </c>
      <c r="V352">
        <v>0.93807449322794578</v>
      </c>
      <c r="W352">
        <v>1.0143723807036069</v>
      </c>
    </row>
    <row r="353" spans="1:23">
      <c r="A353">
        <v>789</v>
      </c>
      <c r="B353" t="s">
        <v>614</v>
      </c>
      <c r="D353">
        <v>-1.3259577637068099E-2</v>
      </c>
      <c r="E353">
        <v>1.06731329236118E-2</v>
      </c>
      <c r="F353">
        <v>0.98682794330518997</v>
      </c>
      <c r="G353">
        <v>0.21411398741750201</v>
      </c>
      <c r="H353" t="s">
        <v>615</v>
      </c>
      <c r="I353">
        <v>58680</v>
      </c>
      <c r="J353">
        <v>10840</v>
      </c>
      <c r="K353">
        <v>47840</v>
      </c>
      <c r="N353">
        <v>0</v>
      </c>
      <c r="P353" t="b">
        <v>0</v>
      </c>
      <c r="Q353" t="b">
        <v>0</v>
      </c>
      <c r="R353" t="s">
        <v>915</v>
      </c>
      <c r="S353" t="s">
        <v>654</v>
      </c>
      <c r="T353">
        <v>-3.4178533769555923E-2</v>
      </c>
      <c r="U353">
        <v>7.6593784954197153E-3</v>
      </c>
      <c r="V353">
        <v>0.96639895438672008</v>
      </c>
      <c r="W353">
        <v>1.007688786569463</v>
      </c>
    </row>
    <row r="354" spans="1:23">
      <c r="A354">
        <v>509</v>
      </c>
      <c r="B354" t="s">
        <v>614</v>
      </c>
      <c r="D354">
        <v>-1.5632903380414301E-2</v>
      </c>
      <c r="E354">
        <v>1.26662335089654E-2</v>
      </c>
      <c r="F354">
        <v>0.98448865618629799</v>
      </c>
      <c r="G354">
        <v>0.21712138797188699</v>
      </c>
      <c r="H354" t="s">
        <v>615</v>
      </c>
      <c r="I354">
        <v>53035</v>
      </c>
      <c r="J354">
        <v>7598</v>
      </c>
      <c r="K354">
        <v>45437</v>
      </c>
      <c r="N354">
        <v>0</v>
      </c>
      <c r="P354" t="b">
        <v>0</v>
      </c>
      <c r="Q354" t="b">
        <v>0</v>
      </c>
      <c r="R354" t="s">
        <v>909</v>
      </c>
      <c r="S354" t="s">
        <v>724</v>
      </c>
      <c r="T354">
        <v>-4.0458264877760872E-2</v>
      </c>
      <c r="U354">
        <v>9.19245811693227E-3</v>
      </c>
      <c r="V354">
        <v>0.96034924396813592</v>
      </c>
      <c r="W354">
        <v>1.0092348385205381</v>
      </c>
    </row>
    <row r="355" spans="1:23">
      <c r="A355">
        <v>379.4</v>
      </c>
      <c r="B355" t="s">
        <v>614</v>
      </c>
      <c r="D355">
        <v>-0.119438269881985</v>
      </c>
      <c r="E355">
        <v>9.7283083820441194E-2</v>
      </c>
      <c r="F355">
        <v>0.88741878659470796</v>
      </c>
      <c r="G355">
        <v>0.219544830496369</v>
      </c>
      <c r="H355" t="s">
        <v>615</v>
      </c>
      <c r="I355">
        <v>57002</v>
      </c>
      <c r="J355">
        <v>105</v>
      </c>
      <c r="K355">
        <v>56897</v>
      </c>
      <c r="N355">
        <v>0</v>
      </c>
      <c r="P355" t="b">
        <v>0</v>
      </c>
      <c r="Q355" t="b">
        <v>0</v>
      </c>
      <c r="R355" t="s">
        <v>1035</v>
      </c>
      <c r="S355" t="s">
        <v>648</v>
      </c>
      <c r="T355">
        <v>-0.31010961047504088</v>
      </c>
      <c r="U355">
        <v>7.1233070711070934E-2</v>
      </c>
      <c r="V355">
        <v>0.73336656716082238</v>
      </c>
      <c r="W355">
        <v>1.073831475369845</v>
      </c>
    </row>
    <row r="356" spans="1:23">
      <c r="A356">
        <v>512.20000000000005</v>
      </c>
      <c r="B356" t="s">
        <v>614</v>
      </c>
      <c r="D356">
        <v>4.2610288197676198E-2</v>
      </c>
      <c r="E356">
        <v>3.4767818232856303E-2</v>
      </c>
      <c r="F356">
        <v>1.0435311391959801</v>
      </c>
      <c r="G356">
        <v>0.22036168954657501</v>
      </c>
      <c r="H356" t="s">
        <v>615</v>
      </c>
      <c r="I356">
        <v>34091</v>
      </c>
      <c r="J356">
        <v>867</v>
      </c>
      <c r="K356">
        <v>33224</v>
      </c>
      <c r="N356">
        <v>0</v>
      </c>
      <c r="P356" t="b">
        <v>0</v>
      </c>
      <c r="Q356" t="b">
        <v>0</v>
      </c>
      <c r="R356" t="s">
        <v>866</v>
      </c>
      <c r="S356" t="s">
        <v>724</v>
      </c>
      <c r="T356">
        <v>-2.5533383359757168E-2</v>
      </c>
      <c r="U356">
        <v>0.1107539597551096</v>
      </c>
      <c r="V356">
        <v>0.97478983666275343</v>
      </c>
      <c r="W356">
        <v>1.1171200165563611</v>
      </c>
    </row>
    <row r="357" spans="1:23">
      <c r="A357">
        <v>574.1</v>
      </c>
      <c r="B357" t="s">
        <v>614</v>
      </c>
      <c r="D357">
        <v>-2.87833324443704E-2</v>
      </c>
      <c r="E357">
        <v>2.3489229432270001E-2</v>
      </c>
      <c r="F357">
        <v>0.97162696170059604</v>
      </c>
      <c r="G357">
        <v>0.22043046783916601</v>
      </c>
      <c r="H357" t="s">
        <v>615</v>
      </c>
      <c r="I357">
        <v>61571</v>
      </c>
      <c r="J357">
        <v>1884</v>
      </c>
      <c r="K357">
        <v>59687</v>
      </c>
      <c r="N357">
        <v>0</v>
      </c>
      <c r="P357" t="b">
        <v>0</v>
      </c>
      <c r="Q357" t="b">
        <v>0</v>
      </c>
      <c r="R357" t="s">
        <v>1165</v>
      </c>
      <c r="S357" t="s">
        <v>635</v>
      </c>
      <c r="T357">
        <v>-7.4821376156217811E-2</v>
      </c>
      <c r="U357">
        <v>1.7254711267477019E-2</v>
      </c>
      <c r="V357">
        <v>0.92790921823751948</v>
      </c>
      <c r="W357">
        <v>1.0174044336973911</v>
      </c>
    </row>
    <row r="358" spans="1:23">
      <c r="A358">
        <v>507</v>
      </c>
      <c r="B358" t="s">
        <v>614</v>
      </c>
      <c r="D358">
        <v>-1.6212073157479599E-2</v>
      </c>
      <c r="E358">
        <v>1.3232607912175899E-2</v>
      </c>
      <c r="F358">
        <v>0.98391863519616996</v>
      </c>
      <c r="G358">
        <v>0.220514622019295</v>
      </c>
      <c r="H358" t="s">
        <v>615</v>
      </c>
      <c r="I358">
        <v>52394</v>
      </c>
      <c r="J358">
        <v>6957</v>
      </c>
      <c r="K358">
        <v>45437</v>
      </c>
      <c r="N358">
        <v>0</v>
      </c>
      <c r="P358" t="b">
        <v>0</v>
      </c>
      <c r="Q358" t="b">
        <v>0</v>
      </c>
      <c r="R358" t="s">
        <v>1058</v>
      </c>
      <c r="S358" t="s">
        <v>724</v>
      </c>
      <c r="T358">
        <v>-4.2147508086884111E-2</v>
      </c>
      <c r="U358">
        <v>9.7233617719249162E-3</v>
      </c>
      <c r="V358">
        <v>0.95872834995691758</v>
      </c>
      <c r="W358">
        <v>1.0097707872410331</v>
      </c>
    </row>
    <row r="359" spans="1:23">
      <c r="A359">
        <v>520.20000000000005</v>
      </c>
      <c r="B359" t="s">
        <v>614</v>
      </c>
      <c r="D359">
        <v>-7.0043326958628499E-2</v>
      </c>
      <c r="E359">
        <v>5.7236731860530597E-2</v>
      </c>
      <c r="F359">
        <v>0.93235342299263202</v>
      </c>
      <c r="G359">
        <v>0.221047366671562</v>
      </c>
      <c r="H359" t="s">
        <v>615</v>
      </c>
      <c r="I359">
        <v>60715</v>
      </c>
      <c r="J359">
        <v>307</v>
      </c>
      <c r="K359">
        <v>60408</v>
      </c>
      <c r="N359">
        <v>0</v>
      </c>
      <c r="P359" t="b">
        <v>0</v>
      </c>
      <c r="Q359" t="b">
        <v>0</v>
      </c>
      <c r="R359" t="s">
        <v>787</v>
      </c>
      <c r="S359" t="s">
        <v>635</v>
      </c>
      <c r="T359">
        <v>-0.1822252599980447</v>
      </c>
      <c r="U359">
        <v>4.2138606080787691E-2</v>
      </c>
      <c r="V359">
        <v>0.83341358452716274</v>
      </c>
      <c r="W359">
        <v>1.0430390402854599</v>
      </c>
    </row>
    <row r="360" spans="1:23">
      <c r="A360">
        <v>38.1</v>
      </c>
      <c r="B360" t="s">
        <v>614</v>
      </c>
      <c r="D360">
        <v>4.3217120951835303E-2</v>
      </c>
      <c r="E360">
        <v>3.5325793388146502E-2</v>
      </c>
      <c r="F360">
        <v>1.04416458024818</v>
      </c>
      <c r="G360">
        <v>0.22118351241206399</v>
      </c>
      <c r="H360" t="s">
        <v>615</v>
      </c>
      <c r="I360">
        <v>54911</v>
      </c>
      <c r="J360">
        <v>825</v>
      </c>
      <c r="K360">
        <v>54086</v>
      </c>
      <c r="N360">
        <v>0</v>
      </c>
      <c r="P360" t="b">
        <v>0</v>
      </c>
      <c r="Q360" t="b">
        <v>0</v>
      </c>
      <c r="R360" t="s">
        <v>1417</v>
      </c>
      <c r="S360" t="s">
        <v>743</v>
      </c>
      <c r="T360">
        <v>-2.6020161814234999E-2</v>
      </c>
      <c r="U360">
        <v>0.1124544037179056</v>
      </c>
      <c r="V360">
        <v>0.97431544544370163</v>
      </c>
      <c r="W360">
        <v>1.1190212325417399</v>
      </c>
    </row>
    <row r="361" spans="1:23">
      <c r="A361">
        <v>359</v>
      </c>
      <c r="B361" t="s">
        <v>614</v>
      </c>
      <c r="D361">
        <v>-3.6620245685250699E-2</v>
      </c>
      <c r="E361">
        <v>2.99472185617198E-2</v>
      </c>
      <c r="F361">
        <v>0.96404216501574702</v>
      </c>
      <c r="G361">
        <v>0.22139531958988301</v>
      </c>
      <c r="H361" t="s">
        <v>615</v>
      </c>
      <c r="I361">
        <v>59621</v>
      </c>
      <c r="J361">
        <v>1155</v>
      </c>
      <c r="K361">
        <v>58466</v>
      </c>
      <c r="N361">
        <v>0</v>
      </c>
      <c r="P361" t="b">
        <v>0</v>
      </c>
      <c r="Q361" t="b">
        <v>0</v>
      </c>
      <c r="R361" t="s">
        <v>1089</v>
      </c>
      <c r="S361" t="s">
        <v>652</v>
      </c>
      <c r="T361">
        <v>-9.5315715503370896E-2</v>
      </c>
      <c r="U361">
        <v>2.2075224132869491E-2</v>
      </c>
      <c r="V361">
        <v>0.90908587665115992</v>
      </c>
      <c r="W361">
        <v>1.022320684765049</v>
      </c>
    </row>
    <row r="362" spans="1:23">
      <c r="A362">
        <v>159</v>
      </c>
      <c r="B362" t="s">
        <v>614</v>
      </c>
      <c r="D362">
        <v>4.0352343657371899E-2</v>
      </c>
      <c r="E362">
        <v>3.3009545046787603E-2</v>
      </c>
      <c r="F362">
        <v>1.0411775618810599</v>
      </c>
      <c r="G362">
        <v>0.22153950112162399</v>
      </c>
      <c r="H362" t="s">
        <v>615</v>
      </c>
      <c r="I362">
        <v>58617</v>
      </c>
      <c r="J362">
        <v>949</v>
      </c>
      <c r="K362">
        <v>57668</v>
      </c>
      <c r="N362">
        <v>0</v>
      </c>
      <c r="P362" t="b">
        <v>0</v>
      </c>
      <c r="Q362" t="b">
        <v>0</v>
      </c>
      <c r="R362" t="s">
        <v>1087</v>
      </c>
      <c r="S362" t="s">
        <v>641</v>
      </c>
      <c r="T362">
        <v>-2.434517578038432E-2</v>
      </c>
      <c r="U362">
        <v>0.10504986309512809</v>
      </c>
      <c r="V362">
        <v>0.97594877772989874</v>
      </c>
      <c r="W362">
        <v>1.1107659952053479</v>
      </c>
    </row>
    <row r="363" spans="1:23">
      <c r="A363">
        <v>539</v>
      </c>
      <c r="B363" t="s">
        <v>614</v>
      </c>
      <c r="D363">
        <v>-3.78774301768246E-2</v>
      </c>
      <c r="E363">
        <v>3.1035318246322201E-2</v>
      </c>
      <c r="F363">
        <v>0.96283094767802102</v>
      </c>
      <c r="G363">
        <v>0.222289742432631</v>
      </c>
      <c r="H363" t="s">
        <v>615</v>
      </c>
      <c r="I363">
        <v>65985</v>
      </c>
      <c r="J363">
        <v>1058</v>
      </c>
      <c r="K363">
        <v>64927</v>
      </c>
      <c r="N363">
        <v>0</v>
      </c>
      <c r="P363" t="b">
        <v>0</v>
      </c>
      <c r="Q363" t="b">
        <v>0</v>
      </c>
      <c r="R363" t="s">
        <v>865</v>
      </c>
      <c r="S363" t="s">
        <v>635</v>
      </c>
      <c r="T363">
        <v>-9.8705536188354898E-2</v>
      </c>
      <c r="U363">
        <v>2.295067583470569E-2</v>
      </c>
      <c r="V363">
        <v>0.9060094557455709</v>
      </c>
      <c r="W363">
        <v>1.0232160690239991</v>
      </c>
    </row>
    <row r="364" spans="1:23">
      <c r="A364">
        <v>428.1</v>
      </c>
      <c r="B364" t="s">
        <v>614</v>
      </c>
      <c r="D364">
        <v>-1.7738247467405498E-2</v>
      </c>
      <c r="E364">
        <v>1.4547043419244499E-2</v>
      </c>
      <c r="F364">
        <v>0.98241814914495296</v>
      </c>
      <c r="G364">
        <v>0.222703292079274</v>
      </c>
      <c r="H364" t="s">
        <v>615</v>
      </c>
      <c r="I364">
        <v>57664</v>
      </c>
      <c r="J364">
        <v>5610</v>
      </c>
      <c r="K364">
        <v>52054</v>
      </c>
      <c r="N364">
        <v>0</v>
      </c>
      <c r="P364" t="b">
        <v>0</v>
      </c>
      <c r="Q364" t="b">
        <v>0</v>
      </c>
      <c r="R364" t="s">
        <v>982</v>
      </c>
      <c r="S364" t="s">
        <v>627</v>
      </c>
      <c r="T364">
        <v>-4.6249928650665108E-2</v>
      </c>
      <c r="U364">
        <v>1.0773433715854109E-2</v>
      </c>
      <c r="V364">
        <v>0.95480329966731925</v>
      </c>
      <c r="W364">
        <v>1.0108316761218561</v>
      </c>
    </row>
    <row r="365" spans="1:23">
      <c r="A365">
        <v>355.1</v>
      </c>
      <c r="B365" t="s">
        <v>614</v>
      </c>
      <c r="D365">
        <v>-3.3686152578056301E-2</v>
      </c>
      <c r="E365">
        <v>2.7632597125176E-2</v>
      </c>
      <c r="F365">
        <v>0.96687490822108701</v>
      </c>
      <c r="G365">
        <v>0.22281649347650401</v>
      </c>
      <c r="H365" t="s">
        <v>615</v>
      </c>
      <c r="I365">
        <v>58222</v>
      </c>
      <c r="J365">
        <v>1357</v>
      </c>
      <c r="K365">
        <v>56865</v>
      </c>
      <c r="N365">
        <v>0</v>
      </c>
      <c r="P365" t="b">
        <v>0</v>
      </c>
      <c r="Q365" t="b">
        <v>0</v>
      </c>
      <c r="R365" t="s">
        <v>1002</v>
      </c>
      <c r="S365" t="s">
        <v>652</v>
      </c>
      <c r="T365">
        <v>-8.7845047742706281E-2</v>
      </c>
      <c r="U365">
        <v>2.0472742586593679E-2</v>
      </c>
      <c r="V365">
        <v>0.9159027869326849</v>
      </c>
      <c r="W365">
        <v>1.020683746665183</v>
      </c>
    </row>
    <row r="366" spans="1:23">
      <c r="A366">
        <v>323</v>
      </c>
      <c r="B366" t="s">
        <v>614</v>
      </c>
      <c r="D366">
        <v>-8.6839063376610903E-2</v>
      </c>
      <c r="E366">
        <v>7.1452930813721699E-2</v>
      </c>
      <c r="F366">
        <v>0.91682463442154005</v>
      </c>
      <c r="G366">
        <v>0.22423933135817201</v>
      </c>
      <c r="H366" t="s">
        <v>615</v>
      </c>
      <c r="I366">
        <v>65082</v>
      </c>
      <c r="J366">
        <v>196</v>
      </c>
      <c r="K366">
        <v>64886</v>
      </c>
      <c r="N366">
        <v>0</v>
      </c>
      <c r="P366" t="b">
        <v>0</v>
      </c>
      <c r="Q366" t="b">
        <v>0</v>
      </c>
      <c r="R366" t="s">
        <v>1078</v>
      </c>
      <c r="S366" t="s">
        <v>652</v>
      </c>
      <c r="T366">
        <v>-0.2268842343613377</v>
      </c>
      <c r="U366">
        <v>5.3206107608115873E-2</v>
      </c>
      <c r="V366">
        <v>0.79701304367371073</v>
      </c>
      <c r="W366">
        <v>1.0546469934892451</v>
      </c>
    </row>
    <row r="367" spans="1:23">
      <c r="A367">
        <v>454</v>
      </c>
      <c r="B367" t="s">
        <v>614</v>
      </c>
      <c r="D367">
        <v>-4.0662258863055002E-2</v>
      </c>
      <c r="E367">
        <v>3.3487490123200001E-2</v>
      </c>
      <c r="F367">
        <v>0.96015335847899497</v>
      </c>
      <c r="G367">
        <v>0.22465142914585001</v>
      </c>
      <c r="H367" t="s">
        <v>615</v>
      </c>
      <c r="I367">
        <v>48284</v>
      </c>
      <c r="J367">
        <v>915</v>
      </c>
      <c r="K367">
        <v>47369</v>
      </c>
      <c r="N367">
        <v>0</v>
      </c>
      <c r="P367" t="b">
        <v>0</v>
      </c>
      <c r="Q367" t="b">
        <v>0</v>
      </c>
      <c r="R367" t="s">
        <v>1055</v>
      </c>
      <c r="S367" t="s">
        <v>627</v>
      </c>
      <c r="T367">
        <v>-0.1062965334371678</v>
      </c>
      <c r="U367">
        <v>2.4972015711057761E-2</v>
      </c>
      <c r="V367">
        <v>0.89915797813378806</v>
      </c>
      <c r="W367">
        <v>1.0252864282113081</v>
      </c>
    </row>
    <row r="368" spans="1:23">
      <c r="A368">
        <v>771.2</v>
      </c>
      <c r="B368" t="s">
        <v>614</v>
      </c>
      <c r="D368">
        <v>9.6261838494768007E-2</v>
      </c>
      <c r="E368">
        <v>7.9553264226779594E-2</v>
      </c>
      <c r="F368">
        <v>1.10104732282738</v>
      </c>
      <c r="G368">
        <v>0.226267370961133</v>
      </c>
      <c r="H368" t="s">
        <v>615</v>
      </c>
      <c r="I368">
        <v>57321</v>
      </c>
      <c r="J368">
        <v>162</v>
      </c>
      <c r="K368">
        <v>57159</v>
      </c>
      <c r="N368">
        <v>0</v>
      </c>
      <c r="P368" t="b">
        <v>0</v>
      </c>
      <c r="Q368" t="b">
        <v>0</v>
      </c>
      <c r="R368" t="s">
        <v>1217</v>
      </c>
      <c r="S368" t="s">
        <v>654</v>
      </c>
      <c r="T368">
        <v>-5.9659694242318637E-2</v>
      </c>
      <c r="U368">
        <v>0.25218337123185458</v>
      </c>
      <c r="V368">
        <v>0.9420850760155316</v>
      </c>
      <c r="W368">
        <v>1.286831983617321</v>
      </c>
    </row>
    <row r="369" spans="1:23">
      <c r="A369">
        <v>270.32</v>
      </c>
      <c r="B369" t="s">
        <v>614</v>
      </c>
      <c r="D369">
        <v>6.1072807299373602E-2</v>
      </c>
      <c r="E369">
        <v>5.04862542513368E-2</v>
      </c>
      <c r="F369">
        <v>1.06297630380387</v>
      </c>
      <c r="G369">
        <v>0.226397181198147</v>
      </c>
      <c r="H369" t="s">
        <v>615</v>
      </c>
      <c r="I369">
        <v>62284</v>
      </c>
      <c r="J369">
        <v>403</v>
      </c>
      <c r="K369">
        <v>61881</v>
      </c>
      <c r="N369">
        <v>0</v>
      </c>
      <c r="P369" t="b">
        <v>0</v>
      </c>
      <c r="Q369" t="b">
        <v>0</v>
      </c>
      <c r="R369" t="s">
        <v>1012</v>
      </c>
      <c r="S369" t="s">
        <v>617</v>
      </c>
      <c r="T369">
        <v>-3.7878432747578697E-2</v>
      </c>
      <c r="U369">
        <v>0.16002404734632589</v>
      </c>
      <c r="V369">
        <v>0.96282998237235562</v>
      </c>
      <c r="W369">
        <v>1.1735390911534509</v>
      </c>
    </row>
    <row r="370" spans="1:23">
      <c r="A370">
        <v>516.1</v>
      </c>
      <c r="B370" t="s">
        <v>614</v>
      </c>
      <c r="D370">
        <v>4.6035614349027497E-2</v>
      </c>
      <c r="E370">
        <v>3.8102721620538002E-2</v>
      </c>
      <c r="F370">
        <v>1.04711170249452</v>
      </c>
      <c r="G370">
        <v>0.22697128961507301</v>
      </c>
      <c r="H370" t="s">
        <v>615</v>
      </c>
      <c r="I370">
        <v>65190</v>
      </c>
      <c r="J370">
        <v>707</v>
      </c>
      <c r="K370">
        <v>64483</v>
      </c>
      <c r="N370">
        <v>0</v>
      </c>
      <c r="P370" t="b">
        <v>0</v>
      </c>
      <c r="Q370" t="b">
        <v>0</v>
      </c>
      <c r="R370" t="s">
        <v>964</v>
      </c>
      <c r="S370" t="s">
        <v>724</v>
      </c>
      <c r="T370">
        <v>-2.8644347740182621E-2</v>
      </c>
      <c r="U370">
        <v>0.1207155764382376</v>
      </c>
      <c r="V370">
        <v>0.9717620123712204</v>
      </c>
      <c r="W370">
        <v>1.1283039504965979</v>
      </c>
    </row>
    <row r="371" spans="1:23">
      <c r="A371">
        <v>575.20000000000005</v>
      </c>
      <c r="B371" t="s">
        <v>614</v>
      </c>
      <c r="D371">
        <v>-5.36808648892362E-2</v>
      </c>
      <c r="E371">
        <v>4.4543257100108202E-2</v>
      </c>
      <c r="F371">
        <v>0.94773451360384298</v>
      </c>
      <c r="G371">
        <v>0.22814922539068699</v>
      </c>
      <c r="H371" t="s">
        <v>615</v>
      </c>
      <c r="I371">
        <v>60195</v>
      </c>
      <c r="J371">
        <v>508</v>
      </c>
      <c r="K371">
        <v>59687</v>
      </c>
      <c r="N371">
        <v>0</v>
      </c>
      <c r="P371" t="b">
        <v>0</v>
      </c>
      <c r="Q371" t="b">
        <v>0</v>
      </c>
      <c r="R371" t="s">
        <v>965</v>
      </c>
      <c r="S371" t="s">
        <v>635</v>
      </c>
      <c r="T371">
        <v>-0.14098404455955629</v>
      </c>
      <c r="U371">
        <v>3.3622314781083899E-2</v>
      </c>
      <c r="V371">
        <v>0.86850316893770552</v>
      </c>
      <c r="W371">
        <v>1.0341939331948919</v>
      </c>
    </row>
    <row r="372" spans="1:23">
      <c r="A372">
        <v>149.19999999999999</v>
      </c>
      <c r="B372" t="s">
        <v>614</v>
      </c>
      <c r="D372">
        <v>0.12140882215136101</v>
      </c>
      <c r="E372">
        <v>0.100785705858432</v>
      </c>
      <c r="F372">
        <v>1.1290864135616301</v>
      </c>
      <c r="G372">
        <v>0.228348709529622</v>
      </c>
      <c r="H372" t="s">
        <v>615</v>
      </c>
      <c r="I372">
        <v>64122</v>
      </c>
      <c r="J372">
        <v>101</v>
      </c>
      <c r="K372">
        <v>64021</v>
      </c>
      <c r="N372">
        <v>0</v>
      </c>
      <c r="P372" t="b">
        <v>0</v>
      </c>
      <c r="Q372" t="b">
        <v>0</v>
      </c>
      <c r="R372" t="s">
        <v>871</v>
      </c>
      <c r="S372" t="s">
        <v>641</v>
      </c>
      <c r="T372">
        <v>-7.6127531487613198E-2</v>
      </c>
      <c r="U372">
        <v>0.31894517579033521</v>
      </c>
      <c r="V372">
        <v>0.92669801584649458</v>
      </c>
      <c r="W372">
        <v>1.375675902494462</v>
      </c>
    </row>
    <row r="373" spans="1:23">
      <c r="A373">
        <v>961.1</v>
      </c>
      <c r="B373" t="s">
        <v>614</v>
      </c>
      <c r="D373">
        <v>-3.7171515152796902E-2</v>
      </c>
      <c r="E373">
        <v>3.08635497009122E-2</v>
      </c>
      <c r="F373">
        <v>0.96351086446308798</v>
      </c>
      <c r="G373">
        <v>0.22844182278455999</v>
      </c>
      <c r="H373" t="s">
        <v>615</v>
      </c>
      <c r="I373">
        <v>50188</v>
      </c>
      <c r="J373">
        <v>1084</v>
      </c>
      <c r="K373">
        <v>49104</v>
      </c>
      <c r="N373">
        <v>0</v>
      </c>
      <c r="P373" t="b">
        <v>0</v>
      </c>
      <c r="Q373" t="b">
        <v>0</v>
      </c>
      <c r="R373" t="s">
        <v>1051</v>
      </c>
      <c r="S373" t="s">
        <v>646</v>
      </c>
      <c r="T373">
        <v>-9.7662961001646759E-2</v>
      </c>
      <c r="U373">
        <v>2.3319930696052951E-2</v>
      </c>
      <c r="V373">
        <v>0.90695453129360692</v>
      </c>
      <c r="W373">
        <v>1.0235939662976039</v>
      </c>
    </row>
    <row r="374" spans="1:23">
      <c r="A374">
        <v>394.2</v>
      </c>
      <c r="B374" t="s">
        <v>614</v>
      </c>
      <c r="D374">
        <v>6.16787948126526E-2</v>
      </c>
      <c r="E374">
        <v>5.1243872342149097E-2</v>
      </c>
      <c r="F374">
        <v>1.06362064938386</v>
      </c>
      <c r="G374">
        <v>0.228731617157553</v>
      </c>
      <c r="H374" t="s">
        <v>615</v>
      </c>
      <c r="I374">
        <v>53363</v>
      </c>
      <c r="J374">
        <v>387</v>
      </c>
      <c r="K374">
        <v>52976</v>
      </c>
      <c r="N374">
        <v>0</v>
      </c>
      <c r="P374" t="b">
        <v>0</v>
      </c>
      <c r="Q374" t="b">
        <v>0</v>
      </c>
      <c r="R374" t="s">
        <v>898</v>
      </c>
      <c r="S374" t="s">
        <v>627</v>
      </c>
      <c r="T374">
        <v>-3.8757349406327787E-2</v>
      </c>
      <c r="U374">
        <v>0.16211493903163299</v>
      </c>
      <c r="V374">
        <v>0.96198410684280533</v>
      </c>
      <c r="W374">
        <v>1.175995401325904</v>
      </c>
    </row>
    <row r="375" spans="1:23">
      <c r="A375">
        <v>473.1</v>
      </c>
      <c r="B375" t="s">
        <v>614</v>
      </c>
      <c r="D375">
        <v>-8.8413656909960905E-2</v>
      </c>
      <c r="E375">
        <v>7.3655579020669104E-2</v>
      </c>
      <c r="F375">
        <v>0.91538214424685105</v>
      </c>
      <c r="G375">
        <v>0.22999720562772</v>
      </c>
      <c r="H375" t="s">
        <v>615</v>
      </c>
      <c r="I375">
        <v>44978</v>
      </c>
      <c r="J375">
        <v>185</v>
      </c>
      <c r="K375">
        <v>44793</v>
      </c>
      <c r="N375">
        <v>0</v>
      </c>
      <c r="P375" t="b">
        <v>0</v>
      </c>
      <c r="Q375" t="b">
        <v>0</v>
      </c>
      <c r="R375" t="s">
        <v>1057</v>
      </c>
      <c r="S375" t="s">
        <v>724</v>
      </c>
      <c r="T375">
        <v>-0.23277593905091629</v>
      </c>
      <c r="U375">
        <v>5.5948625230994489E-2</v>
      </c>
      <c r="V375">
        <v>0.7923310840916683</v>
      </c>
      <c r="W375">
        <v>1.057543351295579</v>
      </c>
    </row>
    <row r="376" spans="1:23">
      <c r="A376">
        <v>522</v>
      </c>
      <c r="B376" t="s">
        <v>614</v>
      </c>
      <c r="D376">
        <v>9.1848867973782597E-2</v>
      </c>
      <c r="E376">
        <v>7.6541731525989296E-2</v>
      </c>
      <c r="F376">
        <v>1.0961991387641301</v>
      </c>
      <c r="G376">
        <v>0.23014547930805801</v>
      </c>
      <c r="H376" t="s">
        <v>615</v>
      </c>
      <c r="I376">
        <v>60583</v>
      </c>
      <c r="J376">
        <v>175</v>
      </c>
      <c r="K376">
        <v>60408</v>
      </c>
      <c r="N376">
        <v>0</v>
      </c>
      <c r="P376" t="b">
        <v>0</v>
      </c>
      <c r="Q376" t="b">
        <v>0</v>
      </c>
      <c r="R376" t="s">
        <v>1256</v>
      </c>
      <c r="S376" t="s">
        <v>635</v>
      </c>
      <c r="T376">
        <v>-5.817016913149041E-2</v>
      </c>
      <c r="U376">
        <v>0.24186790507905559</v>
      </c>
      <c r="V376">
        <v>0.9434893810069247</v>
      </c>
      <c r="W376">
        <v>1.273625942185767</v>
      </c>
    </row>
    <row r="377" spans="1:23">
      <c r="A377">
        <v>276.13</v>
      </c>
      <c r="B377" t="s">
        <v>614</v>
      </c>
      <c r="D377">
        <v>2.2243388425296402E-2</v>
      </c>
      <c r="E377">
        <v>1.8541619044685501E-2</v>
      </c>
      <c r="F377">
        <v>1.0224926170556701</v>
      </c>
      <c r="G377">
        <v>0.23027665839206701</v>
      </c>
      <c r="H377" t="s">
        <v>615</v>
      </c>
      <c r="I377">
        <v>46099</v>
      </c>
      <c r="J377">
        <v>3274</v>
      </c>
      <c r="K377">
        <v>42825</v>
      </c>
      <c r="N377">
        <v>0</v>
      </c>
      <c r="P377" t="b">
        <v>0</v>
      </c>
      <c r="Q377" t="b">
        <v>0</v>
      </c>
      <c r="R377" t="s">
        <v>1138</v>
      </c>
      <c r="S377" t="s">
        <v>617</v>
      </c>
      <c r="T377">
        <v>-1.4097517117349139E-2</v>
      </c>
      <c r="U377">
        <v>5.8584293967941937E-2</v>
      </c>
      <c r="V377">
        <v>0.98600138756145872</v>
      </c>
      <c r="W377">
        <v>1.060334361718309</v>
      </c>
    </row>
    <row r="378" spans="1:23">
      <c r="A378">
        <v>360.2</v>
      </c>
      <c r="B378" t="s">
        <v>614</v>
      </c>
      <c r="D378">
        <v>-0.117985957523496</v>
      </c>
      <c r="E378">
        <v>9.8502547693880602E-2</v>
      </c>
      <c r="F378">
        <v>0.88870853219567703</v>
      </c>
      <c r="G378">
        <v>0.230996445187302</v>
      </c>
      <c r="H378" t="s">
        <v>615</v>
      </c>
      <c r="I378">
        <v>59776</v>
      </c>
      <c r="J378">
        <v>103</v>
      </c>
      <c r="K378">
        <v>59673</v>
      </c>
      <c r="N378">
        <v>0</v>
      </c>
      <c r="P378" t="b">
        <v>0</v>
      </c>
      <c r="Q378" t="b">
        <v>0</v>
      </c>
      <c r="R378" t="s">
        <v>1020</v>
      </c>
      <c r="S378" t="s">
        <v>648</v>
      </c>
      <c r="T378">
        <v>-0.31104740338894088</v>
      </c>
      <c r="U378">
        <v>7.5075488341948882E-2</v>
      </c>
      <c r="V378">
        <v>0.73267914357171304</v>
      </c>
      <c r="W378">
        <v>1.077965521643228</v>
      </c>
    </row>
    <row r="379" spans="1:23">
      <c r="A379">
        <v>382</v>
      </c>
      <c r="B379" t="s">
        <v>614</v>
      </c>
      <c r="D379">
        <v>3.8339412211740698E-2</v>
      </c>
      <c r="E379">
        <v>3.2103380938126702E-2</v>
      </c>
      <c r="F379">
        <v>1.03908385078168</v>
      </c>
      <c r="G379">
        <v>0.23238080461374799</v>
      </c>
      <c r="H379" t="s">
        <v>615</v>
      </c>
      <c r="I379">
        <v>58150</v>
      </c>
      <c r="J379">
        <v>1002</v>
      </c>
      <c r="K379">
        <v>57148</v>
      </c>
      <c r="N379">
        <v>0</v>
      </c>
      <c r="P379" t="b">
        <v>0</v>
      </c>
      <c r="Q379" t="b">
        <v>0</v>
      </c>
      <c r="R379" t="s">
        <v>956</v>
      </c>
      <c r="S379" t="s">
        <v>648</v>
      </c>
      <c r="T379">
        <v>-2.458205820895731E-2</v>
      </c>
      <c r="U379">
        <v>0.1012608826324387</v>
      </c>
      <c r="V379">
        <v>0.97571761999295126</v>
      </c>
      <c r="W379">
        <v>1.1065652877756611</v>
      </c>
    </row>
    <row r="380" spans="1:23">
      <c r="A380">
        <v>367</v>
      </c>
      <c r="B380" t="s">
        <v>614</v>
      </c>
      <c r="D380">
        <v>-2.2208057507257201E-2</v>
      </c>
      <c r="E380">
        <v>1.8615883783491799E-2</v>
      </c>
      <c r="F380">
        <v>0.97803672599793401</v>
      </c>
      <c r="G380">
        <v>0.232883928348847</v>
      </c>
      <c r="H380" t="s">
        <v>615</v>
      </c>
      <c r="I380">
        <v>63405</v>
      </c>
      <c r="J380">
        <v>3068</v>
      </c>
      <c r="K380">
        <v>60337</v>
      </c>
      <c r="N380">
        <v>0</v>
      </c>
      <c r="P380" t="b">
        <v>0</v>
      </c>
      <c r="Q380" t="b">
        <v>0</v>
      </c>
      <c r="R380" t="s">
        <v>1164</v>
      </c>
      <c r="S380" t="s">
        <v>648</v>
      </c>
      <c r="T380">
        <v>-5.8694519263284353E-2</v>
      </c>
      <c r="U380">
        <v>1.4278404248769951E-2</v>
      </c>
      <c r="V380">
        <v>0.94299479190590962</v>
      </c>
      <c r="W380">
        <v>1.01438082756262</v>
      </c>
    </row>
    <row r="381" spans="1:23">
      <c r="A381">
        <v>350.2</v>
      </c>
      <c r="B381" t="s">
        <v>614</v>
      </c>
      <c r="D381">
        <v>-2.0996416015873799E-2</v>
      </c>
      <c r="E381">
        <v>1.7615456110412601E-2</v>
      </c>
      <c r="F381">
        <v>0.97922247408097396</v>
      </c>
      <c r="G381">
        <v>0.23328812808094099</v>
      </c>
      <c r="H381" t="s">
        <v>615</v>
      </c>
      <c r="I381">
        <v>60007</v>
      </c>
      <c r="J381">
        <v>3474</v>
      </c>
      <c r="K381">
        <v>56533</v>
      </c>
      <c r="N381">
        <v>0</v>
      </c>
      <c r="P381" t="b">
        <v>0</v>
      </c>
      <c r="Q381" t="b">
        <v>0</v>
      </c>
      <c r="R381" t="s">
        <v>870</v>
      </c>
      <c r="S381" t="s">
        <v>652</v>
      </c>
      <c r="T381">
        <v>-5.5522075563528513E-2</v>
      </c>
      <c r="U381">
        <v>1.3529243531780911E-2</v>
      </c>
      <c r="V381">
        <v>0.94599114015241592</v>
      </c>
      <c r="W381">
        <v>1.0136211778799229</v>
      </c>
    </row>
    <row r="382" spans="1:23">
      <c r="A382">
        <v>701.4</v>
      </c>
      <c r="B382" t="s">
        <v>614</v>
      </c>
      <c r="D382">
        <v>8.3659222602267602E-2</v>
      </c>
      <c r="E382">
        <v>7.0272107290417496E-2</v>
      </c>
      <c r="F382">
        <v>1.0872583176102799</v>
      </c>
      <c r="G382">
        <v>0.23384837116750901</v>
      </c>
      <c r="H382" t="s">
        <v>615</v>
      </c>
      <c r="I382">
        <v>58920</v>
      </c>
      <c r="J382">
        <v>209</v>
      </c>
      <c r="K382">
        <v>58711</v>
      </c>
      <c r="N382">
        <v>0</v>
      </c>
      <c r="P382" t="b">
        <v>0</v>
      </c>
      <c r="Q382" t="b">
        <v>0</v>
      </c>
      <c r="R382" t="s">
        <v>967</v>
      </c>
      <c r="S382" t="s">
        <v>664</v>
      </c>
      <c r="T382">
        <v>-5.4071576804685217E-2</v>
      </c>
      <c r="U382">
        <v>0.22139002200922039</v>
      </c>
      <c r="V382">
        <v>0.94736429476586137</v>
      </c>
      <c r="W382">
        <v>1.24781000903659</v>
      </c>
    </row>
    <row r="383" spans="1:23">
      <c r="A383">
        <v>710</v>
      </c>
      <c r="B383" t="s">
        <v>614</v>
      </c>
      <c r="D383">
        <v>3.2632119805784697E-2</v>
      </c>
      <c r="E383">
        <v>2.7427944587024699E-2</v>
      </c>
      <c r="F383">
        <v>1.0331703863978401</v>
      </c>
      <c r="G383">
        <v>0.23414864133440899</v>
      </c>
      <c r="H383" t="s">
        <v>615</v>
      </c>
      <c r="I383">
        <v>55845</v>
      </c>
      <c r="J383">
        <v>1382</v>
      </c>
      <c r="K383">
        <v>54463</v>
      </c>
      <c r="N383">
        <v>0</v>
      </c>
      <c r="P383" t="b">
        <v>0</v>
      </c>
      <c r="Q383" t="b">
        <v>0</v>
      </c>
      <c r="R383" t="s">
        <v>1287</v>
      </c>
      <c r="S383" t="s">
        <v>637</v>
      </c>
      <c r="T383">
        <v>-2.1125663754744031E-2</v>
      </c>
      <c r="U383">
        <v>8.6389903366313414E-2</v>
      </c>
      <c r="V383">
        <v>0.97909591996894041</v>
      </c>
      <c r="W383">
        <v>1.090231330310637</v>
      </c>
    </row>
    <row r="384" spans="1:23">
      <c r="A384">
        <v>389.2</v>
      </c>
      <c r="B384" t="s">
        <v>614</v>
      </c>
      <c r="D384">
        <v>-4.2259246810813902E-2</v>
      </c>
      <c r="E384">
        <v>3.5589730917026503E-2</v>
      </c>
      <c r="F384">
        <v>0.95862122885939705</v>
      </c>
      <c r="G384">
        <v>0.235069876463256</v>
      </c>
      <c r="H384" t="s">
        <v>615</v>
      </c>
      <c r="I384">
        <v>58289</v>
      </c>
      <c r="J384">
        <v>809</v>
      </c>
      <c r="K384">
        <v>57480</v>
      </c>
      <c r="N384">
        <v>0</v>
      </c>
      <c r="P384" t="b">
        <v>0</v>
      </c>
      <c r="Q384" t="b">
        <v>0</v>
      </c>
      <c r="R384" t="s">
        <v>972</v>
      </c>
      <c r="S384" t="s">
        <v>648</v>
      </c>
      <c r="T384">
        <v>-0.1120138376276575</v>
      </c>
      <c r="U384">
        <v>2.7495344006029699E-2</v>
      </c>
      <c r="V384">
        <v>0.89403188613440798</v>
      </c>
      <c r="W384">
        <v>1.027876829307792</v>
      </c>
    </row>
    <row r="385" spans="1:23">
      <c r="A385">
        <v>385.3</v>
      </c>
      <c r="B385" t="s">
        <v>614</v>
      </c>
      <c r="D385">
        <v>9.3219656282517299E-2</v>
      </c>
      <c r="E385">
        <v>7.8572298894209802E-2</v>
      </c>
      <c r="F385">
        <v>1.0977028261106501</v>
      </c>
      <c r="G385">
        <v>0.23545693229549999</v>
      </c>
      <c r="H385" t="s">
        <v>615</v>
      </c>
      <c r="I385">
        <v>57314</v>
      </c>
      <c r="J385">
        <v>166</v>
      </c>
      <c r="K385">
        <v>57148</v>
      </c>
      <c r="N385">
        <v>0</v>
      </c>
      <c r="P385" t="b">
        <v>0</v>
      </c>
      <c r="Q385" t="b">
        <v>0</v>
      </c>
      <c r="R385" t="s">
        <v>1077</v>
      </c>
      <c r="S385" t="s">
        <v>648</v>
      </c>
      <c r="T385">
        <v>-6.0779219732650193E-2</v>
      </c>
      <c r="U385">
        <v>0.24721853229768481</v>
      </c>
      <c r="V385">
        <v>0.9410309779138134</v>
      </c>
      <c r="W385">
        <v>1.280458903831811</v>
      </c>
    </row>
    <row r="386" spans="1:23">
      <c r="A386">
        <v>565.1</v>
      </c>
      <c r="B386" t="s">
        <v>614</v>
      </c>
      <c r="D386">
        <v>8.8206640677337494E-2</v>
      </c>
      <c r="E386">
        <v>7.4751833251382002E-2</v>
      </c>
      <c r="F386">
        <v>1.0922137945091299</v>
      </c>
      <c r="G386">
        <v>0.238002995262273</v>
      </c>
      <c r="H386" t="s">
        <v>615</v>
      </c>
      <c r="I386">
        <v>54438</v>
      </c>
      <c r="J386">
        <v>184</v>
      </c>
      <c r="K386">
        <v>54254</v>
      </c>
      <c r="N386">
        <v>0</v>
      </c>
      <c r="P386" t="b">
        <v>0</v>
      </c>
      <c r="Q386" t="b">
        <v>0</v>
      </c>
      <c r="R386" t="s">
        <v>1452</v>
      </c>
      <c r="S386" t="s">
        <v>635</v>
      </c>
      <c r="T386">
        <v>-5.8304260273714853E-2</v>
      </c>
      <c r="U386">
        <v>0.23471754162838979</v>
      </c>
      <c r="V386">
        <v>0.94336287591994417</v>
      </c>
      <c r="W386">
        <v>1.2645515351160279</v>
      </c>
    </row>
    <row r="387" spans="1:23">
      <c r="A387">
        <v>509.1</v>
      </c>
      <c r="B387" t="s">
        <v>614</v>
      </c>
      <c r="D387">
        <v>-1.73878727825745E-2</v>
      </c>
      <c r="E387">
        <v>1.4816238812236799E-2</v>
      </c>
      <c r="F387">
        <v>0.98276242390338997</v>
      </c>
      <c r="G387">
        <v>0.24056786061229901</v>
      </c>
      <c r="H387" t="s">
        <v>615</v>
      </c>
      <c r="I387">
        <v>50671</v>
      </c>
      <c r="J387">
        <v>5234</v>
      </c>
      <c r="K387">
        <v>45437</v>
      </c>
      <c r="N387">
        <v>0</v>
      </c>
      <c r="P387" t="b">
        <v>0</v>
      </c>
      <c r="Q387" t="b">
        <v>0</v>
      </c>
      <c r="R387" t="s">
        <v>864</v>
      </c>
      <c r="S387" t="s">
        <v>724</v>
      </c>
      <c r="T387">
        <v>-4.6427167240903129E-2</v>
      </c>
      <c r="U387">
        <v>1.165142167575413E-2</v>
      </c>
      <c r="V387">
        <v>0.95463408667251093</v>
      </c>
      <c r="W387">
        <v>1.0117195638833221</v>
      </c>
    </row>
    <row r="388" spans="1:23">
      <c r="A388">
        <v>433.31</v>
      </c>
      <c r="B388" t="s">
        <v>614</v>
      </c>
      <c r="D388">
        <v>-2.33236988894037E-2</v>
      </c>
      <c r="E388">
        <v>1.9906543872418501E-2</v>
      </c>
      <c r="F388">
        <v>0.97694619618635603</v>
      </c>
      <c r="G388">
        <v>0.24133363497957899</v>
      </c>
      <c r="H388" t="s">
        <v>615</v>
      </c>
      <c r="I388">
        <v>57815</v>
      </c>
      <c r="J388">
        <v>2782</v>
      </c>
      <c r="K388">
        <v>55033</v>
      </c>
      <c r="N388">
        <v>0</v>
      </c>
      <c r="P388" t="b">
        <v>0</v>
      </c>
      <c r="Q388" t="b">
        <v>0</v>
      </c>
      <c r="R388" t="s">
        <v>829</v>
      </c>
      <c r="S388" t="s">
        <v>627</v>
      </c>
      <c r="T388">
        <v>-6.2339807936010447E-2</v>
      </c>
      <c r="U388">
        <v>1.569241015720305E-2</v>
      </c>
      <c r="V388">
        <v>0.93956356138496322</v>
      </c>
      <c r="W388">
        <v>1.015816182607296</v>
      </c>
    </row>
    <row r="389" spans="1:23">
      <c r="A389">
        <v>151</v>
      </c>
      <c r="B389" t="s">
        <v>614</v>
      </c>
      <c r="D389">
        <v>5.1725676931925903E-2</v>
      </c>
      <c r="E389">
        <v>4.4367484521378897E-2</v>
      </c>
      <c r="F389">
        <v>1.0530868168791401</v>
      </c>
      <c r="G389">
        <v>0.243676509320678</v>
      </c>
      <c r="H389" t="s">
        <v>615</v>
      </c>
      <c r="I389">
        <v>58193</v>
      </c>
      <c r="J389">
        <v>525</v>
      </c>
      <c r="K389">
        <v>57668</v>
      </c>
      <c r="N389">
        <v>0</v>
      </c>
      <c r="P389" t="b">
        <v>0</v>
      </c>
      <c r="Q389" t="b">
        <v>0</v>
      </c>
      <c r="R389" t="s">
        <v>1046</v>
      </c>
      <c r="S389" t="s">
        <v>641</v>
      </c>
      <c r="T389">
        <v>-3.5232994814615039E-2</v>
      </c>
      <c r="U389">
        <v>0.13868434867846691</v>
      </c>
      <c r="V389">
        <v>0.96538046141028844</v>
      </c>
      <c r="W389">
        <v>1.1487614347037349</v>
      </c>
    </row>
    <row r="390" spans="1:23">
      <c r="A390">
        <v>303.3</v>
      </c>
      <c r="B390" t="s">
        <v>614</v>
      </c>
      <c r="D390">
        <v>-0.10643364216493</v>
      </c>
      <c r="E390">
        <v>9.1435788241930605E-2</v>
      </c>
      <c r="F390">
        <v>0.89903470417850895</v>
      </c>
      <c r="G390">
        <v>0.24441344286174399</v>
      </c>
      <c r="H390" t="s">
        <v>615</v>
      </c>
      <c r="I390">
        <v>38788</v>
      </c>
      <c r="J390">
        <v>120</v>
      </c>
      <c r="K390">
        <v>38668</v>
      </c>
      <c r="N390">
        <v>0</v>
      </c>
      <c r="P390" t="b">
        <v>0</v>
      </c>
      <c r="Q390" t="b">
        <v>0</v>
      </c>
      <c r="R390" t="s">
        <v>1093</v>
      </c>
      <c r="S390" t="s">
        <v>670</v>
      </c>
      <c r="T390">
        <v>-0.28564449401714492</v>
      </c>
      <c r="U390">
        <v>7.2777209687284891E-2</v>
      </c>
      <c r="V390">
        <v>0.75152974178115328</v>
      </c>
      <c r="W390">
        <v>1.0754909012672289</v>
      </c>
    </row>
    <row r="391" spans="1:23">
      <c r="A391">
        <v>532</v>
      </c>
      <c r="B391" t="s">
        <v>614</v>
      </c>
      <c r="D391">
        <v>-1.6591199765148699E-2</v>
      </c>
      <c r="E391">
        <v>1.4257846110983E-2</v>
      </c>
      <c r="F391">
        <v>0.98354567616559896</v>
      </c>
      <c r="G391">
        <v>0.24456425512435101</v>
      </c>
      <c r="H391" t="s">
        <v>615</v>
      </c>
      <c r="I391">
        <v>45455</v>
      </c>
      <c r="J391">
        <v>5828</v>
      </c>
      <c r="K391">
        <v>39627</v>
      </c>
      <c r="N391">
        <v>0</v>
      </c>
      <c r="P391" t="b">
        <v>0</v>
      </c>
      <c r="Q391" t="b">
        <v>0</v>
      </c>
      <c r="R391" t="s">
        <v>933</v>
      </c>
      <c r="S391" t="s">
        <v>635</v>
      </c>
      <c r="T391">
        <v>-4.4536064639789853E-2</v>
      </c>
      <c r="U391">
        <v>1.135366510949245E-2</v>
      </c>
      <c r="V391">
        <v>0.95644110576765207</v>
      </c>
      <c r="W391">
        <v>1.0114183625845179</v>
      </c>
    </row>
    <row r="392" spans="1:23">
      <c r="A392">
        <v>737.1</v>
      </c>
      <c r="B392" t="s">
        <v>614</v>
      </c>
      <c r="D392">
        <v>7.1492801346338994E-2</v>
      </c>
      <c r="E392">
        <v>6.16868894007652E-2</v>
      </c>
      <c r="F392">
        <v>1.07411041852459</v>
      </c>
      <c r="G392">
        <v>0.246471406257147</v>
      </c>
      <c r="H392" t="s">
        <v>615</v>
      </c>
      <c r="I392">
        <v>57324</v>
      </c>
      <c r="J392">
        <v>269</v>
      </c>
      <c r="K392">
        <v>57055</v>
      </c>
      <c r="N392">
        <v>0</v>
      </c>
      <c r="P392" t="b">
        <v>0</v>
      </c>
      <c r="Q392" t="b">
        <v>0</v>
      </c>
      <c r="R392" t="s">
        <v>1312</v>
      </c>
      <c r="S392" t="s">
        <v>637</v>
      </c>
      <c r="T392">
        <v>-4.9411280197466358E-2</v>
      </c>
      <c r="U392">
        <v>0.19239688289014431</v>
      </c>
      <c r="V392">
        <v>0.95178959697580545</v>
      </c>
      <c r="W392">
        <v>1.212151503702966</v>
      </c>
    </row>
    <row r="393" spans="1:23">
      <c r="A393">
        <v>772.3</v>
      </c>
      <c r="B393" t="s">
        <v>614</v>
      </c>
      <c r="D393">
        <v>-2.0428707062743301E-2</v>
      </c>
      <c r="E393">
        <v>1.7660411390357001E-2</v>
      </c>
      <c r="F393">
        <v>0.97977854527497898</v>
      </c>
      <c r="G393">
        <v>0.24737390919646199</v>
      </c>
      <c r="H393" t="s">
        <v>615</v>
      </c>
      <c r="I393">
        <v>59783</v>
      </c>
      <c r="J393">
        <v>3438</v>
      </c>
      <c r="K393">
        <v>56345</v>
      </c>
      <c r="N393">
        <v>0</v>
      </c>
      <c r="P393" t="b">
        <v>0</v>
      </c>
      <c r="Q393" t="b">
        <v>0</v>
      </c>
      <c r="R393" t="s">
        <v>954</v>
      </c>
      <c r="S393" t="s">
        <v>654</v>
      </c>
      <c r="T393">
        <v>-5.5042477340003948E-2</v>
      </c>
      <c r="U393">
        <v>1.418506321451735E-2</v>
      </c>
      <c r="V393">
        <v>0.94644494463591655</v>
      </c>
      <c r="W393">
        <v>1.014286148625833</v>
      </c>
    </row>
    <row r="394" spans="1:23">
      <c r="A394">
        <v>480.3</v>
      </c>
      <c r="B394" t="s">
        <v>614</v>
      </c>
      <c r="D394">
        <v>8.7096231833558094E-2</v>
      </c>
      <c r="E394">
        <v>7.5385507564694906E-2</v>
      </c>
      <c r="F394">
        <v>1.0910016637573099</v>
      </c>
      <c r="G394">
        <v>0.24794937816464499</v>
      </c>
      <c r="H394" t="s">
        <v>615</v>
      </c>
      <c r="I394">
        <v>50080</v>
      </c>
      <c r="J394">
        <v>180</v>
      </c>
      <c r="K394">
        <v>49900</v>
      </c>
      <c r="N394">
        <v>0</v>
      </c>
      <c r="P394" t="b">
        <v>0</v>
      </c>
      <c r="Q394" t="b">
        <v>0</v>
      </c>
      <c r="R394" t="s">
        <v>896</v>
      </c>
      <c r="S394" t="s">
        <v>724</v>
      </c>
      <c r="T394">
        <v>-6.0656647949515682E-2</v>
      </c>
      <c r="U394">
        <v>0.23484911161663191</v>
      </c>
      <c r="V394">
        <v>0.94114632882800031</v>
      </c>
      <c r="W394">
        <v>1.264717923092227</v>
      </c>
    </row>
    <row r="395" spans="1:23">
      <c r="A395">
        <v>217</v>
      </c>
      <c r="B395" t="s">
        <v>614</v>
      </c>
      <c r="D395">
        <v>-5.8678709688023301E-2</v>
      </c>
      <c r="E395">
        <v>5.0864338087144002E-2</v>
      </c>
      <c r="F395">
        <v>0.94300970037089105</v>
      </c>
      <c r="G395">
        <v>0.248651221509187</v>
      </c>
      <c r="H395" t="s">
        <v>615</v>
      </c>
      <c r="I395">
        <v>58756</v>
      </c>
      <c r="J395">
        <v>389</v>
      </c>
      <c r="K395">
        <v>58367</v>
      </c>
      <c r="N395">
        <v>0</v>
      </c>
      <c r="P395" t="b">
        <v>0</v>
      </c>
      <c r="Q395" t="b">
        <v>0</v>
      </c>
      <c r="R395" t="s">
        <v>1188</v>
      </c>
      <c r="S395" t="s">
        <v>641</v>
      </c>
      <c r="T395">
        <v>-0.1583709804362945</v>
      </c>
      <c r="U395">
        <v>4.1013561060247873E-2</v>
      </c>
      <c r="V395">
        <v>0.85353307915274379</v>
      </c>
      <c r="W395">
        <v>1.0418662342604521</v>
      </c>
    </row>
    <row r="396" spans="1:23">
      <c r="A396">
        <v>763</v>
      </c>
      <c r="B396" t="s">
        <v>614</v>
      </c>
      <c r="D396">
        <v>-2.4265522857949199E-2</v>
      </c>
      <c r="E396">
        <v>2.1040323249123399E-2</v>
      </c>
      <c r="F396">
        <v>0.976026517998271</v>
      </c>
      <c r="G396">
        <v>0.24879276843960399</v>
      </c>
      <c r="H396" t="s">
        <v>615</v>
      </c>
      <c r="I396">
        <v>60259</v>
      </c>
      <c r="J396">
        <v>2411</v>
      </c>
      <c r="K396">
        <v>57848</v>
      </c>
      <c r="N396">
        <v>0</v>
      </c>
      <c r="P396" t="b">
        <v>0</v>
      </c>
      <c r="Q396" t="b">
        <v>0</v>
      </c>
      <c r="R396" t="s">
        <v>1080</v>
      </c>
      <c r="S396" t="s">
        <v>654</v>
      </c>
      <c r="T396">
        <v>-6.5503798649311828E-2</v>
      </c>
      <c r="U396">
        <v>1.6972752933413431E-2</v>
      </c>
      <c r="V396">
        <v>0.93659548895506084</v>
      </c>
      <c r="W396">
        <v>1.017117608476477</v>
      </c>
    </row>
    <row r="397" spans="1:23">
      <c r="A397">
        <v>204.22</v>
      </c>
      <c r="B397" t="s">
        <v>614</v>
      </c>
      <c r="D397">
        <v>-6.6484761154691097E-2</v>
      </c>
      <c r="E397">
        <v>5.7700954569943397E-2</v>
      </c>
      <c r="F397">
        <v>0.93567717438740805</v>
      </c>
      <c r="G397">
        <v>0.24922664225622301</v>
      </c>
      <c r="H397" t="s">
        <v>615</v>
      </c>
      <c r="I397">
        <v>63193</v>
      </c>
      <c r="J397">
        <v>302</v>
      </c>
      <c r="K397">
        <v>62891</v>
      </c>
      <c r="N397">
        <v>0</v>
      </c>
      <c r="P397" t="b">
        <v>0</v>
      </c>
      <c r="Q397" t="b">
        <v>0</v>
      </c>
      <c r="R397" t="s">
        <v>1258</v>
      </c>
      <c r="S397" t="s">
        <v>641</v>
      </c>
      <c r="T397">
        <v>-0.17957655398536199</v>
      </c>
      <c r="U397">
        <v>4.6607031675979779E-2</v>
      </c>
      <c r="V397">
        <v>0.83562397814871148</v>
      </c>
      <c r="W397">
        <v>1.0477102112474299</v>
      </c>
    </row>
    <row r="398" spans="1:23">
      <c r="A398">
        <v>362.8</v>
      </c>
      <c r="B398" t="s">
        <v>614</v>
      </c>
      <c r="D398">
        <v>-0.115014946380968</v>
      </c>
      <c r="E398">
        <v>0.100013888308371</v>
      </c>
      <c r="F398">
        <v>0.89135282130842497</v>
      </c>
      <c r="G398">
        <v>0.25014809312160402</v>
      </c>
      <c r="H398" t="s">
        <v>615</v>
      </c>
      <c r="I398">
        <v>59301</v>
      </c>
      <c r="J398">
        <v>100</v>
      </c>
      <c r="K398">
        <v>59201</v>
      </c>
      <c r="N398">
        <v>0</v>
      </c>
      <c r="P398" t="b">
        <v>0</v>
      </c>
      <c r="Q398" t="b">
        <v>0</v>
      </c>
      <c r="R398" t="s">
        <v>1010</v>
      </c>
      <c r="S398" t="s">
        <v>648</v>
      </c>
      <c r="T398">
        <v>-0.31103856541918667</v>
      </c>
      <c r="U398">
        <v>8.1008672657250716E-2</v>
      </c>
      <c r="V398">
        <v>0.73268561899643825</v>
      </c>
      <c r="W398">
        <v>1.08438030098466</v>
      </c>
    </row>
    <row r="399" spans="1:23">
      <c r="A399">
        <v>315.2</v>
      </c>
      <c r="B399" t="s">
        <v>614</v>
      </c>
      <c r="D399">
        <v>-4.8558193421692403E-2</v>
      </c>
      <c r="E399">
        <v>4.2280877449001997E-2</v>
      </c>
      <c r="F399">
        <v>0.95260190252860399</v>
      </c>
      <c r="G399">
        <v>0.25077581934002402</v>
      </c>
      <c r="H399" t="s">
        <v>615</v>
      </c>
      <c r="I399">
        <v>61395</v>
      </c>
      <c r="J399">
        <v>617</v>
      </c>
      <c r="K399">
        <v>60778</v>
      </c>
      <c r="N399">
        <v>0</v>
      </c>
      <c r="P399" t="b">
        <v>0</v>
      </c>
      <c r="Q399" t="b">
        <v>0</v>
      </c>
      <c r="R399" t="s">
        <v>1229</v>
      </c>
      <c r="S399" t="s">
        <v>670</v>
      </c>
      <c r="T399">
        <v>-0.13142719045648801</v>
      </c>
      <c r="U399">
        <v>3.431080361310325E-2</v>
      </c>
      <c r="V399">
        <v>0.87684311536064086</v>
      </c>
      <c r="W399">
        <v>1.0349062093369881</v>
      </c>
    </row>
    <row r="400" spans="1:23">
      <c r="A400">
        <v>374</v>
      </c>
      <c r="B400" t="s">
        <v>614</v>
      </c>
      <c r="D400">
        <v>-2.9951325097082801E-2</v>
      </c>
      <c r="E400">
        <v>2.60843859292966E-2</v>
      </c>
      <c r="F400">
        <v>0.97049277104027099</v>
      </c>
      <c r="G400">
        <v>0.25086649769515701</v>
      </c>
      <c r="H400" t="s">
        <v>615</v>
      </c>
      <c r="I400">
        <v>58392</v>
      </c>
      <c r="J400">
        <v>1543</v>
      </c>
      <c r="K400">
        <v>56849</v>
      </c>
      <c r="N400">
        <v>0</v>
      </c>
      <c r="P400" t="b">
        <v>0</v>
      </c>
      <c r="Q400" t="b">
        <v>0</v>
      </c>
      <c r="R400" t="s">
        <v>1189</v>
      </c>
      <c r="S400" t="s">
        <v>648</v>
      </c>
      <c r="T400">
        <v>-8.1075782077347475E-2</v>
      </c>
      <c r="U400">
        <v>2.1173131883181869E-2</v>
      </c>
      <c r="V400">
        <v>0.9221238083389306</v>
      </c>
      <c r="W400">
        <v>1.0213988730407451</v>
      </c>
    </row>
    <row r="401" spans="1:23">
      <c r="A401">
        <v>260</v>
      </c>
      <c r="B401" t="s">
        <v>614</v>
      </c>
      <c r="D401">
        <v>-1.73410595771794E-2</v>
      </c>
      <c r="E401">
        <v>1.5110446499303201E-2</v>
      </c>
      <c r="F401">
        <v>0.98280843123946204</v>
      </c>
      <c r="G401">
        <v>0.25112522464208897</v>
      </c>
      <c r="H401" t="s">
        <v>615</v>
      </c>
      <c r="I401">
        <v>50882</v>
      </c>
      <c r="J401">
        <v>4922</v>
      </c>
      <c r="K401">
        <v>45960</v>
      </c>
      <c r="N401">
        <v>0</v>
      </c>
      <c r="P401" t="b">
        <v>0</v>
      </c>
      <c r="Q401" t="b">
        <v>0</v>
      </c>
      <c r="R401" t="s">
        <v>997</v>
      </c>
      <c r="S401" t="s">
        <v>617</v>
      </c>
      <c r="T401">
        <v>-4.6956990506133008E-2</v>
      </c>
      <c r="U401">
        <v>1.227487135177421E-2</v>
      </c>
      <c r="V401">
        <v>0.9541284332889024</v>
      </c>
      <c r="W401">
        <v>1.012350516780901</v>
      </c>
    </row>
    <row r="402" spans="1:23">
      <c r="A402">
        <v>201</v>
      </c>
      <c r="B402" t="s">
        <v>614</v>
      </c>
      <c r="D402">
        <v>-0.100448449984268</v>
      </c>
      <c r="E402">
        <v>8.76135219014684E-2</v>
      </c>
      <c r="F402">
        <v>0.90443173468122195</v>
      </c>
      <c r="G402">
        <v>0.25159046478242397</v>
      </c>
      <c r="H402" t="s">
        <v>615</v>
      </c>
      <c r="I402">
        <v>63021</v>
      </c>
      <c r="J402">
        <v>130</v>
      </c>
      <c r="K402">
        <v>62891</v>
      </c>
      <c r="N402">
        <v>0</v>
      </c>
      <c r="P402" t="b">
        <v>0</v>
      </c>
      <c r="Q402" t="b">
        <v>0</v>
      </c>
      <c r="R402" t="s">
        <v>1008</v>
      </c>
      <c r="S402" t="s">
        <v>641</v>
      </c>
      <c r="T402">
        <v>-0.27216779746985731</v>
      </c>
      <c r="U402">
        <v>7.1270897501321262E-2</v>
      </c>
      <c r="V402">
        <v>0.76172643459720768</v>
      </c>
      <c r="W402">
        <v>1.0738720957360921</v>
      </c>
    </row>
    <row r="403" spans="1:23">
      <c r="A403">
        <v>728</v>
      </c>
      <c r="B403" t="s">
        <v>614</v>
      </c>
      <c r="D403">
        <v>8.3259320880874399E-2</v>
      </c>
      <c r="E403">
        <v>7.2634709080519402E-2</v>
      </c>
      <c r="F403">
        <v>1.0868236080638101</v>
      </c>
      <c r="G403">
        <v>0.251681556115667</v>
      </c>
      <c r="H403" t="s">
        <v>615</v>
      </c>
      <c r="I403">
        <v>49679</v>
      </c>
      <c r="J403">
        <v>194</v>
      </c>
      <c r="K403">
        <v>49485</v>
      </c>
      <c r="N403">
        <v>0</v>
      </c>
      <c r="P403" t="b">
        <v>0</v>
      </c>
      <c r="Q403" t="b">
        <v>0</v>
      </c>
      <c r="R403" t="s">
        <v>1162</v>
      </c>
      <c r="S403" t="s">
        <v>637</v>
      </c>
      <c r="T403">
        <v>-5.9102092944488011E-2</v>
      </c>
      <c r="U403">
        <v>0.22562073470623681</v>
      </c>
      <c r="V403">
        <v>0.94261053035998243</v>
      </c>
      <c r="W403">
        <v>1.2531003176823621</v>
      </c>
    </row>
    <row r="404" spans="1:23">
      <c r="A404">
        <v>994.1</v>
      </c>
      <c r="B404" t="s">
        <v>614</v>
      </c>
      <c r="D404">
        <v>-3.7375510302560998E-2</v>
      </c>
      <c r="E404">
        <v>3.2642230717265998E-2</v>
      </c>
      <c r="F404">
        <v>0.96331433296641</v>
      </c>
      <c r="G404">
        <v>0.25220717601512499</v>
      </c>
      <c r="H404" t="s">
        <v>615</v>
      </c>
      <c r="I404">
        <v>60679</v>
      </c>
      <c r="J404">
        <v>955</v>
      </c>
      <c r="K404">
        <v>59724</v>
      </c>
      <c r="N404">
        <v>0</v>
      </c>
      <c r="P404" t="b">
        <v>0</v>
      </c>
      <c r="Q404" t="b">
        <v>0</v>
      </c>
      <c r="R404" t="s">
        <v>922</v>
      </c>
      <c r="S404" t="s">
        <v>646</v>
      </c>
      <c r="T404">
        <v>-0.1013531068834494</v>
      </c>
      <c r="U404">
        <v>2.6602086278327389E-2</v>
      </c>
      <c r="V404">
        <v>0.90361390425634858</v>
      </c>
      <c r="W404">
        <v>1.026959080341088</v>
      </c>
    </row>
    <row r="405" spans="1:23">
      <c r="A405">
        <v>574.29999999999995</v>
      </c>
      <c r="B405" t="s">
        <v>614</v>
      </c>
      <c r="D405">
        <v>-5.0177301895032299E-2</v>
      </c>
      <c r="E405">
        <v>4.3968924493224801E-2</v>
      </c>
      <c r="F405">
        <v>0.951060784671662</v>
      </c>
      <c r="G405">
        <v>0.25378703303903499</v>
      </c>
      <c r="H405" t="s">
        <v>615</v>
      </c>
      <c r="I405">
        <v>60210</v>
      </c>
      <c r="J405">
        <v>523</v>
      </c>
      <c r="K405">
        <v>59687</v>
      </c>
      <c r="N405">
        <v>0</v>
      </c>
      <c r="P405" t="b">
        <v>0</v>
      </c>
      <c r="Q405" t="b">
        <v>0</v>
      </c>
      <c r="R405" t="s">
        <v>1146</v>
      </c>
      <c r="S405" t="s">
        <v>635</v>
      </c>
      <c r="T405">
        <v>-0.13635481034071401</v>
      </c>
      <c r="U405">
        <v>3.6000206550649352E-2</v>
      </c>
      <c r="V405">
        <v>0.8725329938316434</v>
      </c>
      <c r="W405">
        <v>1.0366560606128841</v>
      </c>
    </row>
    <row r="406" spans="1:23">
      <c r="A406">
        <v>800.3</v>
      </c>
      <c r="B406" t="s">
        <v>614</v>
      </c>
      <c r="D406">
        <v>-4.10703683271244E-2</v>
      </c>
      <c r="E406">
        <v>3.6050020246595003E-2</v>
      </c>
      <c r="F406">
        <v>0.95976159075393697</v>
      </c>
      <c r="G406">
        <v>0.25459446922409601</v>
      </c>
      <c r="H406" t="s">
        <v>615</v>
      </c>
      <c r="I406">
        <v>54177</v>
      </c>
      <c r="J406">
        <v>787</v>
      </c>
      <c r="K406">
        <v>53390</v>
      </c>
      <c r="N406">
        <v>0</v>
      </c>
      <c r="P406" t="b">
        <v>0</v>
      </c>
      <c r="Q406" t="b">
        <v>0</v>
      </c>
      <c r="R406" t="s">
        <v>978</v>
      </c>
      <c r="S406" t="s">
        <v>646</v>
      </c>
      <c r="T406">
        <v>-0.1117271096523904</v>
      </c>
      <c r="U406">
        <v>2.9586372998141552E-2</v>
      </c>
      <c r="V406">
        <v>0.89428826684094753</v>
      </c>
      <c r="W406">
        <v>1.0300283982707741</v>
      </c>
    </row>
    <row r="407" spans="1:23">
      <c r="A407">
        <v>170.2</v>
      </c>
      <c r="B407" t="s">
        <v>614</v>
      </c>
      <c r="D407">
        <v>-4.64957183237973E-2</v>
      </c>
      <c r="E407">
        <v>4.0870538885145601E-2</v>
      </c>
      <c r="F407">
        <v>0.95456864771508299</v>
      </c>
      <c r="G407">
        <v>0.25527330550118299</v>
      </c>
      <c r="H407" t="s">
        <v>615</v>
      </c>
      <c r="I407">
        <v>65200</v>
      </c>
      <c r="J407">
        <v>605</v>
      </c>
      <c r="K407">
        <v>64595</v>
      </c>
      <c r="N407">
        <v>0</v>
      </c>
      <c r="P407" t="b">
        <v>0</v>
      </c>
      <c r="Q407" t="b">
        <v>0</v>
      </c>
      <c r="R407" t="s">
        <v>1149</v>
      </c>
      <c r="S407" t="s">
        <v>641</v>
      </c>
      <c r="T407">
        <v>-0.1266005025674265</v>
      </c>
      <c r="U407">
        <v>3.3609065919831871E-2</v>
      </c>
      <c r="V407">
        <v>0.88108559372925443</v>
      </c>
      <c r="W407">
        <v>1.0341802313937301</v>
      </c>
    </row>
    <row r="408" spans="1:23">
      <c r="A408">
        <v>556</v>
      </c>
      <c r="B408" t="s">
        <v>614</v>
      </c>
      <c r="D408">
        <v>-5.9256343764912803E-2</v>
      </c>
      <c r="E408">
        <v>5.23626616465779E-2</v>
      </c>
      <c r="F408">
        <v>0.94246514312567198</v>
      </c>
      <c r="G408">
        <v>0.25778050410140901</v>
      </c>
      <c r="H408" t="s">
        <v>615</v>
      </c>
      <c r="I408">
        <v>43764</v>
      </c>
      <c r="J408">
        <v>370</v>
      </c>
      <c r="K408">
        <v>43394</v>
      </c>
      <c r="N408">
        <v>0</v>
      </c>
      <c r="P408" t="b">
        <v>0</v>
      </c>
      <c r="Q408" t="b">
        <v>0</v>
      </c>
      <c r="R408" t="s">
        <v>1117</v>
      </c>
      <c r="S408" t="s">
        <v>635</v>
      </c>
      <c r="T408">
        <v>-0.16188527472686229</v>
      </c>
      <c r="U408">
        <v>4.3372587197036669E-2</v>
      </c>
      <c r="V408">
        <v>0.85053877723663152</v>
      </c>
      <c r="W408">
        <v>1.044326925214101</v>
      </c>
    </row>
    <row r="409" spans="1:23">
      <c r="A409">
        <v>562</v>
      </c>
      <c r="B409" t="s">
        <v>614</v>
      </c>
      <c r="D409">
        <v>1.9777955938195702E-2</v>
      </c>
      <c r="E409">
        <v>1.7486317083815001E-2</v>
      </c>
      <c r="F409">
        <v>1.01997483552528</v>
      </c>
      <c r="G409">
        <v>0.25803267535520502</v>
      </c>
      <c r="H409" t="s">
        <v>615</v>
      </c>
      <c r="I409">
        <v>47254</v>
      </c>
      <c r="J409">
        <v>3860</v>
      </c>
      <c r="K409">
        <v>43394</v>
      </c>
      <c r="N409">
        <v>0</v>
      </c>
      <c r="P409" t="b">
        <v>0</v>
      </c>
      <c r="Q409" t="b">
        <v>0</v>
      </c>
      <c r="R409" t="s">
        <v>1502</v>
      </c>
      <c r="S409" t="s">
        <v>635</v>
      </c>
      <c r="T409">
        <v>-1.449459576832916E-2</v>
      </c>
      <c r="U409">
        <v>5.4050507644720559E-2</v>
      </c>
      <c r="V409">
        <v>0.98560994518247058</v>
      </c>
      <c r="W409">
        <v>1.055537913542679</v>
      </c>
    </row>
    <row r="410" spans="1:23">
      <c r="A410">
        <v>110.13</v>
      </c>
      <c r="B410" t="s">
        <v>614</v>
      </c>
      <c r="D410">
        <v>7.6540404109706806E-2</v>
      </c>
      <c r="E410">
        <v>6.77616326954667E-2</v>
      </c>
      <c r="F410">
        <v>1.07954580754324</v>
      </c>
      <c r="G410">
        <v>0.25866432248126398</v>
      </c>
      <c r="H410" t="s">
        <v>615</v>
      </c>
      <c r="I410">
        <v>56576</v>
      </c>
      <c r="J410">
        <v>225</v>
      </c>
      <c r="K410">
        <v>56351</v>
      </c>
      <c r="N410">
        <v>0</v>
      </c>
      <c r="P410" t="b">
        <v>0</v>
      </c>
      <c r="Q410" t="b">
        <v>0</v>
      </c>
      <c r="R410" t="s">
        <v>1211</v>
      </c>
      <c r="S410" t="s">
        <v>743</v>
      </c>
      <c r="T410">
        <v>-5.6269955507039671E-2</v>
      </c>
      <c r="U410">
        <v>0.20935076372645331</v>
      </c>
      <c r="V410">
        <v>0.94528391684398461</v>
      </c>
      <c r="W410">
        <v>1.2328773713565071</v>
      </c>
    </row>
    <row r="411" spans="1:23">
      <c r="A411">
        <v>112</v>
      </c>
      <c r="B411" t="s">
        <v>614</v>
      </c>
      <c r="D411">
        <v>2.4461775857422301E-2</v>
      </c>
      <c r="E411">
        <v>2.1678952444182598E-2</v>
      </c>
      <c r="F411">
        <v>1.02476341965549</v>
      </c>
      <c r="G411">
        <v>0.25916571156007101</v>
      </c>
      <c r="H411" t="s">
        <v>615</v>
      </c>
      <c r="I411">
        <v>58590</v>
      </c>
      <c r="J411">
        <v>2239</v>
      </c>
      <c r="K411">
        <v>56351</v>
      </c>
      <c r="N411">
        <v>0</v>
      </c>
      <c r="P411" t="b">
        <v>0</v>
      </c>
      <c r="Q411" t="b">
        <v>0</v>
      </c>
      <c r="R411" t="s">
        <v>984</v>
      </c>
      <c r="S411" t="s">
        <v>743</v>
      </c>
      <c r="T411">
        <v>-1.8028190155732159E-2</v>
      </c>
      <c r="U411">
        <v>6.6951741870576759E-2</v>
      </c>
      <c r="V411">
        <v>0.9821333454760951</v>
      </c>
      <c r="W411">
        <v>1.069243877220116</v>
      </c>
    </row>
    <row r="412" spans="1:23">
      <c r="A412">
        <v>850</v>
      </c>
      <c r="B412" t="s">
        <v>614</v>
      </c>
      <c r="D412">
        <v>3.8176507076462501E-2</v>
      </c>
      <c r="E412">
        <v>3.3935291335296699E-2</v>
      </c>
      <c r="F412">
        <v>1.0389145924733001</v>
      </c>
      <c r="G412">
        <v>0.26059772134466103</v>
      </c>
      <c r="H412" t="s">
        <v>615</v>
      </c>
      <c r="I412">
        <v>57326</v>
      </c>
      <c r="J412">
        <v>893</v>
      </c>
      <c r="K412">
        <v>56433</v>
      </c>
      <c r="N412">
        <v>0</v>
      </c>
      <c r="P412" t="b">
        <v>0</v>
      </c>
      <c r="Q412" t="b">
        <v>0</v>
      </c>
      <c r="R412" t="s">
        <v>1371</v>
      </c>
      <c r="S412" t="s">
        <v>646</v>
      </c>
      <c r="T412">
        <v>-2.833544174559317E-2</v>
      </c>
      <c r="U412">
        <v>0.1046884558985182</v>
      </c>
      <c r="V412">
        <v>0.9720622418511119</v>
      </c>
      <c r="W412">
        <v>1.1103646289136331</v>
      </c>
    </row>
    <row r="413" spans="1:23">
      <c r="A413">
        <v>749</v>
      </c>
      <c r="B413" t="s">
        <v>614</v>
      </c>
      <c r="D413">
        <v>-5.4432164503062298E-2</v>
      </c>
      <c r="E413">
        <v>4.8393852204829703E-2</v>
      </c>
      <c r="F413">
        <v>0.94702274843768997</v>
      </c>
      <c r="G413">
        <v>0.26068465893662102</v>
      </c>
      <c r="H413" t="s">
        <v>615</v>
      </c>
      <c r="I413">
        <v>65338</v>
      </c>
      <c r="J413">
        <v>439</v>
      </c>
      <c r="K413">
        <v>64899</v>
      </c>
      <c r="N413">
        <v>0</v>
      </c>
      <c r="P413" t="b">
        <v>0</v>
      </c>
      <c r="Q413" t="b">
        <v>0</v>
      </c>
      <c r="R413" t="s">
        <v>937</v>
      </c>
      <c r="S413" t="s">
        <v>796</v>
      </c>
      <c r="T413">
        <v>-0.14928237189768279</v>
      </c>
      <c r="U413">
        <v>4.0418042891558183E-2</v>
      </c>
      <c r="V413">
        <v>0.86132586633789454</v>
      </c>
      <c r="W413">
        <v>1.0412459686966431</v>
      </c>
    </row>
    <row r="414" spans="1:23">
      <c r="A414">
        <v>550.6</v>
      </c>
      <c r="B414" t="s">
        <v>614</v>
      </c>
      <c r="D414">
        <v>-3.6369122421653001E-2</v>
      </c>
      <c r="E414">
        <v>3.23601261009017E-2</v>
      </c>
      <c r="F414">
        <v>0.96428428883065997</v>
      </c>
      <c r="G414">
        <v>0.26106100135889598</v>
      </c>
      <c r="H414" t="s">
        <v>615</v>
      </c>
      <c r="I414">
        <v>58028</v>
      </c>
      <c r="J414">
        <v>977</v>
      </c>
      <c r="K414">
        <v>57051</v>
      </c>
      <c r="N414">
        <v>0</v>
      </c>
      <c r="P414" t="b">
        <v>0</v>
      </c>
      <c r="Q414" t="b">
        <v>0</v>
      </c>
      <c r="R414" t="s">
        <v>1001</v>
      </c>
      <c r="S414" t="s">
        <v>635</v>
      </c>
      <c r="T414">
        <v>-9.9793804114594875E-2</v>
      </c>
      <c r="U414">
        <v>2.705555927128888E-2</v>
      </c>
      <c r="V414">
        <v>0.90502401102521135</v>
      </c>
      <c r="W414">
        <v>1.0274248841556419</v>
      </c>
    </row>
    <row r="415" spans="1:23">
      <c r="A415">
        <v>411.2</v>
      </c>
      <c r="B415" t="s">
        <v>614</v>
      </c>
      <c r="D415">
        <v>-1.9638810052195602E-2</v>
      </c>
      <c r="E415">
        <v>1.7477122094512298E-2</v>
      </c>
      <c r="F415">
        <v>0.98055277515956996</v>
      </c>
      <c r="G415">
        <v>0.26114595090850001</v>
      </c>
      <c r="H415" t="s">
        <v>615</v>
      </c>
      <c r="I415">
        <v>52628</v>
      </c>
      <c r="J415">
        <v>4077</v>
      </c>
      <c r="K415">
        <v>48551</v>
      </c>
      <c r="N415">
        <v>0</v>
      </c>
      <c r="P415" t="b">
        <v>0</v>
      </c>
      <c r="Q415" t="b">
        <v>0</v>
      </c>
      <c r="R415" t="s">
        <v>973</v>
      </c>
      <c r="S415" t="s">
        <v>627</v>
      </c>
      <c r="T415">
        <v>-5.3893339910848943E-2</v>
      </c>
      <c r="U415">
        <v>1.461571980645773E-2</v>
      </c>
      <c r="V415">
        <v>0.94753316508410523</v>
      </c>
      <c r="W415">
        <v>1.0147230517126971</v>
      </c>
    </row>
    <row r="416" spans="1:23">
      <c r="A416">
        <v>443.9</v>
      </c>
      <c r="B416" t="s">
        <v>614</v>
      </c>
      <c r="D416">
        <v>-2.6058542198446399E-2</v>
      </c>
      <c r="E416">
        <v>2.3204204794598501E-2</v>
      </c>
      <c r="F416">
        <v>0.97427805156016301</v>
      </c>
      <c r="G416">
        <v>0.26143346388993699</v>
      </c>
      <c r="H416" t="s">
        <v>615</v>
      </c>
      <c r="I416">
        <v>55691</v>
      </c>
      <c r="J416">
        <v>2064</v>
      </c>
      <c r="K416">
        <v>53627</v>
      </c>
      <c r="N416">
        <v>0</v>
      </c>
      <c r="P416" t="b">
        <v>0</v>
      </c>
      <c r="Q416" t="b">
        <v>0</v>
      </c>
      <c r="R416" t="s">
        <v>961</v>
      </c>
      <c r="S416" t="s">
        <v>627</v>
      </c>
      <c r="T416">
        <v>-7.1537947885751088E-2</v>
      </c>
      <c r="U416">
        <v>1.9420863488858291E-2</v>
      </c>
      <c r="V416">
        <v>0.93096094892481329</v>
      </c>
      <c r="W416">
        <v>1.019610675236313</v>
      </c>
    </row>
    <row r="417" spans="1:23">
      <c r="A417">
        <v>701.3</v>
      </c>
      <c r="B417" t="s">
        <v>614</v>
      </c>
      <c r="D417">
        <v>8.5563990276588398E-2</v>
      </c>
      <c r="E417">
        <v>7.6416031673113102E-2</v>
      </c>
      <c r="F417">
        <v>1.08933126572283</v>
      </c>
      <c r="G417">
        <v>0.26283627195954801</v>
      </c>
      <c r="H417" t="s">
        <v>615</v>
      </c>
      <c r="I417">
        <v>58886</v>
      </c>
      <c r="J417">
        <v>175</v>
      </c>
      <c r="K417">
        <v>58711</v>
      </c>
      <c r="N417">
        <v>0</v>
      </c>
      <c r="P417" t="b">
        <v>0</v>
      </c>
      <c r="Q417" t="b">
        <v>0</v>
      </c>
      <c r="R417" t="s">
        <v>1068</v>
      </c>
      <c r="S417" t="s">
        <v>664</v>
      </c>
      <c r="T417">
        <v>-6.4208679644185307E-2</v>
      </c>
      <c r="U417">
        <v>0.2353366601973621</v>
      </c>
      <c r="V417">
        <v>0.93780927740350561</v>
      </c>
      <c r="W417">
        <v>1.2653346848590989</v>
      </c>
    </row>
    <row r="418" spans="1:23">
      <c r="A418">
        <v>711.1</v>
      </c>
      <c r="B418" t="s">
        <v>614</v>
      </c>
      <c r="D418">
        <v>-6.2833136202390005E-2</v>
      </c>
      <c r="E418">
        <v>5.62663649308945E-2</v>
      </c>
      <c r="F418">
        <v>0.93910016243536998</v>
      </c>
      <c r="G418">
        <v>0.264118919826211</v>
      </c>
      <c r="H418" t="s">
        <v>615</v>
      </c>
      <c r="I418">
        <v>54780</v>
      </c>
      <c r="J418">
        <v>317</v>
      </c>
      <c r="K418">
        <v>54463</v>
      </c>
      <c r="N418">
        <v>0</v>
      </c>
      <c r="P418" t="b">
        <v>0</v>
      </c>
      <c r="Q418" t="b">
        <v>0</v>
      </c>
      <c r="R418" t="s">
        <v>868</v>
      </c>
      <c r="S418" t="s">
        <v>637</v>
      </c>
      <c r="T418">
        <v>-0.17311318500793069</v>
      </c>
      <c r="U418">
        <v>4.7446912603150718E-2</v>
      </c>
      <c r="V418">
        <v>0.84104241606465513</v>
      </c>
      <c r="W418">
        <v>1.04859053270191</v>
      </c>
    </row>
    <row r="419" spans="1:23">
      <c r="A419">
        <v>241.1</v>
      </c>
      <c r="B419" t="s">
        <v>614</v>
      </c>
      <c r="D419">
        <v>-3.4559670293797203E-2</v>
      </c>
      <c r="E419">
        <v>3.1013131747726699E-2</v>
      </c>
      <c r="F419">
        <v>0.96603069463129398</v>
      </c>
      <c r="G419">
        <v>0.26512647978021397</v>
      </c>
      <c r="H419" t="s">
        <v>615</v>
      </c>
      <c r="I419">
        <v>52987</v>
      </c>
      <c r="J419">
        <v>1082</v>
      </c>
      <c r="K419">
        <v>51905</v>
      </c>
      <c r="N419">
        <v>0</v>
      </c>
      <c r="P419" t="b">
        <v>0</v>
      </c>
      <c r="Q419" t="b">
        <v>0</v>
      </c>
      <c r="R419" t="s">
        <v>998</v>
      </c>
      <c r="S419" t="s">
        <v>617</v>
      </c>
      <c r="T419">
        <v>-9.5344291567137252E-2</v>
      </c>
      <c r="U419">
        <v>2.622495097954285E-2</v>
      </c>
      <c r="V419">
        <v>0.90905989892635197</v>
      </c>
      <c r="W419">
        <v>1.0265718508450301</v>
      </c>
    </row>
    <row r="420" spans="1:23">
      <c r="A420">
        <v>346.2</v>
      </c>
      <c r="B420" t="s">
        <v>614</v>
      </c>
      <c r="D420">
        <v>0.10938412626447901</v>
      </c>
      <c r="E420">
        <v>9.8166068330746897E-2</v>
      </c>
      <c r="F420">
        <v>1.1155907957726801</v>
      </c>
      <c r="G420">
        <v>0.26516065863461002</v>
      </c>
      <c r="H420" t="s">
        <v>615</v>
      </c>
      <c r="I420">
        <v>49845</v>
      </c>
      <c r="J420">
        <v>106</v>
      </c>
      <c r="K420">
        <v>49739</v>
      </c>
      <c r="N420">
        <v>0</v>
      </c>
      <c r="P420" t="b">
        <v>0</v>
      </c>
      <c r="Q420" t="b">
        <v>0</v>
      </c>
      <c r="R420" t="s">
        <v>1155</v>
      </c>
      <c r="S420" t="s">
        <v>652</v>
      </c>
      <c r="T420">
        <v>-8.301783216768284E-2</v>
      </c>
      <c r="U420">
        <v>0.30178608469664092</v>
      </c>
      <c r="V420">
        <v>0.92033473551046896</v>
      </c>
      <c r="W420">
        <v>1.352271924108589</v>
      </c>
    </row>
    <row r="421" spans="1:23">
      <c r="A421">
        <v>198.5</v>
      </c>
      <c r="B421" t="s">
        <v>614</v>
      </c>
      <c r="D421">
        <v>-3.5542629625207198E-2</v>
      </c>
      <c r="E421">
        <v>3.1919401643749998E-2</v>
      </c>
      <c r="F421">
        <v>0.96508159228650003</v>
      </c>
      <c r="G421">
        <v>0.26548869343341802</v>
      </c>
      <c r="H421" t="s">
        <v>615</v>
      </c>
      <c r="I421">
        <v>48581</v>
      </c>
      <c r="J421">
        <v>1015</v>
      </c>
      <c r="K421">
        <v>47566</v>
      </c>
      <c r="N421">
        <v>0</v>
      </c>
      <c r="P421" t="b">
        <v>0</v>
      </c>
      <c r="Q421" t="b">
        <v>0</v>
      </c>
      <c r="R421" t="s">
        <v>1190</v>
      </c>
      <c r="S421" t="s">
        <v>641</v>
      </c>
      <c r="T421">
        <v>-9.8103507255025785E-2</v>
      </c>
      <c r="U421">
        <v>2.7018248004611389E-2</v>
      </c>
      <c r="V421">
        <v>0.90655506387125928</v>
      </c>
      <c r="W421">
        <v>1.0273865503469439</v>
      </c>
    </row>
    <row r="422" spans="1:23">
      <c r="A422">
        <v>574.11</v>
      </c>
      <c r="B422" t="s">
        <v>614</v>
      </c>
      <c r="D422">
        <v>-9.5602808123544297E-2</v>
      </c>
      <c r="E422">
        <v>8.5986172251033499E-2</v>
      </c>
      <c r="F422">
        <v>0.908824922265701</v>
      </c>
      <c r="G422">
        <v>0.26620723827221598</v>
      </c>
      <c r="H422" t="s">
        <v>615</v>
      </c>
      <c r="I422">
        <v>59822</v>
      </c>
      <c r="J422">
        <v>135</v>
      </c>
      <c r="K422">
        <v>59687</v>
      </c>
      <c r="N422">
        <v>0</v>
      </c>
      <c r="P422" t="b">
        <v>0</v>
      </c>
      <c r="Q422" t="b">
        <v>0</v>
      </c>
      <c r="R422" t="s">
        <v>1038</v>
      </c>
      <c r="S422" t="s">
        <v>635</v>
      </c>
      <c r="T422">
        <v>-0.26413260890402729</v>
      </c>
      <c r="U422">
        <v>7.2926992656938722E-2</v>
      </c>
      <c r="V422">
        <v>0.76787170627944579</v>
      </c>
      <c r="W422">
        <v>1.0756520035531441</v>
      </c>
    </row>
    <row r="423" spans="1:23">
      <c r="A423">
        <v>415.1</v>
      </c>
      <c r="B423" t="s">
        <v>614</v>
      </c>
      <c r="D423">
        <v>2.89762704318926E-2</v>
      </c>
      <c r="E423">
        <v>2.6065284284031098E-2</v>
      </c>
      <c r="F423">
        <v>1.0294001669639301</v>
      </c>
      <c r="G423">
        <v>0.26627551117916298</v>
      </c>
      <c r="H423" t="s">
        <v>615</v>
      </c>
      <c r="I423">
        <v>55345</v>
      </c>
      <c r="J423">
        <v>1542</v>
      </c>
      <c r="K423">
        <v>53803</v>
      </c>
      <c r="N423">
        <v>0</v>
      </c>
      <c r="P423" t="b">
        <v>0</v>
      </c>
      <c r="Q423" t="b">
        <v>0</v>
      </c>
      <c r="R423" t="s">
        <v>1295</v>
      </c>
      <c r="S423" t="s">
        <v>627</v>
      </c>
      <c r="T423">
        <v>-2.2110748011606229E-2</v>
      </c>
      <c r="U423">
        <v>8.0063288875391436E-2</v>
      </c>
      <c r="V423">
        <v>0.97813190288920138</v>
      </c>
      <c r="W423">
        <v>1.0833556298647871</v>
      </c>
    </row>
    <row r="424" spans="1:23">
      <c r="A424">
        <v>286.8</v>
      </c>
      <c r="B424" t="s">
        <v>614</v>
      </c>
      <c r="D424">
        <v>-4.73007995337704E-2</v>
      </c>
      <c r="E424">
        <v>4.2577502364269701E-2</v>
      </c>
      <c r="F424">
        <v>0.95380045170475802</v>
      </c>
      <c r="G424">
        <v>0.26659671353625802</v>
      </c>
      <c r="H424" t="s">
        <v>615</v>
      </c>
      <c r="I424">
        <v>50828</v>
      </c>
      <c r="J424">
        <v>557</v>
      </c>
      <c r="K424">
        <v>50271</v>
      </c>
      <c r="N424">
        <v>0</v>
      </c>
      <c r="P424" t="b">
        <v>0</v>
      </c>
      <c r="Q424" t="b">
        <v>0</v>
      </c>
      <c r="R424" t="s">
        <v>979</v>
      </c>
      <c r="S424" t="s">
        <v>703</v>
      </c>
      <c r="T424">
        <v>-0.13075117071940801</v>
      </c>
      <c r="U424">
        <v>3.6149571651867198E-2</v>
      </c>
      <c r="V424">
        <v>0.87743607901793308</v>
      </c>
      <c r="W424">
        <v>1.0368109124147451</v>
      </c>
    </row>
    <row r="425" spans="1:23">
      <c r="A425">
        <v>440</v>
      </c>
      <c r="B425" t="s">
        <v>614</v>
      </c>
      <c r="D425">
        <v>-2.45345184828973E-2</v>
      </c>
      <c r="E425">
        <v>2.2094274225129499E-2</v>
      </c>
      <c r="F425">
        <v>0.97576400644390804</v>
      </c>
      <c r="G425">
        <v>0.266806494588542</v>
      </c>
      <c r="H425" t="s">
        <v>615</v>
      </c>
      <c r="I425">
        <v>55939</v>
      </c>
      <c r="J425">
        <v>2312</v>
      </c>
      <c r="K425">
        <v>53627</v>
      </c>
      <c r="N425">
        <v>0</v>
      </c>
      <c r="P425" t="b">
        <v>0</v>
      </c>
      <c r="Q425" t="b">
        <v>0</v>
      </c>
      <c r="R425" t="s">
        <v>924</v>
      </c>
      <c r="S425" t="s">
        <v>627</v>
      </c>
      <c r="T425">
        <v>-6.7838500228702719E-2</v>
      </c>
      <c r="U425">
        <v>1.8769463262908119E-2</v>
      </c>
      <c r="V425">
        <v>0.93441136861445739</v>
      </c>
      <c r="W425">
        <v>1.01894671688687</v>
      </c>
    </row>
    <row r="426" spans="1:23">
      <c r="A426">
        <v>707.2</v>
      </c>
      <c r="B426" t="s">
        <v>614</v>
      </c>
      <c r="D426">
        <v>-3.63360421574105E-2</v>
      </c>
      <c r="E426">
        <v>3.2734616061445503E-2</v>
      </c>
      <c r="F426">
        <v>0.96431618813735598</v>
      </c>
      <c r="G426">
        <v>0.26699088692600298</v>
      </c>
      <c r="H426" t="s">
        <v>615</v>
      </c>
      <c r="I426">
        <v>63520</v>
      </c>
      <c r="J426">
        <v>958</v>
      </c>
      <c r="K426">
        <v>62562</v>
      </c>
      <c r="N426">
        <v>0</v>
      </c>
      <c r="P426" t="b">
        <v>0</v>
      </c>
      <c r="Q426" t="b">
        <v>0</v>
      </c>
      <c r="R426" t="s">
        <v>893</v>
      </c>
      <c r="S426" t="s">
        <v>664</v>
      </c>
      <c r="T426">
        <v>-0.1004947106855901</v>
      </c>
      <c r="U426">
        <v>2.7822626370769061E-2</v>
      </c>
      <c r="V426">
        <v>0.90438989600262853</v>
      </c>
      <c r="W426">
        <v>1.0282132903230241</v>
      </c>
    </row>
    <row r="427" spans="1:23">
      <c r="A427">
        <v>295.3</v>
      </c>
      <c r="B427" t="s">
        <v>614</v>
      </c>
      <c r="D427">
        <v>-4.9239133305350603E-2</v>
      </c>
      <c r="E427">
        <v>4.4407652521290399E-2</v>
      </c>
      <c r="F427">
        <v>0.95195345870061199</v>
      </c>
      <c r="G427">
        <v>0.267517168241311</v>
      </c>
      <c r="H427" t="s">
        <v>615</v>
      </c>
      <c r="I427">
        <v>39184</v>
      </c>
      <c r="J427">
        <v>516</v>
      </c>
      <c r="K427">
        <v>38668</v>
      </c>
      <c r="N427">
        <v>0</v>
      </c>
      <c r="P427" t="b">
        <v>0</v>
      </c>
      <c r="Q427" t="b">
        <v>0</v>
      </c>
      <c r="R427" t="s">
        <v>1113</v>
      </c>
      <c r="S427" t="s">
        <v>670</v>
      </c>
      <c r="T427">
        <v>-0.1362765328850491</v>
      </c>
      <c r="U427">
        <v>3.7798266274347882E-2</v>
      </c>
      <c r="V427">
        <v>0.87260129616761584</v>
      </c>
      <c r="W427">
        <v>1.0385217068918779</v>
      </c>
    </row>
    <row r="428" spans="1:23">
      <c r="A428">
        <v>528.11</v>
      </c>
      <c r="B428" t="s">
        <v>614</v>
      </c>
      <c r="D428">
        <v>-8.6387104009996704E-2</v>
      </c>
      <c r="E428">
        <v>7.7945415018329106E-2</v>
      </c>
      <c r="F428">
        <v>0.91723909555534999</v>
      </c>
      <c r="G428">
        <v>0.26773116469302</v>
      </c>
      <c r="H428" t="s">
        <v>615</v>
      </c>
      <c r="I428">
        <v>61558</v>
      </c>
      <c r="J428">
        <v>165</v>
      </c>
      <c r="K428">
        <v>61393</v>
      </c>
      <c r="N428">
        <v>0</v>
      </c>
      <c r="P428" t="b">
        <v>0</v>
      </c>
      <c r="Q428" t="b">
        <v>0</v>
      </c>
      <c r="R428" t="s">
        <v>1023</v>
      </c>
      <c r="S428" t="s">
        <v>635</v>
      </c>
      <c r="T428">
        <v>-0.23915731020594919</v>
      </c>
      <c r="U428">
        <v>6.6383102185955736E-2</v>
      </c>
      <c r="V428">
        <v>0.78729102371774518</v>
      </c>
      <c r="W428">
        <v>1.068636035556815</v>
      </c>
    </row>
    <row r="429" spans="1:23">
      <c r="A429">
        <v>427.41</v>
      </c>
      <c r="B429" t="s">
        <v>614</v>
      </c>
      <c r="D429">
        <v>-7.0048783526318104E-2</v>
      </c>
      <c r="E429">
        <v>6.3438611206797196E-2</v>
      </c>
      <c r="F429">
        <v>0.93234833555694896</v>
      </c>
      <c r="G429">
        <v>0.26950728502164301</v>
      </c>
      <c r="H429" t="s">
        <v>615</v>
      </c>
      <c r="I429">
        <v>39948</v>
      </c>
      <c r="J429">
        <v>255</v>
      </c>
      <c r="K429">
        <v>39693</v>
      </c>
      <c r="N429">
        <v>0</v>
      </c>
      <c r="P429" t="b">
        <v>0</v>
      </c>
      <c r="Q429" t="b">
        <v>0</v>
      </c>
      <c r="R429" t="s">
        <v>945</v>
      </c>
      <c r="S429" t="s">
        <v>627</v>
      </c>
      <c r="T429">
        <v>-0.19438617672087971</v>
      </c>
      <c r="U429">
        <v>5.4288609668243427E-2</v>
      </c>
      <c r="V429">
        <v>0.82333988816913928</v>
      </c>
      <c r="W429">
        <v>1.055789269178754</v>
      </c>
    </row>
    <row r="430" spans="1:23">
      <c r="A430">
        <v>197</v>
      </c>
      <c r="B430" t="s">
        <v>614</v>
      </c>
      <c r="D430">
        <v>-1.3569480051323199E-2</v>
      </c>
      <c r="E430">
        <v>1.22948241380613E-2</v>
      </c>
      <c r="F430">
        <v>0.98652217032544498</v>
      </c>
      <c r="G430">
        <v>0.26973449629703999</v>
      </c>
      <c r="H430" t="s">
        <v>615</v>
      </c>
      <c r="I430">
        <v>55735</v>
      </c>
      <c r="J430">
        <v>8169</v>
      </c>
      <c r="K430">
        <v>47566</v>
      </c>
      <c r="N430">
        <v>0</v>
      </c>
      <c r="P430" t="b">
        <v>0</v>
      </c>
      <c r="Q430" t="b">
        <v>0</v>
      </c>
      <c r="R430" t="s">
        <v>1324</v>
      </c>
      <c r="S430" t="s">
        <v>641</v>
      </c>
      <c r="T430">
        <v>-3.7666892558177047E-2</v>
      </c>
      <c r="U430">
        <v>1.052793245553066E-2</v>
      </c>
      <c r="V430">
        <v>0.96303368115366805</v>
      </c>
      <c r="W430">
        <v>1.0105835461307531</v>
      </c>
    </row>
    <row r="431" spans="1:23">
      <c r="A431">
        <v>365</v>
      </c>
      <c r="B431" t="s">
        <v>614</v>
      </c>
      <c r="D431">
        <v>-2.6634801103461201E-2</v>
      </c>
      <c r="E431">
        <v>2.41455014194101E-2</v>
      </c>
      <c r="F431">
        <v>0.97371677689228597</v>
      </c>
      <c r="G431">
        <v>0.269985566396791</v>
      </c>
      <c r="H431" t="s">
        <v>615</v>
      </c>
      <c r="I431">
        <v>61499</v>
      </c>
      <c r="J431">
        <v>1826</v>
      </c>
      <c r="K431">
        <v>59673</v>
      </c>
      <c r="N431">
        <v>0</v>
      </c>
      <c r="P431" t="b">
        <v>0</v>
      </c>
      <c r="Q431" t="b">
        <v>0</v>
      </c>
      <c r="R431" t="s">
        <v>1109</v>
      </c>
      <c r="S431" t="s">
        <v>648</v>
      </c>
      <c r="T431">
        <v>-7.3959114274165738E-2</v>
      </c>
      <c r="U431">
        <v>2.068951206724334E-2</v>
      </c>
      <c r="V431">
        <v>0.92870966403376576</v>
      </c>
      <c r="W431">
        <v>1.0209050237330459</v>
      </c>
    </row>
    <row r="432" spans="1:23">
      <c r="A432">
        <v>528.1</v>
      </c>
      <c r="B432" t="s">
        <v>614</v>
      </c>
      <c r="D432">
        <v>4.0770669572233201E-2</v>
      </c>
      <c r="E432">
        <v>3.7009158752143799E-2</v>
      </c>
      <c r="F432">
        <v>1.0416132045511299</v>
      </c>
      <c r="G432">
        <v>0.27061938726648299</v>
      </c>
      <c r="H432" t="s">
        <v>615</v>
      </c>
      <c r="I432">
        <v>62143</v>
      </c>
      <c r="J432">
        <v>750</v>
      </c>
      <c r="K432">
        <v>61393</v>
      </c>
      <c r="N432">
        <v>0</v>
      </c>
      <c r="P432" t="b">
        <v>0</v>
      </c>
      <c r="Q432" t="b">
        <v>0</v>
      </c>
      <c r="R432" t="s">
        <v>990</v>
      </c>
      <c r="S432" t="s">
        <v>635</v>
      </c>
      <c r="T432">
        <v>-3.1765948680093962E-2</v>
      </c>
      <c r="U432">
        <v>0.1133072878245604</v>
      </c>
      <c r="V432">
        <v>0.96873328885254573</v>
      </c>
      <c r="W432">
        <v>1.119976035076059</v>
      </c>
    </row>
    <row r="433" spans="1:23">
      <c r="A433">
        <v>452.2</v>
      </c>
      <c r="B433" t="s">
        <v>614</v>
      </c>
      <c r="D433">
        <v>-2.4784290118705501E-2</v>
      </c>
      <c r="E433">
        <v>2.2510218354117598E-2</v>
      </c>
      <c r="F433">
        <v>0.97552031870626599</v>
      </c>
      <c r="G433">
        <v>0.27088622222828201</v>
      </c>
      <c r="H433" t="s">
        <v>615</v>
      </c>
      <c r="I433">
        <v>49448</v>
      </c>
      <c r="J433">
        <v>2079</v>
      </c>
      <c r="K433">
        <v>47369</v>
      </c>
      <c r="N433">
        <v>0</v>
      </c>
      <c r="P433" t="b">
        <v>0</v>
      </c>
      <c r="Q433" t="b">
        <v>0</v>
      </c>
      <c r="R433" t="s">
        <v>943</v>
      </c>
      <c r="S433" t="s">
        <v>627</v>
      </c>
      <c r="T433">
        <v>-6.8903507376908479E-2</v>
      </c>
      <c r="U433">
        <v>1.9334927139497471E-2</v>
      </c>
      <c r="V433">
        <v>0.93341674356292503</v>
      </c>
      <c r="W433">
        <v>1.0195230573819469</v>
      </c>
    </row>
    <row r="434" spans="1:23">
      <c r="A434">
        <v>149.9</v>
      </c>
      <c r="B434" t="s">
        <v>614</v>
      </c>
      <c r="D434">
        <v>8.8441306744349996E-2</v>
      </c>
      <c r="E434">
        <v>8.04209949427067E-2</v>
      </c>
      <c r="F434">
        <v>1.0924701301000801</v>
      </c>
      <c r="G434">
        <v>0.27145018070426302</v>
      </c>
      <c r="H434" t="s">
        <v>615</v>
      </c>
      <c r="I434">
        <v>64179</v>
      </c>
      <c r="J434">
        <v>158</v>
      </c>
      <c r="K434">
        <v>64021</v>
      </c>
      <c r="N434">
        <v>0</v>
      </c>
      <c r="P434" t="b">
        <v>0</v>
      </c>
      <c r="Q434" t="b">
        <v>0</v>
      </c>
      <c r="R434" t="s">
        <v>1081</v>
      </c>
      <c r="S434" t="s">
        <v>641</v>
      </c>
      <c r="T434">
        <v>-6.9180946944232935E-2</v>
      </c>
      <c r="U434">
        <v>0.2460635604329329</v>
      </c>
      <c r="V434">
        <v>0.93315781274594534</v>
      </c>
      <c r="W434">
        <v>1.278980863535697</v>
      </c>
    </row>
    <row r="435" spans="1:23">
      <c r="A435">
        <v>577</v>
      </c>
      <c r="B435" t="s">
        <v>614</v>
      </c>
      <c r="D435">
        <v>2.8242837880178E-2</v>
      </c>
      <c r="E435">
        <v>2.5761382841839198E-2</v>
      </c>
      <c r="F435">
        <v>1.02864544817424</v>
      </c>
      <c r="G435">
        <v>0.27293674519518901</v>
      </c>
      <c r="H435" t="s">
        <v>615</v>
      </c>
      <c r="I435">
        <v>65230</v>
      </c>
      <c r="J435">
        <v>1563</v>
      </c>
      <c r="K435">
        <v>63667</v>
      </c>
      <c r="N435">
        <v>0</v>
      </c>
      <c r="P435" t="b">
        <v>0</v>
      </c>
      <c r="Q435" t="b">
        <v>0</v>
      </c>
      <c r="R435" t="s">
        <v>1065</v>
      </c>
      <c r="S435" t="s">
        <v>635</v>
      </c>
      <c r="T435">
        <v>-2.224854468177492E-2</v>
      </c>
      <c r="U435">
        <v>7.8734220442130923E-2</v>
      </c>
      <c r="V435">
        <v>0.97799712885591727</v>
      </c>
      <c r="W435">
        <v>1.081916732503478</v>
      </c>
    </row>
    <row r="436" spans="1:23">
      <c r="A436">
        <v>286.89999999999998</v>
      </c>
      <c r="B436" t="s">
        <v>614</v>
      </c>
      <c r="D436">
        <v>-3.9946275879282699E-2</v>
      </c>
      <c r="E436">
        <v>3.6686720990059797E-2</v>
      </c>
      <c r="F436">
        <v>0.96084105810671505</v>
      </c>
      <c r="G436">
        <v>0.27622076293074999</v>
      </c>
      <c r="H436" t="s">
        <v>615</v>
      </c>
      <c r="I436">
        <v>51032</v>
      </c>
      <c r="J436">
        <v>761</v>
      </c>
      <c r="K436">
        <v>50271</v>
      </c>
      <c r="N436">
        <v>0</v>
      </c>
      <c r="P436" t="b">
        <v>0</v>
      </c>
      <c r="Q436" t="b">
        <v>0</v>
      </c>
      <c r="R436" t="s">
        <v>950</v>
      </c>
      <c r="S436" t="s">
        <v>703</v>
      </c>
      <c r="T436">
        <v>-0.1118509277306695</v>
      </c>
      <c r="U436">
        <v>3.1958375972104117E-2</v>
      </c>
      <c r="V436">
        <v>0.89417754464116617</v>
      </c>
      <c r="W436">
        <v>1.0324745286621111</v>
      </c>
    </row>
    <row r="437" spans="1:23">
      <c r="A437">
        <v>742.2</v>
      </c>
      <c r="B437" t="s">
        <v>614</v>
      </c>
      <c r="D437">
        <v>0.109668352364396</v>
      </c>
      <c r="E437">
        <v>0.10072420633828599</v>
      </c>
      <c r="F437">
        <v>1.11590792085914</v>
      </c>
      <c r="G437">
        <v>0.27624280759681102</v>
      </c>
      <c r="H437" t="s">
        <v>615</v>
      </c>
      <c r="I437">
        <v>54638</v>
      </c>
      <c r="J437">
        <v>101</v>
      </c>
      <c r="K437">
        <v>54537</v>
      </c>
      <c r="N437">
        <v>0</v>
      </c>
      <c r="P437" t="b">
        <v>0</v>
      </c>
      <c r="Q437" t="b">
        <v>0</v>
      </c>
      <c r="R437" t="s">
        <v>876</v>
      </c>
      <c r="S437" t="s">
        <v>637</v>
      </c>
      <c r="T437">
        <v>-8.7747464430025554E-2</v>
      </c>
      <c r="U437">
        <v>0.30708416915881748</v>
      </c>
      <c r="V437">
        <v>0.91599216812171258</v>
      </c>
      <c r="W437">
        <v>1.359455387473034</v>
      </c>
    </row>
    <row r="438" spans="1:23">
      <c r="A438">
        <v>395</v>
      </c>
      <c r="B438" t="s">
        <v>614</v>
      </c>
      <c r="D438">
        <v>1.5362392797347401E-2</v>
      </c>
      <c r="E438">
        <v>1.41095167170859E-2</v>
      </c>
      <c r="F438">
        <v>1.01548100094354</v>
      </c>
      <c r="G438">
        <v>0.27624362355776499</v>
      </c>
      <c r="H438" t="s">
        <v>615</v>
      </c>
      <c r="I438">
        <v>58953</v>
      </c>
      <c r="J438">
        <v>5977</v>
      </c>
      <c r="K438">
        <v>52976</v>
      </c>
      <c r="N438">
        <v>0</v>
      </c>
      <c r="P438" t="b">
        <v>0</v>
      </c>
      <c r="Q438" t="b">
        <v>0</v>
      </c>
      <c r="R438" t="s">
        <v>1261</v>
      </c>
      <c r="S438" t="s">
        <v>627</v>
      </c>
      <c r="T438">
        <v>-1.229175180740678E-2</v>
      </c>
      <c r="U438">
        <v>4.3016537402101568E-2</v>
      </c>
      <c r="V438">
        <v>0.9877834832016622</v>
      </c>
      <c r="W438">
        <v>1.043955159014101</v>
      </c>
    </row>
    <row r="439" spans="1:23">
      <c r="A439">
        <v>281.10000000000002</v>
      </c>
      <c r="B439" t="s">
        <v>614</v>
      </c>
      <c r="D439">
        <v>-3.8383726237911697E-2</v>
      </c>
      <c r="E439">
        <v>3.5257591373585202E-2</v>
      </c>
      <c r="F439">
        <v>0.96234359354486798</v>
      </c>
      <c r="G439">
        <v>0.27630138469771398</v>
      </c>
      <c r="H439" t="s">
        <v>615</v>
      </c>
      <c r="I439">
        <v>43193</v>
      </c>
      <c r="J439">
        <v>838</v>
      </c>
      <c r="K439">
        <v>42355</v>
      </c>
      <c r="N439">
        <v>0</v>
      </c>
      <c r="P439" t="b">
        <v>0</v>
      </c>
      <c r="Q439" t="b">
        <v>0</v>
      </c>
      <c r="R439" t="s">
        <v>1017</v>
      </c>
      <c r="S439" t="s">
        <v>703</v>
      </c>
      <c r="T439">
        <v>-0.1074873355117688</v>
      </c>
      <c r="U439">
        <v>3.0719883035945379E-2</v>
      </c>
      <c r="V439">
        <v>0.89808789620237306</v>
      </c>
      <c r="W439">
        <v>1.0311966077629491</v>
      </c>
    </row>
    <row r="440" spans="1:23">
      <c r="A440">
        <v>519.1</v>
      </c>
      <c r="B440" t="s">
        <v>614</v>
      </c>
      <c r="D440">
        <v>8.9831950972868099E-2</v>
      </c>
      <c r="E440">
        <v>8.2515832565950603E-2</v>
      </c>
      <c r="F440">
        <v>1.0939904242304599</v>
      </c>
      <c r="G440">
        <v>0.27630243213936101</v>
      </c>
      <c r="H440" t="s">
        <v>615</v>
      </c>
      <c r="I440">
        <v>59147</v>
      </c>
      <c r="J440">
        <v>150</v>
      </c>
      <c r="K440">
        <v>58997</v>
      </c>
      <c r="N440">
        <v>0</v>
      </c>
      <c r="P440" t="b">
        <v>0</v>
      </c>
      <c r="Q440" t="b">
        <v>0</v>
      </c>
      <c r="R440" t="s">
        <v>1031</v>
      </c>
      <c r="S440" t="s">
        <v>724</v>
      </c>
      <c r="T440">
        <v>-7.1896109010732359E-2</v>
      </c>
      <c r="U440">
        <v>0.25156001095646863</v>
      </c>
      <c r="V440">
        <v>0.93062757460845669</v>
      </c>
      <c r="W440">
        <v>1.286030073643015</v>
      </c>
    </row>
    <row r="441" spans="1:23">
      <c r="A441">
        <v>370.1</v>
      </c>
      <c r="B441" t="s">
        <v>614</v>
      </c>
      <c r="D441">
        <v>8.6296194003168403E-2</v>
      </c>
      <c r="E441">
        <v>7.9535040184353201E-2</v>
      </c>
      <c r="F441">
        <v>1.0901291702137501</v>
      </c>
      <c r="G441">
        <v>0.27791789419732499</v>
      </c>
      <c r="H441" t="s">
        <v>615</v>
      </c>
      <c r="I441">
        <v>57011</v>
      </c>
      <c r="J441">
        <v>162</v>
      </c>
      <c r="K441">
        <v>56849</v>
      </c>
      <c r="N441">
        <v>0</v>
      </c>
      <c r="P441" t="b">
        <v>0</v>
      </c>
      <c r="Q441" t="b">
        <v>0</v>
      </c>
      <c r="R441" t="s">
        <v>1197</v>
      </c>
      <c r="S441" t="s">
        <v>648</v>
      </c>
      <c r="T441">
        <v>-6.958962026710977E-2</v>
      </c>
      <c r="U441">
        <v>0.2421820082734466</v>
      </c>
      <c r="V441">
        <v>0.93277653395638349</v>
      </c>
      <c r="W441">
        <v>1.2740260549977329</v>
      </c>
    </row>
    <row r="442" spans="1:23">
      <c r="A442">
        <v>530.12</v>
      </c>
      <c r="B442" t="s">
        <v>614</v>
      </c>
      <c r="D442">
        <v>9.5828222404323801E-2</v>
      </c>
      <c r="E442">
        <v>8.8386709909055103E-2</v>
      </c>
      <c r="F442">
        <v>1.1005699944879599</v>
      </c>
      <c r="G442">
        <v>0.27827938402181301</v>
      </c>
      <c r="H442" t="s">
        <v>615</v>
      </c>
      <c r="I442">
        <v>39759</v>
      </c>
      <c r="J442">
        <v>132</v>
      </c>
      <c r="K442">
        <v>39627</v>
      </c>
      <c r="N442">
        <v>0</v>
      </c>
      <c r="P442" t="b">
        <v>0</v>
      </c>
      <c r="Q442" t="b">
        <v>0</v>
      </c>
      <c r="R442" t="s">
        <v>1368</v>
      </c>
      <c r="S442" t="s">
        <v>635</v>
      </c>
      <c r="T442">
        <v>-7.7406545729413676E-2</v>
      </c>
      <c r="U442">
        <v>0.26906299053806132</v>
      </c>
      <c r="V442">
        <v>0.92551351354550992</v>
      </c>
      <c r="W442">
        <v>1.3087375765342379</v>
      </c>
    </row>
    <row r="443" spans="1:23">
      <c r="A443">
        <v>573.5</v>
      </c>
      <c r="B443" t="s">
        <v>614</v>
      </c>
      <c r="D443">
        <v>-4.0293196238350502E-2</v>
      </c>
      <c r="E443">
        <v>3.7213324443789997E-2</v>
      </c>
      <c r="F443">
        <v>0.96050778059554898</v>
      </c>
      <c r="G443">
        <v>0.27891380634266</v>
      </c>
      <c r="H443" t="s">
        <v>615</v>
      </c>
      <c r="I443">
        <v>50086</v>
      </c>
      <c r="J443">
        <v>734</v>
      </c>
      <c r="K443">
        <v>49352</v>
      </c>
      <c r="N443">
        <v>0</v>
      </c>
      <c r="P443" t="b">
        <v>0</v>
      </c>
      <c r="Q443" t="b">
        <v>0</v>
      </c>
      <c r="R443" t="s">
        <v>1033</v>
      </c>
      <c r="S443" t="s">
        <v>635</v>
      </c>
      <c r="T443">
        <v>-0.1132299718931829</v>
      </c>
      <c r="U443">
        <v>3.2643579416481917E-2</v>
      </c>
      <c r="V443">
        <v>0.89294528418406216</v>
      </c>
      <c r="W443">
        <v>1.0331822261960879</v>
      </c>
    </row>
    <row r="444" spans="1:23">
      <c r="A444">
        <v>686.2</v>
      </c>
      <c r="B444" t="s">
        <v>614</v>
      </c>
      <c r="D444">
        <v>-9.8107700047306998E-2</v>
      </c>
      <c r="E444">
        <v>9.0713547638210601E-2</v>
      </c>
      <c r="F444">
        <v>0.90655126288215304</v>
      </c>
      <c r="G444">
        <v>0.27946986817855202</v>
      </c>
      <c r="H444" t="s">
        <v>615</v>
      </c>
      <c r="I444">
        <v>54530</v>
      </c>
      <c r="J444">
        <v>122</v>
      </c>
      <c r="K444">
        <v>54408</v>
      </c>
      <c r="N444">
        <v>0</v>
      </c>
      <c r="P444" t="b">
        <v>0</v>
      </c>
      <c r="Q444" t="b">
        <v>0</v>
      </c>
      <c r="R444" t="s">
        <v>1262</v>
      </c>
      <c r="S444" t="s">
        <v>664</v>
      </c>
      <c r="T444">
        <v>-0.27590298632805821</v>
      </c>
      <c r="U444">
        <v>7.9687586233444227E-2</v>
      </c>
      <c r="V444">
        <v>0.75888654956092882</v>
      </c>
      <c r="W444">
        <v>1.0829486867420679</v>
      </c>
    </row>
    <row r="445" spans="1:23">
      <c r="A445">
        <v>962</v>
      </c>
      <c r="B445" t="s">
        <v>614</v>
      </c>
      <c r="D445">
        <v>7.1874595026313798E-2</v>
      </c>
      <c r="E445">
        <v>6.6558939164283903E-2</v>
      </c>
      <c r="F445">
        <v>1.07452058538855</v>
      </c>
      <c r="G445">
        <v>0.28020279492557099</v>
      </c>
      <c r="H445" t="s">
        <v>615</v>
      </c>
      <c r="I445">
        <v>49333</v>
      </c>
      <c r="J445">
        <v>229</v>
      </c>
      <c r="K445">
        <v>49104</v>
      </c>
      <c r="N445">
        <v>0</v>
      </c>
      <c r="P445" t="b">
        <v>0</v>
      </c>
      <c r="Q445" t="b">
        <v>0</v>
      </c>
      <c r="R445" t="s">
        <v>1343</v>
      </c>
      <c r="S445" t="s">
        <v>646</v>
      </c>
      <c r="T445">
        <v>-5.8578528584875111E-2</v>
      </c>
      <c r="U445">
        <v>0.20232771863750271</v>
      </c>
      <c r="V445">
        <v>0.94310417685525372</v>
      </c>
      <c r="W445">
        <v>1.224249151640602</v>
      </c>
    </row>
    <row r="446" spans="1:23">
      <c r="A446">
        <v>172.1</v>
      </c>
      <c r="B446" t="s">
        <v>614</v>
      </c>
      <c r="D446">
        <v>2.8288642341520901E-2</v>
      </c>
      <c r="E446">
        <v>2.6223567367286201E-2</v>
      </c>
      <c r="F446">
        <v>1.02869256580399</v>
      </c>
      <c r="G446">
        <v>0.28069971605451499</v>
      </c>
      <c r="H446" t="s">
        <v>615</v>
      </c>
      <c r="I446">
        <v>56905</v>
      </c>
      <c r="J446">
        <v>1533</v>
      </c>
      <c r="K446">
        <v>55372</v>
      </c>
      <c r="N446">
        <v>0</v>
      </c>
      <c r="P446" t="b">
        <v>0</v>
      </c>
      <c r="Q446" t="b">
        <v>0</v>
      </c>
      <c r="R446" t="s">
        <v>745</v>
      </c>
      <c r="S446" t="s">
        <v>641</v>
      </c>
      <c r="T446">
        <v>-2.3108605244519881E-2</v>
      </c>
      <c r="U446">
        <v>7.968588992756169E-2</v>
      </c>
      <c r="V446">
        <v>0.97715635370551202</v>
      </c>
      <c r="W446">
        <v>1.082946849731399</v>
      </c>
    </row>
    <row r="447" spans="1:23">
      <c r="A447">
        <v>696.42</v>
      </c>
      <c r="B447" t="s">
        <v>614</v>
      </c>
      <c r="D447">
        <v>-5.4691625032318898E-2</v>
      </c>
      <c r="E447">
        <v>5.0764150859098099E-2</v>
      </c>
      <c r="F447">
        <v>0.94677706528808103</v>
      </c>
      <c r="G447">
        <v>0.28131630461172002</v>
      </c>
      <c r="H447" t="s">
        <v>615</v>
      </c>
      <c r="I447">
        <v>53486</v>
      </c>
      <c r="J447">
        <v>391</v>
      </c>
      <c r="K447">
        <v>53095</v>
      </c>
      <c r="N447">
        <v>0</v>
      </c>
      <c r="P447" t="b">
        <v>0</v>
      </c>
      <c r="Q447" t="b">
        <v>0</v>
      </c>
      <c r="R447" t="s">
        <v>1013</v>
      </c>
      <c r="S447" t="s">
        <v>664</v>
      </c>
      <c r="T447">
        <v>-0.15418753242190919</v>
      </c>
      <c r="U447">
        <v>4.4804282357271401E-2</v>
      </c>
      <c r="V447">
        <v>0.85711126978662655</v>
      </c>
      <c r="W447">
        <v>1.045823153834696</v>
      </c>
    </row>
    <row r="448" spans="1:23">
      <c r="A448">
        <v>378.1</v>
      </c>
      <c r="B448" t="s">
        <v>614</v>
      </c>
      <c r="D448">
        <v>-4.3831922764013799E-2</v>
      </c>
      <c r="E448">
        <v>4.0775466692437597E-2</v>
      </c>
      <c r="F448">
        <v>0.95711481316689595</v>
      </c>
      <c r="G448">
        <v>0.28239343781966902</v>
      </c>
      <c r="H448" t="s">
        <v>615</v>
      </c>
      <c r="I448">
        <v>57516</v>
      </c>
      <c r="J448">
        <v>619</v>
      </c>
      <c r="K448">
        <v>56897</v>
      </c>
      <c r="N448">
        <v>0</v>
      </c>
      <c r="P448" t="b">
        <v>0</v>
      </c>
      <c r="Q448" t="b">
        <v>0</v>
      </c>
      <c r="R448" t="s">
        <v>1246</v>
      </c>
      <c r="S448" t="s">
        <v>648</v>
      </c>
      <c r="T448">
        <v>-0.123750368934004</v>
      </c>
      <c r="U448">
        <v>3.6086523405976442E-2</v>
      </c>
      <c r="V448">
        <v>0.88360038746060321</v>
      </c>
      <c r="W448">
        <v>1.0367455453660579</v>
      </c>
    </row>
    <row r="449" spans="1:23">
      <c r="A449">
        <v>459.9</v>
      </c>
      <c r="B449" t="s">
        <v>614</v>
      </c>
      <c r="D449">
        <v>-3.4678754336130699E-2</v>
      </c>
      <c r="E449">
        <v>3.2330371680266999E-2</v>
      </c>
      <c r="F449">
        <v>0.96591566264053197</v>
      </c>
      <c r="G449">
        <v>0.283433996873247</v>
      </c>
      <c r="H449" t="s">
        <v>615</v>
      </c>
      <c r="I449">
        <v>54075</v>
      </c>
      <c r="J449">
        <v>982</v>
      </c>
      <c r="K449">
        <v>53093</v>
      </c>
      <c r="N449">
        <v>0</v>
      </c>
      <c r="P449" t="b">
        <v>0</v>
      </c>
      <c r="Q449" t="b">
        <v>0</v>
      </c>
      <c r="R449" t="s">
        <v>953</v>
      </c>
      <c r="S449" t="s">
        <v>627</v>
      </c>
      <c r="T449">
        <v>-9.8045118436247719E-2</v>
      </c>
      <c r="U449">
        <v>2.8687609763986321E-2</v>
      </c>
      <c r="V449">
        <v>0.90660799809596448</v>
      </c>
      <c r="W449">
        <v>1.0291030625074431</v>
      </c>
    </row>
    <row r="450" spans="1:23">
      <c r="A450">
        <v>496.1</v>
      </c>
      <c r="B450" t="s">
        <v>614</v>
      </c>
      <c r="D450">
        <v>-2.9187381328999298E-2</v>
      </c>
      <c r="E450">
        <v>2.7219710552979001E-2</v>
      </c>
      <c r="F450">
        <v>0.97123445621148796</v>
      </c>
      <c r="G450">
        <v>0.28359049141105702</v>
      </c>
      <c r="H450" t="s">
        <v>615</v>
      </c>
      <c r="I450">
        <v>51976</v>
      </c>
      <c r="J450">
        <v>1423</v>
      </c>
      <c r="K450">
        <v>50553</v>
      </c>
      <c r="N450">
        <v>0</v>
      </c>
      <c r="P450" t="b">
        <v>0</v>
      </c>
      <c r="Q450" t="b">
        <v>0</v>
      </c>
      <c r="R450" t="s">
        <v>800</v>
      </c>
      <c r="S450" t="s">
        <v>724</v>
      </c>
      <c r="T450">
        <v>-8.2537033682442973E-2</v>
      </c>
      <c r="U450">
        <v>2.4162271024444369E-2</v>
      </c>
      <c r="V450">
        <v>0.92077733744986079</v>
      </c>
      <c r="W450">
        <v>1.0244565440163109</v>
      </c>
    </row>
    <row r="451" spans="1:23">
      <c r="A451">
        <v>304</v>
      </c>
      <c r="B451" t="s">
        <v>614</v>
      </c>
      <c r="D451">
        <v>-2.2566451759587099E-2</v>
      </c>
      <c r="E451">
        <v>2.1054897885440699E-2</v>
      </c>
      <c r="F451">
        <v>0.97768626606193298</v>
      </c>
      <c r="G451">
        <v>0.283813880141013</v>
      </c>
      <c r="H451" t="s">
        <v>615</v>
      </c>
      <c r="I451">
        <v>41084</v>
      </c>
      <c r="J451">
        <v>2416</v>
      </c>
      <c r="K451">
        <v>38668</v>
      </c>
      <c r="N451">
        <v>0</v>
      </c>
      <c r="P451" t="b">
        <v>0</v>
      </c>
      <c r="Q451" t="b">
        <v>0</v>
      </c>
      <c r="R451" t="s">
        <v>1300</v>
      </c>
      <c r="S451" t="s">
        <v>670</v>
      </c>
      <c r="T451">
        <v>-6.3833293313219408E-2</v>
      </c>
      <c r="U451">
        <v>1.8700389794045209E-2</v>
      </c>
      <c r="V451">
        <v>0.93816138427121365</v>
      </c>
      <c r="W451">
        <v>1.018876337133263</v>
      </c>
    </row>
    <row r="452" spans="1:23">
      <c r="A452">
        <v>264.2</v>
      </c>
      <c r="B452" t="s">
        <v>614</v>
      </c>
      <c r="D452">
        <v>3.8336982600366103E-2</v>
      </c>
      <c r="E452">
        <v>3.5980401870068797E-2</v>
      </c>
      <c r="F452">
        <v>1.0390813262148</v>
      </c>
      <c r="G452">
        <v>0.28665143004163901</v>
      </c>
      <c r="H452" t="s">
        <v>615</v>
      </c>
      <c r="I452">
        <v>46864</v>
      </c>
      <c r="J452">
        <v>904</v>
      </c>
      <c r="K452">
        <v>45960</v>
      </c>
      <c r="N452">
        <v>0</v>
      </c>
      <c r="P452" t="b">
        <v>0</v>
      </c>
      <c r="Q452" t="b">
        <v>0</v>
      </c>
      <c r="R452" t="s">
        <v>1030</v>
      </c>
      <c r="S452" t="s">
        <v>617</v>
      </c>
      <c r="T452">
        <v>-3.2183309214246329E-2</v>
      </c>
      <c r="U452">
        <v>0.1088572744149785</v>
      </c>
      <c r="V452">
        <v>0.96832906216965886</v>
      </c>
      <c r="W452">
        <v>1.11500319950032</v>
      </c>
    </row>
    <row r="453" spans="1:23">
      <c r="A453">
        <v>840.2</v>
      </c>
      <c r="B453" t="s">
        <v>614</v>
      </c>
      <c r="D453">
        <v>-4.8429483335736198E-2</v>
      </c>
      <c r="E453">
        <v>4.5480010050883903E-2</v>
      </c>
      <c r="F453">
        <v>0.95272451989223705</v>
      </c>
      <c r="G453">
        <v>0.28694287274278601</v>
      </c>
      <c r="H453" t="s">
        <v>615</v>
      </c>
      <c r="I453">
        <v>58227</v>
      </c>
      <c r="J453">
        <v>491</v>
      </c>
      <c r="K453">
        <v>57736</v>
      </c>
      <c r="N453">
        <v>0</v>
      </c>
      <c r="P453" t="b">
        <v>0</v>
      </c>
      <c r="Q453" t="b">
        <v>0</v>
      </c>
      <c r="R453" t="s">
        <v>1022</v>
      </c>
      <c r="S453" t="s">
        <v>646</v>
      </c>
      <c r="T453">
        <v>-0.13756866505198831</v>
      </c>
      <c r="U453">
        <v>4.0709698380515899E-2</v>
      </c>
      <c r="V453">
        <v>0.87147450810025273</v>
      </c>
      <c r="W453">
        <v>1.0415496980887879</v>
      </c>
    </row>
    <row r="454" spans="1:23">
      <c r="A454">
        <v>276.14</v>
      </c>
      <c r="B454" t="s">
        <v>614</v>
      </c>
      <c r="D454">
        <v>-1.5058015291787999E-2</v>
      </c>
      <c r="E454">
        <v>1.4179340361468101E-2</v>
      </c>
      <c r="F454">
        <v>0.98505478970424298</v>
      </c>
      <c r="G454">
        <v>0.288249906330379</v>
      </c>
      <c r="H454" t="s">
        <v>615</v>
      </c>
      <c r="I454">
        <v>48627</v>
      </c>
      <c r="J454">
        <v>5802</v>
      </c>
      <c r="K454">
        <v>42825</v>
      </c>
      <c r="N454">
        <v>0</v>
      </c>
      <c r="P454" t="b">
        <v>0</v>
      </c>
      <c r="Q454" t="b">
        <v>0</v>
      </c>
      <c r="R454" t="s">
        <v>1397</v>
      </c>
      <c r="S454" t="s">
        <v>617</v>
      </c>
      <c r="T454">
        <v>-4.2849011724800622E-2</v>
      </c>
      <c r="U454">
        <v>1.273298114122462E-2</v>
      </c>
      <c r="V454">
        <v>0.9580560343751332</v>
      </c>
      <c r="W454">
        <v>1.0128143907074749</v>
      </c>
    </row>
    <row r="455" spans="1:23">
      <c r="A455">
        <v>656.4</v>
      </c>
      <c r="B455" t="s">
        <v>614</v>
      </c>
      <c r="D455">
        <v>9.6860110660399901E-2</v>
      </c>
      <c r="E455">
        <v>9.1369887180228607E-2</v>
      </c>
      <c r="F455">
        <v>1.10170624588168</v>
      </c>
      <c r="G455">
        <v>0.28910461782316099</v>
      </c>
      <c r="H455" t="s">
        <v>615</v>
      </c>
      <c r="I455">
        <v>64707</v>
      </c>
      <c r="J455">
        <v>123</v>
      </c>
      <c r="K455">
        <v>64584</v>
      </c>
      <c r="N455">
        <v>0</v>
      </c>
      <c r="P455" t="b">
        <v>0</v>
      </c>
      <c r="Q455" t="b">
        <v>0</v>
      </c>
      <c r="R455" t="s">
        <v>1334</v>
      </c>
      <c r="S455" t="s">
        <v>1103</v>
      </c>
      <c r="T455">
        <v>-8.2221577484336117E-2</v>
      </c>
      <c r="U455">
        <v>0.27594179880513592</v>
      </c>
      <c r="V455">
        <v>0.921067848187333</v>
      </c>
      <c r="W455">
        <v>1.3177711659389499</v>
      </c>
    </row>
    <row r="456" spans="1:23">
      <c r="A456">
        <v>521.1</v>
      </c>
      <c r="B456" t="s">
        <v>614</v>
      </c>
      <c r="D456">
        <v>-2.8228414661669098E-2</v>
      </c>
      <c r="E456">
        <v>2.66424628409965E-2</v>
      </c>
      <c r="F456">
        <v>0.97216628440583597</v>
      </c>
      <c r="G456">
        <v>0.28935973814861998</v>
      </c>
      <c r="H456" t="s">
        <v>615</v>
      </c>
      <c r="I456">
        <v>61861</v>
      </c>
      <c r="J456">
        <v>1453</v>
      </c>
      <c r="K456">
        <v>60408</v>
      </c>
      <c r="N456">
        <v>0</v>
      </c>
      <c r="P456" t="b">
        <v>0</v>
      </c>
      <c r="Q456" t="b">
        <v>0</v>
      </c>
      <c r="R456" t="s">
        <v>794</v>
      </c>
      <c r="S456" t="s">
        <v>635</v>
      </c>
      <c r="T456">
        <v>-8.0446682289468913E-2</v>
      </c>
      <c r="U456">
        <v>2.398985296613072E-2</v>
      </c>
      <c r="V456">
        <v>0.92270409874230086</v>
      </c>
      <c r="W456">
        <v>1.0242799244348051</v>
      </c>
    </row>
    <row r="457" spans="1:23">
      <c r="A457">
        <v>714</v>
      </c>
      <c r="B457" t="s">
        <v>614</v>
      </c>
      <c r="D457">
        <v>2.1791894309322501E-2</v>
      </c>
      <c r="E457">
        <v>2.05854229439556E-2</v>
      </c>
      <c r="F457">
        <v>1.0220310718557499</v>
      </c>
      <c r="G457">
        <v>0.289778322151655</v>
      </c>
      <c r="H457" t="s">
        <v>615</v>
      </c>
      <c r="I457">
        <v>58370</v>
      </c>
      <c r="J457">
        <v>2511</v>
      </c>
      <c r="K457">
        <v>55859</v>
      </c>
      <c r="N457">
        <v>0</v>
      </c>
      <c r="P457" t="b">
        <v>0</v>
      </c>
      <c r="Q457" t="b">
        <v>0</v>
      </c>
      <c r="R457" t="s">
        <v>1249</v>
      </c>
      <c r="S457" t="s">
        <v>637</v>
      </c>
      <c r="T457">
        <v>-1.8554793267354961E-2</v>
      </c>
      <c r="U457">
        <v>6.2138581885999973E-2</v>
      </c>
      <c r="V457">
        <v>0.98161628715454818</v>
      </c>
      <c r="W457">
        <v>1.064109800853537</v>
      </c>
    </row>
    <row r="458" spans="1:23">
      <c r="A458">
        <v>433.3</v>
      </c>
      <c r="B458" t="s">
        <v>614</v>
      </c>
      <c r="D458">
        <v>-2.0326348456205699E-2</v>
      </c>
      <c r="E458">
        <v>1.92033008098224E-2</v>
      </c>
      <c r="F458">
        <v>0.97987883917447305</v>
      </c>
      <c r="G458">
        <v>0.28983574783246402</v>
      </c>
      <c r="H458" t="s">
        <v>615</v>
      </c>
      <c r="I458">
        <v>58043</v>
      </c>
      <c r="J458">
        <v>3010</v>
      </c>
      <c r="K458">
        <v>55033</v>
      </c>
      <c r="N458">
        <v>0</v>
      </c>
      <c r="P458" t="b">
        <v>0</v>
      </c>
      <c r="Q458" t="b">
        <v>0</v>
      </c>
      <c r="R458" t="s">
        <v>902</v>
      </c>
      <c r="S458" t="s">
        <v>627</v>
      </c>
      <c r="T458">
        <v>-5.7964126427746447E-2</v>
      </c>
      <c r="U458">
        <v>1.7311429515335049E-2</v>
      </c>
      <c r="V458">
        <v>0.943683800138575</v>
      </c>
      <c r="W458">
        <v>1.017462140730738</v>
      </c>
    </row>
    <row r="459" spans="1:23">
      <c r="A459">
        <v>726.4</v>
      </c>
      <c r="B459" t="s">
        <v>614</v>
      </c>
      <c r="D459">
        <v>-7.2767692643348605E-2</v>
      </c>
      <c r="E459">
        <v>6.8861974369076998E-2</v>
      </c>
      <c r="F459">
        <v>0.92981680822304802</v>
      </c>
      <c r="G459">
        <v>0.29064027562716399</v>
      </c>
      <c r="H459" t="s">
        <v>615</v>
      </c>
      <c r="I459">
        <v>49697</v>
      </c>
      <c r="J459">
        <v>212</v>
      </c>
      <c r="K459">
        <v>49485</v>
      </c>
      <c r="N459">
        <v>0</v>
      </c>
      <c r="P459" t="b">
        <v>0</v>
      </c>
      <c r="Q459" t="b">
        <v>0</v>
      </c>
      <c r="R459" t="s">
        <v>1105</v>
      </c>
      <c r="S459" t="s">
        <v>637</v>
      </c>
      <c r="T459">
        <v>-0.20773468231105979</v>
      </c>
      <c r="U459">
        <v>6.2199297024362603E-2</v>
      </c>
      <c r="V459">
        <v>0.81242255819542708</v>
      </c>
      <c r="W459">
        <v>1.064174410388697</v>
      </c>
    </row>
    <row r="460" spans="1:23">
      <c r="A460">
        <v>530.9</v>
      </c>
      <c r="B460" t="s">
        <v>614</v>
      </c>
      <c r="D460">
        <v>5.1174234216157397E-2</v>
      </c>
      <c r="E460">
        <v>4.8465765153339398E-2</v>
      </c>
      <c r="F460">
        <v>1.05250625991157</v>
      </c>
      <c r="G460">
        <v>0.29102113715856798</v>
      </c>
      <c r="H460" t="s">
        <v>615</v>
      </c>
      <c r="I460">
        <v>40068</v>
      </c>
      <c r="J460">
        <v>441</v>
      </c>
      <c r="K460">
        <v>39627</v>
      </c>
      <c r="N460">
        <v>0</v>
      </c>
      <c r="P460" t="b">
        <v>0</v>
      </c>
      <c r="Q460" t="b">
        <v>0</v>
      </c>
      <c r="R460" t="s">
        <v>1365</v>
      </c>
      <c r="S460" t="s">
        <v>635</v>
      </c>
      <c r="T460">
        <v>-4.3816919967564177E-2</v>
      </c>
      <c r="U460">
        <v>0.146165388399879</v>
      </c>
      <c r="V460">
        <v>0.95712917267333331</v>
      </c>
      <c r="W460">
        <v>1.1573875907041371</v>
      </c>
    </row>
    <row r="461" spans="1:23">
      <c r="A461">
        <v>509.8</v>
      </c>
      <c r="B461" t="s">
        <v>614</v>
      </c>
      <c r="D461">
        <v>-2.9068040831186699E-2</v>
      </c>
      <c r="E461">
        <v>2.7623184208993502E-2</v>
      </c>
      <c r="F461">
        <v>0.97135037073149599</v>
      </c>
      <c r="G461">
        <v>0.29265920718624999</v>
      </c>
      <c r="H461" t="s">
        <v>615</v>
      </c>
      <c r="I461">
        <v>46799</v>
      </c>
      <c r="J461">
        <v>1362</v>
      </c>
      <c r="K461">
        <v>45437</v>
      </c>
      <c r="N461">
        <v>0</v>
      </c>
      <c r="P461" t="b">
        <v>0</v>
      </c>
      <c r="Q461" t="b">
        <v>0</v>
      </c>
      <c r="R461" t="s">
        <v>977</v>
      </c>
      <c r="S461" t="s">
        <v>724</v>
      </c>
      <c r="T461">
        <v>-8.3208487019129501E-2</v>
      </c>
      <c r="U461">
        <v>2.5072405356756099E-2</v>
      </c>
      <c r="V461">
        <v>0.92015928595387508</v>
      </c>
      <c r="W461">
        <v>1.025389361519208</v>
      </c>
    </row>
    <row r="462" spans="1:23">
      <c r="A462">
        <v>277.5</v>
      </c>
      <c r="B462" t="s">
        <v>614</v>
      </c>
      <c r="D462">
        <v>-7.0676809641474797E-2</v>
      </c>
      <c r="E462">
        <v>6.7195996082259804E-2</v>
      </c>
      <c r="F462">
        <v>0.93176298028223503</v>
      </c>
      <c r="G462">
        <v>0.292890902735161</v>
      </c>
      <c r="H462" t="s">
        <v>615</v>
      </c>
      <c r="I462">
        <v>62258</v>
      </c>
      <c r="J462">
        <v>222</v>
      </c>
      <c r="K462">
        <v>62036</v>
      </c>
      <c r="N462">
        <v>0</v>
      </c>
      <c r="P462" t="b">
        <v>0</v>
      </c>
      <c r="Q462" t="b">
        <v>0</v>
      </c>
      <c r="R462" t="s">
        <v>955</v>
      </c>
      <c r="S462" t="s">
        <v>617</v>
      </c>
      <c r="T462">
        <v>-0.20237854186799861</v>
      </c>
      <c r="U462">
        <v>6.1024922585048963E-2</v>
      </c>
      <c r="V462">
        <v>0.81678568183687317</v>
      </c>
      <c r="W462">
        <v>1.0629254047058869</v>
      </c>
    </row>
    <row r="463" spans="1:23">
      <c r="A463">
        <v>771.1</v>
      </c>
      <c r="B463" t="s">
        <v>614</v>
      </c>
      <c r="D463">
        <v>-2.3248397821810401E-2</v>
      </c>
      <c r="E463">
        <v>2.2139285730833701E-2</v>
      </c>
      <c r="F463">
        <v>0.97701976404774404</v>
      </c>
      <c r="G463">
        <v>0.29367351178858903</v>
      </c>
      <c r="H463" t="s">
        <v>615</v>
      </c>
      <c r="I463">
        <v>59301</v>
      </c>
      <c r="J463">
        <v>2142</v>
      </c>
      <c r="K463">
        <v>57159</v>
      </c>
      <c r="N463">
        <v>0</v>
      </c>
      <c r="P463" t="b">
        <v>0</v>
      </c>
      <c r="Q463" t="b">
        <v>0</v>
      </c>
      <c r="R463" t="s">
        <v>1135</v>
      </c>
      <c r="S463" t="s">
        <v>654</v>
      </c>
      <c r="T463">
        <v>-6.664060049768597E-2</v>
      </c>
      <c r="U463">
        <v>2.0143804854065171E-2</v>
      </c>
      <c r="V463">
        <v>0.93553137043258783</v>
      </c>
      <c r="W463">
        <v>1.020348060480879</v>
      </c>
    </row>
    <row r="464" spans="1:23">
      <c r="A464">
        <v>522.5</v>
      </c>
      <c r="B464" t="s">
        <v>614</v>
      </c>
      <c r="D464">
        <v>8.3580789501551803E-2</v>
      </c>
      <c r="E464">
        <v>7.9760110218673894E-2</v>
      </c>
      <c r="F464">
        <v>1.08717304391333</v>
      </c>
      <c r="G464">
        <v>0.294683700166808</v>
      </c>
      <c r="H464" t="s">
        <v>615</v>
      </c>
      <c r="I464">
        <v>60569</v>
      </c>
      <c r="J464">
        <v>161</v>
      </c>
      <c r="K464">
        <v>60408</v>
      </c>
      <c r="N464">
        <v>0</v>
      </c>
      <c r="P464" t="b">
        <v>0</v>
      </c>
      <c r="Q464" t="b">
        <v>0</v>
      </c>
      <c r="R464" t="s">
        <v>1347</v>
      </c>
      <c r="S464" t="s">
        <v>635</v>
      </c>
      <c r="T464">
        <v>-7.2746153929994131E-2</v>
      </c>
      <c r="U464">
        <v>0.23990773293309781</v>
      </c>
      <c r="V464">
        <v>0.92983683549643226</v>
      </c>
      <c r="W464">
        <v>1.271131861302043</v>
      </c>
    </row>
    <row r="465" spans="1:23">
      <c r="A465">
        <v>949</v>
      </c>
      <c r="B465" t="s">
        <v>614</v>
      </c>
      <c r="D465">
        <v>-2.87720429934155E-2</v>
      </c>
      <c r="E465">
        <v>2.7554241423223099E-2</v>
      </c>
      <c r="F465">
        <v>0.97163793089744499</v>
      </c>
      <c r="G465">
        <v>0.29639447689975001</v>
      </c>
      <c r="H465" t="s">
        <v>615</v>
      </c>
      <c r="I465">
        <v>52849</v>
      </c>
      <c r="J465">
        <v>1360</v>
      </c>
      <c r="K465">
        <v>51489</v>
      </c>
      <c r="N465">
        <v>0</v>
      </c>
      <c r="P465" t="b">
        <v>0</v>
      </c>
      <c r="Q465" t="b">
        <v>0</v>
      </c>
      <c r="R465" t="s">
        <v>1079</v>
      </c>
      <c r="S465" t="s">
        <v>646</v>
      </c>
      <c r="T465">
        <v>-8.2777363804254434E-2</v>
      </c>
      <c r="U465">
        <v>2.523327781742344E-2</v>
      </c>
      <c r="V465">
        <v>0.92055607350945012</v>
      </c>
      <c r="W465">
        <v>1.025554331698161</v>
      </c>
    </row>
    <row r="466" spans="1:23">
      <c r="A466">
        <v>686</v>
      </c>
      <c r="B466" t="s">
        <v>614</v>
      </c>
      <c r="D466">
        <v>-3.2446514049465303E-2</v>
      </c>
      <c r="E466">
        <v>3.1097279016971201E-2</v>
      </c>
      <c r="F466">
        <v>0.96807422681683297</v>
      </c>
      <c r="G466">
        <v>0.296768833094256</v>
      </c>
      <c r="H466" t="s">
        <v>615</v>
      </c>
      <c r="I466">
        <v>55466</v>
      </c>
      <c r="J466">
        <v>1058</v>
      </c>
      <c r="K466">
        <v>54408</v>
      </c>
      <c r="N466">
        <v>0</v>
      </c>
      <c r="P466" t="b">
        <v>0</v>
      </c>
      <c r="Q466" t="b">
        <v>0</v>
      </c>
      <c r="R466" t="s">
        <v>1107</v>
      </c>
      <c r="S466" t="s">
        <v>664</v>
      </c>
      <c r="T466">
        <v>-9.3396060939921977E-2</v>
      </c>
      <c r="U466">
        <v>2.8503032840991371E-2</v>
      </c>
      <c r="V466">
        <v>0.91083268359937908</v>
      </c>
      <c r="W466">
        <v>1.0289131313597131</v>
      </c>
    </row>
    <row r="467" spans="1:23">
      <c r="A467">
        <v>386</v>
      </c>
      <c r="B467" t="s">
        <v>614</v>
      </c>
      <c r="D467">
        <v>-2.9563535222016699E-2</v>
      </c>
      <c r="E467">
        <v>2.8378617951080799E-2</v>
      </c>
      <c r="F467">
        <v>0.97086919129196902</v>
      </c>
      <c r="G467">
        <v>0.297525803884439</v>
      </c>
      <c r="H467" t="s">
        <v>615</v>
      </c>
      <c r="I467">
        <v>56753</v>
      </c>
      <c r="J467">
        <v>1298</v>
      </c>
      <c r="K467">
        <v>55455</v>
      </c>
      <c r="N467">
        <v>0</v>
      </c>
      <c r="P467" t="b">
        <v>0</v>
      </c>
      <c r="Q467" t="b">
        <v>0</v>
      </c>
      <c r="R467" t="s">
        <v>879</v>
      </c>
      <c r="S467" t="s">
        <v>648</v>
      </c>
      <c r="T467">
        <v>-8.5184604337156911E-2</v>
      </c>
      <c r="U467">
        <v>2.605753389312351E-2</v>
      </c>
      <c r="V467">
        <v>0.91834273869994232</v>
      </c>
      <c r="W467">
        <v>1.026399999562583</v>
      </c>
    </row>
    <row r="468" spans="1:23">
      <c r="A468">
        <v>573.70000000000005</v>
      </c>
      <c r="B468" t="s">
        <v>614</v>
      </c>
      <c r="D468">
        <v>-2.3291757881407599E-2</v>
      </c>
      <c r="E468">
        <v>2.2427366363751301E-2</v>
      </c>
      <c r="F468">
        <v>0.97697740133097899</v>
      </c>
      <c r="G468">
        <v>0.299017876057946</v>
      </c>
      <c r="H468" t="s">
        <v>615</v>
      </c>
      <c r="I468">
        <v>51438</v>
      </c>
      <c r="J468">
        <v>2086</v>
      </c>
      <c r="K468">
        <v>49352</v>
      </c>
      <c r="N468">
        <v>0</v>
      </c>
      <c r="P468" t="b">
        <v>0</v>
      </c>
      <c r="Q468" t="b">
        <v>0</v>
      </c>
      <c r="R468" t="s">
        <v>1227</v>
      </c>
      <c r="S468" t="s">
        <v>635</v>
      </c>
      <c r="T468">
        <v>-6.7248588222445171E-2</v>
      </c>
      <c r="U468">
        <v>2.066507245962998E-2</v>
      </c>
      <c r="V468">
        <v>0.93496275171735288</v>
      </c>
      <c r="W468">
        <v>1.0208800735197441</v>
      </c>
    </row>
    <row r="469" spans="1:23">
      <c r="A469">
        <v>509.2</v>
      </c>
      <c r="B469" t="s">
        <v>614</v>
      </c>
      <c r="D469">
        <v>2.5465492072807398E-2</v>
      </c>
      <c r="E469">
        <v>2.4533321658662E-2</v>
      </c>
      <c r="F469">
        <v>1.02579250768651</v>
      </c>
      <c r="G469">
        <v>0.29927187322245302</v>
      </c>
      <c r="H469" t="s">
        <v>615</v>
      </c>
      <c r="I469">
        <v>47200</v>
      </c>
      <c r="J469">
        <v>1763</v>
      </c>
      <c r="K469">
        <v>45437</v>
      </c>
      <c r="N469">
        <v>0</v>
      </c>
      <c r="P469" t="b">
        <v>0</v>
      </c>
      <c r="Q469" t="b">
        <v>0</v>
      </c>
      <c r="R469" t="s">
        <v>1016</v>
      </c>
      <c r="S469" t="s">
        <v>724</v>
      </c>
      <c r="T469">
        <v>-2.2618934799306569E-2</v>
      </c>
      <c r="U469">
        <v>7.3549918944921369E-2</v>
      </c>
      <c r="V469">
        <v>0.97763495546127832</v>
      </c>
      <c r="W469">
        <v>1.0763222642026939</v>
      </c>
    </row>
    <row r="470" spans="1:23">
      <c r="A470">
        <v>110.1</v>
      </c>
      <c r="B470" t="s">
        <v>614</v>
      </c>
      <c r="D470">
        <v>-2.31685331220256E-2</v>
      </c>
      <c r="E470">
        <v>2.2373060158563499E-2</v>
      </c>
      <c r="F470">
        <v>0.97709779655386397</v>
      </c>
      <c r="G470">
        <v>0.30040981972863801</v>
      </c>
      <c r="H470" t="s">
        <v>615</v>
      </c>
      <c r="I470">
        <v>58481</v>
      </c>
      <c r="J470">
        <v>2130</v>
      </c>
      <c r="K470">
        <v>56351</v>
      </c>
      <c r="N470">
        <v>0</v>
      </c>
      <c r="P470" t="b">
        <v>0</v>
      </c>
      <c r="Q470" t="b">
        <v>0</v>
      </c>
      <c r="R470" t="s">
        <v>1346</v>
      </c>
      <c r="S470" t="s">
        <v>743</v>
      </c>
      <c r="T470">
        <v>-6.7018925256758038E-2</v>
      </c>
      <c r="U470">
        <v>2.0681859012706839E-2</v>
      </c>
      <c r="V470">
        <v>0.93517750269494859</v>
      </c>
      <c r="W470">
        <v>1.0208972107211201</v>
      </c>
    </row>
    <row r="471" spans="1:23">
      <c r="A471">
        <v>562.20000000000005</v>
      </c>
      <c r="B471" t="s">
        <v>614</v>
      </c>
      <c r="D471">
        <v>-3.6726915888875299E-2</v>
      </c>
      <c r="E471">
        <v>3.5519542204407499E-2</v>
      </c>
      <c r="F471">
        <v>0.96393933592619996</v>
      </c>
      <c r="G471">
        <v>0.301139989988844</v>
      </c>
      <c r="H471" t="s">
        <v>615</v>
      </c>
      <c r="I471">
        <v>44216</v>
      </c>
      <c r="J471">
        <v>822</v>
      </c>
      <c r="K471">
        <v>43394</v>
      </c>
      <c r="N471">
        <v>0</v>
      </c>
      <c r="P471" t="b">
        <v>0</v>
      </c>
      <c r="Q471" t="b">
        <v>0</v>
      </c>
      <c r="R471" t="s">
        <v>1176</v>
      </c>
      <c r="S471" t="s">
        <v>635</v>
      </c>
      <c r="T471">
        <v>-0.1063439393568644</v>
      </c>
      <c r="U471">
        <v>3.2890107579113821E-2</v>
      </c>
      <c r="V471">
        <v>0.8991153537332145</v>
      </c>
      <c r="W471">
        <v>1.033436966110967</v>
      </c>
    </row>
    <row r="472" spans="1:23">
      <c r="A472">
        <v>540.1</v>
      </c>
      <c r="B472" t="s">
        <v>614</v>
      </c>
      <c r="D472">
        <v>-5.6620004929544797E-2</v>
      </c>
      <c r="E472">
        <v>5.4769667515277197E-2</v>
      </c>
      <c r="F472">
        <v>0.94495307866302503</v>
      </c>
      <c r="G472">
        <v>0.30123716197442801</v>
      </c>
      <c r="H472" t="s">
        <v>615</v>
      </c>
      <c r="I472">
        <v>65831</v>
      </c>
      <c r="J472">
        <v>336</v>
      </c>
      <c r="K472">
        <v>65495</v>
      </c>
      <c r="N472">
        <v>0</v>
      </c>
      <c r="P472" t="b">
        <v>0</v>
      </c>
      <c r="Q472" t="b">
        <v>0</v>
      </c>
      <c r="R472" t="s">
        <v>1226</v>
      </c>
      <c r="S472" t="s">
        <v>635</v>
      </c>
      <c r="T472">
        <v>-0.16396658070472139</v>
      </c>
      <c r="U472">
        <v>5.0726570845631827E-2</v>
      </c>
      <c r="V472">
        <v>0.84877038671441507</v>
      </c>
      <c r="W472">
        <v>1.0520351968584589</v>
      </c>
    </row>
    <row r="473" spans="1:23">
      <c r="A473">
        <v>743.13</v>
      </c>
      <c r="B473" t="s">
        <v>614</v>
      </c>
      <c r="D473">
        <v>-2.8713236437845499E-2</v>
      </c>
      <c r="E473">
        <v>2.7787923947179501E-2</v>
      </c>
      <c r="F473">
        <v>0.97169507125751997</v>
      </c>
      <c r="G473">
        <v>0.30146395451165697</v>
      </c>
      <c r="H473" t="s">
        <v>615</v>
      </c>
      <c r="I473">
        <v>55933</v>
      </c>
      <c r="J473">
        <v>1345</v>
      </c>
      <c r="K473">
        <v>54588</v>
      </c>
      <c r="N473">
        <v>0</v>
      </c>
      <c r="P473" t="b">
        <v>0</v>
      </c>
      <c r="Q473" t="b">
        <v>0</v>
      </c>
      <c r="R473" t="s">
        <v>1094</v>
      </c>
      <c r="S473" t="s">
        <v>637</v>
      </c>
      <c r="T473">
        <v>-8.3176566579455408E-2</v>
      </c>
      <c r="U473">
        <v>2.575009370376441E-2</v>
      </c>
      <c r="V473">
        <v>0.92018865831163976</v>
      </c>
      <c r="W473">
        <v>1.0260844914547811</v>
      </c>
    </row>
    <row r="474" spans="1:23">
      <c r="A474">
        <v>750.1</v>
      </c>
      <c r="B474" t="s">
        <v>614</v>
      </c>
      <c r="D474">
        <v>-8.0569367734845798E-2</v>
      </c>
      <c r="E474">
        <v>7.8088522807317706E-2</v>
      </c>
      <c r="F474">
        <v>0.92259090332285298</v>
      </c>
      <c r="G474">
        <v>0.302180040887149</v>
      </c>
      <c r="H474" t="s">
        <v>615</v>
      </c>
      <c r="I474">
        <v>62225</v>
      </c>
      <c r="J474">
        <v>164</v>
      </c>
      <c r="K474">
        <v>62061</v>
      </c>
      <c r="N474">
        <v>0</v>
      </c>
      <c r="P474" t="b">
        <v>0</v>
      </c>
      <c r="Q474" t="b">
        <v>0</v>
      </c>
      <c r="R474" t="s">
        <v>930</v>
      </c>
      <c r="S474" t="s">
        <v>796</v>
      </c>
      <c r="T474">
        <v>-0.23362006004312311</v>
      </c>
      <c r="U474">
        <v>7.2481324573431455E-2</v>
      </c>
      <c r="V474">
        <v>0.79166254299529237</v>
      </c>
      <c r="W474">
        <v>1.0751727265933551</v>
      </c>
    </row>
    <row r="475" spans="1:23">
      <c r="A475">
        <v>362.1</v>
      </c>
      <c r="B475" t="s">
        <v>614</v>
      </c>
      <c r="D475">
        <v>0.100868928599885</v>
      </c>
      <c r="E475">
        <v>9.8066254372869505E-2</v>
      </c>
      <c r="F475">
        <v>1.1061316500374101</v>
      </c>
      <c r="G475">
        <v>0.30367736453977601</v>
      </c>
      <c r="H475" t="s">
        <v>615</v>
      </c>
      <c r="I475">
        <v>59307</v>
      </c>
      <c r="J475">
        <v>106</v>
      </c>
      <c r="K475">
        <v>59201</v>
      </c>
      <c r="N475">
        <v>0</v>
      </c>
      <c r="P475" t="b">
        <v>0</v>
      </c>
      <c r="Q475" t="b">
        <v>0</v>
      </c>
      <c r="R475" t="s">
        <v>1174</v>
      </c>
      <c r="S475" t="s">
        <v>648</v>
      </c>
      <c r="T475">
        <v>-9.1337398069682774E-2</v>
      </c>
      <c r="U475">
        <v>0.29307525526945277</v>
      </c>
      <c r="V475">
        <v>0.91270971244798549</v>
      </c>
      <c r="W475">
        <v>1.340543669610859</v>
      </c>
    </row>
    <row r="476" spans="1:23">
      <c r="A476">
        <v>696.4</v>
      </c>
      <c r="B476" t="s">
        <v>614</v>
      </c>
      <c r="D476">
        <v>-3.2135201881089002E-2</v>
      </c>
      <c r="E476">
        <v>3.12786492626645E-2</v>
      </c>
      <c r="F476">
        <v>0.96837564701898604</v>
      </c>
      <c r="G476">
        <v>0.30423941033387297</v>
      </c>
      <c r="H476" t="s">
        <v>615</v>
      </c>
      <c r="I476">
        <v>54142</v>
      </c>
      <c r="J476">
        <v>1047</v>
      </c>
      <c r="K476">
        <v>53095</v>
      </c>
      <c r="N476">
        <v>0</v>
      </c>
      <c r="P476" t="b">
        <v>0</v>
      </c>
      <c r="Q476" t="b">
        <v>0</v>
      </c>
      <c r="R476" t="s">
        <v>1268</v>
      </c>
      <c r="S476" t="s">
        <v>664</v>
      </c>
      <c r="T476">
        <v>-9.344022792097173E-2</v>
      </c>
      <c r="U476">
        <v>2.9169824158793722E-2</v>
      </c>
      <c r="V476">
        <v>0.91079245575788081</v>
      </c>
      <c r="W476">
        <v>1.029599430486198</v>
      </c>
    </row>
    <row r="477" spans="1:23">
      <c r="A477">
        <v>690</v>
      </c>
      <c r="B477" t="s">
        <v>614</v>
      </c>
      <c r="D477">
        <v>-3.7398472981650797E-2</v>
      </c>
      <c r="E477">
        <v>3.6411928577142601E-2</v>
      </c>
      <c r="F477">
        <v>0.96329221294248801</v>
      </c>
      <c r="G477">
        <v>0.30437620869120802</v>
      </c>
      <c r="H477" t="s">
        <v>615</v>
      </c>
      <c r="I477">
        <v>56324</v>
      </c>
      <c r="J477">
        <v>772</v>
      </c>
      <c r="K477">
        <v>55552</v>
      </c>
      <c r="N477">
        <v>0</v>
      </c>
      <c r="P477" t="b">
        <v>0</v>
      </c>
      <c r="Q477" t="b">
        <v>0</v>
      </c>
      <c r="R477" t="s">
        <v>1595</v>
      </c>
      <c r="S477" t="s">
        <v>664</v>
      </c>
      <c r="T477">
        <v>-0.1087645416004951</v>
      </c>
      <c r="U477">
        <v>3.3967595637193461E-2</v>
      </c>
      <c r="V477">
        <v>0.89694158506674027</v>
      </c>
      <c r="W477">
        <v>1.0345510822163411</v>
      </c>
    </row>
    <row r="478" spans="1:23">
      <c r="A478">
        <v>302</v>
      </c>
      <c r="B478" t="s">
        <v>614</v>
      </c>
      <c r="D478">
        <v>-6.0444272180968199E-2</v>
      </c>
      <c r="E478">
        <v>5.8877784479577103E-2</v>
      </c>
      <c r="F478">
        <v>0.94134622672888502</v>
      </c>
      <c r="G478">
        <v>0.30460614469338798</v>
      </c>
      <c r="H478" t="s">
        <v>615</v>
      </c>
      <c r="I478">
        <v>38960</v>
      </c>
      <c r="J478">
        <v>292</v>
      </c>
      <c r="K478">
        <v>38668</v>
      </c>
      <c r="N478">
        <v>0</v>
      </c>
      <c r="P478" t="b">
        <v>0</v>
      </c>
      <c r="Q478" t="b">
        <v>0</v>
      </c>
      <c r="R478" t="s">
        <v>1215</v>
      </c>
      <c r="S478" t="s">
        <v>670</v>
      </c>
      <c r="T478">
        <v>-0.1758426092504507</v>
      </c>
      <c r="U478">
        <v>5.4954064888514273E-2</v>
      </c>
      <c r="V478">
        <v>0.83874998443766058</v>
      </c>
      <c r="W478">
        <v>1.056492083479222</v>
      </c>
    </row>
    <row r="479" spans="1:23">
      <c r="A479">
        <v>588</v>
      </c>
      <c r="B479" t="s">
        <v>614</v>
      </c>
      <c r="D479">
        <v>2.7601437308136599E-2</v>
      </c>
      <c r="E479">
        <v>2.6895713288905901E-2</v>
      </c>
      <c r="F479">
        <v>1.0279858859397599</v>
      </c>
      <c r="G479">
        <v>0.30477881278424301</v>
      </c>
      <c r="H479" t="s">
        <v>615</v>
      </c>
      <c r="I479">
        <v>49940</v>
      </c>
      <c r="J479">
        <v>1462</v>
      </c>
      <c r="K479">
        <v>48478</v>
      </c>
      <c r="N479">
        <v>0</v>
      </c>
      <c r="P479" t="b">
        <v>0</v>
      </c>
      <c r="Q479" t="b">
        <v>0</v>
      </c>
      <c r="R479" t="s">
        <v>1216</v>
      </c>
      <c r="S479" t="s">
        <v>679</v>
      </c>
      <c r="T479">
        <v>-2.5113192076634282E-2</v>
      </c>
      <c r="U479">
        <v>8.0316066692907473E-2</v>
      </c>
      <c r="V479">
        <v>0.97519952092184536</v>
      </c>
      <c r="W479">
        <v>1.083629512750798</v>
      </c>
    </row>
    <row r="480" spans="1:23">
      <c r="A480">
        <v>79</v>
      </c>
      <c r="B480" t="s">
        <v>614</v>
      </c>
      <c r="D480">
        <v>2.3701291887464001E-2</v>
      </c>
      <c r="E480">
        <v>2.3105993232190199E-2</v>
      </c>
      <c r="F480">
        <v>1.0239843997554601</v>
      </c>
      <c r="G480">
        <v>0.30500292368478898</v>
      </c>
      <c r="H480" t="s">
        <v>615</v>
      </c>
      <c r="I480">
        <v>54374</v>
      </c>
      <c r="J480">
        <v>2049</v>
      </c>
      <c r="K480">
        <v>52325</v>
      </c>
      <c r="N480">
        <v>0</v>
      </c>
      <c r="P480" t="b">
        <v>0</v>
      </c>
      <c r="Q480" t="b">
        <v>0</v>
      </c>
      <c r="R480" t="s">
        <v>1049</v>
      </c>
      <c r="S480" t="s">
        <v>743</v>
      </c>
      <c r="T480">
        <v>-2.1585622674655011E-2</v>
      </c>
      <c r="U480">
        <v>6.898820644958302E-2</v>
      </c>
      <c r="V480">
        <v>0.97864567962107207</v>
      </c>
      <c r="W480">
        <v>1.071423573185907</v>
      </c>
    </row>
    <row r="481" spans="1:23">
      <c r="A481">
        <v>337</v>
      </c>
      <c r="B481" t="s">
        <v>614</v>
      </c>
      <c r="D481">
        <v>4.8027846886540097E-2</v>
      </c>
      <c r="E481">
        <v>4.68432736390028E-2</v>
      </c>
      <c r="F481">
        <v>1.04919987186746</v>
      </c>
      <c r="G481">
        <v>0.30522731076796999</v>
      </c>
      <c r="H481" t="s">
        <v>615</v>
      </c>
      <c r="I481">
        <v>50204</v>
      </c>
      <c r="J481">
        <v>465</v>
      </c>
      <c r="K481">
        <v>49739</v>
      </c>
      <c r="N481">
        <v>0</v>
      </c>
      <c r="P481" t="b">
        <v>0</v>
      </c>
      <c r="Q481" t="b">
        <v>0</v>
      </c>
      <c r="R481" t="s">
        <v>1163</v>
      </c>
      <c r="S481" t="s">
        <v>652</v>
      </c>
      <c r="T481">
        <v>-4.3783282363859893E-2</v>
      </c>
      <c r="U481">
        <v>0.1398389761369401</v>
      </c>
      <c r="V481">
        <v>0.95716136874663382</v>
      </c>
      <c r="W481">
        <v>1.150088592238302</v>
      </c>
    </row>
    <row r="482" spans="1:23">
      <c r="A482">
        <v>591</v>
      </c>
      <c r="B482" t="s">
        <v>614</v>
      </c>
      <c r="D482">
        <v>-1.23994287148696E-2</v>
      </c>
      <c r="E482">
        <v>1.20960347278945E-2</v>
      </c>
      <c r="F482">
        <v>0.98767712745708003</v>
      </c>
      <c r="G482">
        <v>0.305324449448518</v>
      </c>
      <c r="H482" t="s">
        <v>615</v>
      </c>
      <c r="I482">
        <v>56852</v>
      </c>
      <c r="J482">
        <v>8473</v>
      </c>
      <c r="K482">
        <v>48379</v>
      </c>
      <c r="N482">
        <v>0</v>
      </c>
      <c r="P482" t="b">
        <v>0</v>
      </c>
      <c r="Q482" t="b">
        <v>0</v>
      </c>
      <c r="R482" t="s">
        <v>1015</v>
      </c>
      <c r="S482" t="s">
        <v>679</v>
      </c>
      <c r="T482">
        <v>-3.6107221137288557E-2</v>
      </c>
      <c r="U482">
        <v>1.130836370754937E-2</v>
      </c>
      <c r="V482">
        <v>0.96453686919851522</v>
      </c>
      <c r="W482">
        <v>1.011372544952551</v>
      </c>
    </row>
    <row r="483" spans="1:23">
      <c r="A483">
        <v>930</v>
      </c>
      <c r="B483" t="s">
        <v>614</v>
      </c>
      <c r="D483">
        <v>-3.4995856949181198E-2</v>
      </c>
      <c r="E483">
        <v>3.4148277552044803E-2</v>
      </c>
      <c r="F483">
        <v>0.96560941681816403</v>
      </c>
      <c r="G483">
        <v>0.30544786304516702</v>
      </c>
      <c r="H483" t="s">
        <v>615</v>
      </c>
      <c r="I483">
        <v>52370</v>
      </c>
      <c r="J483">
        <v>881</v>
      </c>
      <c r="K483">
        <v>51489</v>
      </c>
      <c r="N483">
        <v>0</v>
      </c>
      <c r="P483" t="b">
        <v>0</v>
      </c>
      <c r="Q483" t="b">
        <v>0</v>
      </c>
      <c r="R483" t="s">
        <v>1180</v>
      </c>
      <c r="S483" t="s">
        <v>646</v>
      </c>
      <c r="T483">
        <v>-0.10192525108526659</v>
      </c>
      <c r="U483">
        <v>3.1933537186904198E-2</v>
      </c>
      <c r="V483">
        <v>0.9030970546706929</v>
      </c>
      <c r="W483">
        <v>1.0324488835675669</v>
      </c>
    </row>
    <row r="484" spans="1:23">
      <c r="A484">
        <v>415.11</v>
      </c>
      <c r="B484" t="s">
        <v>614</v>
      </c>
      <c r="D484">
        <v>2.80687002744885E-2</v>
      </c>
      <c r="E484">
        <v>2.7396014032091898E-2</v>
      </c>
      <c r="F484">
        <v>1.0284663379141601</v>
      </c>
      <c r="G484">
        <v>0.30557360104647902</v>
      </c>
      <c r="H484" t="s">
        <v>615</v>
      </c>
      <c r="I484">
        <v>55192</v>
      </c>
      <c r="J484">
        <v>1389</v>
      </c>
      <c r="K484">
        <v>53803</v>
      </c>
      <c r="N484">
        <v>0</v>
      </c>
      <c r="P484" t="b">
        <v>0</v>
      </c>
      <c r="Q484" t="b">
        <v>0</v>
      </c>
      <c r="R484" t="s">
        <v>1354</v>
      </c>
      <c r="S484" t="s">
        <v>627</v>
      </c>
      <c r="T484">
        <v>-2.5626500548365551E-2</v>
      </c>
      <c r="U484">
        <v>8.1763901097342551E-2</v>
      </c>
      <c r="V484">
        <v>0.97469907119965737</v>
      </c>
      <c r="W484">
        <v>1.0851995651546991</v>
      </c>
    </row>
    <row r="485" spans="1:23">
      <c r="A485">
        <v>418</v>
      </c>
      <c r="B485" t="s">
        <v>614</v>
      </c>
      <c r="D485">
        <v>-1.0206554687490901E-2</v>
      </c>
      <c r="E485">
        <v>9.9709880095510198E-3</v>
      </c>
      <c r="F485">
        <v>0.98984535543386198</v>
      </c>
      <c r="G485">
        <v>0.30601233345508499</v>
      </c>
      <c r="H485" t="s">
        <v>615</v>
      </c>
      <c r="I485">
        <v>57709</v>
      </c>
      <c r="J485">
        <v>14808</v>
      </c>
      <c r="K485">
        <v>42901</v>
      </c>
      <c r="N485">
        <v>0</v>
      </c>
      <c r="P485" t="b">
        <v>0</v>
      </c>
      <c r="Q485" t="b">
        <v>0</v>
      </c>
      <c r="R485" t="s">
        <v>1059</v>
      </c>
      <c r="S485" t="s">
        <v>627</v>
      </c>
      <c r="T485">
        <v>-2.9749332076491612E-2</v>
      </c>
      <c r="U485">
        <v>9.3362227015098137E-3</v>
      </c>
      <c r="V485">
        <v>0.97068882360651365</v>
      </c>
      <c r="W485">
        <v>1.009379941177901</v>
      </c>
    </row>
    <row r="486" spans="1:23">
      <c r="A486">
        <v>912</v>
      </c>
      <c r="B486" t="s">
        <v>614</v>
      </c>
      <c r="D486">
        <v>6.1733300269155703E-2</v>
      </c>
      <c r="E486">
        <v>6.0422735433682297E-2</v>
      </c>
      <c r="F486">
        <v>1.06367862409286</v>
      </c>
      <c r="G486">
        <v>0.30692767921217701</v>
      </c>
      <c r="H486" t="s">
        <v>615</v>
      </c>
      <c r="I486">
        <v>64384</v>
      </c>
      <c r="J486">
        <v>281</v>
      </c>
      <c r="K486">
        <v>64103</v>
      </c>
      <c r="N486">
        <v>0</v>
      </c>
      <c r="P486" t="b">
        <v>0</v>
      </c>
      <c r="Q486" t="b">
        <v>0</v>
      </c>
      <c r="R486" t="s">
        <v>986</v>
      </c>
      <c r="S486" t="s">
        <v>646</v>
      </c>
      <c r="T486">
        <v>-5.6693085028253737E-2</v>
      </c>
      <c r="U486">
        <v>0.18015968556656509</v>
      </c>
      <c r="V486">
        <v>0.94488402392205573</v>
      </c>
      <c r="W486">
        <v>1.197408556719765</v>
      </c>
    </row>
    <row r="487" spans="1:23">
      <c r="A487">
        <v>459.1</v>
      </c>
      <c r="B487" t="s">
        <v>614</v>
      </c>
      <c r="D487">
        <v>6.5199971375961494E-2</v>
      </c>
      <c r="E487">
        <v>6.3824706922086999E-2</v>
      </c>
      <c r="F487">
        <v>1.0673724469811601</v>
      </c>
      <c r="G487">
        <v>0.30699510483967002</v>
      </c>
      <c r="H487" t="s">
        <v>615</v>
      </c>
      <c r="I487">
        <v>53344</v>
      </c>
      <c r="J487">
        <v>251</v>
      </c>
      <c r="K487">
        <v>53093</v>
      </c>
      <c r="N487">
        <v>0</v>
      </c>
      <c r="P487" t="b">
        <v>0</v>
      </c>
      <c r="Q487" t="b">
        <v>0</v>
      </c>
      <c r="R487" t="s">
        <v>1224</v>
      </c>
      <c r="S487" t="s">
        <v>627</v>
      </c>
      <c r="T487">
        <v>-5.9894155515153272E-2</v>
      </c>
      <c r="U487">
        <v>0.1902940982670763</v>
      </c>
      <c r="V487">
        <v>0.94186421944165888</v>
      </c>
      <c r="W487">
        <v>1.209605288169803</v>
      </c>
    </row>
    <row r="488" spans="1:23">
      <c r="A488">
        <v>451</v>
      </c>
      <c r="B488" t="s">
        <v>614</v>
      </c>
      <c r="D488">
        <v>-4.82469997235241E-2</v>
      </c>
      <c r="E488">
        <v>4.7246771057208897E-2</v>
      </c>
      <c r="F488">
        <v>0.95289839236802598</v>
      </c>
      <c r="G488">
        <v>0.307173757466213</v>
      </c>
      <c r="H488" t="s">
        <v>615</v>
      </c>
      <c r="I488">
        <v>47821</v>
      </c>
      <c r="J488">
        <v>452</v>
      </c>
      <c r="K488">
        <v>47369</v>
      </c>
      <c r="N488">
        <v>0</v>
      </c>
      <c r="P488" t="b">
        <v>0</v>
      </c>
      <c r="Q488" t="b">
        <v>0</v>
      </c>
      <c r="R488" t="s">
        <v>1185</v>
      </c>
      <c r="S488" t="s">
        <v>627</v>
      </c>
      <c r="T488">
        <v>-0.14084896938146291</v>
      </c>
      <c r="U488">
        <v>4.4354969934414727E-2</v>
      </c>
      <c r="V488">
        <v>0.86862049008133324</v>
      </c>
      <c r="W488">
        <v>1.045353358050011</v>
      </c>
    </row>
    <row r="489" spans="1:23">
      <c r="A489">
        <v>214</v>
      </c>
      <c r="B489" t="s">
        <v>614</v>
      </c>
      <c r="D489">
        <v>-4.3568894612007601E-2</v>
      </c>
      <c r="E489">
        <v>4.2668649891264503E-2</v>
      </c>
      <c r="F489">
        <v>0.95736659441878802</v>
      </c>
      <c r="G489">
        <v>0.30720777137042399</v>
      </c>
      <c r="H489" t="s">
        <v>615</v>
      </c>
      <c r="I489">
        <v>64741</v>
      </c>
      <c r="J489">
        <v>558</v>
      </c>
      <c r="K489">
        <v>64183</v>
      </c>
      <c r="N489">
        <v>0</v>
      </c>
      <c r="P489" t="b">
        <v>0</v>
      </c>
      <c r="Q489" t="b">
        <v>0</v>
      </c>
      <c r="R489" t="s">
        <v>1399</v>
      </c>
      <c r="S489" t="s">
        <v>641</v>
      </c>
      <c r="T489">
        <v>-0.1271979116678349</v>
      </c>
      <c r="U489">
        <v>4.00601224438197E-2</v>
      </c>
      <c r="V489">
        <v>0.88055938237469811</v>
      </c>
      <c r="W489">
        <v>1.040873352160838</v>
      </c>
    </row>
    <row r="490" spans="1:23">
      <c r="A490">
        <v>289.89999999999998</v>
      </c>
      <c r="B490" t="s">
        <v>614</v>
      </c>
      <c r="D490">
        <v>-7.8688034824738101E-2</v>
      </c>
      <c r="E490">
        <v>7.7206896439103306E-2</v>
      </c>
      <c r="F490">
        <v>0.92432823769157302</v>
      </c>
      <c r="G490">
        <v>0.308115613250521</v>
      </c>
      <c r="H490" t="s">
        <v>615</v>
      </c>
      <c r="I490">
        <v>48404</v>
      </c>
      <c r="J490">
        <v>169</v>
      </c>
      <c r="K490">
        <v>48235</v>
      </c>
      <c r="N490">
        <v>0</v>
      </c>
      <c r="P490" t="b">
        <v>0</v>
      </c>
      <c r="Q490" t="b">
        <v>0</v>
      </c>
      <c r="R490" t="s">
        <v>1070</v>
      </c>
      <c r="S490" t="s">
        <v>703</v>
      </c>
      <c r="T490">
        <v>-0.23001077120349431</v>
      </c>
      <c r="U490">
        <v>7.2634701554018105E-2</v>
      </c>
      <c r="V490">
        <v>0.79452504446630867</v>
      </c>
      <c r="W490">
        <v>1.0753376459868651</v>
      </c>
    </row>
    <row r="491" spans="1:23">
      <c r="A491">
        <v>300.39999999999998</v>
      </c>
      <c r="B491" t="s">
        <v>614</v>
      </c>
      <c r="D491">
        <v>-3.1359433118725598E-2</v>
      </c>
      <c r="E491">
        <v>3.07777097759609E-2</v>
      </c>
      <c r="F491">
        <v>0.96912717406408899</v>
      </c>
      <c r="G491">
        <v>0.308250063785727</v>
      </c>
      <c r="H491" t="s">
        <v>615</v>
      </c>
      <c r="I491">
        <v>39758</v>
      </c>
      <c r="J491">
        <v>1090</v>
      </c>
      <c r="K491">
        <v>38668</v>
      </c>
      <c r="N491">
        <v>0</v>
      </c>
      <c r="P491" t="b">
        <v>0</v>
      </c>
      <c r="Q491" t="b">
        <v>0</v>
      </c>
      <c r="R491" t="s">
        <v>1124</v>
      </c>
      <c r="S491" t="s">
        <v>670</v>
      </c>
      <c r="T491">
        <v>-9.1682635806235285E-2</v>
      </c>
      <c r="U491">
        <v>2.896376956878409E-2</v>
      </c>
      <c r="V491">
        <v>0.91239466499899369</v>
      </c>
      <c r="W491">
        <v>1.0293872986537951</v>
      </c>
    </row>
    <row r="492" spans="1:23">
      <c r="A492">
        <v>743.22</v>
      </c>
      <c r="B492" t="s">
        <v>614</v>
      </c>
      <c r="D492">
        <v>-7.8706106009077903E-2</v>
      </c>
      <c r="E492">
        <v>7.7387356151802394E-2</v>
      </c>
      <c r="F492">
        <v>0.924311534136526</v>
      </c>
      <c r="G492">
        <v>0.30913397515454299</v>
      </c>
      <c r="H492" t="s">
        <v>615</v>
      </c>
      <c r="I492">
        <v>54754</v>
      </c>
      <c r="J492">
        <v>166</v>
      </c>
      <c r="K492">
        <v>54588</v>
      </c>
      <c r="N492">
        <v>0</v>
      </c>
      <c r="P492" t="b">
        <v>0</v>
      </c>
      <c r="Q492" t="b">
        <v>0</v>
      </c>
      <c r="R492" t="s">
        <v>1260</v>
      </c>
      <c r="S492" t="s">
        <v>637</v>
      </c>
      <c r="T492">
        <v>-0.23038253692538471</v>
      </c>
      <c r="U492">
        <v>7.2970324907228934E-2</v>
      </c>
      <c r="V492">
        <v>0.79422972218834387</v>
      </c>
      <c r="W492">
        <v>1.0756986149848691</v>
      </c>
    </row>
    <row r="493" spans="1:23">
      <c r="A493">
        <v>960</v>
      </c>
      <c r="B493" t="s">
        <v>614</v>
      </c>
      <c r="D493">
        <v>-2.0398284208270799E-2</v>
      </c>
      <c r="E493">
        <v>2.01182843767665E-2</v>
      </c>
      <c r="F493">
        <v>0.97980835338849903</v>
      </c>
      <c r="G493">
        <v>0.31062203459534898</v>
      </c>
      <c r="H493" t="s">
        <v>615</v>
      </c>
      <c r="I493">
        <v>51732</v>
      </c>
      <c r="J493">
        <v>2628</v>
      </c>
      <c r="K493">
        <v>49104</v>
      </c>
      <c r="N493">
        <v>0</v>
      </c>
      <c r="P493" t="b">
        <v>0</v>
      </c>
      <c r="Q493" t="b">
        <v>0</v>
      </c>
      <c r="R493" t="s">
        <v>1130</v>
      </c>
      <c r="S493" t="s">
        <v>646</v>
      </c>
      <c r="T493">
        <v>-5.9829397017467978E-2</v>
      </c>
      <c r="U493">
        <v>1.903282860092638E-2</v>
      </c>
      <c r="V493">
        <v>0.94192521512850669</v>
      </c>
      <c r="W493">
        <v>1.0192151074742231</v>
      </c>
    </row>
    <row r="494" spans="1:23">
      <c r="A494">
        <v>110.12</v>
      </c>
      <c r="B494" t="s">
        <v>614</v>
      </c>
      <c r="D494">
        <v>-5.8487633734348198E-2</v>
      </c>
      <c r="E494">
        <v>5.7689513575376002E-2</v>
      </c>
      <c r="F494">
        <v>0.94318990406446201</v>
      </c>
      <c r="G494">
        <v>0.31066160936645298</v>
      </c>
      <c r="H494" t="s">
        <v>615</v>
      </c>
      <c r="I494">
        <v>56657</v>
      </c>
      <c r="J494">
        <v>306</v>
      </c>
      <c r="K494">
        <v>56351</v>
      </c>
      <c r="N494">
        <v>0</v>
      </c>
      <c r="P494" t="b">
        <v>0</v>
      </c>
      <c r="Q494" t="b">
        <v>0</v>
      </c>
      <c r="R494" t="s">
        <v>1219</v>
      </c>
      <c r="S494" t="s">
        <v>743</v>
      </c>
      <c r="T494">
        <v>-0.1715570026277197</v>
      </c>
      <c r="U494">
        <v>5.4581735159023273E-2</v>
      </c>
      <c r="V494">
        <v>0.84235225035973471</v>
      </c>
      <c r="W494">
        <v>1.056098793288929</v>
      </c>
    </row>
    <row r="495" spans="1:23">
      <c r="A495">
        <v>755.1</v>
      </c>
      <c r="B495" t="s">
        <v>614</v>
      </c>
      <c r="D495">
        <v>8.1526283473903102E-2</v>
      </c>
      <c r="E495">
        <v>8.0525235653720606E-2</v>
      </c>
      <c r="F495">
        <v>1.08494173324698</v>
      </c>
      <c r="G495">
        <v>0.31133179323886201</v>
      </c>
      <c r="H495" t="s">
        <v>615</v>
      </c>
      <c r="I495">
        <v>63941</v>
      </c>
      <c r="J495">
        <v>157</v>
      </c>
      <c r="K495">
        <v>63784</v>
      </c>
      <c r="N495">
        <v>0</v>
      </c>
      <c r="P495" t="b">
        <v>0</v>
      </c>
      <c r="Q495" t="b">
        <v>0</v>
      </c>
      <c r="R495" t="s">
        <v>1169</v>
      </c>
      <c r="S495" t="s">
        <v>796</v>
      </c>
      <c r="T495">
        <v>-7.6300278253989925E-2</v>
      </c>
      <c r="U495">
        <v>0.23935284520179609</v>
      </c>
      <c r="V495">
        <v>0.92653794558705727</v>
      </c>
      <c r="W495">
        <v>1.2704267214821501</v>
      </c>
    </row>
    <row r="496" spans="1:23">
      <c r="A496">
        <v>523.30999999999995</v>
      </c>
      <c r="B496" t="s">
        <v>614</v>
      </c>
      <c r="D496">
        <v>-7.5968137185229503E-2</v>
      </c>
      <c r="E496">
        <v>7.5089792710380701E-2</v>
      </c>
      <c r="F496">
        <v>0.92684573800297299</v>
      </c>
      <c r="G496">
        <v>0.31168282826931998</v>
      </c>
      <c r="H496" t="s">
        <v>615</v>
      </c>
      <c r="I496">
        <v>60587</v>
      </c>
      <c r="J496">
        <v>179</v>
      </c>
      <c r="K496">
        <v>60408</v>
      </c>
      <c r="N496">
        <v>0</v>
      </c>
      <c r="P496" t="b">
        <v>0</v>
      </c>
      <c r="Q496" t="b">
        <v>0</v>
      </c>
      <c r="R496" t="s">
        <v>1170</v>
      </c>
      <c r="S496" t="s">
        <v>635</v>
      </c>
      <c r="T496">
        <v>-0.22314142650415389</v>
      </c>
      <c r="U496">
        <v>7.1205152133694924E-2</v>
      </c>
      <c r="V496">
        <v>0.80000169984985059</v>
      </c>
      <c r="W496">
        <v>1.0738014959412041</v>
      </c>
    </row>
    <row r="497" spans="1:23">
      <c r="A497">
        <v>965</v>
      </c>
      <c r="B497" t="s">
        <v>614</v>
      </c>
      <c r="D497">
        <v>-3.35371333732917E-2</v>
      </c>
      <c r="E497">
        <v>3.3255437068846601E-2</v>
      </c>
      <c r="F497">
        <v>0.96701900188711198</v>
      </c>
      <c r="G497">
        <v>0.313228554484693</v>
      </c>
      <c r="H497" t="s">
        <v>615</v>
      </c>
      <c r="I497">
        <v>50027</v>
      </c>
      <c r="J497">
        <v>923</v>
      </c>
      <c r="K497">
        <v>49104</v>
      </c>
      <c r="N497">
        <v>0</v>
      </c>
      <c r="P497" t="b">
        <v>0</v>
      </c>
      <c r="Q497" t="b">
        <v>0</v>
      </c>
      <c r="R497" t="s">
        <v>1061</v>
      </c>
      <c r="S497" t="s">
        <v>646</v>
      </c>
      <c r="T497">
        <v>-9.8716592318369281E-2</v>
      </c>
      <c r="U497">
        <v>3.1642325571785881E-2</v>
      </c>
      <c r="V497">
        <v>0.90599943884260814</v>
      </c>
      <c r="W497">
        <v>1.032148266234411</v>
      </c>
    </row>
    <row r="498" spans="1:23">
      <c r="A498">
        <v>733.8</v>
      </c>
      <c r="B498" t="s">
        <v>614</v>
      </c>
      <c r="D498">
        <v>4.40587444693087E-2</v>
      </c>
      <c r="E498">
        <v>4.3807825800589201E-2</v>
      </c>
      <c r="F498">
        <v>1.0450437436254301</v>
      </c>
      <c r="G498">
        <v>0.31454656818179</v>
      </c>
      <c r="H498" t="s">
        <v>615</v>
      </c>
      <c r="I498">
        <v>52843</v>
      </c>
      <c r="J498">
        <v>531</v>
      </c>
      <c r="K498">
        <v>52312</v>
      </c>
      <c r="N498">
        <v>0</v>
      </c>
      <c r="P498" t="b">
        <v>0</v>
      </c>
      <c r="Q498" t="b">
        <v>0</v>
      </c>
      <c r="R498" t="s">
        <v>1770</v>
      </c>
      <c r="S498" t="s">
        <v>637</v>
      </c>
      <c r="T498">
        <v>-4.1803016340850679E-2</v>
      </c>
      <c r="U498">
        <v>0.12992050527946811</v>
      </c>
      <c r="V498">
        <v>0.9590586808550331</v>
      </c>
      <c r="W498">
        <v>1.1387378560788219</v>
      </c>
    </row>
    <row r="499" spans="1:23">
      <c r="A499">
        <v>724</v>
      </c>
      <c r="B499" t="s">
        <v>614</v>
      </c>
      <c r="D499">
        <v>-3.0555498392695501E-2</v>
      </c>
      <c r="E499">
        <v>3.0409878014325101E-2</v>
      </c>
      <c r="F499">
        <v>0.96990660231599901</v>
      </c>
      <c r="G499">
        <v>0.31499866013137501</v>
      </c>
      <c r="H499" t="s">
        <v>615</v>
      </c>
      <c r="I499">
        <v>53063</v>
      </c>
      <c r="J499">
        <v>1116</v>
      </c>
      <c r="K499">
        <v>51947</v>
      </c>
      <c r="N499">
        <v>0</v>
      </c>
      <c r="P499" t="b">
        <v>0</v>
      </c>
      <c r="Q499" t="b">
        <v>0</v>
      </c>
      <c r="R499" t="s">
        <v>1178</v>
      </c>
      <c r="S499" t="s">
        <v>637</v>
      </c>
      <c r="T499">
        <v>-9.0157764075029095E-2</v>
      </c>
      <c r="U499">
        <v>2.9046767289638099E-2</v>
      </c>
      <c r="V499">
        <v>0.91378701113619221</v>
      </c>
      <c r="W499">
        <v>1.029472738999087</v>
      </c>
    </row>
    <row r="500" spans="1:23">
      <c r="A500">
        <v>297.2</v>
      </c>
      <c r="B500" t="s">
        <v>614</v>
      </c>
      <c r="D500">
        <v>-7.19306969917997E-2</v>
      </c>
      <c r="E500">
        <v>7.20394294621967E-2</v>
      </c>
      <c r="F500">
        <v>0.93059538663618702</v>
      </c>
      <c r="G500">
        <v>0.31804149450012198</v>
      </c>
      <c r="H500" t="s">
        <v>615</v>
      </c>
      <c r="I500">
        <v>38862</v>
      </c>
      <c r="J500">
        <v>194</v>
      </c>
      <c r="K500">
        <v>38668</v>
      </c>
      <c r="N500">
        <v>0</v>
      </c>
      <c r="P500" t="b">
        <v>0</v>
      </c>
      <c r="Q500" t="b">
        <v>0</v>
      </c>
      <c r="R500" t="s">
        <v>1069</v>
      </c>
      <c r="S500" t="s">
        <v>670</v>
      </c>
      <c r="T500">
        <v>-0.2131253842045189</v>
      </c>
      <c r="U500">
        <v>6.9263990220919461E-2</v>
      </c>
      <c r="V500">
        <v>0.80805481355442255</v>
      </c>
      <c r="W500">
        <v>1.071719095167829</v>
      </c>
    </row>
    <row r="501" spans="1:23">
      <c r="A501">
        <v>426.91</v>
      </c>
      <c r="B501" t="s">
        <v>614</v>
      </c>
      <c r="D501">
        <v>2.40870917876745E-2</v>
      </c>
      <c r="E501">
        <v>2.4170913667046899E-2</v>
      </c>
      <c r="F501">
        <v>1.02437952905023</v>
      </c>
      <c r="G501">
        <v>0.31899166974604998</v>
      </c>
      <c r="H501" t="s">
        <v>615</v>
      </c>
      <c r="I501">
        <v>41692</v>
      </c>
      <c r="J501">
        <v>1999</v>
      </c>
      <c r="K501">
        <v>39693</v>
      </c>
      <c r="N501">
        <v>0</v>
      </c>
      <c r="P501" t="b">
        <v>0</v>
      </c>
      <c r="Q501" t="b">
        <v>0</v>
      </c>
      <c r="R501" t="s">
        <v>1239</v>
      </c>
      <c r="S501" t="s">
        <v>627</v>
      </c>
      <c r="T501">
        <v>-2.328702847316438E-2</v>
      </c>
      <c r="U501">
        <v>7.1461212048513384E-2</v>
      </c>
      <c r="V501">
        <v>0.97698202186688066</v>
      </c>
      <c r="W501">
        <v>1.074076488666591</v>
      </c>
    </row>
    <row r="502" spans="1:23">
      <c r="A502">
        <v>483</v>
      </c>
      <c r="B502" t="s">
        <v>614</v>
      </c>
      <c r="D502">
        <v>1.94189366633708E-2</v>
      </c>
      <c r="E502">
        <v>1.9573621111090001E-2</v>
      </c>
      <c r="F502">
        <v>1.01960871062637</v>
      </c>
      <c r="G502">
        <v>0.32115006331658502</v>
      </c>
      <c r="H502" t="s">
        <v>615</v>
      </c>
      <c r="I502">
        <v>52695</v>
      </c>
      <c r="J502">
        <v>2795</v>
      </c>
      <c r="K502">
        <v>49900</v>
      </c>
      <c r="N502">
        <v>0</v>
      </c>
      <c r="P502" t="b">
        <v>0</v>
      </c>
      <c r="Q502" t="b">
        <v>0</v>
      </c>
      <c r="R502" t="s">
        <v>1392</v>
      </c>
      <c r="S502" t="s">
        <v>724</v>
      </c>
      <c r="T502">
        <v>-1.894465576139847E-2</v>
      </c>
      <c r="U502">
        <v>5.7782529088140071E-2</v>
      </c>
      <c r="V502">
        <v>0.98123366637023735</v>
      </c>
      <c r="W502">
        <v>1.05948456358091</v>
      </c>
    </row>
    <row r="503" spans="1:23">
      <c r="A503">
        <v>315.3</v>
      </c>
      <c r="B503" t="s">
        <v>614</v>
      </c>
      <c r="D503">
        <v>-4.6416928361967397E-2</v>
      </c>
      <c r="E503">
        <v>4.6859697489402802E-2</v>
      </c>
      <c r="F503">
        <v>0.95464386110539201</v>
      </c>
      <c r="G503">
        <v>0.321904789303189</v>
      </c>
      <c r="H503" t="s">
        <v>615</v>
      </c>
      <c r="I503">
        <v>61241</v>
      </c>
      <c r="J503">
        <v>463</v>
      </c>
      <c r="K503">
        <v>60778</v>
      </c>
      <c r="N503">
        <v>0</v>
      </c>
      <c r="P503" t="b">
        <v>0</v>
      </c>
      <c r="Q503" t="b">
        <v>0</v>
      </c>
      <c r="R503" t="s">
        <v>1270</v>
      </c>
      <c r="S503" t="s">
        <v>670</v>
      </c>
      <c r="T503">
        <v>-0.13826024776763879</v>
      </c>
      <c r="U503">
        <v>4.5426391043704058E-2</v>
      </c>
      <c r="V503">
        <v>0.87087201975259787</v>
      </c>
      <c r="W503">
        <v>1.046473971921972</v>
      </c>
    </row>
    <row r="504" spans="1:23">
      <c r="A504">
        <v>480.11</v>
      </c>
      <c r="B504" t="s">
        <v>614</v>
      </c>
      <c r="D504">
        <v>4.6949295636284798E-2</v>
      </c>
      <c r="E504">
        <v>4.7410282659621397E-2</v>
      </c>
      <c r="F504">
        <v>1.04806886606739</v>
      </c>
      <c r="G504">
        <v>0.322038918949479</v>
      </c>
      <c r="H504" t="s">
        <v>615</v>
      </c>
      <c r="I504">
        <v>50355</v>
      </c>
      <c r="J504">
        <v>455</v>
      </c>
      <c r="K504">
        <v>49900</v>
      </c>
      <c r="N504">
        <v>0</v>
      </c>
      <c r="P504" t="b">
        <v>0</v>
      </c>
      <c r="Q504" t="b">
        <v>0</v>
      </c>
      <c r="R504" t="s">
        <v>1340</v>
      </c>
      <c r="S504" t="s">
        <v>724</v>
      </c>
      <c r="T504">
        <v>-4.5973150873436973E-2</v>
      </c>
      <c r="U504">
        <v>0.13987174214600659</v>
      </c>
      <c r="V504">
        <v>0.95506760457746676</v>
      </c>
      <c r="W504">
        <v>1.1501262766689231</v>
      </c>
    </row>
    <row r="505" spans="1:23">
      <c r="A505">
        <v>480.5</v>
      </c>
      <c r="B505" t="s">
        <v>614</v>
      </c>
      <c r="D505">
        <v>5.8660726211815402E-2</v>
      </c>
      <c r="E505">
        <v>5.9262267767787501E-2</v>
      </c>
      <c r="F505">
        <v>1.0604154085500901</v>
      </c>
      <c r="G505">
        <v>0.32224768523023101</v>
      </c>
      <c r="H505" t="s">
        <v>615</v>
      </c>
      <c r="I505">
        <v>50192</v>
      </c>
      <c r="J505">
        <v>292</v>
      </c>
      <c r="K505">
        <v>49900</v>
      </c>
      <c r="N505">
        <v>0</v>
      </c>
      <c r="P505" t="b">
        <v>0</v>
      </c>
      <c r="Q505" t="b">
        <v>0</v>
      </c>
      <c r="R505" t="s">
        <v>1473</v>
      </c>
      <c r="S505" t="s">
        <v>724</v>
      </c>
      <c r="T505">
        <v>-5.749118425521698E-2</v>
      </c>
      <c r="U505">
        <v>0.1748126366788478</v>
      </c>
      <c r="V505">
        <v>0.94413021356073934</v>
      </c>
      <c r="W505">
        <v>1.191023041672955</v>
      </c>
    </row>
    <row r="506" spans="1:23">
      <c r="A506">
        <v>292.3</v>
      </c>
      <c r="B506" t="s">
        <v>614</v>
      </c>
      <c r="D506">
        <v>2.5151981830438101E-2</v>
      </c>
      <c r="E506">
        <v>2.5528492228214399E-2</v>
      </c>
      <c r="F506">
        <v>1.0254709616354301</v>
      </c>
      <c r="G506">
        <v>0.324500615443442</v>
      </c>
      <c r="H506" t="s">
        <v>615</v>
      </c>
      <c r="I506">
        <v>53746</v>
      </c>
      <c r="J506">
        <v>1633</v>
      </c>
      <c r="K506">
        <v>52113</v>
      </c>
      <c r="N506">
        <v>0</v>
      </c>
      <c r="P506" t="b">
        <v>0</v>
      </c>
      <c r="Q506" t="b">
        <v>0</v>
      </c>
      <c r="R506" t="s">
        <v>1126</v>
      </c>
      <c r="S506" t="s">
        <v>670</v>
      </c>
      <c r="T506">
        <v>-2.4882943516472779E-2</v>
      </c>
      <c r="U506">
        <v>7.518690717734898E-2</v>
      </c>
      <c r="V506">
        <v>0.97542408505920031</v>
      </c>
      <c r="W506">
        <v>1.078085633997516</v>
      </c>
    </row>
    <row r="507" spans="1:23">
      <c r="A507">
        <v>690.1</v>
      </c>
      <c r="B507" t="s">
        <v>614</v>
      </c>
      <c r="D507">
        <v>-3.6077897535835901E-2</v>
      </c>
      <c r="E507">
        <v>3.6626347464035001E-2</v>
      </c>
      <c r="F507">
        <v>0.96456515330794801</v>
      </c>
      <c r="G507">
        <v>0.32461139381915299</v>
      </c>
      <c r="H507" t="s">
        <v>615</v>
      </c>
      <c r="I507">
        <v>56315</v>
      </c>
      <c r="J507">
        <v>763</v>
      </c>
      <c r="K507">
        <v>55552</v>
      </c>
      <c r="N507">
        <v>0</v>
      </c>
      <c r="P507" t="b">
        <v>0</v>
      </c>
      <c r="Q507" t="b">
        <v>0</v>
      </c>
      <c r="R507" t="s">
        <v>1621</v>
      </c>
      <c r="S507" t="s">
        <v>664</v>
      </c>
      <c r="T507">
        <v>-0.10786421945059441</v>
      </c>
      <c r="U507">
        <v>3.5708424378922632E-2</v>
      </c>
      <c r="V507">
        <v>0.89774948507350605</v>
      </c>
      <c r="W507">
        <v>1.036353626980701</v>
      </c>
    </row>
    <row r="508" spans="1:23">
      <c r="A508">
        <v>701</v>
      </c>
      <c r="B508" t="s">
        <v>614</v>
      </c>
      <c r="D508">
        <v>1.9056497434056099E-2</v>
      </c>
      <c r="E508">
        <v>1.9349189290044599E-2</v>
      </c>
      <c r="F508">
        <v>1.01923923139202</v>
      </c>
      <c r="G508">
        <v>0.32468637271233203</v>
      </c>
      <c r="H508" t="s">
        <v>615</v>
      </c>
      <c r="I508">
        <v>61564</v>
      </c>
      <c r="J508">
        <v>2853</v>
      </c>
      <c r="K508">
        <v>58711</v>
      </c>
      <c r="N508">
        <v>0</v>
      </c>
      <c r="P508" t="b">
        <v>0</v>
      </c>
      <c r="Q508" t="b">
        <v>0</v>
      </c>
      <c r="R508" t="s">
        <v>1026</v>
      </c>
      <c r="S508" t="s">
        <v>664</v>
      </c>
      <c r="T508">
        <v>-1.8867216704479439E-2</v>
      </c>
      <c r="U508">
        <v>5.6980211572591637E-2</v>
      </c>
      <c r="V508">
        <v>0.98130965512218893</v>
      </c>
      <c r="W508">
        <v>1.058634861469119</v>
      </c>
    </row>
    <row r="509" spans="1:23">
      <c r="A509">
        <v>362.6</v>
      </c>
      <c r="B509" t="s">
        <v>614</v>
      </c>
      <c r="D509">
        <v>9.6950989650206695E-2</v>
      </c>
      <c r="E509">
        <v>9.8475274629121506E-2</v>
      </c>
      <c r="F509">
        <v>1.101806372382</v>
      </c>
      <c r="G509">
        <v>0.32485934242763098</v>
      </c>
      <c r="H509" t="s">
        <v>615</v>
      </c>
      <c r="I509">
        <v>59307</v>
      </c>
      <c r="J509">
        <v>106</v>
      </c>
      <c r="K509">
        <v>59201</v>
      </c>
      <c r="N509">
        <v>0</v>
      </c>
      <c r="P509" t="b">
        <v>0</v>
      </c>
      <c r="Q509" t="b">
        <v>0</v>
      </c>
      <c r="R509" t="s">
        <v>867</v>
      </c>
      <c r="S509" t="s">
        <v>648</v>
      </c>
      <c r="T509">
        <v>-9.6057001990562343E-2</v>
      </c>
      <c r="U509">
        <v>0.28995898129097569</v>
      </c>
      <c r="V509">
        <v>0.9084122332873108</v>
      </c>
      <c r="W509">
        <v>1.3363726706194861</v>
      </c>
    </row>
    <row r="510" spans="1:23">
      <c r="A510">
        <v>110</v>
      </c>
      <c r="B510" t="s">
        <v>614</v>
      </c>
      <c r="D510">
        <v>-2.1260063602272599E-2</v>
      </c>
      <c r="E510">
        <v>2.16082076751502E-2</v>
      </c>
      <c r="F510">
        <v>0.97896433846904596</v>
      </c>
      <c r="G510">
        <v>0.32517041682669801</v>
      </c>
      <c r="H510" t="s">
        <v>615</v>
      </c>
      <c r="I510">
        <v>58639</v>
      </c>
      <c r="J510">
        <v>2288</v>
      </c>
      <c r="K510">
        <v>56351</v>
      </c>
      <c r="N510">
        <v>0</v>
      </c>
      <c r="P510" t="b">
        <v>0</v>
      </c>
      <c r="Q510" t="b">
        <v>0</v>
      </c>
      <c r="R510" t="s">
        <v>1322</v>
      </c>
      <c r="S510" t="s">
        <v>743</v>
      </c>
      <c r="T510">
        <v>-6.3611372416028961E-2</v>
      </c>
      <c r="U510">
        <v>2.1091245211483759E-2</v>
      </c>
      <c r="V510">
        <v>0.93836960499073052</v>
      </c>
      <c r="W510">
        <v>1.02131523751092</v>
      </c>
    </row>
    <row r="511" spans="1:23">
      <c r="A511">
        <v>531</v>
      </c>
      <c r="B511" t="s">
        <v>614</v>
      </c>
      <c r="D511">
        <v>-2.6277368655420699E-2</v>
      </c>
      <c r="E511">
        <v>2.6742960963257002E-2</v>
      </c>
      <c r="F511">
        <v>0.97406487707099199</v>
      </c>
      <c r="G511">
        <v>0.32580921940746299</v>
      </c>
      <c r="H511" t="s">
        <v>615</v>
      </c>
      <c r="I511">
        <v>63924</v>
      </c>
      <c r="J511">
        <v>1443</v>
      </c>
      <c r="K511">
        <v>62481</v>
      </c>
      <c r="N511">
        <v>0</v>
      </c>
      <c r="P511" t="b">
        <v>0</v>
      </c>
      <c r="Q511" t="b">
        <v>0</v>
      </c>
      <c r="R511" t="s">
        <v>1043</v>
      </c>
      <c r="S511" t="s">
        <v>635</v>
      </c>
      <c r="T511">
        <v>-7.8692608983364998E-2</v>
      </c>
      <c r="U511">
        <v>2.613787167252361E-2</v>
      </c>
      <c r="V511">
        <v>0.92432400967726058</v>
      </c>
      <c r="W511">
        <v>1.026482461571687</v>
      </c>
    </row>
    <row r="512" spans="1:23">
      <c r="A512">
        <v>433.11</v>
      </c>
      <c r="B512" t="s">
        <v>614</v>
      </c>
      <c r="D512">
        <v>-5.3623707165891203E-2</v>
      </c>
      <c r="E512">
        <v>5.4804592488342699E-2</v>
      </c>
      <c r="F512">
        <v>0.94778868549913298</v>
      </c>
      <c r="G512">
        <v>0.32785042319445301</v>
      </c>
      <c r="H512" t="s">
        <v>615</v>
      </c>
      <c r="I512">
        <v>55368</v>
      </c>
      <c r="J512">
        <v>335</v>
      </c>
      <c r="K512">
        <v>55033</v>
      </c>
      <c r="N512">
        <v>0</v>
      </c>
      <c r="P512" t="b">
        <v>0</v>
      </c>
      <c r="Q512" t="b">
        <v>0</v>
      </c>
      <c r="R512" t="s">
        <v>1104</v>
      </c>
      <c r="S512" t="s">
        <v>627</v>
      </c>
      <c r="T512">
        <v>-0.16103873463043719</v>
      </c>
      <c r="U512">
        <v>5.3791320298654847E-2</v>
      </c>
      <c r="V512">
        <v>0.85125909726200166</v>
      </c>
      <c r="W512">
        <v>1.0552643669236379</v>
      </c>
    </row>
    <row r="513" spans="1:23">
      <c r="A513">
        <v>388</v>
      </c>
      <c r="B513" t="s">
        <v>614</v>
      </c>
      <c r="D513">
        <v>-8.6832463328494702E-2</v>
      </c>
      <c r="E513">
        <v>8.8842149573780393E-2</v>
      </c>
      <c r="F513">
        <v>0.91683068552821001</v>
      </c>
      <c r="G513">
        <v>0.328381488569568</v>
      </c>
      <c r="H513" t="s">
        <v>615</v>
      </c>
      <c r="I513">
        <v>57607</v>
      </c>
      <c r="J513">
        <v>127</v>
      </c>
      <c r="K513">
        <v>57480</v>
      </c>
      <c r="N513">
        <v>0</v>
      </c>
      <c r="P513" t="b">
        <v>0</v>
      </c>
      <c r="Q513" t="b">
        <v>0</v>
      </c>
      <c r="R513" t="s">
        <v>1225</v>
      </c>
      <c r="S513" t="s">
        <v>648</v>
      </c>
      <c r="T513">
        <v>-0.26095987680222482</v>
      </c>
      <c r="U513">
        <v>8.7294950145235334E-2</v>
      </c>
      <c r="V513">
        <v>0.77031182636879414</v>
      </c>
      <c r="W513">
        <v>1.0912184873086621</v>
      </c>
    </row>
    <row r="514" spans="1:23">
      <c r="A514">
        <v>360</v>
      </c>
      <c r="B514" t="s">
        <v>614</v>
      </c>
      <c r="D514">
        <v>-7.4786932168494302E-2</v>
      </c>
      <c r="E514">
        <v>7.6530966856920096E-2</v>
      </c>
      <c r="F514">
        <v>0.927941179681678</v>
      </c>
      <c r="G514">
        <v>0.32846451244557701</v>
      </c>
      <c r="H514" t="s">
        <v>615</v>
      </c>
      <c r="I514">
        <v>59845</v>
      </c>
      <c r="J514">
        <v>172</v>
      </c>
      <c r="K514">
        <v>59673</v>
      </c>
      <c r="N514">
        <v>0</v>
      </c>
      <c r="P514" t="b">
        <v>0</v>
      </c>
      <c r="Q514" t="b">
        <v>0</v>
      </c>
      <c r="R514" t="s">
        <v>1036</v>
      </c>
      <c r="S514" t="s">
        <v>648</v>
      </c>
      <c r="T514">
        <v>-0.2247848709100862</v>
      </c>
      <c r="U514">
        <v>7.5211006573097594E-2</v>
      </c>
      <c r="V514">
        <v>0.79868802130600036</v>
      </c>
      <c r="W514">
        <v>1.0781116155229289</v>
      </c>
    </row>
    <row r="515" spans="1:23">
      <c r="A515">
        <v>250.14</v>
      </c>
      <c r="B515" t="s">
        <v>614</v>
      </c>
      <c r="D515">
        <v>-4.4121968140596601E-2</v>
      </c>
      <c r="E515">
        <v>4.5293699724051201E-2</v>
      </c>
      <c r="F515">
        <v>0.95683724669586001</v>
      </c>
      <c r="G515">
        <v>0.32999181550142698</v>
      </c>
      <c r="H515" t="s">
        <v>615</v>
      </c>
      <c r="I515">
        <v>46819</v>
      </c>
      <c r="J515">
        <v>499</v>
      </c>
      <c r="K515">
        <v>46320</v>
      </c>
      <c r="N515">
        <v>0</v>
      </c>
      <c r="P515" t="b">
        <v>0</v>
      </c>
      <c r="Q515" t="b">
        <v>0</v>
      </c>
      <c r="R515" t="s">
        <v>975</v>
      </c>
      <c r="S515" t="s">
        <v>617</v>
      </c>
      <c r="T515">
        <v>-0.13289598832630869</v>
      </c>
      <c r="U515">
        <v>4.465205204511552E-2</v>
      </c>
      <c r="V515">
        <v>0.875556155434002</v>
      </c>
      <c r="W515">
        <v>1.0456639599669011</v>
      </c>
    </row>
    <row r="516" spans="1:23">
      <c r="A516">
        <v>259</v>
      </c>
      <c r="B516" t="s">
        <v>614</v>
      </c>
      <c r="D516">
        <v>-4.3648533203800501E-2</v>
      </c>
      <c r="E516">
        <v>4.4817566313582601E-2</v>
      </c>
      <c r="F516">
        <v>0.95729035412725405</v>
      </c>
      <c r="G516">
        <v>0.33009837844335399</v>
      </c>
      <c r="H516" t="s">
        <v>615</v>
      </c>
      <c r="I516">
        <v>56838</v>
      </c>
      <c r="J516">
        <v>504</v>
      </c>
      <c r="K516">
        <v>56334</v>
      </c>
      <c r="N516">
        <v>0</v>
      </c>
      <c r="P516" t="b">
        <v>0</v>
      </c>
      <c r="Q516" t="b">
        <v>0</v>
      </c>
      <c r="R516" t="s">
        <v>1269</v>
      </c>
      <c r="S516" t="s">
        <v>617</v>
      </c>
      <c r="T516">
        <v>-0.1314893490531579</v>
      </c>
      <c r="U516">
        <v>4.4192282645556927E-2</v>
      </c>
      <c r="V516">
        <v>0.87678861371698069</v>
      </c>
      <c r="W516">
        <v>1.0451833061793061</v>
      </c>
    </row>
    <row r="517" spans="1:23">
      <c r="A517">
        <v>159.19999999999999</v>
      </c>
      <c r="B517" t="s">
        <v>614</v>
      </c>
      <c r="D517">
        <v>6.0860433845205897E-2</v>
      </c>
      <c r="E517">
        <v>6.2562191664872605E-2</v>
      </c>
      <c r="F517">
        <v>1.06275057982428</v>
      </c>
      <c r="G517">
        <v>0.33065323876219799</v>
      </c>
      <c r="H517" t="s">
        <v>615</v>
      </c>
      <c r="I517">
        <v>57929</v>
      </c>
      <c r="J517">
        <v>261</v>
      </c>
      <c r="K517">
        <v>57668</v>
      </c>
      <c r="N517">
        <v>0</v>
      </c>
      <c r="P517" t="b">
        <v>0</v>
      </c>
      <c r="Q517" t="b">
        <v>0</v>
      </c>
      <c r="R517" t="s">
        <v>1274</v>
      </c>
      <c r="S517" t="s">
        <v>641</v>
      </c>
      <c r="T517">
        <v>-6.1759208611836341E-2</v>
      </c>
      <c r="U517">
        <v>0.18348007630224811</v>
      </c>
      <c r="V517">
        <v>0.94010922974573408</v>
      </c>
      <c r="W517">
        <v>1.201391029021498</v>
      </c>
    </row>
    <row r="518" spans="1:23">
      <c r="A518">
        <v>735.1</v>
      </c>
      <c r="B518" t="s">
        <v>614</v>
      </c>
      <c r="D518">
        <v>-6.1018607242853899E-2</v>
      </c>
      <c r="E518">
        <v>6.2776915988054599E-2</v>
      </c>
      <c r="F518">
        <v>0.94080573381237398</v>
      </c>
      <c r="G518">
        <v>0.33105494755953402</v>
      </c>
      <c r="H518" t="s">
        <v>615</v>
      </c>
      <c r="I518">
        <v>57311</v>
      </c>
      <c r="J518">
        <v>256</v>
      </c>
      <c r="K518">
        <v>57055</v>
      </c>
      <c r="N518">
        <v>0</v>
      </c>
      <c r="P518" t="b">
        <v>0</v>
      </c>
      <c r="Q518" t="b">
        <v>0</v>
      </c>
      <c r="R518" t="s">
        <v>1395</v>
      </c>
      <c r="S518" t="s">
        <v>637</v>
      </c>
      <c r="T518">
        <v>-0.18405910163993761</v>
      </c>
      <c r="U518">
        <v>6.2021887154229793E-2</v>
      </c>
      <c r="V518">
        <v>0.83188663650929162</v>
      </c>
      <c r="W518">
        <v>1.063985632090813</v>
      </c>
    </row>
    <row r="519" spans="1:23">
      <c r="A519">
        <v>782</v>
      </c>
      <c r="B519" t="s">
        <v>614</v>
      </c>
      <c r="D519">
        <v>6.18652549564725E-2</v>
      </c>
      <c r="E519">
        <v>6.3813160714114803E-2</v>
      </c>
      <c r="F519">
        <v>1.0638189907339199</v>
      </c>
      <c r="G519">
        <v>0.33230831834012697</v>
      </c>
      <c r="H519" t="s">
        <v>615</v>
      </c>
      <c r="I519">
        <v>54150</v>
      </c>
      <c r="J519">
        <v>251</v>
      </c>
      <c r="K519">
        <v>53899</v>
      </c>
      <c r="N519">
        <v>0</v>
      </c>
      <c r="P519" t="b">
        <v>0</v>
      </c>
      <c r="Q519" t="b">
        <v>0</v>
      </c>
      <c r="R519" t="s">
        <v>1152</v>
      </c>
      <c r="S519" t="s">
        <v>654</v>
      </c>
      <c r="T519">
        <v>-6.3206241782858774E-2</v>
      </c>
      <c r="U519">
        <v>0.18693675169580379</v>
      </c>
      <c r="V519">
        <v>0.93874984428103947</v>
      </c>
      <c r="W519">
        <v>1.2055510335800661</v>
      </c>
    </row>
    <row r="520" spans="1:23">
      <c r="A520">
        <v>747.2</v>
      </c>
      <c r="B520" t="s">
        <v>614</v>
      </c>
      <c r="D520">
        <v>6.4595297934677498E-2</v>
      </c>
      <c r="E520">
        <v>6.6721498125829906E-2</v>
      </c>
      <c r="F520">
        <v>1.0667272303028701</v>
      </c>
      <c r="G520">
        <v>0.33297784761268101</v>
      </c>
      <c r="H520" t="s">
        <v>615</v>
      </c>
      <c r="I520">
        <v>61278</v>
      </c>
      <c r="J520">
        <v>229</v>
      </c>
      <c r="K520">
        <v>61049</v>
      </c>
      <c r="N520">
        <v>0</v>
      </c>
      <c r="P520" t="b">
        <v>0</v>
      </c>
      <c r="Q520" t="b">
        <v>0</v>
      </c>
      <c r="R520" t="s">
        <v>1299</v>
      </c>
      <c r="S520" t="s">
        <v>796</v>
      </c>
      <c r="T520">
        <v>-6.6176435386505805E-2</v>
      </c>
      <c r="U520">
        <v>0.1953670312558608</v>
      </c>
      <c r="V520">
        <v>0.93596571225051806</v>
      </c>
      <c r="W520">
        <v>1.215757125475831</v>
      </c>
    </row>
    <row r="521" spans="1:23">
      <c r="A521">
        <v>524.29999999999995</v>
      </c>
      <c r="B521" t="s">
        <v>614</v>
      </c>
      <c r="D521">
        <v>-5.4785869508945401E-2</v>
      </c>
      <c r="E521">
        <v>5.6637608070800503E-2</v>
      </c>
      <c r="F521">
        <v>0.94668784098359604</v>
      </c>
      <c r="G521">
        <v>0.33339133755174</v>
      </c>
      <c r="H521" t="s">
        <v>615</v>
      </c>
      <c r="I521">
        <v>60723</v>
      </c>
      <c r="J521">
        <v>315</v>
      </c>
      <c r="K521">
        <v>60408</v>
      </c>
      <c r="N521">
        <v>0</v>
      </c>
      <c r="P521" t="b">
        <v>0</v>
      </c>
      <c r="Q521" t="b">
        <v>0</v>
      </c>
      <c r="R521" t="s">
        <v>1000</v>
      </c>
      <c r="S521" t="s">
        <v>635</v>
      </c>
      <c r="T521">
        <v>-0.16579354149820949</v>
      </c>
      <c r="U521">
        <v>5.6221802480318647E-2</v>
      </c>
      <c r="V521">
        <v>0.84722113213982086</v>
      </c>
      <c r="W521">
        <v>1.057832287542934</v>
      </c>
    </row>
    <row r="522" spans="1:23">
      <c r="A522">
        <v>556.1</v>
      </c>
      <c r="B522" t="s">
        <v>614</v>
      </c>
      <c r="D522">
        <v>-5.5507128382819501E-2</v>
      </c>
      <c r="E522">
        <v>5.7455504688301198E-2</v>
      </c>
      <c r="F522">
        <v>0.94600528015861296</v>
      </c>
      <c r="G522">
        <v>0.33399967171360301</v>
      </c>
      <c r="H522" t="s">
        <v>615</v>
      </c>
      <c r="I522">
        <v>43701</v>
      </c>
      <c r="J522">
        <v>307</v>
      </c>
      <c r="K522">
        <v>43394</v>
      </c>
      <c r="N522">
        <v>0</v>
      </c>
      <c r="P522" t="b">
        <v>0</v>
      </c>
      <c r="Q522" t="b">
        <v>0</v>
      </c>
      <c r="R522" t="s">
        <v>1222</v>
      </c>
      <c r="S522" t="s">
        <v>635</v>
      </c>
      <c r="T522">
        <v>-0.16811784828546211</v>
      </c>
      <c r="U522">
        <v>5.7103591519823041E-2</v>
      </c>
      <c r="V522">
        <v>0.84525421705463111</v>
      </c>
      <c r="W522">
        <v>1.0587654838403899</v>
      </c>
    </row>
    <row r="523" spans="1:23">
      <c r="A523">
        <v>401</v>
      </c>
      <c r="B523" t="s">
        <v>614</v>
      </c>
      <c r="D523">
        <v>-9.35952201802661E-3</v>
      </c>
      <c r="E523">
        <v>9.6979661093311905E-3</v>
      </c>
      <c r="F523">
        <v>0.99068414197728405</v>
      </c>
      <c r="G523">
        <v>0.334493956151104</v>
      </c>
      <c r="H523" t="s">
        <v>615</v>
      </c>
      <c r="I523">
        <v>60660</v>
      </c>
      <c r="J523">
        <v>27086</v>
      </c>
      <c r="K523">
        <v>33574</v>
      </c>
      <c r="N523">
        <v>0</v>
      </c>
      <c r="P523" t="b">
        <v>0</v>
      </c>
      <c r="Q523" t="b">
        <v>0</v>
      </c>
      <c r="R523" t="s">
        <v>1228</v>
      </c>
      <c r="S523" t="s">
        <v>627</v>
      </c>
      <c r="T523">
        <v>-2.836718631560577E-2</v>
      </c>
      <c r="U523">
        <v>9.6481422795525497E-3</v>
      </c>
      <c r="V523">
        <v>0.97203138464299577</v>
      </c>
      <c r="W523">
        <v>1.00969483565156</v>
      </c>
    </row>
    <row r="524" spans="1:23">
      <c r="A524">
        <v>721</v>
      </c>
      <c r="B524" t="s">
        <v>614</v>
      </c>
      <c r="D524">
        <v>1.6034333271958301E-2</v>
      </c>
      <c r="E524">
        <v>1.66370095040628E-2</v>
      </c>
      <c r="F524">
        <v>1.0161635730275</v>
      </c>
      <c r="G524">
        <v>0.335158760113482</v>
      </c>
      <c r="H524" t="s">
        <v>615</v>
      </c>
      <c r="I524">
        <v>56075</v>
      </c>
      <c r="J524">
        <v>4128</v>
      </c>
      <c r="K524">
        <v>51947</v>
      </c>
      <c r="N524">
        <v>0</v>
      </c>
      <c r="P524" t="b">
        <v>0</v>
      </c>
      <c r="Q524" t="b">
        <v>0</v>
      </c>
      <c r="R524" t="s">
        <v>1364</v>
      </c>
      <c r="S524" t="s">
        <v>637</v>
      </c>
      <c r="T524">
        <v>-1.6573606166455371E-2</v>
      </c>
      <c r="U524">
        <v>4.864227271037197E-2</v>
      </c>
      <c r="V524">
        <v>0.98356298042574342</v>
      </c>
      <c r="W524">
        <v>1.0498447254501599</v>
      </c>
    </row>
    <row r="525" spans="1:23">
      <c r="A525">
        <v>444</v>
      </c>
      <c r="B525" t="s">
        <v>614</v>
      </c>
      <c r="D525">
        <v>-4.28365056848274E-2</v>
      </c>
      <c r="E525">
        <v>4.45213646736103E-2</v>
      </c>
      <c r="F525">
        <v>0.95806801593711599</v>
      </c>
      <c r="G525">
        <v>0.33597116252521397</v>
      </c>
      <c r="H525" t="s">
        <v>615</v>
      </c>
      <c r="I525">
        <v>54139</v>
      </c>
      <c r="J525">
        <v>512</v>
      </c>
      <c r="K525">
        <v>53627</v>
      </c>
      <c r="N525">
        <v>0</v>
      </c>
      <c r="P525" t="b">
        <v>0</v>
      </c>
      <c r="Q525" t="b">
        <v>0</v>
      </c>
      <c r="R525" t="s">
        <v>1183</v>
      </c>
      <c r="S525" t="s">
        <v>627</v>
      </c>
      <c r="T525">
        <v>-0.13009677698767741</v>
      </c>
      <c r="U525">
        <v>4.4423765618022623E-2</v>
      </c>
      <c r="V525">
        <v>0.8780104556017575</v>
      </c>
      <c r="W525">
        <v>1.045425276322695</v>
      </c>
    </row>
    <row r="526" spans="1:23">
      <c r="A526">
        <v>525.1</v>
      </c>
      <c r="B526" t="s">
        <v>614</v>
      </c>
      <c r="D526">
        <v>-5.77929303862076E-2</v>
      </c>
      <c r="E526">
        <v>6.01804683840872E-2</v>
      </c>
      <c r="F526">
        <v>0.94384536889919501</v>
      </c>
      <c r="G526">
        <v>0.33689065095061799</v>
      </c>
      <c r="H526" t="s">
        <v>615</v>
      </c>
      <c r="I526">
        <v>60688</v>
      </c>
      <c r="J526">
        <v>280</v>
      </c>
      <c r="K526">
        <v>60408</v>
      </c>
      <c r="N526">
        <v>0</v>
      </c>
      <c r="P526" t="b">
        <v>0</v>
      </c>
      <c r="Q526" t="b">
        <v>0</v>
      </c>
      <c r="R526" t="s">
        <v>925</v>
      </c>
      <c r="S526" t="s">
        <v>635</v>
      </c>
      <c r="T526">
        <v>-0.1757444809917699</v>
      </c>
      <c r="U526">
        <v>6.0158620219354669E-2</v>
      </c>
      <c r="V526">
        <v>0.83883229355146094</v>
      </c>
      <c r="W526">
        <v>1.0620049886501</v>
      </c>
    </row>
    <row r="527" spans="1:23">
      <c r="A527">
        <v>369.2</v>
      </c>
      <c r="B527" t="s">
        <v>614</v>
      </c>
      <c r="D527">
        <v>-7.0756216705265801E-2</v>
      </c>
      <c r="E527">
        <v>7.3686870527419998E-2</v>
      </c>
      <c r="F527">
        <v>0.931688994657351</v>
      </c>
      <c r="G527">
        <v>0.33694033842038401</v>
      </c>
      <c r="H527" t="s">
        <v>615</v>
      </c>
      <c r="I527">
        <v>57034</v>
      </c>
      <c r="J527">
        <v>185</v>
      </c>
      <c r="K527">
        <v>56849</v>
      </c>
      <c r="N527">
        <v>0</v>
      </c>
      <c r="P527" t="b">
        <v>0</v>
      </c>
      <c r="Q527" t="b">
        <v>0</v>
      </c>
      <c r="R527" t="s">
        <v>1244</v>
      </c>
      <c r="S527" t="s">
        <v>648</v>
      </c>
      <c r="T527">
        <v>-0.2151798290724749</v>
      </c>
      <c r="U527">
        <v>7.366739566194333E-2</v>
      </c>
      <c r="V527">
        <v>0.80639641361861381</v>
      </c>
      <c r="W527">
        <v>1.0764487144360839</v>
      </c>
    </row>
    <row r="528" spans="1:23">
      <c r="A528">
        <v>735.21</v>
      </c>
      <c r="B528" t="s">
        <v>614</v>
      </c>
      <c r="D528">
        <v>-3.7983376615617702E-2</v>
      </c>
      <c r="E528">
        <v>3.9617922112790603E-2</v>
      </c>
      <c r="F528">
        <v>0.96272894457148295</v>
      </c>
      <c r="G528">
        <v>0.33768859787973399</v>
      </c>
      <c r="H528" t="s">
        <v>615</v>
      </c>
      <c r="I528">
        <v>57710</v>
      </c>
      <c r="J528">
        <v>655</v>
      </c>
      <c r="K528">
        <v>57055</v>
      </c>
      <c r="N528">
        <v>0</v>
      </c>
      <c r="P528" t="b">
        <v>0</v>
      </c>
      <c r="Q528" t="b">
        <v>0</v>
      </c>
      <c r="R528" t="s">
        <v>1133</v>
      </c>
      <c r="S528" t="s">
        <v>637</v>
      </c>
      <c r="T528">
        <v>-0.11563307709900029</v>
      </c>
      <c r="U528">
        <v>3.966632386776487E-2</v>
      </c>
      <c r="V528">
        <v>0.89080201900042055</v>
      </c>
      <c r="W528">
        <v>1.040463538414234</v>
      </c>
    </row>
    <row r="529" spans="1:23">
      <c r="A529">
        <v>724.8</v>
      </c>
      <c r="B529" t="s">
        <v>614</v>
      </c>
      <c r="D529">
        <v>6.2376294738532498E-2</v>
      </c>
      <c r="E529">
        <v>6.5216277366344402E-2</v>
      </c>
      <c r="F529">
        <v>1.0643627834971301</v>
      </c>
      <c r="G529">
        <v>0.33884349170807099</v>
      </c>
      <c r="H529" t="s">
        <v>615</v>
      </c>
      <c r="I529">
        <v>52187</v>
      </c>
      <c r="J529">
        <v>240</v>
      </c>
      <c r="K529">
        <v>51947</v>
      </c>
      <c r="N529">
        <v>0</v>
      </c>
      <c r="P529" t="b">
        <v>0</v>
      </c>
      <c r="Q529" t="b">
        <v>0</v>
      </c>
      <c r="R529" t="s">
        <v>1052</v>
      </c>
      <c r="S529" t="s">
        <v>637</v>
      </c>
      <c r="T529">
        <v>-6.5445260105277195E-2</v>
      </c>
      <c r="U529">
        <v>0.1901978495823422</v>
      </c>
      <c r="V529">
        <v>0.9366503174961095</v>
      </c>
      <c r="W529">
        <v>1.2094888708543661</v>
      </c>
    </row>
    <row r="530" spans="1:23">
      <c r="A530">
        <v>281.12</v>
      </c>
      <c r="B530" t="s">
        <v>614</v>
      </c>
      <c r="D530">
        <v>-3.90904743098031E-2</v>
      </c>
      <c r="E530">
        <v>4.0940491568733701E-2</v>
      </c>
      <c r="F530">
        <v>0.96166369935088902</v>
      </c>
      <c r="G530">
        <v>0.339672757156321</v>
      </c>
      <c r="H530" t="s">
        <v>615</v>
      </c>
      <c r="I530">
        <v>42969</v>
      </c>
      <c r="J530">
        <v>614</v>
      </c>
      <c r="K530">
        <v>42355</v>
      </c>
      <c r="N530">
        <v>0</v>
      </c>
      <c r="P530" t="b">
        <v>0</v>
      </c>
      <c r="Q530" t="b">
        <v>0</v>
      </c>
      <c r="R530" t="s">
        <v>1202</v>
      </c>
      <c r="S530" t="s">
        <v>703</v>
      </c>
      <c r="T530">
        <v>-0.1193323632938869</v>
      </c>
      <c r="U530">
        <v>4.115141467428067E-2</v>
      </c>
      <c r="V530">
        <v>0.88751277506752202</v>
      </c>
      <c r="W530">
        <v>1.0420098691862529</v>
      </c>
    </row>
    <row r="531" spans="1:23">
      <c r="A531">
        <v>465.4</v>
      </c>
      <c r="B531" t="s">
        <v>614</v>
      </c>
      <c r="D531">
        <v>6.3120633292221506E-2</v>
      </c>
      <c r="E531">
        <v>6.6289012582816803E-2</v>
      </c>
      <c r="F531">
        <v>1.0651553246748799</v>
      </c>
      <c r="G531">
        <v>0.340993759559028</v>
      </c>
      <c r="H531" t="s">
        <v>615</v>
      </c>
      <c r="I531">
        <v>48215</v>
      </c>
      <c r="J531">
        <v>233</v>
      </c>
      <c r="K531">
        <v>47982</v>
      </c>
      <c r="N531">
        <v>0</v>
      </c>
      <c r="P531" t="b">
        <v>0</v>
      </c>
      <c r="Q531" t="b">
        <v>0</v>
      </c>
      <c r="R531" t="s">
        <v>1386</v>
      </c>
      <c r="S531" t="s">
        <v>724</v>
      </c>
      <c r="T531">
        <v>-6.6803443940821855E-2</v>
      </c>
      <c r="U531">
        <v>0.1930447105252649</v>
      </c>
      <c r="V531">
        <v>0.93537903768659603</v>
      </c>
      <c r="W531">
        <v>1.212937023358216</v>
      </c>
    </row>
    <row r="532" spans="1:23">
      <c r="A532">
        <v>753</v>
      </c>
      <c r="B532" t="s">
        <v>614</v>
      </c>
      <c r="D532">
        <v>-8.5677301950572299E-2</v>
      </c>
      <c r="E532">
        <v>9.0277823750184394E-2</v>
      </c>
      <c r="F532">
        <v>0.91789038487026398</v>
      </c>
      <c r="G532">
        <v>0.34260006506930601</v>
      </c>
      <c r="H532" t="s">
        <v>615</v>
      </c>
      <c r="I532">
        <v>64608</v>
      </c>
      <c r="J532">
        <v>122</v>
      </c>
      <c r="K532">
        <v>64486</v>
      </c>
      <c r="N532">
        <v>0</v>
      </c>
      <c r="P532" t="b">
        <v>0</v>
      </c>
      <c r="Q532" t="b">
        <v>0</v>
      </c>
      <c r="R532" t="s">
        <v>1106</v>
      </c>
      <c r="S532" t="s">
        <v>796</v>
      </c>
      <c r="T532">
        <v>-0.26261858510358838</v>
      </c>
      <c r="U532">
        <v>9.1263981202443778E-2</v>
      </c>
      <c r="V532">
        <v>0.76903516284665718</v>
      </c>
      <c r="W532">
        <v>1.09555817385333</v>
      </c>
    </row>
    <row r="533" spans="1:23">
      <c r="A533">
        <v>374.3</v>
      </c>
      <c r="B533" t="s">
        <v>614</v>
      </c>
      <c r="D533">
        <v>-4.3319409488781602E-2</v>
      </c>
      <c r="E533">
        <v>4.5656023926895203E-2</v>
      </c>
      <c r="F533">
        <v>0.95760547293864895</v>
      </c>
      <c r="G533">
        <v>0.34271148988275002</v>
      </c>
      <c r="H533" t="s">
        <v>615</v>
      </c>
      <c r="I533">
        <v>57336</v>
      </c>
      <c r="J533">
        <v>487</v>
      </c>
      <c r="K533">
        <v>56849</v>
      </c>
      <c r="N533">
        <v>0</v>
      </c>
      <c r="P533" t="b">
        <v>0</v>
      </c>
      <c r="Q533" t="b">
        <v>0</v>
      </c>
      <c r="R533" t="s">
        <v>1327</v>
      </c>
      <c r="S533" t="s">
        <v>648</v>
      </c>
      <c r="T533">
        <v>-0.13280357206279511</v>
      </c>
      <c r="U533">
        <v>4.6164753085231949E-2</v>
      </c>
      <c r="V533">
        <v>0.87563707480145869</v>
      </c>
      <c r="W533">
        <v>1.0472469339080639</v>
      </c>
    </row>
    <row r="534" spans="1:23">
      <c r="A534">
        <v>368.2</v>
      </c>
      <c r="B534" t="s">
        <v>614</v>
      </c>
      <c r="D534">
        <v>-3.9291207080504001E-2</v>
      </c>
      <c r="E534">
        <v>4.1429595353841699E-2</v>
      </c>
      <c r="F534">
        <v>0.96147068130520796</v>
      </c>
      <c r="G534">
        <v>0.34293348927266898</v>
      </c>
      <c r="H534" t="s">
        <v>615</v>
      </c>
      <c r="I534">
        <v>61175</v>
      </c>
      <c r="J534">
        <v>590</v>
      </c>
      <c r="K534">
        <v>60585</v>
      </c>
      <c r="N534">
        <v>0</v>
      </c>
      <c r="P534" t="b">
        <v>0</v>
      </c>
      <c r="Q534" t="b">
        <v>0</v>
      </c>
      <c r="R534" t="s">
        <v>1350</v>
      </c>
      <c r="S534" t="s">
        <v>648</v>
      </c>
      <c r="T534">
        <v>-0.1204917218681017</v>
      </c>
      <c r="U534">
        <v>4.1909307707093668E-2</v>
      </c>
      <c r="V534">
        <v>0.8864844257500063</v>
      </c>
      <c r="W534">
        <v>1.0427999005480479</v>
      </c>
    </row>
    <row r="535" spans="1:23">
      <c r="A535">
        <v>722.1</v>
      </c>
      <c r="B535" t="s">
        <v>614</v>
      </c>
      <c r="D535">
        <v>2.7910960228301501E-2</v>
      </c>
      <c r="E535">
        <v>2.9448814892531601E-2</v>
      </c>
      <c r="F535">
        <v>1.02830412038095</v>
      </c>
      <c r="G535">
        <v>0.34324211351</v>
      </c>
      <c r="H535" t="s">
        <v>615</v>
      </c>
      <c r="I535">
        <v>53144</v>
      </c>
      <c r="J535">
        <v>1197</v>
      </c>
      <c r="K535">
        <v>51947</v>
      </c>
      <c r="N535">
        <v>0</v>
      </c>
      <c r="P535" t="b">
        <v>0</v>
      </c>
      <c r="Q535" t="b">
        <v>0</v>
      </c>
      <c r="R535" t="s">
        <v>1251</v>
      </c>
      <c r="S535" t="s">
        <v>637</v>
      </c>
      <c r="T535">
        <v>-2.98076563484472E-2</v>
      </c>
      <c r="U535">
        <v>8.5629576805050206E-2</v>
      </c>
      <c r="V535">
        <v>0.97063221053855542</v>
      </c>
      <c r="W535">
        <v>1.0894027135218749</v>
      </c>
    </row>
    <row r="536" spans="1:23">
      <c r="A536">
        <v>695.9</v>
      </c>
      <c r="B536" t="s">
        <v>614</v>
      </c>
      <c r="D536">
        <v>6.3797053264882095E-2</v>
      </c>
      <c r="E536">
        <v>6.7480738728487602E-2</v>
      </c>
      <c r="F536">
        <v>1.0658760607431299</v>
      </c>
      <c r="G536">
        <v>0.34444893285901201</v>
      </c>
      <c r="H536" t="s">
        <v>615</v>
      </c>
      <c r="I536">
        <v>55775</v>
      </c>
      <c r="J536">
        <v>223</v>
      </c>
      <c r="K536">
        <v>55552</v>
      </c>
      <c r="N536">
        <v>0</v>
      </c>
      <c r="P536" t="b">
        <v>0</v>
      </c>
      <c r="Q536" t="b">
        <v>0</v>
      </c>
      <c r="R536" t="s">
        <v>927</v>
      </c>
      <c r="S536" t="s">
        <v>664</v>
      </c>
      <c r="T536">
        <v>-6.8462764293110781E-2</v>
      </c>
      <c r="U536">
        <v>0.19605687082287501</v>
      </c>
      <c r="V536">
        <v>0.93382823121045766</v>
      </c>
      <c r="W536">
        <v>1.2165960921878101</v>
      </c>
    </row>
    <row r="537" spans="1:23">
      <c r="A537">
        <v>540</v>
      </c>
      <c r="B537" t="s">
        <v>614</v>
      </c>
      <c r="D537">
        <v>-4.9670383701409603E-2</v>
      </c>
      <c r="E537">
        <v>5.2594921472457798E-2</v>
      </c>
      <c r="F537">
        <v>0.95154301690247201</v>
      </c>
      <c r="G537">
        <v>0.34496780803552701</v>
      </c>
      <c r="H537" t="s">
        <v>615</v>
      </c>
      <c r="I537">
        <v>65860</v>
      </c>
      <c r="J537">
        <v>365</v>
      </c>
      <c r="K537">
        <v>65495</v>
      </c>
      <c r="N537">
        <v>0</v>
      </c>
      <c r="P537" t="b">
        <v>0</v>
      </c>
      <c r="Q537" t="b">
        <v>0</v>
      </c>
      <c r="R537" t="s">
        <v>1329</v>
      </c>
      <c r="S537" t="s">
        <v>635</v>
      </c>
      <c r="T537">
        <v>-0.15275453555713919</v>
      </c>
      <c r="U537">
        <v>5.3413768154320009E-2</v>
      </c>
      <c r="V537">
        <v>0.85834038799993206</v>
      </c>
      <c r="W537">
        <v>1.0548660248012589</v>
      </c>
    </row>
    <row r="538" spans="1:23">
      <c r="A538">
        <v>362.21</v>
      </c>
      <c r="B538" t="s">
        <v>614</v>
      </c>
      <c r="D538">
        <v>6.3319227488632404E-2</v>
      </c>
      <c r="E538">
        <v>6.7190691724085302E-2</v>
      </c>
      <c r="F538">
        <v>1.0653668793467099</v>
      </c>
      <c r="G538">
        <v>0.34599763995324401</v>
      </c>
      <c r="H538" t="s">
        <v>615</v>
      </c>
      <c r="I538">
        <v>59435</v>
      </c>
      <c r="J538">
        <v>234</v>
      </c>
      <c r="K538">
        <v>59201</v>
      </c>
      <c r="N538">
        <v>0</v>
      </c>
      <c r="P538" t="b">
        <v>0</v>
      </c>
      <c r="Q538" t="b">
        <v>0</v>
      </c>
      <c r="R538" t="s">
        <v>1210</v>
      </c>
      <c r="S538" t="s">
        <v>648</v>
      </c>
      <c r="T538">
        <v>-6.8372108386908229E-2</v>
      </c>
      <c r="U538">
        <v>0.19501056336417311</v>
      </c>
      <c r="V538">
        <v>0.9339128920924421</v>
      </c>
      <c r="W538">
        <v>1.2153238243300699</v>
      </c>
    </row>
    <row r="539" spans="1:23">
      <c r="A539">
        <v>70.400000000000006</v>
      </c>
      <c r="B539" t="s">
        <v>614</v>
      </c>
      <c r="D539">
        <v>5.1156167098331803E-2</v>
      </c>
      <c r="E539">
        <v>5.44435130547158E-2</v>
      </c>
      <c r="F539">
        <v>1.0524872443287301</v>
      </c>
      <c r="G539">
        <v>0.34741295323381599</v>
      </c>
      <c r="H539" t="s">
        <v>615</v>
      </c>
      <c r="I539">
        <v>52670</v>
      </c>
      <c r="J539">
        <v>345</v>
      </c>
      <c r="K539">
        <v>52325</v>
      </c>
      <c r="N539">
        <v>0</v>
      </c>
      <c r="P539" t="b">
        <v>0</v>
      </c>
      <c r="Q539" t="b">
        <v>0</v>
      </c>
      <c r="R539" t="s">
        <v>1293</v>
      </c>
      <c r="S539" t="s">
        <v>743</v>
      </c>
      <c r="T539">
        <v>-5.5551157680747407E-2</v>
      </c>
      <c r="U539">
        <v>0.157863491877411</v>
      </c>
      <c r="V539">
        <v>0.94596362912723131</v>
      </c>
      <c r="W539">
        <v>1.1710063319207229</v>
      </c>
    </row>
    <row r="540" spans="1:23">
      <c r="A540">
        <v>472</v>
      </c>
      <c r="B540" t="s">
        <v>614</v>
      </c>
      <c r="D540">
        <v>2.2140958039426499E-2</v>
      </c>
      <c r="E540">
        <v>2.3590661035071601E-2</v>
      </c>
      <c r="F540">
        <v>1.0223878881061601</v>
      </c>
      <c r="G540">
        <v>0.347963072624559</v>
      </c>
      <c r="H540" t="s">
        <v>615</v>
      </c>
      <c r="I540">
        <v>46696</v>
      </c>
      <c r="J540">
        <v>1903</v>
      </c>
      <c r="K540">
        <v>44793</v>
      </c>
      <c r="N540">
        <v>0</v>
      </c>
      <c r="P540" t="b">
        <v>0</v>
      </c>
      <c r="Q540" t="b">
        <v>0</v>
      </c>
      <c r="R540" t="s">
        <v>1756</v>
      </c>
      <c r="S540" t="s">
        <v>724</v>
      </c>
      <c r="T540">
        <v>-2.4095887960806219E-2</v>
      </c>
      <c r="U540">
        <v>6.8377804039659221E-2</v>
      </c>
      <c r="V540">
        <v>0.97619210020012293</v>
      </c>
      <c r="W540">
        <v>1.0707697732156241</v>
      </c>
    </row>
    <row r="541" spans="1:23">
      <c r="A541">
        <v>550.4</v>
      </c>
      <c r="B541" t="s">
        <v>614</v>
      </c>
      <c r="D541">
        <v>-3.9841932548572601E-2</v>
      </c>
      <c r="E541">
        <v>4.2456958184410802E-2</v>
      </c>
      <c r="F541">
        <v>0.96094132069377602</v>
      </c>
      <c r="G541">
        <v>0.34803497792191501</v>
      </c>
      <c r="H541" t="s">
        <v>615</v>
      </c>
      <c r="I541">
        <v>57615</v>
      </c>
      <c r="J541">
        <v>564</v>
      </c>
      <c r="K541">
        <v>57051</v>
      </c>
      <c r="N541">
        <v>0</v>
      </c>
      <c r="P541" t="b">
        <v>0</v>
      </c>
      <c r="Q541" t="b">
        <v>0</v>
      </c>
      <c r="R541" t="s">
        <v>1119</v>
      </c>
      <c r="S541" t="s">
        <v>635</v>
      </c>
      <c r="T541">
        <v>-0.1230560414831408</v>
      </c>
      <c r="U541">
        <v>4.3372176385995637E-2</v>
      </c>
      <c r="V541">
        <v>0.88421410850223781</v>
      </c>
      <c r="W541">
        <v>1.044326496193158</v>
      </c>
    </row>
    <row r="542" spans="1:23">
      <c r="A542">
        <v>727.5</v>
      </c>
      <c r="B542" t="s">
        <v>614</v>
      </c>
      <c r="D542">
        <v>7.8274337686539297E-2</v>
      </c>
      <c r="E542">
        <v>8.4112072406736696E-2</v>
      </c>
      <c r="F542">
        <v>1.0814192920461201</v>
      </c>
      <c r="G542">
        <v>0.35206271019595498</v>
      </c>
      <c r="H542" t="s">
        <v>615</v>
      </c>
      <c r="I542">
        <v>49629</v>
      </c>
      <c r="J542">
        <v>144</v>
      </c>
      <c r="K542">
        <v>49485</v>
      </c>
      <c r="N542">
        <v>0</v>
      </c>
      <c r="P542" t="b">
        <v>0</v>
      </c>
      <c r="Q542" t="b">
        <v>0</v>
      </c>
      <c r="R542" t="s">
        <v>1088</v>
      </c>
      <c r="S542" t="s">
        <v>637</v>
      </c>
      <c r="T542">
        <v>-8.658229489568986E-2</v>
      </c>
      <c r="U542">
        <v>0.24313097026876851</v>
      </c>
      <c r="V542">
        <v>0.91706007631592701</v>
      </c>
      <c r="W542">
        <v>1.275235631135097</v>
      </c>
    </row>
    <row r="543" spans="1:23">
      <c r="A543">
        <v>364.51</v>
      </c>
      <c r="B543" t="s">
        <v>614</v>
      </c>
      <c r="D543">
        <v>9.2466524969467404E-2</v>
      </c>
      <c r="E543">
        <v>9.9381178218079805E-2</v>
      </c>
      <c r="F543">
        <v>1.09687642297398</v>
      </c>
      <c r="G543">
        <v>0.35215216155892798</v>
      </c>
      <c r="H543" t="s">
        <v>615</v>
      </c>
      <c r="I543">
        <v>59777</v>
      </c>
      <c r="J543">
        <v>104</v>
      </c>
      <c r="K543">
        <v>59673</v>
      </c>
      <c r="N543">
        <v>0</v>
      </c>
      <c r="P543" t="b">
        <v>0</v>
      </c>
      <c r="Q543" t="b">
        <v>0</v>
      </c>
      <c r="R543" t="s">
        <v>1072</v>
      </c>
      <c r="S543" t="s">
        <v>648</v>
      </c>
      <c r="T543">
        <v>-0.1023170050791255</v>
      </c>
      <c r="U543">
        <v>0.28725005501806028</v>
      </c>
      <c r="V543">
        <v>0.90274333208332547</v>
      </c>
      <c r="W543">
        <v>1.3327574344964981</v>
      </c>
    </row>
    <row r="544" spans="1:23">
      <c r="A544">
        <v>204.4</v>
      </c>
      <c r="B544" t="s">
        <v>614</v>
      </c>
      <c r="D544">
        <v>6.0549831498322701E-2</v>
      </c>
      <c r="E544">
        <v>6.5152739996023099E-2</v>
      </c>
      <c r="F544">
        <v>1.0624205382585299</v>
      </c>
      <c r="G544">
        <v>0.35270667666129302</v>
      </c>
      <c r="H544" t="s">
        <v>615</v>
      </c>
      <c r="I544">
        <v>63131</v>
      </c>
      <c r="J544">
        <v>240</v>
      </c>
      <c r="K544">
        <v>62891</v>
      </c>
      <c r="N544">
        <v>0</v>
      </c>
      <c r="P544" t="b">
        <v>0</v>
      </c>
      <c r="Q544" t="b">
        <v>0</v>
      </c>
      <c r="R544" t="s">
        <v>1161</v>
      </c>
      <c r="S544" t="s">
        <v>641</v>
      </c>
      <c r="T544">
        <v>-6.7147192387984847E-2</v>
      </c>
      <c r="U544">
        <v>0.18824685538463029</v>
      </c>
      <c r="V544">
        <v>0.93505755785214495</v>
      </c>
      <c r="W544">
        <v>1.2071314654750049</v>
      </c>
    </row>
    <row r="545" spans="1:23">
      <c r="A545">
        <v>401.1</v>
      </c>
      <c r="B545" t="s">
        <v>614</v>
      </c>
      <c r="D545">
        <v>-9.0847396825067695E-3</v>
      </c>
      <c r="E545">
        <v>9.77587014190953E-3</v>
      </c>
      <c r="F545">
        <v>0.99095640188397305</v>
      </c>
      <c r="G545">
        <v>0.35273238662016898</v>
      </c>
      <c r="H545" t="s">
        <v>615</v>
      </c>
      <c r="I545">
        <v>60042</v>
      </c>
      <c r="J545">
        <v>26468</v>
      </c>
      <c r="K545">
        <v>33574</v>
      </c>
      <c r="N545">
        <v>0</v>
      </c>
      <c r="P545" t="b">
        <v>0</v>
      </c>
      <c r="Q545" t="b">
        <v>0</v>
      </c>
      <c r="R545" t="s">
        <v>1242</v>
      </c>
      <c r="S545" t="s">
        <v>627</v>
      </c>
      <c r="T545">
        <v>-2.8245093078189908E-2</v>
      </c>
      <c r="U545">
        <v>1.0075613713176369E-2</v>
      </c>
      <c r="V545">
        <v>0.97215007034683021</v>
      </c>
      <c r="W545">
        <v>1.010126543615316</v>
      </c>
    </row>
    <row r="546" spans="1:23">
      <c r="A546">
        <v>801</v>
      </c>
      <c r="B546" t="s">
        <v>614</v>
      </c>
      <c r="D546">
        <v>-2.3498944050596701E-2</v>
      </c>
      <c r="E546">
        <v>2.53394356676481E-2</v>
      </c>
      <c r="F546">
        <v>0.97677500609328405</v>
      </c>
      <c r="G546">
        <v>0.35373627204852898</v>
      </c>
      <c r="H546" t="s">
        <v>615</v>
      </c>
      <c r="I546">
        <v>55013</v>
      </c>
      <c r="J546">
        <v>1623</v>
      </c>
      <c r="K546">
        <v>53390</v>
      </c>
      <c r="N546">
        <v>0</v>
      </c>
      <c r="P546" t="b">
        <v>0</v>
      </c>
      <c r="Q546" t="b">
        <v>0</v>
      </c>
      <c r="R546" t="s">
        <v>1181</v>
      </c>
      <c r="S546" t="s">
        <v>646</v>
      </c>
      <c r="T546">
        <v>-7.316332534775663E-2</v>
      </c>
      <c r="U546">
        <v>2.6165437246563221E-2</v>
      </c>
      <c r="V546">
        <v>0.92944901504490862</v>
      </c>
      <c r="W546">
        <v>1.026510757539977</v>
      </c>
    </row>
    <row r="547" spans="1:23">
      <c r="A547">
        <v>480.13</v>
      </c>
      <c r="B547" t="s">
        <v>614</v>
      </c>
      <c r="D547">
        <v>6.7706019556413796E-2</v>
      </c>
      <c r="E547">
        <v>7.3016394871003795E-2</v>
      </c>
      <c r="F547">
        <v>1.07005068825895</v>
      </c>
      <c r="G547">
        <v>0.35378560512315399</v>
      </c>
      <c r="H547" t="s">
        <v>615</v>
      </c>
      <c r="I547">
        <v>50092</v>
      </c>
      <c r="J547">
        <v>192</v>
      </c>
      <c r="K547">
        <v>49900</v>
      </c>
      <c r="N547">
        <v>0</v>
      </c>
      <c r="P547" t="b">
        <v>0</v>
      </c>
      <c r="Q547" t="b">
        <v>0</v>
      </c>
      <c r="R547" t="s">
        <v>1532</v>
      </c>
      <c r="S547" t="s">
        <v>724</v>
      </c>
      <c r="T547">
        <v>-7.5403484671708723E-2</v>
      </c>
      <c r="U547">
        <v>0.2108155237845363</v>
      </c>
      <c r="V547">
        <v>0.92736923156065021</v>
      </c>
      <c r="W547">
        <v>1.234684564115355</v>
      </c>
    </row>
    <row r="548" spans="1:23">
      <c r="A548">
        <v>751.22</v>
      </c>
      <c r="B548" t="s">
        <v>614</v>
      </c>
      <c r="D548">
        <v>6.0309913102265397E-2</v>
      </c>
      <c r="E548">
        <v>6.5069641987673593E-2</v>
      </c>
      <c r="F548">
        <v>1.06216567460151</v>
      </c>
      <c r="G548">
        <v>0.35400349935930597</v>
      </c>
      <c r="H548" t="s">
        <v>615</v>
      </c>
      <c r="I548">
        <v>62302</v>
      </c>
      <c r="J548">
        <v>241</v>
      </c>
      <c r="K548">
        <v>62061</v>
      </c>
      <c r="N548">
        <v>0</v>
      </c>
      <c r="P548" t="b">
        <v>0</v>
      </c>
      <c r="Q548" t="b">
        <v>0</v>
      </c>
      <c r="R548" t="s">
        <v>1115</v>
      </c>
      <c r="S548" t="s">
        <v>796</v>
      </c>
      <c r="T548">
        <v>-6.7224241680490113E-2</v>
      </c>
      <c r="U548">
        <v>0.18784406788502089</v>
      </c>
      <c r="V548">
        <v>0.93498551510431771</v>
      </c>
      <c r="W548">
        <v>1.2066453459183391</v>
      </c>
    </row>
    <row r="549" spans="1:23">
      <c r="A549">
        <v>589</v>
      </c>
      <c r="B549" t="s">
        <v>614</v>
      </c>
      <c r="D549">
        <v>-6.4816515560346899E-2</v>
      </c>
      <c r="E549">
        <v>7.0155084864072098E-2</v>
      </c>
      <c r="F549">
        <v>0.93723941645071296</v>
      </c>
      <c r="G549">
        <v>0.35553665631571002</v>
      </c>
      <c r="H549" t="s">
        <v>615</v>
      </c>
      <c r="I549">
        <v>48682</v>
      </c>
      <c r="J549">
        <v>204</v>
      </c>
      <c r="K549">
        <v>48478</v>
      </c>
      <c r="N549">
        <v>0</v>
      </c>
      <c r="P549" t="b">
        <v>0</v>
      </c>
      <c r="Q549" t="b">
        <v>0</v>
      </c>
      <c r="R549" t="s">
        <v>1053</v>
      </c>
      <c r="S549" t="s">
        <v>679</v>
      </c>
      <c r="T549">
        <v>-0.20231795522627929</v>
      </c>
      <c r="U549">
        <v>7.2684924105585469E-2</v>
      </c>
      <c r="V549">
        <v>0.81683516963747482</v>
      </c>
      <c r="W549">
        <v>1.07539165354343</v>
      </c>
    </row>
    <row r="550" spans="1:23">
      <c r="A550">
        <v>295</v>
      </c>
      <c r="B550" t="s">
        <v>614</v>
      </c>
      <c r="D550">
        <v>-3.1075939161707901E-2</v>
      </c>
      <c r="E550">
        <v>3.36438816885316E-2</v>
      </c>
      <c r="F550">
        <v>0.96940195470900403</v>
      </c>
      <c r="G550">
        <v>0.355656686112934</v>
      </c>
      <c r="H550" t="s">
        <v>615</v>
      </c>
      <c r="I550">
        <v>39578</v>
      </c>
      <c r="J550">
        <v>910</v>
      </c>
      <c r="K550">
        <v>38668</v>
      </c>
      <c r="N550">
        <v>0</v>
      </c>
      <c r="P550" t="b">
        <v>0</v>
      </c>
      <c r="Q550" t="b">
        <v>0</v>
      </c>
      <c r="R550" t="s">
        <v>1255</v>
      </c>
      <c r="S550" t="s">
        <v>670</v>
      </c>
      <c r="T550">
        <v>-9.7016735571356455E-2</v>
      </c>
      <c r="U550">
        <v>3.4864857247940653E-2</v>
      </c>
      <c r="V550">
        <v>0.90754081779206519</v>
      </c>
      <c r="W550">
        <v>1.0354797617587159</v>
      </c>
    </row>
    <row r="551" spans="1:23">
      <c r="A551">
        <v>704.2</v>
      </c>
      <c r="B551" t="s">
        <v>614</v>
      </c>
      <c r="D551">
        <v>-7.1703436795798894E-2</v>
      </c>
      <c r="E551">
        <v>7.7700850541758099E-2</v>
      </c>
      <c r="F551">
        <v>0.93080689795929294</v>
      </c>
      <c r="G551">
        <v>0.356104116190259</v>
      </c>
      <c r="H551" t="s">
        <v>615</v>
      </c>
      <c r="I551">
        <v>61012</v>
      </c>
      <c r="J551">
        <v>167</v>
      </c>
      <c r="K551">
        <v>60845</v>
      </c>
      <c r="N551">
        <v>0</v>
      </c>
      <c r="P551" t="b">
        <v>0</v>
      </c>
      <c r="Q551" t="b">
        <v>0</v>
      </c>
      <c r="R551" t="s">
        <v>1158</v>
      </c>
      <c r="S551" t="s">
        <v>664</v>
      </c>
      <c r="T551">
        <v>-0.22399430542577431</v>
      </c>
      <c r="U551">
        <v>8.0587431834176479E-2</v>
      </c>
      <c r="V551">
        <v>0.79931968614168769</v>
      </c>
      <c r="W551">
        <v>1.083923611928937</v>
      </c>
    </row>
    <row r="552" spans="1:23">
      <c r="A552">
        <v>580.30999999999995</v>
      </c>
      <c r="B552" t="s">
        <v>614</v>
      </c>
      <c r="D552">
        <v>-4.8912976966047399E-2</v>
      </c>
      <c r="E552">
        <v>5.3288897509792398E-2</v>
      </c>
      <c r="F552">
        <v>0.95226399499482595</v>
      </c>
      <c r="G552">
        <v>0.35868008476575303</v>
      </c>
      <c r="H552" t="s">
        <v>615</v>
      </c>
      <c r="I552">
        <v>48835</v>
      </c>
      <c r="J552">
        <v>357</v>
      </c>
      <c r="K552">
        <v>48478</v>
      </c>
      <c r="N552">
        <v>0</v>
      </c>
      <c r="P552" t="b">
        <v>0</v>
      </c>
      <c r="Q552" t="b">
        <v>0</v>
      </c>
      <c r="R552" t="s">
        <v>1090</v>
      </c>
      <c r="S552" t="s">
        <v>679</v>
      </c>
      <c r="T552">
        <v>-0.15335729686108671</v>
      </c>
      <c r="U552">
        <v>5.5531342928991853E-2</v>
      </c>
      <c r="V552">
        <v>0.85782316952373172</v>
      </c>
      <c r="W552">
        <v>1.057102149230791</v>
      </c>
    </row>
    <row r="553" spans="1:23">
      <c r="A553">
        <v>173</v>
      </c>
      <c r="B553" t="s">
        <v>614</v>
      </c>
      <c r="D553">
        <v>1.58984876640927E-2</v>
      </c>
      <c r="E553">
        <v>1.7330453544837001E-2</v>
      </c>
      <c r="F553">
        <v>1.0160255410449599</v>
      </c>
      <c r="G553">
        <v>0.35894729156336003</v>
      </c>
      <c r="H553" t="s">
        <v>615</v>
      </c>
      <c r="I553">
        <v>59079</v>
      </c>
      <c r="J553">
        <v>3707</v>
      </c>
      <c r="K553">
        <v>55372</v>
      </c>
      <c r="N553">
        <v>0</v>
      </c>
      <c r="P553" t="b">
        <v>0</v>
      </c>
      <c r="Q553" t="b">
        <v>0</v>
      </c>
      <c r="R553" t="s">
        <v>903</v>
      </c>
      <c r="S553" t="s">
        <v>641</v>
      </c>
      <c r="T553">
        <v>-1.806857711953232E-2</v>
      </c>
      <c r="U553">
        <v>4.9865552447717718E-2</v>
      </c>
      <c r="V553">
        <v>0.98209368089319582</v>
      </c>
      <c r="W553">
        <v>1.0511297650513689</v>
      </c>
    </row>
    <row r="554" spans="1:23">
      <c r="A554">
        <v>300.3</v>
      </c>
      <c r="B554" t="s">
        <v>614</v>
      </c>
      <c r="D554">
        <v>-4.2593316103964302E-2</v>
      </c>
      <c r="E554">
        <v>4.6432576699118502E-2</v>
      </c>
      <c r="F554">
        <v>0.95830103642928</v>
      </c>
      <c r="G554">
        <v>0.35897740748138202</v>
      </c>
      <c r="H554" t="s">
        <v>615</v>
      </c>
      <c r="I554">
        <v>39142</v>
      </c>
      <c r="J554">
        <v>474</v>
      </c>
      <c r="K554">
        <v>38668</v>
      </c>
      <c r="N554">
        <v>0</v>
      </c>
      <c r="P554" t="b">
        <v>0</v>
      </c>
      <c r="Q554" t="b">
        <v>0</v>
      </c>
      <c r="R554" t="s">
        <v>1240</v>
      </c>
      <c r="S554" t="s">
        <v>670</v>
      </c>
      <c r="T554">
        <v>-0.13359949414363029</v>
      </c>
      <c r="U554">
        <v>4.8412861935701643E-2</v>
      </c>
      <c r="V554">
        <v>0.87494041319977967</v>
      </c>
      <c r="W554">
        <v>1.0496039073825969</v>
      </c>
    </row>
    <row r="555" spans="1:23">
      <c r="A555">
        <v>276.5</v>
      </c>
      <c r="B555" t="s">
        <v>614</v>
      </c>
      <c r="D555">
        <v>-1.25059096229811E-2</v>
      </c>
      <c r="E555">
        <v>1.36333982766778E-2</v>
      </c>
      <c r="F555">
        <v>0.98757196429866101</v>
      </c>
      <c r="G555">
        <v>0.35898571161640402</v>
      </c>
      <c r="H555" t="s">
        <v>615</v>
      </c>
      <c r="I555">
        <v>49087</v>
      </c>
      <c r="J555">
        <v>6262</v>
      </c>
      <c r="K555">
        <v>42825</v>
      </c>
      <c r="N555">
        <v>0</v>
      </c>
      <c r="P555" t="b">
        <v>0</v>
      </c>
      <c r="Q555" t="b">
        <v>0</v>
      </c>
      <c r="R555" t="s">
        <v>1137</v>
      </c>
      <c r="S555" t="s">
        <v>617</v>
      </c>
      <c r="T555">
        <v>-3.922687923216002E-2</v>
      </c>
      <c r="U555">
        <v>1.421505998619782E-2</v>
      </c>
      <c r="V555">
        <v>0.96153253263474181</v>
      </c>
      <c r="W555">
        <v>1.0143165743921869</v>
      </c>
    </row>
    <row r="556" spans="1:23">
      <c r="A556">
        <v>279</v>
      </c>
      <c r="B556" t="s">
        <v>614</v>
      </c>
      <c r="D556">
        <v>-1.98030906110205E-2</v>
      </c>
      <c r="E556">
        <v>2.1589601671277998E-2</v>
      </c>
      <c r="F556">
        <v>0.98039170263261399</v>
      </c>
      <c r="G556">
        <v>0.35901096045516201</v>
      </c>
      <c r="H556" t="s">
        <v>615</v>
      </c>
      <c r="I556">
        <v>61156</v>
      </c>
      <c r="J556">
        <v>2248</v>
      </c>
      <c r="K556">
        <v>58908</v>
      </c>
      <c r="N556">
        <v>0</v>
      </c>
      <c r="P556" t="b">
        <v>0</v>
      </c>
      <c r="Q556" t="b">
        <v>0</v>
      </c>
      <c r="R556" t="s">
        <v>1025</v>
      </c>
      <c r="S556" t="s">
        <v>617</v>
      </c>
      <c r="T556">
        <v>-6.2117932327291132E-2</v>
      </c>
      <c r="U556">
        <v>2.2511751105250121E-2</v>
      </c>
      <c r="V556">
        <v>0.93977205075057313</v>
      </c>
      <c r="W556">
        <v>1.0227670527371131</v>
      </c>
    </row>
    <row r="557" spans="1:23">
      <c r="A557">
        <v>496</v>
      </c>
      <c r="B557" t="s">
        <v>614</v>
      </c>
      <c r="D557">
        <v>-1.3440590842704001E-2</v>
      </c>
      <c r="E557">
        <v>1.4669583107452099E-2</v>
      </c>
      <c r="F557">
        <v>0.98664933058187998</v>
      </c>
      <c r="G557">
        <v>0.35955060937751299</v>
      </c>
      <c r="H557" t="s">
        <v>615</v>
      </c>
      <c r="I557">
        <v>56006</v>
      </c>
      <c r="J557">
        <v>5453</v>
      </c>
      <c r="K557">
        <v>50553</v>
      </c>
      <c r="N557">
        <v>0</v>
      </c>
      <c r="P557" t="b">
        <v>0</v>
      </c>
      <c r="Q557" t="b">
        <v>0</v>
      </c>
      <c r="R557" t="s">
        <v>808</v>
      </c>
      <c r="S557" t="s">
        <v>724</v>
      </c>
      <c r="T557">
        <v>-4.2192445401527279E-2</v>
      </c>
      <c r="U557">
        <v>1.531126371611928E-2</v>
      </c>
      <c r="V557">
        <v>0.95868526824739364</v>
      </c>
      <c r="W557">
        <v>1.0154290816602609</v>
      </c>
    </row>
    <row r="558" spans="1:23">
      <c r="A558">
        <v>560</v>
      </c>
      <c r="B558" t="s">
        <v>614</v>
      </c>
      <c r="D558">
        <v>-1.8978514669885701E-2</v>
      </c>
      <c r="E558">
        <v>2.0726712979521101E-2</v>
      </c>
      <c r="F558">
        <v>0.98120044343177204</v>
      </c>
      <c r="G558">
        <v>0.35984796802259</v>
      </c>
      <c r="H558" t="s">
        <v>615</v>
      </c>
      <c r="I558">
        <v>45879</v>
      </c>
      <c r="J558">
        <v>2485</v>
      </c>
      <c r="K558">
        <v>43394</v>
      </c>
      <c r="N558">
        <v>0</v>
      </c>
      <c r="P558" t="b">
        <v>0</v>
      </c>
      <c r="Q558" t="b">
        <v>0</v>
      </c>
      <c r="R558" t="s">
        <v>1213</v>
      </c>
      <c r="S558" t="s">
        <v>635</v>
      </c>
      <c r="T558">
        <v>-5.9602125627645927E-2</v>
      </c>
      <c r="U558">
        <v>2.1645096287874518E-2</v>
      </c>
      <c r="V558">
        <v>0.94213931210939506</v>
      </c>
      <c r="W558">
        <v>1.0218810507282159</v>
      </c>
    </row>
    <row r="559" spans="1:23">
      <c r="A559">
        <v>341</v>
      </c>
      <c r="B559" t="s">
        <v>614</v>
      </c>
      <c r="D559">
        <v>-3.8062500780128003E-2</v>
      </c>
      <c r="E559">
        <v>4.1679521979361998E-2</v>
      </c>
      <c r="F559">
        <v>0.96265277246166103</v>
      </c>
      <c r="G559">
        <v>0.36112775916442602</v>
      </c>
      <c r="H559" t="s">
        <v>615</v>
      </c>
      <c r="I559">
        <v>50323</v>
      </c>
      <c r="J559">
        <v>584</v>
      </c>
      <c r="K559">
        <v>49739</v>
      </c>
      <c r="N559">
        <v>0</v>
      </c>
      <c r="P559" t="b">
        <v>0</v>
      </c>
      <c r="Q559" t="b">
        <v>0</v>
      </c>
      <c r="R559" t="s">
        <v>1423</v>
      </c>
      <c r="S559" t="s">
        <v>652</v>
      </c>
      <c r="T559">
        <v>-0.1197528627525231</v>
      </c>
      <c r="U559">
        <v>4.3627861192267081E-2</v>
      </c>
      <c r="V559">
        <v>0.88713965487998969</v>
      </c>
      <c r="W559">
        <v>1.0445935487502069</v>
      </c>
    </row>
    <row r="560" spans="1:23">
      <c r="A560">
        <v>427.3</v>
      </c>
      <c r="B560" t="s">
        <v>614</v>
      </c>
      <c r="D560">
        <v>1.6751018219054802E-2</v>
      </c>
      <c r="E560">
        <v>1.8344088017153998E-2</v>
      </c>
      <c r="F560">
        <v>1.0168921031961899</v>
      </c>
      <c r="G560">
        <v>0.36116038150231899</v>
      </c>
      <c r="H560" t="s">
        <v>615</v>
      </c>
      <c r="I560">
        <v>43100</v>
      </c>
      <c r="J560">
        <v>3407</v>
      </c>
      <c r="K560">
        <v>39693</v>
      </c>
      <c r="N560">
        <v>0</v>
      </c>
      <c r="P560" t="b">
        <v>0</v>
      </c>
      <c r="Q560" t="b">
        <v>0</v>
      </c>
      <c r="R560" t="s">
        <v>1184</v>
      </c>
      <c r="S560" t="s">
        <v>627</v>
      </c>
      <c r="T560">
        <v>-1.92027336237998E-2</v>
      </c>
      <c r="U560">
        <v>5.2704770061909413E-2</v>
      </c>
      <c r="V560">
        <v>0.9809804643574267</v>
      </c>
      <c r="W560">
        <v>1.0541183918684061</v>
      </c>
    </row>
    <row r="561" spans="1:23">
      <c r="A561">
        <v>338.2</v>
      </c>
      <c r="B561" t="s">
        <v>614</v>
      </c>
      <c r="D561">
        <v>-1.32842021468687E-2</v>
      </c>
      <c r="E561">
        <v>1.4552815224469801E-2</v>
      </c>
      <c r="F561">
        <v>0.98680364345001603</v>
      </c>
      <c r="G561">
        <v>0.36133355429681102</v>
      </c>
      <c r="H561" t="s">
        <v>615</v>
      </c>
      <c r="I561">
        <v>53949</v>
      </c>
      <c r="J561">
        <v>5337</v>
      </c>
      <c r="K561">
        <v>48612</v>
      </c>
      <c r="N561">
        <v>0</v>
      </c>
      <c r="P561" t="b">
        <v>0</v>
      </c>
      <c r="Q561" t="b">
        <v>0</v>
      </c>
      <c r="R561" t="s">
        <v>1403</v>
      </c>
      <c r="S561" t="s">
        <v>652</v>
      </c>
      <c r="T561">
        <v>-4.180719586049568E-2</v>
      </c>
      <c r="U561">
        <v>1.5238791566758281E-2</v>
      </c>
      <c r="V561">
        <v>0.95905467245881226</v>
      </c>
      <c r="W561">
        <v>1.015355493998749</v>
      </c>
    </row>
    <row r="562" spans="1:23">
      <c r="A562">
        <v>327.10000000000002</v>
      </c>
      <c r="B562" t="s">
        <v>614</v>
      </c>
      <c r="D562">
        <v>-4.3948546146424898E-2</v>
      </c>
      <c r="E562">
        <v>4.8208939209497099E-2</v>
      </c>
      <c r="F562">
        <v>0.95700319770864195</v>
      </c>
      <c r="G562">
        <v>0.36196537153530201</v>
      </c>
      <c r="H562" t="s">
        <v>615</v>
      </c>
      <c r="I562">
        <v>49489</v>
      </c>
      <c r="J562">
        <v>436</v>
      </c>
      <c r="K562">
        <v>49053</v>
      </c>
      <c r="N562">
        <v>0</v>
      </c>
      <c r="P562" t="b">
        <v>0</v>
      </c>
      <c r="Q562" t="b">
        <v>0</v>
      </c>
      <c r="R562" t="s">
        <v>1203</v>
      </c>
      <c r="S562" t="s">
        <v>652</v>
      </c>
      <c r="T562">
        <v>-0.13843633072992009</v>
      </c>
      <c r="U562">
        <v>5.0539238437070262E-2</v>
      </c>
      <c r="V562">
        <v>0.8707186875275843</v>
      </c>
      <c r="W562">
        <v>1.051838135029749</v>
      </c>
    </row>
    <row r="563" spans="1:23">
      <c r="A563">
        <v>550.5</v>
      </c>
      <c r="B563" t="s">
        <v>614</v>
      </c>
      <c r="D563">
        <v>-3.0402670293740601E-2</v>
      </c>
      <c r="E563">
        <v>3.3401886560046501E-2</v>
      </c>
      <c r="F563">
        <v>0.97005484262554798</v>
      </c>
      <c r="G563">
        <v>0.36271273230301299</v>
      </c>
      <c r="H563" t="s">
        <v>615</v>
      </c>
      <c r="I563">
        <v>57965</v>
      </c>
      <c r="J563">
        <v>914</v>
      </c>
      <c r="K563">
        <v>57051</v>
      </c>
      <c r="N563">
        <v>0</v>
      </c>
      <c r="P563" t="b">
        <v>0</v>
      </c>
      <c r="Q563" t="b">
        <v>0</v>
      </c>
      <c r="R563" t="s">
        <v>1097</v>
      </c>
      <c r="S563" t="s">
        <v>635</v>
      </c>
      <c r="T563">
        <v>-9.5869164967124193E-2</v>
      </c>
      <c r="U563">
        <v>3.5063824379642998E-2</v>
      </c>
      <c r="V563">
        <v>0.90858288276390942</v>
      </c>
      <c r="W563">
        <v>1.0356858086944529</v>
      </c>
    </row>
    <row r="564" spans="1:23">
      <c r="A564">
        <v>513.32000000000005</v>
      </c>
      <c r="B564" t="s">
        <v>614</v>
      </c>
      <c r="D564">
        <v>-9.0088435920531201E-2</v>
      </c>
      <c r="E564">
        <v>9.9203907229578905E-2</v>
      </c>
      <c r="F564">
        <v>0.91385036449933899</v>
      </c>
      <c r="G564">
        <v>0.36381810680459398</v>
      </c>
      <c r="H564" t="s">
        <v>615</v>
      </c>
      <c r="I564">
        <v>61046</v>
      </c>
      <c r="J564">
        <v>101</v>
      </c>
      <c r="K564">
        <v>60945</v>
      </c>
      <c r="N564">
        <v>0</v>
      </c>
      <c r="P564" t="b">
        <v>0</v>
      </c>
      <c r="Q564" t="b">
        <v>0</v>
      </c>
      <c r="R564" t="s">
        <v>1140</v>
      </c>
      <c r="S564" t="s">
        <v>724</v>
      </c>
      <c r="T564">
        <v>-0.28452452121615851</v>
      </c>
      <c r="U564">
        <v>0.10434764937509609</v>
      </c>
      <c r="V564">
        <v>0.75237190616365168</v>
      </c>
      <c r="W564">
        <v>1.109986273881316</v>
      </c>
    </row>
    <row r="565" spans="1:23">
      <c r="A565">
        <v>170</v>
      </c>
      <c r="B565" t="s">
        <v>614</v>
      </c>
      <c r="D565">
        <v>-3.0088168726885099E-2</v>
      </c>
      <c r="E565">
        <v>3.3272537257821602E-2</v>
      </c>
      <c r="F565">
        <v>0.970359974373181</v>
      </c>
      <c r="G565">
        <v>0.36583932161809501</v>
      </c>
      <c r="H565" t="s">
        <v>615</v>
      </c>
      <c r="I565">
        <v>65515</v>
      </c>
      <c r="J565">
        <v>920</v>
      </c>
      <c r="K565">
        <v>64595</v>
      </c>
      <c r="N565">
        <v>0</v>
      </c>
      <c r="P565" t="b">
        <v>0</v>
      </c>
      <c r="Q565" t="b">
        <v>0</v>
      </c>
      <c r="R565" t="s">
        <v>1204</v>
      </c>
      <c r="S565" t="s">
        <v>641</v>
      </c>
      <c r="T565">
        <v>-9.5301143426482521E-2</v>
      </c>
      <c r="U565">
        <v>3.5124805972712322E-2</v>
      </c>
      <c r="V565">
        <v>0.90909912401697324</v>
      </c>
      <c r="W565">
        <v>1.035748968390757</v>
      </c>
    </row>
    <row r="566" spans="1:23">
      <c r="A566">
        <v>287.10000000000002</v>
      </c>
      <c r="B566" t="s">
        <v>614</v>
      </c>
      <c r="D566">
        <v>-7.62290576299086E-2</v>
      </c>
      <c r="E566">
        <v>8.4427420861741695E-2</v>
      </c>
      <c r="F566">
        <v>0.92660393654770801</v>
      </c>
      <c r="G566">
        <v>0.36658186678971499</v>
      </c>
      <c r="H566" t="s">
        <v>615</v>
      </c>
      <c r="I566">
        <v>50411</v>
      </c>
      <c r="J566">
        <v>140</v>
      </c>
      <c r="K566">
        <v>50271</v>
      </c>
      <c r="N566">
        <v>0</v>
      </c>
      <c r="P566" t="b">
        <v>0</v>
      </c>
      <c r="Q566" t="b">
        <v>0</v>
      </c>
      <c r="R566" t="s">
        <v>1200</v>
      </c>
      <c r="S566" t="s">
        <v>703</v>
      </c>
      <c r="T566">
        <v>-0.24170376182652789</v>
      </c>
      <c r="U566">
        <v>8.9245646566710704E-2</v>
      </c>
      <c r="V566">
        <v>0.78528877561045141</v>
      </c>
      <c r="W566">
        <v>1.093349200818861</v>
      </c>
    </row>
    <row r="567" spans="1:23">
      <c r="A567">
        <v>964</v>
      </c>
      <c r="B567" t="s">
        <v>614</v>
      </c>
      <c r="D567">
        <v>8.5289787251151397E-2</v>
      </c>
      <c r="E567">
        <v>9.44820923824949E-2</v>
      </c>
      <c r="F567">
        <v>1.0890326087422599</v>
      </c>
      <c r="G567">
        <v>0.36668062761968101</v>
      </c>
      <c r="H567" t="s">
        <v>615</v>
      </c>
      <c r="I567">
        <v>49218</v>
      </c>
      <c r="J567">
        <v>114</v>
      </c>
      <c r="K567">
        <v>49104</v>
      </c>
      <c r="N567">
        <v>0</v>
      </c>
      <c r="P567" t="b">
        <v>0</v>
      </c>
      <c r="Q567" t="b">
        <v>0</v>
      </c>
      <c r="R567" t="s">
        <v>1110</v>
      </c>
      <c r="S567" t="s">
        <v>646</v>
      </c>
      <c r="T567">
        <v>-9.9891711002524766E-2</v>
      </c>
      <c r="U567">
        <v>0.27047128550482757</v>
      </c>
      <c r="V567">
        <v>0.90493540727831945</v>
      </c>
      <c r="W567">
        <v>1.310581963491694</v>
      </c>
    </row>
    <row r="568" spans="1:23">
      <c r="A568">
        <v>740.1</v>
      </c>
      <c r="B568" t="s">
        <v>614</v>
      </c>
      <c r="D568">
        <v>1.27891744901098E-2</v>
      </c>
      <c r="E568">
        <v>1.4170043376110599E-2</v>
      </c>
      <c r="F568">
        <v>1.012871305739</v>
      </c>
      <c r="G568">
        <v>0.36676470441206099</v>
      </c>
      <c r="H568" t="s">
        <v>615</v>
      </c>
      <c r="I568">
        <v>56395</v>
      </c>
      <c r="J568">
        <v>6256</v>
      </c>
      <c r="K568">
        <v>50139</v>
      </c>
      <c r="N568">
        <v>0</v>
      </c>
      <c r="P568" t="b">
        <v>0</v>
      </c>
      <c r="Q568" t="b">
        <v>0</v>
      </c>
      <c r="R568" t="s">
        <v>1449</v>
      </c>
      <c r="S568" t="s">
        <v>637</v>
      </c>
      <c r="T568">
        <v>-1.498360018643732E-2</v>
      </c>
      <c r="U568">
        <v>4.0561949166656917E-2</v>
      </c>
      <c r="V568">
        <v>0.98512809538768609</v>
      </c>
      <c r="W568">
        <v>1.0413958213075669</v>
      </c>
    </row>
    <row r="569" spans="1:23">
      <c r="A569">
        <v>440.1</v>
      </c>
      <c r="B569" t="s">
        <v>614</v>
      </c>
      <c r="D569">
        <v>-5.2996254945084302E-2</v>
      </c>
      <c r="E569">
        <v>5.8774693463646797E-2</v>
      </c>
      <c r="F569">
        <v>0.94838356422417702</v>
      </c>
      <c r="G569">
        <v>0.36722426437041</v>
      </c>
      <c r="H569" t="s">
        <v>615</v>
      </c>
      <c r="I569">
        <v>53924</v>
      </c>
      <c r="J569">
        <v>297</v>
      </c>
      <c r="K569">
        <v>53627</v>
      </c>
      <c r="N569">
        <v>0</v>
      </c>
      <c r="P569" t="b">
        <v>0</v>
      </c>
      <c r="Q569" t="b">
        <v>0</v>
      </c>
      <c r="R569" t="s">
        <v>1396</v>
      </c>
      <c r="S569" t="s">
        <v>627</v>
      </c>
      <c r="T569">
        <v>-0.1681925373362137</v>
      </c>
      <c r="U569">
        <v>6.2200027446045122E-2</v>
      </c>
      <c r="V569">
        <v>0.84519108817706279</v>
      </c>
      <c r="W569">
        <v>1.0641751876850449</v>
      </c>
    </row>
    <row r="570" spans="1:23">
      <c r="A570">
        <v>451.2</v>
      </c>
      <c r="B570" t="s">
        <v>614</v>
      </c>
      <c r="D570">
        <v>-6.1091435082929302E-2</v>
      </c>
      <c r="E570">
        <v>6.8046610185025697E-2</v>
      </c>
      <c r="F570">
        <v>0.94073721945775601</v>
      </c>
      <c r="G570">
        <v>0.36929854407851398</v>
      </c>
      <c r="H570" t="s">
        <v>615</v>
      </c>
      <c r="I570">
        <v>47585</v>
      </c>
      <c r="J570">
        <v>216</v>
      </c>
      <c r="K570">
        <v>47369</v>
      </c>
      <c r="N570">
        <v>0</v>
      </c>
      <c r="P570" t="b">
        <v>0</v>
      </c>
      <c r="Q570" t="b">
        <v>0</v>
      </c>
      <c r="R570" t="s">
        <v>1166</v>
      </c>
      <c r="S570" t="s">
        <v>627</v>
      </c>
      <c r="T570">
        <v>-0.1944603403156161</v>
      </c>
      <c r="U570">
        <v>7.2277470149757467E-2</v>
      </c>
      <c r="V570">
        <v>0.82327882858756973</v>
      </c>
      <c r="W570">
        <v>1.074953570215583</v>
      </c>
    </row>
    <row r="571" spans="1:23">
      <c r="A571">
        <v>353.2</v>
      </c>
      <c r="B571" t="s">
        <v>614</v>
      </c>
      <c r="D571">
        <v>-7.73275157892587E-2</v>
      </c>
      <c r="E571">
        <v>8.6144896458650103E-2</v>
      </c>
      <c r="F571">
        <v>0.92558665971342902</v>
      </c>
      <c r="G571">
        <v>0.36937496267182901</v>
      </c>
      <c r="H571" t="s">
        <v>615</v>
      </c>
      <c r="I571">
        <v>57001</v>
      </c>
      <c r="J571">
        <v>136</v>
      </c>
      <c r="K571">
        <v>56865</v>
      </c>
      <c r="N571">
        <v>0</v>
      </c>
      <c r="P571" t="b">
        <v>0</v>
      </c>
      <c r="Q571" t="b">
        <v>0</v>
      </c>
      <c r="R571" t="s">
        <v>1367</v>
      </c>
      <c r="S571" t="s">
        <v>652</v>
      </c>
      <c r="T571">
        <v>-0.24616841030014491</v>
      </c>
      <c r="U571">
        <v>9.1513378721627514E-2</v>
      </c>
      <c r="V571">
        <v>0.78179055225671568</v>
      </c>
      <c r="W571">
        <v>1.0958314374182221</v>
      </c>
    </row>
    <row r="572" spans="1:23">
      <c r="A572">
        <v>755</v>
      </c>
      <c r="B572" t="s">
        <v>614</v>
      </c>
      <c r="D572">
        <v>4.2347300856935902E-2</v>
      </c>
      <c r="E572">
        <v>4.7184309004647498E-2</v>
      </c>
      <c r="F572">
        <v>1.0432567398000701</v>
      </c>
      <c r="G572">
        <v>0.36945914202829899</v>
      </c>
      <c r="H572" t="s">
        <v>615</v>
      </c>
      <c r="I572">
        <v>64246</v>
      </c>
      <c r="J572">
        <v>462</v>
      </c>
      <c r="K572">
        <v>63784</v>
      </c>
      <c r="N572">
        <v>0</v>
      </c>
      <c r="P572" t="b">
        <v>0</v>
      </c>
      <c r="Q572" t="b">
        <v>0</v>
      </c>
      <c r="R572" t="s">
        <v>1282</v>
      </c>
      <c r="S572" t="s">
        <v>796</v>
      </c>
      <c r="T572">
        <v>-5.0132245427582142E-2</v>
      </c>
      <c r="U572">
        <v>0.1348268471414539</v>
      </c>
      <c r="V572">
        <v>0.95110363707633139</v>
      </c>
      <c r="W572">
        <v>1.144338621692103</v>
      </c>
    </row>
    <row r="573" spans="1:23">
      <c r="A573">
        <v>240</v>
      </c>
      <c r="B573" t="s">
        <v>614</v>
      </c>
      <c r="D573">
        <v>-4.5703279772760903E-2</v>
      </c>
      <c r="E573">
        <v>5.1356848074556802E-2</v>
      </c>
      <c r="F573">
        <v>0.95532538450524596</v>
      </c>
      <c r="G573">
        <v>0.37351100282104199</v>
      </c>
      <c r="H573" t="s">
        <v>615</v>
      </c>
      <c r="I573">
        <v>52291</v>
      </c>
      <c r="J573">
        <v>386</v>
      </c>
      <c r="K573">
        <v>51905</v>
      </c>
      <c r="N573">
        <v>0</v>
      </c>
      <c r="P573" t="b">
        <v>0</v>
      </c>
      <c r="Q573" t="b">
        <v>0</v>
      </c>
      <c r="R573" t="s">
        <v>1192</v>
      </c>
      <c r="S573" t="s">
        <v>617</v>
      </c>
      <c r="T573">
        <v>-0.14636085235838739</v>
      </c>
      <c r="U573">
        <v>5.4954292812865631E-2</v>
      </c>
      <c r="V573">
        <v>0.86384592609556199</v>
      </c>
      <c r="W573">
        <v>1.0564923242795221</v>
      </c>
    </row>
    <row r="574" spans="1:23">
      <c r="A574">
        <v>327.71</v>
      </c>
      <c r="B574" t="s">
        <v>614</v>
      </c>
      <c r="D574">
        <v>2.7309774066107E-2</v>
      </c>
      <c r="E574">
        <v>3.06896345672991E-2</v>
      </c>
      <c r="F574">
        <v>1.0276861039633201</v>
      </c>
      <c r="G574">
        <v>0.373535887528542</v>
      </c>
      <c r="H574" t="s">
        <v>615</v>
      </c>
      <c r="I574">
        <v>50156</v>
      </c>
      <c r="J574">
        <v>1103</v>
      </c>
      <c r="K574">
        <v>49053</v>
      </c>
      <c r="N574">
        <v>0</v>
      </c>
      <c r="P574" t="b">
        <v>0</v>
      </c>
      <c r="Q574" t="b">
        <v>0</v>
      </c>
      <c r="R574" t="s">
        <v>1175</v>
      </c>
      <c r="S574" t="s">
        <v>652</v>
      </c>
      <c r="T574">
        <v>-3.2840804384494722E-2</v>
      </c>
      <c r="U574">
        <v>8.7460352516708709E-2</v>
      </c>
      <c r="V574">
        <v>0.96769259974648436</v>
      </c>
      <c r="W574">
        <v>1.091398992361829</v>
      </c>
    </row>
    <row r="575" spans="1:23">
      <c r="A575">
        <v>741.2</v>
      </c>
      <c r="B575" t="s">
        <v>614</v>
      </c>
      <c r="D575">
        <v>2.31041170812427E-2</v>
      </c>
      <c r="E575">
        <v>2.6101616661878699E-2</v>
      </c>
      <c r="F575">
        <v>1.02337308461913</v>
      </c>
      <c r="G575">
        <v>0.37607013442780102</v>
      </c>
      <c r="H575" t="s">
        <v>615</v>
      </c>
      <c r="I575">
        <v>56075</v>
      </c>
      <c r="J575">
        <v>1538</v>
      </c>
      <c r="K575">
        <v>54537</v>
      </c>
      <c r="N575">
        <v>0</v>
      </c>
      <c r="P575" t="b">
        <v>0</v>
      </c>
      <c r="Q575" t="b">
        <v>0</v>
      </c>
      <c r="R575" t="s">
        <v>1389</v>
      </c>
      <c r="S575" t="s">
        <v>637</v>
      </c>
      <c r="T575">
        <v>-2.8054111514310129E-2</v>
      </c>
      <c r="U575">
        <v>7.426234567679553E-2</v>
      </c>
      <c r="V575">
        <v>0.97233575081779988</v>
      </c>
      <c r="W575">
        <v>1.077089338165377</v>
      </c>
    </row>
    <row r="576" spans="1:23">
      <c r="A576">
        <v>229</v>
      </c>
      <c r="B576" t="s">
        <v>614</v>
      </c>
      <c r="D576">
        <v>7.0801975677929299E-2</v>
      </c>
      <c r="E576">
        <v>7.9988540312990103E-2</v>
      </c>
      <c r="F576">
        <v>1.07336865172204</v>
      </c>
      <c r="G576">
        <v>0.37607493154316801</v>
      </c>
      <c r="H576" t="s">
        <v>615</v>
      </c>
      <c r="I576">
        <v>65530</v>
      </c>
      <c r="J576">
        <v>160</v>
      </c>
      <c r="K576">
        <v>65370</v>
      </c>
      <c r="N576">
        <v>0</v>
      </c>
      <c r="P576" t="b">
        <v>0</v>
      </c>
      <c r="Q576" t="b">
        <v>0</v>
      </c>
      <c r="R576" t="s">
        <v>1276</v>
      </c>
      <c r="S576" t="s">
        <v>641</v>
      </c>
      <c r="T576">
        <v>-8.5972682511461493E-2</v>
      </c>
      <c r="U576">
        <v>0.22757663386732011</v>
      </c>
      <c r="V576">
        <v>0.91761929793242358</v>
      </c>
      <c r="W576">
        <v>1.25555365399958</v>
      </c>
    </row>
    <row r="577" spans="1:23">
      <c r="A577">
        <v>427.4</v>
      </c>
      <c r="B577" t="s">
        <v>614</v>
      </c>
      <c r="D577">
        <v>-3.4161106618200501E-2</v>
      </c>
      <c r="E577">
        <v>3.8601398584680403E-2</v>
      </c>
      <c r="F577">
        <v>0.96641579611431905</v>
      </c>
      <c r="G577">
        <v>0.37617243582398302</v>
      </c>
      <c r="H577" t="s">
        <v>615</v>
      </c>
      <c r="I577">
        <v>40394</v>
      </c>
      <c r="J577">
        <v>701</v>
      </c>
      <c r="K577">
        <v>39693</v>
      </c>
      <c r="N577">
        <v>0</v>
      </c>
      <c r="P577" t="b">
        <v>0</v>
      </c>
      <c r="Q577" t="b">
        <v>0</v>
      </c>
      <c r="R577" t="s">
        <v>1004</v>
      </c>
      <c r="S577" t="s">
        <v>627</v>
      </c>
      <c r="T577">
        <v>-0.1098184575970495</v>
      </c>
      <c r="U577">
        <v>4.1496244360648478E-2</v>
      </c>
      <c r="V577">
        <v>0.89599678194127974</v>
      </c>
      <c r="W577">
        <v>1.042369247081159</v>
      </c>
    </row>
    <row r="578" spans="1:23">
      <c r="A578">
        <v>519.9</v>
      </c>
      <c r="B578" t="s">
        <v>614</v>
      </c>
      <c r="D578">
        <v>-2.06712920358956E-2</v>
      </c>
      <c r="E578">
        <v>2.3468765702040199E-2</v>
      </c>
      <c r="F578">
        <v>0.97954089454929105</v>
      </c>
      <c r="G578">
        <v>0.37842600581841601</v>
      </c>
      <c r="H578" t="s">
        <v>615</v>
      </c>
      <c r="I578">
        <v>60885</v>
      </c>
      <c r="J578">
        <v>1888</v>
      </c>
      <c r="K578">
        <v>58997</v>
      </c>
      <c r="N578">
        <v>0</v>
      </c>
      <c r="P578" t="b">
        <v>0</v>
      </c>
      <c r="Q578" t="b">
        <v>0</v>
      </c>
      <c r="R578" t="s">
        <v>959</v>
      </c>
      <c r="S578" t="s">
        <v>724</v>
      </c>
      <c r="T578">
        <v>-6.6669227573503256E-2</v>
      </c>
      <c r="U578">
        <v>2.532664350171206E-2</v>
      </c>
      <c r="V578">
        <v>0.9355045892884517</v>
      </c>
      <c r="W578">
        <v>1.025650087750211</v>
      </c>
    </row>
    <row r="579" spans="1:23">
      <c r="A579">
        <v>479</v>
      </c>
      <c r="B579" t="s">
        <v>614</v>
      </c>
      <c r="D579">
        <v>1.66552189226431E-2</v>
      </c>
      <c r="E579">
        <v>1.8979361988458201E-2</v>
      </c>
      <c r="F579">
        <v>1.0167946903142999</v>
      </c>
      <c r="G579">
        <v>0.38019141146797403</v>
      </c>
      <c r="H579" t="s">
        <v>615</v>
      </c>
      <c r="I579">
        <v>47794</v>
      </c>
      <c r="J579">
        <v>3001</v>
      </c>
      <c r="K579">
        <v>44793</v>
      </c>
      <c r="N579">
        <v>0</v>
      </c>
      <c r="P579" t="b">
        <v>0</v>
      </c>
      <c r="Q579" t="b">
        <v>0</v>
      </c>
      <c r="R579" t="s">
        <v>1629</v>
      </c>
      <c r="S579" t="s">
        <v>724</v>
      </c>
      <c r="T579">
        <v>-2.0543647024283469E-2</v>
      </c>
      <c r="U579">
        <v>5.385408486956967E-2</v>
      </c>
      <c r="V579">
        <v>0.97966593603844176</v>
      </c>
      <c r="W579">
        <v>1.0553306022174229</v>
      </c>
    </row>
    <row r="580" spans="1:23">
      <c r="A580">
        <v>54</v>
      </c>
      <c r="B580" t="s">
        <v>614</v>
      </c>
      <c r="D580">
        <v>3.1119640021994799E-2</v>
      </c>
      <c r="E580">
        <v>3.5524448822661397E-2</v>
      </c>
      <c r="F580">
        <v>1.03160891821739</v>
      </c>
      <c r="G580">
        <v>0.38102662344220101</v>
      </c>
      <c r="H580" t="s">
        <v>615</v>
      </c>
      <c r="I580">
        <v>53140</v>
      </c>
      <c r="J580">
        <v>815</v>
      </c>
      <c r="K580">
        <v>52325</v>
      </c>
      <c r="N580">
        <v>0</v>
      </c>
      <c r="P580" t="b">
        <v>0</v>
      </c>
      <c r="Q580" t="b">
        <v>0</v>
      </c>
      <c r="R580" t="s">
        <v>1071</v>
      </c>
      <c r="S580" t="s">
        <v>743</v>
      </c>
      <c r="T580">
        <v>-3.8507000241057847E-2</v>
      </c>
      <c r="U580">
        <v>0.10074628028504749</v>
      </c>
      <c r="V580">
        <v>0.96222496890950704</v>
      </c>
      <c r="W580">
        <v>1.105995993173762</v>
      </c>
    </row>
    <row r="581" spans="1:23">
      <c r="A581">
        <v>270</v>
      </c>
      <c r="B581" t="s">
        <v>614</v>
      </c>
      <c r="D581">
        <v>2.8436910000234499E-2</v>
      </c>
      <c r="E581">
        <v>3.2493214913622698E-2</v>
      </c>
      <c r="F581">
        <v>1.0288450989498501</v>
      </c>
      <c r="G581">
        <v>0.38148437563103299</v>
      </c>
      <c r="H581" t="s">
        <v>615</v>
      </c>
      <c r="I581">
        <v>62854</v>
      </c>
      <c r="J581">
        <v>973</v>
      </c>
      <c r="K581">
        <v>61881</v>
      </c>
      <c r="N581">
        <v>0</v>
      </c>
      <c r="P581" t="b">
        <v>0</v>
      </c>
      <c r="Q581" t="b">
        <v>0</v>
      </c>
      <c r="R581" t="s">
        <v>1177</v>
      </c>
      <c r="S581" t="s">
        <v>617</v>
      </c>
      <c r="T581">
        <v>-3.5248620972385743E-2</v>
      </c>
      <c r="U581">
        <v>9.2122440972854741E-2</v>
      </c>
      <c r="V581">
        <v>0.96536537634075081</v>
      </c>
      <c r="W581">
        <v>1.0964990702748081</v>
      </c>
    </row>
    <row r="582" spans="1:23">
      <c r="A582">
        <v>705</v>
      </c>
      <c r="B582" t="s">
        <v>614</v>
      </c>
      <c r="D582">
        <v>-5.4036704264064601E-2</v>
      </c>
      <c r="E582">
        <v>6.1807731922713501E-2</v>
      </c>
      <c r="F582">
        <v>0.94739733234176204</v>
      </c>
      <c r="G582">
        <v>0.381970717741833</v>
      </c>
      <c r="H582" t="s">
        <v>615</v>
      </c>
      <c r="I582">
        <v>59264</v>
      </c>
      <c r="J582">
        <v>263</v>
      </c>
      <c r="K582">
        <v>59001</v>
      </c>
      <c r="N582">
        <v>0</v>
      </c>
      <c r="P582" t="b">
        <v>0</v>
      </c>
      <c r="Q582" t="b">
        <v>0</v>
      </c>
      <c r="R582" t="s">
        <v>1302</v>
      </c>
      <c r="S582" t="s">
        <v>664</v>
      </c>
      <c r="T582">
        <v>-0.17517763279868959</v>
      </c>
      <c r="U582">
        <v>6.7104224270560425E-2</v>
      </c>
      <c r="V582">
        <v>0.8393079189123106</v>
      </c>
      <c r="W582">
        <v>1.069406930523745</v>
      </c>
    </row>
    <row r="583" spans="1:23">
      <c r="A583">
        <v>851</v>
      </c>
      <c r="B583" t="s">
        <v>614</v>
      </c>
      <c r="D583">
        <v>-3.5055155520565498E-2</v>
      </c>
      <c r="E583">
        <v>4.0149220436464399E-2</v>
      </c>
      <c r="F583">
        <v>0.96555215925689397</v>
      </c>
      <c r="G583">
        <v>0.38259674830093998</v>
      </c>
      <c r="H583" t="s">
        <v>615</v>
      </c>
      <c r="I583">
        <v>57061</v>
      </c>
      <c r="J583">
        <v>628</v>
      </c>
      <c r="K583">
        <v>56433</v>
      </c>
      <c r="N583">
        <v>0</v>
      </c>
      <c r="P583" t="b">
        <v>0</v>
      </c>
      <c r="Q583" t="b">
        <v>0</v>
      </c>
      <c r="R583" t="s">
        <v>1047</v>
      </c>
      <c r="S583" t="s">
        <v>646</v>
      </c>
      <c r="T583">
        <v>-0.1137461815833952</v>
      </c>
      <c r="U583">
        <v>4.3635870542264213E-2</v>
      </c>
      <c r="V583">
        <v>0.8924844561277242</v>
      </c>
      <c r="W583">
        <v>1.0446019152990491</v>
      </c>
    </row>
    <row r="584" spans="1:23">
      <c r="A584">
        <v>870.3</v>
      </c>
      <c r="B584" t="s">
        <v>614</v>
      </c>
      <c r="D584">
        <v>4.8937130230331798E-2</v>
      </c>
      <c r="E584">
        <v>5.6153993964078101E-2</v>
      </c>
      <c r="F584">
        <v>1.05015432570399</v>
      </c>
      <c r="G584">
        <v>0.38349165911293298</v>
      </c>
      <c r="H584" t="s">
        <v>615</v>
      </c>
      <c r="I584">
        <v>58647</v>
      </c>
      <c r="J584">
        <v>325</v>
      </c>
      <c r="K584">
        <v>58322</v>
      </c>
      <c r="N584">
        <v>0</v>
      </c>
      <c r="P584" t="b">
        <v>0</v>
      </c>
      <c r="Q584" t="b">
        <v>0</v>
      </c>
      <c r="R584" t="s">
        <v>1236</v>
      </c>
      <c r="S584" t="s">
        <v>646</v>
      </c>
      <c r="T584">
        <v>-6.1122675527340832E-2</v>
      </c>
      <c r="U584">
        <v>0.15899693598800441</v>
      </c>
      <c r="V584">
        <v>0.9407078308680048</v>
      </c>
      <c r="W584">
        <v>1.1723343546286891</v>
      </c>
    </row>
    <row r="585" spans="1:23">
      <c r="A585">
        <v>370</v>
      </c>
      <c r="B585" t="s">
        <v>614</v>
      </c>
      <c r="D585">
        <v>3.08344159228401E-2</v>
      </c>
      <c r="E585">
        <v>3.54783139988884E-2</v>
      </c>
      <c r="F585">
        <v>1.0313147204511599</v>
      </c>
      <c r="G585">
        <v>0.38478914973449801</v>
      </c>
      <c r="H585" t="s">
        <v>615</v>
      </c>
      <c r="I585">
        <v>57671</v>
      </c>
      <c r="J585">
        <v>822</v>
      </c>
      <c r="K585">
        <v>56849</v>
      </c>
      <c r="N585">
        <v>0</v>
      </c>
      <c r="P585" t="b">
        <v>0</v>
      </c>
      <c r="Q585" t="b">
        <v>0</v>
      </c>
      <c r="R585" t="s">
        <v>1330</v>
      </c>
      <c r="S585" t="s">
        <v>648</v>
      </c>
      <c r="T585">
        <v>-3.8701801747184378E-2</v>
      </c>
      <c r="U585">
        <v>0.10037063359286461</v>
      </c>
      <c r="V585">
        <v>0.96203754429222255</v>
      </c>
      <c r="W585">
        <v>1.1055806074613781</v>
      </c>
    </row>
    <row r="586" spans="1:23">
      <c r="A586">
        <v>426.2</v>
      </c>
      <c r="B586" t="s">
        <v>614</v>
      </c>
      <c r="D586">
        <v>-2.52239899274533E-2</v>
      </c>
      <c r="E586">
        <v>2.9102578532130399E-2</v>
      </c>
      <c r="F586">
        <v>0.97509147689644105</v>
      </c>
      <c r="G586">
        <v>0.38609162043404699</v>
      </c>
      <c r="H586" t="s">
        <v>615</v>
      </c>
      <c r="I586">
        <v>40996</v>
      </c>
      <c r="J586">
        <v>1303</v>
      </c>
      <c r="K586">
        <v>39693</v>
      </c>
      <c r="N586">
        <v>0</v>
      </c>
      <c r="P586" t="b">
        <v>0</v>
      </c>
      <c r="Q586" t="b">
        <v>0</v>
      </c>
      <c r="R586" t="s">
        <v>1206</v>
      </c>
      <c r="S586" t="s">
        <v>627</v>
      </c>
      <c r="T586">
        <v>-8.2263995707677423E-2</v>
      </c>
      <c r="U586">
        <v>3.1816015852770822E-2</v>
      </c>
      <c r="V586">
        <v>0.9210287789542656</v>
      </c>
      <c r="W586">
        <v>1.0323275559267791</v>
      </c>
    </row>
    <row r="587" spans="1:23">
      <c r="A587">
        <v>564.9</v>
      </c>
      <c r="B587" t="s">
        <v>614</v>
      </c>
      <c r="D587">
        <v>-4.7389103114065398E-2</v>
      </c>
      <c r="E587">
        <v>5.4708793410354402E-2</v>
      </c>
      <c r="F587">
        <v>0.95371623142851603</v>
      </c>
      <c r="G587">
        <v>0.38637702312514999</v>
      </c>
      <c r="H587" t="s">
        <v>615</v>
      </c>
      <c r="I587">
        <v>43734</v>
      </c>
      <c r="J587">
        <v>340</v>
      </c>
      <c r="K587">
        <v>43394</v>
      </c>
      <c r="N587">
        <v>0</v>
      </c>
      <c r="P587" t="b">
        <v>0</v>
      </c>
      <c r="Q587" t="b">
        <v>0</v>
      </c>
      <c r="R587" t="s">
        <v>1134</v>
      </c>
      <c r="S587" t="s">
        <v>635</v>
      </c>
      <c r="T587">
        <v>-0.15461636783600219</v>
      </c>
      <c r="U587">
        <v>5.9838161607871448E-2</v>
      </c>
      <c r="V587">
        <v>0.85674378892036018</v>
      </c>
      <c r="W587">
        <v>1.0616647145308471</v>
      </c>
    </row>
    <row r="588" spans="1:23">
      <c r="A588">
        <v>519</v>
      </c>
      <c r="B588" t="s">
        <v>614</v>
      </c>
      <c r="D588">
        <v>-1.7293014046612799E-2</v>
      </c>
      <c r="E588">
        <v>1.9985729617101999E-2</v>
      </c>
      <c r="F588">
        <v>0.98285565192634805</v>
      </c>
      <c r="G588">
        <v>0.38689166206516701</v>
      </c>
      <c r="H588" t="s">
        <v>615</v>
      </c>
      <c r="I588">
        <v>61632</v>
      </c>
      <c r="J588">
        <v>2635</v>
      </c>
      <c r="K588">
        <v>58997</v>
      </c>
      <c r="N588">
        <v>0</v>
      </c>
      <c r="P588" t="b">
        <v>0</v>
      </c>
      <c r="Q588" t="b">
        <v>0</v>
      </c>
      <c r="R588" t="s">
        <v>885</v>
      </c>
      <c r="S588" t="s">
        <v>724</v>
      </c>
      <c r="T588">
        <v>-5.6464324300888193E-2</v>
      </c>
      <c r="U588">
        <v>2.187829620766259E-2</v>
      </c>
      <c r="V588">
        <v>0.94510020100411474</v>
      </c>
      <c r="W588">
        <v>1.02211938109551</v>
      </c>
    </row>
    <row r="589" spans="1:23">
      <c r="A589">
        <v>426.24</v>
      </c>
      <c r="B589" t="s">
        <v>614</v>
      </c>
      <c r="D589">
        <v>-3.0858516764590799E-2</v>
      </c>
      <c r="E589">
        <v>3.57187452517213E-2</v>
      </c>
      <c r="F589">
        <v>0.96961274732045399</v>
      </c>
      <c r="G589">
        <v>0.38762601970546501</v>
      </c>
      <c r="H589" t="s">
        <v>615</v>
      </c>
      <c r="I589">
        <v>40537</v>
      </c>
      <c r="J589">
        <v>844</v>
      </c>
      <c r="K589">
        <v>39693</v>
      </c>
      <c r="N589">
        <v>0</v>
      </c>
      <c r="P589" t="b">
        <v>0</v>
      </c>
      <c r="Q589" t="b">
        <v>0</v>
      </c>
      <c r="R589" t="s">
        <v>1154</v>
      </c>
      <c r="S589" t="s">
        <v>627</v>
      </c>
      <c r="T589">
        <v>-0.10086597103092559</v>
      </c>
      <c r="U589">
        <v>3.9148937501744002E-2</v>
      </c>
      <c r="V589">
        <v>0.9040541942177569</v>
      </c>
      <c r="W589">
        <v>1.039925356001244</v>
      </c>
    </row>
    <row r="590" spans="1:23">
      <c r="A590">
        <v>153.19999999999999</v>
      </c>
      <c r="B590" t="s">
        <v>614</v>
      </c>
      <c r="D590">
        <v>2.2488329684714901E-2</v>
      </c>
      <c r="E590">
        <v>2.60567158803326E-2</v>
      </c>
      <c r="F590">
        <v>1.02274309836039</v>
      </c>
      <c r="G590">
        <v>0.38810826684906702</v>
      </c>
      <c r="H590" t="s">
        <v>615</v>
      </c>
      <c r="I590">
        <v>55004</v>
      </c>
      <c r="J590">
        <v>1548</v>
      </c>
      <c r="K590">
        <v>53456</v>
      </c>
      <c r="N590">
        <v>0</v>
      </c>
      <c r="P590" t="b">
        <v>0</v>
      </c>
      <c r="Q590" t="b">
        <v>0</v>
      </c>
      <c r="R590" t="s">
        <v>1303</v>
      </c>
      <c r="S590" t="s">
        <v>641</v>
      </c>
      <c r="T590">
        <v>-2.858189499612987E-2</v>
      </c>
      <c r="U590">
        <v>7.3558554365559678E-2</v>
      </c>
      <c r="V590">
        <v>0.9718227034706024</v>
      </c>
      <c r="W590">
        <v>1.0763315587383191</v>
      </c>
    </row>
    <row r="591" spans="1:23">
      <c r="A591">
        <v>80</v>
      </c>
      <c r="B591" t="s">
        <v>614</v>
      </c>
      <c r="D591">
        <v>2.35179460759041E-2</v>
      </c>
      <c r="E591">
        <v>2.7291663146388701E-2</v>
      </c>
      <c r="F591">
        <v>1.0237966737145801</v>
      </c>
      <c r="G591">
        <v>0.38883810564383597</v>
      </c>
      <c r="H591" t="s">
        <v>615</v>
      </c>
      <c r="I591">
        <v>63027</v>
      </c>
      <c r="J591">
        <v>1383</v>
      </c>
      <c r="K591">
        <v>61644</v>
      </c>
      <c r="N591">
        <v>0</v>
      </c>
      <c r="P591" t="b">
        <v>0</v>
      </c>
      <c r="Q591" t="b">
        <v>0</v>
      </c>
      <c r="R591" t="s">
        <v>1439</v>
      </c>
      <c r="S591" t="s">
        <v>743</v>
      </c>
      <c r="T591">
        <v>-2.9972730769216829E-2</v>
      </c>
      <c r="U591">
        <v>7.7008622921025033E-2</v>
      </c>
      <c r="V591">
        <v>0.97047199721254529</v>
      </c>
      <c r="W591">
        <v>1.0800513895502819</v>
      </c>
    </row>
    <row r="592" spans="1:23">
      <c r="A592">
        <v>743.12</v>
      </c>
      <c r="B592" t="s">
        <v>614</v>
      </c>
      <c r="D592">
        <v>-3.0429438480092899E-2</v>
      </c>
      <c r="E592">
        <v>3.5380458587073602E-2</v>
      </c>
      <c r="F592">
        <v>0.97002887636428503</v>
      </c>
      <c r="G592">
        <v>0.38975407988620198</v>
      </c>
      <c r="H592" t="s">
        <v>615</v>
      </c>
      <c r="I592">
        <v>55445</v>
      </c>
      <c r="J592">
        <v>857</v>
      </c>
      <c r="K592">
        <v>54588</v>
      </c>
      <c r="N592">
        <v>0</v>
      </c>
      <c r="P592" t="b">
        <v>0</v>
      </c>
      <c r="Q592" t="b">
        <v>0</v>
      </c>
      <c r="R592" t="s">
        <v>1191</v>
      </c>
      <c r="S592" t="s">
        <v>637</v>
      </c>
      <c r="T592">
        <v>-9.9773863067268029E-2</v>
      </c>
      <c r="U592">
        <v>3.8914986107082231E-2</v>
      </c>
      <c r="V592">
        <v>0.90504205833178764</v>
      </c>
      <c r="W592">
        <v>1.039682092470894</v>
      </c>
    </row>
    <row r="593" spans="1:23">
      <c r="A593">
        <v>136</v>
      </c>
      <c r="B593" t="s">
        <v>614</v>
      </c>
      <c r="D593">
        <v>-3.2327064728618397E-2</v>
      </c>
      <c r="E593">
        <v>3.7599764282653103E-2</v>
      </c>
      <c r="F593">
        <v>0.96818986953233999</v>
      </c>
      <c r="G593">
        <v>0.38991708009965498</v>
      </c>
      <c r="H593" t="s">
        <v>615</v>
      </c>
      <c r="I593">
        <v>63779</v>
      </c>
      <c r="J593">
        <v>717</v>
      </c>
      <c r="K593">
        <v>63062</v>
      </c>
      <c r="N593">
        <v>0</v>
      </c>
      <c r="P593" t="b">
        <v>0</v>
      </c>
      <c r="Q593" t="b">
        <v>0</v>
      </c>
      <c r="R593" t="s">
        <v>1009</v>
      </c>
      <c r="S593" t="s">
        <v>743</v>
      </c>
      <c r="T593">
        <v>-0.106021248549814</v>
      </c>
      <c r="U593">
        <v>4.1367119092577169E-2</v>
      </c>
      <c r="V593">
        <v>0.89940553680952962</v>
      </c>
      <c r="W593">
        <v>1.0422346595622121</v>
      </c>
    </row>
    <row r="594" spans="1:23">
      <c r="A594">
        <v>530.20000000000005</v>
      </c>
      <c r="B594" t="s">
        <v>614</v>
      </c>
      <c r="D594">
        <v>-2.78794255200343E-2</v>
      </c>
      <c r="E594">
        <v>3.2470606356076903E-2</v>
      </c>
      <c r="F594">
        <v>0.97250561909157396</v>
      </c>
      <c r="G594">
        <v>0.39055846927492399</v>
      </c>
      <c r="H594" t="s">
        <v>615</v>
      </c>
      <c r="I594">
        <v>40616</v>
      </c>
      <c r="J594">
        <v>989</v>
      </c>
      <c r="K594">
        <v>39627</v>
      </c>
      <c r="N594">
        <v>0</v>
      </c>
      <c r="P594" t="b">
        <v>0</v>
      </c>
      <c r="Q594" t="b">
        <v>0</v>
      </c>
      <c r="R594" t="s">
        <v>1201</v>
      </c>
      <c r="S594" t="s">
        <v>635</v>
      </c>
      <c r="T594">
        <v>-9.152064453412237E-2</v>
      </c>
      <c r="U594">
        <v>3.5761793494053777E-2</v>
      </c>
      <c r="V594">
        <v>0.9125424769432452</v>
      </c>
      <c r="W594">
        <v>1.036408937732666</v>
      </c>
    </row>
    <row r="595" spans="1:23">
      <c r="A595">
        <v>281</v>
      </c>
      <c r="B595" t="s">
        <v>614</v>
      </c>
      <c r="D595">
        <v>-2.5232728577459899E-2</v>
      </c>
      <c r="E595">
        <v>2.9390818726936899E-2</v>
      </c>
      <c r="F595">
        <v>0.97508295595053096</v>
      </c>
      <c r="G595">
        <v>0.39060308396449001</v>
      </c>
      <c r="H595" t="s">
        <v>615</v>
      </c>
      <c r="I595">
        <v>43580</v>
      </c>
      <c r="J595">
        <v>1225</v>
      </c>
      <c r="K595">
        <v>42355</v>
      </c>
      <c r="N595">
        <v>0</v>
      </c>
      <c r="P595" t="b">
        <v>0</v>
      </c>
      <c r="Q595" t="b">
        <v>0</v>
      </c>
      <c r="R595" t="s">
        <v>1044</v>
      </c>
      <c r="S595" t="s">
        <v>703</v>
      </c>
      <c r="T595">
        <v>-8.2837674758401564E-2</v>
      </c>
      <c r="U595">
        <v>3.2372217603481773E-2</v>
      </c>
      <c r="V595">
        <v>0.92050055556849764</v>
      </c>
      <c r="W595">
        <v>1.0329018980309279</v>
      </c>
    </row>
    <row r="596" spans="1:23">
      <c r="A596">
        <v>818</v>
      </c>
      <c r="B596" t="s">
        <v>614</v>
      </c>
      <c r="D596">
        <v>-4.3735211617332001E-2</v>
      </c>
      <c r="E596">
        <v>5.1042088828164203E-2</v>
      </c>
      <c r="F596">
        <v>0.95720738131409799</v>
      </c>
      <c r="G596">
        <v>0.39152997820714902</v>
      </c>
      <c r="H596" t="s">
        <v>615</v>
      </c>
      <c r="I596">
        <v>64019</v>
      </c>
      <c r="J596">
        <v>387</v>
      </c>
      <c r="K596">
        <v>63632</v>
      </c>
      <c r="N596">
        <v>0</v>
      </c>
      <c r="P596" t="b">
        <v>0</v>
      </c>
      <c r="Q596" t="b">
        <v>0</v>
      </c>
      <c r="R596" t="s">
        <v>1066</v>
      </c>
      <c r="S596" t="s">
        <v>646</v>
      </c>
      <c r="T596">
        <v>-0.14377586741622811</v>
      </c>
      <c r="U596">
        <v>5.6305444181564072E-2</v>
      </c>
      <c r="V596">
        <v>0.86608184346817418</v>
      </c>
      <c r="W596">
        <v>1.0579207701354629</v>
      </c>
    </row>
    <row r="597" spans="1:23">
      <c r="A597">
        <v>174.3</v>
      </c>
      <c r="B597" t="s">
        <v>614</v>
      </c>
      <c r="D597">
        <v>-7.2649590099277003E-2</v>
      </c>
      <c r="E597">
        <v>8.4823428926586203E-2</v>
      </c>
      <c r="F597">
        <v>0.92992662843851503</v>
      </c>
      <c r="G597">
        <v>0.39173220247097301</v>
      </c>
      <c r="H597" t="s">
        <v>615</v>
      </c>
      <c r="I597">
        <v>58553</v>
      </c>
      <c r="J597">
        <v>139</v>
      </c>
      <c r="K597">
        <v>58414</v>
      </c>
      <c r="N597">
        <v>0</v>
      </c>
      <c r="P597" t="b">
        <v>0</v>
      </c>
      <c r="Q597" t="b">
        <v>0</v>
      </c>
      <c r="R597" t="s">
        <v>1712</v>
      </c>
      <c r="S597" t="s">
        <v>641</v>
      </c>
      <c r="T597">
        <v>-0.23890045584057901</v>
      </c>
      <c r="U597">
        <v>9.3601275642024931E-2</v>
      </c>
      <c r="V597">
        <v>0.78749326882666149</v>
      </c>
      <c r="W597">
        <v>1.098121810701306</v>
      </c>
    </row>
    <row r="598" spans="1:23">
      <c r="A598">
        <v>429</v>
      </c>
      <c r="B598" t="s">
        <v>614</v>
      </c>
      <c r="D598">
        <v>-1.8163628655062498E-2</v>
      </c>
      <c r="E598">
        <v>2.1234054772298599E-2</v>
      </c>
      <c r="F598">
        <v>0.98200033581715895</v>
      </c>
      <c r="G598">
        <v>0.39232926920545702</v>
      </c>
      <c r="H598" t="s">
        <v>615</v>
      </c>
      <c r="I598">
        <v>54428</v>
      </c>
      <c r="J598">
        <v>2374</v>
      </c>
      <c r="K598">
        <v>52054</v>
      </c>
      <c r="N598">
        <v>0</v>
      </c>
      <c r="P598" t="b">
        <v>0</v>
      </c>
      <c r="Q598" t="b">
        <v>0</v>
      </c>
      <c r="R598" t="s">
        <v>1050</v>
      </c>
      <c r="S598" t="s">
        <v>627</v>
      </c>
      <c r="T598">
        <v>-5.9781611254518599E-2</v>
      </c>
      <c r="U598">
        <v>2.3454353944393599E-2</v>
      </c>
      <c r="V598">
        <v>0.94197022681900322</v>
      </c>
      <c r="W598">
        <v>1.023731570371921</v>
      </c>
    </row>
    <row r="599" spans="1:23">
      <c r="A599">
        <v>394.7</v>
      </c>
      <c r="B599" t="s">
        <v>614</v>
      </c>
      <c r="D599">
        <v>2.6395286388763199E-2</v>
      </c>
      <c r="E599">
        <v>3.0918879821113601E-2</v>
      </c>
      <c r="F599">
        <v>1.0267467272747399</v>
      </c>
      <c r="G599">
        <v>0.39327412571869003</v>
      </c>
      <c r="H599" t="s">
        <v>615</v>
      </c>
      <c r="I599">
        <v>54051</v>
      </c>
      <c r="J599">
        <v>1075</v>
      </c>
      <c r="K599">
        <v>52976</v>
      </c>
      <c r="N599">
        <v>0</v>
      </c>
      <c r="P599" t="b">
        <v>0</v>
      </c>
      <c r="Q599" t="b">
        <v>0</v>
      </c>
      <c r="R599" t="s">
        <v>1245</v>
      </c>
      <c r="S599" t="s">
        <v>627</v>
      </c>
      <c r="T599">
        <v>-3.4204604502941667E-2</v>
      </c>
      <c r="U599">
        <v>8.6995177280468072E-2</v>
      </c>
      <c r="V599">
        <v>0.96637375998565567</v>
      </c>
      <c r="W599">
        <v>1.09089141864224</v>
      </c>
    </row>
    <row r="600" spans="1:23">
      <c r="A600">
        <v>250.11</v>
      </c>
      <c r="B600" t="s">
        <v>614</v>
      </c>
      <c r="D600">
        <v>5.1597691466366301E-2</v>
      </c>
      <c r="E600">
        <v>6.0549564387609799E-2</v>
      </c>
      <c r="F600">
        <v>1.0529520456971699</v>
      </c>
      <c r="G600">
        <v>0.39412735934211501</v>
      </c>
      <c r="H600" t="s">
        <v>615</v>
      </c>
      <c r="I600">
        <v>46598</v>
      </c>
      <c r="J600">
        <v>278</v>
      </c>
      <c r="K600">
        <v>46320</v>
      </c>
      <c r="N600">
        <v>0</v>
      </c>
      <c r="P600" t="b">
        <v>0</v>
      </c>
      <c r="Q600" t="b">
        <v>0</v>
      </c>
      <c r="R600" t="s">
        <v>1250</v>
      </c>
      <c r="S600" t="s">
        <v>617</v>
      </c>
      <c r="T600">
        <v>-6.7077274012937921E-2</v>
      </c>
      <c r="U600">
        <v>0.17027265694567051</v>
      </c>
      <c r="V600">
        <v>0.93512293784277001</v>
      </c>
      <c r="W600">
        <v>1.185628076983674</v>
      </c>
    </row>
    <row r="601" spans="1:23">
      <c r="A601">
        <v>528</v>
      </c>
      <c r="B601" t="s">
        <v>614</v>
      </c>
      <c r="D601">
        <v>2.1899446255453099E-2</v>
      </c>
      <c r="E601">
        <v>2.5707354485346501E-2</v>
      </c>
      <c r="F601">
        <v>1.02214099919788</v>
      </c>
      <c r="G601">
        <v>0.394283610829958</v>
      </c>
      <c r="H601" t="s">
        <v>615</v>
      </c>
      <c r="I601">
        <v>62963</v>
      </c>
      <c r="J601">
        <v>1570</v>
      </c>
      <c r="K601">
        <v>61393</v>
      </c>
      <c r="N601">
        <v>0</v>
      </c>
      <c r="P601" t="b">
        <v>0</v>
      </c>
      <c r="Q601" t="b">
        <v>0</v>
      </c>
      <c r="R601" t="s">
        <v>1073</v>
      </c>
      <c r="S601" t="s">
        <v>635</v>
      </c>
      <c r="T601">
        <v>-2.8486042673630241E-2</v>
      </c>
      <c r="U601">
        <v>7.2284935184536436E-2</v>
      </c>
      <c r="V601">
        <v>0.97191585939832259</v>
      </c>
      <c r="W601">
        <v>1.074961594811322</v>
      </c>
    </row>
    <row r="602" spans="1:23">
      <c r="A602">
        <v>279.10000000000002</v>
      </c>
      <c r="B602" t="s">
        <v>614</v>
      </c>
      <c r="D602">
        <v>-1.92907195796089E-2</v>
      </c>
      <c r="E602">
        <v>2.26535932895656E-2</v>
      </c>
      <c r="F602">
        <v>0.98089415565067295</v>
      </c>
      <c r="G602">
        <v>0.39446262111853603</v>
      </c>
      <c r="H602" t="s">
        <v>615</v>
      </c>
      <c r="I602">
        <v>60944</v>
      </c>
      <c r="J602">
        <v>2036</v>
      </c>
      <c r="K602">
        <v>58908</v>
      </c>
      <c r="N602">
        <v>0</v>
      </c>
      <c r="P602" t="b">
        <v>0</v>
      </c>
      <c r="Q602" t="b">
        <v>0</v>
      </c>
      <c r="R602" t="s">
        <v>1034</v>
      </c>
      <c r="S602" t="s">
        <v>617</v>
      </c>
      <c r="T602">
        <v>-6.3690946547575705E-2</v>
      </c>
      <c r="U602">
        <v>2.5109507388357911E-2</v>
      </c>
      <c r="V602">
        <v>0.93829493801516273</v>
      </c>
      <c r="W602">
        <v>1.0254274062534681</v>
      </c>
    </row>
    <row r="603" spans="1:23">
      <c r="A603">
        <v>480.12</v>
      </c>
      <c r="B603" t="s">
        <v>614</v>
      </c>
      <c r="D603">
        <v>4.9165704420685102E-2</v>
      </c>
      <c r="E603">
        <v>5.7773077145691097E-2</v>
      </c>
      <c r="F603">
        <v>1.0503943913140901</v>
      </c>
      <c r="G603">
        <v>0.39476150908052698</v>
      </c>
      <c r="H603" t="s">
        <v>615</v>
      </c>
      <c r="I603">
        <v>50207</v>
      </c>
      <c r="J603">
        <v>307</v>
      </c>
      <c r="K603">
        <v>49900</v>
      </c>
      <c r="N603">
        <v>0</v>
      </c>
      <c r="P603" t="b">
        <v>0</v>
      </c>
      <c r="Q603" t="b">
        <v>0</v>
      </c>
      <c r="R603" t="s">
        <v>1568</v>
      </c>
      <c r="S603" t="s">
        <v>724</v>
      </c>
      <c r="T603">
        <v>-6.406744606092353E-2</v>
      </c>
      <c r="U603">
        <v>0.16239885490229369</v>
      </c>
      <c r="V603">
        <v>0.93794173692181548</v>
      </c>
      <c r="W603">
        <v>1.1763293324860991</v>
      </c>
    </row>
    <row r="604" spans="1:23">
      <c r="A604">
        <v>575.70000000000005</v>
      </c>
      <c r="B604" t="s">
        <v>614</v>
      </c>
      <c r="D604">
        <v>-4.3877913401099797E-2</v>
      </c>
      <c r="E604">
        <v>5.1647515536003399E-2</v>
      </c>
      <c r="F604">
        <v>0.95707079585907395</v>
      </c>
      <c r="G604">
        <v>0.39556706541145398</v>
      </c>
      <c r="H604" t="s">
        <v>615</v>
      </c>
      <c r="I604">
        <v>60065</v>
      </c>
      <c r="J604">
        <v>378</v>
      </c>
      <c r="K604">
        <v>59687</v>
      </c>
      <c r="N604">
        <v>0</v>
      </c>
      <c r="P604" t="b">
        <v>0</v>
      </c>
      <c r="Q604" t="b">
        <v>0</v>
      </c>
      <c r="R604" t="s">
        <v>1086</v>
      </c>
      <c r="S604" t="s">
        <v>635</v>
      </c>
      <c r="T604">
        <v>-0.14510518374263931</v>
      </c>
      <c r="U604">
        <v>5.7349356940439737E-2</v>
      </c>
      <c r="V604">
        <v>0.86493131161345649</v>
      </c>
      <c r="W604">
        <v>1.0590257237625369</v>
      </c>
    </row>
    <row r="605" spans="1:23">
      <c r="A605">
        <v>994.2</v>
      </c>
      <c r="B605" t="s">
        <v>614</v>
      </c>
      <c r="D605">
        <v>1.42766879145295E-2</v>
      </c>
      <c r="E605">
        <v>1.6811007206809999E-2</v>
      </c>
      <c r="F605">
        <v>1.0143790865475699</v>
      </c>
      <c r="G605">
        <v>0.395744180588395</v>
      </c>
      <c r="H605" t="s">
        <v>615</v>
      </c>
      <c r="I605">
        <v>63564</v>
      </c>
      <c r="J605">
        <v>3840</v>
      </c>
      <c r="K605">
        <v>59724</v>
      </c>
      <c r="N605">
        <v>0</v>
      </c>
      <c r="P605" t="b">
        <v>0</v>
      </c>
      <c r="Q605" t="b">
        <v>0</v>
      </c>
      <c r="R605" t="s">
        <v>1212</v>
      </c>
      <c r="S605" t="s">
        <v>646</v>
      </c>
      <c r="T605">
        <v>-1.8672280754661381E-2</v>
      </c>
      <c r="U605">
        <v>4.7225656583720382E-2</v>
      </c>
      <c r="V605">
        <v>0.98150096629798278</v>
      </c>
      <c r="W605">
        <v>1.0483585513992091</v>
      </c>
    </row>
    <row r="606" spans="1:23">
      <c r="A606">
        <v>428.3</v>
      </c>
      <c r="B606" t="s">
        <v>614</v>
      </c>
      <c r="D606">
        <v>-1.5584432363898599E-2</v>
      </c>
      <c r="E606">
        <v>1.8431014765582301E-2</v>
      </c>
      <c r="F606">
        <v>0.98453637650872805</v>
      </c>
      <c r="G606">
        <v>0.39780116916729402</v>
      </c>
      <c r="H606" t="s">
        <v>615</v>
      </c>
      <c r="I606">
        <v>55327</v>
      </c>
      <c r="J606">
        <v>3273</v>
      </c>
      <c r="K606">
        <v>52054</v>
      </c>
      <c r="N606">
        <v>0</v>
      </c>
      <c r="P606" t="b">
        <v>0</v>
      </c>
      <c r="Q606" t="b">
        <v>0</v>
      </c>
      <c r="R606" t="s">
        <v>1220</v>
      </c>
      <c r="S606" t="s">
        <v>627</v>
      </c>
      <c r="T606">
        <v>-5.1708557502965852E-2</v>
      </c>
      <c r="U606">
        <v>2.053969277516865E-2</v>
      </c>
      <c r="V606">
        <v>0.9496055819396596</v>
      </c>
      <c r="W606">
        <v>1.020752083922069</v>
      </c>
    </row>
    <row r="607" spans="1:23">
      <c r="A607">
        <v>226</v>
      </c>
      <c r="B607" t="s">
        <v>614</v>
      </c>
      <c r="D607">
        <v>7.2273307021472999E-2</v>
      </c>
      <c r="E607">
        <v>8.5684611939524494E-2</v>
      </c>
      <c r="F607">
        <v>1.07494909505529</v>
      </c>
      <c r="G607">
        <v>0.39895971684890702</v>
      </c>
      <c r="H607" t="s">
        <v>615</v>
      </c>
      <c r="I607">
        <v>64163</v>
      </c>
      <c r="J607">
        <v>139</v>
      </c>
      <c r="K607">
        <v>64024</v>
      </c>
      <c r="N607">
        <v>0</v>
      </c>
      <c r="P607" t="b">
        <v>0</v>
      </c>
      <c r="Q607" t="b">
        <v>0</v>
      </c>
      <c r="R607" t="s">
        <v>1153</v>
      </c>
      <c r="S607" t="s">
        <v>641</v>
      </c>
      <c r="T607">
        <v>-9.5665446409285676E-2</v>
      </c>
      <c r="U607">
        <v>0.2402120604522317</v>
      </c>
      <c r="V607">
        <v>0.90876799681340625</v>
      </c>
      <c r="W607">
        <v>1.2715187605769469</v>
      </c>
    </row>
    <row r="608" spans="1:23">
      <c r="A608">
        <v>478</v>
      </c>
      <c r="B608" t="s">
        <v>614</v>
      </c>
      <c r="D608">
        <v>-3.9772050738620897E-2</v>
      </c>
      <c r="E608">
        <v>4.7515460512758297E-2</v>
      </c>
      <c r="F608">
        <v>0.96100847535894096</v>
      </c>
      <c r="G608">
        <v>0.40257351885898002</v>
      </c>
      <c r="H608" t="s">
        <v>615</v>
      </c>
      <c r="I608">
        <v>45243</v>
      </c>
      <c r="J608">
        <v>450</v>
      </c>
      <c r="K608">
        <v>44793</v>
      </c>
      <c r="N608">
        <v>0</v>
      </c>
      <c r="P608" t="b">
        <v>0</v>
      </c>
      <c r="Q608" t="b">
        <v>0</v>
      </c>
      <c r="R608" t="s">
        <v>1436</v>
      </c>
      <c r="S608" t="s">
        <v>724</v>
      </c>
      <c r="T608">
        <v>-0.13290064205246219</v>
      </c>
      <c r="U608">
        <v>5.3356540575220428E-2</v>
      </c>
      <c r="V608">
        <v>0.87555208084490366</v>
      </c>
      <c r="W608">
        <v>1.054805659099693</v>
      </c>
    </row>
    <row r="609" spans="1:23">
      <c r="A609">
        <v>380</v>
      </c>
      <c r="B609" t="s">
        <v>614</v>
      </c>
      <c r="D609">
        <v>-7.4547736384433905E-2</v>
      </c>
      <c r="E609">
        <v>8.9134883099847906E-2</v>
      </c>
      <c r="F609">
        <v>0.92816316584773295</v>
      </c>
      <c r="G609">
        <v>0.40295943994288802</v>
      </c>
      <c r="H609" t="s">
        <v>615</v>
      </c>
      <c r="I609">
        <v>61440</v>
      </c>
      <c r="J609">
        <v>126</v>
      </c>
      <c r="K609">
        <v>61314</v>
      </c>
      <c r="N609">
        <v>0</v>
      </c>
      <c r="P609" t="b">
        <v>0</v>
      </c>
      <c r="Q609" t="b">
        <v>0</v>
      </c>
      <c r="R609" t="s">
        <v>1231</v>
      </c>
      <c r="S609" t="s">
        <v>648</v>
      </c>
      <c r="T609">
        <v>-0.24924889702632369</v>
      </c>
      <c r="U609">
        <v>0.10015342425745589</v>
      </c>
      <c r="V609">
        <v>0.77938596239292446</v>
      </c>
      <c r="W609">
        <v>1.1053404911110909</v>
      </c>
    </row>
    <row r="610" spans="1:23">
      <c r="A610">
        <v>415.2</v>
      </c>
      <c r="B610" t="s">
        <v>614</v>
      </c>
      <c r="D610">
        <v>-1.8511610164645701E-2</v>
      </c>
      <c r="E610">
        <v>2.2147045899048499E-2</v>
      </c>
      <c r="F610">
        <v>0.98165867730676004</v>
      </c>
      <c r="G610">
        <v>0.40323924688012402</v>
      </c>
      <c r="H610" t="s">
        <v>615</v>
      </c>
      <c r="I610">
        <v>55952</v>
      </c>
      <c r="J610">
        <v>2149</v>
      </c>
      <c r="K610">
        <v>53803</v>
      </c>
      <c r="N610">
        <v>0</v>
      </c>
      <c r="P610" t="b">
        <v>0</v>
      </c>
      <c r="Q610" t="b">
        <v>0</v>
      </c>
      <c r="R610" t="s">
        <v>1112</v>
      </c>
      <c r="S610" t="s">
        <v>627</v>
      </c>
      <c r="T610">
        <v>-6.1919022490736247E-2</v>
      </c>
      <c r="U610">
        <v>2.4895802161444849E-2</v>
      </c>
      <c r="V610">
        <v>0.93995899924791793</v>
      </c>
      <c r="W610">
        <v>1.025208290470859</v>
      </c>
    </row>
    <row r="611" spans="1:23">
      <c r="A611">
        <v>560.20000000000005</v>
      </c>
      <c r="B611" t="s">
        <v>614</v>
      </c>
      <c r="D611">
        <v>-6.3260134967576501E-2</v>
      </c>
      <c r="E611">
        <v>7.5700125963264406E-2</v>
      </c>
      <c r="F611">
        <v>0.93869925342554095</v>
      </c>
      <c r="G611">
        <v>0.40334198398512899</v>
      </c>
      <c r="H611" t="s">
        <v>615</v>
      </c>
      <c r="I611">
        <v>43570</v>
      </c>
      <c r="J611">
        <v>176</v>
      </c>
      <c r="K611">
        <v>43394</v>
      </c>
      <c r="N611">
        <v>0</v>
      </c>
      <c r="P611" t="b">
        <v>0</v>
      </c>
      <c r="Q611" t="b">
        <v>0</v>
      </c>
      <c r="R611" t="s">
        <v>1457</v>
      </c>
      <c r="S611" t="s">
        <v>635</v>
      </c>
      <c r="T611">
        <v>-0.21162965548072021</v>
      </c>
      <c r="U611">
        <v>8.5109385545567171E-2</v>
      </c>
      <c r="V611">
        <v>0.80926434869218566</v>
      </c>
      <c r="W611">
        <v>1.0888361631223029</v>
      </c>
    </row>
    <row r="612" spans="1:23">
      <c r="A612">
        <v>225.1</v>
      </c>
      <c r="B612" t="s">
        <v>614</v>
      </c>
      <c r="D612">
        <v>-3.7000328950549999E-2</v>
      </c>
      <c r="E612">
        <v>4.42934957332764E-2</v>
      </c>
      <c r="F612">
        <v>0.96367581834731098</v>
      </c>
      <c r="G612">
        <v>0.40352375736776702</v>
      </c>
      <c r="H612" t="s">
        <v>615</v>
      </c>
      <c r="I612">
        <v>64230</v>
      </c>
      <c r="J612">
        <v>515</v>
      </c>
      <c r="K612">
        <v>63715</v>
      </c>
      <c r="N612">
        <v>0</v>
      </c>
      <c r="P612" t="b">
        <v>0</v>
      </c>
      <c r="Q612" t="b">
        <v>0</v>
      </c>
      <c r="R612" t="s">
        <v>1525</v>
      </c>
      <c r="S612" t="s">
        <v>641</v>
      </c>
      <c r="T612">
        <v>-0.1238139853371503</v>
      </c>
      <c r="U612">
        <v>4.9813327436050277E-2</v>
      </c>
      <c r="V612">
        <v>0.88354417777008243</v>
      </c>
      <c r="W612">
        <v>1.051074871220554</v>
      </c>
    </row>
    <row r="613" spans="1:23">
      <c r="A613">
        <v>380.1</v>
      </c>
      <c r="B613" t="s">
        <v>614</v>
      </c>
      <c r="D613">
        <v>-3.38493746220042E-2</v>
      </c>
      <c r="E613">
        <v>4.0679430549837699E-2</v>
      </c>
      <c r="F613">
        <v>0.96671710580109205</v>
      </c>
      <c r="G613">
        <v>0.40535221795776599</v>
      </c>
      <c r="H613" t="s">
        <v>615</v>
      </c>
      <c r="I613">
        <v>61928</v>
      </c>
      <c r="J613">
        <v>614</v>
      </c>
      <c r="K613">
        <v>61314</v>
      </c>
      <c r="N613">
        <v>0</v>
      </c>
      <c r="P613" t="b">
        <v>0</v>
      </c>
      <c r="Q613" t="b">
        <v>0</v>
      </c>
      <c r="R613" t="s">
        <v>1253</v>
      </c>
      <c r="S613" t="s">
        <v>648</v>
      </c>
      <c r="T613">
        <v>-0.1135795934112845</v>
      </c>
      <c r="U613">
        <v>4.5880844167276093E-2</v>
      </c>
      <c r="V613">
        <v>0.89263314586653986</v>
      </c>
      <c r="W613">
        <v>1.046949653366521</v>
      </c>
    </row>
    <row r="614" spans="1:23">
      <c r="A614">
        <v>204.12</v>
      </c>
      <c r="B614" t="s">
        <v>614</v>
      </c>
      <c r="D614">
        <v>-5.7419112789394197E-2</v>
      </c>
      <c r="E614">
        <v>6.9022560034975797E-2</v>
      </c>
      <c r="F614">
        <v>0.94419826086126302</v>
      </c>
      <c r="G614">
        <v>0.40547156582680099</v>
      </c>
      <c r="H614" t="s">
        <v>615</v>
      </c>
      <c r="I614">
        <v>63102</v>
      </c>
      <c r="J614">
        <v>211</v>
      </c>
      <c r="K614">
        <v>62891</v>
      </c>
      <c r="N614">
        <v>0</v>
      </c>
      <c r="P614" t="b">
        <v>0</v>
      </c>
      <c r="Q614" t="b">
        <v>0</v>
      </c>
      <c r="R614" t="s">
        <v>1168</v>
      </c>
      <c r="S614" t="s">
        <v>641</v>
      </c>
      <c r="T614">
        <v>-0.1927008445787004</v>
      </c>
      <c r="U614">
        <v>7.7862618999912023E-2</v>
      </c>
      <c r="V614">
        <v>0.82472865928819583</v>
      </c>
      <c r="W614">
        <v>1.080974143159855</v>
      </c>
    </row>
    <row r="615" spans="1:23">
      <c r="A615">
        <v>588.1</v>
      </c>
      <c r="B615" t="s">
        <v>614</v>
      </c>
      <c r="D615">
        <v>2.5528874307899799E-2</v>
      </c>
      <c r="E615">
        <v>3.0703449728722399E-2</v>
      </c>
      <c r="F615">
        <v>1.0258575267689001</v>
      </c>
      <c r="G615">
        <v>0.405710431921459</v>
      </c>
      <c r="H615" t="s">
        <v>615</v>
      </c>
      <c r="I615">
        <v>49592</v>
      </c>
      <c r="J615">
        <v>1114</v>
      </c>
      <c r="K615">
        <v>48478</v>
      </c>
      <c r="N615">
        <v>0</v>
      </c>
      <c r="P615" t="b">
        <v>0</v>
      </c>
      <c r="Q615" t="b">
        <v>0</v>
      </c>
      <c r="R615" t="s">
        <v>1289</v>
      </c>
      <c r="S615" t="s">
        <v>679</v>
      </c>
      <c r="T615">
        <v>-3.4648781361532183E-2</v>
      </c>
      <c r="U615">
        <v>8.5706529977331775E-2</v>
      </c>
      <c r="V615">
        <v>0.96594461444003676</v>
      </c>
      <c r="W615">
        <v>1.089486549742263</v>
      </c>
    </row>
    <row r="616" spans="1:23">
      <c r="A616">
        <v>531.1</v>
      </c>
      <c r="B616" t="s">
        <v>614</v>
      </c>
      <c r="D616">
        <v>-5.7029555755395998E-2</v>
      </c>
      <c r="E616">
        <v>6.8616656963546102E-2</v>
      </c>
      <c r="F616">
        <v>0.94456615158782797</v>
      </c>
      <c r="G616">
        <v>0.405898599606551</v>
      </c>
      <c r="H616" t="s">
        <v>615</v>
      </c>
      <c r="I616">
        <v>62694</v>
      </c>
      <c r="J616">
        <v>213</v>
      </c>
      <c r="K616">
        <v>62481</v>
      </c>
      <c r="N616">
        <v>0</v>
      </c>
      <c r="P616" t="b">
        <v>0</v>
      </c>
      <c r="Q616" t="b">
        <v>0</v>
      </c>
      <c r="R616" t="s">
        <v>1098</v>
      </c>
      <c r="S616" t="s">
        <v>635</v>
      </c>
      <c r="T616">
        <v>-0.1915157321434858</v>
      </c>
      <c r="U616">
        <v>7.7456620632693818E-2</v>
      </c>
      <c r="V616">
        <v>0.82570663486904405</v>
      </c>
      <c r="W616">
        <v>1.0805353585016819</v>
      </c>
    </row>
    <row r="617" spans="1:23">
      <c r="A617">
        <v>282</v>
      </c>
      <c r="B617" t="s">
        <v>614</v>
      </c>
      <c r="D617">
        <v>6.0968600878290702E-2</v>
      </c>
      <c r="E617">
        <v>7.3552492325664895E-2</v>
      </c>
      <c r="F617">
        <v>1.0628655406187799</v>
      </c>
      <c r="G617">
        <v>0.40715376324628899</v>
      </c>
      <c r="H617" t="s">
        <v>615</v>
      </c>
      <c r="I617">
        <v>42552</v>
      </c>
      <c r="J617">
        <v>197</v>
      </c>
      <c r="K617">
        <v>42355</v>
      </c>
      <c r="N617">
        <v>0</v>
      </c>
      <c r="P617" t="b">
        <v>0</v>
      </c>
      <c r="Q617" t="b">
        <v>0</v>
      </c>
      <c r="R617" t="s">
        <v>1042</v>
      </c>
      <c r="S617" t="s">
        <v>703</v>
      </c>
      <c r="T617">
        <v>-8.3191635053171176E-2</v>
      </c>
      <c r="U617">
        <v>0.20512883680975261</v>
      </c>
      <c r="V617">
        <v>0.92017479257749635</v>
      </c>
      <c r="W617">
        <v>1.2276832255646739</v>
      </c>
    </row>
    <row r="618" spans="1:23">
      <c r="A618">
        <v>706.1</v>
      </c>
      <c r="B618" t="s">
        <v>614</v>
      </c>
      <c r="D618">
        <v>-2.6539864692191301E-2</v>
      </c>
      <c r="E618">
        <v>3.20232542236355E-2</v>
      </c>
      <c r="F618">
        <v>0.97380922245683299</v>
      </c>
      <c r="G618">
        <v>0.40723541022945098</v>
      </c>
      <c r="H618" t="s">
        <v>615</v>
      </c>
      <c r="I618">
        <v>60012</v>
      </c>
      <c r="J618">
        <v>1011</v>
      </c>
      <c r="K618">
        <v>59001</v>
      </c>
      <c r="N618">
        <v>0</v>
      </c>
      <c r="P618" t="b">
        <v>0</v>
      </c>
      <c r="Q618" t="b">
        <v>0</v>
      </c>
      <c r="R618" t="s">
        <v>1286</v>
      </c>
      <c r="S618" t="s">
        <v>664</v>
      </c>
      <c r="T618">
        <v>-8.9304289638287029E-2</v>
      </c>
      <c r="U618">
        <v>3.6224560253904428E-2</v>
      </c>
      <c r="V618">
        <v>0.91456723789525973</v>
      </c>
      <c r="W618">
        <v>1.036888664330861</v>
      </c>
    </row>
    <row r="619" spans="1:23">
      <c r="A619">
        <v>853</v>
      </c>
      <c r="B619" t="s">
        <v>614</v>
      </c>
      <c r="D619">
        <v>4.8541374939129099E-2</v>
      </c>
      <c r="E619">
        <v>5.8935053598918603E-2</v>
      </c>
      <c r="F619">
        <v>1.0497388038009301</v>
      </c>
      <c r="G619">
        <v>0.41014310510456198</v>
      </c>
      <c r="H619" t="s">
        <v>615</v>
      </c>
      <c r="I619">
        <v>56726</v>
      </c>
      <c r="J619">
        <v>293</v>
      </c>
      <c r="K619">
        <v>56433</v>
      </c>
      <c r="N619">
        <v>0</v>
      </c>
      <c r="P619" t="b">
        <v>0</v>
      </c>
      <c r="Q619" t="b">
        <v>0</v>
      </c>
      <c r="R619" t="s">
        <v>996</v>
      </c>
      <c r="S619" t="s">
        <v>646</v>
      </c>
      <c r="T619">
        <v>-6.696920754168903E-2</v>
      </c>
      <c r="U619">
        <v>0.16405195741994719</v>
      </c>
      <c r="V619">
        <v>0.93522399873939543</v>
      </c>
      <c r="W619">
        <v>1.1782755336590449</v>
      </c>
    </row>
    <row r="620" spans="1:23">
      <c r="A620">
        <v>709.3</v>
      </c>
      <c r="B620" t="s">
        <v>614</v>
      </c>
      <c r="D620">
        <v>4.9547235558913202E-2</v>
      </c>
      <c r="E620">
        <v>6.0321012291410799E-2</v>
      </c>
      <c r="F620">
        <v>1.0507952259423801</v>
      </c>
      <c r="G620">
        <v>0.41142265425358399</v>
      </c>
      <c r="H620" t="s">
        <v>615</v>
      </c>
      <c r="I620">
        <v>54857</v>
      </c>
      <c r="J620">
        <v>280</v>
      </c>
      <c r="K620">
        <v>54577</v>
      </c>
      <c r="N620">
        <v>0</v>
      </c>
      <c r="P620" t="b">
        <v>0</v>
      </c>
      <c r="Q620" t="b">
        <v>0</v>
      </c>
      <c r="R620" t="s">
        <v>1144</v>
      </c>
      <c r="S620" t="s">
        <v>664</v>
      </c>
      <c r="T620">
        <v>-6.867977604324986E-2</v>
      </c>
      <c r="U620">
        <v>0.16777424716107631</v>
      </c>
      <c r="V620">
        <v>0.93362560149898277</v>
      </c>
      <c r="W620">
        <v>1.182669589491216</v>
      </c>
    </row>
    <row r="621" spans="1:23">
      <c r="A621">
        <v>41.2</v>
      </c>
      <c r="B621" t="s">
        <v>614</v>
      </c>
      <c r="D621">
        <v>2.27572942891517E-2</v>
      </c>
      <c r="E621">
        <v>2.7711582485090699E-2</v>
      </c>
      <c r="F621">
        <v>1.02301821705021</v>
      </c>
      <c r="G621">
        <v>0.41152120230762601</v>
      </c>
      <c r="H621" t="s">
        <v>615</v>
      </c>
      <c r="I621">
        <v>55434</v>
      </c>
      <c r="J621">
        <v>1348</v>
      </c>
      <c r="K621">
        <v>54086</v>
      </c>
      <c r="N621">
        <v>0</v>
      </c>
      <c r="P621" t="b">
        <v>0</v>
      </c>
      <c r="Q621" t="b">
        <v>0</v>
      </c>
      <c r="R621" t="s">
        <v>1507</v>
      </c>
      <c r="S621" t="s">
        <v>743</v>
      </c>
      <c r="T621">
        <v>-3.1556409336237018E-2</v>
      </c>
      <c r="U621">
        <v>7.7070997914540418E-2</v>
      </c>
      <c r="V621">
        <v>0.9689362978587085</v>
      </c>
      <c r="W621">
        <v>1.080118759849791</v>
      </c>
    </row>
    <row r="622" spans="1:23">
      <c r="A622">
        <v>327.31</v>
      </c>
      <c r="B622" t="s">
        <v>614</v>
      </c>
      <c r="D622">
        <v>6.5959282110199594E-2</v>
      </c>
      <c r="E622">
        <v>8.0545804412024205E-2</v>
      </c>
      <c r="F622">
        <v>1.0681832221137599</v>
      </c>
      <c r="G622">
        <v>0.41284118267227399</v>
      </c>
      <c r="H622" t="s">
        <v>615</v>
      </c>
      <c r="I622">
        <v>49211</v>
      </c>
      <c r="J622">
        <v>158</v>
      </c>
      <c r="K622">
        <v>49053</v>
      </c>
      <c r="N622">
        <v>0</v>
      </c>
      <c r="P622" t="b">
        <v>0</v>
      </c>
      <c r="Q622" t="b">
        <v>0</v>
      </c>
      <c r="R622" t="s">
        <v>1546</v>
      </c>
      <c r="S622" t="s">
        <v>652</v>
      </c>
      <c r="T622">
        <v>-9.1907593643175203E-2</v>
      </c>
      <c r="U622">
        <v>0.2238261578635744</v>
      </c>
      <c r="V622">
        <v>0.91218943775332417</v>
      </c>
      <c r="W622">
        <v>1.250853549472793</v>
      </c>
    </row>
    <row r="623" spans="1:23">
      <c r="A623">
        <v>508</v>
      </c>
      <c r="B623" t="s">
        <v>614</v>
      </c>
      <c r="D623">
        <v>-9.4310016899768305E-3</v>
      </c>
      <c r="E623">
        <v>1.15219013206705E-2</v>
      </c>
      <c r="F623">
        <v>0.99061333073062197</v>
      </c>
      <c r="G623">
        <v>0.41305561958255799</v>
      </c>
      <c r="H623" t="s">
        <v>615</v>
      </c>
      <c r="I623">
        <v>55201</v>
      </c>
      <c r="J623">
        <v>9764</v>
      </c>
      <c r="K623">
        <v>45437</v>
      </c>
      <c r="N623">
        <v>0</v>
      </c>
      <c r="P623" t="b">
        <v>0</v>
      </c>
      <c r="Q623" t="b">
        <v>0</v>
      </c>
      <c r="R623" t="s">
        <v>1101</v>
      </c>
      <c r="S623" t="s">
        <v>724</v>
      </c>
      <c r="T623">
        <v>-3.2013513311915487E-2</v>
      </c>
      <c r="U623">
        <v>1.3151509931961829E-2</v>
      </c>
      <c r="V623">
        <v>0.96849349443609067</v>
      </c>
      <c r="W623">
        <v>1.013238371407535</v>
      </c>
    </row>
    <row r="624" spans="1:23">
      <c r="A624">
        <v>496.2</v>
      </c>
      <c r="B624" t="s">
        <v>614</v>
      </c>
      <c r="D624">
        <v>-2.1762706084321001E-2</v>
      </c>
      <c r="E624">
        <v>2.6617631580669099E-2</v>
      </c>
      <c r="F624">
        <v>0.97847239305081102</v>
      </c>
      <c r="G624">
        <v>0.41358282703431598</v>
      </c>
      <c r="H624" t="s">
        <v>615</v>
      </c>
      <c r="I624">
        <v>52045</v>
      </c>
      <c r="J624">
        <v>1492</v>
      </c>
      <c r="K624">
        <v>50553</v>
      </c>
      <c r="N624">
        <v>0</v>
      </c>
      <c r="P624" t="b">
        <v>0</v>
      </c>
      <c r="Q624" t="b">
        <v>0</v>
      </c>
      <c r="R624" t="s">
        <v>936</v>
      </c>
      <c r="S624" t="s">
        <v>724</v>
      </c>
      <c r="T624">
        <v>-7.3932305336188373E-2</v>
      </c>
      <c r="U624">
        <v>3.040689316754637E-2</v>
      </c>
      <c r="V624">
        <v>0.92873456208729155</v>
      </c>
      <c r="W624">
        <v>1.0308739041765029</v>
      </c>
    </row>
    <row r="625" spans="1:23">
      <c r="A625">
        <v>474.2</v>
      </c>
      <c r="B625" t="s">
        <v>614</v>
      </c>
      <c r="D625">
        <v>2.5491641133927299E-2</v>
      </c>
      <c r="E625">
        <v>3.11868154327791E-2</v>
      </c>
      <c r="F625">
        <v>1.0258193315482</v>
      </c>
      <c r="G625">
        <v>0.41370833512836502</v>
      </c>
      <c r="H625" t="s">
        <v>615</v>
      </c>
      <c r="I625">
        <v>45963</v>
      </c>
      <c r="J625">
        <v>1170</v>
      </c>
      <c r="K625">
        <v>44793</v>
      </c>
      <c r="N625">
        <v>0</v>
      </c>
      <c r="P625" t="b">
        <v>0</v>
      </c>
      <c r="Q625" t="b">
        <v>0</v>
      </c>
      <c r="R625" t="s">
        <v>1521</v>
      </c>
      <c r="S625" t="s">
        <v>724</v>
      </c>
      <c r="T625">
        <v>-3.5633393906817662E-2</v>
      </c>
      <c r="U625">
        <v>8.6616676174672266E-2</v>
      </c>
      <c r="V625">
        <v>0.96499400132420654</v>
      </c>
      <c r="W625">
        <v>1.0904785931663581</v>
      </c>
    </row>
    <row r="626" spans="1:23">
      <c r="A626">
        <v>696</v>
      </c>
      <c r="B626" t="s">
        <v>614</v>
      </c>
      <c r="D626">
        <v>-2.5177202078646599E-2</v>
      </c>
      <c r="E626">
        <v>3.0873060219731501E-2</v>
      </c>
      <c r="F626">
        <v>0.97513710039633905</v>
      </c>
      <c r="G626">
        <v>0.41478206006204199</v>
      </c>
      <c r="H626" t="s">
        <v>615</v>
      </c>
      <c r="I626">
        <v>54172</v>
      </c>
      <c r="J626">
        <v>1077</v>
      </c>
      <c r="K626">
        <v>53095</v>
      </c>
      <c r="N626">
        <v>0</v>
      </c>
      <c r="P626" t="b">
        <v>0</v>
      </c>
      <c r="Q626" t="b">
        <v>0</v>
      </c>
      <c r="R626" t="s">
        <v>1497</v>
      </c>
      <c r="S626" t="s">
        <v>664</v>
      </c>
      <c r="T626">
        <v>-8.5687288201856573E-2</v>
      </c>
      <c r="U626">
        <v>3.5332884044563383E-2</v>
      </c>
      <c r="V626">
        <v>0.91788121863199801</v>
      </c>
      <c r="W626">
        <v>1.0359645074627211</v>
      </c>
    </row>
    <row r="627" spans="1:23">
      <c r="A627">
        <v>480.1</v>
      </c>
      <c r="B627" t="s">
        <v>614</v>
      </c>
      <c r="D627">
        <v>1.9729469043221801E-2</v>
      </c>
      <c r="E627">
        <v>2.4441534856677299E-2</v>
      </c>
      <c r="F627">
        <v>1.0199253813114999</v>
      </c>
      <c r="G627">
        <v>0.41954508841288701</v>
      </c>
      <c r="H627" t="s">
        <v>615</v>
      </c>
      <c r="I627">
        <v>51654</v>
      </c>
      <c r="J627">
        <v>1754</v>
      </c>
      <c r="K627">
        <v>49900</v>
      </c>
      <c r="N627">
        <v>0</v>
      </c>
      <c r="P627" t="b">
        <v>0</v>
      </c>
      <c r="Q627" t="b">
        <v>0</v>
      </c>
      <c r="R627" t="s">
        <v>1606</v>
      </c>
      <c r="S627" t="s">
        <v>724</v>
      </c>
      <c r="T627">
        <v>-2.8175059002746049E-2</v>
      </c>
      <c r="U627">
        <v>6.7633997089189657E-2</v>
      </c>
      <c r="V627">
        <v>0.97221815636234232</v>
      </c>
      <c r="W627">
        <v>1.0699736233435631</v>
      </c>
    </row>
    <row r="628" spans="1:23">
      <c r="A628">
        <v>536.79999999999995</v>
      </c>
      <c r="B628" t="s">
        <v>614</v>
      </c>
      <c r="D628">
        <v>-3.1655516199827899E-2</v>
      </c>
      <c r="E628">
        <v>3.9243343688325397E-2</v>
      </c>
      <c r="F628">
        <v>0.96884027437957998</v>
      </c>
      <c r="G628">
        <v>0.41987002317893002</v>
      </c>
      <c r="H628" t="s">
        <v>615</v>
      </c>
      <c r="I628">
        <v>57092</v>
      </c>
      <c r="J628">
        <v>660</v>
      </c>
      <c r="K628">
        <v>56432</v>
      </c>
      <c r="N628">
        <v>0</v>
      </c>
      <c r="P628" t="b">
        <v>0</v>
      </c>
      <c r="Q628" t="b">
        <v>0</v>
      </c>
      <c r="R628" t="s">
        <v>1285</v>
      </c>
      <c r="S628" t="s">
        <v>635</v>
      </c>
      <c r="T628">
        <v>-0.1085710564618729</v>
      </c>
      <c r="U628">
        <v>4.5260024062217102E-2</v>
      </c>
      <c r="V628">
        <v>0.89711514672392201</v>
      </c>
      <c r="W628">
        <v>1.0462998876873939</v>
      </c>
    </row>
    <row r="629" spans="1:23">
      <c r="A629">
        <v>427.12</v>
      </c>
      <c r="B629" t="s">
        <v>614</v>
      </c>
      <c r="D629">
        <v>2.0506770012654701E-2</v>
      </c>
      <c r="E629">
        <v>2.5484812232306399E-2</v>
      </c>
      <c r="F629">
        <v>1.02071847849682</v>
      </c>
      <c r="G629">
        <v>0.42101226143411102</v>
      </c>
      <c r="H629" t="s">
        <v>615</v>
      </c>
      <c r="I629">
        <v>41426</v>
      </c>
      <c r="J629">
        <v>1733</v>
      </c>
      <c r="K629">
        <v>39693</v>
      </c>
      <c r="N629">
        <v>0</v>
      </c>
      <c r="P629" t="b">
        <v>0</v>
      </c>
      <c r="Q629" t="b">
        <v>0</v>
      </c>
      <c r="R629" t="s">
        <v>1298</v>
      </c>
      <c r="S629" t="s">
        <v>627</v>
      </c>
      <c r="T629">
        <v>-2.9442544115431651E-2</v>
      </c>
      <c r="U629">
        <v>7.0456084140741046E-2</v>
      </c>
      <c r="V629">
        <v>0.97098666493626273</v>
      </c>
      <c r="W629">
        <v>1.0729974467911469</v>
      </c>
    </row>
    <row r="630" spans="1:23">
      <c r="A630">
        <v>427.7</v>
      </c>
      <c r="B630" t="s">
        <v>614</v>
      </c>
      <c r="D630">
        <v>-1.16622509621835E-2</v>
      </c>
      <c r="E630">
        <v>1.4644965694980199E-2</v>
      </c>
      <c r="F630">
        <v>0.98840548949543905</v>
      </c>
      <c r="G630">
        <v>0.42583924387625499</v>
      </c>
      <c r="H630" t="s">
        <v>615</v>
      </c>
      <c r="I630">
        <v>45186</v>
      </c>
      <c r="J630">
        <v>5493</v>
      </c>
      <c r="K630">
        <v>39693</v>
      </c>
      <c r="N630">
        <v>0</v>
      </c>
      <c r="P630" t="b">
        <v>0</v>
      </c>
      <c r="Q630" t="b">
        <v>0</v>
      </c>
      <c r="R630" t="s">
        <v>1150</v>
      </c>
      <c r="S630" t="s">
        <v>627</v>
      </c>
      <c r="T630">
        <v>-4.036585627916929E-2</v>
      </c>
      <c r="U630">
        <v>1.704135435480229E-2</v>
      </c>
      <c r="V630">
        <v>0.96043799259643459</v>
      </c>
      <c r="W630">
        <v>1.0171873865835499</v>
      </c>
    </row>
    <row r="631" spans="1:23">
      <c r="A631">
        <v>395.2</v>
      </c>
      <c r="B631" t="s">
        <v>614</v>
      </c>
      <c r="D631">
        <v>1.55786030165637E-2</v>
      </c>
      <c r="E631">
        <v>1.95708724405795E-2</v>
      </c>
      <c r="F631">
        <v>1.01570058205035</v>
      </c>
      <c r="G631">
        <v>0.426026435563508</v>
      </c>
      <c r="H631" t="s">
        <v>615</v>
      </c>
      <c r="I631">
        <v>55884</v>
      </c>
      <c r="J631">
        <v>2908</v>
      </c>
      <c r="K631">
        <v>52976</v>
      </c>
      <c r="N631">
        <v>0</v>
      </c>
      <c r="P631" t="b">
        <v>0</v>
      </c>
      <c r="Q631" t="b">
        <v>0</v>
      </c>
      <c r="R631" t="s">
        <v>1511</v>
      </c>
      <c r="S631" t="s">
        <v>627</v>
      </c>
      <c r="T631">
        <v>-2.277960211299962E-2</v>
      </c>
      <c r="U631">
        <v>5.3936808146127023E-2</v>
      </c>
      <c r="V631">
        <v>0.97747789409686359</v>
      </c>
      <c r="W631">
        <v>1.055417906233677</v>
      </c>
    </row>
    <row r="632" spans="1:23">
      <c r="A632">
        <v>78</v>
      </c>
      <c r="B632" t="s">
        <v>614</v>
      </c>
      <c r="D632">
        <v>2.1591846623073101E-2</v>
      </c>
      <c r="E632">
        <v>2.7138369433614602E-2</v>
      </c>
      <c r="F632">
        <v>1.0218266373535601</v>
      </c>
      <c r="G632">
        <v>0.42625257119363202</v>
      </c>
      <c r="H632" t="s">
        <v>615</v>
      </c>
      <c r="I632">
        <v>53738</v>
      </c>
      <c r="J632">
        <v>1413</v>
      </c>
      <c r="K632">
        <v>52325</v>
      </c>
      <c r="N632">
        <v>0</v>
      </c>
      <c r="P632" t="b">
        <v>0</v>
      </c>
      <c r="Q632" t="b">
        <v>0</v>
      </c>
      <c r="R632" t="s">
        <v>1332</v>
      </c>
      <c r="S632" t="s">
        <v>743</v>
      </c>
      <c r="T632">
        <v>-3.1598380065954168E-2</v>
      </c>
      <c r="U632">
        <v>7.4782073312100378E-2</v>
      </c>
      <c r="V632">
        <v>0.96889563174863702</v>
      </c>
      <c r="W632">
        <v>1.0776492767552901</v>
      </c>
    </row>
    <row r="633" spans="1:23">
      <c r="A633">
        <v>285.20999999999998</v>
      </c>
      <c r="B633" t="s">
        <v>614</v>
      </c>
      <c r="D633">
        <v>2.2197317487791201E-2</v>
      </c>
      <c r="E633">
        <v>2.7978227225490999E-2</v>
      </c>
      <c r="F633">
        <v>1.02244551094733</v>
      </c>
      <c r="G633">
        <v>0.42755746777505799</v>
      </c>
      <c r="H633" t="s">
        <v>615</v>
      </c>
      <c r="I633">
        <v>43704</v>
      </c>
      <c r="J633">
        <v>1349</v>
      </c>
      <c r="K633">
        <v>42355</v>
      </c>
      <c r="N633">
        <v>0</v>
      </c>
      <c r="P633" t="b">
        <v>0</v>
      </c>
      <c r="Q633" t="b">
        <v>0</v>
      </c>
      <c r="R633" t="s">
        <v>1429</v>
      </c>
      <c r="S633" t="s">
        <v>703</v>
      </c>
      <c r="T633">
        <v>-3.2639000225449147E-2</v>
      </c>
      <c r="U633">
        <v>7.7033635201031542E-2</v>
      </c>
      <c r="V633">
        <v>0.96788790384371759</v>
      </c>
      <c r="W633">
        <v>1.0800784044359091</v>
      </c>
    </row>
    <row r="634" spans="1:23">
      <c r="A634">
        <v>362.22</v>
      </c>
      <c r="B634" t="s">
        <v>614</v>
      </c>
      <c r="D634">
        <v>7.1441736035625397E-2</v>
      </c>
      <c r="E634">
        <v>9.0119673870727099E-2</v>
      </c>
      <c r="F634">
        <v>1.0740555701427601</v>
      </c>
      <c r="G634">
        <v>0.42792760168071298</v>
      </c>
      <c r="H634" t="s">
        <v>615</v>
      </c>
      <c r="I634">
        <v>59331</v>
      </c>
      <c r="J634">
        <v>130</v>
      </c>
      <c r="K634">
        <v>59201</v>
      </c>
      <c r="N634">
        <v>0</v>
      </c>
      <c r="P634" t="b">
        <v>0</v>
      </c>
      <c r="Q634" t="b">
        <v>0</v>
      </c>
      <c r="R634" t="s">
        <v>1099</v>
      </c>
      <c r="S634" t="s">
        <v>648</v>
      </c>
      <c r="T634">
        <v>-0.10518957904949509</v>
      </c>
      <c r="U634">
        <v>0.24807305112074579</v>
      </c>
      <c r="V634">
        <v>0.90015385609694321</v>
      </c>
      <c r="W634">
        <v>1.2815535476975759</v>
      </c>
    </row>
    <row r="635" spans="1:23">
      <c r="A635">
        <v>751.1</v>
      </c>
      <c r="B635" t="s">
        <v>614</v>
      </c>
      <c r="D635">
        <v>4.0867988091702001E-2</v>
      </c>
      <c r="E635">
        <v>5.1556270687972201E-2</v>
      </c>
      <c r="F635">
        <v>1.04171457773872</v>
      </c>
      <c r="G635">
        <v>0.42796017743638398</v>
      </c>
      <c r="H635" t="s">
        <v>615</v>
      </c>
      <c r="I635">
        <v>62454</v>
      </c>
      <c r="J635">
        <v>393</v>
      </c>
      <c r="K635">
        <v>62061</v>
      </c>
      <c r="N635">
        <v>0</v>
      </c>
      <c r="P635" t="b">
        <v>0</v>
      </c>
      <c r="Q635" t="b">
        <v>0</v>
      </c>
      <c r="R635" t="s">
        <v>1048</v>
      </c>
      <c r="S635" t="s">
        <v>796</v>
      </c>
      <c r="T635">
        <v>-6.0180445633921567E-2</v>
      </c>
      <c r="U635">
        <v>0.14191642181732561</v>
      </c>
      <c r="V635">
        <v>0.94159461161728086</v>
      </c>
      <c r="W635">
        <v>1.1524803223007689</v>
      </c>
    </row>
    <row r="636" spans="1:23">
      <c r="A636">
        <v>573.29999999999995</v>
      </c>
      <c r="B636" t="s">
        <v>614</v>
      </c>
      <c r="D636">
        <v>-4.4431941606225898E-2</v>
      </c>
      <c r="E636">
        <v>5.6356775074480697E-2</v>
      </c>
      <c r="F636">
        <v>0.95654069850186896</v>
      </c>
      <c r="G636">
        <v>0.43046007169560302</v>
      </c>
      <c r="H636" t="s">
        <v>615</v>
      </c>
      <c r="I636">
        <v>49670</v>
      </c>
      <c r="J636">
        <v>318</v>
      </c>
      <c r="K636">
        <v>49352</v>
      </c>
      <c r="N636">
        <v>0</v>
      </c>
      <c r="P636" t="b">
        <v>0</v>
      </c>
      <c r="Q636" t="b">
        <v>0</v>
      </c>
      <c r="R636" t="s">
        <v>1430</v>
      </c>
      <c r="S636" t="s">
        <v>635</v>
      </c>
      <c r="T636">
        <v>-0.15488919103703269</v>
      </c>
      <c r="U636">
        <v>6.6025307824580853E-2</v>
      </c>
      <c r="V636">
        <v>0.85651008121929517</v>
      </c>
      <c r="W636">
        <v>1.0682537520024591</v>
      </c>
    </row>
    <row r="637" spans="1:23">
      <c r="A637">
        <v>535.9</v>
      </c>
      <c r="B637" t="s">
        <v>614</v>
      </c>
      <c r="D637">
        <v>4.0107862709707599E-2</v>
      </c>
      <c r="E637">
        <v>5.0978622990657703E-2</v>
      </c>
      <c r="F637">
        <v>1.0409230449175899</v>
      </c>
      <c r="G637">
        <v>0.43142327724067697</v>
      </c>
      <c r="H637" t="s">
        <v>615</v>
      </c>
      <c r="I637">
        <v>56827</v>
      </c>
      <c r="J637">
        <v>395</v>
      </c>
      <c r="K637">
        <v>56432</v>
      </c>
      <c r="N637">
        <v>0</v>
      </c>
      <c r="P637" t="b">
        <v>0</v>
      </c>
      <c r="Q637" t="b">
        <v>0</v>
      </c>
      <c r="R637" t="s">
        <v>1116</v>
      </c>
      <c r="S637" t="s">
        <v>635</v>
      </c>
      <c r="T637">
        <v>-5.9808402333427053E-2</v>
      </c>
      <c r="U637">
        <v>0.14002412775284229</v>
      </c>
      <c r="V637">
        <v>0.94194499075837934</v>
      </c>
      <c r="W637">
        <v>1.1503015527139651</v>
      </c>
    </row>
    <row r="638" spans="1:23">
      <c r="A638">
        <v>756</v>
      </c>
      <c r="B638" t="s">
        <v>614</v>
      </c>
      <c r="D638">
        <v>3.8406137927446599E-2</v>
      </c>
      <c r="E638">
        <v>4.8864161442668301E-2</v>
      </c>
      <c r="F638">
        <v>1.03915318670852</v>
      </c>
      <c r="G638">
        <v>0.43188059124942801</v>
      </c>
      <c r="H638" t="s">
        <v>615</v>
      </c>
      <c r="I638">
        <v>64213</v>
      </c>
      <c r="J638">
        <v>429</v>
      </c>
      <c r="K638">
        <v>63784</v>
      </c>
      <c r="N638">
        <v>0</v>
      </c>
      <c r="P638" t="b">
        <v>0</v>
      </c>
      <c r="Q638" t="b">
        <v>0</v>
      </c>
      <c r="R638" t="s">
        <v>1542</v>
      </c>
      <c r="S638" t="s">
        <v>796</v>
      </c>
      <c r="T638">
        <v>-5.7365858634934007E-2</v>
      </c>
      <c r="U638">
        <v>0.13417813448982721</v>
      </c>
      <c r="V638">
        <v>0.94424854468018726</v>
      </c>
      <c r="W638">
        <v>1.143596515483335</v>
      </c>
    </row>
    <row r="639" spans="1:23">
      <c r="A639">
        <v>443.8</v>
      </c>
      <c r="B639" t="s">
        <v>614</v>
      </c>
      <c r="D639">
        <v>-6.6107304299871397E-2</v>
      </c>
      <c r="E639">
        <v>8.4233972456610406E-2</v>
      </c>
      <c r="F639">
        <v>0.93603041881384996</v>
      </c>
      <c r="G639">
        <v>0.43256747965416598</v>
      </c>
      <c r="H639" t="s">
        <v>615</v>
      </c>
      <c r="I639">
        <v>53769</v>
      </c>
      <c r="J639">
        <v>142</v>
      </c>
      <c r="K639">
        <v>53627</v>
      </c>
      <c r="N639">
        <v>0</v>
      </c>
      <c r="P639" t="b">
        <v>0</v>
      </c>
      <c r="Q639" t="b">
        <v>0</v>
      </c>
      <c r="R639" t="s">
        <v>1207</v>
      </c>
      <c r="S639" t="s">
        <v>627</v>
      </c>
      <c r="T639">
        <v>-0.2312028565895666</v>
      </c>
      <c r="U639">
        <v>9.8988247989823849E-2</v>
      </c>
      <c r="V639">
        <v>0.79357846708455959</v>
      </c>
      <c r="W639">
        <v>1.104053324636735</v>
      </c>
    </row>
    <row r="640" spans="1:23">
      <c r="A640">
        <v>250.21</v>
      </c>
      <c r="B640" t="s">
        <v>614</v>
      </c>
      <c r="D640">
        <v>7.1115609703905694E-2</v>
      </c>
      <c r="E640">
        <v>9.0739674130523307E-2</v>
      </c>
      <c r="F640">
        <v>1.07370534945081</v>
      </c>
      <c r="G640">
        <v>0.43319723019263801</v>
      </c>
      <c r="H640" t="s">
        <v>615</v>
      </c>
      <c r="I640">
        <v>46444</v>
      </c>
      <c r="J640">
        <v>124</v>
      </c>
      <c r="K640">
        <v>46320</v>
      </c>
      <c r="N640">
        <v>0</v>
      </c>
      <c r="P640" t="b">
        <v>0</v>
      </c>
      <c r="Q640" t="b">
        <v>0</v>
      </c>
      <c r="R640" t="s">
        <v>1434</v>
      </c>
      <c r="S640" t="s">
        <v>617</v>
      </c>
      <c r="T640">
        <v>-0.10673088356082081</v>
      </c>
      <c r="U640">
        <v>0.24896210296863219</v>
      </c>
      <c r="V640">
        <v>0.89876751356010876</v>
      </c>
      <c r="W640">
        <v>1.282693421875863</v>
      </c>
    </row>
    <row r="641" spans="1:23">
      <c r="A641">
        <v>727.4</v>
      </c>
      <c r="B641" t="s">
        <v>614</v>
      </c>
      <c r="D641">
        <v>-3.31061979000319E-2</v>
      </c>
      <c r="E641">
        <v>4.2369767564219597E-2</v>
      </c>
      <c r="F641">
        <v>0.96743581448155802</v>
      </c>
      <c r="G641">
        <v>0.43458862090804301</v>
      </c>
      <c r="H641" t="s">
        <v>615</v>
      </c>
      <c r="I641">
        <v>50053</v>
      </c>
      <c r="J641">
        <v>568</v>
      </c>
      <c r="K641">
        <v>49485</v>
      </c>
      <c r="N641">
        <v>0</v>
      </c>
      <c r="P641" t="b">
        <v>0</v>
      </c>
      <c r="Q641" t="b">
        <v>0</v>
      </c>
      <c r="R641" t="s">
        <v>1309</v>
      </c>
      <c r="S641" t="s">
        <v>637</v>
      </c>
      <c r="T641">
        <v>-0.1161494163592357</v>
      </c>
      <c r="U641">
        <v>4.993702055917186E-2</v>
      </c>
      <c r="V641">
        <v>0.89034218167116319</v>
      </c>
      <c r="W641">
        <v>1.0512048899950579</v>
      </c>
    </row>
    <row r="642" spans="1:23">
      <c r="A642">
        <v>313.10000000000002</v>
      </c>
      <c r="B642" t="s">
        <v>614</v>
      </c>
      <c r="D642">
        <v>-2.2143687739966E-2</v>
      </c>
      <c r="E642">
        <v>2.84082246096992E-2</v>
      </c>
      <c r="F642">
        <v>0.97809968402066305</v>
      </c>
      <c r="G642">
        <v>0.43569608541141602</v>
      </c>
      <c r="H642" t="s">
        <v>615</v>
      </c>
      <c r="I642">
        <v>62114</v>
      </c>
      <c r="J642">
        <v>1336</v>
      </c>
      <c r="K642">
        <v>60778</v>
      </c>
      <c r="N642">
        <v>0</v>
      </c>
      <c r="P642" t="b">
        <v>0</v>
      </c>
      <c r="Q642" t="b">
        <v>0</v>
      </c>
      <c r="R642" t="s">
        <v>1182</v>
      </c>
      <c r="S642" t="s">
        <v>670</v>
      </c>
      <c r="T642">
        <v>-7.7822784839700856E-2</v>
      </c>
      <c r="U642">
        <v>3.3535409359768863E-2</v>
      </c>
      <c r="V642">
        <v>0.9251283587878707</v>
      </c>
      <c r="W642">
        <v>1.034104060040695</v>
      </c>
    </row>
    <row r="643" spans="1:23">
      <c r="A643">
        <v>145</v>
      </c>
      <c r="B643" t="s">
        <v>614</v>
      </c>
      <c r="D643">
        <v>2.7691048124011301E-2</v>
      </c>
      <c r="E643">
        <v>3.5545652705886902E-2</v>
      </c>
      <c r="F643">
        <v>1.02807800872124</v>
      </c>
      <c r="G643">
        <v>0.43596339685938901</v>
      </c>
      <c r="H643" t="s">
        <v>615</v>
      </c>
      <c r="I643">
        <v>64841</v>
      </c>
      <c r="J643">
        <v>820</v>
      </c>
      <c r="K643">
        <v>64021</v>
      </c>
      <c r="N643">
        <v>0</v>
      </c>
      <c r="P643" t="b">
        <v>0</v>
      </c>
      <c r="Q643" t="b">
        <v>0</v>
      </c>
      <c r="R643" t="s">
        <v>1537</v>
      </c>
      <c r="S643" t="s">
        <v>641</v>
      </c>
      <c r="T643">
        <v>-4.1977150986495737E-2</v>
      </c>
      <c r="U643">
        <v>9.7359247234518331E-2</v>
      </c>
      <c r="V643">
        <v>0.95889169005135377</v>
      </c>
      <c r="W643">
        <v>1.10225628502384</v>
      </c>
    </row>
    <row r="644" spans="1:23">
      <c r="A644">
        <v>70.900000000000006</v>
      </c>
      <c r="B644" t="s">
        <v>614</v>
      </c>
      <c r="D644">
        <v>-3.7535736125977201E-2</v>
      </c>
      <c r="E644">
        <v>4.8212325049024202E-2</v>
      </c>
      <c r="F644">
        <v>0.96315999749879599</v>
      </c>
      <c r="G644">
        <v>0.43624447000005601</v>
      </c>
      <c r="H644" t="s">
        <v>615</v>
      </c>
      <c r="I644">
        <v>52762</v>
      </c>
      <c r="J644">
        <v>437</v>
      </c>
      <c r="K644">
        <v>52325</v>
      </c>
      <c r="N644">
        <v>0</v>
      </c>
      <c r="P644" t="b">
        <v>0</v>
      </c>
      <c r="Q644" t="b">
        <v>0</v>
      </c>
      <c r="R644" t="s">
        <v>1241</v>
      </c>
      <c r="S644" t="s">
        <v>743</v>
      </c>
      <c r="T644">
        <v>-0.1320301568330029</v>
      </c>
      <c r="U644">
        <v>5.695868458104851E-2</v>
      </c>
      <c r="V644">
        <v>0.87631456780881445</v>
      </c>
      <c r="W644">
        <v>1.0586120724906991</v>
      </c>
    </row>
    <row r="645" spans="1:23">
      <c r="A645">
        <v>442.3</v>
      </c>
      <c r="B645" t="s">
        <v>614</v>
      </c>
      <c r="D645">
        <v>7.3239163565157195E-2</v>
      </c>
      <c r="E645">
        <v>9.4384674494859003E-2</v>
      </c>
      <c r="F645">
        <v>1.0759878432329799</v>
      </c>
      <c r="G645">
        <v>0.437769904318563</v>
      </c>
      <c r="H645" t="s">
        <v>615</v>
      </c>
      <c r="I645">
        <v>53743</v>
      </c>
      <c r="J645">
        <v>116</v>
      </c>
      <c r="K645">
        <v>53627</v>
      </c>
      <c r="N645">
        <v>0</v>
      </c>
      <c r="P645" t="b">
        <v>0</v>
      </c>
      <c r="Q645" t="b">
        <v>0</v>
      </c>
      <c r="R645" t="s">
        <v>1383</v>
      </c>
      <c r="S645" t="s">
        <v>627</v>
      </c>
      <c r="T645">
        <v>-0.1117513991373026</v>
      </c>
      <c r="U645">
        <v>0.25822972626761698</v>
      </c>
      <c r="V645">
        <v>0.89426654530338645</v>
      </c>
      <c r="W645">
        <v>1.2946361964065081</v>
      </c>
    </row>
    <row r="646" spans="1:23">
      <c r="A646">
        <v>81</v>
      </c>
      <c r="B646" t="s">
        <v>614</v>
      </c>
      <c r="D646">
        <v>2.0615421156454799E-2</v>
      </c>
      <c r="E646">
        <v>2.6573950233723099E-2</v>
      </c>
      <c r="F646">
        <v>1.0208293867520499</v>
      </c>
      <c r="G646">
        <v>0.43788151608528098</v>
      </c>
      <c r="H646" t="s">
        <v>615</v>
      </c>
      <c r="I646">
        <v>63107</v>
      </c>
      <c r="J646">
        <v>1463</v>
      </c>
      <c r="K646">
        <v>61644</v>
      </c>
      <c r="N646">
        <v>0</v>
      </c>
      <c r="P646" t="b">
        <v>0</v>
      </c>
      <c r="Q646" t="b">
        <v>0</v>
      </c>
      <c r="R646" t="s">
        <v>1573</v>
      </c>
      <c r="S646" t="s">
        <v>743</v>
      </c>
      <c r="T646">
        <v>-3.1468564228602211E-2</v>
      </c>
      <c r="U646">
        <v>7.2699406541511816E-2</v>
      </c>
      <c r="V646">
        <v>0.9690214179107205</v>
      </c>
      <c r="W646">
        <v>1.075407227946926</v>
      </c>
    </row>
    <row r="647" spans="1:23">
      <c r="A647">
        <v>367.1</v>
      </c>
      <c r="B647" t="s">
        <v>614</v>
      </c>
      <c r="D647">
        <v>-1.9319010346852499E-2</v>
      </c>
      <c r="E647">
        <v>2.4906271795335898E-2</v>
      </c>
      <c r="F647">
        <v>0.98086640579495898</v>
      </c>
      <c r="G647">
        <v>0.43794474670148298</v>
      </c>
      <c r="H647" t="s">
        <v>615</v>
      </c>
      <c r="I647">
        <v>62013</v>
      </c>
      <c r="J647">
        <v>1676</v>
      </c>
      <c r="K647">
        <v>60337</v>
      </c>
      <c r="N647">
        <v>0</v>
      </c>
      <c r="P647" t="b">
        <v>0</v>
      </c>
      <c r="Q647" t="b">
        <v>0</v>
      </c>
      <c r="R647" t="s">
        <v>1692</v>
      </c>
      <c r="S647" t="s">
        <v>648</v>
      </c>
      <c r="T647">
        <v>-6.8134406054876598E-2</v>
      </c>
      <c r="U647">
        <v>2.94963853611716E-2</v>
      </c>
      <c r="V647">
        <v>0.93413491175105678</v>
      </c>
      <c r="W647">
        <v>1.0299357126195461</v>
      </c>
    </row>
    <row r="648" spans="1:23">
      <c r="A648">
        <v>611.29999999999995</v>
      </c>
      <c r="B648" t="s">
        <v>614</v>
      </c>
      <c r="D648">
        <v>-2.0092080906020101E-2</v>
      </c>
      <c r="E648">
        <v>2.5927741080089401E-2</v>
      </c>
      <c r="F648">
        <v>0.98010841988021002</v>
      </c>
      <c r="G648">
        <v>0.43838338258799098</v>
      </c>
      <c r="H648" t="s">
        <v>615</v>
      </c>
      <c r="I648">
        <v>60000</v>
      </c>
      <c r="J648">
        <v>1591</v>
      </c>
      <c r="K648">
        <v>58409</v>
      </c>
      <c r="N648">
        <v>0</v>
      </c>
      <c r="P648" t="b">
        <v>0</v>
      </c>
      <c r="Q648" t="b">
        <v>0</v>
      </c>
      <c r="R648" t="s">
        <v>1634</v>
      </c>
      <c r="S648" t="s">
        <v>679</v>
      </c>
      <c r="T648">
        <v>-7.0909519623474956E-2</v>
      </c>
      <c r="U648">
        <v>3.0725357811434761E-2</v>
      </c>
      <c r="V648">
        <v>0.93154617496322434</v>
      </c>
      <c r="W648">
        <v>1.0312022533483161</v>
      </c>
    </row>
    <row r="649" spans="1:23">
      <c r="A649">
        <v>364.5</v>
      </c>
      <c r="B649" t="s">
        <v>614</v>
      </c>
      <c r="D649">
        <v>6.0583685038733799E-2</v>
      </c>
      <c r="E649">
        <v>7.8180846093508699E-2</v>
      </c>
      <c r="F649">
        <v>1.0624565055639601</v>
      </c>
      <c r="G649">
        <v>0.43838856756781802</v>
      </c>
      <c r="H649" t="s">
        <v>615</v>
      </c>
      <c r="I649">
        <v>59841</v>
      </c>
      <c r="J649">
        <v>168</v>
      </c>
      <c r="K649">
        <v>59673</v>
      </c>
      <c r="N649">
        <v>0</v>
      </c>
      <c r="P649" t="b">
        <v>0</v>
      </c>
      <c r="Q649" t="b">
        <v>0</v>
      </c>
      <c r="R649" t="s">
        <v>1254</v>
      </c>
      <c r="S649" t="s">
        <v>648</v>
      </c>
      <c r="T649">
        <v>-9.2647957585412194E-2</v>
      </c>
      <c r="U649">
        <v>0.21381532766287981</v>
      </c>
      <c r="V649">
        <v>0.91151433552663264</v>
      </c>
      <c r="W649">
        <v>1.238393936572596</v>
      </c>
    </row>
    <row r="650" spans="1:23">
      <c r="A650">
        <v>395.1</v>
      </c>
      <c r="B650" t="s">
        <v>614</v>
      </c>
      <c r="D650">
        <v>1.39434116077702E-2</v>
      </c>
      <c r="E650">
        <v>1.8077728132697798E-2</v>
      </c>
      <c r="F650">
        <v>1.0140410743607999</v>
      </c>
      <c r="G650">
        <v>0.44052716885681797</v>
      </c>
      <c r="H650" t="s">
        <v>615</v>
      </c>
      <c r="I650">
        <v>56388</v>
      </c>
      <c r="J650">
        <v>3412</v>
      </c>
      <c r="K650">
        <v>52976</v>
      </c>
      <c r="N650">
        <v>0</v>
      </c>
      <c r="P650" t="b">
        <v>0</v>
      </c>
      <c r="Q650" t="b">
        <v>0</v>
      </c>
      <c r="R650" t="s">
        <v>1492</v>
      </c>
      <c r="S650" t="s">
        <v>627</v>
      </c>
      <c r="T650">
        <v>-2.1488284454624001E-2</v>
      </c>
      <c r="U650">
        <v>4.9375107670164398E-2</v>
      </c>
      <c r="V650">
        <v>0.97874094388591926</v>
      </c>
      <c r="W650">
        <v>1.050614370344221</v>
      </c>
    </row>
    <row r="651" spans="1:23">
      <c r="A651">
        <v>300.12</v>
      </c>
      <c r="B651" t="s">
        <v>614</v>
      </c>
      <c r="D651">
        <v>-2.8340905182570701E-2</v>
      </c>
      <c r="E651">
        <v>3.6771560960435302E-2</v>
      </c>
      <c r="F651">
        <v>0.97205693106482305</v>
      </c>
      <c r="G651">
        <v>0.44086763091164999</v>
      </c>
      <c r="H651" t="s">
        <v>615</v>
      </c>
      <c r="I651">
        <v>39427</v>
      </c>
      <c r="J651">
        <v>759</v>
      </c>
      <c r="K651">
        <v>38668</v>
      </c>
      <c r="N651">
        <v>0</v>
      </c>
      <c r="P651" t="b">
        <v>0</v>
      </c>
      <c r="Q651" t="b">
        <v>0</v>
      </c>
      <c r="R651" t="s">
        <v>1118</v>
      </c>
      <c r="S651" t="s">
        <v>670</v>
      </c>
      <c r="T651">
        <v>-0.10041184032034289</v>
      </c>
      <c r="U651">
        <v>4.3730029955201553E-2</v>
      </c>
      <c r="V651">
        <v>0.90446484622916956</v>
      </c>
      <c r="W651">
        <v>1.04470027903301</v>
      </c>
    </row>
    <row r="652" spans="1:23">
      <c r="A652">
        <v>577.20000000000005</v>
      </c>
      <c r="B652" t="s">
        <v>614</v>
      </c>
      <c r="D652">
        <v>-4.2776200809565103E-2</v>
      </c>
      <c r="E652">
        <v>5.5592338569080697E-2</v>
      </c>
      <c r="F652">
        <v>0.95812579385143803</v>
      </c>
      <c r="G652">
        <v>0.44161900091193401</v>
      </c>
      <c r="H652" t="s">
        <v>615</v>
      </c>
      <c r="I652">
        <v>63993</v>
      </c>
      <c r="J652">
        <v>326</v>
      </c>
      <c r="K652">
        <v>63667</v>
      </c>
      <c r="N652">
        <v>0</v>
      </c>
      <c r="P652" t="b">
        <v>0</v>
      </c>
      <c r="Q652" t="b">
        <v>0</v>
      </c>
      <c r="R652" t="s">
        <v>1214</v>
      </c>
      <c r="S652" t="s">
        <v>635</v>
      </c>
      <c r="T652">
        <v>-0.15173518222132021</v>
      </c>
      <c r="U652">
        <v>6.6182780602190017E-2</v>
      </c>
      <c r="V652">
        <v>0.85921578623196115</v>
      </c>
      <c r="W652">
        <v>1.068421986133778</v>
      </c>
    </row>
    <row r="653" spans="1:23">
      <c r="A653">
        <v>738.4</v>
      </c>
      <c r="B653" t="s">
        <v>614</v>
      </c>
      <c r="D653">
        <v>-2.5654642758722201E-2</v>
      </c>
      <c r="E653">
        <v>3.3391479169659503E-2</v>
      </c>
      <c r="F653">
        <v>0.97467164139933105</v>
      </c>
      <c r="G653">
        <v>0.44230952053100903</v>
      </c>
      <c r="H653" t="s">
        <v>615</v>
      </c>
      <c r="I653">
        <v>57986</v>
      </c>
      <c r="J653">
        <v>931</v>
      </c>
      <c r="K653">
        <v>57055</v>
      </c>
      <c r="N653">
        <v>0</v>
      </c>
      <c r="P653" t="b">
        <v>0</v>
      </c>
      <c r="Q653" t="b">
        <v>0</v>
      </c>
      <c r="R653" t="s">
        <v>1257</v>
      </c>
      <c r="S653" t="s">
        <v>637</v>
      </c>
      <c r="T653">
        <v>-9.1100739321774246E-2</v>
      </c>
      <c r="U653">
        <v>3.9791453804329843E-2</v>
      </c>
      <c r="V653">
        <v>0.91292573874698579</v>
      </c>
      <c r="W653">
        <v>1.040593739696664</v>
      </c>
    </row>
    <row r="654" spans="1:23">
      <c r="A654">
        <v>495.1</v>
      </c>
      <c r="B654" t="s">
        <v>614</v>
      </c>
      <c r="D654">
        <v>-4.1538833490952803E-2</v>
      </c>
      <c r="E654">
        <v>5.4125879197323201E-2</v>
      </c>
      <c r="F654">
        <v>0.95931208118109701</v>
      </c>
      <c r="G654">
        <v>0.44281480640265802</v>
      </c>
      <c r="H654" t="s">
        <v>615</v>
      </c>
      <c r="I654">
        <v>50898</v>
      </c>
      <c r="J654">
        <v>345</v>
      </c>
      <c r="K654">
        <v>50553</v>
      </c>
      <c r="N654">
        <v>0</v>
      </c>
      <c r="P654" t="b">
        <v>0</v>
      </c>
      <c r="Q654" t="b">
        <v>0</v>
      </c>
      <c r="R654" t="s">
        <v>1028</v>
      </c>
      <c r="S654" t="s">
        <v>724</v>
      </c>
      <c r="T654">
        <v>-0.14762360734927199</v>
      </c>
      <c r="U654">
        <v>6.454594036736637E-2</v>
      </c>
      <c r="V654">
        <v>0.86275578877405779</v>
      </c>
      <c r="W654">
        <v>1.0666745805411391</v>
      </c>
    </row>
    <row r="655" spans="1:23">
      <c r="A655">
        <v>8</v>
      </c>
      <c r="B655" t="s">
        <v>614</v>
      </c>
      <c r="D655">
        <v>-2.16012743520476E-2</v>
      </c>
      <c r="E655">
        <v>2.81480579376958E-2</v>
      </c>
      <c r="F655">
        <v>0.97863036229448397</v>
      </c>
      <c r="G655">
        <v>0.44283412731821398</v>
      </c>
      <c r="H655" t="s">
        <v>615</v>
      </c>
      <c r="I655">
        <v>64409</v>
      </c>
      <c r="J655">
        <v>1300</v>
      </c>
      <c r="K655">
        <v>63109</v>
      </c>
      <c r="N655">
        <v>0</v>
      </c>
      <c r="P655" t="b">
        <v>0</v>
      </c>
      <c r="Q655" t="b">
        <v>0</v>
      </c>
      <c r="R655" t="s">
        <v>1326</v>
      </c>
      <c r="S655" t="s">
        <v>743</v>
      </c>
      <c r="T655">
        <v>-7.6770454144678146E-2</v>
      </c>
      <c r="U655">
        <v>3.356790544058294E-2</v>
      </c>
      <c r="V655">
        <v>0.92610241217991174</v>
      </c>
      <c r="W655">
        <v>1.0341376649158109</v>
      </c>
    </row>
    <row r="656" spans="1:23">
      <c r="A656">
        <v>269</v>
      </c>
      <c r="B656" t="s">
        <v>614</v>
      </c>
      <c r="D656">
        <v>2.02140309527661E-2</v>
      </c>
      <c r="E656">
        <v>2.6350281252279499E-2</v>
      </c>
      <c r="F656">
        <v>1.0204197180605701</v>
      </c>
      <c r="G656">
        <v>0.44300558730172401</v>
      </c>
      <c r="H656" t="s">
        <v>615</v>
      </c>
      <c r="I656">
        <v>63378</v>
      </c>
      <c r="J656">
        <v>1497</v>
      </c>
      <c r="K656">
        <v>61881</v>
      </c>
      <c r="N656">
        <v>0</v>
      </c>
      <c r="P656" t="b">
        <v>0</v>
      </c>
      <c r="Q656" t="b">
        <v>0</v>
      </c>
      <c r="R656" t="s">
        <v>1313</v>
      </c>
      <c r="S656" t="s">
        <v>617</v>
      </c>
      <c r="T656">
        <v>-3.1431571284202688E-2</v>
      </c>
      <c r="U656">
        <v>7.1859633189734901E-2</v>
      </c>
      <c r="V656">
        <v>0.96905726552920557</v>
      </c>
      <c r="W656">
        <v>1.0745045087074201</v>
      </c>
    </row>
    <row r="657" spans="1:23">
      <c r="A657">
        <v>295.2</v>
      </c>
      <c r="B657" t="s">
        <v>614</v>
      </c>
      <c r="D657">
        <v>-5.1497104672960502E-2</v>
      </c>
      <c r="E657">
        <v>6.7230598445342807E-2</v>
      </c>
      <c r="F657">
        <v>0.94980639995837102</v>
      </c>
      <c r="G657">
        <v>0.44368987641157098</v>
      </c>
      <c r="H657" t="s">
        <v>615</v>
      </c>
      <c r="I657">
        <v>38891</v>
      </c>
      <c r="J657">
        <v>223</v>
      </c>
      <c r="K657">
        <v>38668</v>
      </c>
      <c r="N657">
        <v>0</v>
      </c>
      <c r="P657" t="b">
        <v>0</v>
      </c>
      <c r="Q657" t="b">
        <v>0</v>
      </c>
      <c r="R657" t="s">
        <v>1151</v>
      </c>
      <c r="S657" t="s">
        <v>670</v>
      </c>
      <c r="T657">
        <v>-0.1832666562849069</v>
      </c>
      <c r="U657">
        <v>8.0272446938985914E-2</v>
      </c>
      <c r="V657">
        <v>0.83254612247909077</v>
      </c>
      <c r="W657">
        <v>1.083582246128997</v>
      </c>
    </row>
    <row r="658" spans="1:23">
      <c r="A658">
        <v>721.1</v>
      </c>
      <c r="B658" t="s">
        <v>614</v>
      </c>
      <c r="D658">
        <v>1.3072351534243701E-2</v>
      </c>
      <c r="E658">
        <v>1.71656083953955E-2</v>
      </c>
      <c r="F658">
        <v>1.01315816825597</v>
      </c>
      <c r="G658">
        <v>0.446332714451732</v>
      </c>
      <c r="H658" t="s">
        <v>615</v>
      </c>
      <c r="I658">
        <v>55802</v>
      </c>
      <c r="J658">
        <v>3855</v>
      </c>
      <c r="K658">
        <v>51947</v>
      </c>
      <c r="N658">
        <v>0</v>
      </c>
      <c r="P658" t="b">
        <v>0</v>
      </c>
      <c r="Q658" t="b">
        <v>0</v>
      </c>
      <c r="R658" t="s">
        <v>1515</v>
      </c>
      <c r="S658" t="s">
        <v>637</v>
      </c>
      <c r="T658">
        <v>-2.0571622693449861E-2</v>
      </c>
      <c r="U658">
        <v>4.6716325761937259E-2</v>
      </c>
      <c r="V658">
        <v>0.97963852961167996</v>
      </c>
      <c r="W658">
        <v>1.047824726035097</v>
      </c>
    </row>
    <row r="659" spans="1:23">
      <c r="A659">
        <v>531.20000000000005</v>
      </c>
      <c r="B659" t="s">
        <v>614</v>
      </c>
      <c r="D659">
        <v>-3.8833563717724798E-2</v>
      </c>
      <c r="E659">
        <v>5.1150883670830601E-2</v>
      </c>
      <c r="F659">
        <v>0.96191079268035695</v>
      </c>
      <c r="G659">
        <v>0.44773511460299198</v>
      </c>
      <c r="H659" t="s">
        <v>615</v>
      </c>
      <c r="I659">
        <v>62866</v>
      </c>
      <c r="J659">
        <v>385</v>
      </c>
      <c r="K659">
        <v>62481</v>
      </c>
      <c r="N659">
        <v>0</v>
      </c>
      <c r="P659" t="b">
        <v>0</v>
      </c>
      <c r="Q659" t="b">
        <v>0</v>
      </c>
      <c r="R659" t="s">
        <v>1375</v>
      </c>
      <c r="S659" t="s">
        <v>635</v>
      </c>
      <c r="T659">
        <v>-0.13908745348995069</v>
      </c>
      <c r="U659">
        <v>6.1420326054501109E-2</v>
      </c>
      <c r="V659">
        <v>0.8701519273078141</v>
      </c>
      <c r="W659">
        <v>1.063345772200583</v>
      </c>
    </row>
    <row r="660" spans="1:23">
      <c r="A660">
        <v>728.7</v>
      </c>
      <c r="B660" t="s">
        <v>614</v>
      </c>
      <c r="D660">
        <v>-2.4261249562368699E-2</v>
      </c>
      <c r="E660">
        <v>3.1977278809205097E-2</v>
      </c>
      <c r="F660">
        <v>0.97603068885698796</v>
      </c>
      <c r="G660">
        <v>0.448030387891032</v>
      </c>
      <c r="H660" t="s">
        <v>615</v>
      </c>
      <c r="I660">
        <v>50498</v>
      </c>
      <c r="J660">
        <v>1013</v>
      </c>
      <c r="K660">
        <v>49485</v>
      </c>
      <c r="N660">
        <v>0</v>
      </c>
      <c r="P660" t="b">
        <v>0</v>
      </c>
      <c r="Q660" t="b">
        <v>0</v>
      </c>
      <c r="R660" t="s">
        <v>1357</v>
      </c>
      <c r="S660" t="s">
        <v>637</v>
      </c>
      <c r="T660">
        <v>-8.6935564352006528E-2</v>
      </c>
      <c r="U660">
        <v>3.8413065227269137E-2</v>
      </c>
      <c r="V660">
        <v>0.91673616421885107</v>
      </c>
      <c r="W660">
        <v>1.0391603852591389</v>
      </c>
    </row>
    <row r="661" spans="1:23">
      <c r="A661">
        <v>710.11</v>
      </c>
      <c r="B661" t="s">
        <v>614</v>
      </c>
      <c r="D661">
        <v>-3.9272208439938901E-2</v>
      </c>
      <c r="E661">
        <v>5.2024200816305301E-2</v>
      </c>
      <c r="F661">
        <v>0.96148894811461705</v>
      </c>
      <c r="G661">
        <v>0.45031891400200103</v>
      </c>
      <c r="H661" t="s">
        <v>615</v>
      </c>
      <c r="I661">
        <v>54836</v>
      </c>
      <c r="J661">
        <v>373</v>
      </c>
      <c r="K661">
        <v>54463</v>
      </c>
      <c r="N661">
        <v>0</v>
      </c>
      <c r="P661" t="b">
        <v>0</v>
      </c>
      <c r="Q661" t="b">
        <v>0</v>
      </c>
      <c r="R661" t="s">
        <v>1095</v>
      </c>
      <c r="S661" t="s">
        <v>637</v>
      </c>
      <c r="T661">
        <v>-0.14123776836437649</v>
      </c>
      <c r="U661">
        <v>6.2693351484498755E-2</v>
      </c>
      <c r="V661">
        <v>0.86828283696209985</v>
      </c>
      <c r="W661">
        <v>1.064700300400969</v>
      </c>
    </row>
    <row r="662" spans="1:23">
      <c r="A662">
        <v>480.2</v>
      </c>
      <c r="B662" t="s">
        <v>614</v>
      </c>
      <c r="D662">
        <v>4.87432133765116E-2</v>
      </c>
      <c r="E662">
        <v>6.4636032295240994E-2</v>
      </c>
      <c r="F662">
        <v>1.0499507028247099</v>
      </c>
      <c r="G662">
        <v>0.450778202951714</v>
      </c>
      <c r="H662" t="s">
        <v>615</v>
      </c>
      <c r="I662">
        <v>50145</v>
      </c>
      <c r="J662">
        <v>245</v>
      </c>
      <c r="K662">
        <v>49900</v>
      </c>
      <c r="N662">
        <v>0</v>
      </c>
      <c r="P662" t="b">
        <v>0</v>
      </c>
      <c r="Q662" t="b">
        <v>0</v>
      </c>
      <c r="R662" t="s">
        <v>1783</v>
      </c>
      <c r="S662" t="s">
        <v>724</v>
      </c>
      <c r="T662">
        <v>-7.7941082025728525E-2</v>
      </c>
      <c r="U662">
        <v>0.17542750877875171</v>
      </c>
      <c r="V662">
        <v>0.92501892517928319</v>
      </c>
      <c r="W662">
        <v>1.191755593701445</v>
      </c>
    </row>
    <row r="663" spans="1:23">
      <c r="A663">
        <v>585</v>
      </c>
      <c r="B663" t="s">
        <v>614</v>
      </c>
      <c r="D663">
        <v>-8.5394099623288602E-3</v>
      </c>
      <c r="E663">
        <v>1.13730119025442E-2</v>
      </c>
      <c r="F663">
        <v>0.99149694723564796</v>
      </c>
      <c r="G663">
        <v>0.45274378239597202</v>
      </c>
      <c r="H663" t="s">
        <v>615</v>
      </c>
      <c r="I663">
        <v>58755</v>
      </c>
      <c r="J663">
        <v>10277</v>
      </c>
      <c r="K663">
        <v>48478</v>
      </c>
      <c r="N663">
        <v>0</v>
      </c>
      <c r="P663" t="b">
        <v>0</v>
      </c>
      <c r="Q663" t="b">
        <v>0</v>
      </c>
      <c r="R663" t="s">
        <v>1160</v>
      </c>
      <c r="S663" t="s">
        <v>679</v>
      </c>
      <c r="T663">
        <v>-3.083010368706085E-2</v>
      </c>
      <c r="U663">
        <v>1.375128376240313E-2</v>
      </c>
      <c r="V663">
        <v>0.96964029739400703</v>
      </c>
      <c r="W663">
        <v>1.0138462675485791</v>
      </c>
    </row>
    <row r="664" spans="1:23">
      <c r="A664">
        <v>524</v>
      </c>
      <c r="B664" t="s">
        <v>614</v>
      </c>
      <c r="D664">
        <v>-4.0066455764904703E-2</v>
      </c>
      <c r="E664">
        <v>5.3406522541110397E-2</v>
      </c>
      <c r="F664">
        <v>0.96072559127678503</v>
      </c>
      <c r="G664">
        <v>0.45312430764506501</v>
      </c>
      <c r="H664" t="s">
        <v>615</v>
      </c>
      <c r="I664">
        <v>60763</v>
      </c>
      <c r="J664">
        <v>355</v>
      </c>
      <c r="K664">
        <v>60408</v>
      </c>
      <c r="N664">
        <v>0</v>
      </c>
      <c r="P664" t="b">
        <v>0</v>
      </c>
      <c r="Q664" t="b">
        <v>0</v>
      </c>
      <c r="R664" t="s">
        <v>1186</v>
      </c>
      <c r="S664" t="s">
        <v>635</v>
      </c>
      <c r="T664">
        <v>-0.1447413164850076</v>
      </c>
      <c r="U664">
        <v>6.4608404955198234E-2</v>
      </c>
      <c r="V664">
        <v>0.86524608906298373</v>
      </c>
      <c r="W664">
        <v>1.0667412120101949</v>
      </c>
    </row>
    <row r="665" spans="1:23">
      <c r="A665">
        <v>860</v>
      </c>
      <c r="B665" t="s">
        <v>614</v>
      </c>
      <c r="D665">
        <v>-4.8735084667773598E-2</v>
      </c>
      <c r="E665">
        <v>6.4980467783572804E-2</v>
      </c>
      <c r="F665">
        <v>0.95243341049386898</v>
      </c>
      <c r="G665">
        <v>0.45325717176722202</v>
      </c>
      <c r="H665" t="s">
        <v>615</v>
      </c>
      <c r="I665">
        <v>66122</v>
      </c>
      <c r="J665">
        <v>238</v>
      </c>
      <c r="K665">
        <v>65884</v>
      </c>
      <c r="N665">
        <v>0</v>
      </c>
      <c r="P665" t="b">
        <v>0</v>
      </c>
      <c r="Q665" t="b">
        <v>0</v>
      </c>
      <c r="R665" t="s">
        <v>1310</v>
      </c>
      <c r="S665" t="s">
        <v>641</v>
      </c>
      <c r="T665">
        <v>-0.17609446122214151</v>
      </c>
      <c r="U665">
        <v>7.8624291886594339E-2</v>
      </c>
      <c r="V665">
        <v>0.83853877019880196</v>
      </c>
      <c r="W665">
        <v>1.0817978054967201</v>
      </c>
    </row>
    <row r="666" spans="1:23">
      <c r="A666">
        <v>529</v>
      </c>
      <c r="B666" t="s">
        <v>614</v>
      </c>
      <c r="D666">
        <v>5.3607459266284102E-2</v>
      </c>
      <c r="E666">
        <v>7.1518034315499496E-2</v>
      </c>
      <c r="F666">
        <v>1.0550703627631599</v>
      </c>
      <c r="G666">
        <v>0.453516367451617</v>
      </c>
      <c r="H666" t="s">
        <v>615</v>
      </c>
      <c r="I666">
        <v>61593</v>
      </c>
      <c r="J666">
        <v>200</v>
      </c>
      <c r="K666">
        <v>61393</v>
      </c>
      <c r="N666">
        <v>0</v>
      </c>
      <c r="P666" t="b">
        <v>0</v>
      </c>
      <c r="Q666" t="b">
        <v>0</v>
      </c>
      <c r="R666" t="s">
        <v>1091</v>
      </c>
      <c r="S666" t="s">
        <v>635</v>
      </c>
      <c r="T666">
        <v>-8.6565312237194575E-2</v>
      </c>
      <c r="U666">
        <v>0.19378023076976281</v>
      </c>
      <c r="V666">
        <v>0.9170756505662685</v>
      </c>
      <c r="W666">
        <v>1.21382949126807</v>
      </c>
    </row>
    <row r="667" spans="1:23">
      <c r="A667">
        <v>375.2</v>
      </c>
      <c r="B667" t="s">
        <v>614</v>
      </c>
      <c r="D667">
        <v>7.07806781752887E-2</v>
      </c>
      <c r="E667">
        <v>9.4652306054393495E-2</v>
      </c>
      <c r="F667">
        <v>1.0733457918937701</v>
      </c>
      <c r="G667">
        <v>0.45458281801120698</v>
      </c>
      <c r="H667" t="s">
        <v>615</v>
      </c>
      <c r="I667">
        <v>57011</v>
      </c>
      <c r="J667">
        <v>114</v>
      </c>
      <c r="K667">
        <v>56897</v>
      </c>
      <c r="N667">
        <v>0</v>
      </c>
      <c r="P667" t="b">
        <v>0</v>
      </c>
      <c r="Q667" t="b">
        <v>0</v>
      </c>
      <c r="R667" t="s">
        <v>1509</v>
      </c>
      <c r="S667" t="s">
        <v>648</v>
      </c>
      <c r="T667">
        <v>-0.114734432744985</v>
      </c>
      <c r="U667">
        <v>0.25629578909556239</v>
      </c>
      <c r="V667">
        <v>0.89160289300189421</v>
      </c>
      <c r="W667">
        <v>1.292134870824855</v>
      </c>
    </row>
    <row r="668" spans="1:23">
      <c r="A668">
        <v>702.1</v>
      </c>
      <c r="B668" t="s">
        <v>614</v>
      </c>
      <c r="D668">
        <v>1.40188660140445E-2</v>
      </c>
      <c r="E668">
        <v>1.8749116936952501E-2</v>
      </c>
      <c r="F668">
        <v>1.01411759111473</v>
      </c>
      <c r="G668">
        <v>0.45463626325416201</v>
      </c>
      <c r="H668" t="s">
        <v>615</v>
      </c>
      <c r="I668">
        <v>61190</v>
      </c>
      <c r="J668">
        <v>3215</v>
      </c>
      <c r="K668">
        <v>57975</v>
      </c>
      <c r="N668">
        <v>0</v>
      </c>
      <c r="P668" t="b">
        <v>0</v>
      </c>
      <c r="Q668" t="b">
        <v>0</v>
      </c>
      <c r="R668" t="s">
        <v>946</v>
      </c>
      <c r="S668" t="s">
        <v>664</v>
      </c>
      <c r="T668">
        <v>-2.2728727924312329E-2</v>
      </c>
      <c r="U668">
        <v>5.0766459952401331E-2</v>
      </c>
      <c r="V668">
        <v>0.97752762375665281</v>
      </c>
      <c r="W668">
        <v>1.0520771624397309</v>
      </c>
    </row>
    <row r="669" spans="1:23">
      <c r="A669">
        <v>293</v>
      </c>
      <c r="B669" t="s">
        <v>614</v>
      </c>
      <c r="D669">
        <v>5.4550044843855401E-2</v>
      </c>
      <c r="E669">
        <v>7.3269196369180403E-2</v>
      </c>
      <c r="F669">
        <v>1.0560653257156201</v>
      </c>
      <c r="G669">
        <v>0.45656472967665501</v>
      </c>
      <c r="H669" t="s">
        <v>615</v>
      </c>
      <c r="I669">
        <v>61610</v>
      </c>
      <c r="J669">
        <v>189</v>
      </c>
      <c r="K669">
        <v>61421</v>
      </c>
      <c r="N669">
        <v>0</v>
      </c>
      <c r="P669" t="b">
        <v>0</v>
      </c>
      <c r="Q669" t="b">
        <v>0</v>
      </c>
      <c r="R669" t="s">
        <v>1280</v>
      </c>
      <c r="S669" t="s">
        <v>670</v>
      </c>
      <c r="T669">
        <v>-8.9054941215931049E-2</v>
      </c>
      <c r="U669">
        <v>0.19815503090364181</v>
      </c>
      <c r="V669">
        <v>0.91479531222697308</v>
      </c>
      <c r="W669">
        <v>1.2191513853124449</v>
      </c>
    </row>
    <row r="670" spans="1:23">
      <c r="A670">
        <v>503</v>
      </c>
      <c r="B670" t="s">
        <v>614</v>
      </c>
      <c r="D670">
        <v>-1.7159757835039001E-2</v>
      </c>
      <c r="E670">
        <v>2.3116176788636901E-2</v>
      </c>
      <c r="F670">
        <v>0.98298663227382699</v>
      </c>
      <c r="G670">
        <v>0.45788935038690698</v>
      </c>
      <c r="H670" t="s">
        <v>615</v>
      </c>
      <c r="I670">
        <v>47404</v>
      </c>
      <c r="J670">
        <v>1967</v>
      </c>
      <c r="K670">
        <v>45437</v>
      </c>
      <c r="N670">
        <v>0</v>
      </c>
      <c r="P670" t="b">
        <v>0</v>
      </c>
      <c r="Q670" t="b">
        <v>0</v>
      </c>
      <c r="R670" t="s">
        <v>1205</v>
      </c>
      <c r="S670" t="s">
        <v>724</v>
      </c>
      <c r="T670">
        <v>-6.2466631801028079E-2</v>
      </c>
      <c r="U670">
        <v>2.814711613095008E-2</v>
      </c>
      <c r="V670">
        <v>0.93944440985846689</v>
      </c>
      <c r="W670">
        <v>1.028546989145013</v>
      </c>
    </row>
    <row r="671" spans="1:23">
      <c r="A671">
        <v>426.3</v>
      </c>
      <c r="B671" t="s">
        <v>614</v>
      </c>
      <c r="D671">
        <v>-2.24942191608569E-2</v>
      </c>
      <c r="E671">
        <v>3.031328135051E-2</v>
      </c>
      <c r="F671">
        <v>0.97775688943229799</v>
      </c>
      <c r="G671">
        <v>0.45805207082439903</v>
      </c>
      <c r="H671" t="s">
        <v>615</v>
      </c>
      <c r="I671">
        <v>40891</v>
      </c>
      <c r="J671">
        <v>1198</v>
      </c>
      <c r="K671">
        <v>39693</v>
      </c>
      <c r="N671">
        <v>0</v>
      </c>
      <c r="P671" t="b">
        <v>0</v>
      </c>
      <c r="Q671" t="b">
        <v>0</v>
      </c>
      <c r="R671" t="s">
        <v>1380</v>
      </c>
      <c r="S671" t="s">
        <v>627</v>
      </c>
      <c r="T671">
        <v>-8.1907158861086182E-2</v>
      </c>
      <c r="U671">
        <v>3.6918720539372382E-2</v>
      </c>
      <c r="V671">
        <v>0.92135749460480754</v>
      </c>
      <c r="W671">
        <v>1.0376086811367149</v>
      </c>
    </row>
    <row r="672" spans="1:23">
      <c r="A672">
        <v>427.5</v>
      </c>
      <c r="B672" t="s">
        <v>614</v>
      </c>
      <c r="D672">
        <v>-1.20767695801183E-2</v>
      </c>
      <c r="E672">
        <v>1.6356077807187199E-2</v>
      </c>
      <c r="F672">
        <v>0.98799586192296696</v>
      </c>
      <c r="G672">
        <v>0.460292150189479</v>
      </c>
      <c r="H672" t="s">
        <v>615</v>
      </c>
      <c r="I672">
        <v>44195</v>
      </c>
      <c r="J672">
        <v>4502</v>
      </c>
      <c r="K672">
        <v>39693</v>
      </c>
      <c r="N672">
        <v>0</v>
      </c>
      <c r="P672" t="b">
        <v>0</v>
      </c>
      <c r="Q672" t="b">
        <v>0</v>
      </c>
      <c r="R672" t="s">
        <v>1265</v>
      </c>
      <c r="S672" t="s">
        <v>627</v>
      </c>
      <c r="T672">
        <v>-4.4134093010540068E-2</v>
      </c>
      <c r="U672">
        <v>1.9980553850303461E-2</v>
      </c>
      <c r="V672">
        <v>0.95682564523902003</v>
      </c>
      <c r="W672">
        <v>1.0201815012316719</v>
      </c>
    </row>
    <row r="673" spans="1:23">
      <c r="A673">
        <v>264.89999999999998</v>
      </c>
      <c r="B673" t="s">
        <v>614</v>
      </c>
      <c r="D673">
        <v>-2.75173941853941E-2</v>
      </c>
      <c r="E673">
        <v>3.7271554209038299E-2</v>
      </c>
      <c r="F673">
        <v>0.97285776033803495</v>
      </c>
      <c r="G673">
        <v>0.46033533346302002</v>
      </c>
      <c r="H673" t="s">
        <v>615</v>
      </c>
      <c r="I673">
        <v>46780</v>
      </c>
      <c r="J673">
        <v>820</v>
      </c>
      <c r="K673">
        <v>45960</v>
      </c>
      <c r="N673">
        <v>0</v>
      </c>
      <c r="P673" t="b">
        <v>0</v>
      </c>
      <c r="Q673" t="b">
        <v>0</v>
      </c>
      <c r="R673" t="s">
        <v>1635</v>
      </c>
      <c r="S673" t="s">
        <v>617</v>
      </c>
      <c r="T673">
        <v>-0.1005682980829414</v>
      </c>
      <c r="U673">
        <v>4.5533509712153211E-2</v>
      </c>
      <c r="V673">
        <v>0.90432334675261394</v>
      </c>
      <c r="W673">
        <v>1.04658607482446</v>
      </c>
    </row>
    <row r="674" spans="1:23">
      <c r="A674">
        <v>283</v>
      </c>
      <c r="B674" t="s">
        <v>614</v>
      </c>
      <c r="D674">
        <v>5.4234995989573299E-2</v>
      </c>
      <c r="E674">
        <v>7.3484598088632197E-2</v>
      </c>
      <c r="F674">
        <v>1.0557326659495001</v>
      </c>
      <c r="G674">
        <v>0.46048664279885099</v>
      </c>
      <c r="H674" t="s">
        <v>615</v>
      </c>
      <c r="I674">
        <v>42545</v>
      </c>
      <c r="J674">
        <v>190</v>
      </c>
      <c r="K674">
        <v>42355</v>
      </c>
      <c r="N674">
        <v>0</v>
      </c>
      <c r="P674" t="b">
        <v>0</v>
      </c>
      <c r="Q674" t="b">
        <v>0</v>
      </c>
      <c r="R674" t="s">
        <v>1325</v>
      </c>
      <c r="S674" t="s">
        <v>703</v>
      </c>
      <c r="T674">
        <v>-8.9792169682546663E-2</v>
      </c>
      <c r="U674">
        <v>0.19826216166169319</v>
      </c>
      <c r="V674">
        <v>0.91412114761887731</v>
      </c>
      <c r="W674">
        <v>1.219282000920882</v>
      </c>
    </row>
    <row r="675" spans="1:23">
      <c r="A675">
        <v>597.20000000000005</v>
      </c>
      <c r="B675" t="s">
        <v>614</v>
      </c>
      <c r="D675">
        <v>5.6646150158216897E-2</v>
      </c>
      <c r="E675">
        <v>7.6778208377981397E-2</v>
      </c>
      <c r="F675">
        <v>1.05828127147367</v>
      </c>
      <c r="G675">
        <v>0.46064242088020901</v>
      </c>
      <c r="H675" t="s">
        <v>615</v>
      </c>
      <c r="I675">
        <v>59301</v>
      </c>
      <c r="J675">
        <v>173</v>
      </c>
      <c r="K675">
        <v>59128</v>
      </c>
      <c r="N675">
        <v>0</v>
      </c>
      <c r="P675" t="b">
        <v>0</v>
      </c>
      <c r="Q675" t="b">
        <v>0</v>
      </c>
      <c r="R675" t="s">
        <v>1496</v>
      </c>
      <c r="S675" t="s">
        <v>679</v>
      </c>
      <c r="T675">
        <v>-9.3836373060138062E-2</v>
      </c>
      <c r="U675">
        <v>0.20712867337657179</v>
      </c>
      <c r="V675">
        <v>0.91043172121007931</v>
      </c>
      <c r="W675">
        <v>1.230140847974136</v>
      </c>
    </row>
    <row r="676" spans="1:23">
      <c r="A676">
        <v>264.3</v>
      </c>
      <c r="B676" t="s">
        <v>614</v>
      </c>
      <c r="D676">
        <v>3.10894963731384E-2</v>
      </c>
      <c r="E676">
        <v>4.2404771754037403E-2</v>
      </c>
      <c r="F676">
        <v>1.0315778222290799</v>
      </c>
      <c r="G676">
        <v>0.46346064863158598</v>
      </c>
      <c r="H676" t="s">
        <v>615</v>
      </c>
      <c r="I676">
        <v>46603</v>
      </c>
      <c r="J676">
        <v>643</v>
      </c>
      <c r="K676">
        <v>45960</v>
      </c>
      <c r="N676">
        <v>0</v>
      </c>
      <c r="P676" t="b">
        <v>0</v>
      </c>
      <c r="Q676" t="b">
        <v>0</v>
      </c>
      <c r="R676" t="s">
        <v>1187</v>
      </c>
      <c r="S676" t="s">
        <v>617</v>
      </c>
      <c r="T676">
        <v>-5.2022329037416257E-2</v>
      </c>
      <c r="U676">
        <v>0.1142013217836931</v>
      </c>
      <c r="V676">
        <v>0.94930766947976075</v>
      </c>
      <c r="W676">
        <v>1.120977779414837</v>
      </c>
    </row>
    <row r="677" spans="1:23">
      <c r="A677">
        <v>803.21</v>
      </c>
      <c r="B677" t="s">
        <v>614</v>
      </c>
      <c r="D677">
        <v>5.7244357938439301E-2</v>
      </c>
      <c r="E677">
        <v>7.8197462905063006E-2</v>
      </c>
      <c r="F677">
        <v>1.0589145329560099</v>
      </c>
      <c r="G677">
        <v>0.46413879001895603</v>
      </c>
      <c r="H677" t="s">
        <v>615</v>
      </c>
      <c r="I677">
        <v>53557</v>
      </c>
      <c r="J677">
        <v>167</v>
      </c>
      <c r="K677">
        <v>53390</v>
      </c>
      <c r="N677">
        <v>0</v>
      </c>
      <c r="P677" t="b">
        <v>0</v>
      </c>
      <c r="Q677" t="b">
        <v>0</v>
      </c>
      <c r="R677" t="s">
        <v>1772</v>
      </c>
      <c r="S677" t="s">
        <v>646</v>
      </c>
      <c r="T677">
        <v>-9.601985303789104E-2</v>
      </c>
      <c r="U677">
        <v>0.2105085689147696</v>
      </c>
      <c r="V677">
        <v>0.90844598047720371</v>
      </c>
      <c r="W677">
        <v>1.2343056298366111</v>
      </c>
    </row>
    <row r="678" spans="1:23">
      <c r="A678">
        <v>805</v>
      </c>
      <c r="B678" t="s">
        <v>614</v>
      </c>
      <c r="D678">
        <v>1.9103972825732101E-2</v>
      </c>
      <c r="E678">
        <v>2.6104199641067399E-2</v>
      </c>
      <c r="F678">
        <v>1.01928762132239</v>
      </c>
      <c r="G678">
        <v>0.46426914602107799</v>
      </c>
      <c r="H678" t="s">
        <v>615</v>
      </c>
      <c r="I678">
        <v>54935</v>
      </c>
      <c r="J678">
        <v>1545</v>
      </c>
      <c r="K678">
        <v>53390</v>
      </c>
      <c r="N678">
        <v>0</v>
      </c>
      <c r="P678" t="b">
        <v>0</v>
      </c>
      <c r="Q678" t="b">
        <v>0</v>
      </c>
      <c r="R678" t="s">
        <v>1540</v>
      </c>
      <c r="S678" t="s">
        <v>646</v>
      </c>
      <c r="T678">
        <v>-3.2059318316003393E-2</v>
      </c>
      <c r="U678">
        <v>7.0267263967467603E-2</v>
      </c>
      <c r="V678">
        <v>0.96844913360360074</v>
      </c>
      <c r="W678">
        <v>1.0727948623539381</v>
      </c>
    </row>
    <row r="679" spans="1:23">
      <c r="A679">
        <v>327.7</v>
      </c>
      <c r="B679" t="s">
        <v>614</v>
      </c>
      <c r="D679">
        <v>2.0865317276030401E-2</v>
      </c>
      <c r="E679">
        <v>2.8640928087490299E-2</v>
      </c>
      <c r="F679">
        <v>1.0210845199316201</v>
      </c>
      <c r="G679">
        <v>0.46629899768708299</v>
      </c>
      <c r="H679" t="s">
        <v>615</v>
      </c>
      <c r="I679">
        <v>50323</v>
      </c>
      <c r="J679">
        <v>1270</v>
      </c>
      <c r="K679">
        <v>49053</v>
      </c>
      <c r="N679">
        <v>0</v>
      </c>
      <c r="P679" t="b">
        <v>0</v>
      </c>
      <c r="Q679" t="b">
        <v>0</v>
      </c>
      <c r="R679" t="s">
        <v>1267</v>
      </c>
      <c r="S679" t="s">
        <v>652</v>
      </c>
      <c r="T679">
        <v>-3.5269870259252233E-2</v>
      </c>
      <c r="U679">
        <v>7.7000504811313028E-2</v>
      </c>
      <c r="V679">
        <v>0.96534486323288315</v>
      </c>
      <c r="W679">
        <v>1.080042621610197</v>
      </c>
    </row>
    <row r="680" spans="1:23">
      <c r="A680">
        <v>446</v>
      </c>
      <c r="B680" t="s">
        <v>614</v>
      </c>
      <c r="D680">
        <v>3.06068807187952E-2</v>
      </c>
      <c r="E680">
        <v>4.2158767301745302E-2</v>
      </c>
      <c r="F680">
        <v>1.0310800867405301</v>
      </c>
      <c r="G680">
        <v>0.46784435935396101</v>
      </c>
      <c r="H680" t="s">
        <v>615</v>
      </c>
      <c r="I680">
        <v>54203</v>
      </c>
      <c r="J680">
        <v>576</v>
      </c>
      <c r="K680">
        <v>53627</v>
      </c>
      <c r="N680">
        <v>0</v>
      </c>
      <c r="P680" t="b">
        <v>0</v>
      </c>
      <c r="Q680" t="b">
        <v>0</v>
      </c>
      <c r="R680" t="s">
        <v>1323</v>
      </c>
      <c r="S680" t="s">
        <v>627</v>
      </c>
      <c r="T680">
        <v>-5.2022784825230449E-2</v>
      </c>
      <c r="U680">
        <v>0.1132365462628208</v>
      </c>
      <c r="V680">
        <v>0.94930723679699169</v>
      </c>
      <c r="W680">
        <v>1.119896809024548</v>
      </c>
    </row>
    <row r="681" spans="1:23">
      <c r="A681">
        <v>592.11</v>
      </c>
      <c r="B681" t="s">
        <v>614</v>
      </c>
      <c r="D681">
        <v>-2.9368677840737101E-2</v>
      </c>
      <c r="E681">
        <v>4.0559201789516601E-2</v>
      </c>
      <c r="F681">
        <v>0.97105839075300604</v>
      </c>
      <c r="G681">
        <v>0.46900797977070102</v>
      </c>
      <c r="H681" t="s">
        <v>615</v>
      </c>
      <c r="I681">
        <v>49004</v>
      </c>
      <c r="J681">
        <v>625</v>
      </c>
      <c r="K681">
        <v>48379</v>
      </c>
      <c r="N681">
        <v>0</v>
      </c>
      <c r="P681" t="b">
        <v>0</v>
      </c>
      <c r="Q681" t="b">
        <v>0</v>
      </c>
      <c r="R681" t="s">
        <v>1111</v>
      </c>
      <c r="S681" t="s">
        <v>679</v>
      </c>
      <c r="T681">
        <v>-0.1088632525898821</v>
      </c>
      <c r="U681">
        <v>5.0125896908407942E-2</v>
      </c>
      <c r="V681">
        <v>0.89685305144514849</v>
      </c>
      <c r="W681">
        <v>1.0514034564886461</v>
      </c>
    </row>
    <row r="682" spans="1:23">
      <c r="A682">
        <v>395.4</v>
      </c>
      <c r="B682" t="s">
        <v>614</v>
      </c>
      <c r="D682">
        <v>4.5816759858295301E-2</v>
      </c>
      <c r="E682">
        <v>6.3296901488155297E-2</v>
      </c>
      <c r="F682">
        <v>1.0468825624712099</v>
      </c>
      <c r="G682">
        <v>0.46916464144611297</v>
      </c>
      <c r="H682" t="s">
        <v>615</v>
      </c>
      <c r="I682">
        <v>53230</v>
      </c>
      <c r="J682">
        <v>254</v>
      </c>
      <c r="K682">
        <v>52976</v>
      </c>
      <c r="N682">
        <v>0</v>
      </c>
      <c r="P682" t="b">
        <v>0</v>
      </c>
      <c r="Q682" t="b">
        <v>0</v>
      </c>
      <c r="R682" t="s">
        <v>1441</v>
      </c>
      <c r="S682" t="s">
        <v>627</v>
      </c>
      <c r="T682">
        <v>-7.8242887391468813E-2</v>
      </c>
      <c r="U682">
        <v>0.1698764071080594</v>
      </c>
      <c r="V682">
        <v>0.92473979162837328</v>
      </c>
      <c r="W682">
        <v>1.1851583651184729</v>
      </c>
    </row>
    <row r="683" spans="1:23">
      <c r="A683">
        <v>276.10000000000002</v>
      </c>
      <c r="B683" t="s">
        <v>614</v>
      </c>
      <c r="D683">
        <v>-7.8398748196890893E-3</v>
      </c>
      <c r="E683">
        <v>1.08598443960866E-2</v>
      </c>
      <c r="F683">
        <v>0.99219077684486201</v>
      </c>
      <c r="G683">
        <v>0.47034729030459999</v>
      </c>
      <c r="H683" t="s">
        <v>615</v>
      </c>
      <c r="I683">
        <v>54138</v>
      </c>
      <c r="J683">
        <v>11313</v>
      </c>
      <c r="K683">
        <v>42825</v>
      </c>
      <c r="N683">
        <v>0</v>
      </c>
      <c r="P683" t="b">
        <v>0</v>
      </c>
      <c r="Q683" t="b">
        <v>0</v>
      </c>
      <c r="R683" t="s">
        <v>1425</v>
      </c>
      <c r="S683" t="s">
        <v>617</v>
      </c>
      <c r="T683">
        <v>-2.9124778713727959E-2</v>
      </c>
      <c r="U683">
        <v>1.3445029074349781E-2</v>
      </c>
      <c r="V683">
        <v>0.97129525993170474</v>
      </c>
      <c r="W683">
        <v>1.0135358199166249</v>
      </c>
    </row>
    <row r="684" spans="1:23">
      <c r="A684">
        <v>611</v>
      </c>
      <c r="B684" t="s">
        <v>614</v>
      </c>
      <c r="D684">
        <v>-1.2028865425548201E-2</v>
      </c>
      <c r="E684">
        <v>1.67253529970183E-2</v>
      </c>
      <c r="F684">
        <v>0.98804319216309999</v>
      </c>
      <c r="G684">
        <v>0.472018010649421</v>
      </c>
      <c r="H684" t="s">
        <v>615</v>
      </c>
      <c r="I684">
        <v>62644</v>
      </c>
      <c r="J684">
        <v>4235</v>
      </c>
      <c r="K684">
        <v>58409</v>
      </c>
      <c r="N684">
        <v>0</v>
      </c>
      <c r="P684" t="b">
        <v>0</v>
      </c>
      <c r="Q684" t="b">
        <v>0</v>
      </c>
      <c r="R684" t="s">
        <v>1530</v>
      </c>
      <c r="S684" t="s">
        <v>679</v>
      </c>
      <c r="T684">
        <v>-4.4809954928423122E-2</v>
      </c>
      <c r="U684">
        <v>2.0752224077326711E-2</v>
      </c>
      <c r="V684">
        <v>0.9561791817079982</v>
      </c>
      <c r="W684">
        <v>1.0209690487467371</v>
      </c>
    </row>
    <row r="685" spans="1:23">
      <c r="A685">
        <v>425.8</v>
      </c>
      <c r="B685" t="s">
        <v>614</v>
      </c>
      <c r="D685">
        <v>6.6886856372483303E-2</v>
      </c>
      <c r="E685">
        <v>9.3565807523722302E-2</v>
      </c>
      <c r="F685">
        <v>1.0691745010493401</v>
      </c>
      <c r="G685">
        <v>0.47469289268982501</v>
      </c>
      <c r="H685" t="s">
        <v>615</v>
      </c>
      <c r="I685">
        <v>59612</v>
      </c>
      <c r="J685">
        <v>116</v>
      </c>
      <c r="K685">
        <v>59496</v>
      </c>
      <c r="N685">
        <v>0</v>
      </c>
      <c r="P685" t="b">
        <v>0</v>
      </c>
      <c r="Q685" t="b">
        <v>0</v>
      </c>
      <c r="R685" t="s">
        <v>1120</v>
      </c>
      <c r="S685" t="s">
        <v>627</v>
      </c>
      <c r="T685">
        <v>-0.11649875655841919</v>
      </c>
      <c r="U685">
        <v>0.25027246930338581</v>
      </c>
      <c r="V685">
        <v>0.89003120367779631</v>
      </c>
      <c r="W685">
        <v>1.2843753218656011</v>
      </c>
    </row>
    <row r="686" spans="1:23">
      <c r="A686">
        <v>772.2</v>
      </c>
      <c r="B686" t="s">
        <v>614</v>
      </c>
      <c r="D686">
        <v>-1.8595382321234401E-2</v>
      </c>
      <c r="E686">
        <v>2.6058574926681399E-2</v>
      </c>
      <c r="F686">
        <v>0.98157644508676101</v>
      </c>
      <c r="G686">
        <v>0.47547495506181803</v>
      </c>
      <c r="H686" t="s">
        <v>615</v>
      </c>
      <c r="I686">
        <v>57871</v>
      </c>
      <c r="J686">
        <v>1526</v>
      </c>
      <c r="K686">
        <v>56345</v>
      </c>
      <c r="N686">
        <v>0</v>
      </c>
      <c r="P686" t="b">
        <v>0</v>
      </c>
      <c r="Q686" t="b">
        <v>0</v>
      </c>
      <c r="R686" t="s">
        <v>1404</v>
      </c>
      <c r="S686" t="s">
        <v>654</v>
      </c>
      <c r="T686">
        <v>-6.9669250665968407E-2</v>
      </c>
      <c r="U686">
        <v>3.2478486023499613E-2</v>
      </c>
      <c r="V686">
        <v>0.93270225954622832</v>
      </c>
      <c r="W686">
        <v>1.0330116687161399</v>
      </c>
    </row>
    <row r="687" spans="1:23">
      <c r="A687">
        <v>362.9</v>
      </c>
      <c r="B687" t="s">
        <v>614</v>
      </c>
      <c r="D687">
        <v>4.79089926357565E-2</v>
      </c>
      <c r="E687">
        <v>6.7176056929242195E-2</v>
      </c>
      <c r="F687">
        <v>1.0490751774131499</v>
      </c>
      <c r="G687">
        <v>0.47573095104955598</v>
      </c>
      <c r="H687" t="s">
        <v>615</v>
      </c>
      <c r="I687">
        <v>59428</v>
      </c>
      <c r="J687">
        <v>227</v>
      </c>
      <c r="K687">
        <v>59201</v>
      </c>
      <c r="N687">
        <v>0</v>
      </c>
      <c r="P687" t="b">
        <v>0</v>
      </c>
      <c r="Q687" t="b">
        <v>0</v>
      </c>
      <c r="R687" t="s">
        <v>1718</v>
      </c>
      <c r="S687" t="s">
        <v>648</v>
      </c>
      <c r="T687">
        <v>-8.3753659568970504E-2</v>
      </c>
      <c r="U687">
        <v>0.17957164484048349</v>
      </c>
      <c r="V687">
        <v>0.91965777708654695</v>
      </c>
      <c r="W687">
        <v>1.196704638709168</v>
      </c>
    </row>
    <row r="688" spans="1:23">
      <c r="A688">
        <v>728.2</v>
      </c>
      <c r="B688" t="s">
        <v>614</v>
      </c>
      <c r="D688">
        <v>-5.9945669529099403E-2</v>
      </c>
      <c r="E688">
        <v>8.4189565563827701E-2</v>
      </c>
      <c r="F688">
        <v>0.94181570148481097</v>
      </c>
      <c r="G688">
        <v>0.47644492541759498</v>
      </c>
      <c r="H688" t="s">
        <v>615</v>
      </c>
      <c r="I688">
        <v>49627</v>
      </c>
      <c r="J688">
        <v>142</v>
      </c>
      <c r="K688">
        <v>49485</v>
      </c>
      <c r="N688">
        <v>0</v>
      </c>
      <c r="P688" t="b">
        <v>0</v>
      </c>
      <c r="Q688" t="b">
        <v>0</v>
      </c>
      <c r="R688" t="s">
        <v>1464</v>
      </c>
      <c r="S688" t="s">
        <v>637</v>
      </c>
      <c r="T688">
        <v>-0.22495418590827521</v>
      </c>
      <c r="U688">
        <v>0.1050628468500764</v>
      </c>
      <c r="V688">
        <v>0.79855280289269504</v>
      </c>
      <c r="W688">
        <v>1.11078041721246</v>
      </c>
    </row>
    <row r="689" spans="1:23">
      <c r="A689">
        <v>350</v>
      </c>
      <c r="B689" t="s">
        <v>614</v>
      </c>
      <c r="D689">
        <v>-1.0026145618126999E-2</v>
      </c>
      <c r="E689">
        <v>1.40978688347458E-2</v>
      </c>
      <c r="F689">
        <v>0.99002394862268095</v>
      </c>
      <c r="G689">
        <v>0.476971678232958</v>
      </c>
      <c r="H689" t="s">
        <v>615</v>
      </c>
      <c r="I689">
        <v>62125</v>
      </c>
      <c r="J689">
        <v>5592</v>
      </c>
      <c r="K689">
        <v>56533</v>
      </c>
      <c r="N689">
        <v>0</v>
      </c>
      <c r="P689" t="b">
        <v>0</v>
      </c>
      <c r="Q689" t="b">
        <v>0</v>
      </c>
      <c r="R689" t="s">
        <v>1056</v>
      </c>
      <c r="S689" t="s">
        <v>652</v>
      </c>
      <c r="T689">
        <v>-3.7657460792998421E-2</v>
      </c>
      <c r="U689">
        <v>1.7605169556744418E-2</v>
      </c>
      <c r="V689">
        <v>0.96304276430404279</v>
      </c>
      <c r="W689">
        <v>1.017761054001338</v>
      </c>
    </row>
    <row r="690" spans="1:23">
      <c r="A690">
        <v>747.12</v>
      </c>
      <c r="B690" t="s">
        <v>614</v>
      </c>
      <c r="D690">
        <v>2.52236667760561E-2</v>
      </c>
      <c r="E690">
        <v>3.5662334903858402E-2</v>
      </c>
      <c r="F690">
        <v>1.0255444751004199</v>
      </c>
      <c r="G690">
        <v>0.47938533921988802</v>
      </c>
      <c r="H690" t="s">
        <v>615</v>
      </c>
      <c r="I690">
        <v>61867</v>
      </c>
      <c r="J690">
        <v>818</v>
      </c>
      <c r="K690">
        <v>61049</v>
      </c>
      <c r="N690">
        <v>0</v>
      </c>
      <c r="P690" t="b">
        <v>0</v>
      </c>
      <c r="Q690" t="b">
        <v>0</v>
      </c>
      <c r="R690" t="s">
        <v>1446</v>
      </c>
      <c r="S690" t="s">
        <v>796</v>
      </c>
      <c r="T690">
        <v>-4.4673225240112038E-2</v>
      </c>
      <c r="U690">
        <v>9.5120558792224238E-2</v>
      </c>
      <c r="V690">
        <v>0.95630992872777865</v>
      </c>
      <c r="W690">
        <v>1.09979143666131</v>
      </c>
    </row>
    <row r="691" spans="1:23">
      <c r="A691">
        <v>189.11</v>
      </c>
      <c r="B691" t="s">
        <v>614</v>
      </c>
      <c r="D691">
        <v>-2.42335926259508E-2</v>
      </c>
      <c r="E691">
        <v>3.4281140634948797E-2</v>
      </c>
      <c r="F691">
        <v>0.97605768324898101</v>
      </c>
      <c r="G691">
        <v>0.47962401358451801</v>
      </c>
      <c r="H691" t="s">
        <v>615</v>
      </c>
      <c r="I691">
        <v>64774</v>
      </c>
      <c r="J691">
        <v>877</v>
      </c>
      <c r="K691">
        <v>63897</v>
      </c>
      <c r="N691">
        <v>0</v>
      </c>
      <c r="P691" t="b">
        <v>0</v>
      </c>
      <c r="Q691" t="b">
        <v>0</v>
      </c>
      <c r="R691" t="s">
        <v>1828</v>
      </c>
      <c r="S691" t="s">
        <v>641</v>
      </c>
      <c r="T691">
        <v>-9.1423393619402993E-2</v>
      </c>
      <c r="U691">
        <v>4.2956208367501393E-2</v>
      </c>
      <c r="V691">
        <v>0.91263122684928299</v>
      </c>
      <c r="W691">
        <v>1.043892180106939</v>
      </c>
    </row>
    <row r="692" spans="1:23">
      <c r="A692">
        <v>530.13</v>
      </c>
      <c r="B692" t="s">
        <v>614</v>
      </c>
      <c r="D692">
        <v>-3.4577966323149897E-2</v>
      </c>
      <c r="E692">
        <v>4.9039304172438E-2</v>
      </c>
      <c r="F692">
        <v>0.96601302026703595</v>
      </c>
      <c r="G692">
        <v>0.48074352785327401</v>
      </c>
      <c r="H692" t="s">
        <v>615</v>
      </c>
      <c r="I692">
        <v>40055</v>
      </c>
      <c r="J692">
        <v>428</v>
      </c>
      <c r="K692">
        <v>39627</v>
      </c>
      <c r="N692">
        <v>0</v>
      </c>
      <c r="P692" t="b">
        <v>0</v>
      </c>
      <c r="Q692" t="b">
        <v>0</v>
      </c>
      <c r="R692" t="s">
        <v>1100</v>
      </c>
      <c r="S692" t="s">
        <v>635</v>
      </c>
      <c r="T692">
        <v>-0.13069323632803309</v>
      </c>
      <c r="U692">
        <v>6.1537303681733373E-2</v>
      </c>
      <c r="V692">
        <v>0.87748691421568015</v>
      </c>
      <c r="W692">
        <v>1.063470167141513</v>
      </c>
    </row>
    <row r="693" spans="1:23">
      <c r="A693">
        <v>721.2</v>
      </c>
      <c r="B693" t="s">
        <v>614</v>
      </c>
      <c r="D693">
        <v>3.41270085153033E-2</v>
      </c>
      <c r="E693">
        <v>4.8407195460091701E-2</v>
      </c>
      <c r="F693">
        <v>1.0347160161278499</v>
      </c>
      <c r="G693">
        <v>0.48081106259306899</v>
      </c>
      <c r="H693" t="s">
        <v>615</v>
      </c>
      <c r="I693">
        <v>52383</v>
      </c>
      <c r="J693">
        <v>436</v>
      </c>
      <c r="K693">
        <v>51947</v>
      </c>
      <c r="N693">
        <v>0</v>
      </c>
      <c r="P693" t="b">
        <v>0</v>
      </c>
      <c r="Q693" t="b">
        <v>0</v>
      </c>
      <c r="R693" t="s">
        <v>1554</v>
      </c>
      <c r="S693" t="s">
        <v>637</v>
      </c>
      <c r="T693">
        <v>-6.0749351179067233E-2</v>
      </c>
      <c r="U693">
        <v>0.12900336820967381</v>
      </c>
      <c r="V693">
        <v>0.94105908556776585</v>
      </c>
      <c r="W693">
        <v>1.1376939561510671</v>
      </c>
    </row>
    <row r="694" spans="1:23">
      <c r="A694">
        <v>580.12</v>
      </c>
      <c r="B694" t="s">
        <v>614</v>
      </c>
      <c r="D694">
        <v>-5.8639897584311901E-2</v>
      </c>
      <c r="E694">
        <v>8.3586555820138103E-2</v>
      </c>
      <c r="F694">
        <v>0.94304630127145705</v>
      </c>
      <c r="G694">
        <v>0.48296171326609</v>
      </c>
      <c r="H694" t="s">
        <v>615</v>
      </c>
      <c r="I694">
        <v>48622</v>
      </c>
      <c r="J694">
        <v>144</v>
      </c>
      <c r="K694">
        <v>48478</v>
      </c>
      <c r="N694">
        <v>0</v>
      </c>
      <c r="P694" t="b">
        <v>0</v>
      </c>
      <c r="Q694" t="b">
        <v>0</v>
      </c>
      <c r="R694" t="s">
        <v>1223</v>
      </c>
      <c r="S694" t="s">
        <v>679</v>
      </c>
      <c r="T694">
        <v>-0.22246653658352941</v>
      </c>
      <c r="U694">
        <v>0.1051867414149056</v>
      </c>
      <c r="V694">
        <v>0.80054179516550406</v>
      </c>
      <c r="W694">
        <v>1.110918045394387</v>
      </c>
    </row>
    <row r="695" spans="1:23">
      <c r="A695">
        <v>459.7</v>
      </c>
      <c r="B695" t="s">
        <v>614</v>
      </c>
      <c r="D695">
        <v>-5.5740042622681903E-2</v>
      </c>
      <c r="E695">
        <v>7.9602109174539401E-2</v>
      </c>
      <c r="F695">
        <v>0.94578496771582798</v>
      </c>
      <c r="G695">
        <v>0.48378165765585301</v>
      </c>
      <c r="H695" t="s">
        <v>615</v>
      </c>
      <c r="I695">
        <v>53251</v>
      </c>
      <c r="J695">
        <v>158</v>
      </c>
      <c r="K695">
        <v>53093</v>
      </c>
      <c r="N695">
        <v>0</v>
      </c>
      <c r="P695" t="b">
        <v>0</v>
      </c>
      <c r="Q695" t="b">
        <v>0</v>
      </c>
      <c r="R695" t="s">
        <v>1156</v>
      </c>
      <c r="S695" t="s">
        <v>627</v>
      </c>
      <c r="T695">
        <v>-0.2117573096982045</v>
      </c>
      <c r="U695">
        <v>0.10027722445284069</v>
      </c>
      <c r="V695">
        <v>0.80916104927845856</v>
      </c>
      <c r="W695">
        <v>1.105477340950701</v>
      </c>
    </row>
    <row r="696" spans="1:23">
      <c r="A696">
        <v>348.7</v>
      </c>
      <c r="B696" t="s">
        <v>614</v>
      </c>
      <c r="D696">
        <v>-4.6310530492366199E-2</v>
      </c>
      <c r="E696">
        <v>6.6325899115934298E-2</v>
      </c>
      <c r="F696">
        <v>0.95474543858215899</v>
      </c>
      <c r="G696">
        <v>0.48503527264200702</v>
      </c>
      <c r="H696" t="s">
        <v>615</v>
      </c>
      <c r="I696">
        <v>49967</v>
      </c>
      <c r="J696">
        <v>228</v>
      </c>
      <c r="K696">
        <v>49739</v>
      </c>
      <c r="N696">
        <v>0</v>
      </c>
      <c r="P696" t="b">
        <v>0</v>
      </c>
      <c r="Q696" t="b">
        <v>0</v>
      </c>
      <c r="R696" t="s">
        <v>960</v>
      </c>
      <c r="S696" t="s">
        <v>652</v>
      </c>
      <c r="T696">
        <v>-0.17630690400183441</v>
      </c>
      <c r="U696">
        <v>8.3685843017102024E-2</v>
      </c>
      <c r="V696">
        <v>0.83836064761267926</v>
      </c>
      <c r="W696">
        <v>1.0872872612629689</v>
      </c>
    </row>
    <row r="697" spans="1:23">
      <c r="A697">
        <v>840</v>
      </c>
      <c r="B697" t="s">
        <v>614</v>
      </c>
      <c r="D697">
        <v>1.2984115970657699E-2</v>
      </c>
      <c r="E697">
        <v>1.8622862204704101E-2</v>
      </c>
      <c r="F697">
        <v>1.01306877561785</v>
      </c>
      <c r="G697">
        <v>0.485669022526035</v>
      </c>
      <c r="H697" t="s">
        <v>615</v>
      </c>
      <c r="I697">
        <v>60809</v>
      </c>
      <c r="J697">
        <v>3073</v>
      </c>
      <c r="K697">
        <v>57736</v>
      </c>
      <c r="N697">
        <v>0</v>
      </c>
      <c r="P697" t="b">
        <v>0</v>
      </c>
      <c r="Q697" t="b">
        <v>0</v>
      </c>
      <c r="R697" t="s">
        <v>1460</v>
      </c>
      <c r="S697" t="s">
        <v>646</v>
      </c>
      <c r="T697">
        <v>-2.351602323961452E-2</v>
      </c>
      <c r="U697">
        <v>4.9484255180929908E-2</v>
      </c>
      <c r="V697">
        <v>0.9767583237107883</v>
      </c>
      <c r="W697">
        <v>1.0507290485458249</v>
      </c>
    </row>
    <row r="698" spans="1:23">
      <c r="A698">
        <v>260.2</v>
      </c>
      <c r="B698" t="s">
        <v>614</v>
      </c>
      <c r="D698">
        <v>-1.6642761643670598E-2</v>
      </c>
      <c r="E698">
        <v>2.3874339388896101E-2</v>
      </c>
      <c r="F698">
        <v>0.98349496401034198</v>
      </c>
      <c r="G698">
        <v>0.48574127167322401</v>
      </c>
      <c r="H698" t="s">
        <v>615</v>
      </c>
      <c r="I698">
        <v>47802</v>
      </c>
      <c r="J698">
        <v>1842</v>
      </c>
      <c r="K698">
        <v>45960</v>
      </c>
      <c r="N698">
        <v>0</v>
      </c>
      <c r="P698" t="b">
        <v>0</v>
      </c>
      <c r="Q698" t="b">
        <v>0</v>
      </c>
      <c r="R698" t="s">
        <v>1209</v>
      </c>
      <c r="S698" t="s">
        <v>617</v>
      </c>
      <c r="T698">
        <v>-6.3435607000592947E-2</v>
      </c>
      <c r="U698">
        <v>3.015008371325175E-2</v>
      </c>
      <c r="V698">
        <v>0.93853455240978534</v>
      </c>
      <c r="W698">
        <v>1.0306092000024469</v>
      </c>
    </row>
    <row r="699" spans="1:23">
      <c r="A699">
        <v>331.1</v>
      </c>
      <c r="B699" t="s">
        <v>614</v>
      </c>
      <c r="D699">
        <v>2.5753315878483202E-2</v>
      </c>
      <c r="E699">
        <v>3.6981252965368999E-2</v>
      </c>
      <c r="F699">
        <v>1.02608779768362</v>
      </c>
      <c r="G699">
        <v>0.48618562059179599</v>
      </c>
      <c r="H699" t="s">
        <v>615</v>
      </c>
      <c r="I699">
        <v>50491</v>
      </c>
      <c r="J699">
        <v>752</v>
      </c>
      <c r="K699">
        <v>49739</v>
      </c>
      <c r="N699">
        <v>0</v>
      </c>
      <c r="P699" t="b">
        <v>0</v>
      </c>
      <c r="Q699" t="b">
        <v>0</v>
      </c>
      <c r="R699" t="s">
        <v>1522</v>
      </c>
      <c r="S699" t="s">
        <v>652</v>
      </c>
      <c r="T699">
        <v>-4.6728608036805092E-2</v>
      </c>
      <c r="U699">
        <v>9.8235239793771495E-2</v>
      </c>
      <c r="V699">
        <v>0.95434636438142617</v>
      </c>
      <c r="W699">
        <v>1.103222276366753</v>
      </c>
    </row>
    <row r="700" spans="1:23">
      <c r="A700">
        <v>442</v>
      </c>
      <c r="B700" t="s">
        <v>614</v>
      </c>
      <c r="D700">
        <v>1.7507083678375699E-2</v>
      </c>
      <c r="E700">
        <v>2.5212363438842301E-2</v>
      </c>
      <c r="F700">
        <v>1.0176612309100801</v>
      </c>
      <c r="G700">
        <v>0.48744088030649702</v>
      </c>
      <c r="H700" t="s">
        <v>615</v>
      </c>
      <c r="I700">
        <v>55339</v>
      </c>
      <c r="J700">
        <v>1712</v>
      </c>
      <c r="K700">
        <v>53627</v>
      </c>
      <c r="N700">
        <v>0</v>
      </c>
      <c r="P700" t="b">
        <v>0</v>
      </c>
      <c r="Q700" t="b">
        <v>0</v>
      </c>
      <c r="R700" t="s">
        <v>1311</v>
      </c>
      <c r="S700" t="s">
        <v>627</v>
      </c>
      <c r="T700">
        <v>-3.1908240626889628E-2</v>
      </c>
      <c r="U700">
        <v>6.6922407983641019E-2</v>
      </c>
      <c r="V700">
        <v>0.96859545571345451</v>
      </c>
      <c r="W700">
        <v>1.06921251260114</v>
      </c>
    </row>
    <row r="701" spans="1:23">
      <c r="A701">
        <v>742.9</v>
      </c>
      <c r="B701" t="s">
        <v>614</v>
      </c>
      <c r="D701">
        <v>-2.6214430815758999E-2</v>
      </c>
      <c r="E701">
        <v>3.7765570036271699E-2</v>
      </c>
      <c r="F701">
        <v>0.974126184539305</v>
      </c>
      <c r="G701">
        <v>0.48759710504249298</v>
      </c>
      <c r="H701" t="s">
        <v>615</v>
      </c>
      <c r="I701">
        <v>55256</v>
      </c>
      <c r="J701">
        <v>719</v>
      </c>
      <c r="K701">
        <v>54537</v>
      </c>
      <c r="N701">
        <v>0</v>
      </c>
      <c r="P701" t="b">
        <v>0</v>
      </c>
      <c r="Q701" t="b">
        <v>0</v>
      </c>
      <c r="R701" t="s">
        <v>1342</v>
      </c>
      <c r="S701" t="s">
        <v>637</v>
      </c>
      <c r="T701">
        <v>-0.1002335879424765</v>
      </c>
      <c r="U701">
        <v>4.7804726310958542E-2</v>
      </c>
      <c r="V701">
        <v>0.90462608360875274</v>
      </c>
      <c r="W701">
        <v>1.048965799902259</v>
      </c>
    </row>
    <row r="702" spans="1:23">
      <c r="A702">
        <v>202.2</v>
      </c>
      <c r="B702" t="s">
        <v>614</v>
      </c>
      <c r="D702">
        <v>-3.0513036876244001E-2</v>
      </c>
      <c r="E702">
        <v>4.4013149663892498E-2</v>
      </c>
      <c r="F702">
        <v>0.96994778689552297</v>
      </c>
      <c r="G702">
        <v>0.48813954722481101</v>
      </c>
      <c r="H702" t="s">
        <v>615</v>
      </c>
      <c r="I702">
        <v>63415</v>
      </c>
      <c r="J702">
        <v>524</v>
      </c>
      <c r="K702">
        <v>62891</v>
      </c>
      <c r="N702">
        <v>0</v>
      </c>
      <c r="P702" t="b">
        <v>0</v>
      </c>
      <c r="Q702" t="b">
        <v>0</v>
      </c>
      <c r="R702" t="s">
        <v>1264</v>
      </c>
      <c r="S702" t="s">
        <v>641</v>
      </c>
      <c r="T702">
        <v>-0.1167772250636445</v>
      </c>
      <c r="U702">
        <v>5.575115131115646E-2</v>
      </c>
      <c r="V702">
        <v>0.88978339252430649</v>
      </c>
      <c r="W702">
        <v>1.0573345346831959</v>
      </c>
    </row>
    <row r="703" spans="1:23">
      <c r="A703">
        <v>293.10000000000002</v>
      </c>
      <c r="B703" t="s">
        <v>614</v>
      </c>
      <c r="D703">
        <v>1.7417988141199402E-2</v>
      </c>
      <c r="E703">
        <v>2.5166525371625399E-2</v>
      </c>
      <c r="F703">
        <v>1.01757056587504</v>
      </c>
      <c r="G703">
        <v>0.48886864477258901</v>
      </c>
      <c r="H703" t="s">
        <v>615</v>
      </c>
      <c r="I703">
        <v>63061</v>
      </c>
      <c r="J703">
        <v>1640</v>
      </c>
      <c r="K703">
        <v>61421</v>
      </c>
      <c r="N703">
        <v>0</v>
      </c>
      <c r="P703" t="b">
        <v>0</v>
      </c>
      <c r="Q703" t="b">
        <v>0</v>
      </c>
      <c r="R703" t="s">
        <v>1555</v>
      </c>
      <c r="S703" t="s">
        <v>670</v>
      </c>
      <c r="T703">
        <v>-3.1907495203199868E-2</v>
      </c>
      <c r="U703">
        <v>6.6743471485598671E-2</v>
      </c>
      <c r="V703">
        <v>0.96859617772772211</v>
      </c>
      <c r="W703">
        <v>1.0690212085746189</v>
      </c>
    </row>
    <row r="704" spans="1:23">
      <c r="A704">
        <v>599.79999999999995</v>
      </c>
      <c r="B704" t="s">
        <v>614</v>
      </c>
      <c r="D704">
        <v>4.0395815399316803E-2</v>
      </c>
      <c r="E704">
        <v>5.8370893300253003E-2</v>
      </c>
      <c r="F704">
        <v>1.04122282466717</v>
      </c>
      <c r="G704">
        <v>0.48890336188177502</v>
      </c>
      <c r="H704" t="s">
        <v>615</v>
      </c>
      <c r="I704">
        <v>47813</v>
      </c>
      <c r="J704">
        <v>301</v>
      </c>
      <c r="K704">
        <v>47512</v>
      </c>
      <c r="N704">
        <v>0</v>
      </c>
      <c r="P704" t="b">
        <v>0</v>
      </c>
      <c r="Q704" t="b">
        <v>0</v>
      </c>
      <c r="R704" t="s">
        <v>1455</v>
      </c>
      <c r="S704" t="s">
        <v>679</v>
      </c>
      <c r="T704">
        <v>-7.4009033214609388E-2</v>
      </c>
      <c r="U704">
        <v>0.15480066401324299</v>
      </c>
      <c r="V704">
        <v>0.92866330498846428</v>
      </c>
      <c r="W704">
        <v>1.167425228050061</v>
      </c>
    </row>
    <row r="705" spans="1:23">
      <c r="A705">
        <v>569</v>
      </c>
      <c r="B705" t="s">
        <v>614</v>
      </c>
      <c r="D705">
        <v>1.2624042905349599E-2</v>
      </c>
      <c r="E705">
        <v>1.82585917648421E-2</v>
      </c>
      <c r="F705">
        <v>1.01270406250407</v>
      </c>
      <c r="G705">
        <v>0.489312395603832</v>
      </c>
      <c r="H705" t="s">
        <v>615</v>
      </c>
      <c r="I705">
        <v>57460</v>
      </c>
      <c r="J705">
        <v>3206</v>
      </c>
      <c r="K705">
        <v>54254</v>
      </c>
      <c r="N705">
        <v>0</v>
      </c>
      <c r="P705" t="b">
        <v>0</v>
      </c>
      <c r="Q705" t="b">
        <v>0</v>
      </c>
      <c r="R705" t="s">
        <v>1487</v>
      </c>
      <c r="S705" t="s">
        <v>635</v>
      </c>
      <c r="T705">
        <v>-2.3162139362160529E-2</v>
      </c>
      <c r="U705">
        <v>4.8410225172859728E-2</v>
      </c>
      <c r="V705">
        <v>0.9771040439025116</v>
      </c>
      <c r="W705">
        <v>1.0496011398296641</v>
      </c>
    </row>
    <row r="706" spans="1:23">
      <c r="A706">
        <v>871</v>
      </c>
      <c r="B706" t="s">
        <v>614</v>
      </c>
      <c r="D706">
        <v>-1.7330489500392201E-2</v>
      </c>
      <c r="E706">
        <v>2.51733081499965E-2</v>
      </c>
      <c r="F706">
        <v>0.98281881965494999</v>
      </c>
      <c r="G706">
        <v>0.49117130951069898</v>
      </c>
      <c r="H706" t="s">
        <v>615</v>
      </c>
      <c r="I706">
        <v>59961</v>
      </c>
      <c r="J706">
        <v>1639</v>
      </c>
      <c r="K706">
        <v>58322</v>
      </c>
      <c r="N706">
        <v>0</v>
      </c>
      <c r="P706" t="b">
        <v>0</v>
      </c>
      <c r="Q706" t="b">
        <v>0</v>
      </c>
      <c r="R706" t="s">
        <v>1019</v>
      </c>
      <c r="S706" t="s">
        <v>646</v>
      </c>
      <c r="T706">
        <v>-6.6669266846113948E-2</v>
      </c>
      <c r="U706">
        <v>3.2008287845329539E-2</v>
      </c>
      <c r="V706">
        <v>0.93550455254874487</v>
      </c>
      <c r="W706">
        <v>1.032526062685964</v>
      </c>
    </row>
    <row r="707" spans="1:23">
      <c r="A707">
        <v>31</v>
      </c>
      <c r="B707" t="s">
        <v>614</v>
      </c>
      <c r="D707">
        <v>6.3845088507808206E-2</v>
      </c>
      <c r="E707">
        <v>9.2844212930824496E-2</v>
      </c>
      <c r="F707">
        <v>1.0659272615883499</v>
      </c>
      <c r="G707">
        <v>0.49166802030821499</v>
      </c>
      <c r="H707" t="s">
        <v>615</v>
      </c>
      <c r="I707">
        <v>54204</v>
      </c>
      <c r="J707">
        <v>118</v>
      </c>
      <c r="K707">
        <v>54086</v>
      </c>
      <c r="N707">
        <v>0</v>
      </c>
      <c r="P707" t="b">
        <v>0</v>
      </c>
      <c r="Q707" t="b">
        <v>0</v>
      </c>
      <c r="R707" t="s">
        <v>1628</v>
      </c>
      <c r="S707" t="s">
        <v>743</v>
      </c>
      <c r="T707">
        <v>-0.1181262250095757</v>
      </c>
      <c r="U707">
        <v>0.24581640202519209</v>
      </c>
      <c r="V707">
        <v>0.88858388402625565</v>
      </c>
      <c r="W707">
        <v>1.2786647917234459</v>
      </c>
    </row>
    <row r="708" spans="1:23">
      <c r="A708">
        <v>440.21</v>
      </c>
      <c r="B708" t="s">
        <v>614</v>
      </c>
      <c r="D708">
        <v>-4.54390184737321E-2</v>
      </c>
      <c r="E708">
        <v>6.6198721573308097E-2</v>
      </c>
      <c r="F708">
        <v>0.95557787339240197</v>
      </c>
      <c r="G708">
        <v>0.49245884761081599</v>
      </c>
      <c r="H708" t="s">
        <v>615</v>
      </c>
      <c r="I708">
        <v>53860</v>
      </c>
      <c r="J708">
        <v>233</v>
      </c>
      <c r="K708">
        <v>53627</v>
      </c>
      <c r="N708">
        <v>0</v>
      </c>
      <c r="P708" t="b">
        <v>0</v>
      </c>
      <c r="Q708" t="b">
        <v>0</v>
      </c>
      <c r="R708" t="s">
        <v>1032</v>
      </c>
      <c r="S708" t="s">
        <v>627</v>
      </c>
      <c r="T708">
        <v>-0.17518612858001059</v>
      </c>
      <c r="U708">
        <v>8.4308091632546434E-2</v>
      </c>
      <c r="V708">
        <v>0.83930078836606037</v>
      </c>
      <c r="W708">
        <v>1.0879640347947399</v>
      </c>
    </row>
    <row r="709" spans="1:23">
      <c r="A709">
        <v>372</v>
      </c>
      <c r="B709" t="s">
        <v>614</v>
      </c>
      <c r="D709">
        <v>4.4416753036546797E-2</v>
      </c>
      <c r="E709">
        <v>6.4828656242257907E-2</v>
      </c>
      <c r="F709">
        <v>1.04541794521847</v>
      </c>
      <c r="G709">
        <v>0.49325511888540102</v>
      </c>
      <c r="H709" t="s">
        <v>615</v>
      </c>
      <c r="I709">
        <v>57092</v>
      </c>
      <c r="J709">
        <v>243</v>
      </c>
      <c r="K709">
        <v>56849</v>
      </c>
      <c r="N709">
        <v>0</v>
      </c>
      <c r="P709" t="b">
        <v>0</v>
      </c>
      <c r="Q709" t="b">
        <v>0</v>
      </c>
      <c r="R709" t="s">
        <v>1486</v>
      </c>
      <c r="S709" t="s">
        <v>648</v>
      </c>
      <c r="T709">
        <v>-8.2645078364406432E-2</v>
      </c>
      <c r="U709">
        <v>0.1714785844375</v>
      </c>
      <c r="V709">
        <v>0.92067785772950106</v>
      </c>
      <c r="W709">
        <v>1.187058720929848</v>
      </c>
    </row>
    <row r="710" spans="1:23">
      <c r="A710">
        <v>364.1</v>
      </c>
      <c r="B710" t="s">
        <v>614</v>
      </c>
      <c r="D710">
        <v>4.8155873288379697E-2</v>
      </c>
      <c r="E710">
        <v>7.0414576562741402E-2</v>
      </c>
      <c r="F710">
        <v>1.0493342057508299</v>
      </c>
      <c r="G710">
        <v>0.49404419392673099</v>
      </c>
      <c r="H710" t="s">
        <v>615</v>
      </c>
      <c r="I710">
        <v>59879</v>
      </c>
      <c r="J710">
        <v>206</v>
      </c>
      <c r="K710">
        <v>59673</v>
      </c>
      <c r="N710">
        <v>0</v>
      </c>
      <c r="P710" t="b">
        <v>0</v>
      </c>
      <c r="Q710" t="b">
        <v>0</v>
      </c>
      <c r="R710" t="s">
        <v>1482</v>
      </c>
      <c r="S710" t="s">
        <v>648</v>
      </c>
      <c r="T710">
        <v>-8.9854160761231622E-2</v>
      </c>
      <c r="U710">
        <v>0.18616590733799099</v>
      </c>
      <c r="V710">
        <v>0.91406448201928669</v>
      </c>
      <c r="W710">
        <v>1.2046220994455921</v>
      </c>
    </row>
    <row r="711" spans="1:23">
      <c r="A711">
        <v>213</v>
      </c>
      <c r="B711" t="s">
        <v>614</v>
      </c>
      <c r="D711">
        <v>-4.7985908080048802E-2</v>
      </c>
      <c r="E711">
        <v>7.0443712376765194E-2</v>
      </c>
      <c r="F711">
        <v>0.953147218657173</v>
      </c>
      <c r="G711">
        <v>0.49574808060051101</v>
      </c>
      <c r="H711" t="s">
        <v>615</v>
      </c>
      <c r="I711">
        <v>50748</v>
      </c>
      <c r="J711">
        <v>203</v>
      </c>
      <c r="K711">
        <v>50545</v>
      </c>
      <c r="N711">
        <v>0</v>
      </c>
      <c r="P711" t="b">
        <v>0</v>
      </c>
      <c r="Q711" t="b">
        <v>0</v>
      </c>
      <c r="R711" t="s">
        <v>1401</v>
      </c>
      <c r="S711" t="s">
        <v>641</v>
      </c>
      <c r="T711">
        <v>-0.18605304727580699</v>
      </c>
      <c r="U711">
        <v>9.0081231115709398E-2</v>
      </c>
      <c r="V711">
        <v>0.83022955239772434</v>
      </c>
      <c r="W711">
        <v>1.094263168313105</v>
      </c>
    </row>
    <row r="712" spans="1:23">
      <c r="A712">
        <v>568.1</v>
      </c>
      <c r="B712" t="s">
        <v>614</v>
      </c>
      <c r="D712">
        <v>-3.0522564791562502E-2</v>
      </c>
      <c r="E712">
        <v>4.4906248330691699E-2</v>
      </c>
      <c r="F712">
        <v>0.96993854535917201</v>
      </c>
      <c r="G712">
        <v>0.496697428680484</v>
      </c>
      <c r="H712" t="s">
        <v>615</v>
      </c>
      <c r="I712">
        <v>54756</v>
      </c>
      <c r="J712">
        <v>502</v>
      </c>
      <c r="K712">
        <v>54254</v>
      </c>
      <c r="N712">
        <v>0</v>
      </c>
      <c r="P712" t="b">
        <v>0</v>
      </c>
      <c r="Q712" t="b">
        <v>0</v>
      </c>
      <c r="R712" t="s">
        <v>968</v>
      </c>
      <c r="S712" t="s">
        <v>635</v>
      </c>
      <c r="T712">
        <v>-0.1185371942005301</v>
      </c>
      <c r="U712">
        <v>5.7492064617405143E-2</v>
      </c>
      <c r="V712">
        <v>0.88821877845505159</v>
      </c>
      <c r="W712">
        <v>1.059176865647719</v>
      </c>
    </row>
    <row r="713" spans="1:23">
      <c r="A713">
        <v>262</v>
      </c>
      <c r="B713" t="s">
        <v>614</v>
      </c>
      <c r="D713">
        <v>-3.1485508699746201E-2</v>
      </c>
      <c r="E713">
        <v>4.6378408984357702E-2</v>
      </c>
      <c r="F713">
        <v>0.96900499849437605</v>
      </c>
      <c r="G713">
        <v>0.49721206257212902</v>
      </c>
      <c r="H713" t="s">
        <v>615</v>
      </c>
      <c r="I713">
        <v>46432</v>
      </c>
      <c r="J713">
        <v>472</v>
      </c>
      <c r="K713">
        <v>45960</v>
      </c>
      <c r="N713">
        <v>0</v>
      </c>
      <c r="P713" t="b">
        <v>0</v>
      </c>
      <c r="Q713" t="b">
        <v>0</v>
      </c>
      <c r="R713" t="s">
        <v>1288</v>
      </c>
      <c r="S713" t="s">
        <v>617</v>
      </c>
      <c r="T713">
        <v>-0.12238551996935609</v>
      </c>
      <c r="U713">
        <v>5.9414502569863747E-2</v>
      </c>
      <c r="V713">
        <v>0.88480719190014867</v>
      </c>
      <c r="W713">
        <v>1.0612150259432449</v>
      </c>
    </row>
    <row r="714" spans="1:23">
      <c r="A714">
        <v>196</v>
      </c>
      <c r="B714" t="s">
        <v>614</v>
      </c>
      <c r="D714">
        <v>-1.51477466138587E-2</v>
      </c>
      <c r="E714">
        <v>2.23230981762776E-2</v>
      </c>
      <c r="F714">
        <v>0.98496640340121999</v>
      </c>
      <c r="G714">
        <v>0.49741143887536798</v>
      </c>
      <c r="H714" t="s">
        <v>615</v>
      </c>
      <c r="I714">
        <v>49709</v>
      </c>
      <c r="J714">
        <v>2143</v>
      </c>
      <c r="K714">
        <v>47566</v>
      </c>
      <c r="N714">
        <v>0</v>
      </c>
      <c r="P714" t="b">
        <v>0</v>
      </c>
      <c r="Q714" t="b">
        <v>0</v>
      </c>
      <c r="R714" t="s">
        <v>1437</v>
      </c>
      <c r="S714" t="s">
        <v>641</v>
      </c>
      <c r="T714">
        <v>-5.8900215062714548E-2</v>
      </c>
      <c r="U714">
        <v>2.8604721834997151E-2</v>
      </c>
      <c r="V714">
        <v>0.94280084178637635</v>
      </c>
      <c r="W714">
        <v>1.0290177658209569</v>
      </c>
    </row>
    <row r="715" spans="1:23">
      <c r="A715">
        <v>575.1</v>
      </c>
      <c r="B715" t="s">
        <v>614</v>
      </c>
      <c r="D715">
        <v>3.8295751585259101E-2</v>
      </c>
      <c r="E715">
        <v>5.6583724097750199E-2</v>
      </c>
      <c r="F715">
        <v>1.0390384847201499</v>
      </c>
      <c r="G715">
        <v>0.49853412409937697</v>
      </c>
      <c r="H715" t="s">
        <v>615</v>
      </c>
      <c r="I715">
        <v>60005</v>
      </c>
      <c r="J715">
        <v>318</v>
      </c>
      <c r="K715">
        <v>59687</v>
      </c>
      <c r="N715">
        <v>0</v>
      </c>
      <c r="P715" t="b">
        <v>0</v>
      </c>
      <c r="Q715" t="b">
        <v>0</v>
      </c>
      <c r="R715" t="s">
        <v>1234</v>
      </c>
      <c r="S715" t="s">
        <v>635</v>
      </c>
      <c r="T715">
        <v>-7.2606309757482418E-2</v>
      </c>
      <c r="U715">
        <v>0.14919781292800061</v>
      </c>
      <c r="V715">
        <v>0.92996687685181412</v>
      </c>
      <c r="W715">
        <v>1.1609026080415701</v>
      </c>
    </row>
    <row r="716" spans="1:23">
      <c r="A716">
        <v>395.3</v>
      </c>
      <c r="B716" t="s">
        <v>614</v>
      </c>
      <c r="D716">
        <v>-2.80037544347378E-2</v>
      </c>
      <c r="E716">
        <v>4.1477680463670903E-2</v>
      </c>
      <c r="F716">
        <v>0.97238471603943699</v>
      </c>
      <c r="G716">
        <v>0.49957896145735903</v>
      </c>
      <c r="H716" t="s">
        <v>615</v>
      </c>
      <c r="I716">
        <v>53563</v>
      </c>
      <c r="J716">
        <v>587</v>
      </c>
      <c r="K716">
        <v>52976</v>
      </c>
      <c r="N716">
        <v>0</v>
      </c>
      <c r="P716" t="b">
        <v>0</v>
      </c>
      <c r="Q716" t="b">
        <v>0</v>
      </c>
      <c r="R716" t="s">
        <v>1294</v>
      </c>
      <c r="S716" t="s">
        <v>627</v>
      </c>
      <c r="T716">
        <v>-0.10929851430579331</v>
      </c>
      <c r="U716">
        <v>5.3291005436317762E-2</v>
      </c>
      <c r="V716">
        <v>0.89646277059037516</v>
      </c>
      <c r="W716">
        <v>1.054736534529378</v>
      </c>
    </row>
    <row r="717" spans="1:23">
      <c r="A717">
        <v>253.1</v>
      </c>
      <c r="B717" t="s">
        <v>614</v>
      </c>
      <c r="D717">
        <v>-4.9653528705617601E-2</v>
      </c>
      <c r="E717">
        <v>7.3584164172040695E-2</v>
      </c>
      <c r="F717">
        <v>0.95155905529118101</v>
      </c>
      <c r="G717">
        <v>0.49981203941386099</v>
      </c>
      <c r="H717" t="s">
        <v>615</v>
      </c>
      <c r="I717">
        <v>56519</v>
      </c>
      <c r="J717">
        <v>185</v>
      </c>
      <c r="K717">
        <v>56334</v>
      </c>
      <c r="N717">
        <v>0</v>
      </c>
      <c r="P717" t="b">
        <v>0</v>
      </c>
      <c r="Q717" t="b">
        <v>0</v>
      </c>
      <c r="R717" t="s">
        <v>1336</v>
      </c>
      <c r="S717" t="s">
        <v>617</v>
      </c>
      <c r="T717">
        <v>-0.19387584031529989</v>
      </c>
      <c r="U717">
        <v>9.456878290406473E-2</v>
      </c>
      <c r="V717">
        <v>0.82376017572313598</v>
      </c>
      <c r="W717">
        <v>1.099184765653165</v>
      </c>
    </row>
    <row r="718" spans="1:23">
      <c r="A718">
        <v>740.11</v>
      </c>
      <c r="B718" t="s">
        <v>614</v>
      </c>
      <c r="D718">
        <v>9.8897308109497598E-3</v>
      </c>
      <c r="E718">
        <v>1.4709749825930299E-2</v>
      </c>
      <c r="F718">
        <v>1.00993879581187</v>
      </c>
      <c r="G718">
        <v>0.50137689294529497</v>
      </c>
      <c r="H718" t="s">
        <v>615</v>
      </c>
      <c r="I718">
        <v>55854</v>
      </c>
      <c r="J718">
        <v>5715</v>
      </c>
      <c r="K718">
        <v>50139</v>
      </c>
      <c r="N718">
        <v>0</v>
      </c>
      <c r="P718" t="b">
        <v>0</v>
      </c>
      <c r="Q718" t="b">
        <v>0</v>
      </c>
      <c r="R718" t="s">
        <v>1564</v>
      </c>
      <c r="S718" t="s">
        <v>637</v>
      </c>
      <c r="T718">
        <v>-1.8940849069467951E-2</v>
      </c>
      <c r="U718">
        <v>3.8720310691367471E-2</v>
      </c>
      <c r="V718">
        <v>0.98123740163162654</v>
      </c>
      <c r="W718">
        <v>1.0394797116272581</v>
      </c>
    </row>
    <row r="719" spans="1:23">
      <c r="A719">
        <v>698</v>
      </c>
      <c r="B719" t="s">
        <v>614</v>
      </c>
      <c r="D719">
        <v>-2.1810700008180198E-2</v>
      </c>
      <c r="E719">
        <v>3.2488421217116301E-2</v>
      </c>
      <c r="F719">
        <v>0.97842543344817701</v>
      </c>
      <c r="G719">
        <v>0.50200546171999905</v>
      </c>
      <c r="H719" t="s">
        <v>615</v>
      </c>
      <c r="I719">
        <v>64456</v>
      </c>
      <c r="J719">
        <v>971</v>
      </c>
      <c r="K719">
        <v>63485</v>
      </c>
      <c r="N719">
        <v>0</v>
      </c>
      <c r="P719" t="b">
        <v>0</v>
      </c>
      <c r="Q719" t="b">
        <v>0</v>
      </c>
      <c r="R719" t="s">
        <v>1263</v>
      </c>
      <c r="S719" t="s">
        <v>664</v>
      </c>
      <c r="T719">
        <v>-8.5486835508295084E-2</v>
      </c>
      <c r="U719">
        <v>4.1865435491934687E-2</v>
      </c>
      <c r="V719">
        <v>0.91806522883669672</v>
      </c>
      <c r="W719">
        <v>1.0427541516100041</v>
      </c>
    </row>
    <row r="720" spans="1:23">
      <c r="A720">
        <v>735.23</v>
      </c>
      <c r="B720" t="s">
        <v>614</v>
      </c>
      <c r="D720">
        <v>-4.76029229949353E-2</v>
      </c>
      <c r="E720">
        <v>7.1042019103527795E-2</v>
      </c>
      <c r="F720">
        <v>0.95351232973742295</v>
      </c>
      <c r="G720">
        <v>0.50281498723247298</v>
      </c>
      <c r="H720" t="s">
        <v>615</v>
      </c>
      <c r="I720">
        <v>57254</v>
      </c>
      <c r="J720">
        <v>199</v>
      </c>
      <c r="K720">
        <v>57055</v>
      </c>
      <c r="N720">
        <v>0</v>
      </c>
      <c r="P720" t="b">
        <v>0</v>
      </c>
      <c r="Q720" t="b">
        <v>0</v>
      </c>
      <c r="R720" t="s">
        <v>941</v>
      </c>
      <c r="S720" t="s">
        <v>637</v>
      </c>
      <c r="T720">
        <v>-0.18684272182685621</v>
      </c>
      <c r="U720">
        <v>9.1636875836985654E-2</v>
      </c>
      <c r="V720">
        <v>0.82957420004026183</v>
      </c>
      <c r="W720">
        <v>1.0959667777965629</v>
      </c>
    </row>
    <row r="721" spans="1:23">
      <c r="A721">
        <v>275.3</v>
      </c>
      <c r="B721" t="s">
        <v>614</v>
      </c>
      <c r="D721">
        <v>-1.65856660768595E-2</v>
      </c>
      <c r="E721">
        <v>2.4823940745406201E-2</v>
      </c>
      <c r="F721">
        <v>0.983551118815848</v>
      </c>
      <c r="G721">
        <v>0.50404941667694003</v>
      </c>
      <c r="H721" t="s">
        <v>615</v>
      </c>
      <c r="I721">
        <v>59966</v>
      </c>
      <c r="J721">
        <v>1678</v>
      </c>
      <c r="K721">
        <v>58288</v>
      </c>
      <c r="N721">
        <v>0</v>
      </c>
      <c r="P721" t="b">
        <v>0</v>
      </c>
      <c r="Q721" t="b">
        <v>0</v>
      </c>
      <c r="R721" t="s">
        <v>1614</v>
      </c>
      <c r="S721" t="s">
        <v>617</v>
      </c>
      <c r="T721">
        <v>-6.5239695892212027E-2</v>
      </c>
      <c r="U721">
        <v>3.2068363738493033E-2</v>
      </c>
      <c r="V721">
        <v>0.93684287907274921</v>
      </c>
      <c r="W721">
        <v>1.032588094474683</v>
      </c>
    </row>
    <row r="722" spans="1:23">
      <c r="A722">
        <v>586.1</v>
      </c>
      <c r="B722" t="s">
        <v>614</v>
      </c>
      <c r="D722">
        <v>4.0369130381841603E-2</v>
      </c>
      <c r="E722">
        <v>6.05675975627889E-2</v>
      </c>
      <c r="F722">
        <v>1.0411950399886201</v>
      </c>
      <c r="G722">
        <v>0.50508284331036302</v>
      </c>
      <c r="H722" t="s">
        <v>615</v>
      </c>
      <c r="I722">
        <v>48759</v>
      </c>
      <c r="J722">
        <v>281</v>
      </c>
      <c r="K722">
        <v>48478</v>
      </c>
      <c r="N722">
        <v>0</v>
      </c>
      <c r="P722" t="b">
        <v>0</v>
      </c>
      <c r="Q722" t="b">
        <v>0</v>
      </c>
      <c r="R722" t="s">
        <v>1475</v>
      </c>
      <c r="S722" t="s">
        <v>679</v>
      </c>
      <c r="T722">
        <v>-7.8341179471340575E-2</v>
      </c>
      <c r="U722">
        <v>0.15907944023502379</v>
      </c>
      <c r="V722">
        <v>0.92464890149787715</v>
      </c>
      <c r="W722">
        <v>1.172431081181994</v>
      </c>
    </row>
    <row r="723" spans="1:23">
      <c r="A723">
        <v>368.1</v>
      </c>
      <c r="B723" t="s">
        <v>614</v>
      </c>
      <c r="D723">
        <v>-4.20586761940046E-2</v>
      </c>
      <c r="E723">
        <v>6.3196287800327502E-2</v>
      </c>
      <c r="F723">
        <v>0.95881351939382697</v>
      </c>
      <c r="G723">
        <v>0.50571509521061497</v>
      </c>
      <c r="H723" t="s">
        <v>615</v>
      </c>
      <c r="I723">
        <v>60837</v>
      </c>
      <c r="J723">
        <v>252</v>
      </c>
      <c r="K723">
        <v>60585</v>
      </c>
      <c r="N723">
        <v>0</v>
      </c>
      <c r="P723" t="b">
        <v>0</v>
      </c>
      <c r="Q723" t="b">
        <v>0</v>
      </c>
      <c r="R723" t="s">
        <v>1195</v>
      </c>
      <c r="S723" t="s">
        <v>648</v>
      </c>
      <c r="T723">
        <v>-0.16592112423927449</v>
      </c>
      <c r="U723">
        <v>8.1803771851265278E-2</v>
      </c>
      <c r="V723">
        <v>0.84711304824046096</v>
      </c>
      <c r="W723">
        <v>1.0852428337420881</v>
      </c>
    </row>
    <row r="724" spans="1:23">
      <c r="A724">
        <v>348.4</v>
      </c>
      <c r="B724" t="s">
        <v>614</v>
      </c>
      <c r="D724">
        <v>5.4033230207794998E-2</v>
      </c>
      <c r="E724">
        <v>8.1437120712462896E-2</v>
      </c>
      <c r="F724">
        <v>1.0555196767105</v>
      </c>
      <c r="G724">
        <v>0.50701273319115003</v>
      </c>
      <c r="H724" t="s">
        <v>615</v>
      </c>
      <c r="I724">
        <v>49893</v>
      </c>
      <c r="J724">
        <v>154</v>
      </c>
      <c r="K724">
        <v>49739</v>
      </c>
      <c r="N724">
        <v>0</v>
      </c>
      <c r="P724" t="b">
        <v>0</v>
      </c>
      <c r="Q724" t="b">
        <v>0</v>
      </c>
      <c r="R724" t="s">
        <v>1382</v>
      </c>
      <c r="S724" t="s">
        <v>652</v>
      </c>
      <c r="T724">
        <v>-0.1055805933932731</v>
      </c>
      <c r="U724">
        <v>0.21364705380886309</v>
      </c>
      <c r="V724">
        <v>0.89980195183189338</v>
      </c>
      <c r="W724">
        <v>1.2381855647843509</v>
      </c>
    </row>
    <row r="725" spans="1:23">
      <c r="A725">
        <v>117.4</v>
      </c>
      <c r="B725" t="s">
        <v>614</v>
      </c>
      <c r="D725">
        <v>6.06226570583926E-2</v>
      </c>
      <c r="E725">
        <v>9.1729435981585505E-2</v>
      </c>
      <c r="F725">
        <v>1.0624979124466301</v>
      </c>
      <c r="G725">
        <v>0.50868572539808699</v>
      </c>
      <c r="H725" t="s">
        <v>615</v>
      </c>
      <c r="I725">
        <v>56472</v>
      </c>
      <c r="J725">
        <v>121</v>
      </c>
      <c r="K725">
        <v>56351</v>
      </c>
      <c r="N725">
        <v>0</v>
      </c>
      <c r="P725" t="b">
        <v>0</v>
      </c>
      <c r="Q725" t="b">
        <v>0</v>
      </c>
      <c r="R725" t="s">
        <v>1198</v>
      </c>
      <c r="S725" t="s">
        <v>743</v>
      </c>
      <c r="T725">
        <v>-0.11916373378768751</v>
      </c>
      <c r="U725">
        <v>0.24040904790447271</v>
      </c>
      <c r="V725">
        <v>0.88766244852785348</v>
      </c>
      <c r="W725">
        <v>1.271769258489732</v>
      </c>
    </row>
    <row r="726" spans="1:23">
      <c r="A726">
        <v>288.11</v>
      </c>
      <c r="B726" t="s">
        <v>614</v>
      </c>
      <c r="D726">
        <v>-1.5681800452950201E-2</v>
      </c>
      <c r="E726">
        <v>2.3749349321569399E-2</v>
      </c>
      <c r="F726">
        <v>0.98444051874996497</v>
      </c>
      <c r="G726">
        <v>0.509058490906803</v>
      </c>
      <c r="H726" t="s">
        <v>615</v>
      </c>
      <c r="I726">
        <v>50093</v>
      </c>
      <c r="J726">
        <v>1858</v>
      </c>
      <c r="K726">
        <v>48235</v>
      </c>
      <c r="N726">
        <v>0</v>
      </c>
      <c r="P726" t="b">
        <v>0</v>
      </c>
      <c r="Q726" t="b">
        <v>0</v>
      </c>
      <c r="R726" t="s">
        <v>1387</v>
      </c>
      <c r="S726" t="s">
        <v>703</v>
      </c>
      <c r="T726">
        <v>-6.2229669779486983E-2</v>
      </c>
      <c r="U726">
        <v>3.0866068873586571E-2</v>
      </c>
      <c r="V726">
        <v>0.93966704888240726</v>
      </c>
      <c r="W726">
        <v>1.031347365121855</v>
      </c>
    </row>
    <row r="727" spans="1:23">
      <c r="A727">
        <v>750.2</v>
      </c>
      <c r="B727" t="s">
        <v>614</v>
      </c>
      <c r="D727">
        <v>3.6619999648554197E-2</v>
      </c>
      <c r="E727">
        <v>5.5462967277065699E-2</v>
      </c>
      <c r="F727">
        <v>1.0372987720376301</v>
      </c>
      <c r="G727">
        <v>0.50908675300049899</v>
      </c>
      <c r="H727" t="s">
        <v>615</v>
      </c>
      <c r="I727">
        <v>62391</v>
      </c>
      <c r="J727">
        <v>330</v>
      </c>
      <c r="K727">
        <v>62061</v>
      </c>
      <c r="N727">
        <v>0</v>
      </c>
      <c r="P727" t="b">
        <v>0</v>
      </c>
      <c r="Q727" t="b">
        <v>0</v>
      </c>
      <c r="R727" t="s">
        <v>1338</v>
      </c>
      <c r="S727" t="s">
        <v>796</v>
      </c>
      <c r="T727">
        <v>-7.2085418690218103E-2</v>
      </c>
      <c r="U727">
        <v>0.14532541798732651</v>
      </c>
      <c r="V727">
        <v>0.93045141447552215</v>
      </c>
      <c r="W727">
        <v>1.156415827555372</v>
      </c>
    </row>
    <row r="728" spans="1:23">
      <c r="A728">
        <v>315</v>
      </c>
      <c r="B728" t="s">
        <v>614</v>
      </c>
      <c r="D728">
        <v>-1.69778109277317E-2</v>
      </c>
      <c r="E728">
        <v>2.5800010021434099E-2</v>
      </c>
      <c r="F728">
        <v>0.98316549992320801</v>
      </c>
      <c r="G728">
        <v>0.51050315550676795</v>
      </c>
      <c r="H728" t="s">
        <v>615</v>
      </c>
      <c r="I728">
        <v>62424</v>
      </c>
      <c r="J728">
        <v>1646</v>
      </c>
      <c r="K728">
        <v>60778</v>
      </c>
      <c r="N728">
        <v>0</v>
      </c>
      <c r="P728" t="b">
        <v>0</v>
      </c>
      <c r="Q728" t="b">
        <v>0</v>
      </c>
      <c r="R728" t="s">
        <v>1465</v>
      </c>
      <c r="S728" t="s">
        <v>670</v>
      </c>
      <c r="T728">
        <v>-6.7544901370514998E-2</v>
      </c>
      <c r="U728">
        <v>3.3589279515051591E-2</v>
      </c>
      <c r="V728">
        <v>0.93468575100256712</v>
      </c>
      <c r="W728">
        <v>1.0341597688874971</v>
      </c>
    </row>
    <row r="729" spans="1:23">
      <c r="A729">
        <v>818.1</v>
      </c>
      <c r="B729" t="s">
        <v>614</v>
      </c>
      <c r="D729">
        <v>4.83257770908695E-2</v>
      </c>
      <c r="E729">
        <v>7.3494950934845205E-2</v>
      </c>
      <c r="F729">
        <v>1.0495125067690501</v>
      </c>
      <c r="G729">
        <v>0.51083457279491895</v>
      </c>
      <c r="H729" t="s">
        <v>615</v>
      </c>
      <c r="I729">
        <v>63820</v>
      </c>
      <c r="J729">
        <v>188</v>
      </c>
      <c r="K729">
        <v>63632</v>
      </c>
      <c r="N729">
        <v>0</v>
      </c>
      <c r="P729" t="b">
        <v>0</v>
      </c>
      <c r="Q729" t="b">
        <v>0</v>
      </c>
      <c r="R729" t="s">
        <v>1259</v>
      </c>
      <c r="S729" t="s">
        <v>646</v>
      </c>
      <c r="T729">
        <v>-9.5721679786965441E-2</v>
      </c>
      <c r="U729">
        <v>0.1923732339687044</v>
      </c>
      <c r="V729">
        <v>0.90871689515624099</v>
      </c>
      <c r="W729">
        <v>1.2121228379662401</v>
      </c>
    </row>
    <row r="730" spans="1:23">
      <c r="A730">
        <v>458</v>
      </c>
      <c r="B730" t="s">
        <v>614</v>
      </c>
      <c r="D730">
        <v>-9.2322443335270208E-3</v>
      </c>
      <c r="E730">
        <v>1.41203178842797E-2</v>
      </c>
      <c r="F730">
        <v>0.99081024198563405</v>
      </c>
      <c r="G730">
        <v>0.51322330341891298</v>
      </c>
      <c r="H730" t="s">
        <v>615</v>
      </c>
      <c r="I730">
        <v>58892</v>
      </c>
      <c r="J730">
        <v>5799</v>
      </c>
      <c r="K730">
        <v>53093</v>
      </c>
      <c r="N730">
        <v>0</v>
      </c>
      <c r="P730" t="b">
        <v>0</v>
      </c>
      <c r="Q730" t="b">
        <v>0</v>
      </c>
      <c r="R730" t="s">
        <v>1232</v>
      </c>
      <c r="S730" t="s">
        <v>627</v>
      </c>
      <c r="T730">
        <v>-3.690755883697204E-2</v>
      </c>
      <c r="U730">
        <v>1.8443070169917999E-2</v>
      </c>
      <c r="V730">
        <v>0.96376522280939814</v>
      </c>
      <c r="W730">
        <v>1.0186141939858939</v>
      </c>
    </row>
    <row r="731" spans="1:23">
      <c r="A731">
        <v>427.42</v>
      </c>
      <c r="B731" t="s">
        <v>614</v>
      </c>
      <c r="D731">
        <v>-2.8913017754171998E-2</v>
      </c>
      <c r="E731">
        <v>4.4268526299640301E-2</v>
      </c>
      <c r="F731">
        <v>0.97150096412724996</v>
      </c>
      <c r="G731">
        <v>0.513673708472004</v>
      </c>
      <c r="H731" t="s">
        <v>615</v>
      </c>
      <c r="I731">
        <v>40221</v>
      </c>
      <c r="J731">
        <v>528</v>
      </c>
      <c r="K731">
        <v>39693</v>
      </c>
      <c r="N731">
        <v>0</v>
      </c>
      <c r="P731" t="b">
        <v>0</v>
      </c>
      <c r="Q731" t="b">
        <v>0</v>
      </c>
      <c r="R731" t="s">
        <v>1067</v>
      </c>
      <c r="S731" t="s">
        <v>627</v>
      </c>
      <c r="T731">
        <v>-0.1156777349501312</v>
      </c>
      <c r="U731">
        <v>5.7851699441787148E-2</v>
      </c>
      <c r="V731">
        <v>0.89076223858472947</v>
      </c>
      <c r="W731">
        <v>1.059557851037487</v>
      </c>
    </row>
    <row r="732" spans="1:23">
      <c r="A732">
        <v>276.60000000000002</v>
      </c>
      <c r="B732" t="s">
        <v>614</v>
      </c>
      <c r="D732">
        <v>-1.2855105719067001E-2</v>
      </c>
      <c r="E732">
        <v>1.9712869650655902E-2</v>
      </c>
      <c r="F732">
        <v>0.987227168228348</v>
      </c>
      <c r="G732">
        <v>0.51432542644728596</v>
      </c>
      <c r="H732" t="s">
        <v>615</v>
      </c>
      <c r="I732">
        <v>45671</v>
      </c>
      <c r="J732">
        <v>2846</v>
      </c>
      <c r="K732">
        <v>42825</v>
      </c>
      <c r="N732">
        <v>0</v>
      </c>
      <c r="P732" t="b">
        <v>0</v>
      </c>
      <c r="Q732" t="b">
        <v>0</v>
      </c>
      <c r="R732" t="s">
        <v>1292</v>
      </c>
      <c r="S732" t="s">
        <v>617</v>
      </c>
      <c r="T732">
        <v>-5.1491620266285232E-2</v>
      </c>
      <c r="U732">
        <v>2.578140882815123E-2</v>
      </c>
      <c r="V732">
        <v>0.94981160909721518</v>
      </c>
      <c r="W732">
        <v>1.026116623921375</v>
      </c>
    </row>
    <row r="733" spans="1:23">
      <c r="A733">
        <v>209</v>
      </c>
      <c r="B733" t="s">
        <v>614</v>
      </c>
      <c r="D733">
        <v>-5.0041867344880697E-2</v>
      </c>
      <c r="E733">
        <v>7.6741860901026193E-2</v>
      </c>
      <c r="F733">
        <v>0.95118959988401897</v>
      </c>
      <c r="G733">
        <v>0.51434927382199203</v>
      </c>
      <c r="H733" t="s">
        <v>615</v>
      </c>
      <c r="I733">
        <v>66184</v>
      </c>
      <c r="J733">
        <v>170</v>
      </c>
      <c r="K733">
        <v>66014</v>
      </c>
      <c r="N733">
        <v>0</v>
      </c>
      <c r="P733" t="b">
        <v>0</v>
      </c>
      <c r="Q733" t="b">
        <v>0</v>
      </c>
      <c r="R733" t="s">
        <v>1370</v>
      </c>
      <c r="S733" t="s">
        <v>641</v>
      </c>
      <c r="T733">
        <v>-0.20045315081747461</v>
      </c>
      <c r="U733">
        <v>0.1003694161277132</v>
      </c>
      <c r="V733">
        <v>0.8183598286166418</v>
      </c>
      <c r="W733">
        <v>1.105579261456336</v>
      </c>
    </row>
    <row r="734" spans="1:23">
      <c r="A734">
        <v>803.2</v>
      </c>
      <c r="B734" t="s">
        <v>614</v>
      </c>
      <c r="D734">
        <v>1.8612088913253E-2</v>
      </c>
      <c r="E734">
        <v>2.8551000764693302E-2</v>
      </c>
      <c r="F734">
        <v>1.01878637342727</v>
      </c>
      <c r="G734">
        <v>0.51447265556802801</v>
      </c>
      <c r="H734" t="s">
        <v>615</v>
      </c>
      <c r="I734">
        <v>54665</v>
      </c>
      <c r="J734">
        <v>1275</v>
      </c>
      <c r="K734">
        <v>53390</v>
      </c>
      <c r="N734">
        <v>0</v>
      </c>
      <c r="P734" t="b">
        <v>0</v>
      </c>
      <c r="Q734" t="b">
        <v>0</v>
      </c>
      <c r="R734" t="s">
        <v>1440</v>
      </c>
      <c r="S734" t="s">
        <v>646</v>
      </c>
      <c r="T734">
        <v>-3.73468443081214E-2</v>
      </c>
      <c r="U734">
        <v>7.4571022134627407E-2</v>
      </c>
      <c r="V734">
        <v>0.96334194772552295</v>
      </c>
      <c r="W734">
        <v>1.0774218616054889</v>
      </c>
    </row>
    <row r="735" spans="1:23">
      <c r="A735">
        <v>381.11</v>
      </c>
      <c r="B735" t="s">
        <v>614</v>
      </c>
      <c r="D735">
        <v>1.6580219033172802E-2</v>
      </c>
      <c r="E735">
        <v>2.5442965599508899E-2</v>
      </c>
      <c r="F735">
        <v>1.0167184336845601</v>
      </c>
      <c r="G735">
        <v>0.51461911017105599</v>
      </c>
      <c r="H735" t="s">
        <v>615</v>
      </c>
      <c r="I735">
        <v>58834</v>
      </c>
      <c r="J735">
        <v>1686</v>
      </c>
      <c r="K735">
        <v>57148</v>
      </c>
      <c r="N735">
        <v>0</v>
      </c>
      <c r="P735" t="b">
        <v>0</v>
      </c>
      <c r="Q735" t="b">
        <v>0</v>
      </c>
      <c r="R735" t="s">
        <v>1567</v>
      </c>
      <c r="S735" t="s">
        <v>648</v>
      </c>
      <c r="T735">
        <v>-3.3287077201756179E-2</v>
      </c>
      <c r="U735">
        <v>6.6447515268101776E-2</v>
      </c>
      <c r="V735">
        <v>0.96726084119197142</v>
      </c>
      <c r="W735">
        <v>1.0687048719145149</v>
      </c>
    </row>
    <row r="736" spans="1:23">
      <c r="A736">
        <v>840.3</v>
      </c>
      <c r="B736" t="s">
        <v>614</v>
      </c>
      <c r="D736">
        <v>2.6423650563058499E-2</v>
      </c>
      <c r="E736">
        <v>4.0561807080636399E-2</v>
      </c>
      <c r="F736">
        <v>1.0267758505108899</v>
      </c>
      <c r="G736">
        <v>0.51476143140578001</v>
      </c>
      <c r="H736" t="s">
        <v>615</v>
      </c>
      <c r="I736">
        <v>58357</v>
      </c>
      <c r="J736">
        <v>621</v>
      </c>
      <c r="K736">
        <v>57736</v>
      </c>
      <c r="N736">
        <v>0</v>
      </c>
      <c r="P736" t="b">
        <v>0</v>
      </c>
      <c r="Q736" t="b">
        <v>0</v>
      </c>
      <c r="R736" t="s">
        <v>1428</v>
      </c>
      <c r="S736" t="s">
        <v>646</v>
      </c>
      <c r="T736">
        <v>-5.3076030462850567E-2</v>
      </c>
      <c r="U736">
        <v>0.10592333158896761</v>
      </c>
      <c r="V736">
        <v>0.94830790945203902</v>
      </c>
      <c r="W736">
        <v>1.111736638157494</v>
      </c>
    </row>
    <row r="737" spans="1:23">
      <c r="A737">
        <v>430.3</v>
      </c>
      <c r="B737" t="s">
        <v>614</v>
      </c>
      <c r="D737">
        <v>3.5635365627747398E-2</v>
      </c>
      <c r="E737">
        <v>5.4831867795644397E-2</v>
      </c>
      <c r="F737">
        <v>1.0362779150446799</v>
      </c>
      <c r="G737">
        <v>0.51575523069491902</v>
      </c>
      <c r="H737" t="s">
        <v>615</v>
      </c>
      <c r="I737">
        <v>55373</v>
      </c>
      <c r="J737">
        <v>340</v>
      </c>
      <c r="K737">
        <v>55033</v>
      </c>
      <c r="N737">
        <v>0</v>
      </c>
      <c r="P737" t="b">
        <v>0</v>
      </c>
      <c r="Q737" t="b">
        <v>0</v>
      </c>
      <c r="R737" t="s">
        <v>1407</v>
      </c>
      <c r="S737" t="s">
        <v>627</v>
      </c>
      <c r="T737">
        <v>-7.1833120456777241E-2</v>
      </c>
      <c r="U737">
        <v>0.143103851712272</v>
      </c>
      <c r="V737">
        <v>0.9306861953398502</v>
      </c>
      <c r="W737">
        <v>1.1538496247032191</v>
      </c>
    </row>
    <row r="738" spans="1:23">
      <c r="A738">
        <v>394.1</v>
      </c>
      <c r="B738" t="s">
        <v>614</v>
      </c>
      <c r="D738">
        <v>2.81845509791913E-2</v>
      </c>
      <c r="E738">
        <v>4.3528285102509702E-2</v>
      </c>
      <c r="F738">
        <v>1.02858549336616</v>
      </c>
      <c r="G738">
        <v>0.51730859702588805</v>
      </c>
      <c r="H738" t="s">
        <v>615</v>
      </c>
      <c r="I738">
        <v>53518</v>
      </c>
      <c r="J738">
        <v>542</v>
      </c>
      <c r="K738">
        <v>52976</v>
      </c>
      <c r="N738">
        <v>0</v>
      </c>
      <c r="P738" t="b">
        <v>0</v>
      </c>
      <c r="Q738" t="b">
        <v>0</v>
      </c>
      <c r="R738" t="s">
        <v>1570</v>
      </c>
      <c r="S738" t="s">
        <v>627</v>
      </c>
      <c r="T738">
        <v>-5.7129320130519072E-2</v>
      </c>
      <c r="U738">
        <v>0.11349842208890169</v>
      </c>
      <c r="V738">
        <v>0.94447192223639698</v>
      </c>
      <c r="W738">
        <v>1.120190121330561</v>
      </c>
    </row>
    <row r="739" spans="1:23">
      <c r="A739">
        <v>395.6</v>
      </c>
      <c r="B739" t="s">
        <v>614</v>
      </c>
      <c r="D739">
        <v>-1.8188409060080301E-2</v>
      </c>
      <c r="E739">
        <v>2.8144649959289999E-2</v>
      </c>
      <c r="F739">
        <v>0.98197600175261501</v>
      </c>
      <c r="G739">
        <v>0.51811909612103002</v>
      </c>
      <c r="H739" t="s">
        <v>615</v>
      </c>
      <c r="I739">
        <v>54288</v>
      </c>
      <c r="J739">
        <v>1312</v>
      </c>
      <c r="K739">
        <v>52976</v>
      </c>
      <c r="N739">
        <v>0</v>
      </c>
      <c r="P739" t="b">
        <v>0</v>
      </c>
      <c r="Q739" t="b">
        <v>0</v>
      </c>
      <c r="R739" t="s">
        <v>1318</v>
      </c>
      <c r="S739" t="s">
        <v>627</v>
      </c>
      <c r="T739">
        <v>-7.3350909337775383E-2</v>
      </c>
      <c r="U739">
        <v>3.6974091217614788E-2</v>
      </c>
      <c r="V739">
        <v>0.92927468164173643</v>
      </c>
      <c r="W739">
        <v>1.037666135823778</v>
      </c>
    </row>
    <row r="740" spans="1:23">
      <c r="A740">
        <v>568</v>
      </c>
      <c r="B740" t="s">
        <v>614</v>
      </c>
      <c r="D740">
        <v>-2.1757561944084201E-2</v>
      </c>
      <c r="E740">
        <v>3.3701937964910202E-2</v>
      </c>
      <c r="F740">
        <v>0.97847742646296498</v>
      </c>
      <c r="G740">
        <v>0.51854630277159897</v>
      </c>
      <c r="H740" t="s">
        <v>615</v>
      </c>
      <c r="I740">
        <v>55153</v>
      </c>
      <c r="J740">
        <v>899</v>
      </c>
      <c r="K740">
        <v>54254</v>
      </c>
      <c r="N740">
        <v>0</v>
      </c>
      <c r="P740" t="b">
        <v>0</v>
      </c>
      <c r="Q740" t="b">
        <v>0</v>
      </c>
      <c r="R740" t="s">
        <v>1054</v>
      </c>
      <c r="S740" t="s">
        <v>635</v>
      </c>
      <c r="T740">
        <v>-8.7812146564511306E-2</v>
      </c>
      <c r="U740">
        <v>4.4297022676342897E-2</v>
      </c>
      <c r="V740">
        <v>0.91593292170921914</v>
      </c>
      <c r="W740">
        <v>1.0452927844442499</v>
      </c>
    </row>
    <row r="741" spans="1:23">
      <c r="A741">
        <v>733.4</v>
      </c>
      <c r="B741" t="s">
        <v>614</v>
      </c>
      <c r="D741">
        <v>3.2705633637375199E-2</v>
      </c>
      <c r="E741">
        <v>5.0664555514226099E-2</v>
      </c>
      <c r="F741">
        <v>1.0332463415034701</v>
      </c>
      <c r="G741">
        <v>0.51858195362555803</v>
      </c>
      <c r="H741" t="s">
        <v>615</v>
      </c>
      <c r="I741">
        <v>52708</v>
      </c>
      <c r="J741">
        <v>396</v>
      </c>
      <c r="K741">
        <v>52312</v>
      </c>
      <c r="N741">
        <v>0</v>
      </c>
      <c r="P741" t="b">
        <v>0</v>
      </c>
      <c r="Q741" t="b">
        <v>0</v>
      </c>
      <c r="R741" t="s">
        <v>1558</v>
      </c>
      <c r="S741" t="s">
        <v>637</v>
      </c>
      <c r="T741">
        <v>-6.6595070463238121E-2</v>
      </c>
      <c r="U741">
        <v>0.13200633773798851</v>
      </c>
      <c r="V741">
        <v>0.9355739661777962</v>
      </c>
      <c r="W741">
        <v>1.141115551335697</v>
      </c>
    </row>
    <row r="742" spans="1:23">
      <c r="A742">
        <v>228</v>
      </c>
      <c r="B742" t="s">
        <v>614</v>
      </c>
      <c r="D742">
        <v>-2.0429216381727799E-2</v>
      </c>
      <c r="E742">
        <v>3.1670778157609901E-2</v>
      </c>
      <c r="F742">
        <v>0.97977804625529197</v>
      </c>
      <c r="G742">
        <v>0.51889517443352196</v>
      </c>
      <c r="H742" t="s">
        <v>615</v>
      </c>
      <c r="I742">
        <v>64476</v>
      </c>
      <c r="J742">
        <v>1021</v>
      </c>
      <c r="K742">
        <v>63455</v>
      </c>
      <c r="N742">
        <v>0</v>
      </c>
      <c r="P742" t="b">
        <v>0</v>
      </c>
      <c r="Q742" t="b">
        <v>0</v>
      </c>
      <c r="R742" t="s">
        <v>1600</v>
      </c>
      <c r="S742" t="s">
        <v>641</v>
      </c>
      <c r="T742">
        <v>-8.2502800933000997E-2</v>
      </c>
      <c r="U742">
        <v>4.1644368169545407E-2</v>
      </c>
      <c r="V742">
        <v>0.92080885872927254</v>
      </c>
      <c r="W742">
        <v>1.0425236582200139</v>
      </c>
    </row>
    <row r="743" spans="1:23">
      <c r="A743">
        <v>79.900000000000006</v>
      </c>
      <c r="B743" t="s">
        <v>614</v>
      </c>
      <c r="D743">
        <v>-4.8433982921497601E-2</v>
      </c>
      <c r="E743">
        <v>7.5114858294363901E-2</v>
      </c>
      <c r="F743">
        <v>0.95272023303619702</v>
      </c>
      <c r="G743">
        <v>0.51905747242635802</v>
      </c>
      <c r="H743" t="s">
        <v>615</v>
      </c>
      <c r="I743">
        <v>52510</v>
      </c>
      <c r="J743">
        <v>185</v>
      </c>
      <c r="K743">
        <v>52325</v>
      </c>
      <c r="N743">
        <v>0</v>
      </c>
      <c r="P743" t="b">
        <v>0</v>
      </c>
      <c r="Q743" t="b">
        <v>0</v>
      </c>
      <c r="R743" t="s">
        <v>1766</v>
      </c>
      <c r="S743" t="s">
        <v>743</v>
      </c>
      <c r="T743">
        <v>-0.19565639988228059</v>
      </c>
      <c r="U743">
        <v>9.8788434039285375E-2</v>
      </c>
      <c r="V743">
        <v>0.82229472670815695</v>
      </c>
      <c r="W743">
        <v>1.10383274141887</v>
      </c>
    </row>
    <row r="744" spans="1:23">
      <c r="A744">
        <v>747.11</v>
      </c>
      <c r="B744" t="s">
        <v>614</v>
      </c>
      <c r="D744">
        <v>-1.6992649548543699E-2</v>
      </c>
      <c r="E744">
        <v>2.63903958847116E-2</v>
      </c>
      <c r="F744">
        <v>0.98315091121139697</v>
      </c>
      <c r="G744">
        <v>0.51964338692219603</v>
      </c>
      <c r="H744" t="s">
        <v>615</v>
      </c>
      <c r="I744">
        <v>62556</v>
      </c>
      <c r="J744">
        <v>1507</v>
      </c>
      <c r="K744">
        <v>61049</v>
      </c>
      <c r="N744">
        <v>0</v>
      </c>
      <c r="P744" t="b">
        <v>0</v>
      </c>
      <c r="Q744" t="b">
        <v>0</v>
      </c>
      <c r="R744" t="s">
        <v>1273</v>
      </c>
      <c r="S744" t="s">
        <v>796</v>
      </c>
      <c r="T744">
        <v>-6.8716875020332482E-2</v>
      </c>
      <c r="U744">
        <v>3.4731575923245078E-2</v>
      </c>
      <c r="V744">
        <v>0.93359096558667143</v>
      </c>
      <c r="W744">
        <v>1.03534176084105</v>
      </c>
    </row>
    <row r="745" spans="1:23">
      <c r="A745">
        <v>164</v>
      </c>
      <c r="B745" t="s">
        <v>614</v>
      </c>
      <c r="D745">
        <v>5.8695396015943403E-2</v>
      </c>
      <c r="E745">
        <v>9.1228411688461797E-2</v>
      </c>
      <c r="F745">
        <v>1.0604521735819099</v>
      </c>
      <c r="G745">
        <v>0.51997143873843199</v>
      </c>
      <c r="H745" t="s">
        <v>615</v>
      </c>
      <c r="I745">
        <v>62904</v>
      </c>
      <c r="J745">
        <v>122</v>
      </c>
      <c r="K745">
        <v>62782</v>
      </c>
      <c r="N745">
        <v>0</v>
      </c>
      <c r="P745" t="b">
        <v>0</v>
      </c>
      <c r="Q745" t="b">
        <v>0</v>
      </c>
      <c r="R745" t="s">
        <v>1481</v>
      </c>
      <c r="S745" t="s">
        <v>641</v>
      </c>
      <c r="T745">
        <v>-0.1201090052602346</v>
      </c>
      <c r="U745">
        <v>0.2374997972921214</v>
      </c>
      <c r="V745">
        <v>0.88682376299321375</v>
      </c>
      <c r="W745">
        <v>1.2680747397419529</v>
      </c>
    </row>
    <row r="746" spans="1:23">
      <c r="A746">
        <v>804</v>
      </c>
      <c r="B746" t="s">
        <v>614</v>
      </c>
      <c r="D746">
        <v>-2.1537673491221598E-2</v>
      </c>
      <c r="E746">
        <v>3.35246538008762E-2</v>
      </c>
      <c r="F746">
        <v>0.978692606007312</v>
      </c>
      <c r="G746">
        <v>0.52058569752227701</v>
      </c>
      <c r="H746" t="s">
        <v>615</v>
      </c>
      <c r="I746">
        <v>54307</v>
      </c>
      <c r="J746">
        <v>917</v>
      </c>
      <c r="K746">
        <v>53390</v>
      </c>
      <c r="N746">
        <v>0</v>
      </c>
      <c r="P746" t="b">
        <v>0</v>
      </c>
      <c r="Q746" t="b">
        <v>0</v>
      </c>
      <c r="R746" t="s">
        <v>1470</v>
      </c>
      <c r="S746" t="s">
        <v>646</v>
      </c>
      <c r="T746">
        <v>-8.7244787535112764E-2</v>
      </c>
      <c r="U746">
        <v>4.4169440552669567E-2</v>
      </c>
      <c r="V746">
        <v>0.9164527319682525</v>
      </c>
      <c r="W746">
        <v>1.0451594322778079</v>
      </c>
    </row>
    <row r="747" spans="1:23">
      <c r="A747">
        <v>253.7</v>
      </c>
      <c r="B747" t="s">
        <v>614</v>
      </c>
      <c r="D747">
        <v>-5.9148073472615401E-2</v>
      </c>
      <c r="E747">
        <v>9.2169836239296699E-2</v>
      </c>
      <c r="F747">
        <v>0.94256718962640096</v>
      </c>
      <c r="G747">
        <v>0.52104903914063305</v>
      </c>
      <c r="H747" t="s">
        <v>615</v>
      </c>
      <c r="I747">
        <v>56452</v>
      </c>
      <c r="J747">
        <v>118</v>
      </c>
      <c r="K747">
        <v>56334</v>
      </c>
      <c r="N747">
        <v>0</v>
      </c>
      <c r="P747" t="b">
        <v>0</v>
      </c>
      <c r="Q747" t="b">
        <v>0</v>
      </c>
      <c r="R747" t="s">
        <v>1060</v>
      </c>
      <c r="S747" t="s">
        <v>617</v>
      </c>
      <c r="T747">
        <v>-0.2397976329625916</v>
      </c>
      <c r="U747">
        <v>0.1215014860173608</v>
      </c>
      <c r="V747">
        <v>0.78678706472458337</v>
      </c>
      <c r="W747">
        <v>1.1291910439214059</v>
      </c>
    </row>
    <row r="748" spans="1:23">
      <c r="A748">
        <v>430.2</v>
      </c>
      <c r="B748" t="s">
        <v>614</v>
      </c>
      <c r="D748">
        <v>-2.7199740326428998E-2</v>
      </c>
      <c r="E748">
        <v>4.2420383619038202E-2</v>
      </c>
      <c r="F748">
        <v>0.97316684144763499</v>
      </c>
      <c r="G748">
        <v>0.52139596022250201</v>
      </c>
      <c r="H748" t="s">
        <v>615</v>
      </c>
      <c r="I748">
        <v>55597</v>
      </c>
      <c r="J748">
        <v>564</v>
      </c>
      <c r="K748">
        <v>55033</v>
      </c>
      <c r="N748">
        <v>0</v>
      </c>
      <c r="P748" t="b">
        <v>0</v>
      </c>
      <c r="Q748" t="b">
        <v>0</v>
      </c>
      <c r="R748" t="s">
        <v>1372</v>
      </c>
      <c r="S748" t="s">
        <v>627</v>
      </c>
      <c r="T748">
        <v>-0.1103421644301167</v>
      </c>
      <c r="U748">
        <v>5.5942683777258737E-2</v>
      </c>
      <c r="V748">
        <v>0.89552766515472615</v>
      </c>
      <c r="W748">
        <v>1.0575370679693501</v>
      </c>
    </row>
    <row r="749" spans="1:23">
      <c r="A749">
        <v>795.8</v>
      </c>
      <c r="B749" t="s">
        <v>614</v>
      </c>
      <c r="D749">
        <v>3.0505847347695202E-2</v>
      </c>
      <c r="E749">
        <v>4.7940991857362399E-2</v>
      </c>
      <c r="F749">
        <v>1.03097591850582</v>
      </c>
      <c r="G749">
        <v>0.52456739050371004</v>
      </c>
      <c r="H749" t="s">
        <v>615</v>
      </c>
      <c r="I749">
        <v>65134</v>
      </c>
      <c r="J749">
        <v>444</v>
      </c>
      <c r="K749">
        <v>64690</v>
      </c>
      <c r="N749">
        <v>0</v>
      </c>
      <c r="P749" t="b">
        <v>0</v>
      </c>
      <c r="Q749" t="b">
        <v>0</v>
      </c>
      <c r="R749" t="s">
        <v>1252</v>
      </c>
      <c r="S749" t="s">
        <v>654</v>
      </c>
      <c r="T749">
        <v>-6.3456770075863062E-2</v>
      </c>
      <c r="U749">
        <v>0.12446846477125351</v>
      </c>
      <c r="V749">
        <v>0.93851469034258106</v>
      </c>
      <c r="W749">
        <v>1.1325463047903099</v>
      </c>
    </row>
    <row r="750" spans="1:23">
      <c r="A750">
        <v>70</v>
      </c>
      <c r="B750" t="s">
        <v>614</v>
      </c>
      <c r="D750">
        <v>1.6422452850589402E-2</v>
      </c>
      <c r="E750">
        <v>2.5901355703883199E-2</v>
      </c>
      <c r="F750">
        <v>1.0165580425509999</v>
      </c>
      <c r="G750">
        <v>0.526055794231441</v>
      </c>
      <c r="H750" t="s">
        <v>615</v>
      </c>
      <c r="I750">
        <v>53888</v>
      </c>
      <c r="J750">
        <v>1563</v>
      </c>
      <c r="K750">
        <v>52325</v>
      </c>
      <c r="N750">
        <v>0</v>
      </c>
      <c r="P750" t="b">
        <v>0</v>
      </c>
      <c r="Q750" t="b">
        <v>0</v>
      </c>
      <c r="R750" t="s">
        <v>1320</v>
      </c>
      <c r="S750" t="s">
        <v>743</v>
      </c>
      <c r="T750">
        <v>-3.4343271479782757E-2</v>
      </c>
      <c r="U750">
        <v>6.7188177180961567E-2</v>
      </c>
      <c r="V750">
        <v>0.96623976514840415</v>
      </c>
      <c r="W750">
        <v>1.06949671411671</v>
      </c>
    </row>
    <row r="751" spans="1:23">
      <c r="A751">
        <v>729</v>
      </c>
      <c r="B751" t="s">
        <v>614</v>
      </c>
      <c r="D751">
        <v>-1.8680585183781202E-2</v>
      </c>
      <c r="E751">
        <v>2.9513976550041499E-2</v>
      </c>
      <c r="F751">
        <v>0.98149281552662104</v>
      </c>
      <c r="G751">
        <v>0.52677262920519796</v>
      </c>
      <c r="H751" t="s">
        <v>615</v>
      </c>
      <c r="I751">
        <v>50673</v>
      </c>
      <c r="J751">
        <v>1188</v>
      </c>
      <c r="K751">
        <v>49485</v>
      </c>
      <c r="N751">
        <v>0</v>
      </c>
      <c r="P751" t="b">
        <v>0</v>
      </c>
      <c r="Q751" t="b">
        <v>0</v>
      </c>
      <c r="R751" t="s">
        <v>1445</v>
      </c>
      <c r="S751" t="s">
        <v>637</v>
      </c>
      <c r="T751">
        <v>-7.6526916262422237E-2</v>
      </c>
      <c r="U751">
        <v>3.9165745894859841E-2</v>
      </c>
      <c r="V751">
        <v>0.926327980666247</v>
      </c>
      <c r="W751">
        <v>1.039942835622341</v>
      </c>
    </row>
    <row r="752" spans="1:23">
      <c r="A752">
        <v>433.1</v>
      </c>
      <c r="B752" t="s">
        <v>614</v>
      </c>
      <c r="D752">
        <v>-1.39794520644654E-2</v>
      </c>
      <c r="E752">
        <v>2.2196078190218502E-2</v>
      </c>
      <c r="F752">
        <v>0.98611780673980798</v>
      </c>
      <c r="G752">
        <v>0.52881477323230697</v>
      </c>
      <c r="H752" t="s">
        <v>615</v>
      </c>
      <c r="I752">
        <v>57297</v>
      </c>
      <c r="J752">
        <v>2264</v>
      </c>
      <c r="K752">
        <v>55033</v>
      </c>
      <c r="N752">
        <v>0</v>
      </c>
      <c r="P752" t="b">
        <v>0</v>
      </c>
      <c r="Q752" t="b">
        <v>0</v>
      </c>
      <c r="R752" t="s">
        <v>1128</v>
      </c>
      <c r="S752" t="s">
        <v>627</v>
      </c>
      <c r="T752">
        <v>-5.7482965915328643E-2</v>
      </c>
      <c r="U752">
        <v>2.952406178639783E-2</v>
      </c>
      <c r="V752">
        <v>0.94413797277561706</v>
      </c>
      <c r="W752">
        <v>1.0299642179527451</v>
      </c>
    </row>
    <row r="753" spans="1:23">
      <c r="A753">
        <v>599.4</v>
      </c>
      <c r="B753" t="s">
        <v>614</v>
      </c>
      <c r="D753">
        <v>1.2839205738657201E-2</v>
      </c>
      <c r="E753">
        <v>2.0401832004697001E-2</v>
      </c>
      <c r="F753">
        <v>1.01292198222273</v>
      </c>
      <c r="G753">
        <v>0.529141992291559</v>
      </c>
      <c r="H753" t="s">
        <v>615</v>
      </c>
      <c r="I753">
        <v>50156</v>
      </c>
      <c r="J753">
        <v>2644</v>
      </c>
      <c r="K753">
        <v>47512</v>
      </c>
      <c r="N753">
        <v>0</v>
      </c>
      <c r="P753" t="b">
        <v>0</v>
      </c>
      <c r="Q753" t="b">
        <v>0</v>
      </c>
      <c r="R753" t="s">
        <v>1221</v>
      </c>
      <c r="S753" t="s">
        <v>679</v>
      </c>
      <c r="T753">
        <v>-2.7147650209185518E-2</v>
      </c>
      <c r="U753">
        <v>5.282606168649992E-2</v>
      </c>
      <c r="V753">
        <v>0.9732175351428124</v>
      </c>
      <c r="W753">
        <v>1.054246255354895</v>
      </c>
    </row>
    <row r="754" spans="1:23">
      <c r="A754">
        <v>324</v>
      </c>
      <c r="B754" t="s">
        <v>614</v>
      </c>
      <c r="D754">
        <v>3.7663462686472401E-2</v>
      </c>
      <c r="E754">
        <v>5.9945217010847797E-2</v>
      </c>
      <c r="F754">
        <v>1.03838171987529</v>
      </c>
      <c r="G754">
        <v>0.52980871175657196</v>
      </c>
      <c r="H754" t="s">
        <v>615</v>
      </c>
      <c r="I754">
        <v>65169</v>
      </c>
      <c r="J754">
        <v>283</v>
      </c>
      <c r="K754">
        <v>64886</v>
      </c>
      <c r="N754">
        <v>0</v>
      </c>
      <c r="P754" t="b">
        <v>0</v>
      </c>
      <c r="Q754" t="b">
        <v>0</v>
      </c>
      <c r="R754" t="s">
        <v>1402</v>
      </c>
      <c r="S754" t="s">
        <v>652</v>
      </c>
      <c r="T754">
        <v>-7.982700370022705E-2</v>
      </c>
      <c r="U754">
        <v>0.15515392907317191</v>
      </c>
      <c r="V754">
        <v>0.92327605591300088</v>
      </c>
      <c r="W754">
        <v>1.167837711446907</v>
      </c>
    </row>
    <row r="755" spans="1:23">
      <c r="A755">
        <v>362.4</v>
      </c>
      <c r="B755" t="s">
        <v>614</v>
      </c>
      <c r="D755">
        <v>-3.4430767825328099E-2</v>
      </c>
      <c r="E755">
        <v>5.4871344772405399E-2</v>
      </c>
      <c r="F755">
        <v>0.96615522639850304</v>
      </c>
      <c r="G755">
        <v>0.53034349080861998</v>
      </c>
      <c r="H755" t="s">
        <v>615</v>
      </c>
      <c r="I755">
        <v>59539</v>
      </c>
      <c r="J755">
        <v>338</v>
      </c>
      <c r="K755">
        <v>59201</v>
      </c>
      <c r="N755">
        <v>0</v>
      </c>
      <c r="P755" t="b">
        <v>0</v>
      </c>
      <c r="Q755" t="b">
        <v>0</v>
      </c>
      <c r="R755" t="s">
        <v>1218</v>
      </c>
      <c r="S755" t="s">
        <v>648</v>
      </c>
      <c r="T755">
        <v>-0.14197662736252281</v>
      </c>
      <c r="U755">
        <v>7.3115091711866628E-2</v>
      </c>
      <c r="V755">
        <v>0.86764153531999333</v>
      </c>
      <c r="W755">
        <v>1.0758543517085959</v>
      </c>
    </row>
    <row r="756" spans="1:23">
      <c r="A756">
        <v>199</v>
      </c>
      <c r="B756" t="s">
        <v>614</v>
      </c>
      <c r="D756">
        <v>1.27909080599602E-2</v>
      </c>
      <c r="E756">
        <v>2.0395502305404101E-2</v>
      </c>
      <c r="F756">
        <v>1.0128730616236801</v>
      </c>
      <c r="G756">
        <v>0.53056513133216399</v>
      </c>
      <c r="H756" t="s">
        <v>615</v>
      </c>
      <c r="I756">
        <v>50154</v>
      </c>
      <c r="J756">
        <v>2588</v>
      </c>
      <c r="K756">
        <v>47566</v>
      </c>
      <c r="N756">
        <v>0</v>
      </c>
      <c r="P756" t="b">
        <v>0</v>
      </c>
      <c r="Q756" t="b">
        <v>0</v>
      </c>
      <c r="R756" t="s">
        <v>1029</v>
      </c>
      <c r="S756" t="s">
        <v>641</v>
      </c>
      <c r="T756">
        <v>-2.7183541905235468E-2</v>
      </c>
      <c r="U756">
        <v>5.2765358025155869E-2</v>
      </c>
      <c r="V756">
        <v>0.9731826053416992</v>
      </c>
      <c r="W756">
        <v>1.054182260689611</v>
      </c>
    </row>
    <row r="757" spans="1:23">
      <c r="A757">
        <v>153</v>
      </c>
      <c r="B757" t="s">
        <v>614</v>
      </c>
      <c r="D757">
        <v>1.42449949257882E-2</v>
      </c>
      <c r="E757">
        <v>2.2734514260571201E-2</v>
      </c>
      <c r="F757">
        <v>1.01434693835204</v>
      </c>
      <c r="G757">
        <v>0.53093449575655205</v>
      </c>
      <c r="H757" t="s">
        <v>615</v>
      </c>
      <c r="I757">
        <v>55512</v>
      </c>
      <c r="J757">
        <v>2056</v>
      </c>
      <c r="K757">
        <v>53456</v>
      </c>
      <c r="N757">
        <v>0</v>
      </c>
      <c r="P757" t="b">
        <v>0</v>
      </c>
      <c r="Q757" t="b">
        <v>0</v>
      </c>
      <c r="R757" t="s">
        <v>1463</v>
      </c>
      <c r="S757" t="s">
        <v>641</v>
      </c>
      <c r="T757">
        <v>-3.0313834230943599E-2</v>
      </c>
      <c r="U757">
        <v>5.8803824082520002E-2</v>
      </c>
      <c r="V757">
        <v>0.97014102230633936</v>
      </c>
      <c r="W757">
        <v>1.0605671625946951</v>
      </c>
    </row>
    <row r="758" spans="1:23">
      <c r="A758">
        <v>537</v>
      </c>
      <c r="B758" t="s">
        <v>614</v>
      </c>
      <c r="D758">
        <v>1.7903466803324799E-2</v>
      </c>
      <c r="E758">
        <v>2.8650342430933201E-2</v>
      </c>
      <c r="F758">
        <v>1.01806469460675</v>
      </c>
      <c r="G758">
        <v>0.532039720555044</v>
      </c>
      <c r="H758" t="s">
        <v>615</v>
      </c>
      <c r="I758">
        <v>57691</v>
      </c>
      <c r="J758">
        <v>1259</v>
      </c>
      <c r="K758">
        <v>56432</v>
      </c>
      <c r="N758">
        <v>0</v>
      </c>
      <c r="P758" t="b">
        <v>0</v>
      </c>
      <c r="Q758" t="b">
        <v>0</v>
      </c>
      <c r="R758" t="s">
        <v>1590</v>
      </c>
      <c r="S758" t="s">
        <v>635</v>
      </c>
      <c r="T758">
        <v>-3.8250172506043997E-2</v>
      </c>
      <c r="U758">
        <v>7.4057106112693602E-2</v>
      </c>
      <c r="V758">
        <v>0.96247212670597582</v>
      </c>
      <c r="W758">
        <v>1.0768682995028289</v>
      </c>
    </row>
    <row r="759" spans="1:23">
      <c r="A759">
        <v>527.70000000000005</v>
      </c>
      <c r="B759" t="s">
        <v>614</v>
      </c>
      <c r="D759">
        <v>2.74761042397954E-2</v>
      </c>
      <c r="E759">
        <v>4.4065529781109197E-2</v>
      </c>
      <c r="F759">
        <v>1.0278570533881199</v>
      </c>
      <c r="G759">
        <v>0.53293742054710602</v>
      </c>
      <c r="H759" t="s">
        <v>615</v>
      </c>
      <c r="I759">
        <v>61920</v>
      </c>
      <c r="J759">
        <v>527</v>
      </c>
      <c r="K759">
        <v>61393</v>
      </c>
      <c r="N759">
        <v>0</v>
      </c>
      <c r="P759" t="b">
        <v>0</v>
      </c>
      <c r="Q759" t="b">
        <v>0</v>
      </c>
      <c r="R759" t="s">
        <v>1444</v>
      </c>
      <c r="S759" t="s">
        <v>635</v>
      </c>
      <c r="T759">
        <v>-5.8890747090855781E-2</v>
      </c>
      <c r="U759">
        <v>0.1138429555704466</v>
      </c>
      <c r="V759">
        <v>0.94280976824047236</v>
      </c>
      <c r="W759">
        <v>1.1205761308258351</v>
      </c>
    </row>
    <row r="760" spans="1:23">
      <c r="A760">
        <v>613.5</v>
      </c>
      <c r="B760" t="s">
        <v>614</v>
      </c>
      <c r="D760">
        <v>2.27438036243621E-2</v>
      </c>
      <c r="E760">
        <v>3.6502992570100597E-2</v>
      </c>
      <c r="F760">
        <v>1.02300441594747</v>
      </c>
      <c r="G760">
        <v>0.53324061033818304</v>
      </c>
      <c r="H760" t="s">
        <v>615</v>
      </c>
      <c r="I760">
        <v>63075</v>
      </c>
      <c r="J760">
        <v>779</v>
      </c>
      <c r="K760">
        <v>62296</v>
      </c>
      <c r="N760">
        <v>0</v>
      </c>
      <c r="P760" t="b">
        <v>0</v>
      </c>
      <c r="Q760" t="b">
        <v>0</v>
      </c>
      <c r="R760" t="s">
        <v>1583</v>
      </c>
      <c r="S760" t="s">
        <v>679</v>
      </c>
      <c r="T760">
        <v>-4.8800747140968243E-2</v>
      </c>
      <c r="U760">
        <v>9.4288354389692436E-2</v>
      </c>
      <c r="V760">
        <v>0.95237087341377447</v>
      </c>
      <c r="W760">
        <v>1.0988765661183011</v>
      </c>
    </row>
    <row r="761" spans="1:23">
      <c r="A761">
        <v>377.3</v>
      </c>
      <c r="B761" t="s">
        <v>614</v>
      </c>
      <c r="D761">
        <v>-3.86332457688085E-2</v>
      </c>
      <c r="E761">
        <v>6.20439343512608E-2</v>
      </c>
      <c r="F761">
        <v>0.96210349997810796</v>
      </c>
      <c r="G761">
        <v>0.53349770187030898</v>
      </c>
      <c r="H761" t="s">
        <v>615</v>
      </c>
      <c r="I761">
        <v>57158</v>
      </c>
      <c r="J761">
        <v>261</v>
      </c>
      <c r="K761">
        <v>56897</v>
      </c>
      <c r="N761">
        <v>0</v>
      </c>
      <c r="P761" t="b">
        <v>0</v>
      </c>
      <c r="Q761" t="b">
        <v>0</v>
      </c>
      <c r="R761" t="s">
        <v>1123</v>
      </c>
      <c r="S761" t="s">
        <v>648</v>
      </c>
      <c r="T761">
        <v>-0.16023712255644709</v>
      </c>
      <c r="U761">
        <v>8.2970631018830121E-2</v>
      </c>
      <c r="V761">
        <v>0.85194175040740761</v>
      </c>
      <c r="W761">
        <v>1.0865098983909089</v>
      </c>
    </row>
    <row r="762" spans="1:23">
      <c r="A762">
        <v>578.9</v>
      </c>
      <c r="B762" t="s">
        <v>614</v>
      </c>
      <c r="D762">
        <v>-1.54816828672775E-2</v>
      </c>
      <c r="E762">
        <v>2.4912495144589299E-2</v>
      </c>
      <c r="F762">
        <v>0.98463754232309897</v>
      </c>
      <c r="G762">
        <v>0.53430852656590999</v>
      </c>
      <c r="H762" t="s">
        <v>615</v>
      </c>
      <c r="I762">
        <v>53283</v>
      </c>
      <c r="J762">
        <v>1688</v>
      </c>
      <c r="K762">
        <v>51595</v>
      </c>
      <c r="N762">
        <v>0</v>
      </c>
      <c r="P762" t="b">
        <v>0</v>
      </c>
      <c r="Q762" t="b">
        <v>0</v>
      </c>
      <c r="R762" t="s">
        <v>1171</v>
      </c>
      <c r="S762" t="s">
        <v>635</v>
      </c>
      <c r="T762">
        <v>-6.4309276115701475E-2</v>
      </c>
      <c r="U762">
        <v>3.3345910381146482E-2</v>
      </c>
      <c r="V762">
        <v>0.93771494184423543</v>
      </c>
      <c r="W762">
        <v>1.0339081169436231</v>
      </c>
    </row>
    <row r="763" spans="1:23">
      <c r="A763">
        <v>575</v>
      </c>
      <c r="B763" t="s">
        <v>614</v>
      </c>
      <c r="D763">
        <v>-1.53368147491634E-2</v>
      </c>
      <c r="E763">
        <v>2.4768549192341002E-2</v>
      </c>
      <c r="F763">
        <v>0.98478019524355997</v>
      </c>
      <c r="G763">
        <v>0.53578117886876597</v>
      </c>
      <c r="H763" t="s">
        <v>615</v>
      </c>
      <c r="I763">
        <v>61373</v>
      </c>
      <c r="J763">
        <v>1686</v>
      </c>
      <c r="K763">
        <v>59687</v>
      </c>
      <c r="N763">
        <v>0</v>
      </c>
      <c r="P763" t="b">
        <v>0</v>
      </c>
      <c r="Q763" t="b">
        <v>0</v>
      </c>
      <c r="R763" t="s">
        <v>1321</v>
      </c>
      <c r="S763" t="s">
        <v>635</v>
      </c>
      <c r="T763">
        <v>-6.3882279115460391E-2</v>
      </c>
      <c r="U763">
        <v>3.3208649617133587E-2</v>
      </c>
      <c r="V763">
        <v>0.93811542880876542</v>
      </c>
      <c r="W763">
        <v>1.0337662116648081</v>
      </c>
    </row>
    <row r="764" spans="1:23">
      <c r="A764">
        <v>471</v>
      </c>
      <c r="B764" t="s">
        <v>614</v>
      </c>
      <c r="D764">
        <v>-3.9730487894748E-2</v>
      </c>
      <c r="E764">
        <v>6.4271190143359205E-2</v>
      </c>
      <c r="F764">
        <v>0.96104841843423106</v>
      </c>
      <c r="G764">
        <v>0.536463629076814</v>
      </c>
      <c r="H764" t="s">
        <v>615</v>
      </c>
      <c r="I764">
        <v>45038</v>
      </c>
      <c r="J764">
        <v>245</v>
      </c>
      <c r="K764">
        <v>44793</v>
      </c>
      <c r="N764">
        <v>0</v>
      </c>
      <c r="P764" t="b">
        <v>0</v>
      </c>
      <c r="Q764" t="b">
        <v>0</v>
      </c>
      <c r="R764" t="s">
        <v>1284</v>
      </c>
      <c r="S764" t="s">
        <v>724</v>
      </c>
      <c r="T764">
        <v>-0.16569970581925769</v>
      </c>
      <c r="U764">
        <v>8.6238730029761734E-2</v>
      </c>
      <c r="V764">
        <v>0.84730063544004219</v>
      </c>
      <c r="W764">
        <v>1.0900665288599269</v>
      </c>
    </row>
    <row r="765" spans="1:23">
      <c r="A765">
        <v>452</v>
      </c>
      <c r="B765" t="s">
        <v>614</v>
      </c>
      <c r="D765">
        <v>-1.04001459800035E-2</v>
      </c>
      <c r="E765">
        <v>1.68365786272246E-2</v>
      </c>
      <c r="F765">
        <v>0.989653748539427</v>
      </c>
      <c r="G765">
        <v>0.536765618451161</v>
      </c>
      <c r="H765" t="s">
        <v>615</v>
      </c>
      <c r="I765">
        <v>51265</v>
      </c>
      <c r="J765">
        <v>3896</v>
      </c>
      <c r="K765">
        <v>47369</v>
      </c>
      <c r="N765">
        <v>0</v>
      </c>
      <c r="P765" t="b">
        <v>0</v>
      </c>
      <c r="Q765" t="b">
        <v>0</v>
      </c>
      <c r="R765" t="s">
        <v>1142</v>
      </c>
      <c r="S765" t="s">
        <v>627</v>
      </c>
      <c r="T765">
        <v>-4.3399233712240533E-2</v>
      </c>
      <c r="U765">
        <v>2.259894175223353E-2</v>
      </c>
      <c r="V765">
        <v>0.95752903587619675</v>
      </c>
      <c r="W765">
        <v>1.0228562323459121</v>
      </c>
    </row>
    <row r="766" spans="1:23">
      <c r="A766">
        <v>765</v>
      </c>
      <c r="B766" t="s">
        <v>614</v>
      </c>
      <c r="D766">
        <v>1.8282049929411799E-2</v>
      </c>
      <c r="E766">
        <v>2.98040501142036E-2</v>
      </c>
      <c r="F766">
        <v>1.01845018968776</v>
      </c>
      <c r="G766">
        <v>0.53960643890084803</v>
      </c>
      <c r="H766" t="s">
        <v>615</v>
      </c>
      <c r="I766">
        <v>59014</v>
      </c>
      <c r="J766">
        <v>1166</v>
      </c>
      <c r="K766">
        <v>57848</v>
      </c>
      <c r="N766">
        <v>0</v>
      </c>
      <c r="P766" t="b">
        <v>0</v>
      </c>
      <c r="Q766" t="b">
        <v>0</v>
      </c>
      <c r="R766" t="s">
        <v>1700</v>
      </c>
      <c r="S766" t="s">
        <v>654</v>
      </c>
      <c r="T766">
        <v>-4.0132814887854133E-2</v>
      </c>
      <c r="U766">
        <v>7.6696914746677725E-2</v>
      </c>
      <c r="V766">
        <v>0.96066184048439973</v>
      </c>
      <c r="W766">
        <v>1.0797147811679619</v>
      </c>
    </row>
    <row r="767" spans="1:23">
      <c r="A767">
        <v>312</v>
      </c>
      <c r="B767" t="s">
        <v>614</v>
      </c>
      <c r="D767">
        <v>-2.7109402019478802E-2</v>
      </c>
      <c r="E767">
        <v>4.4204295923587197E-2</v>
      </c>
      <c r="F767">
        <v>0.97325475966360298</v>
      </c>
      <c r="G767">
        <v>0.53969433485380303</v>
      </c>
      <c r="H767" t="s">
        <v>615</v>
      </c>
      <c r="I767">
        <v>61309</v>
      </c>
      <c r="J767">
        <v>531</v>
      </c>
      <c r="K767">
        <v>60778</v>
      </c>
      <c r="N767">
        <v>0</v>
      </c>
      <c r="P767" t="b">
        <v>0</v>
      </c>
      <c r="Q767" t="b">
        <v>0</v>
      </c>
      <c r="R767" t="s">
        <v>1384</v>
      </c>
      <c r="S767" t="s">
        <v>670</v>
      </c>
      <c r="T767">
        <v>-0.1137482299916604</v>
      </c>
      <c r="U767">
        <v>5.9529425952702823E-2</v>
      </c>
      <c r="V767">
        <v>0.89248262795706013</v>
      </c>
      <c r="W767">
        <v>1.061336991372152</v>
      </c>
    </row>
    <row r="768" spans="1:23">
      <c r="A768">
        <v>276.42</v>
      </c>
      <c r="B768" t="s">
        <v>614</v>
      </c>
      <c r="D768">
        <v>-2.6793831177907599E-2</v>
      </c>
      <c r="E768">
        <v>4.3845559243279701E-2</v>
      </c>
      <c r="F768">
        <v>0.973561938953038</v>
      </c>
      <c r="G768">
        <v>0.54113624961639994</v>
      </c>
      <c r="H768" t="s">
        <v>615</v>
      </c>
      <c r="I768">
        <v>43353</v>
      </c>
      <c r="J768">
        <v>528</v>
      </c>
      <c r="K768">
        <v>42825</v>
      </c>
      <c r="N768">
        <v>0</v>
      </c>
      <c r="P768" t="b">
        <v>0</v>
      </c>
      <c r="Q768" t="b">
        <v>0</v>
      </c>
      <c r="R768" t="s">
        <v>1196</v>
      </c>
      <c r="S768" t="s">
        <v>617</v>
      </c>
      <c r="T768">
        <v>-0.1127295481767531</v>
      </c>
      <c r="U768">
        <v>5.9141885820937858E-2</v>
      </c>
      <c r="V768">
        <v>0.89339224700781328</v>
      </c>
      <c r="W768">
        <v>1.0609257603840709</v>
      </c>
    </row>
    <row r="769" spans="1:23">
      <c r="A769">
        <v>374.1</v>
      </c>
      <c r="B769" t="s">
        <v>614</v>
      </c>
      <c r="D769">
        <v>-4.9158203522692297E-2</v>
      </c>
      <c r="E769">
        <v>8.0557342596164996E-2</v>
      </c>
      <c r="F769">
        <v>0.95203050320468097</v>
      </c>
      <c r="G769">
        <v>0.54171195609033296</v>
      </c>
      <c r="H769" t="s">
        <v>615</v>
      </c>
      <c r="I769">
        <v>57005</v>
      </c>
      <c r="J769">
        <v>156</v>
      </c>
      <c r="K769">
        <v>56849</v>
      </c>
      <c r="N769">
        <v>0</v>
      </c>
      <c r="P769" t="b">
        <v>0</v>
      </c>
      <c r="Q769" t="b">
        <v>0</v>
      </c>
      <c r="R769" t="s">
        <v>1333</v>
      </c>
      <c r="S769" t="s">
        <v>648</v>
      </c>
      <c r="T769">
        <v>-0.20704769370143</v>
      </c>
      <c r="U769">
        <v>0.10873128665604551</v>
      </c>
      <c r="V769">
        <v>0.81298087499579652</v>
      </c>
      <c r="W769">
        <v>1.1148627315948161</v>
      </c>
    </row>
    <row r="770" spans="1:23">
      <c r="A770">
        <v>722.6</v>
      </c>
      <c r="B770" t="s">
        <v>614</v>
      </c>
      <c r="D770">
        <v>1.05519823637768E-2</v>
      </c>
      <c r="E770">
        <v>1.7297294352608499E-2</v>
      </c>
      <c r="F770">
        <v>1.0106078508645699</v>
      </c>
      <c r="G770">
        <v>0.54183757334955795</v>
      </c>
      <c r="H770" t="s">
        <v>615</v>
      </c>
      <c r="I770">
        <v>55726</v>
      </c>
      <c r="J770">
        <v>3779</v>
      </c>
      <c r="K770">
        <v>51947</v>
      </c>
      <c r="N770">
        <v>0</v>
      </c>
      <c r="P770" t="b">
        <v>0</v>
      </c>
      <c r="Q770" t="b">
        <v>0</v>
      </c>
      <c r="R770" t="s">
        <v>1421</v>
      </c>
      <c r="S770" t="s">
        <v>637</v>
      </c>
      <c r="T770">
        <v>-2.3350091597323919E-2</v>
      </c>
      <c r="U770">
        <v>4.4454056324877519E-2</v>
      </c>
      <c r="V770">
        <v>0.97692041227100124</v>
      </c>
      <c r="W770">
        <v>1.0454569434728871</v>
      </c>
    </row>
    <row r="771" spans="1:23">
      <c r="A771">
        <v>208</v>
      </c>
      <c r="B771" t="s">
        <v>614</v>
      </c>
      <c r="D771">
        <v>9.6862237481664601E-3</v>
      </c>
      <c r="E771">
        <v>1.5908800358763801E-2</v>
      </c>
      <c r="F771">
        <v>1.0097332870458899</v>
      </c>
      <c r="G771">
        <v>0.54261759111338304</v>
      </c>
      <c r="H771" t="s">
        <v>615</v>
      </c>
      <c r="I771">
        <v>60248</v>
      </c>
      <c r="J771">
        <v>4502</v>
      </c>
      <c r="K771">
        <v>55746</v>
      </c>
      <c r="N771">
        <v>0</v>
      </c>
      <c r="P771" t="b">
        <v>0</v>
      </c>
      <c r="Q771" t="b">
        <v>0</v>
      </c>
      <c r="R771" t="s">
        <v>1708</v>
      </c>
      <c r="S771" t="s">
        <v>641</v>
      </c>
      <c r="T771">
        <v>-2.1494451992248469E-2</v>
      </c>
      <c r="U771">
        <v>4.0866899488581403E-2</v>
      </c>
      <c r="V771">
        <v>0.97873490748293812</v>
      </c>
      <c r="W771">
        <v>1.041713443725593</v>
      </c>
    </row>
    <row r="772" spans="1:23">
      <c r="A772">
        <v>334</v>
      </c>
      <c r="B772" t="s">
        <v>614</v>
      </c>
      <c r="D772">
        <v>-2.2736876787952099E-2</v>
      </c>
      <c r="E772">
        <v>3.7353484223437698E-2</v>
      </c>
      <c r="F772">
        <v>0.97751965804979801</v>
      </c>
      <c r="G772">
        <v>0.542726662476681</v>
      </c>
      <c r="H772" t="s">
        <v>615</v>
      </c>
      <c r="I772">
        <v>50468</v>
      </c>
      <c r="J772">
        <v>729</v>
      </c>
      <c r="K772">
        <v>49739</v>
      </c>
      <c r="N772">
        <v>0</v>
      </c>
      <c r="P772" t="b">
        <v>0</v>
      </c>
      <c r="Q772" t="b">
        <v>0</v>
      </c>
      <c r="R772" t="s">
        <v>1317</v>
      </c>
      <c r="S772" t="s">
        <v>652</v>
      </c>
      <c r="T772">
        <v>-9.594836056297508E-2</v>
      </c>
      <c r="U772">
        <v>5.0474606987070889E-2</v>
      </c>
      <c r="V772">
        <v>0.90851092985034354</v>
      </c>
      <c r="W772">
        <v>1.051770155402753</v>
      </c>
    </row>
    <row r="773" spans="1:23">
      <c r="A773">
        <v>558</v>
      </c>
      <c r="B773" t="s">
        <v>614</v>
      </c>
      <c r="D773">
        <v>-1.2469198872845999E-2</v>
      </c>
      <c r="E773">
        <v>2.0589068698705401E-2</v>
      </c>
      <c r="F773">
        <v>0.98760821947175603</v>
      </c>
      <c r="G773">
        <v>0.54476559933335</v>
      </c>
      <c r="H773" t="s">
        <v>615</v>
      </c>
      <c r="I773">
        <v>45928</v>
      </c>
      <c r="J773">
        <v>2534</v>
      </c>
      <c r="K773">
        <v>43394</v>
      </c>
      <c r="N773">
        <v>0</v>
      </c>
      <c r="P773" t="b">
        <v>0</v>
      </c>
      <c r="Q773" t="b">
        <v>0</v>
      </c>
      <c r="R773" t="s">
        <v>1717</v>
      </c>
      <c r="S773" t="s">
        <v>635</v>
      </c>
      <c r="T773">
        <v>-5.2823031997529531E-2</v>
      </c>
      <c r="U773">
        <v>2.7884634251837539E-2</v>
      </c>
      <c r="V773">
        <v>0.94854786025009419</v>
      </c>
      <c r="W773">
        <v>1.028277049627212</v>
      </c>
    </row>
    <row r="774" spans="1:23">
      <c r="A774">
        <v>41.8</v>
      </c>
      <c r="B774" t="s">
        <v>614</v>
      </c>
      <c r="D774">
        <v>5.6142637479072499E-2</v>
      </c>
      <c r="E774">
        <v>9.2796080543705306E-2</v>
      </c>
      <c r="F774">
        <v>1.05774854756325</v>
      </c>
      <c r="G774">
        <v>0.54517177380402304</v>
      </c>
      <c r="H774" t="s">
        <v>615</v>
      </c>
      <c r="I774">
        <v>54205</v>
      </c>
      <c r="J774">
        <v>119</v>
      </c>
      <c r="K774">
        <v>54086</v>
      </c>
      <c r="N774">
        <v>0</v>
      </c>
      <c r="P774" t="b">
        <v>0</v>
      </c>
      <c r="Q774" t="b">
        <v>0</v>
      </c>
      <c r="R774" t="s">
        <v>1459</v>
      </c>
      <c r="S774" t="s">
        <v>743</v>
      </c>
      <c r="T774">
        <v>-0.1257343382930679</v>
      </c>
      <c r="U774">
        <v>0.2380196132512129</v>
      </c>
      <c r="V774">
        <v>0.8818490892017119</v>
      </c>
      <c r="W774">
        <v>1.2687340765810511</v>
      </c>
    </row>
    <row r="775" spans="1:23">
      <c r="A775">
        <v>512.1</v>
      </c>
      <c r="B775" t="s">
        <v>614</v>
      </c>
      <c r="D775">
        <v>-1.8559287350390599E-2</v>
      </c>
      <c r="E775">
        <v>3.0723991067544299E-2</v>
      </c>
      <c r="F775">
        <v>0.98161187569935704</v>
      </c>
      <c r="G775">
        <v>0.54580043479935803</v>
      </c>
      <c r="H775" t="s">
        <v>615</v>
      </c>
      <c r="I775">
        <v>34335</v>
      </c>
      <c r="J775">
        <v>1111</v>
      </c>
      <c r="K775">
        <v>33224</v>
      </c>
      <c r="N775">
        <v>0</v>
      </c>
      <c r="P775" t="b">
        <v>0</v>
      </c>
      <c r="Q775" t="b">
        <v>0</v>
      </c>
      <c r="R775" t="s">
        <v>1348</v>
      </c>
      <c r="S775" t="s">
        <v>724</v>
      </c>
      <c r="T775">
        <v>-7.8777203304107729E-2</v>
      </c>
      <c r="U775">
        <v>4.1658628603326538E-2</v>
      </c>
      <c r="V775">
        <v>0.92424582042274583</v>
      </c>
      <c r="W775">
        <v>1.0425385251656121</v>
      </c>
    </row>
    <row r="776" spans="1:23">
      <c r="A776">
        <v>189.1</v>
      </c>
      <c r="B776" t="s">
        <v>614</v>
      </c>
      <c r="D776">
        <v>-1.9264194156925499E-2</v>
      </c>
      <c r="E776">
        <v>3.19580688852436E-2</v>
      </c>
      <c r="F776">
        <v>0.98092017462783998</v>
      </c>
      <c r="G776">
        <v>0.54664444836588599</v>
      </c>
      <c r="H776" t="s">
        <v>615</v>
      </c>
      <c r="I776">
        <v>64911</v>
      </c>
      <c r="J776">
        <v>1014</v>
      </c>
      <c r="K776">
        <v>63897</v>
      </c>
      <c r="N776">
        <v>0</v>
      </c>
      <c r="P776" t="b">
        <v>0</v>
      </c>
      <c r="Q776" t="b">
        <v>0</v>
      </c>
      <c r="R776" t="s">
        <v>1851</v>
      </c>
      <c r="S776" t="s">
        <v>641</v>
      </c>
      <c r="T776">
        <v>-8.190085818745306E-2</v>
      </c>
      <c r="U776">
        <v>4.3372469873602063E-2</v>
      </c>
      <c r="V776">
        <v>0.92136329979596876</v>
      </c>
      <c r="W776">
        <v>1.0443268026900869</v>
      </c>
    </row>
    <row r="777" spans="1:23">
      <c r="A777">
        <v>722.7</v>
      </c>
      <c r="B777" t="s">
        <v>614</v>
      </c>
      <c r="D777">
        <v>4.4415540553961803E-2</v>
      </c>
      <c r="E777">
        <v>7.3708632184957101E-2</v>
      </c>
      <c r="F777">
        <v>1.0454166776681899</v>
      </c>
      <c r="G777">
        <v>0.546786386530972</v>
      </c>
      <c r="H777" t="s">
        <v>615</v>
      </c>
      <c r="I777">
        <v>52134</v>
      </c>
      <c r="J777">
        <v>187</v>
      </c>
      <c r="K777">
        <v>51947</v>
      </c>
      <c r="N777">
        <v>0</v>
      </c>
      <c r="P777" t="b">
        <v>0</v>
      </c>
      <c r="Q777" t="b">
        <v>0</v>
      </c>
      <c r="R777" t="s">
        <v>1593</v>
      </c>
      <c r="S777" t="s">
        <v>637</v>
      </c>
      <c r="T777">
        <v>-0.100050723878264</v>
      </c>
      <c r="U777">
        <v>0.18888180498618759</v>
      </c>
      <c r="V777">
        <v>0.90479152233693216</v>
      </c>
      <c r="W777">
        <v>1.207898176503708</v>
      </c>
    </row>
    <row r="778" spans="1:23">
      <c r="A778">
        <v>941</v>
      </c>
      <c r="B778" t="s">
        <v>614</v>
      </c>
      <c r="D778">
        <v>-6.0011075830869898E-2</v>
      </c>
      <c r="E778">
        <v>9.9700721808845497E-2</v>
      </c>
      <c r="F778">
        <v>0.94175410281731997</v>
      </c>
      <c r="G778">
        <v>0.54723261610357499</v>
      </c>
      <c r="H778" t="s">
        <v>615</v>
      </c>
      <c r="I778">
        <v>51591</v>
      </c>
      <c r="J778">
        <v>102</v>
      </c>
      <c r="K778">
        <v>51489</v>
      </c>
      <c r="N778">
        <v>0</v>
      </c>
      <c r="P778" t="b">
        <v>0</v>
      </c>
      <c r="Q778" t="b">
        <v>0</v>
      </c>
      <c r="R778" t="s">
        <v>1377</v>
      </c>
      <c r="S778" t="s">
        <v>646</v>
      </c>
      <c r="T778">
        <v>-0.25542089980885407</v>
      </c>
      <c r="U778">
        <v>0.13539874814711431</v>
      </c>
      <c r="V778">
        <v>0.77459040438638693</v>
      </c>
      <c r="W778">
        <v>1.1449932572761969</v>
      </c>
    </row>
    <row r="779" spans="1:23">
      <c r="A779">
        <v>145.30000000000001</v>
      </c>
      <c r="B779" t="s">
        <v>614</v>
      </c>
      <c r="D779">
        <v>5.1664696714682601E-2</v>
      </c>
      <c r="E779">
        <v>8.5949757576722394E-2</v>
      </c>
      <c r="F779">
        <v>1.0530226013742301</v>
      </c>
      <c r="G779">
        <v>0.54777107861945895</v>
      </c>
      <c r="H779" t="s">
        <v>615</v>
      </c>
      <c r="I779">
        <v>64159</v>
      </c>
      <c r="J779">
        <v>138</v>
      </c>
      <c r="K779">
        <v>64021</v>
      </c>
      <c r="N779">
        <v>0</v>
      </c>
      <c r="P779" t="b">
        <v>0</v>
      </c>
      <c r="Q779" t="b">
        <v>0</v>
      </c>
      <c r="R779" t="s">
        <v>1874</v>
      </c>
      <c r="S779" t="s">
        <v>641</v>
      </c>
      <c r="T779">
        <v>-0.1167937326156419</v>
      </c>
      <c r="U779">
        <v>0.22012312604500711</v>
      </c>
      <c r="V779">
        <v>0.88976870449991996</v>
      </c>
      <c r="W779">
        <v>1.246230164532657</v>
      </c>
    </row>
    <row r="780" spans="1:23">
      <c r="A780">
        <v>174</v>
      </c>
      <c r="B780" t="s">
        <v>614</v>
      </c>
      <c r="D780">
        <v>-1.2055770372600401E-2</v>
      </c>
      <c r="E780">
        <v>2.0142976464157001E-2</v>
      </c>
      <c r="F780">
        <v>0.98801660927093704</v>
      </c>
      <c r="G780">
        <v>0.54949977028368702</v>
      </c>
      <c r="H780" t="s">
        <v>615</v>
      </c>
      <c r="I780">
        <v>61222</v>
      </c>
      <c r="J780">
        <v>2808</v>
      </c>
      <c r="K780">
        <v>58414</v>
      </c>
      <c r="N780">
        <v>0</v>
      </c>
      <c r="P780" t="b">
        <v>0</v>
      </c>
      <c r="Q780" t="b">
        <v>0</v>
      </c>
      <c r="R780" t="s">
        <v>1598</v>
      </c>
      <c r="S780" t="s">
        <v>641</v>
      </c>
      <c r="T780">
        <v>-5.1535278783786082E-2</v>
      </c>
      <c r="U780">
        <v>2.742373803858528E-2</v>
      </c>
      <c r="V780">
        <v>0.94977014263564563</v>
      </c>
      <c r="W780">
        <v>1.0278032298281281</v>
      </c>
    </row>
    <row r="781" spans="1:23">
      <c r="A781">
        <v>363</v>
      </c>
      <c r="B781" t="s">
        <v>614</v>
      </c>
      <c r="D781">
        <v>3.9917082859141403E-2</v>
      </c>
      <c r="E781">
        <v>6.6786146532790094E-2</v>
      </c>
      <c r="F781">
        <v>1.0407244767166399</v>
      </c>
      <c r="G781">
        <v>0.55005008737233396</v>
      </c>
      <c r="H781" t="s">
        <v>615</v>
      </c>
      <c r="I781">
        <v>59902</v>
      </c>
      <c r="J781">
        <v>229</v>
      </c>
      <c r="K781">
        <v>59673</v>
      </c>
      <c r="N781">
        <v>0</v>
      </c>
      <c r="P781" t="b">
        <v>0</v>
      </c>
      <c r="Q781" t="b">
        <v>0</v>
      </c>
      <c r="R781" t="s">
        <v>1420</v>
      </c>
      <c r="S781" t="s">
        <v>648</v>
      </c>
      <c r="T781">
        <v>-9.0981359011341759E-2</v>
      </c>
      <c r="U781">
        <v>0.17081552472962461</v>
      </c>
      <c r="V781">
        <v>0.91303473061069107</v>
      </c>
      <c r="W781">
        <v>1.186271891007554</v>
      </c>
    </row>
    <row r="782" spans="1:23">
      <c r="A782">
        <v>172.11</v>
      </c>
      <c r="B782" t="s">
        <v>614</v>
      </c>
      <c r="D782">
        <v>1.7130708125465601E-2</v>
      </c>
      <c r="E782">
        <v>2.8665350850649599E-2</v>
      </c>
      <c r="F782">
        <v>1.01727828017279</v>
      </c>
      <c r="G782">
        <v>0.55010000848917395</v>
      </c>
      <c r="H782" t="s">
        <v>615</v>
      </c>
      <c r="I782">
        <v>56643</v>
      </c>
      <c r="J782">
        <v>1271</v>
      </c>
      <c r="K782">
        <v>55372</v>
      </c>
      <c r="N782">
        <v>0</v>
      </c>
      <c r="P782" t="b">
        <v>0</v>
      </c>
      <c r="Q782" t="b">
        <v>0</v>
      </c>
      <c r="R782" t="s">
        <v>850</v>
      </c>
      <c r="S782" t="s">
        <v>641</v>
      </c>
      <c r="T782">
        <v>-3.9052347146012197E-2</v>
      </c>
      <c r="U782">
        <v>7.3313763396943399E-2</v>
      </c>
      <c r="V782">
        <v>0.96170036555925076</v>
      </c>
      <c r="W782">
        <v>1.0760681147391751</v>
      </c>
    </row>
    <row r="783" spans="1:23">
      <c r="A783">
        <v>611.1</v>
      </c>
      <c r="B783" t="s">
        <v>614</v>
      </c>
      <c r="D783">
        <v>-1.1076703885059E-2</v>
      </c>
      <c r="E783">
        <v>1.8538610588611899E-2</v>
      </c>
      <c r="F783">
        <v>0.98898441691891603</v>
      </c>
      <c r="G783">
        <v>0.55017778126111705</v>
      </c>
      <c r="H783" t="s">
        <v>615</v>
      </c>
      <c r="I783">
        <v>61776</v>
      </c>
      <c r="J783">
        <v>3367</v>
      </c>
      <c r="K783">
        <v>58409</v>
      </c>
      <c r="N783">
        <v>0</v>
      </c>
      <c r="P783" t="b">
        <v>0</v>
      </c>
      <c r="Q783" t="b">
        <v>0</v>
      </c>
      <c r="R783" t="s">
        <v>1736</v>
      </c>
      <c r="S783" t="s">
        <v>679</v>
      </c>
      <c r="T783">
        <v>-4.7411712962151208E-2</v>
      </c>
      <c r="U783">
        <v>2.5258305192033211E-2</v>
      </c>
      <c r="V783">
        <v>0.95369466829317673</v>
      </c>
      <c r="W783">
        <v>1.025579998951794</v>
      </c>
    </row>
    <row r="784" spans="1:23">
      <c r="A784">
        <v>433.5</v>
      </c>
      <c r="B784" t="s">
        <v>614</v>
      </c>
      <c r="D784">
        <v>2.9611322053003802E-2</v>
      </c>
      <c r="E784">
        <v>4.9569157593991997E-2</v>
      </c>
      <c r="F784">
        <v>1.0300540968263701</v>
      </c>
      <c r="G784">
        <v>0.55025776100790202</v>
      </c>
      <c r="H784" t="s">
        <v>615</v>
      </c>
      <c r="I784">
        <v>55448</v>
      </c>
      <c r="J784">
        <v>415</v>
      </c>
      <c r="K784">
        <v>55033</v>
      </c>
      <c r="N784">
        <v>0</v>
      </c>
      <c r="P784" t="b">
        <v>0</v>
      </c>
      <c r="Q784" t="b">
        <v>0</v>
      </c>
      <c r="R784" t="s">
        <v>1129</v>
      </c>
      <c r="S784" t="s">
        <v>627</v>
      </c>
      <c r="T784">
        <v>-6.754244157521061E-2</v>
      </c>
      <c r="U784">
        <v>0.12676508568121819</v>
      </c>
      <c r="V784">
        <v>0.9346880501410163</v>
      </c>
      <c r="W784">
        <v>1.135150323392613</v>
      </c>
    </row>
    <row r="785" spans="1:23">
      <c r="A785">
        <v>759</v>
      </c>
      <c r="B785" t="s">
        <v>614</v>
      </c>
      <c r="D785">
        <v>-2.30594834797056E-2</v>
      </c>
      <c r="E785">
        <v>3.8657152589294502E-2</v>
      </c>
      <c r="F785">
        <v>0.97720435452903898</v>
      </c>
      <c r="G785">
        <v>0.55083275472904203</v>
      </c>
      <c r="H785" t="s">
        <v>615</v>
      </c>
      <c r="I785">
        <v>64128</v>
      </c>
      <c r="J785">
        <v>686</v>
      </c>
      <c r="K785">
        <v>63442</v>
      </c>
      <c r="N785">
        <v>0</v>
      </c>
      <c r="P785" t="b">
        <v>0</v>
      </c>
      <c r="Q785" t="b">
        <v>0</v>
      </c>
      <c r="R785" t="s">
        <v>1279</v>
      </c>
      <c r="S785" t="s">
        <v>796</v>
      </c>
      <c r="T785">
        <v>-9.882611029959211E-2</v>
      </c>
      <c r="U785">
        <v>5.2707143340180909E-2</v>
      </c>
      <c r="V785">
        <v>0.90590022104624257</v>
      </c>
      <c r="W785">
        <v>1.05412089358765</v>
      </c>
    </row>
    <row r="786" spans="1:23">
      <c r="A786">
        <v>334.1</v>
      </c>
      <c r="B786" t="s">
        <v>614</v>
      </c>
      <c r="D786">
        <v>-5.3414748065448797E-2</v>
      </c>
      <c r="E786">
        <v>8.9564474875153996E-2</v>
      </c>
      <c r="F786">
        <v>0.94798675526378295</v>
      </c>
      <c r="G786">
        <v>0.55091926151081805</v>
      </c>
      <c r="H786" t="s">
        <v>615</v>
      </c>
      <c r="I786">
        <v>49864</v>
      </c>
      <c r="J786">
        <v>125</v>
      </c>
      <c r="K786">
        <v>49739</v>
      </c>
      <c r="N786">
        <v>0</v>
      </c>
      <c r="P786" t="b">
        <v>0</v>
      </c>
      <c r="Q786" t="b">
        <v>0</v>
      </c>
      <c r="R786" t="s">
        <v>1398</v>
      </c>
      <c r="S786" t="s">
        <v>652</v>
      </c>
      <c r="T786">
        <v>-0.22895789311499309</v>
      </c>
      <c r="U786">
        <v>0.1221283969840956</v>
      </c>
      <c r="V786">
        <v>0.79536202301726155</v>
      </c>
      <c r="W786">
        <v>1.1298991681125969</v>
      </c>
    </row>
    <row r="787" spans="1:23">
      <c r="A787">
        <v>416</v>
      </c>
      <c r="B787" t="s">
        <v>614</v>
      </c>
      <c r="D787">
        <v>9.1781942297325305E-3</v>
      </c>
      <c r="E787">
        <v>1.54294026313212E-2</v>
      </c>
      <c r="F787">
        <v>1.0092204430113101</v>
      </c>
      <c r="G787">
        <v>0.55194313213972901</v>
      </c>
      <c r="H787" t="s">
        <v>615</v>
      </c>
      <c r="I787">
        <v>58580</v>
      </c>
      <c r="J787">
        <v>4777</v>
      </c>
      <c r="K787">
        <v>53803</v>
      </c>
      <c r="N787">
        <v>0</v>
      </c>
      <c r="P787" t="b">
        <v>0</v>
      </c>
      <c r="Q787" t="b">
        <v>0</v>
      </c>
      <c r="R787" t="s">
        <v>1943</v>
      </c>
      <c r="S787" t="s">
        <v>627</v>
      </c>
      <c r="T787">
        <v>-2.106287923062455E-2</v>
      </c>
      <c r="U787">
        <v>3.9419267690089618E-2</v>
      </c>
      <c r="V787">
        <v>0.97915739397013069</v>
      </c>
      <c r="W787">
        <v>1.0402065172200681</v>
      </c>
    </row>
    <row r="788" spans="1:23">
      <c r="A788">
        <v>512.79999999999995</v>
      </c>
      <c r="B788" t="s">
        <v>614</v>
      </c>
      <c r="D788">
        <v>-6.8065426184796803E-3</v>
      </c>
      <c r="E788">
        <v>1.1445538263016201E-2</v>
      </c>
      <c r="F788">
        <v>0.99321656942529501</v>
      </c>
      <c r="G788">
        <v>0.55205097216267296</v>
      </c>
      <c r="H788" t="s">
        <v>615</v>
      </c>
      <c r="I788">
        <v>43648</v>
      </c>
      <c r="J788">
        <v>10424</v>
      </c>
      <c r="K788">
        <v>33224</v>
      </c>
      <c r="N788">
        <v>0</v>
      </c>
      <c r="P788" t="b">
        <v>0</v>
      </c>
      <c r="Q788" t="b">
        <v>0</v>
      </c>
      <c r="R788" t="s">
        <v>1782</v>
      </c>
      <c r="S788" t="s">
        <v>724</v>
      </c>
      <c r="T788">
        <v>-2.9239385397666559E-2</v>
      </c>
      <c r="U788">
        <v>1.56263001607072E-2</v>
      </c>
      <c r="V788">
        <v>0.97118394938142705</v>
      </c>
      <c r="W788">
        <v>1.0157490292228031</v>
      </c>
    </row>
    <row r="789" spans="1:23">
      <c r="A789">
        <v>958.2</v>
      </c>
      <c r="B789" t="s">
        <v>614</v>
      </c>
      <c r="D789">
        <v>4.0433427360304697E-2</v>
      </c>
      <c r="E789">
        <v>6.8101408112559603E-2</v>
      </c>
      <c r="F789">
        <v>1.0412619878359299</v>
      </c>
      <c r="G789">
        <v>0.55269685652401401</v>
      </c>
      <c r="H789" t="s">
        <v>615</v>
      </c>
      <c r="I789">
        <v>64879</v>
      </c>
      <c r="J789">
        <v>219</v>
      </c>
      <c r="K789">
        <v>64660</v>
      </c>
      <c r="N789">
        <v>0</v>
      </c>
      <c r="P789" t="b">
        <v>0</v>
      </c>
      <c r="Q789" t="b">
        <v>0</v>
      </c>
      <c r="R789" t="s">
        <v>1907</v>
      </c>
      <c r="S789" t="s">
        <v>646</v>
      </c>
      <c r="T789">
        <v>-9.3042879836775949E-2</v>
      </c>
      <c r="U789">
        <v>0.17390973455738529</v>
      </c>
      <c r="V789">
        <v>0.91115442930526136</v>
      </c>
      <c r="W789">
        <v>1.1899481497760289</v>
      </c>
    </row>
    <row r="790" spans="1:23">
      <c r="A790">
        <v>931</v>
      </c>
      <c r="B790" t="s">
        <v>614</v>
      </c>
      <c r="D790">
        <v>-5.3053609009501498E-2</v>
      </c>
      <c r="E790">
        <v>8.9361109896083604E-2</v>
      </c>
      <c r="F790">
        <v>0.948329172131961</v>
      </c>
      <c r="G790">
        <v>0.55271339643670103</v>
      </c>
      <c r="H790" t="s">
        <v>615</v>
      </c>
      <c r="I790">
        <v>51615</v>
      </c>
      <c r="J790">
        <v>126</v>
      </c>
      <c r="K790">
        <v>51489</v>
      </c>
      <c r="N790">
        <v>0</v>
      </c>
      <c r="P790" t="b">
        <v>0</v>
      </c>
      <c r="Q790" t="b">
        <v>0</v>
      </c>
      <c r="R790" t="s">
        <v>1550</v>
      </c>
      <c r="S790" t="s">
        <v>664</v>
      </c>
      <c r="T790">
        <v>-0.22819816602435111</v>
      </c>
      <c r="U790">
        <v>0.1220909480053481</v>
      </c>
      <c r="V790">
        <v>0.79596651068676971</v>
      </c>
      <c r="W790">
        <v>1.1298568553349539</v>
      </c>
    </row>
    <row r="791" spans="1:23">
      <c r="A791">
        <v>303.39999999999998</v>
      </c>
      <c r="B791" t="s">
        <v>614</v>
      </c>
      <c r="D791">
        <v>-3.3590113513599799E-2</v>
      </c>
      <c r="E791">
        <v>5.6788449308338998E-2</v>
      </c>
      <c r="F791">
        <v>0.96696777044184801</v>
      </c>
      <c r="G791">
        <v>0.55418845411665796</v>
      </c>
      <c r="H791" t="s">
        <v>615</v>
      </c>
      <c r="I791">
        <v>38982</v>
      </c>
      <c r="J791">
        <v>314</v>
      </c>
      <c r="K791">
        <v>38668</v>
      </c>
      <c r="N791">
        <v>0</v>
      </c>
      <c r="P791" t="b">
        <v>0</v>
      </c>
      <c r="Q791" t="b">
        <v>0</v>
      </c>
      <c r="R791" t="s">
        <v>1599</v>
      </c>
      <c r="S791" t="s">
        <v>670</v>
      </c>
      <c r="T791">
        <v>-0.14489342889582271</v>
      </c>
      <c r="U791">
        <v>7.7713201868623155E-2</v>
      </c>
      <c r="V791">
        <v>0.86511448440403271</v>
      </c>
      <c r="W791">
        <v>1.0808126391704189</v>
      </c>
    </row>
    <row r="792" spans="1:23">
      <c r="A792">
        <v>907</v>
      </c>
      <c r="B792" t="s">
        <v>614</v>
      </c>
      <c r="D792">
        <v>3.3235606638144101E-2</v>
      </c>
      <c r="E792">
        <v>5.67993681794869E-2</v>
      </c>
      <c r="F792">
        <v>1.0337940792979099</v>
      </c>
      <c r="G792">
        <v>0.558453296669432</v>
      </c>
      <c r="H792" t="s">
        <v>615</v>
      </c>
      <c r="I792">
        <v>65689</v>
      </c>
      <c r="J792">
        <v>315</v>
      </c>
      <c r="K792">
        <v>65374</v>
      </c>
      <c r="N792">
        <v>0</v>
      </c>
      <c r="P792" t="b">
        <v>0</v>
      </c>
      <c r="Q792" t="b">
        <v>0</v>
      </c>
      <c r="R792" t="s">
        <v>1675</v>
      </c>
      <c r="S792" t="s">
        <v>646</v>
      </c>
      <c r="T792">
        <v>-7.8089109338280588E-2</v>
      </c>
      <c r="U792">
        <v>0.1445603226145688</v>
      </c>
      <c r="V792">
        <v>0.92488200724777592</v>
      </c>
      <c r="W792">
        <v>1.1555313975365269</v>
      </c>
    </row>
    <row r="793" spans="1:23">
      <c r="A793">
        <v>285.2</v>
      </c>
      <c r="B793" t="s">
        <v>614</v>
      </c>
      <c r="D793">
        <v>9.8266549694584395E-3</v>
      </c>
      <c r="E793">
        <v>1.6795068417982999E-2</v>
      </c>
      <c r="F793">
        <v>1.0098750950814801</v>
      </c>
      <c r="G793">
        <v>0.55848606597849304</v>
      </c>
      <c r="H793" t="s">
        <v>615</v>
      </c>
      <c r="I793">
        <v>46375</v>
      </c>
      <c r="J793">
        <v>4020</v>
      </c>
      <c r="K793">
        <v>42355</v>
      </c>
      <c r="N793">
        <v>0</v>
      </c>
      <c r="P793" t="b">
        <v>0</v>
      </c>
      <c r="Q793" t="b">
        <v>0</v>
      </c>
      <c r="R793" t="s">
        <v>1412</v>
      </c>
      <c r="S793" t="s">
        <v>703</v>
      </c>
      <c r="T793">
        <v>-2.3091074247674329E-2</v>
      </c>
      <c r="U793">
        <v>4.2744384186591211E-2</v>
      </c>
      <c r="V793">
        <v>0.97717348438062501</v>
      </c>
      <c r="W793">
        <v>1.0436710819187269</v>
      </c>
    </row>
    <row r="794" spans="1:23">
      <c r="A794">
        <v>370.31</v>
      </c>
      <c r="B794" t="s">
        <v>614</v>
      </c>
      <c r="D794">
        <v>-2.7933048096448101E-2</v>
      </c>
      <c r="E794">
        <v>4.7814179500662697E-2</v>
      </c>
      <c r="F794">
        <v>0.97245347223283796</v>
      </c>
      <c r="G794">
        <v>0.55908569917923101</v>
      </c>
      <c r="H794" t="s">
        <v>615</v>
      </c>
      <c r="I794">
        <v>57296</v>
      </c>
      <c r="J794">
        <v>447</v>
      </c>
      <c r="K794">
        <v>56849</v>
      </c>
      <c r="N794">
        <v>0</v>
      </c>
      <c r="P794" t="b">
        <v>0</v>
      </c>
      <c r="Q794" t="b">
        <v>0</v>
      </c>
      <c r="R794" t="s">
        <v>1344</v>
      </c>
      <c r="S794" t="s">
        <v>648</v>
      </c>
      <c r="T794">
        <v>-0.1216471178680803</v>
      </c>
      <c r="U794">
        <v>6.5781021675184112E-2</v>
      </c>
      <c r="V794">
        <v>0.88546077666435674</v>
      </c>
      <c r="W794">
        <v>1.0679928242786161</v>
      </c>
    </row>
    <row r="795" spans="1:23">
      <c r="A795">
        <v>801.1</v>
      </c>
      <c r="B795" t="s">
        <v>614</v>
      </c>
      <c r="D795">
        <v>2.1130222625361801E-2</v>
      </c>
      <c r="E795">
        <v>3.6267959214903597E-2</v>
      </c>
      <c r="F795">
        <v>1.02135504651345</v>
      </c>
      <c r="G795">
        <v>0.56015314459754295</v>
      </c>
      <c r="H795" t="s">
        <v>615</v>
      </c>
      <c r="I795">
        <v>54174</v>
      </c>
      <c r="J795">
        <v>784</v>
      </c>
      <c r="K795">
        <v>53390</v>
      </c>
      <c r="N795">
        <v>0</v>
      </c>
      <c r="P795" t="b">
        <v>0</v>
      </c>
      <c r="Q795" t="b">
        <v>0</v>
      </c>
      <c r="R795" t="s">
        <v>1431</v>
      </c>
      <c r="S795" t="s">
        <v>646</v>
      </c>
      <c r="T795">
        <v>-4.9953671228616797E-2</v>
      </c>
      <c r="U795">
        <v>9.2214116479340413E-2</v>
      </c>
      <c r="V795">
        <v>0.95127349481210843</v>
      </c>
      <c r="W795">
        <v>1.0965995969902851</v>
      </c>
    </row>
    <row r="796" spans="1:23">
      <c r="A796">
        <v>420</v>
      </c>
      <c r="B796" t="s">
        <v>614</v>
      </c>
      <c r="D796">
        <v>1.43531828737692E-2</v>
      </c>
      <c r="E796">
        <v>2.4685658935060799E-2</v>
      </c>
      <c r="F796">
        <v>1.0144566844023299</v>
      </c>
      <c r="G796">
        <v>0.56094521882118598</v>
      </c>
      <c r="H796" t="s">
        <v>615</v>
      </c>
      <c r="I796">
        <v>61209</v>
      </c>
      <c r="J796">
        <v>1713</v>
      </c>
      <c r="K796">
        <v>59496</v>
      </c>
      <c r="N796">
        <v>0</v>
      </c>
      <c r="P796" t="b">
        <v>0</v>
      </c>
      <c r="Q796" t="b">
        <v>0</v>
      </c>
      <c r="R796" t="s">
        <v>1493</v>
      </c>
      <c r="S796" t="s">
        <v>627</v>
      </c>
      <c r="T796">
        <v>-3.4029819573589339E-2</v>
      </c>
      <c r="U796">
        <v>6.2736185321127735E-2</v>
      </c>
      <c r="V796">
        <v>0.96654268231713159</v>
      </c>
      <c r="W796">
        <v>1.064745906576432</v>
      </c>
    </row>
    <row r="797" spans="1:23">
      <c r="A797">
        <v>155.1</v>
      </c>
      <c r="B797" t="s">
        <v>614</v>
      </c>
      <c r="D797">
        <v>2.6196355906470702E-2</v>
      </c>
      <c r="E797">
        <v>4.5095602235844502E-2</v>
      </c>
      <c r="F797">
        <v>1.0265424963676399</v>
      </c>
      <c r="G797">
        <v>0.56130306110255102</v>
      </c>
      <c r="H797" t="s">
        <v>615</v>
      </c>
      <c r="I797">
        <v>58172</v>
      </c>
      <c r="J797">
        <v>504</v>
      </c>
      <c r="K797">
        <v>57668</v>
      </c>
      <c r="N797">
        <v>0</v>
      </c>
      <c r="P797" t="b">
        <v>0</v>
      </c>
      <c r="Q797" t="b">
        <v>0</v>
      </c>
      <c r="R797" t="s">
        <v>1349</v>
      </c>
      <c r="S797" t="s">
        <v>641</v>
      </c>
      <c r="T797">
        <v>-6.2189400336928442E-2</v>
      </c>
      <c r="U797">
        <v>0.11458211214986989</v>
      </c>
      <c r="V797">
        <v>0.93970488951256181</v>
      </c>
      <c r="W797">
        <v>1.121404718235872</v>
      </c>
    </row>
    <row r="798" spans="1:23">
      <c r="A798">
        <v>686.1</v>
      </c>
      <c r="B798" t="s">
        <v>614</v>
      </c>
      <c r="D798">
        <v>-3.66268568969546E-2</v>
      </c>
      <c r="E798">
        <v>6.3091532368322698E-2</v>
      </c>
      <c r="F798">
        <v>0.96403579154997099</v>
      </c>
      <c r="G798">
        <v>0.56155374000988301</v>
      </c>
      <c r="H798" t="s">
        <v>615</v>
      </c>
      <c r="I798">
        <v>54662</v>
      </c>
      <c r="J798">
        <v>254</v>
      </c>
      <c r="K798">
        <v>54408</v>
      </c>
      <c r="N798">
        <v>0</v>
      </c>
      <c r="P798" t="b">
        <v>0</v>
      </c>
      <c r="Q798" t="b">
        <v>0</v>
      </c>
      <c r="R798" t="s">
        <v>1556</v>
      </c>
      <c r="S798" t="s">
        <v>664</v>
      </c>
      <c r="T798">
        <v>-0.1602839880683101</v>
      </c>
      <c r="U798">
        <v>8.7030274274400909E-2</v>
      </c>
      <c r="V798">
        <v>0.851901824656775</v>
      </c>
      <c r="W798">
        <v>1.0909297063236281</v>
      </c>
    </row>
    <row r="799" spans="1:23">
      <c r="A799">
        <v>426</v>
      </c>
      <c r="B799" t="s">
        <v>614</v>
      </c>
      <c r="D799">
        <v>-8.4894969517378405E-3</v>
      </c>
      <c r="E799">
        <v>1.46545729327701E-2</v>
      </c>
      <c r="F799">
        <v>0.99154643706835899</v>
      </c>
      <c r="G799">
        <v>0.56238203067486103</v>
      </c>
      <c r="H799" t="s">
        <v>615</v>
      </c>
      <c r="I799">
        <v>45667</v>
      </c>
      <c r="J799">
        <v>5974</v>
      </c>
      <c r="K799">
        <v>39693</v>
      </c>
      <c r="N799">
        <v>0</v>
      </c>
      <c r="P799" t="b">
        <v>0</v>
      </c>
      <c r="Q799" t="b">
        <v>0</v>
      </c>
      <c r="R799" t="s">
        <v>1351</v>
      </c>
      <c r="S799" t="s">
        <v>627</v>
      </c>
      <c r="T799">
        <v>-3.721193210878275E-2</v>
      </c>
      <c r="U799">
        <v>2.0232938205307069E-2</v>
      </c>
      <c r="V799">
        <v>0.96347192307383878</v>
      </c>
      <c r="W799">
        <v>1.0204390115762709</v>
      </c>
    </row>
    <row r="800" spans="1:23">
      <c r="A800">
        <v>938</v>
      </c>
      <c r="B800" t="s">
        <v>614</v>
      </c>
      <c r="D800">
        <v>1.5735461057279701E-2</v>
      </c>
      <c r="E800">
        <v>2.72542063061075E-2</v>
      </c>
      <c r="F800">
        <v>1.0158599153496299</v>
      </c>
      <c r="G800">
        <v>0.56369697090496795</v>
      </c>
      <c r="H800" t="s">
        <v>615</v>
      </c>
      <c r="I800">
        <v>52916</v>
      </c>
      <c r="J800">
        <v>1427</v>
      </c>
      <c r="K800">
        <v>51489</v>
      </c>
      <c r="N800">
        <v>0</v>
      </c>
      <c r="P800" t="b">
        <v>0</v>
      </c>
      <c r="Q800" t="b">
        <v>0</v>
      </c>
      <c r="R800" t="s">
        <v>1410</v>
      </c>
      <c r="S800" t="s">
        <v>664</v>
      </c>
      <c r="T800">
        <v>-3.7681801729915407E-2</v>
      </c>
      <c r="U800">
        <v>6.9152723844474823E-2</v>
      </c>
      <c r="V800">
        <v>0.96301932322615857</v>
      </c>
      <c r="W800">
        <v>1.0715998555013491</v>
      </c>
    </row>
    <row r="801" spans="1:23">
      <c r="A801">
        <v>709</v>
      </c>
      <c r="B801" t="s">
        <v>614</v>
      </c>
      <c r="D801">
        <v>-1.6397121988567801E-2</v>
      </c>
      <c r="E801">
        <v>2.84980383391449E-2</v>
      </c>
      <c r="F801">
        <v>0.98373657904799905</v>
      </c>
      <c r="G801">
        <v>0.56503620909117502</v>
      </c>
      <c r="H801" t="s">
        <v>615</v>
      </c>
      <c r="I801">
        <v>55852</v>
      </c>
      <c r="J801">
        <v>1275</v>
      </c>
      <c r="K801">
        <v>54577</v>
      </c>
      <c r="N801">
        <v>0</v>
      </c>
      <c r="P801" t="b">
        <v>0</v>
      </c>
      <c r="Q801" t="b">
        <v>0</v>
      </c>
      <c r="R801" t="s">
        <v>1233</v>
      </c>
      <c r="S801" t="s">
        <v>664</v>
      </c>
      <c r="T801">
        <v>-7.2252250763333456E-2</v>
      </c>
      <c r="U801">
        <v>3.9458006786197847E-2</v>
      </c>
      <c r="V801">
        <v>0.93029619828499155</v>
      </c>
      <c r="W801">
        <v>1.040246814660849</v>
      </c>
    </row>
    <row r="802" spans="1:23">
      <c r="A802">
        <v>526.5</v>
      </c>
      <c r="B802" t="s">
        <v>614</v>
      </c>
      <c r="D802">
        <v>-5.5722386241550903E-2</v>
      </c>
      <c r="E802">
        <v>9.7024593115113397E-2</v>
      </c>
      <c r="F802">
        <v>0.94580166700310997</v>
      </c>
      <c r="G802">
        <v>0.56575670333525097</v>
      </c>
      <c r="H802" t="s">
        <v>615</v>
      </c>
      <c r="I802">
        <v>60515</v>
      </c>
      <c r="J802">
        <v>107</v>
      </c>
      <c r="K802">
        <v>60408</v>
      </c>
      <c r="N802">
        <v>0</v>
      </c>
      <c r="P802" t="b">
        <v>0</v>
      </c>
      <c r="Q802" t="b">
        <v>0</v>
      </c>
      <c r="R802" t="s">
        <v>1328</v>
      </c>
      <c r="S802" t="s">
        <v>635</v>
      </c>
      <c r="T802">
        <v>-0.24588709436182599</v>
      </c>
      <c r="U802">
        <v>0.13444232187872421</v>
      </c>
      <c r="V802">
        <v>0.78201051333732086</v>
      </c>
      <c r="W802">
        <v>1.1438986791728729</v>
      </c>
    </row>
    <row r="803" spans="1:23">
      <c r="A803">
        <v>474</v>
      </c>
      <c r="B803" t="s">
        <v>614</v>
      </c>
      <c r="D803">
        <v>1.69622875221257E-2</v>
      </c>
      <c r="E803">
        <v>2.9617904184494798E-2</v>
      </c>
      <c r="F803">
        <v>1.0171069639780801</v>
      </c>
      <c r="G803">
        <v>0.56684523556873301</v>
      </c>
      <c r="H803" t="s">
        <v>615</v>
      </c>
      <c r="I803">
        <v>46086</v>
      </c>
      <c r="J803">
        <v>1293</v>
      </c>
      <c r="K803">
        <v>44793</v>
      </c>
      <c r="N803">
        <v>0</v>
      </c>
      <c r="P803" t="b">
        <v>0</v>
      </c>
      <c r="Q803" t="b">
        <v>0</v>
      </c>
      <c r="R803" t="s">
        <v>1678</v>
      </c>
      <c r="S803" t="s">
        <v>724</v>
      </c>
      <c r="T803">
        <v>-4.1087737977042252E-2</v>
      </c>
      <c r="U803">
        <v>7.5012313021293658E-2</v>
      </c>
      <c r="V803">
        <v>0.95974492017588264</v>
      </c>
      <c r="W803">
        <v>1.077897422976843</v>
      </c>
    </row>
    <row r="804" spans="1:23">
      <c r="A804">
        <v>427.11</v>
      </c>
      <c r="B804" t="s">
        <v>614</v>
      </c>
      <c r="D804">
        <v>-1.5779687331057501E-2</v>
      </c>
      <c r="E804">
        <v>2.75558050058268E-2</v>
      </c>
      <c r="F804">
        <v>0.98434415965712396</v>
      </c>
      <c r="G804">
        <v>0.56688524707958898</v>
      </c>
      <c r="H804" t="s">
        <v>615</v>
      </c>
      <c r="I804">
        <v>41090</v>
      </c>
      <c r="J804">
        <v>1397</v>
      </c>
      <c r="K804">
        <v>39693</v>
      </c>
      <c r="N804">
        <v>0</v>
      </c>
      <c r="P804" t="b">
        <v>0</v>
      </c>
      <c r="Q804" t="b">
        <v>0</v>
      </c>
      <c r="R804" t="s">
        <v>1352</v>
      </c>
      <c r="S804" t="s">
        <v>627</v>
      </c>
      <c r="T804">
        <v>-6.9788072707486548E-2</v>
      </c>
      <c r="U804">
        <v>3.8228698045371552E-2</v>
      </c>
      <c r="V804">
        <v>0.93259144054362086</v>
      </c>
      <c r="W804">
        <v>1.0389688158474679</v>
      </c>
    </row>
    <row r="805" spans="1:23">
      <c r="A805">
        <v>743.21</v>
      </c>
      <c r="B805" t="s">
        <v>614</v>
      </c>
      <c r="D805">
        <v>-3.6507830018501303E-2</v>
      </c>
      <c r="E805">
        <v>6.3760698576367694E-2</v>
      </c>
      <c r="F805">
        <v>0.96415054455016602</v>
      </c>
      <c r="G805">
        <v>0.56693198071054696</v>
      </c>
      <c r="H805" t="s">
        <v>615</v>
      </c>
      <c r="I805">
        <v>54835</v>
      </c>
      <c r="J805">
        <v>247</v>
      </c>
      <c r="K805">
        <v>54588</v>
      </c>
      <c r="N805">
        <v>0</v>
      </c>
      <c r="P805" t="b">
        <v>0</v>
      </c>
      <c r="Q805" t="b">
        <v>0</v>
      </c>
      <c r="R805" t="s">
        <v>1335</v>
      </c>
      <c r="S805" t="s">
        <v>637</v>
      </c>
      <c r="T805">
        <v>-0.16147650285729631</v>
      </c>
      <c r="U805">
        <v>8.846084282029365E-2</v>
      </c>
      <c r="V805">
        <v>0.8508865246325753</v>
      </c>
      <c r="W805">
        <v>1.0924914728879871</v>
      </c>
    </row>
    <row r="806" spans="1:23">
      <c r="A806">
        <v>274.2</v>
      </c>
      <c r="B806" t="s">
        <v>614</v>
      </c>
      <c r="D806">
        <v>3.9396133103356497E-2</v>
      </c>
      <c r="E806">
        <v>6.8981781271487796E-2</v>
      </c>
      <c r="F806">
        <v>1.0401824527505401</v>
      </c>
      <c r="G806">
        <v>0.56792559132919995</v>
      </c>
      <c r="H806" t="s">
        <v>615</v>
      </c>
      <c r="I806">
        <v>62734</v>
      </c>
      <c r="J806">
        <v>215</v>
      </c>
      <c r="K806">
        <v>62519</v>
      </c>
      <c r="N806">
        <v>0</v>
      </c>
      <c r="P806" t="b">
        <v>0</v>
      </c>
      <c r="Q806" t="b">
        <v>0</v>
      </c>
      <c r="R806" t="s">
        <v>1406</v>
      </c>
      <c r="S806" t="s">
        <v>617</v>
      </c>
      <c r="T806">
        <v>-9.5805673778179168E-2</v>
      </c>
      <c r="U806">
        <v>0.17459793998489209</v>
      </c>
      <c r="V806">
        <v>0.90864057160273826</v>
      </c>
      <c r="W806">
        <v>1.1907673604114259</v>
      </c>
    </row>
    <row r="807" spans="1:23">
      <c r="A807">
        <v>158</v>
      </c>
      <c r="B807" t="s">
        <v>614</v>
      </c>
      <c r="D807">
        <v>-2.8283000958904399E-2</v>
      </c>
      <c r="E807">
        <v>4.9532786846435403E-2</v>
      </c>
      <c r="F807">
        <v>0.972113218896411</v>
      </c>
      <c r="G807">
        <v>0.56800265809380801</v>
      </c>
      <c r="H807" t="s">
        <v>615</v>
      </c>
      <c r="I807">
        <v>58083</v>
      </c>
      <c r="J807">
        <v>415</v>
      </c>
      <c r="K807">
        <v>57668</v>
      </c>
      <c r="N807">
        <v>0</v>
      </c>
      <c r="P807" t="b">
        <v>0</v>
      </c>
      <c r="Q807" t="b">
        <v>0</v>
      </c>
      <c r="R807" t="s">
        <v>1306</v>
      </c>
      <c r="S807" t="s">
        <v>641</v>
      </c>
      <c r="T807">
        <v>-0.1253654792318171</v>
      </c>
      <c r="U807">
        <v>6.8799477314008289E-2</v>
      </c>
      <c r="V807">
        <v>0.88217442722717032</v>
      </c>
      <c r="W807">
        <v>1.0712213834212549</v>
      </c>
    </row>
    <row r="808" spans="1:23">
      <c r="A808">
        <v>585.34</v>
      </c>
      <c r="B808" t="s">
        <v>614</v>
      </c>
      <c r="D808">
        <v>-1.55641412404842E-2</v>
      </c>
      <c r="E808">
        <v>2.7258774255542701E-2</v>
      </c>
      <c r="F808">
        <v>0.98455635406053299</v>
      </c>
      <c r="G808">
        <v>0.56801503252598196</v>
      </c>
      <c r="H808" t="s">
        <v>615</v>
      </c>
      <c r="I808">
        <v>49901</v>
      </c>
      <c r="J808">
        <v>1423</v>
      </c>
      <c r="K808">
        <v>48478</v>
      </c>
      <c r="N808">
        <v>0</v>
      </c>
      <c r="P808" t="b">
        <v>0</v>
      </c>
      <c r="Q808" t="b">
        <v>0</v>
      </c>
      <c r="R808" t="s">
        <v>1290</v>
      </c>
      <c r="S808" t="s">
        <v>679</v>
      </c>
      <c r="T808">
        <v>-6.8990357044055511E-2</v>
      </c>
      <c r="U808">
        <v>3.7862074563087107E-2</v>
      </c>
      <c r="V808">
        <v>0.93333568014965329</v>
      </c>
      <c r="W808">
        <v>1.038587975299027</v>
      </c>
    </row>
    <row r="809" spans="1:23">
      <c r="A809">
        <v>317.11</v>
      </c>
      <c r="B809" t="s">
        <v>614</v>
      </c>
      <c r="D809">
        <v>-2.46371620462894E-2</v>
      </c>
      <c r="E809">
        <v>4.3183878589025997E-2</v>
      </c>
      <c r="F809">
        <v>0.97566385568925995</v>
      </c>
      <c r="G809">
        <v>0.56832669978512396</v>
      </c>
      <c r="H809" t="s">
        <v>615</v>
      </c>
      <c r="I809">
        <v>50465</v>
      </c>
      <c r="J809">
        <v>550</v>
      </c>
      <c r="K809">
        <v>49915</v>
      </c>
      <c r="N809">
        <v>0</v>
      </c>
      <c r="P809" t="b">
        <v>0</v>
      </c>
      <c r="Q809" t="b">
        <v>0</v>
      </c>
      <c r="R809" t="s">
        <v>1369</v>
      </c>
      <c r="S809" t="s">
        <v>670</v>
      </c>
      <c r="T809">
        <v>-0.10927600879353069</v>
      </c>
      <c r="U809">
        <v>6.00016847009519E-2</v>
      </c>
      <c r="V809">
        <v>0.89648294617128177</v>
      </c>
      <c r="W809">
        <v>1.0618383354239069</v>
      </c>
    </row>
    <row r="810" spans="1:23">
      <c r="A810">
        <v>305.2</v>
      </c>
      <c r="B810" t="s">
        <v>614</v>
      </c>
      <c r="D810">
        <v>-2.6962044491948001E-2</v>
      </c>
      <c r="E810">
        <v>4.7262273223887402E-2</v>
      </c>
      <c r="F810">
        <v>0.97339818664590805</v>
      </c>
      <c r="G810">
        <v>0.56835415077482598</v>
      </c>
      <c r="H810" t="s">
        <v>615</v>
      </c>
      <c r="I810">
        <v>39131</v>
      </c>
      <c r="J810">
        <v>463</v>
      </c>
      <c r="K810">
        <v>38668</v>
      </c>
      <c r="N810">
        <v>0</v>
      </c>
      <c r="P810" t="b">
        <v>0</v>
      </c>
      <c r="Q810" t="b">
        <v>0</v>
      </c>
      <c r="R810" t="s">
        <v>1378</v>
      </c>
      <c r="S810" t="s">
        <v>670</v>
      </c>
      <c r="T810">
        <v>-0.119594397838259</v>
      </c>
      <c r="U810">
        <v>6.5670308854363035E-2</v>
      </c>
      <c r="V810">
        <v>0.88728024652846804</v>
      </c>
      <c r="W810">
        <v>1.0678745903255511</v>
      </c>
    </row>
    <row r="811" spans="1:23">
      <c r="A811">
        <v>751</v>
      </c>
      <c r="B811" t="s">
        <v>614</v>
      </c>
      <c r="D811">
        <v>1.65389465573327E-2</v>
      </c>
      <c r="E811">
        <v>2.9011459709460501E-2</v>
      </c>
      <c r="F811">
        <v>1.01667647206351</v>
      </c>
      <c r="G811">
        <v>0.56862125115621298</v>
      </c>
      <c r="H811" t="s">
        <v>615</v>
      </c>
      <c r="I811">
        <v>63303</v>
      </c>
      <c r="J811">
        <v>1242</v>
      </c>
      <c r="K811">
        <v>62061</v>
      </c>
      <c r="N811">
        <v>0</v>
      </c>
      <c r="P811" t="b">
        <v>0</v>
      </c>
      <c r="Q811" t="b">
        <v>0</v>
      </c>
      <c r="R811" t="s">
        <v>1172</v>
      </c>
      <c r="S811" t="s">
        <v>796</v>
      </c>
      <c r="T811">
        <v>-4.032246961214473E-2</v>
      </c>
      <c r="U811">
        <v>7.3400362726810137E-2</v>
      </c>
      <c r="V811">
        <v>0.96047966370379578</v>
      </c>
      <c r="W811">
        <v>1.0761613055518751</v>
      </c>
    </row>
    <row r="812" spans="1:23">
      <c r="A812">
        <v>290</v>
      </c>
      <c r="B812" t="s">
        <v>614</v>
      </c>
      <c r="D812">
        <v>-1.2893863857712899E-2</v>
      </c>
      <c r="E812">
        <v>2.2760690520494599E-2</v>
      </c>
      <c r="F812">
        <v>0.98718890588238095</v>
      </c>
      <c r="G812">
        <v>0.57105594307875196</v>
      </c>
      <c r="H812" t="s">
        <v>615</v>
      </c>
      <c r="I812">
        <v>54256</v>
      </c>
      <c r="J812">
        <v>2143</v>
      </c>
      <c r="K812">
        <v>52113</v>
      </c>
      <c r="N812">
        <v>0</v>
      </c>
      <c r="P812" t="b">
        <v>0</v>
      </c>
      <c r="Q812" t="b">
        <v>0</v>
      </c>
      <c r="R812" t="s">
        <v>1316</v>
      </c>
      <c r="S812" t="s">
        <v>670</v>
      </c>
      <c r="T812">
        <v>-5.7503997541144519E-2</v>
      </c>
      <c r="U812">
        <v>3.1716269825718721E-2</v>
      </c>
      <c r="V812">
        <v>0.94411811622786357</v>
      </c>
      <c r="W812">
        <v>1.03222459048974</v>
      </c>
    </row>
    <row r="813" spans="1:23">
      <c r="A813">
        <v>420.3</v>
      </c>
      <c r="B813" t="s">
        <v>614</v>
      </c>
      <c r="D813">
        <v>2.5759274428567201E-2</v>
      </c>
      <c r="E813">
        <v>4.5475037125276903E-2</v>
      </c>
      <c r="F813">
        <v>1.02609391169736</v>
      </c>
      <c r="G813">
        <v>0.57108881530782396</v>
      </c>
      <c r="H813" t="s">
        <v>615</v>
      </c>
      <c r="I813">
        <v>59990</v>
      </c>
      <c r="J813">
        <v>494</v>
      </c>
      <c r="K813">
        <v>59496</v>
      </c>
      <c r="N813">
        <v>0</v>
      </c>
      <c r="P813" t="b">
        <v>0</v>
      </c>
      <c r="Q813" t="b">
        <v>0</v>
      </c>
      <c r="R813" t="s">
        <v>1314</v>
      </c>
      <c r="S813" t="s">
        <v>627</v>
      </c>
      <c r="T813">
        <v>-6.3370160532597392E-2</v>
      </c>
      <c r="U813">
        <v>0.11488870938973179</v>
      </c>
      <c r="V813">
        <v>0.93859597819136065</v>
      </c>
      <c r="W813">
        <v>1.1217485905397071</v>
      </c>
    </row>
    <row r="814" spans="1:23">
      <c r="A814">
        <v>736</v>
      </c>
      <c r="B814" t="s">
        <v>614</v>
      </c>
      <c r="D814">
        <v>-2.67362842550985E-2</v>
      </c>
      <c r="E814">
        <v>4.7241153277061097E-2</v>
      </c>
      <c r="F814">
        <v>0.97361796605886697</v>
      </c>
      <c r="G814">
        <v>0.57142556083516505</v>
      </c>
      <c r="H814" t="s">
        <v>615</v>
      </c>
      <c r="I814">
        <v>57509</v>
      </c>
      <c r="J814">
        <v>454</v>
      </c>
      <c r="K814">
        <v>57055</v>
      </c>
      <c r="N814">
        <v>0</v>
      </c>
      <c r="P814" t="b">
        <v>0</v>
      </c>
      <c r="Q814" t="b">
        <v>0</v>
      </c>
      <c r="R814" t="s">
        <v>1388</v>
      </c>
      <c r="S814" t="s">
        <v>637</v>
      </c>
      <c r="T814">
        <v>-0.1193272432662746</v>
      </c>
      <c r="U814">
        <v>6.5854674756077577E-2</v>
      </c>
      <c r="V814">
        <v>0.88751731916906962</v>
      </c>
      <c r="W814">
        <v>1.0680714881373781</v>
      </c>
    </row>
    <row r="815" spans="1:23">
      <c r="A815">
        <v>577.29999999999995</v>
      </c>
      <c r="B815" t="s">
        <v>614</v>
      </c>
      <c r="D815">
        <v>2.77611618003606E-2</v>
      </c>
      <c r="E815">
        <v>4.9113362082027302E-2</v>
      </c>
      <c r="F815">
        <v>1.02815009357705</v>
      </c>
      <c r="G815">
        <v>0.57190603245942395</v>
      </c>
      <c r="H815" t="s">
        <v>615</v>
      </c>
      <c r="I815">
        <v>64090</v>
      </c>
      <c r="J815">
        <v>423</v>
      </c>
      <c r="K815">
        <v>63667</v>
      </c>
      <c r="N815">
        <v>0</v>
      </c>
      <c r="P815" t="b">
        <v>0</v>
      </c>
      <c r="Q815" t="b">
        <v>0</v>
      </c>
      <c r="R815" t="s">
        <v>1376</v>
      </c>
      <c r="S815" t="s">
        <v>635</v>
      </c>
      <c r="T815">
        <v>-6.8499259040088009E-2</v>
      </c>
      <c r="U815">
        <v>0.1240215826408092</v>
      </c>
      <c r="V815">
        <v>0.93379415200729921</v>
      </c>
      <c r="W815">
        <v>1.132040303154763</v>
      </c>
    </row>
    <row r="816" spans="1:23">
      <c r="A816">
        <v>800.4</v>
      </c>
      <c r="B816" t="s">
        <v>614</v>
      </c>
      <c r="D816">
        <v>3.3614480610029703E-2</v>
      </c>
      <c r="E816">
        <v>5.9842638410435099E-2</v>
      </c>
      <c r="F816">
        <v>1.0341858311744501</v>
      </c>
      <c r="G816">
        <v>0.57431052050166098</v>
      </c>
      <c r="H816" t="s">
        <v>615</v>
      </c>
      <c r="I816">
        <v>53675</v>
      </c>
      <c r="J816">
        <v>285</v>
      </c>
      <c r="K816">
        <v>53390</v>
      </c>
      <c r="N816">
        <v>0</v>
      </c>
      <c r="P816" t="b">
        <v>0</v>
      </c>
      <c r="Q816" t="b">
        <v>0</v>
      </c>
      <c r="R816" t="s">
        <v>1468</v>
      </c>
      <c r="S816" t="s">
        <v>646</v>
      </c>
      <c r="T816">
        <v>-8.3674935414276341E-2</v>
      </c>
      <c r="U816">
        <v>0.1509038966343357</v>
      </c>
      <c r="V816">
        <v>0.91973017921751687</v>
      </c>
      <c r="W816">
        <v>1.1628848955591859</v>
      </c>
    </row>
    <row r="817" spans="1:23">
      <c r="A817">
        <v>312.3</v>
      </c>
      <c r="B817" t="s">
        <v>614</v>
      </c>
      <c r="D817">
        <v>5.2254897422164701E-2</v>
      </c>
      <c r="E817">
        <v>9.3042499188027594E-2</v>
      </c>
      <c r="F817">
        <v>1.0536442794979399</v>
      </c>
      <c r="G817">
        <v>0.57437224802300502</v>
      </c>
      <c r="H817" t="s">
        <v>615</v>
      </c>
      <c r="I817">
        <v>60896</v>
      </c>
      <c r="J817">
        <v>118</v>
      </c>
      <c r="K817">
        <v>60778</v>
      </c>
      <c r="N817">
        <v>0</v>
      </c>
      <c r="P817" t="b">
        <v>0</v>
      </c>
      <c r="Q817" t="b">
        <v>0</v>
      </c>
      <c r="R817" t="s">
        <v>1453</v>
      </c>
      <c r="S817" t="s">
        <v>670</v>
      </c>
      <c r="T817">
        <v>-0.1301050500179666</v>
      </c>
      <c r="U817">
        <v>0.23461484486229589</v>
      </c>
      <c r="V817">
        <v>0.87800319182471087</v>
      </c>
      <c r="W817">
        <v>1.2644216764309599</v>
      </c>
    </row>
    <row r="818" spans="1:23">
      <c r="A818">
        <v>724.2</v>
      </c>
      <c r="B818" t="s">
        <v>614</v>
      </c>
      <c r="D818">
        <v>-3.2546334291445801E-2</v>
      </c>
      <c r="E818">
        <v>5.7967380903043798E-2</v>
      </c>
      <c r="F818">
        <v>0.96797759823608098</v>
      </c>
      <c r="G818">
        <v>0.57448436040552198</v>
      </c>
      <c r="H818" t="s">
        <v>615</v>
      </c>
      <c r="I818">
        <v>52247</v>
      </c>
      <c r="J818">
        <v>300</v>
      </c>
      <c r="K818">
        <v>51947</v>
      </c>
      <c r="N818">
        <v>0</v>
      </c>
      <c r="P818" t="b">
        <v>0</v>
      </c>
      <c r="Q818" t="b">
        <v>0</v>
      </c>
      <c r="R818" t="s">
        <v>1374</v>
      </c>
      <c r="S818" t="s">
        <v>637</v>
      </c>
      <c r="T818">
        <v>-0.14616031313952649</v>
      </c>
      <c r="U818">
        <v>8.1067644556634927E-2</v>
      </c>
      <c r="V818">
        <v>0.86401917845416309</v>
      </c>
      <c r="W818">
        <v>1.0844442508362671</v>
      </c>
    </row>
    <row r="819" spans="1:23">
      <c r="A819">
        <v>191.1</v>
      </c>
      <c r="B819" t="s">
        <v>614</v>
      </c>
      <c r="D819">
        <v>-2.1073627486852799E-2</v>
      </c>
      <c r="E819">
        <v>3.7833574447251501E-2</v>
      </c>
      <c r="F819">
        <v>0.97914686979213095</v>
      </c>
      <c r="G819">
        <v>0.57752153259445604</v>
      </c>
      <c r="H819" t="s">
        <v>615</v>
      </c>
      <c r="I819">
        <v>64423</v>
      </c>
      <c r="J819">
        <v>708</v>
      </c>
      <c r="K819">
        <v>63715</v>
      </c>
      <c r="N819">
        <v>0</v>
      </c>
      <c r="P819" t="b">
        <v>0</v>
      </c>
      <c r="Q819" t="b">
        <v>0</v>
      </c>
      <c r="R819" t="s">
        <v>1796</v>
      </c>
      <c r="S819" t="s">
        <v>641</v>
      </c>
      <c r="T819">
        <v>-9.5226070809880603E-2</v>
      </c>
      <c r="U819">
        <v>5.3078815836175013E-2</v>
      </c>
      <c r="V819">
        <v>0.90916737502882261</v>
      </c>
      <c r="W819">
        <v>1.054512754148635</v>
      </c>
    </row>
    <row r="820" spans="1:23">
      <c r="A820">
        <v>560.29999999999995</v>
      </c>
      <c r="B820" t="s">
        <v>614</v>
      </c>
      <c r="D820">
        <v>-4.2630093524099598E-2</v>
      </c>
      <c r="E820">
        <v>7.6851855548787401E-2</v>
      </c>
      <c r="F820">
        <v>0.95826579323752803</v>
      </c>
      <c r="G820">
        <v>0.57909658924768503</v>
      </c>
      <c r="H820" t="s">
        <v>615</v>
      </c>
      <c r="I820">
        <v>43565</v>
      </c>
      <c r="J820">
        <v>171</v>
      </c>
      <c r="K820">
        <v>43394</v>
      </c>
      <c r="N820">
        <v>0</v>
      </c>
      <c r="P820" t="b">
        <v>0</v>
      </c>
      <c r="Q820" t="b">
        <v>0</v>
      </c>
      <c r="R820" t="s">
        <v>1084</v>
      </c>
      <c r="S820" t="s">
        <v>635</v>
      </c>
      <c r="T820">
        <v>-0.1932569625447976</v>
      </c>
      <c r="U820">
        <v>0.1079967754965984</v>
      </c>
      <c r="V820">
        <v>0.82427014037073132</v>
      </c>
      <c r="W820">
        <v>1.1140441531415151</v>
      </c>
    </row>
    <row r="821" spans="1:23">
      <c r="A821">
        <v>585.1</v>
      </c>
      <c r="B821" t="s">
        <v>614</v>
      </c>
      <c r="D821">
        <v>-7.1920426519395597E-3</v>
      </c>
      <c r="E821">
        <v>1.29711610960388E-2</v>
      </c>
      <c r="F821">
        <v>0.99283375819616104</v>
      </c>
      <c r="G821">
        <v>0.57926129512515501</v>
      </c>
      <c r="H821" t="s">
        <v>615</v>
      </c>
      <c r="I821">
        <v>55844</v>
      </c>
      <c r="J821">
        <v>7366</v>
      </c>
      <c r="K821">
        <v>48478</v>
      </c>
      <c r="N821">
        <v>0</v>
      </c>
      <c r="P821" t="b">
        <v>0</v>
      </c>
      <c r="Q821" t="b">
        <v>0</v>
      </c>
      <c r="R821" t="s">
        <v>1173</v>
      </c>
      <c r="S821" t="s">
        <v>679</v>
      </c>
      <c r="T821">
        <v>-3.2615051237842703E-2</v>
      </c>
      <c r="U821">
        <v>1.8230965933963571E-2</v>
      </c>
      <c r="V821">
        <v>0.96791108405670134</v>
      </c>
      <c r="W821">
        <v>1.018398164511739</v>
      </c>
    </row>
    <row r="822" spans="1:23">
      <c r="A822">
        <v>994.21</v>
      </c>
      <c r="B822" t="s">
        <v>614</v>
      </c>
      <c r="D822">
        <v>1.49349028163537E-2</v>
      </c>
      <c r="E822">
        <v>2.6984887714599601E-2</v>
      </c>
      <c r="F822">
        <v>1.01504698576493</v>
      </c>
      <c r="G822">
        <v>0.57995234843753596</v>
      </c>
      <c r="H822" t="s">
        <v>615</v>
      </c>
      <c r="I822">
        <v>61149</v>
      </c>
      <c r="J822">
        <v>1425</v>
      </c>
      <c r="K822">
        <v>59724</v>
      </c>
      <c r="N822">
        <v>0</v>
      </c>
      <c r="P822" t="b">
        <v>0</v>
      </c>
      <c r="Q822" t="b">
        <v>0</v>
      </c>
      <c r="R822" t="s">
        <v>1552</v>
      </c>
      <c r="S822" t="s">
        <v>646</v>
      </c>
      <c r="T822">
        <v>-3.7954505231118867E-2</v>
      </c>
      <c r="U822">
        <v>6.7824310863826273E-2</v>
      </c>
      <c r="V822">
        <v>0.96275674029025848</v>
      </c>
      <c r="W822">
        <v>1.070177273440678</v>
      </c>
    </row>
    <row r="823" spans="1:23">
      <c r="A823">
        <v>381</v>
      </c>
      <c r="B823" t="s">
        <v>614</v>
      </c>
      <c r="D823">
        <v>-9.4534049103817304E-3</v>
      </c>
      <c r="E823">
        <v>1.70903884063708E-2</v>
      </c>
      <c r="F823">
        <v>0.99059113805043197</v>
      </c>
      <c r="G823">
        <v>0.58016644790559602</v>
      </c>
      <c r="H823" t="s">
        <v>615</v>
      </c>
      <c r="I823">
        <v>60889</v>
      </c>
      <c r="J823">
        <v>3741</v>
      </c>
      <c r="K823">
        <v>57148</v>
      </c>
      <c r="N823">
        <v>0</v>
      </c>
      <c r="P823" t="b">
        <v>0</v>
      </c>
      <c r="Q823" t="b">
        <v>0</v>
      </c>
      <c r="R823" t="s">
        <v>1193</v>
      </c>
      <c r="S823" t="s">
        <v>648</v>
      </c>
      <c r="T823">
        <v>-4.2949950668669377E-2</v>
      </c>
      <c r="U823">
        <v>2.404314084790592E-2</v>
      </c>
      <c r="V823">
        <v>0.9579593340913507</v>
      </c>
      <c r="W823">
        <v>1.024334507596621</v>
      </c>
    </row>
    <row r="824" spans="1:23">
      <c r="A824">
        <v>573.9</v>
      </c>
      <c r="B824" t="s">
        <v>614</v>
      </c>
      <c r="D824">
        <v>-1.44624539997737E-2</v>
      </c>
      <c r="E824">
        <v>2.63063241437788E-2</v>
      </c>
      <c r="F824">
        <v>0.98564162493833396</v>
      </c>
      <c r="G824">
        <v>0.58247645517069202</v>
      </c>
      <c r="H824" t="s">
        <v>615</v>
      </c>
      <c r="I824">
        <v>50850</v>
      </c>
      <c r="J824">
        <v>1498</v>
      </c>
      <c r="K824">
        <v>49352</v>
      </c>
      <c r="N824">
        <v>0</v>
      </c>
      <c r="P824" t="b">
        <v>0</v>
      </c>
      <c r="Q824" t="b">
        <v>0</v>
      </c>
      <c r="R824" t="s">
        <v>1433</v>
      </c>
      <c r="S824" t="s">
        <v>635</v>
      </c>
      <c r="T824">
        <v>-6.6021901887216614E-2</v>
      </c>
      <c r="U824">
        <v>3.7096993887669211E-2</v>
      </c>
      <c r="V824">
        <v>0.9361103614835351</v>
      </c>
      <c r="W824">
        <v>1.0377936755998249</v>
      </c>
    </row>
    <row r="825" spans="1:23">
      <c r="A825">
        <v>275.52999999999997</v>
      </c>
      <c r="B825" t="s">
        <v>614</v>
      </c>
      <c r="D825">
        <v>1.8850811195303501E-2</v>
      </c>
      <c r="E825">
        <v>3.4359301326178801E-2</v>
      </c>
      <c r="F825">
        <v>1.0190296094670299</v>
      </c>
      <c r="G825">
        <v>0.58325404548300797</v>
      </c>
      <c r="H825" t="s">
        <v>615</v>
      </c>
      <c r="I825">
        <v>59158</v>
      </c>
      <c r="J825">
        <v>870</v>
      </c>
      <c r="K825">
        <v>58288</v>
      </c>
      <c r="N825">
        <v>0</v>
      </c>
      <c r="P825" t="b">
        <v>0</v>
      </c>
      <c r="Q825" t="b">
        <v>0</v>
      </c>
      <c r="R825" t="s">
        <v>1800</v>
      </c>
      <c r="S825" t="s">
        <v>617</v>
      </c>
      <c r="T825">
        <v>-4.8492181937966242E-2</v>
      </c>
      <c r="U825">
        <v>8.6193804328573251E-2</v>
      </c>
      <c r="V825">
        <v>0.95266478726912485</v>
      </c>
      <c r="W825">
        <v>1.0900175579568101</v>
      </c>
    </row>
    <row r="826" spans="1:23">
      <c r="A826">
        <v>599.1</v>
      </c>
      <c r="B826" t="s">
        <v>614</v>
      </c>
      <c r="D826">
        <v>3.2931672783835401E-2</v>
      </c>
      <c r="E826">
        <v>6.00732004699015E-2</v>
      </c>
      <c r="F826">
        <v>1.03347992202276</v>
      </c>
      <c r="G826">
        <v>0.58355979039794703</v>
      </c>
      <c r="H826" t="s">
        <v>615</v>
      </c>
      <c r="I826">
        <v>47796</v>
      </c>
      <c r="J826">
        <v>284</v>
      </c>
      <c r="K826">
        <v>47512</v>
      </c>
      <c r="N826">
        <v>0</v>
      </c>
      <c r="P826" t="b">
        <v>0</v>
      </c>
      <c r="Q826" t="b">
        <v>0</v>
      </c>
      <c r="R826" t="s">
        <v>1272</v>
      </c>
      <c r="S826" t="s">
        <v>679</v>
      </c>
      <c r="T826">
        <v>-8.4809636573226155E-2</v>
      </c>
      <c r="U826">
        <v>0.150672982140897</v>
      </c>
      <c r="V826">
        <v>0.91868715219113761</v>
      </c>
      <c r="W826">
        <v>1.162616399583599</v>
      </c>
    </row>
    <row r="827" spans="1:23">
      <c r="A827">
        <v>427.22</v>
      </c>
      <c r="B827" t="s">
        <v>614</v>
      </c>
      <c r="D827">
        <v>1.3248545257485299E-2</v>
      </c>
      <c r="E827">
        <v>2.4302369793409499E-2</v>
      </c>
      <c r="F827">
        <v>1.01333669609314</v>
      </c>
      <c r="G827">
        <v>0.58564729013149797</v>
      </c>
      <c r="H827" t="s">
        <v>615</v>
      </c>
      <c r="I827">
        <v>41688</v>
      </c>
      <c r="J827">
        <v>1995</v>
      </c>
      <c r="K827">
        <v>39693</v>
      </c>
      <c r="N827">
        <v>0</v>
      </c>
      <c r="P827" t="b">
        <v>0</v>
      </c>
      <c r="Q827" t="b">
        <v>0</v>
      </c>
      <c r="R827" t="s">
        <v>1381</v>
      </c>
      <c r="S827" t="s">
        <v>627</v>
      </c>
      <c r="T827">
        <v>-3.4383224276571422E-2</v>
      </c>
      <c r="U827">
        <v>6.0880314791542017E-2</v>
      </c>
      <c r="V827">
        <v>0.96620116193857619</v>
      </c>
      <c r="W827">
        <v>1.0627717085215509</v>
      </c>
    </row>
    <row r="828" spans="1:23">
      <c r="A828">
        <v>362.27</v>
      </c>
      <c r="B828" t="s">
        <v>614</v>
      </c>
      <c r="D828">
        <v>-4.0759529479237298E-2</v>
      </c>
      <c r="E828">
        <v>7.4830979726145497E-2</v>
      </c>
      <c r="F828">
        <v>0.96005996831231899</v>
      </c>
      <c r="G828">
        <v>0.58596818567761599</v>
      </c>
      <c r="H828" t="s">
        <v>615</v>
      </c>
      <c r="I828">
        <v>59383</v>
      </c>
      <c r="J828">
        <v>182</v>
      </c>
      <c r="K828">
        <v>59201</v>
      </c>
      <c r="N828">
        <v>0</v>
      </c>
      <c r="P828" t="b">
        <v>0</v>
      </c>
      <c r="Q828" t="b">
        <v>0</v>
      </c>
      <c r="R828" t="s">
        <v>1341</v>
      </c>
      <c r="S828" t="s">
        <v>648</v>
      </c>
      <c r="T828">
        <v>-0.1874255546703294</v>
      </c>
      <c r="U828">
        <v>0.1059064957118548</v>
      </c>
      <c r="V828">
        <v>0.82909083782375093</v>
      </c>
      <c r="W828">
        <v>1.111717921253631</v>
      </c>
    </row>
    <row r="829" spans="1:23">
      <c r="A829">
        <v>202.21</v>
      </c>
      <c r="B829" t="s">
        <v>614</v>
      </c>
      <c r="D829">
        <v>-5.3495608443960702E-2</v>
      </c>
      <c r="E829">
        <v>9.8240845276927502E-2</v>
      </c>
      <c r="F829">
        <v>0.94791010379500396</v>
      </c>
      <c r="G829">
        <v>0.58607316179595703</v>
      </c>
      <c r="H829" t="s">
        <v>615</v>
      </c>
      <c r="I829">
        <v>62995</v>
      </c>
      <c r="J829">
        <v>104</v>
      </c>
      <c r="K829">
        <v>62891</v>
      </c>
      <c r="N829">
        <v>0</v>
      </c>
      <c r="P829" t="b">
        <v>0</v>
      </c>
      <c r="Q829" t="b">
        <v>0</v>
      </c>
      <c r="R829" t="s">
        <v>1483</v>
      </c>
      <c r="S829" t="s">
        <v>641</v>
      </c>
      <c r="T829">
        <v>-0.24604412699751041</v>
      </c>
      <c r="U829">
        <v>0.13905291010958901</v>
      </c>
      <c r="V829">
        <v>0.78188772180666977</v>
      </c>
      <c r="W829">
        <v>1.1491849018941711</v>
      </c>
    </row>
    <row r="830" spans="1:23">
      <c r="A830">
        <v>979</v>
      </c>
      <c r="B830" t="s">
        <v>614</v>
      </c>
      <c r="D830">
        <v>-1.33350075269096E-2</v>
      </c>
      <c r="E830">
        <v>2.4658351651571198E-2</v>
      </c>
      <c r="F830">
        <v>0.986753509789425</v>
      </c>
      <c r="G830">
        <v>0.58865184597143905</v>
      </c>
      <c r="H830" t="s">
        <v>615</v>
      </c>
      <c r="I830">
        <v>50820</v>
      </c>
      <c r="J830">
        <v>1716</v>
      </c>
      <c r="K830">
        <v>49104</v>
      </c>
      <c r="N830">
        <v>0</v>
      </c>
      <c r="P830" t="b">
        <v>0</v>
      </c>
      <c r="Q830" t="b">
        <v>0</v>
      </c>
      <c r="R830" t="s">
        <v>1541</v>
      </c>
      <c r="S830" t="s">
        <v>646</v>
      </c>
      <c r="T830">
        <v>-6.1664488682112897E-2</v>
      </c>
      <c r="U830">
        <v>3.4994473628293693E-2</v>
      </c>
      <c r="V830">
        <v>0.94019828104330772</v>
      </c>
      <c r="W830">
        <v>1.0356139855959801</v>
      </c>
    </row>
    <row r="831" spans="1:23">
      <c r="A831">
        <v>599.6</v>
      </c>
      <c r="B831" t="s">
        <v>614</v>
      </c>
      <c r="D831">
        <v>3.7196648440920403E-2</v>
      </c>
      <c r="E831">
        <v>6.8823999289603602E-2</v>
      </c>
      <c r="F831">
        <v>1.0378971016182801</v>
      </c>
      <c r="G831">
        <v>0.58887954089971095</v>
      </c>
      <c r="H831" t="s">
        <v>615</v>
      </c>
      <c r="I831">
        <v>47727</v>
      </c>
      <c r="J831">
        <v>215</v>
      </c>
      <c r="K831">
        <v>47512</v>
      </c>
      <c r="N831">
        <v>0</v>
      </c>
      <c r="P831" t="b">
        <v>0</v>
      </c>
      <c r="Q831" t="b">
        <v>0</v>
      </c>
      <c r="R831" t="s">
        <v>1208</v>
      </c>
      <c r="S831" t="s">
        <v>679</v>
      </c>
      <c r="T831">
        <v>-9.7695911438712896E-2</v>
      </c>
      <c r="U831">
        <v>0.17208920832055369</v>
      </c>
      <c r="V831">
        <v>0.90692464723775079</v>
      </c>
      <c r="W831">
        <v>1.18778378868475</v>
      </c>
    </row>
    <row r="832" spans="1:23">
      <c r="A832">
        <v>585.32000000000005</v>
      </c>
      <c r="B832" t="s">
        <v>614</v>
      </c>
      <c r="D832">
        <v>1.4302401786467699E-2</v>
      </c>
      <c r="E832">
        <v>2.6472621780207199E-2</v>
      </c>
      <c r="F832">
        <v>1.01440517049685</v>
      </c>
      <c r="G832">
        <v>0.58900984362751796</v>
      </c>
      <c r="H832" t="s">
        <v>615</v>
      </c>
      <c r="I832">
        <v>49984</v>
      </c>
      <c r="J832">
        <v>1506</v>
      </c>
      <c r="K832">
        <v>48478</v>
      </c>
      <c r="N832">
        <v>0</v>
      </c>
      <c r="P832" t="b">
        <v>0</v>
      </c>
      <c r="Q832" t="b">
        <v>0</v>
      </c>
      <c r="R832" t="s">
        <v>1824</v>
      </c>
      <c r="S832" t="s">
        <v>679</v>
      </c>
      <c r="T832">
        <v>-3.7582983479088998E-2</v>
      </c>
      <c r="U832">
        <v>6.618778705202441E-2</v>
      </c>
      <c r="V832">
        <v>0.96311449181331099</v>
      </c>
      <c r="W832">
        <v>1.0684273351482441</v>
      </c>
    </row>
    <row r="833" spans="1:23">
      <c r="A833">
        <v>585.33000000000004</v>
      </c>
      <c r="B833" t="s">
        <v>614</v>
      </c>
      <c r="D833">
        <v>-1.0340793658766299E-2</v>
      </c>
      <c r="E833">
        <v>1.91621433700533E-2</v>
      </c>
      <c r="F833">
        <v>0.989712488529784</v>
      </c>
      <c r="G833">
        <v>0.58944048002127403</v>
      </c>
      <c r="H833" t="s">
        <v>615</v>
      </c>
      <c r="I833">
        <v>51557</v>
      </c>
      <c r="J833">
        <v>3079</v>
      </c>
      <c r="K833">
        <v>48478</v>
      </c>
      <c r="N833">
        <v>0</v>
      </c>
      <c r="P833" t="b">
        <v>0</v>
      </c>
      <c r="Q833" t="b">
        <v>0</v>
      </c>
      <c r="R833" t="s">
        <v>1438</v>
      </c>
      <c r="S833" t="s">
        <v>679</v>
      </c>
      <c r="T833">
        <v>-4.7897904530663733E-2</v>
      </c>
      <c r="U833">
        <v>2.7216317213131131E-2</v>
      </c>
      <c r="V833">
        <v>0.95323110268649358</v>
      </c>
      <c r="W833">
        <v>1.0275900641420579</v>
      </c>
    </row>
    <row r="834" spans="1:23">
      <c r="A834">
        <v>597.79999999999995</v>
      </c>
      <c r="B834" t="s">
        <v>614</v>
      </c>
      <c r="D834">
        <v>3.6201185820011202E-2</v>
      </c>
      <c r="E834">
        <v>6.7161044173943904E-2</v>
      </c>
      <c r="F834">
        <v>1.0368644279285799</v>
      </c>
      <c r="G834">
        <v>0.58987264567675202</v>
      </c>
      <c r="H834" t="s">
        <v>615</v>
      </c>
      <c r="I834">
        <v>59355</v>
      </c>
      <c r="J834">
        <v>227</v>
      </c>
      <c r="K834">
        <v>59128</v>
      </c>
      <c r="N834">
        <v>0</v>
      </c>
      <c r="P834" t="b">
        <v>0</v>
      </c>
      <c r="Q834" t="b">
        <v>0</v>
      </c>
      <c r="R834" t="s">
        <v>1741</v>
      </c>
      <c r="S834" t="s">
        <v>679</v>
      </c>
      <c r="T834">
        <v>-9.5432041925022443E-2</v>
      </c>
      <c r="U834">
        <v>0.1678344135650448</v>
      </c>
      <c r="V834">
        <v>0.90898013209471729</v>
      </c>
      <c r="W834">
        <v>1.182740748608172</v>
      </c>
    </row>
    <row r="835" spans="1:23">
      <c r="A835">
        <v>504</v>
      </c>
      <c r="B835" t="s">
        <v>614</v>
      </c>
      <c r="D835">
        <v>2.3661347476760301E-2</v>
      </c>
      <c r="E835">
        <v>4.3905300548156903E-2</v>
      </c>
      <c r="F835">
        <v>1.0239434981189499</v>
      </c>
      <c r="G835">
        <v>0.58994358238714995</v>
      </c>
      <c r="H835" t="s">
        <v>615</v>
      </c>
      <c r="I835">
        <v>45968</v>
      </c>
      <c r="J835">
        <v>531</v>
      </c>
      <c r="K835">
        <v>45437</v>
      </c>
      <c r="N835">
        <v>0</v>
      </c>
      <c r="P835" t="b">
        <v>0</v>
      </c>
      <c r="Q835" t="b">
        <v>0</v>
      </c>
      <c r="R835" t="s">
        <v>1815</v>
      </c>
      <c r="S835" t="s">
        <v>724</v>
      </c>
      <c r="T835">
        <v>-6.2391460328033901E-2</v>
      </c>
      <c r="U835">
        <v>0.1097141552815545</v>
      </c>
      <c r="V835">
        <v>0.93951503193290153</v>
      </c>
      <c r="W835">
        <v>1.115959033867749</v>
      </c>
    </row>
    <row r="836" spans="1:23">
      <c r="A836">
        <v>458.9</v>
      </c>
      <c r="B836" t="s">
        <v>614</v>
      </c>
      <c r="D836">
        <v>-8.4733084017264097E-3</v>
      </c>
      <c r="E836">
        <v>1.5728807942946399E-2</v>
      </c>
      <c r="F836">
        <v>0.99156248889737197</v>
      </c>
      <c r="G836">
        <v>0.59008511771467897</v>
      </c>
      <c r="H836" t="s">
        <v>615</v>
      </c>
      <c r="I836">
        <v>57628</v>
      </c>
      <c r="J836">
        <v>4535</v>
      </c>
      <c r="K836">
        <v>53093</v>
      </c>
      <c r="N836">
        <v>0</v>
      </c>
      <c r="P836" t="b">
        <v>0</v>
      </c>
      <c r="Q836" t="b">
        <v>0</v>
      </c>
      <c r="R836" t="s">
        <v>1442</v>
      </c>
      <c r="S836" t="s">
        <v>627</v>
      </c>
      <c r="T836">
        <v>-3.9301205489648883E-2</v>
      </c>
      <c r="U836">
        <v>2.235458868619606E-2</v>
      </c>
      <c r="V836">
        <v>0.96146106817601307</v>
      </c>
      <c r="W836">
        <v>1.0226063248235009</v>
      </c>
    </row>
    <row r="837" spans="1:23">
      <c r="A837">
        <v>480</v>
      </c>
      <c r="B837" t="s">
        <v>614</v>
      </c>
      <c r="D837">
        <v>6.9193166282530702E-3</v>
      </c>
      <c r="E837">
        <v>1.28988036197726E-2</v>
      </c>
      <c r="F837">
        <v>1.00694331040782</v>
      </c>
      <c r="G837">
        <v>0.591660791564243</v>
      </c>
      <c r="H837" t="s">
        <v>615</v>
      </c>
      <c r="I837">
        <v>56901</v>
      </c>
      <c r="J837">
        <v>7001</v>
      </c>
      <c r="K837">
        <v>49900</v>
      </c>
      <c r="N837">
        <v>0</v>
      </c>
      <c r="P837" t="b">
        <v>0</v>
      </c>
      <c r="Q837" t="b">
        <v>0</v>
      </c>
      <c r="R837" t="s">
        <v>1773</v>
      </c>
      <c r="S837" t="s">
        <v>724</v>
      </c>
      <c r="T837">
        <v>-1.8361873910156101E-2</v>
      </c>
      <c r="U837">
        <v>3.2200507166662243E-2</v>
      </c>
      <c r="V837">
        <v>0.98180567820569453</v>
      </c>
      <c r="W837">
        <v>1.0327245532212379</v>
      </c>
    </row>
    <row r="838" spans="1:23">
      <c r="A838">
        <v>577.1</v>
      </c>
      <c r="B838" t="s">
        <v>614</v>
      </c>
      <c r="D838">
        <v>2.2575436509390201E-2</v>
      </c>
      <c r="E838">
        <v>4.2115067399809102E-2</v>
      </c>
      <c r="F838">
        <v>1.02283219014434</v>
      </c>
      <c r="G838">
        <v>0.59192966232384203</v>
      </c>
      <c r="H838" t="s">
        <v>615</v>
      </c>
      <c r="I838">
        <v>64242</v>
      </c>
      <c r="J838">
        <v>575</v>
      </c>
      <c r="K838">
        <v>63667</v>
      </c>
      <c r="N838">
        <v>0</v>
      </c>
      <c r="P838" t="b">
        <v>0</v>
      </c>
      <c r="Q838" t="b">
        <v>0</v>
      </c>
      <c r="R838" t="s">
        <v>1247</v>
      </c>
      <c r="S838" t="s">
        <v>635</v>
      </c>
      <c r="T838">
        <v>-5.996857880071256E-2</v>
      </c>
      <c r="U838">
        <v>0.105119451819493</v>
      </c>
      <c r="V838">
        <v>0.94179412542024332</v>
      </c>
      <c r="W838">
        <v>1.1108432946835769</v>
      </c>
    </row>
    <row r="839" spans="1:23">
      <c r="A839">
        <v>569.20000000000005</v>
      </c>
      <c r="B839" t="s">
        <v>614</v>
      </c>
      <c r="D839">
        <v>-1.4554885596753799E-2</v>
      </c>
      <c r="E839">
        <v>2.7210419175940699E-2</v>
      </c>
      <c r="F839">
        <v>0.985550524719225</v>
      </c>
      <c r="G839">
        <v>0.59271818542622001</v>
      </c>
      <c r="H839" t="s">
        <v>615</v>
      </c>
      <c r="I839">
        <v>55647</v>
      </c>
      <c r="J839">
        <v>1393</v>
      </c>
      <c r="K839">
        <v>54254</v>
      </c>
      <c r="N839">
        <v>0</v>
      </c>
      <c r="P839" t="b">
        <v>0</v>
      </c>
      <c r="Q839" t="b">
        <v>0</v>
      </c>
      <c r="R839" t="s">
        <v>1132</v>
      </c>
      <c r="S839" t="s">
        <v>635</v>
      </c>
      <c r="T839">
        <v>-6.7886327185835607E-2</v>
      </c>
      <c r="U839">
        <v>3.8776555992328023E-2</v>
      </c>
      <c r="V839">
        <v>0.93436667963066378</v>
      </c>
      <c r="W839">
        <v>1.0395381791207261</v>
      </c>
    </row>
    <row r="840" spans="1:23">
      <c r="A840">
        <v>371.1</v>
      </c>
      <c r="B840" t="s">
        <v>614</v>
      </c>
      <c r="D840">
        <v>3.01110799695837E-2</v>
      </c>
      <c r="E840">
        <v>5.62971816790327E-2</v>
      </c>
      <c r="F840">
        <v>1.03056900316931</v>
      </c>
      <c r="G840">
        <v>0.59274704594518501</v>
      </c>
      <c r="H840" t="s">
        <v>615</v>
      </c>
      <c r="I840">
        <v>57171</v>
      </c>
      <c r="J840">
        <v>322</v>
      </c>
      <c r="K840">
        <v>56849</v>
      </c>
      <c r="N840">
        <v>0</v>
      </c>
      <c r="P840" t="b">
        <v>0</v>
      </c>
      <c r="Q840" t="b">
        <v>0</v>
      </c>
      <c r="R840" t="s">
        <v>1682</v>
      </c>
      <c r="S840" t="s">
        <v>648</v>
      </c>
      <c r="T840">
        <v>-8.0229368552428529E-2</v>
      </c>
      <c r="U840">
        <v>0.1404515284915959</v>
      </c>
      <c r="V840">
        <v>0.92290463680723001</v>
      </c>
      <c r="W840">
        <v>1.1507932975259469</v>
      </c>
    </row>
    <row r="841" spans="1:23">
      <c r="A841">
        <v>264</v>
      </c>
      <c r="B841" t="s">
        <v>614</v>
      </c>
      <c r="D841">
        <v>-1.36576194063274E-2</v>
      </c>
      <c r="E841">
        <v>2.5554311400454399E-2</v>
      </c>
      <c r="F841">
        <v>0.98643522272946405</v>
      </c>
      <c r="G841">
        <v>0.59302704849325905</v>
      </c>
      <c r="H841" t="s">
        <v>615</v>
      </c>
      <c r="I841">
        <v>48003</v>
      </c>
      <c r="J841">
        <v>2043</v>
      </c>
      <c r="K841">
        <v>45960</v>
      </c>
      <c r="N841">
        <v>0</v>
      </c>
      <c r="P841" t="b">
        <v>0</v>
      </c>
      <c r="Q841" t="b">
        <v>0</v>
      </c>
      <c r="R841" t="s">
        <v>1846</v>
      </c>
      <c r="S841" t="s">
        <v>617</v>
      </c>
      <c r="T841">
        <v>-6.3743149400939322E-2</v>
      </c>
      <c r="U841">
        <v>3.6427910588284519E-2</v>
      </c>
      <c r="V841">
        <v>0.93824595762057106</v>
      </c>
      <c r="W841">
        <v>1.0370995374272991</v>
      </c>
    </row>
    <row r="842" spans="1:23">
      <c r="A842">
        <v>306.89999999999998</v>
      </c>
      <c r="B842" t="s">
        <v>614</v>
      </c>
      <c r="D842">
        <v>-4.6982697599583803E-2</v>
      </c>
      <c r="E842">
        <v>8.8040899360243702E-2</v>
      </c>
      <c r="F842">
        <v>0.95410390573537096</v>
      </c>
      <c r="G842">
        <v>0.59358628899908805</v>
      </c>
      <c r="H842" t="s">
        <v>615</v>
      </c>
      <c r="I842">
        <v>38799</v>
      </c>
      <c r="J842">
        <v>131</v>
      </c>
      <c r="K842">
        <v>38668</v>
      </c>
      <c r="N842">
        <v>0</v>
      </c>
      <c r="P842" t="b">
        <v>0</v>
      </c>
      <c r="Q842" t="b">
        <v>0</v>
      </c>
      <c r="R842" t="s">
        <v>1179</v>
      </c>
      <c r="S842" t="s">
        <v>670</v>
      </c>
      <c r="T842">
        <v>-0.21953968951217689</v>
      </c>
      <c r="U842">
        <v>0.12557429431300929</v>
      </c>
      <c r="V842">
        <v>0.8028882908160494</v>
      </c>
      <c r="W842">
        <v>1.133799400679083</v>
      </c>
    </row>
    <row r="843" spans="1:23">
      <c r="A843">
        <v>275.51</v>
      </c>
      <c r="B843" t="s">
        <v>614</v>
      </c>
      <c r="D843">
        <v>-2.0039535513104199E-2</v>
      </c>
      <c r="E843">
        <v>3.7577680142056202E-2</v>
      </c>
      <c r="F843">
        <v>0.98015992141530495</v>
      </c>
      <c r="G843">
        <v>0.59383773955739205</v>
      </c>
      <c r="H843" t="s">
        <v>615</v>
      </c>
      <c r="I843">
        <v>59008</v>
      </c>
      <c r="J843">
        <v>720</v>
      </c>
      <c r="K843">
        <v>58288</v>
      </c>
      <c r="N843">
        <v>0</v>
      </c>
      <c r="P843" t="b">
        <v>0</v>
      </c>
      <c r="Q843" t="b">
        <v>0</v>
      </c>
      <c r="R843" t="s">
        <v>1553</v>
      </c>
      <c r="S843" t="s">
        <v>617</v>
      </c>
      <c r="T843">
        <v>-9.3690435214100323E-2</v>
      </c>
      <c r="U843">
        <v>5.3611364187891933E-2</v>
      </c>
      <c r="V843">
        <v>0.91056459735003015</v>
      </c>
      <c r="W843">
        <v>1.0550744827382621</v>
      </c>
    </row>
    <row r="844" spans="1:23">
      <c r="A844">
        <v>377.1</v>
      </c>
      <c r="B844" t="s">
        <v>614</v>
      </c>
      <c r="D844">
        <v>-4.0419956496227802E-2</v>
      </c>
      <c r="E844">
        <v>7.6240465473528293E-2</v>
      </c>
      <c r="F844">
        <v>0.96038603409806</v>
      </c>
      <c r="G844">
        <v>0.59599817089584906</v>
      </c>
      <c r="H844" t="s">
        <v>615</v>
      </c>
      <c r="I844">
        <v>57070</v>
      </c>
      <c r="J844">
        <v>173</v>
      </c>
      <c r="K844">
        <v>56897</v>
      </c>
      <c r="N844">
        <v>0</v>
      </c>
      <c r="P844" t="b">
        <v>0</v>
      </c>
      <c r="Q844" t="b">
        <v>0</v>
      </c>
      <c r="R844" t="s">
        <v>1510</v>
      </c>
      <c r="S844" t="s">
        <v>648</v>
      </c>
      <c r="T844">
        <v>-0.18984852298891269</v>
      </c>
      <c r="U844">
        <v>0.1090086099964571</v>
      </c>
      <c r="V844">
        <v>0.8270844087291489</v>
      </c>
      <c r="W844">
        <v>1.1151719519266681</v>
      </c>
    </row>
    <row r="845" spans="1:23">
      <c r="A845">
        <v>275.10000000000002</v>
      </c>
      <c r="B845" t="s">
        <v>614</v>
      </c>
      <c r="D845">
        <v>-3.30526490487019E-2</v>
      </c>
      <c r="E845">
        <v>6.2390259768486001E-2</v>
      </c>
      <c r="F845">
        <v>0.96748762094523499</v>
      </c>
      <c r="G845">
        <v>0.59626961681198398</v>
      </c>
      <c r="H845" t="s">
        <v>615</v>
      </c>
      <c r="I845">
        <v>58547</v>
      </c>
      <c r="J845">
        <v>259</v>
      </c>
      <c r="K845">
        <v>58288</v>
      </c>
      <c r="N845">
        <v>0</v>
      </c>
      <c r="P845" t="b">
        <v>0</v>
      </c>
      <c r="Q845" t="b">
        <v>0</v>
      </c>
      <c r="R845" t="s">
        <v>1669</v>
      </c>
      <c r="S845" t="s">
        <v>703</v>
      </c>
      <c r="T845">
        <v>-0.15533531118103269</v>
      </c>
      <c r="U845">
        <v>8.9230013083628934E-2</v>
      </c>
      <c r="V845">
        <v>0.85612806003853215</v>
      </c>
      <c r="W845">
        <v>1.093332108096237</v>
      </c>
    </row>
    <row r="846" spans="1:23">
      <c r="A846">
        <v>573.20000000000005</v>
      </c>
      <c r="B846" t="s">
        <v>614</v>
      </c>
      <c r="D846">
        <v>-2.0767408556054998E-2</v>
      </c>
      <c r="E846">
        <v>3.9273587551960303E-2</v>
      </c>
      <c r="F846">
        <v>0.97944674901169604</v>
      </c>
      <c r="G846">
        <v>0.59695240400001703</v>
      </c>
      <c r="H846" t="s">
        <v>615</v>
      </c>
      <c r="I846">
        <v>50013</v>
      </c>
      <c r="J846">
        <v>661</v>
      </c>
      <c r="K846">
        <v>49352</v>
      </c>
      <c r="N846">
        <v>0</v>
      </c>
      <c r="P846" t="b">
        <v>0</v>
      </c>
      <c r="Q846" t="b">
        <v>0</v>
      </c>
      <c r="R846" t="s">
        <v>1356</v>
      </c>
      <c r="S846" t="s">
        <v>635</v>
      </c>
      <c r="T846">
        <v>-9.7742225701577756E-2</v>
      </c>
      <c r="U846">
        <v>5.6207408589467767E-2</v>
      </c>
      <c r="V846">
        <v>0.90688264466390667</v>
      </c>
      <c r="W846">
        <v>1.0578170613300319</v>
      </c>
    </row>
    <row r="847" spans="1:23">
      <c r="A847">
        <v>278.3</v>
      </c>
      <c r="B847" t="s">
        <v>614</v>
      </c>
      <c r="D847">
        <v>-3.6311188008543403E-2</v>
      </c>
      <c r="E847">
        <v>6.9193861117967603E-2</v>
      </c>
      <c r="F847">
        <v>0.96434015569329601</v>
      </c>
      <c r="G847">
        <v>0.59973981821860101</v>
      </c>
      <c r="H847" t="s">
        <v>615</v>
      </c>
      <c r="I847">
        <v>49855</v>
      </c>
      <c r="J847">
        <v>209</v>
      </c>
      <c r="K847">
        <v>49646</v>
      </c>
      <c r="N847">
        <v>0</v>
      </c>
      <c r="P847" t="b">
        <v>0</v>
      </c>
      <c r="Q847" t="b">
        <v>0</v>
      </c>
      <c r="R847" t="s">
        <v>1469</v>
      </c>
      <c r="S847" t="s">
        <v>617</v>
      </c>
      <c r="T847">
        <v>-0.17192866375102631</v>
      </c>
      <c r="U847">
        <v>9.9306287733939458E-2</v>
      </c>
      <c r="V847">
        <v>0.84203923894683597</v>
      </c>
      <c r="W847">
        <v>1.1044045133166109</v>
      </c>
    </row>
    <row r="848" spans="1:23">
      <c r="A848">
        <v>755.61</v>
      </c>
      <c r="B848" t="s">
        <v>614</v>
      </c>
      <c r="D848">
        <v>3.60561990880503E-2</v>
      </c>
      <c r="E848">
        <v>6.87519285370813E-2</v>
      </c>
      <c r="F848">
        <v>1.0367141072412001</v>
      </c>
      <c r="G848">
        <v>0.59997317166059805</v>
      </c>
      <c r="H848" t="s">
        <v>615</v>
      </c>
      <c r="I848">
        <v>63997</v>
      </c>
      <c r="J848">
        <v>213</v>
      </c>
      <c r="K848">
        <v>63784</v>
      </c>
      <c r="N848">
        <v>0</v>
      </c>
      <c r="P848" t="b">
        <v>0</v>
      </c>
      <c r="Q848" t="b">
        <v>0</v>
      </c>
      <c r="R848" t="s">
        <v>1607</v>
      </c>
      <c r="S848" t="s">
        <v>796</v>
      </c>
      <c r="T848">
        <v>-9.8695104712300585E-2</v>
      </c>
      <c r="U848">
        <v>0.17080750288840121</v>
      </c>
      <c r="V848">
        <v>0.90601890681080766</v>
      </c>
      <c r="W848">
        <v>1.1862623749609651</v>
      </c>
    </row>
    <row r="849" spans="1:23">
      <c r="A849">
        <v>211</v>
      </c>
      <c r="B849" t="s">
        <v>614</v>
      </c>
      <c r="D849">
        <v>2.3583162604801301E-2</v>
      </c>
      <c r="E849">
        <v>4.5054677979531901E-2</v>
      </c>
      <c r="F849">
        <v>1.0238634443571899</v>
      </c>
      <c r="G849">
        <v>0.600672079104977</v>
      </c>
      <c r="H849" t="s">
        <v>615</v>
      </c>
      <c r="I849">
        <v>59969</v>
      </c>
      <c r="J849">
        <v>503</v>
      </c>
      <c r="K849">
        <v>59466</v>
      </c>
      <c r="N849">
        <v>0</v>
      </c>
      <c r="P849" t="b">
        <v>0</v>
      </c>
      <c r="Q849" t="b">
        <v>0</v>
      </c>
      <c r="R849" t="s">
        <v>1631</v>
      </c>
      <c r="S849" t="s">
        <v>641</v>
      </c>
      <c r="T849">
        <v>-6.4722383570131062E-2</v>
      </c>
      <c r="U849">
        <v>0.1118887087797337</v>
      </c>
      <c r="V849">
        <v>0.93732764481478248</v>
      </c>
      <c r="W849">
        <v>1.1183883869104461</v>
      </c>
    </row>
    <row r="850" spans="1:23">
      <c r="A850">
        <v>736.2</v>
      </c>
      <c r="B850" t="s">
        <v>614</v>
      </c>
      <c r="D850">
        <v>-4.8923762010867802E-2</v>
      </c>
      <c r="E850">
        <v>9.4519281313949904E-2</v>
      </c>
      <c r="F850">
        <v>0.95225372484034099</v>
      </c>
      <c r="G850">
        <v>0.60473308475935295</v>
      </c>
      <c r="H850" t="s">
        <v>615</v>
      </c>
      <c r="I850">
        <v>57168</v>
      </c>
      <c r="J850">
        <v>113</v>
      </c>
      <c r="K850">
        <v>57055</v>
      </c>
      <c r="N850">
        <v>0</v>
      </c>
      <c r="P850" t="b">
        <v>0</v>
      </c>
      <c r="Q850" t="b">
        <v>0</v>
      </c>
      <c r="R850" t="s">
        <v>1543</v>
      </c>
      <c r="S850" t="s">
        <v>637</v>
      </c>
      <c r="T850">
        <v>-0.23417814923081931</v>
      </c>
      <c r="U850">
        <v>0.13633062520908371</v>
      </c>
      <c r="V850">
        <v>0.79122084795382031</v>
      </c>
      <c r="W850">
        <v>1.146060747536356</v>
      </c>
    </row>
    <row r="851" spans="1:23">
      <c r="A851">
        <v>555.20000000000005</v>
      </c>
      <c r="B851" t="s">
        <v>614</v>
      </c>
      <c r="D851">
        <v>-1.55506980540098E-2</v>
      </c>
      <c r="E851">
        <v>3.0214054294321401E-2</v>
      </c>
      <c r="F851">
        <v>0.98456958972415898</v>
      </c>
      <c r="G851">
        <v>0.60677367697370199</v>
      </c>
      <c r="H851" t="s">
        <v>615</v>
      </c>
      <c r="I851">
        <v>44529</v>
      </c>
      <c r="J851">
        <v>1135</v>
      </c>
      <c r="K851">
        <v>43394</v>
      </c>
      <c r="N851">
        <v>0</v>
      </c>
      <c r="P851" t="b">
        <v>0</v>
      </c>
      <c r="Q851" t="b">
        <v>0</v>
      </c>
      <c r="R851" t="s">
        <v>1653</v>
      </c>
      <c r="S851" t="s">
        <v>635</v>
      </c>
      <c r="T851">
        <v>-7.4769156297817496E-2</v>
      </c>
      <c r="U851">
        <v>4.3667760189797893E-2</v>
      </c>
      <c r="V851">
        <v>0.92795767479069036</v>
      </c>
      <c r="W851">
        <v>1.0446352278171001</v>
      </c>
    </row>
    <row r="852" spans="1:23">
      <c r="A852">
        <v>323.8</v>
      </c>
      <c r="B852" t="s">
        <v>614</v>
      </c>
      <c r="D852">
        <v>-4.3271950779099101E-2</v>
      </c>
      <c r="E852">
        <v>8.4155592158385598E-2</v>
      </c>
      <c r="F852">
        <v>0.95765092073721803</v>
      </c>
      <c r="G852">
        <v>0.607119267832959</v>
      </c>
      <c r="H852" t="s">
        <v>615</v>
      </c>
      <c r="I852">
        <v>65028</v>
      </c>
      <c r="J852">
        <v>142</v>
      </c>
      <c r="K852">
        <v>64886</v>
      </c>
      <c r="N852">
        <v>0</v>
      </c>
      <c r="P852" t="b">
        <v>0</v>
      </c>
      <c r="Q852" t="b">
        <v>0</v>
      </c>
      <c r="R852" t="s">
        <v>1586</v>
      </c>
      <c r="S852" t="s">
        <v>652</v>
      </c>
      <c r="T852">
        <v>-0.20821388050717621</v>
      </c>
      <c r="U852">
        <v>0.12166997894897801</v>
      </c>
      <c r="V852">
        <v>0.81203334003482386</v>
      </c>
      <c r="W852">
        <v>1.1293813206604451</v>
      </c>
    </row>
    <row r="853" spans="1:23">
      <c r="A853">
        <v>656.6</v>
      </c>
      <c r="B853" t="s">
        <v>614</v>
      </c>
      <c r="D853">
        <v>-4.4067867035746201E-2</v>
      </c>
      <c r="E853">
        <v>8.5849478150468894E-2</v>
      </c>
      <c r="F853">
        <v>0.956889014048391</v>
      </c>
      <c r="G853">
        <v>0.60773064953542999</v>
      </c>
      <c r="H853" t="s">
        <v>615</v>
      </c>
      <c r="I853">
        <v>64719</v>
      </c>
      <c r="J853">
        <v>135</v>
      </c>
      <c r="K853">
        <v>64584</v>
      </c>
      <c r="N853">
        <v>0</v>
      </c>
      <c r="P853" t="b">
        <v>0</v>
      </c>
      <c r="Q853" t="b">
        <v>0</v>
      </c>
      <c r="R853" t="s">
        <v>1102</v>
      </c>
      <c r="S853" t="s">
        <v>1103</v>
      </c>
      <c r="T853">
        <v>-0.21232975230222351</v>
      </c>
      <c r="U853">
        <v>0.1241940182307311</v>
      </c>
      <c r="V853">
        <v>0.80869798357225342</v>
      </c>
      <c r="W853">
        <v>1.132235524023282</v>
      </c>
    </row>
    <row r="854" spans="1:23">
      <c r="A854">
        <v>841</v>
      </c>
      <c r="B854" t="s">
        <v>614</v>
      </c>
      <c r="D854">
        <v>-1.7892090550083398E-2</v>
      </c>
      <c r="E854">
        <v>3.4857724743042003E-2</v>
      </c>
      <c r="F854">
        <v>0.98226702253359999</v>
      </c>
      <c r="G854">
        <v>0.60774909968518298</v>
      </c>
      <c r="H854" t="s">
        <v>615</v>
      </c>
      <c r="I854">
        <v>58579</v>
      </c>
      <c r="J854">
        <v>843</v>
      </c>
      <c r="K854">
        <v>57736</v>
      </c>
      <c r="N854">
        <v>0</v>
      </c>
      <c r="P854" t="b">
        <v>0</v>
      </c>
      <c r="Q854" t="b">
        <v>0</v>
      </c>
      <c r="R854" t="s">
        <v>1391</v>
      </c>
      <c r="S854" t="s">
        <v>646</v>
      </c>
      <c r="T854">
        <v>-8.6211975629456414E-2</v>
      </c>
      <c r="U854">
        <v>5.0427794529289617E-2</v>
      </c>
      <c r="V854">
        <v>0.91739974421938297</v>
      </c>
      <c r="W854">
        <v>1.0517209206091671</v>
      </c>
    </row>
    <row r="855" spans="1:23">
      <c r="A855">
        <v>274.20999999999998</v>
      </c>
      <c r="B855" t="s">
        <v>614</v>
      </c>
      <c r="D855">
        <v>3.7186459186646002E-2</v>
      </c>
      <c r="E855">
        <v>7.2619536198638299E-2</v>
      </c>
      <c r="F855">
        <v>1.0378865262746799</v>
      </c>
      <c r="G855">
        <v>0.60860034970478805</v>
      </c>
      <c r="H855" t="s">
        <v>615</v>
      </c>
      <c r="I855">
        <v>62713</v>
      </c>
      <c r="J855">
        <v>194</v>
      </c>
      <c r="K855">
        <v>62519</v>
      </c>
      <c r="N855">
        <v>0</v>
      </c>
      <c r="P855" t="b">
        <v>0</v>
      </c>
      <c r="Q855" t="b">
        <v>0</v>
      </c>
      <c r="R855" t="s">
        <v>1501</v>
      </c>
      <c r="S855" t="s">
        <v>617</v>
      </c>
      <c r="T855">
        <v>-0.1051452163366878</v>
      </c>
      <c r="U855">
        <v>0.17951813470997979</v>
      </c>
      <c r="V855">
        <v>0.90019379024973067</v>
      </c>
      <c r="W855">
        <v>1.1966406046010281</v>
      </c>
    </row>
    <row r="856" spans="1:23">
      <c r="A856">
        <v>389</v>
      </c>
      <c r="B856" t="s">
        <v>614</v>
      </c>
      <c r="D856">
        <v>-7.4832623549797401E-3</v>
      </c>
      <c r="E856">
        <v>1.46851404028363E-2</v>
      </c>
      <c r="F856">
        <v>0.99254466754042103</v>
      </c>
      <c r="G856">
        <v>0.61034533247846201</v>
      </c>
      <c r="H856" t="s">
        <v>615</v>
      </c>
      <c r="I856">
        <v>62623</v>
      </c>
      <c r="J856">
        <v>5143</v>
      </c>
      <c r="K856">
        <v>57480</v>
      </c>
      <c r="N856">
        <v>0</v>
      </c>
      <c r="P856" t="b">
        <v>0</v>
      </c>
      <c r="Q856" t="b">
        <v>0</v>
      </c>
      <c r="R856" t="s">
        <v>1424</v>
      </c>
      <c r="S856" t="s">
        <v>648</v>
      </c>
      <c r="T856">
        <v>-3.6265608652452902E-2</v>
      </c>
      <c r="U856">
        <v>2.129908394249342E-2</v>
      </c>
      <c r="V856">
        <v>0.96438411069835739</v>
      </c>
      <c r="W856">
        <v>1.0215275284342189</v>
      </c>
    </row>
    <row r="857" spans="1:23">
      <c r="A857">
        <v>695.7</v>
      </c>
      <c r="B857" t="s">
        <v>614</v>
      </c>
      <c r="D857">
        <v>3.1978210701400202E-2</v>
      </c>
      <c r="E857">
        <v>6.29508623524766E-2</v>
      </c>
      <c r="F857">
        <v>1.03249500771799</v>
      </c>
      <c r="G857">
        <v>0.61146256051108805</v>
      </c>
      <c r="H857" t="s">
        <v>615</v>
      </c>
      <c r="I857">
        <v>55808</v>
      </c>
      <c r="J857">
        <v>256</v>
      </c>
      <c r="K857">
        <v>55552</v>
      </c>
      <c r="N857">
        <v>0</v>
      </c>
      <c r="P857" t="b">
        <v>0</v>
      </c>
      <c r="Q857" t="b">
        <v>0</v>
      </c>
      <c r="R857" t="s">
        <v>1716</v>
      </c>
      <c r="S857" t="s">
        <v>664</v>
      </c>
      <c r="T857">
        <v>-9.14032123051923E-2</v>
      </c>
      <c r="U857">
        <v>0.15535963370799269</v>
      </c>
      <c r="V857">
        <v>0.91264964513268254</v>
      </c>
      <c r="W857">
        <v>1.1680779657867379</v>
      </c>
    </row>
    <row r="858" spans="1:23">
      <c r="A858">
        <v>427</v>
      </c>
      <c r="B858" t="s">
        <v>614</v>
      </c>
      <c r="D858">
        <v>-4.7682404369146702E-3</v>
      </c>
      <c r="E858">
        <v>9.4459918761246407E-3</v>
      </c>
      <c r="F858">
        <v>0.99524310957449003</v>
      </c>
      <c r="G858">
        <v>0.61370647420522195</v>
      </c>
      <c r="H858" t="s">
        <v>615</v>
      </c>
      <c r="I858">
        <v>57805</v>
      </c>
      <c r="J858">
        <v>18112</v>
      </c>
      <c r="K858">
        <v>39693</v>
      </c>
      <c r="N858">
        <v>0</v>
      </c>
      <c r="P858" t="b">
        <v>0</v>
      </c>
      <c r="Q858" t="b">
        <v>0</v>
      </c>
      <c r="R858" t="s">
        <v>1644</v>
      </c>
      <c r="S858" t="s">
        <v>627</v>
      </c>
      <c r="T858">
        <v>-2.32820443123769E-2</v>
      </c>
      <c r="U858">
        <v>1.374556343854755E-2</v>
      </c>
      <c r="V858">
        <v>0.97698689131449923</v>
      </c>
      <c r="W858">
        <v>1.013840468036177</v>
      </c>
    </row>
    <row r="859" spans="1:23">
      <c r="A859">
        <v>751.3</v>
      </c>
      <c r="B859" t="s">
        <v>614</v>
      </c>
      <c r="D859">
        <v>3.86594400400272E-2</v>
      </c>
      <c r="E859">
        <v>7.6845326897835894E-2</v>
      </c>
      <c r="F859">
        <v>1.03941643974588</v>
      </c>
      <c r="G859">
        <v>0.61490717682769602</v>
      </c>
      <c r="H859" t="s">
        <v>615</v>
      </c>
      <c r="I859">
        <v>62233</v>
      </c>
      <c r="J859">
        <v>172</v>
      </c>
      <c r="K859">
        <v>62061</v>
      </c>
      <c r="N859">
        <v>0</v>
      </c>
      <c r="P859" t="b">
        <v>0</v>
      </c>
      <c r="Q859" t="b">
        <v>0</v>
      </c>
      <c r="R859" t="s">
        <v>1616</v>
      </c>
      <c r="S859" t="s">
        <v>796</v>
      </c>
      <c r="T859">
        <v>-0.11195463305993821</v>
      </c>
      <c r="U859">
        <v>0.18927351313999261</v>
      </c>
      <c r="V859">
        <v>0.89408481847265653</v>
      </c>
      <c r="W859">
        <v>1.2083714127476071</v>
      </c>
    </row>
    <row r="860" spans="1:23">
      <c r="A860">
        <v>961</v>
      </c>
      <c r="B860" t="s">
        <v>614</v>
      </c>
      <c r="D860">
        <v>-4.1022971173552601E-2</v>
      </c>
      <c r="E860">
        <v>8.2426903224378303E-2</v>
      </c>
      <c r="F860">
        <v>0.95980708179951102</v>
      </c>
      <c r="G860">
        <v>0.61870319287529396</v>
      </c>
      <c r="H860" t="s">
        <v>615</v>
      </c>
      <c r="I860">
        <v>49251</v>
      </c>
      <c r="J860">
        <v>147</v>
      </c>
      <c r="K860">
        <v>49104</v>
      </c>
      <c r="N860">
        <v>0</v>
      </c>
      <c r="P860" t="b">
        <v>0</v>
      </c>
      <c r="Q860" t="b">
        <v>0</v>
      </c>
      <c r="R860" t="s">
        <v>1243</v>
      </c>
      <c r="S860" t="s">
        <v>646</v>
      </c>
      <c r="T860">
        <v>-0.20257673285050251</v>
      </c>
      <c r="U860">
        <v>0.12053079050339729</v>
      </c>
      <c r="V860">
        <v>0.81662381832056929</v>
      </c>
      <c r="W860">
        <v>1.128095475058579</v>
      </c>
    </row>
    <row r="861" spans="1:23">
      <c r="A861">
        <v>381.9</v>
      </c>
      <c r="B861" t="s">
        <v>614</v>
      </c>
      <c r="D861">
        <v>2.99863349084851E-2</v>
      </c>
      <c r="E861">
        <v>6.0295954410501798E-2</v>
      </c>
      <c r="F861">
        <v>1.0304404527942199</v>
      </c>
      <c r="G861">
        <v>0.61896398485177795</v>
      </c>
      <c r="H861" t="s">
        <v>615</v>
      </c>
      <c r="I861">
        <v>57430</v>
      </c>
      <c r="J861">
        <v>282</v>
      </c>
      <c r="K861">
        <v>57148</v>
      </c>
      <c r="N861">
        <v>0</v>
      </c>
      <c r="P861" t="b">
        <v>0</v>
      </c>
      <c r="Q861" t="b">
        <v>0</v>
      </c>
      <c r="R861" t="s">
        <v>1516</v>
      </c>
      <c r="S861" t="s">
        <v>648</v>
      </c>
      <c r="T861">
        <v>-8.8191564149567428E-2</v>
      </c>
      <c r="U861">
        <v>0.14816423396653761</v>
      </c>
      <c r="V861">
        <v>0.91558546657145368</v>
      </c>
      <c r="W861">
        <v>1.1597033434037041</v>
      </c>
    </row>
    <row r="862" spans="1:23">
      <c r="A862">
        <v>290.13</v>
      </c>
      <c r="B862" t="s">
        <v>614</v>
      </c>
      <c r="D862">
        <v>3.7992295778444603E-2</v>
      </c>
      <c r="E862">
        <v>7.65424840469099E-2</v>
      </c>
      <c r="F862">
        <v>1.0387232302937699</v>
      </c>
      <c r="G862">
        <v>0.61964349716873302</v>
      </c>
      <c r="H862" t="s">
        <v>615</v>
      </c>
      <c r="I862">
        <v>52300</v>
      </c>
      <c r="J862">
        <v>187</v>
      </c>
      <c r="K862">
        <v>52113</v>
      </c>
      <c r="N862">
        <v>0</v>
      </c>
      <c r="P862" t="b">
        <v>0</v>
      </c>
      <c r="Q862" t="b">
        <v>0</v>
      </c>
      <c r="R862" t="s">
        <v>1534</v>
      </c>
      <c r="S862" t="s">
        <v>670</v>
      </c>
      <c r="T862">
        <v>-0.11202821624073039</v>
      </c>
      <c r="U862">
        <v>0.18801280779761961</v>
      </c>
      <c r="V862">
        <v>0.8940190312882601</v>
      </c>
      <c r="W862">
        <v>1.2068489723280149</v>
      </c>
    </row>
    <row r="863" spans="1:23">
      <c r="A863">
        <v>550.20000000000005</v>
      </c>
      <c r="B863" t="s">
        <v>614</v>
      </c>
      <c r="D863">
        <v>-1.08247133447939E-2</v>
      </c>
      <c r="E863">
        <v>2.1895385986776799E-2</v>
      </c>
      <c r="F863">
        <v>0.98923366303896199</v>
      </c>
      <c r="G863">
        <v>0.62103550046699696</v>
      </c>
      <c r="H863" t="s">
        <v>615</v>
      </c>
      <c r="I863">
        <v>59273</v>
      </c>
      <c r="J863">
        <v>2222</v>
      </c>
      <c r="K863">
        <v>57051</v>
      </c>
      <c r="N863">
        <v>0</v>
      </c>
      <c r="P863" t="b">
        <v>0</v>
      </c>
      <c r="Q863" t="b">
        <v>0</v>
      </c>
      <c r="R863" t="s">
        <v>1414</v>
      </c>
      <c r="S863" t="s">
        <v>635</v>
      </c>
      <c r="T863">
        <v>-5.3738881306479407E-2</v>
      </c>
      <c r="U863">
        <v>3.2089454616891597E-2</v>
      </c>
      <c r="V863">
        <v>0.94767953103782743</v>
      </c>
      <c r="W863">
        <v>1.032609872894281</v>
      </c>
    </row>
    <row r="864" spans="1:23">
      <c r="A864">
        <v>695.42</v>
      </c>
      <c r="B864" t="s">
        <v>614</v>
      </c>
      <c r="D864">
        <v>-1.6434034129302701E-2</v>
      </c>
      <c r="E864">
        <v>3.3312603544475197E-2</v>
      </c>
      <c r="F864">
        <v>0.983700267895112</v>
      </c>
      <c r="G864">
        <v>0.62178097337498694</v>
      </c>
      <c r="H864" t="s">
        <v>615</v>
      </c>
      <c r="I864">
        <v>55151</v>
      </c>
      <c r="J864">
        <v>925</v>
      </c>
      <c r="K864">
        <v>54226</v>
      </c>
      <c r="N864">
        <v>0</v>
      </c>
      <c r="P864" t="b">
        <v>0</v>
      </c>
      <c r="Q864" t="b">
        <v>0</v>
      </c>
      <c r="R864" t="s">
        <v>1011</v>
      </c>
      <c r="S864" t="s">
        <v>664</v>
      </c>
      <c r="T864">
        <v>-8.1725537307735407E-2</v>
      </c>
      <c r="U864">
        <v>4.8857469049130013E-2</v>
      </c>
      <c r="V864">
        <v>0.92152484818121727</v>
      </c>
      <c r="W864">
        <v>1.050070672501958</v>
      </c>
    </row>
    <row r="865" spans="1:23">
      <c r="A865">
        <v>696.41</v>
      </c>
      <c r="B865" t="s">
        <v>614</v>
      </c>
      <c r="D865">
        <v>-1.69662534340723E-2</v>
      </c>
      <c r="E865">
        <v>3.4785429649804703E-2</v>
      </c>
      <c r="F865">
        <v>0.98317686291790296</v>
      </c>
      <c r="G865">
        <v>0.62573385276319204</v>
      </c>
      <c r="H865" t="s">
        <v>615</v>
      </c>
      <c r="I865">
        <v>53938</v>
      </c>
      <c r="J865">
        <v>843</v>
      </c>
      <c r="K865">
        <v>53095</v>
      </c>
      <c r="N865">
        <v>0</v>
      </c>
      <c r="P865" t="b">
        <v>0</v>
      </c>
      <c r="Q865" t="b">
        <v>0</v>
      </c>
      <c r="R865" t="s">
        <v>1820</v>
      </c>
      <c r="S865" t="s">
        <v>664</v>
      </c>
      <c r="T865">
        <v>-8.5144442734441245E-2</v>
      </c>
      <c r="U865">
        <v>5.1211935866296653E-2</v>
      </c>
      <c r="V865">
        <v>0.91837962155680319</v>
      </c>
      <c r="W865">
        <v>1.0525459418823799</v>
      </c>
    </row>
    <row r="866" spans="1:23">
      <c r="A866">
        <v>939</v>
      </c>
      <c r="B866" t="s">
        <v>614</v>
      </c>
      <c r="D866">
        <v>8.6954190096065302E-3</v>
      </c>
      <c r="E866">
        <v>1.7881302888949398E-2</v>
      </c>
      <c r="F866">
        <v>1.00873333398133</v>
      </c>
      <c r="G866">
        <v>0.62676473088404905</v>
      </c>
      <c r="H866" t="s">
        <v>615</v>
      </c>
      <c r="I866">
        <v>54883</v>
      </c>
      <c r="J866">
        <v>3394</v>
      </c>
      <c r="K866">
        <v>51489</v>
      </c>
      <c r="N866">
        <v>0</v>
      </c>
      <c r="P866" t="b">
        <v>0</v>
      </c>
      <c r="Q866" t="b">
        <v>0</v>
      </c>
      <c r="R866" t="s">
        <v>1503</v>
      </c>
      <c r="S866" t="s">
        <v>664</v>
      </c>
      <c r="T866">
        <v>-2.6351290649386301E-2</v>
      </c>
      <c r="U866">
        <v>4.3742128668599362E-2</v>
      </c>
      <c r="V866">
        <v>0.97399287491433117</v>
      </c>
      <c r="W866">
        <v>1.0447129186387341</v>
      </c>
    </row>
    <row r="867" spans="1:23">
      <c r="A867">
        <v>428.4</v>
      </c>
      <c r="B867" t="s">
        <v>614</v>
      </c>
      <c r="D867">
        <v>-1.0205049615513599E-2</v>
      </c>
      <c r="E867">
        <v>2.1007763556193201E-2</v>
      </c>
      <c r="F867">
        <v>0.98984684522348898</v>
      </c>
      <c r="G867">
        <v>0.62712659081297595</v>
      </c>
      <c r="H867" t="s">
        <v>615</v>
      </c>
      <c r="I867">
        <v>54517</v>
      </c>
      <c r="J867">
        <v>2463</v>
      </c>
      <c r="K867">
        <v>52054</v>
      </c>
      <c r="N867">
        <v>0</v>
      </c>
      <c r="P867" t="b">
        <v>0</v>
      </c>
      <c r="Q867" t="b">
        <v>0</v>
      </c>
      <c r="R867" t="s">
        <v>1237</v>
      </c>
      <c r="S867" t="s">
        <v>627</v>
      </c>
      <c r="T867">
        <v>-5.1379509581385353E-2</v>
      </c>
      <c r="U867">
        <v>3.0969410350358152E-2</v>
      </c>
      <c r="V867">
        <v>0.94991809909645875</v>
      </c>
      <c r="W867">
        <v>1.031453951588938</v>
      </c>
    </row>
    <row r="868" spans="1:23">
      <c r="A868">
        <v>598</v>
      </c>
      <c r="B868" t="s">
        <v>614</v>
      </c>
      <c r="D868">
        <v>1.9965547181797699E-2</v>
      </c>
      <c r="E868">
        <v>4.1195126494206202E-2</v>
      </c>
      <c r="F868">
        <v>1.0201661918209399</v>
      </c>
      <c r="G868">
        <v>0.62791897138999797</v>
      </c>
      <c r="H868" t="s">
        <v>615</v>
      </c>
      <c r="I868">
        <v>65023</v>
      </c>
      <c r="J868">
        <v>602</v>
      </c>
      <c r="K868">
        <v>64421</v>
      </c>
      <c r="N868">
        <v>0</v>
      </c>
      <c r="P868" t="b">
        <v>0</v>
      </c>
      <c r="Q868" t="b">
        <v>0</v>
      </c>
      <c r="R868" t="s">
        <v>1524</v>
      </c>
      <c r="S868" t="s">
        <v>679</v>
      </c>
      <c r="T868">
        <v>-6.0775417085418212E-2</v>
      </c>
      <c r="U868">
        <v>0.1007065114490136</v>
      </c>
      <c r="V868">
        <v>0.94103455632946043</v>
      </c>
      <c r="W868">
        <v>1.1059520098750439</v>
      </c>
    </row>
    <row r="869" spans="1:23">
      <c r="A869">
        <v>225</v>
      </c>
      <c r="B869" t="s">
        <v>614</v>
      </c>
      <c r="D869">
        <v>-2.0418871066458299E-2</v>
      </c>
      <c r="E869">
        <v>4.2189354412118303E-2</v>
      </c>
      <c r="F869">
        <v>0.97978818242050603</v>
      </c>
      <c r="G869">
        <v>0.62839893068573904</v>
      </c>
      <c r="H869" t="s">
        <v>615</v>
      </c>
      <c r="I869">
        <v>64284</v>
      </c>
      <c r="J869">
        <v>569</v>
      </c>
      <c r="K869">
        <v>63715</v>
      </c>
      <c r="N869">
        <v>0</v>
      </c>
      <c r="P869" t="b">
        <v>0</v>
      </c>
      <c r="Q869" t="b">
        <v>0</v>
      </c>
      <c r="R869" t="s">
        <v>1857</v>
      </c>
      <c r="S869" t="s">
        <v>641</v>
      </c>
      <c r="T869">
        <v>-0.1031084862452062</v>
      </c>
      <c r="U869">
        <v>6.2270744112289583E-2</v>
      </c>
      <c r="V869">
        <v>0.9020291104219581</v>
      </c>
      <c r="W869">
        <v>1.064250445267569</v>
      </c>
    </row>
    <row r="870" spans="1:23">
      <c r="A870">
        <v>803.3</v>
      </c>
      <c r="B870" t="s">
        <v>614</v>
      </c>
      <c r="D870">
        <v>-2.43365625759389E-2</v>
      </c>
      <c r="E870">
        <v>5.0479276886302299E-2</v>
      </c>
      <c r="F870">
        <v>0.975957183812451</v>
      </c>
      <c r="G870">
        <v>0.62972782896148205</v>
      </c>
      <c r="H870" t="s">
        <v>615</v>
      </c>
      <c r="I870">
        <v>53790</v>
      </c>
      <c r="J870">
        <v>400</v>
      </c>
      <c r="K870">
        <v>53390</v>
      </c>
      <c r="N870">
        <v>0</v>
      </c>
      <c r="P870" t="b">
        <v>0</v>
      </c>
      <c r="Q870" t="b">
        <v>0</v>
      </c>
      <c r="R870" t="s">
        <v>1775</v>
      </c>
      <c r="S870" t="s">
        <v>646</v>
      </c>
      <c r="T870">
        <v>-0.1232741272387166</v>
      </c>
      <c r="U870">
        <v>7.4601002086838786E-2</v>
      </c>
      <c r="V870">
        <v>0.88402129502599491</v>
      </c>
      <c r="W870">
        <v>1.0774541631456089</v>
      </c>
    </row>
    <row r="871" spans="1:23">
      <c r="A871">
        <v>276.12</v>
      </c>
      <c r="B871" t="s">
        <v>614</v>
      </c>
      <c r="D871">
        <v>-8.1510684558471092E-3</v>
      </c>
      <c r="E871">
        <v>1.6946222115729801E-2</v>
      </c>
      <c r="F871">
        <v>0.99188206142688196</v>
      </c>
      <c r="G871">
        <v>0.63051919889405095</v>
      </c>
      <c r="H871" t="s">
        <v>615</v>
      </c>
      <c r="I871">
        <v>46726</v>
      </c>
      <c r="J871">
        <v>3901</v>
      </c>
      <c r="K871">
        <v>42825</v>
      </c>
      <c r="N871">
        <v>0</v>
      </c>
      <c r="P871" t="b">
        <v>0</v>
      </c>
      <c r="Q871" t="b">
        <v>0</v>
      </c>
      <c r="R871" t="s">
        <v>1143</v>
      </c>
      <c r="S871" t="s">
        <v>617</v>
      </c>
      <c r="T871">
        <v>-4.1365053476693663E-2</v>
      </c>
      <c r="U871">
        <v>2.5062916564999451E-2</v>
      </c>
      <c r="V871">
        <v>0.95947880493445215</v>
      </c>
      <c r="W871">
        <v>1.025379631859249</v>
      </c>
    </row>
    <row r="872" spans="1:23">
      <c r="A872">
        <v>41.4</v>
      </c>
      <c r="B872" t="s">
        <v>614</v>
      </c>
      <c r="D872">
        <v>1.3514802966057299E-2</v>
      </c>
      <c r="E872">
        <v>2.8236400472135201E-2</v>
      </c>
      <c r="F872">
        <v>1.01360654072237</v>
      </c>
      <c r="G872">
        <v>0.63220150411887199</v>
      </c>
      <c r="H872" t="s">
        <v>615</v>
      </c>
      <c r="I872">
        <v>55381</v>
      </c>
      <c r="J872">
        <v>1295</v>
      </c>
      <c r="K872">
        <v>54086</v>
      </c>
      <c r="N872">
        <v>0</v>
      </c>
      <c r="P872" t="b">
        <v>0</v>
      </c>
      <c r="Q872" t="b">
        <v>0</v>
      </c>
      <c r="R872" t="s">
        <v>1513</v>
      </c>
      <c r="S872" t="s">
        <v>743</v>
      </c>
      <c r="T872">
        <v>-4.1827525012377458E-2</v>
      </c>
      <c r="U872">
        <v>6.8857130944492057E-2</v>
      </c>
      <c r="V872">
        <v>0.95903517588888798</v>
      </c>
      <c r="W872">
        <v>1.071283145003433</v>
      </c>
    </row>
    <row r="873" spans="1:23">
      <c r="A873">
        <v>343</v>
      </c>
      <c r="B873" t="s">
        <v>614</v>
      </c>
      <c r="D873">
        <v>-2.2519791344678099E-2</v>
      </c>
      <c r="E873">
        <v>4.7193569202275999E-2</v>
      </c>
      <c r="F873">
        <v>0.97773188637308195</v>
      </c>
      <c r="G873">
        <v>0.63323449482096394</v>
      </c>
      <c r="H873" t="s">
        <v>615</v>
      </c>
      <c r="I873">
        <v>50210</v>
      </c>
      <c r="J873">
        <v>471</v>
      </c>
      <c r="K873">
        <v>49739</v>
      </c>
      <c r="N873">
        <v>0</v>
      </c>
      <c r="P873" t="b">
        <v>0</v>
      </c>
      <c r="Q873" t="b">
        <v>0</v>
      </c>
      <c r="R873" t="s">
        <v>1551</v>
      </c>
      <c r="S873" t="s">
        <v>652</v>
      </c>
      <c r="T873">
        <v>-0.11501748728303771</v>
      </c>
      <c r="U873">
        <v>6.9977904593681528E-2</v>
      </c>
      <c r="V873">
        <v>0.89135055647107397</v>
      </c>
      <c r="W873">
        <v>1.0724844840119729</v>
      </c>
    </row>
    <row r="874" spans="1:23">
      <c r="A874">
        <v>585.20000000000005</v>
      </c>
      <c r="B874" t="s">
        <v>614</v>
      </c>
      <c r="D874">
        <v>1.4624138796974301E-2</v>
      </c>
      <c r="E874">
        <v>3.07198385170071E-2</v>
      </c>
      <c r="F874">
        <v>1.01473159469241</v>
      </c>
      <c r="G874">
        <v>0.63403969228303203</v>
      </c>
      <c r="H874" t="s">
        <v>615</v>
      </c>
      <c r="I874">
        <v>49584</v>
      </c>
      <c r="J874">
        <v>1106</v>
      </c>
      <c r="K874">
        <v>48478</v>
      </c>
      <c r="N874">
        <v>0</v>
      </c>
      <c r="P874" t="b">
        <v>0</v>
      </c>
      <c r="Q874" t="b">
        <v>0</v>
      </c>
      <c r="R874" t="s">
        <v>1703</v>
      </c>
      <c r="S874" t="s">
        <v>679</v>
      </c>
      <c r="T874">
        <v>-4.5585638307245949E-2</v>
      </c>
      <c r="U874">
        <v>7.483391590119455E-2</v>
      </c>
      <c r="V874">
        <v>0.95543777699440191</v>
      </c>
      <c r="W874">
        <v>1.077705146332131</v>
      </c>
    </row>
    <row r="875" spans="1:23">
      <c r="A875">
        <v>938.2</v>
      </c>
      <c r="B875" t="s">
        <v>614</v>
      </c>
      <c r="D875">
        <v>1.3725432673313E-2</v>
      </c>
      <c r="E875">
        <v>2.8879361397177301E-2</v>
      </c>
      <c r="F875">
        <v>1.01382005885716</v>
      </c>
      <c r="G875">
        <v>0.63459605478933601</v>
      </c>
      <c r="H875" t="s">
        <v>615</v>
      </c>
      <c r="I875">
        <v>52758</v>
      </c>
      <c r="J875">
        <v>1269</v>
      </c>
      <c r="K875">
        <v>51489</v>
      </c>
      <c r="N875">
        <v>0</v>
      </c>
      <c r="P875" t="b">
        <v>0</v>
      </c>
      <c r="Q875" t="b">
        <v>0</v>
      </c>
      <c r="R875" t="s">
        <v>1472</v>
      </c>
      <c r="S875" t="s">
        <v>664</v>
      </c>
      <c r="T875">
        <v>-4.2877075561670842E-2</v>
      </c>
      <c r="U875">
        <v>7.0327940908296832E-2</v>
      </c>
      <c r="V875">
        <v>0.95802914802414085</v>
      </c>
      <c r="W875">
        <v>1.072859958239212</v>
      </c>
    </row>
    <row r="876" spans="1:23">
      <c r="A876">
        <v>772.6</v>
      </c>
      <c r="B876" t="s">
        <v>614</v>
      </c>
      <c r="D876">
        <v>3.46016835198594E-2</v>
      </c>
      <c r="E876">
        <v>7.3795843351104798E-2</v>
      </c>
      <c r="F876">
        <v>1.03520728654519</v>
      </c>
      <c r="G876">
        <v>0.63915261831035397</v>
      </c>
      <c r="H876" t="s">
        <v>615</v>
      </c>
      <c r="I876">
        <v>56532</v>
      </c>
      <c r="J876">
        <v>187</v>
      </c>
      <c r="K876">
        <v>56345</v>
      </c>
      <c r="N876">
        <v>0</v>
      </c>
      <c r="P876" t="b">
        <v>0</v>
      </c>
      <c r="Q876" t="b">
        <v>0</v>
      </c>
      <c r="R876" t="s">
        <v>1710</v>
      </c>
      <c r="S876" t="s">
        <v>654</v>
      </c>
      <c r="T876">
        <v>-0.1100355116570656</v>
      </c>
      <c r="U876">
        <v>0.1792388786967844</v>
      </c>
      <c r="V876">
        <v>0.89580232330677956</v>
      </c>
      <c r="W876">
        <v>1.1963064821715801</v>
      </c>
    </row>
    <row r="877" spans="1:23">
      <c r="A877">
        <v>260.60000000000002</v>
      </c>
      <c r="B877" t="s">
        <v>614</v>
      </c>
      <c r="D877">
        <v>-1.49840390449701E-2</v>
      </c>
      <c r="E877">
        <v>3.2115384957830499E-2</v>
      </c>
      <c r="F877">
        <v>0.98512766305591004</v>
      </c>
      <c r="G877">
        <v>0.64080835954056503</v>
      </c>
      <c r="H877" t="s">
        <v>615</v>
      </c>
      <c r="I877">
        <v>46960</v>
      </c>
      <c r="J877">
        <v>1000</v>
      </c>
      <c r="K877">
        <v>45960</v>
      </c>
      <c r="N877">
        <v>0</v>
      </c>
      <c r="P877" t="b">
        <v>0</v>
      </c>
      <c r="Q877" t="b">
        <v>0</v>
      </c>
      <c r="R877" t="s">
        <v>1637</v>
      </c>
      <c r="S877" t="s">
        <v>617</v>
      </c>
      <c r="T877">
        <v>-7.7929036911957267E-2</v>
      </c>
      <c r="U877">
        <v>4.7960958822017057E-2</v>
      </c>
      <c r="V877">
        <v>0.92503006720458092</v>
      </c>
      <c r="W877">
        <v>1.049129695265751</v>
      </c>
    </row>
    <row r="878" spans="1:23">
      <c r="A878">
        <v>502</v>
      </c>
      <c r="B878" t="s">
        <v>614</v>
      </c>
      <c r="D878">
        <v>1.7696236694914502E-2</v>
      </c>
      <c r="E878">
        <v>3.7988116452457102E-2</v>
      </c>
      <c r="F878">
        <v>1.0178537428082599</v>
      </c>
      <c r="G878">
        <v>0.64133281008853504</v>
      </c>
      <c r="H878" t="s">
        <v>615</v>
      </c>
      <c r="I878">
        <v>46151</v>
      </c>
      <c r="J878">
        <v>714</v>
      </c>
      <c r="K878">
        <v>45437</v>
      </c>
      <c r="N878">
        <v>0</v>
      </c>
      <c r="P878" t="b">
        <v>0</v>
      </c>
      <c r="Q878" t="b">
        <v>0</v>
      </c>
      <c r="R878" t="s">
        <v>1912</v>
      </c>
      <c r="S878" t="s">
        <v>724</v>
      </c>
      <c r="T878">
        <v>-5.6759103392414877E-2</v>
      </c>
      <c r="U878">
        <v>9.2151576782243894E-2</v>
      </c>
      <c r="V878">
        <v>0.94482164628353182</v>
      </c>
      <c r="W878">
        <v>1.096531018128126</v>
      </c>
    </row>
    <row r="879" spans="1:23">
      <c r="A879">
        <v>745</v>
      </c>
      <c r="B879" t="s">
        <v>614</v>
      </c>
      <c r="D879">
        <v>4.3251326986312203E-3</v>
      </c>
      <c r="E879">
        <v>9.2993818471381693E-3</v>
      </c>
      <c r="F879">
        <v>1.00433449958453</v>
      </c>
      <c r="G879">
        <v>0.64186060051759597</v>
      </c>
      <c r="H879" t="s">
        <v>615</v>
      </c>
      <c r="I879">
        <v>58698</v>
      </c>
      <c r="J879">
        <v>17379</v>
      </c>
      <c r="K879">
        <v>41319</v>
      </c>
      <c r="N879">
        <v>0</v>
      </c>
      <c r="P879" t="b">
        <v>0</v>
      </c>
      <c r="Q879" t="b">
        <v>0</v>
      </c>
      <c r="R879" t="s">
        <v>1359</v>
      </c>
      <c r="S879" t="s">
        <v>637</v>
      </c>
      <c r="T879">
        <v>-1.390132080024515E-2</v>
      </c>
      <c r="U879">
        <v>2.2551586197507589E-2</v>
      </c>
      <c r="V879">
        <v>0.98619485638067195</v>
      </c>
      <c r="W879">
        <v>1.0228077955685091</v>
      </c>
    </row>
    <row r="880" spans="1:23">
      <c r="A880">
        <v>200</v>
      </c>
      <c r="B880" t="s">
        <v>614</v>
      </c>
      <c r="D880">
        <v>1.4106022266845E-2</v>
      </c>
      <c r="E880">
        <v>3.0385165667033899E-2</v>
      </c>
      <c r="F880">
        <v>1.0142059816557101</v>
      </c>
      <c r="G880">
        <v>0.64247550042893997</v>
      </c>
      <c r="H880" t="s">
        <v>615</v>
      </c>
      <c r="I880">
        <v>64012</v>
      </c>
      <c r="J880">
        <v>1121</v>
      </c>
      <c r="K880">
        <v>62891</v>
      </c>
      <c r="N880">
        <v>0</v>
      </c>
      <c r="P880" t="b">
        <v>0</v>
      </c>
      <c r="Q880" t="b">
        <v>0</v>
      </c>
      <c r="R880" t="s">
        <v>1514</v>
      </c>
      <c r="S880" t="s">
        <v>641</v>
      </c>
      <c r="T880">
        <v>-4.5447808104824398E-2</v>
      </c>
      <c r="U880">
        <v>7.3659852638514406E-2</v>
      </c>
      <c r="V880">
        <v>0.95556947425232752</v>
      </c>
      <c r="W880">
        <v>1.076440594788834</v>
      </c>
    </row>
    <row r="881" spans="1:23">
      <c r="A881">
        <v>380.4</v>
      </c>
      <c r="B881" t="s">
        <v>614</v>
      </c>
      <c r="D881">
        <v>-1.1707956545042799E-2</v>
      </c>
      <c r="E881">
        <v>2.5386740753539298E-2</v>
      </c>
      <c r="F881">
        <v>0.98836031487881404</v>
      </c>
      <c r="G881">
        <v>0.64466665929697098</v>
      </c>
      <c r="H881" t="s">
        <v>615</v>
      </c>
      <c r="I881">
        <v>62936</v>
      </c>
      <c r="J881">
        <v>1622</v>
      </c>
      <c r="K881">
        <v>61314</v>
      </c>
      <c r="N881">
        <v>0</v>
      </c>
      <c r="P881" t="b">
        <v>0</v>
      </c>
      <c r="Q881" t="b">
        <v>0</v>
      </c>
      <c r="R881" t="s">
        <v>1443</v>
      </c>
      <c r="S881" t="s">
        <v>648</v>
      </c>
      <c r="T881">
        <v>-6.1465054106835053E-2</v>
      </c>
      <c r="U881">
        <v>3.8049141016749437E-2</v>
      </c>
      <c r="V881">
        <v>0.94038580778720127</v>
      </c>
      <c r="W881">
        <v>1.0387822784416161</v>
      </c>
    </row>
    <row r="882" spans="1:23">
      <c r="A882">
        <v>474.1</v>
      </c>
      <c r="B882" t="s">
        <v>614</v>
      </c>
      <c r="D882">
        <v>-4.4673078407965097E-2</v>
      </c>
      <c r="E882">
        <v>9.6946001136800894E-2</v>
      </c>
      <c r="F882">
        <v>0.95631006914482897</v>
      </c>
      <c r="G882">
        <v>0.64493942928887804</v>
      </c>
      <c r="H882" t="s">
        <v>615</v>
      </c>
      <c r="I882">
        <v>44900</v>
      </c>
      <c r="J882">
        <v>107</v>
      </c>
      <c r="K882">
        <v>44793</v>
      </c>
      <c r="N882">
        <v>0</v>
      </c>
      <c r="P882" t="b">
        <v>0</v>
      </c>
      <c r="Q882" t="b">
        <v>0</v>
      </c>
      <c r="R882" t="s">
        <v>1667</v>
      </c>
      <c r="S882" t="s">
        <v>724</v>
      </c>
      <c r="T882">
        <v>-0.2346837490812739</v>
      </c>
      <c r="U882">
        <v>0.14533759226534379</v>
      </c>
      <c r="V882">
        <v>0.79082090792474746</v>
      </c>
      <c r="W882">
        <v>1.156429906168859</v>
      </c>
    </row>
    <row r="883" spans="1:23">
      <c r="A883">
        <v>250.42</v>
      </c>
      <c r="B883" t="s">
        <v>614</v>
      </c>
      <c r="D883">
        <v>6.6525800987599004E-3</v>
      </c>
      <c r="E883">
        <v>1.44601083485519E-2</v>
      </c>
      <c r="F883">
        <v>1.00667475766181</v>
      </c>
      <c r="G883">
        <v>0.64547004439066402</v>
      </c>
      <c r="H883" t="s">
        <v>615</v>
      </c>
      <c r="I883">
        <v>52008</v>
      </c>
      <c r="J883">
        <v>5688</v>
      </c>
      <c r="K883">
        <v>46320</v>
      </c>
      <c r="N883">
        <v>0</v>
      </c>
      <c r="P883" t="b">
        <v>0</v>
      </c>
      <c r="Q883" t="b">
        <v>0</v>
      </c>
      <c r="R883" t="s">
        <v>1950</v>
      </c>
      <c r="S883" t="s">
        <v>617</v>
      </c>
      <c r="T883">
        <v>-2.1688711476948778E-2</v>
      </c>
      <c r="U883">
        <v>3.4993871674468567E-2</v>
      </c>
      <c r="V883">
        <v>0.97854479741009248</v>
      </c>
      <c r="W883">
        <v>1.0356133622043679</v>
      </c>
    </row>
    <row r="884" spans="1:23">
      <c r="A884">
        <v>172.3</v>
      </c>
      <c r="B884" t="s">
        <v>614</v>
      </c>
      <c r="D884">
        <v>-2.03216617821326E-2</v>
      </c>
      <c r="E884">
        <v>4.4492374738217003E-2</v>
      </c>
      <c r="F884">
        <v>0.97988343155798496</v>
      </c>
      <c r="G884">
        <v>0.64785447009000396</v>
      </c>
      <c r="H884" t="s">
        <v>615</v>
      </c>
      <c r="I884">
        <v>55891</v>
      </c>
      <c r="J884">
        <v>519</v>
      </c>
      <c r="K884">
        <v>55372</v>
      </c>
      <c r="N884">
        <v>0</v>
      </c>
      <c r="P884" t="b">
        <v>0</v>
      </c>
      <c r="Q884" t="b">
        <v>0</v>
      </c>
      <c r="R884" t="s">
        <v>1400</v>
      </c>
      <c r="S884" t="s">
        <v>641</v>
      </c>
      <c r="T884">
        <v>-0.1075251138556976</v>
      </c>
      <c r="U884">
        <v>6.6881790291432416E-2</v>
      </c>
      <c r="V884">
        <v>0.898053968569821</v>
      </c>
      <c r="W884">
        <v>1.069169084538377</v>
      </c>
    </row>
    <row r="885" spans="1:23">
      <c r="A885">
        <v>715</v>
      </c>
      <c r="B885" t="s">
        <v>614</v>
      </c>
      <c r="D885">
        <v>1.6341139019016002E-2</v>
      </c>
      <c r="E885">
        <v>3.5843854454390103E-2</v>
      </c>
      <c r="F885">
        <v>1.01647538568216</v>
      </c>
      <c r="G885">
        <v>0.64846337873101501</v>
      </c>
      <c r="H885" t="s">
        <v>615</v>
      </c>
      <c r="I885">
        <v>56659</v>
      </c>
      <c r="J885">
        <v>800</v>
      </c>
      <c r="K885">
        <v>55859</v>
      </c>
      <c r="N885">
        <v>0</v>
      </c>
      <c r="P885" t="b">
        <v>0</v>
      </c>
      <c r="Q885" t="b">
        <v>0</v>
      </c>
      <c r="R885" t="s">
        <v>1471</v>
      </c>
      <c r="S885" t="s">
        <v>637</v>
      </c>
      <c r="T885">
        <v>-5.3911524778684182E-2</v>
      </c>
      <c r="U885">
        <v>8.6593802816716178E-2</v>
      </c>
      <c r="V885">
        <v>0.94751593447539739</v>
      </c>
      <c r="W885">
        <v>1.0904536505444149</v>
      </c>
    </row>
    <row r="886" spans="1:23">
      <c r="A886">
        <v>830</v>
      </c>
      <c r="B886" t="s">
        <v>614</v>
      </c>
      <c r="D886">
        <v>1.06571052284016E-2</v>
      </c>
      <c r="E886">
        <v>2.3405215214330199E-2</v>
      </c>
      <c r="F886">
        <v>1.0107140944410899</v>
      </c>
      <c r="G886">
        <v>0.64887158277605606</v>
      </c>
      <c r="H886" t="s">
        <v>615</v>
      </c>
      <c r="I886">
        <v>63189</v>
      </c>
      <c r="J886">
        <v>1905</v>
      </c>
      <c r="K886">
        <v>61284</v>
      </c>
      <c r="N886">
        <v>0</v>
      </c>
      <c r="P886" t="b">
        <v>0</v>
      </c>
      <c r="Q886" t="b">
        <v>0</v>
      </c>
      <c r="R886" t="s">
        <v>1467</v>
      </c>
      <c r="S886" t="s">
        <v>646</v>
      </c>
      <c r="T886">
        <v>-3.5216273642094509E-2</v>
      </c>
      <c r="U886">
        <v>5.6530484098897701E-2</v>
      </c>
      <c r="V886">
        <v>0.96539660383849135</v>
      </c>
      <c r="W886">
        <v>1.058158871328251</v>
      </c>
    </row>
    <row r="887" spans="1:23">
      <c r="A887">
        <v>761</v>
      </c>
      <c r="B887" t="s">
        <v>614</v>
      </c>
      <c r="D887">
        <v>-6.8960118904421702E-3</v>
      </c>
      <c r="E887">
        <v>1.5158361963362101E-2</v>
      </c>
      <c r="F887">
        <v>0.99312771103703501</v>
      </c>
      <c r="G887">
        <v>0.64915873162200299</v>
      </c>
      <c r="H887" t="s">
        <v>615</v>
      </c>
      <c r="I887">
        <v>62179</v>
      </c>
      <c r="J887">
        <v>4831</v>
      </c>
      <c r="K887">
        <v>57348</v>
      </c>
      <c r="N887">
        <v>0</v>
      </c>
      <c r="P887" t="b">
        <v>0</v>
      </c>
      <c r="Q887" t="b">
        <v>0</v>
      </c>
      <c r="R887" t="s">
        <v>1411</v>
      </c>
      <c r="S887" t="s">
        <v>654</v>
      </c>
      <c r="T887">
        <v>-3.6605855403253743E-2</v>
      </c>
      <c r="U887">
        <v>2.2813831622369409E-2</v>
      </c>
      <c r="V887">
        <v>0.96405603795417594</v>
      </c>
      <c r="W887">
        <v>1.0230760574070921</v>
      </c>
    </row>
    <row r="888" spans="1:23">
      <c r="A888">
        <v>8.6</v>
      </c>
      <c r="B888" t="s">
        <v>614</v>
      </c>
      <c r="D888">
        <v>-2.66228276442966E-2</v>
      </c>
      <c r="E888">
        <v>5.8641371538549397E-2</v>
      </c>
      <c r="F888">
        <v>0.97372843572015</v>
      </c>
      <c r="G888">
        <v>0.64983318441293103</v>
      </c>
      <c r="H888" t="s">
        <v>615</v>
      </c>
      <c r="I888">
        <v>63407</v>
      </c>
      <c r="J888">
        <v>298</v>
      </c>
      <c r="K888">
        <v>63109</v>
      </c>
      <c r="N888">
        <v>0</v>
      </c>
      <c r="P888" t="b">
        <v>0</v>
      </c>
      <c r="Q888" t="b">
        <v>0</v>
      </c>
      <c r="R888" t="s">
        <v>1520</v>
      </c>
      <c r="S888" t="s">
        <v>743</v>
      </c>
      <c r="T888">
        <v>-0.14155780386388561</v>
      </c>
      <c r="U888">
        <v>8.8312148575292362E-2</v>
      </c>
      <c r="V888">
        <v>0.86800500009185977</v>
      </c>
      <c r="W888">
        <v>1.092329037770138</v>
      </c>
    </row>
    <row r="889" spans="1:23">
      <c r="A889">
        <v>280</v>
      </c>
      <c r="B889" t="s">
        <v>614</v>
      </c>
      <c r="D889">
        <v>-7.67640050190043E-3</v>
      </c>
      <c r="E889">
        <v>1.6917820027103E-2</v>
      </c>
      <c r="F889">
        <v>0.99235298781352599</v>
      </c>
      <c r="G889">
        <v>0.65001134206509104</v>
      </c>
      <c r="H889" t="s">
        <v>615</v>
      </c>
      <c r="I889">
        <v>46258</v>
      </c>
      <c r="J889">
        <v>3903</v>
      </c>
      <c r="K889">
        <v>42355</v>
      </c>
      <c r="N889">
        <v>0</v>
      </c>
      <c r="P889" t="b">
        <v>0</v>
      </c>
      <c r="Q889" t="b">
        <v>0</v>
      </c>
      <c r="R889" t="s">
        <v>1297</v>
      </c>
      <c r="S889" t="s">
        <v>703</v>
      </c>
      <c r="T889">
        <v>-4.0834718451952752E-2</v>
      </c>
      <c r="U889">
        <v>2.548191744815188E-2</v>
      </c>
      <c r="V889">
        <v>0.9599877851032812</v>
      </c>
      <c r="W889">
        <v>1.0258093568518529</v>
      </c>
    </row>
    <row r="890" spans="1:23">
      <c r="A890">
        <v>586.4</v>
      </c>
      <c r="B890" t="s">
        <v>614</v>
      </c>
      <c r="D890">
        <v>-1.6056849232873201E-2</v>
      </c>
      <c r="E890">
        <v>3.5520803156274802E-2</v>
      </c>
      <c r="F890">
        <v>0.98407137476232898</v>
      </c>
      <c r="G890">
        <v>0.65123965194050604</v>
      </c>
      <c r="H890" t="s">
        <v>615</v>
      </c>
      <c r="I890">
        <v>49304</v>
      </c>
      <c r="J890">
        <v>826</v>
      </c>
      <c r="K890">
        <v>48478</v>
      </c>
      <c r="N890">
        <v>0</v>
      </c>
      <c r="P890" t="b">
        <v>0</v>
      </c>
      <c r="Q890" t="b">
        <v>0</v>
      </c>
      <c r="R890" t="s">
        <v>1949</v>
      </c>
      <c r="S890" t="s">
        <v>679</v>
      </c>
      <c r="T890">
        <v>-8.5676344121108472E-2</v>
      </c>
      <c r="U890">
        <v>5.3562645655362062E-2</v>
      </c>
      <c r="V890">
        <v>0.9178912640531407</v>
      </c>
      <c r="W890">
        <v>1.0550230823098401</v>
      </c>
    </row>
    <row r="891" spans="1:23">
      <c r="A891">
        <v>706.8</v>
      </c>
      <c r="B891" t="s">
        <v>614</v>
      </c>
      <c r="D891">
        <v>-2.3001588597152602E-2</v>
      </c>
      <c r="E891">
        <v>5.0912681013020197E-2</v>
      </c>
      <c r="F891">
        <v>0.97726093129811098</v>
      </c>
      <c r="G891">
        <v>0.65142383425460704</v>
      </c>
      <c r="H891" t="s">
        <v>615</v>
      </c>
      <c r="I891">
        <v>59393</v>
      </c>
      <c r="J891">
        <v>392</v>
      </c>
      <c r="K891">
        <v>59001</v>
      </c>
      <c r="N891">
        <v>0</v>
      </c>
      <c r="P891" t="b">
        <v>0</v>
      </c>
      <c r="Q891" t="b">
        <v>0</v>
      </c>
      <c r="R891" t="s">
        <v>1528</v>
      </c>
      <c r="S891" t="s">
        <v>664</v>
      </c>
      <c r="T891">
        <v>-0.1227886097390484</v>
      </c>
      <c r="U891">
        <v>7.678543254474321E-2</v>
      </c>
      <c r="V891">
        <v>0.88445060704562517</v>
      </c>
      <c r="W891">
        <v>1.079810359373053</v>
      </c>
    </row>
    <row r="892" spans="1:23">
      <c r="A892">
        <v>743.4</v>
      </c>
      <c r="B892" t="s">
        <v>614</v>
      </c>
      <c r="D892">
        <v>3.8059358814985497E-2</v>
      </c>
      <c r="E892">
        <v>8.4461491323078605E-2</v>
      </c>
      <c r="F892">
        <v>1.0387928925635701</v>
      </c>
      <c r="G892">
        <v>0.65226923951615701</v>
      </c>
      <c r="H892" t="s">
        <v>615</v>
      </c>
      <c r="I892">
        <v>54729</v>
      </c>
      <c r="J892">
        <v>141</v>
      </c>
      <c r="K892">
        <v>54588</v>
      </c>
      <c r="N892">
        <v>0</v>
      </c>
      <c r="P892" t="b">
        <v>0</v>
      </c>
      <c r="Q892" t="b">
        <v>0</v>
      </c>
      <c r="R892" t="s">
        <v>1527</v>
      </c>
      <c r="S892" t="s">
        <v>637</v>
      </c>
      <c r="T892">
        <v>-0.1274821222587908</v>
      </c>
      <c r="U892">
        <v>0.20360083988876179</v>
      </c>
      <c r="V892">
        <v>0.88030915363277529</v>
      </c>
      <c r="W892">
        <v>1.2258087618281721</v>
      </c>
    </row>
    <row r="893" spans="1:23">
      <c r="A893">
        <v>428.2</v>
      </c>
      <c r="B893" t="s">
        <v>614</v>
      </c>
      <c r="D893">
        <v>-1.07128293186951E-2</v>
      </c>
      <c r="E893">
        <v>2.3775790068630599E-2</v>
      </c>
      <c r="F893">
        <v>0.98934434867579701</v>
      </c>
      <c r="G893">
        <v>0.65229429013787699</v>
      </c>
      <c r="H893" t="s">
        <v>615</v>
      </c>
      <c r="I893">
        <v>53939</v>
      </c>
      <c r="J893">
        <v>1885</v>
      </c>
      <c r="K893">
        <v>52054</v>
      </c>
      <c r="N893">
        <v>0</v>
      </c>
      <c r="P893" t="b">
        <v>0</v>
      </c>
      <c r="Q893" t="b">
        <v>0</v>
      </c>
      <c r="R893" t="s">
        <v>1686</v>
      </c>
      <c r="S893" t="s">
        <v>627</v>
      </c>
      <c r="T893">
        <v>-5.7312521557196162E-2</v>
      </c>
      <c r="U893">
        <v>3.5886862919805973E-2</v>
      </c>
      <c r="V893">
        <v>0.94429890948136253</v>
      </c>
      <c r="W893">
        <v>1.036538568909632</v>
      </c>
    </row>
    <row r="894" spans="1:23">
      <c r="A894">
        <v>70.3</v>
      </c>
      <c r="B894" t="s">
        <v>614</v>
      </c>
      <c r="D894">
        <v>1.2565637693341399E-2</v>
      </c>
      <c r="E894">
        <v>2.7920590290845999E-2</v>
      </c>
      <c r="F894">
        <v>1.01264491703582</v>
      </c>
      <c r="G894">
        <v>0.65267500722457505</v>
      </c>
      <c r="H894" t="s">
        <v>615</v>
      </c>
      <c r="I894">
        <v>53661</v>
      </c>
      <c r="J894">
        <v>1336</v>
      </c>
      <c r="K894">
        <v>52325</v>
      </c>
      <c r="N894">
        <v>0</v>
      </c>
      <c r="P894" t="b">
        <v>0</v>
      </c>
      <c r="Q894" t="b">
        <v>0</v>
      </c>
      <c r="R894" t="s">
        <v>1418</v>
      </c>
      <c r="S894" t="s">
        <v>743</v>
      </c>
      <c r="T894">
        <v>-4.2157713703815457E-2</v>
      </c>
      <c r="U894">
        <v>6.7288989090498255E-2</v>
      </c>
      <c r="V894">
        <v>0.95871856559256441</v>
      </c>
      <c r="W894">
        <v>1.069604537557556</v>
      </c>
    </row>
    <row r="895" spans="1:23">
      <c r="A895">
        <v>750</v>
      </c>
      <c r="B895" t="s">
        <v>614</v>
      </c>
      <c r="D895">
        <v>-1.98417982236147E-2</v>
      </c>
      <c r="E895">
        <v>4.4280952199514001E-2</v>
      </c>
      <c r="F895">
        <v>0.98035375474483899</v>
      </c>
      <c r="G895">
        <v>0.654089119085839</v>
      </c>
      <c r="H895" t="s">
        <v>615</v>
      </c>
      <c r="I895">
        <v>62581</v>
      </c>
      <c r="J895">
        <v>520</v>
      </c>
      <c r="K895">
        <v>62061</v>
      </c>
      <c r="N895">
        <v>0</v>
      </c>
      <c r="P895" t="b">
        <v>0</v>
      </c>
      <c r="Q895" t="b">
        <v>0</v>
      </c>
      <c r="R895" t="s">
        <v>1408</v>
      </c>
      <c r="S895" t="s">
        <v>796</v>
      </c>
      <c r="T895">
        <v>-0.1066308697358018</v>
      </c>
      <c r="U895">
        <v>6.6947273288572404E-2</v>
      </c>
      <c r="V895">
        <v>0.89885740723217267</v>
      </c>
      <c r="W895">
        <v>1.069239099226843</v>
      </c>
    </row>
    <row r="896" spans="1:23">
      <c r="A896">
        <v>962.1</v>
      </c>
      <c r="B896" t="s">
        <v>614</v>
      </c>
      <c r="D896">
        <v>3.3534889465728399E-2</v>
      </c>
      <c r="E896">
        <v>7.4843671932399006E-2</v>
      </c>
      <c r="F896">
        <v>1.0341035224163</v>
      </c>
      <c r="G896">
        <v>0.65410571197172096</v>
      </c>
      <c r="H896" t="s">
        <v>615</v>
      </c>
      <c r="I896">
        <v>49284</v>
      </c>
      <c r="J896">
        <v>180</v>
      </c>
      <c r="K896">
        <v>49104</v>
      </c>
      <c r="N896">
        <v>0</v>
      </c>
      <c r="P896" t="b">
        <v>0</v>
      </c>
      <c r="Q896" t="b">
        <v>0</v>
      </c>
      <c r="R896" t="s">
        <v>1913</v>
      </c>
      <c r="S896" t="s">
        <v>646</v>
      </c>
      <c r="T896">
        <v>-0.1131560119925049</v>
      </c>
      <c r="U896">
        <v>0.18022579092396171</v>
      </c>
      <c r="V896">
        <v>0.89301132877088674</v>
      </c>
      <c r="W896">
        <v>1.1974877144567031</v>
      </c>
    </row>
    <row r="897" spans="1:23">
      <c r="A897">
        <v>695.8</v>
      </c>
      <c r="B897" t="s">
        <v>614</v>
      </c>
      <c r="D897">
        <v>-2.4149288602172601E-2</v>
      </c>
      <c r="E897">
        <v>5.4192387467600203E-2</v>
      </c>
      <c r="F897">
        <v>0.97613997230771898</v>
      </c>
      <c r="G897">
        <v>0.65587073593973999</v>
      </c>
      <c r="H897" t="s">
        <v>615</v>
      </c>
      <c r="I897">
        <v>55895</v>
      </c>
      <c r="J897">
        <v>343</v>
      </c>
      <c r="K897">
        <v>55552</v>
      </c>
      <c r="N897">
        <v>0</v>
      </c>
      <c r="P897" t="b">
        <v>0</v>
      </c>
      <c r="Q897" t="b">
        <v>0</v>
      </c>
      <c r="R897" t="s">
        <v>1548</v>
      </c>
      <c r="S897" t="s">
        <v>664</v>
      </c>
      <c r="T897">
        <v>-0.1303644162749088</v>
      </c>
      <c r="U897">
        <v>8.2065839070563557E-2</v>
      </c>
      <c r="V897">
        <v>0.87777549695272383</v>
      </c>
      <c r="W897">
        <v>1.085527277583866</v>
      </c>
    </row>
    <row r="898" spans="1:23">
      <c r="A898">
        <v>594</v>
      </c>
      <c r="B898" t="s">
        <v>614</v>
      </c>
      <c r="D898">
        <v>-8.1892026905510899E-3</v>
      </c>
      <c r="E898">
        <v>1.8405349377816401E-2</v>
      </c>
      <c r="F898">
        <v>0.99184423748475103</v>
      </c>
      <c r="G898">
        <v>0.65636599933156503</v>
      </c>
      <c r="H898" t="s">
        <v>615</v>
      </c>
      <c r="I898">
        <v>62652</v>
      </c>
      <c r="J898">
        <v>3150</v>
      </c>
      <c r="K898">
        <v>59502</v>
      </c>
      <c r="N898">
        <v>0</v>
      </c>
      <c r="P898" t="b">
        <v>0</v>
      </c>
      <c r="Q898" t="b">
        <v>0</v>
      </c>
      <c r="R898" t="s">
        <v>1535</v>
      </c>
      <c r="S898" t="s">
        <v>679</v>
      </c>
      <c r="T898">
        <v>-4.4263024593947917E-2</v>
      </c>
      <c r="U898">
        <v>2.788461921284574E-2</v>
      </c>
      <c r="V898">
        <v>0.95670228814601765</v>
      </c>
      <c r="W898">
        <v>1.0282770341629619</v>
      </c>
    </row>
    <row r="899" spans="1:23">
      <c r="A899">
        <v>580.29999999999995</v>
      </c>
      <c r="B899" t="s">
        <v>614</v>
      </c>
      <c r="D899">
        <v>-1.7416161447729499E-2</v>
      </c>
      <c r="E899">
        <v>3.9303798277439898E-2</v>
      </c>
      <c r="F899">
        <v>0.98273462325947702</v>
      </c>
      <c r="G899">
        <v>0.65768147263999099</v>
      </c>
      <c r="H899" t="s">
        <v>615</v>
      </c>
      <c r="I899">
        <v>49140</v>
      </c>
      <c r="J899">
        <v>662</v>
      </c>
      <c r="K899">
        <v>48478</v>
      </c>
      <c r="N899">
        <v>0</v>
      </c>
      <c r="P899" t="b">
        <v>0</v>
      </c>
      <c r="Q899" t="b">
        <v>0</v>
      </c>
      <c r="R899" t="s">
        <v>1518</v>
      </c>
      <c r="S899" t="s">
        <v>679</v>
      </c>
      <c r="T899">
        <v>-9.44501905271391E-2</v>
      </c>
      <c r="U899">
        <v>5.9617867631680102E-2</v>
      </c>
      <c r="V899">
        <v>0.90987305379453853</v>
      </c>
      <c r="W899">
        <v>1.0614308619486039</v>
      </c>
    </row>
    <row r="900" spans="1:23">
      <c r="A900">
        <v>586.12</v>
      </c>
      <c r="B900" t="s">
        <v>614</v>
      </c>
      <c r="D900">
        <v>2.7351305139524499E-2</v>
      </c>
      <c r="E900">
        <v>6.1745982046564299E-2</v>
      </c>
      <c r="F900">
        <v>1.0277287857566599</v>
      </c>
      <c r="G900">
        <v>0.65779109527943802</v>
      </c>
      <c r="H900" t="s">
        <v>615</v>
      </c>
      <c r="I900">
        <v>48748</v>
      </c>
      <c r="J900">
        <v>270</v>
      </c>
      <c r="K900">
        <v>48478</v>
      </c>
      <c r="N900">
        <v>0</v>
      </c>
      <c r="P900" t="b">
        <v>0</v>
      </c>
      <c r="Q900" t="b">
        <v>0</v>
      </c>
      <c r="R900" t="s">
        <v>1622</v>
      </c>
      <c r="S900" t="s">
        <v>679</v>
      </c>
      <c r="T900">
        <v>-9.3668595861798279E-2</v>
      </c>
      <c r="U900">
        <v>0.14837120614084731</v>
      </c>
      <c r="V900">
        <v>0.91058448370821721</v>
      </c>
      <c r="W900">
        <v>1.159943394567341</v>
      </c>
    </row>
    <row r="901" spans="1:23">
      <c r="A901">
        <v>958</v>
      </c>
      <c r="B901" t="s">
        <v>614</v>
      </c>
      <c r="D901">
        <v>-1.8248896533670102E-2</v>
      </c>
      <c r="E901">
        <v>4.1227404246071402E-2</v>
      </c>
      <c r="F901">
        <v>0.98191660630150202</v>
      </c>
      <c r="G901">
        <v>0.65802617697393295</v>
      </c>
      <c r="H901" t="s">
        <v>615</v>
      </c>
      <c r="I901">
        <v>65257</v>
      </c>
      <c r="J901">
        <v>597</v>
      </c>
      <c r="K901">
        <v>64660</v>
      </c>
      <c r="N901">
        <v>0</v>
      </c>
      <c r="P901" t="b">
        <v>0</v>
      </c>
      <c r="Q901" t="b">
        <v>0</v>
      </c>
      <c r="R901" t="s">
        <v>1063</v>
      </c>
      <c r="S901" t="s">
        <v>646</v>
      </c>
      <c r="T901">
        <v>-9.9053124032043721E-2</v>
      </c>
      <c r="U901">
        <v>6.2555330964703532E-2</v>
      </c>
      <c r="V901">
        <v>0.90569459259695817</v>
      </c>
      <c r="W901">
        <v>1.064553360052706</v>
      </c>
    </row>
    <row r="902" spans="1:23">
      <c r="A902">
        <v>260.22000000000003</v>
      </c>
      <c r="B902" t="s">
        <v>614</v>
      </c>
      <c r="D902">
        <v>2.7472035894862901E-2</v>
      </c>
      <c r="E902">
        <v>6.2116121447493601E-2</v>
      </c>
      <c r="F902">
        <v>1.0278528717195901</v>
      </c>
      <c r="G902">
        <v>0.65829454930072595</v>
      </c>
      <c r="H902" t="s">
        <v>615</v>
      </c>
      <c r="I902">
        <v>46224</v>
      </c>
      <c r="J902">
        <v>264</v>
      </c>
      <c r="K902">
        <v>45960</v>
      </c>
      <c r="N902">
        <v>0</v>
      </c>
      <c r="P902" t="b">
        <v>0</v>
      </c>
      <c r="Q902" t="b">
        <v>0</v>
      </c>
      <c r="R902" t="s">
        <v>1842</v>
      </c>
      <c r="S902" t="s">
        <v>617</v>
      </c>
      <c r="T902">
        <v>-9.4273325001540537E-2</v>
      </c>
      <c r="U902">
        <v>0.1492173967912663</v>
      </c>
      <c r="V902">
        <v>0.91003399320232281</v>
      </c>
      <c r="W902">
        <v>1.160925343222132</v>
      </c>
    </row>
    <row r="903" spans="1:23">
      <c r="A903">
        <v>565</v>
      </c>
      <c r="B903" t="s">
        <v>614</v>
      </c>
      <c r="D903">
        <v>1.01621371280473E-2</v>
      </c>
      <c r="E903">
        <v>2.30014460874267E-2</v>
      </c>
      <c r="F903">
        <v>1.01021394699449</v>
      </c>
      <c r="G903">
        <v>0.65863084743775002</v>
      </c>
      <c r="H903" t="s">
        <v>615</v>
      </c>
      <c r="I903">
        <v>56239</v>
      </c>
      <c r="J903">
        <v>1985</v>
      </c>
      <c r="K903">
        <v>54254</v>
      </c>
      <c r="N903">
        <v>0</v>
      </c>
      <c r="P903" t="b">
        <v>0</v>
      </c>
      <c r="Q903" t="b">
        <v>0</v>
      </c>
      <c r="R903" t="s">
        <v>1724</v>
      </c>
      <c r="S903" t="s">
        <v>635</v>
      </c>
      <c r="T903">
        <v>-3.4919868795648762E-2</v>
      </c>
      <c r="U903">
        <v>5.5244143051743362E-2</v>
      </c>
      <c r="V903">
        <v>0.96568279448266303</v>
      </c>
      <c r="W903">
        <v>1.0567985932160051</v>
      </c>
    </row>
    <row r="904" spans="1:23">
      <c r="A904">
        <v>289.3</v>
      </c>
      <c r="B904" t="s">
        <v>614</v>
      </c>
      <c r="D904">
        <v>-3.2490320408558898E-2</v>
      </c>
      <c r="E904">
        <v>7.3552076313513196E-2</v>
      </c>
      <c r="F904">
        <v>0.96803181993847598</v>
      </c>
      <c r="G904">
        <v>0.65868300658812995</v>
      </c>
      <c r="H904" t="s">
        <v>615</v>
      </c>
      <c r="I904">
        <v>48422</v>
      </c>
      <c r="J904">
        <v>187</v>
      </c>
      <c r="K904">
        <v>48235</v>
      </c>
      <c r="N904">
        <v>0</v>
      </c>
      <c r="P904" t="b">
        <v>0</v>
      </c>
      <c r="Q904" t="b">
        <v>0</v>
      </c>
      <c r="R904" t="s">
        <v>1461</v>
      </c>
      <c r="S904" t="s">
        <v>703</v>
      </c>
      <c r="T904">
        <v>-0.1766497409711863</v>
      </c>
      <c r="U904">
        <v>0.1116691001540685</v>
      </c>
      <c r="V904">
        <v>0.83807327585267422</v>
      </c>
      <c r="W904">
        <v>1.1181428061406511</v>
      </c>
    </row>
    <row r="905" spans="1:23">
      <c r="A905">
        <v>800</v>
      </c>
      <c r="B905" t="s">
        <v>614</v>
      </c>
      <c r="D905">
        <v>9.0389772566011901E-3</v>
      </c>
      <c r="E905">
        <v>2.0632961858111601E-2</v>
      </c>
      <c r="F905">
        <v>1.00907995217559</v>
      </c>
      <c r="G905">
        <v>0.66132515376329404</v>
      </c>
      <c r="H905" t="s">
        <v>615</v>
      </c>
      <c r="I905">
        <v>55890</v>
      </c>
      <c r="J905">
        <v>2500</v>
      </c>
      <c r="K905">
        <v>53390</v>
      </c>
      <c r="N905">
        <v>0</v>
      </c>
      <c r="P905" t="b">
        <v>0</v>
      </c>
      <c r="Q905" t="b">
        <v>0</v>
      </c>
      <c r="R905" t="s">
        <v>1780</v>
      </c>
      <c r="S905" t="s">
        <v>646</v>
      </c>
      <c r="T905">
        <v>-3.1400884879686182E-2</v>
      </c>
      <c r="U905">
        <v>4.9478839392888552E-2</v>
      </c>
      <c r="V905">
        <v>0.96908700286871896</v>
      </c>
      <c r="W905">
        <v>1.0507233580354181</v>
      </c>
    </row>
    <row r="906" spans="1:23">
      <c r="A906">
        <v>318</v>
      </c>
      <c r="B906" t="s">
        <v>614</v>
      </c>
      <c r="D906">
        <v>-5.2654052579678501E-3</v>
      </c>
      <c r="E906">
        <v>1.20979526338036E-2</v>
      </c>
      <c r="F906">
        <v>0.99474843269017599</v>
      </c>
      <c r="G906">
        <v>0.66339468906205201</v>
      </c>
      <c r="H906" t="s">
        <v>615</v>
      </c>
      <c r="I906">
        <v>58153</v>
      </c>
      <c r="J906">
        <v>8238</v>
      </c>
      <c r="K906">
        <v>49915</v>
      </c>
      <c r="N906">
        <v>0</v>
      </c>
      <c r="P906" t="b">
        <v>0</v>
      </c>
      <c r="Q906" t="b">
        <v>0</v>
      </c>
      <c r="R906" t="s">
        <v>1271</v>
      </c>
      <c r="S906" t="s">
        <v>670</v>
      </c>
      <c r="T906">
        <v>-2.8976956706894388E-2</v>
      </c>
      <c r="U906">
        <v>1.844614619095869E-2</v>
      </c>
      <c r="V906">
        <v>0.97143884935883296</v>
      </c>
      <c r="W906">
        <v>1.0186173272694059</v>
      </c>
    </row>
    <row r="907" spans="1:23">
      <c r="A907">
        <v>706</v>
      </c>
      <c r="B907" t="s">
        <v>614</v>
      </c>
      <c r="D907">
        <v>8.4475357040007509E-3</v>
      </c>
      <c r="E907">
        <v>1.9462901234774201E-2</v>
      </c>
      <c r="F907">
        <v>1.0084833168168501</v>
      </c>
      <c r="G907">
        <v>0.66426469052338399</v>
      </c>
      <c r="H907" t="s">
        <v>615</v>
      </c>
      <c r="I907">
        <v>61814</v>
      </c>
      <c r="J907">
        <v>2813</v>
      </c>
      <c r="K907">
        <v>59001</v>
      </c>
      <c r="N907">
        <v>0</v>
      </c>
      <c r="P907" t="b">
        <v>0</v>
      </c>
      <c r="Q907" t="b">
        <v>0</v>
      </c>
      <c r="R907" t="s">
        <v>1478</v>
      </c>
      <c r="S907" t="s">
        <v>664</v>
      </c>
      <c r="T907">
        <v>-2.969904975081682E-2</v>
      </c>
      <c r="U907">
        <v>4.6594121158818329E-2</v>
      </c>
      <c r="V907">
        <v>0.97073763332519392</v>
      </c>
      <c r="W907">
        <v>1.0476966848540841</v>
      </c>
    </row>
    <row r="908" spans="1:23">
      <c r="A908">
        <v>379.1</v>
      </c>
      <c r="B908" t="s">
        <v>614</v>
      </c>
      <c r="D908">
        <v>-3.5083559893766103E-2</v>
      </c>
      <c r="E908">
        <v>8.1164959740528606E-2</v>
      </c>
      <c r="F908">
        <v>0.96552473374252201</v>
      </c>
      <c r="G908">
        <v>0.66555966873994898</v>
      </c>
      <c r="H908" t="s">
        <v>615</v>
      </c>
      <c r="I908">
        <v>57050</v>
      </c>
      <c r="J908">
        <v>153</v>
      </c>
      <c r="K908">
        <v>56897</v>
      </c>
      <c r="N908">
        <v>0</v>
      </c>
      <c r="P908" t="b">
        <v>0</v>
      </c>
      <c r="Q908" t="b">
        <v>0</v>
      </c>
      <c r="R908" t="s">
        <v>1655</v>
      </c>
      <c r="S908" t="s">
        <v>648</v>
      </c>
      <c r="T908">
        <v>-0.19416395779184559</v>
      </c>
      <c r="U908">
        <v>0.12399683800431339</v>
      </c>
      <c r="V908">
        <v>0.82352287020760251</v>
      </c>
      <c r="W908">
        <v>1.1320122915755331</v>
      </c>
    </row>
    <row r="909" spans="1:23">
      <c r="A909">
        <v>425.11</v>
      </c>
      <c r="B909" t="s">
        <v>614</v>
      </c>
      <c r="D909">
        <v>-2.99976270399754E-2</v>
      </c>
      <c r="E909">
        <v>6.9563619609265701E-2</v>
      </c>
      <c r="F909">
        <v>0.970447836379698</v>
      </c>
      <c r="G909">
        <v>0.66630420109441502</v>
      </c>
      <c r="H909" t="s">
        <v>615</v>
      </c>
      <c r="I909">
        <v>59705</v>
      </c>
      <c r="J909">
        <v>209</v>
      </c>
      <c r="K909">
        <v>59496</v>
      </c>
      <c r="N909">
        <v>0</v>
      </c>
      <c r="P909" t="b">
        <v>0</v>
      </c>
      <c r="Q909" t="b">
        <v>0</v>
      </c>
      <c r="R909" t="s">
        <v>1642</v>
      </c>
      <c r="S909" t="s">
        <v>627</v>
      </c>
      <c r="T909">
        <v>-0.16633981610838039</v>
      </c>
      <c r="U909">
        <v>0.1063445620284296</v>
      </c>
      <c r="V909">
        <v>0.84675844313526649</v>
      </c>
      <c r="W909">
        <v>1.1122050341145431</v>
      </c>
    </row>
    <row r="910" spans="1:23">
      <c r="A910">
        <v>578.1</v>
      </c>
      <c r="B910" t="s">
        <v>614</v>
      </c>
      <c r="D910">
        <v>1.89519253658492E-2</v>
      </c>
      <c r="E910">
        <v>4.41523437751895E-2</v>
      </c>
      <c r="F910">
        <v>1.01913265301025</v>
      </c>
      <c r="G910">
        <v>0.66774901579957902</v>
      </c>
      <c r="H910" t="s">
        <v>615</v>
      </c>
      <c r="I910">
        <v>52118</v>
      </c>
      <c r="J910">
        <v>523</v>
      </c>
      <c r="K910">
        <v>51595</v>
      </c>
      <c r="N910">
        <v>0</v>
      </c>
      <c r="P910" t="b">
        <v>0</v>
      </c>
      <c r="Q910" t="b">
        <v>0</v>
      </c>
      <c r="R910" t="s">
        <v>1409</v>
      </c>
      <c r="S910" t="s">
        <v>635</v>
      </c>
      <c r="T910">
        <v>-6.7585078266553439E-2</v>
      </c>
      <c r="U910">
        <v>0.10548892899825189</v>
      </c>
      <c r="V910">
        <v>0.93464819898468732</v>
      </c>
      <c r="W910">
        <v>1.111253801761968</v>
      </c>
    </row>
    <row r="911" spans="1:23">
      <c r="A911">
        <v>535</v>
      </c>
      <c r="B911" t="s">
        <v>614</v>
      </c>
      <c r="D911">
        <v>-1.0940698512470801E-2</v>
      </c>
      <c r="E911">
        <v>2.55159745567244E-2</v>
      </c>
      <c r="F911">
        <v>0.98911893326028799</v>
      </c>
      <c r="G911">
        <v>0.66808450610011905</v>
      </c>
      <c r="H911" t="s">
        <v>615</v>
      </c>
      <c r="I911">
        <v>58030</v>
      </c>
      <c r="J911">
        <v>1598</v>
      </c>
      <c r="K911">
        <v>56432</v>
      </c>
      <c r="N911">
        <v>0</v>
      </c>
      <c r="P911" t="b">
        <v>0</v>
      </c>
      <c r="Q911" t="b">
        <v>0</v>
      </c>
      <c r="R911" t="s">
        <v>1705</v>
      </c>
      <c r="S911" t="s">
        <v>635</v>
      </c>
      <c r="T911">
        <v>-6.0951089674090977E-2</v>
      </c>
      <c r="U911">
        <v>3.9069692649149383E-2</v>
      </c>
      <c r="V911">
        <v>0.94086925687263634</v>
      </c>
      <c r="W911">
        <v>1.0398429505348461</v>
      </c>
    </row>
    <row r="912" spans="1:23">
      <c r="A912">
        <v>750.21</v>
      </c>
      <c r="B912" t="s">
        <v>614</v>
      </c>
      <c r="D912">
        <v>3.0237678300486199E-2</v>
      </c>
      <c r="E912">
        <v>7.0561066296005101E-2</v>
      </c>
      <c r="F912">
        <v>1.03069947974387</v>
      </c>
      <c r="G912">
        <v>0.66826380557701903</v>
      </c>
      <c r="H912" t="s">
        <v>615</v>
      </c>
      <c r="I912">
        <v>62264</v>
      </c>
      <c r="J912">
        <v>203</v>
      </c>
      <c r="K912">
        <v>62061</v>
      </c>
      <c r="N912">
        <v>0</v>
      </c>
      <c r="P912" t="b">
        <v>0</v>
      </c>
      <c r="Q912" t="b">
        <v>0</v>
      </c>
      <c r="R912" t="s">
        <v>1331</v>
      </c>
      <c r="S912" t="s">
        <v>796</v>
      </c>
      <c r="T912">
        <v>-0.1080594703504268</v>
      </c>
      <c r="U912">
        <v>0.16853482695139921</v>
      </c>
      <c r="V912">
        <v>0.89757421579002084</v>
      </c>
      <c r="W912">
        <v>1.1835694462426629</v>
      </c>
    </row>
    <row r="913" spans="1:23">
      <c r="A913">
        <v>337.1</v>
      </c>
      <c r="B913" t="s">
        <v>614</v>
      </c>
      <c r="D913">
        <v>-3.7561160553054702E-2</v>
      </c>
      <c r="E913">
        <v>8.8296718001330404E-2</v>
      </c>
      <c r="F913">
        <v>0.96313551001896702</v>
      </c>
      <c r="G913">
        <v>0.67054727936469805</v>
      </c>
      <c r="H913" t="s">
        <v>615</v>
      </c>
      <c r="I913">
        <v>49867</v>
      </c>
      <c r="J913">
        <v>128</v>
      </c>
      <c r="K913">
        <v>49739</v>
      </c>
      <c r="N913">
        <v>0</v>
      </c>
      <c r="P913" t="b">
        <v>0</v>
      </c>
      <c r="Q913" t="b">
        <v>0</v>
      </c>
      <c r="R913" t="s">
        <v>1512</v>
      </c>
      <c r="S913" t="s">
        <v>652</v>
      </c>
      <c r="T913">
        <v>-0.21061954778875169</v>
      </c>
      <c r="U913">
        <v>0.1354972266826423</v>
      </c>
      <c r="V913">
        <v>0.81008220582798784</v>
      </c>
      <c r="W913">
        <v>1.14510602008763</v>
      </c>
    </row>
    <row r="914" spans="1:23">
      <c r="A914">
        <v>280.10000000000002</v>
      </c>
      <c r="B914" t="s">
        <v>614</v>
      </c>
      <c r="D914">
        <v>-7.8443099879236793E-3</v>
      </c>
      <c r="E914">
        <v>1.8481288378800802E-2</v>
      </c>
      <c r="F914">
        <v>0.992186376321605</v>
      </c>
      <c r="G914">
        <v>0.67124053741071699</v>
      </c>
      <c r="H914" t="s">
        <v>615</v>
      </c>
      <c r="I914">
        <v>45569</v>
      </c>
      <c r="J914">
        <v>3214</v>
      </c>
      <c r="K914">
        <v>42355</v>
      </c>
      <c r="N914">
        <v>0</v>
      </c>
      <c r="P914" t="b">
        <v>0</v>
      </c>
      <c r="Q914" t="b">
        <v>0</v>
      </c>
      <c r="R914" t="s">
        <v>1361</v>
      </c>
      <c r="S914" t="s">
        <v>703</v>
      </c>
      <c r="T914">
        <v>-4.4066969598271888E-2</v>
      </c>
      <c r="U914">
        <v>2.8378349622424529E-2</v>
      </c>
      <c r="V914">
        <v>0.95688987279683646</v>
      </c>
      <c r="W914">
        <v>1.0287848511562301</v>
      </c>
    </row>
    <row r="915" spans="1:23">
      <c r="A915">
        <v>495</v>
      </c>
      <c r="B915" t="s">
        <v>614</v>
      </c>
      <c r="D915">
        <v>-6.2552601077873497E-3</v>
      </c>
      <c r="E915">
        <v>1.47845701342109E-2</v>
      </c>
      <c r="F915">
        <v>0.993764263302506</v>
      </c>
      <c r="G915">
        <v>0.67222681841152898</v>
      </c>
      <c r="H915" t="s">
        <v>615</v>
      </c>
      <c r="I915">
        <v>55637</v>
      </c>
      <c r="J915">
        <v>5084</v>
      </c>
      <c r="K915">
        <v>50553</v>
      </c>
      <c r="N915">
        <v>0</v>
      </c>
      <c r="P915" t="b">
        <v>0</v>
      </c>
      <c r="Q915" t="b">
        <v>0</v>
      </c>
      <c r="R915" t="s">
        <v>1339</v>
      </c>
      <c r="S915" t="s">
        <v>724</v>
      </c>
      <c r="T915">
        <v>-3.5232485097747221E-2</v>
      </c>
      <c r="U915">
        <v>2.272196488217252E-2</v>
      </c>
      <c r="V915">
        <v>0.96538095348111885</v>
      </c>
      <c r="W915">
        <v>1.022982075061716</v>
      </c>
    </row>
    <row r="916" spans="1:23">
      <c r="A916">
        <v>374.6</v>
      </c>
      <c r="B916" t="s">
        <v>614</v>
      </c>
      <c r="D916">
        <v>-1.46435361526406E-2</v>
      </c>
      <c r="E916">
        <v>3.4638649912283499E-2</v>
      </c>
      <c r="F916">
        <v>0.98546315898992098</v>
      </c>
      <c r="G916">
        <v>0.67247668322910203</v>
      </c>
      <c r="H916" t="s">
        <v>615</v>
      </c>
      <c r="I916">
        <v>57718</v>
      </c>
      <c r="J916">
        <v>869</v>
      </c>
      <c r="K916">
        <v>56849</v>
      </c>
      <c r="N916">
        <v>0</v>
      </c>
      <c r="P916" t="b">
        <v>0</v>
      </c>
      <c r="Q916" t="b">
        <v>0</v>
      </c>
      <c r="R916" t="s">
        <v>1818</v>
      </c>
      <c r="S916" t="s">
        <v>648</v>
      </c>
      <c r="T916">
        <v>-8.2534042453807743E-2</v>
      </c>
      <c r="U916">
        <v>5.324697014852655E-2</v>
      </c>
      <c r="V916">
        <v>0.92078009170951858</v>
      </c>
      <c r="W916">
        <v>1.0546900899251439</v>
      </c>
    </row>
    <row r="917" spans="1:23">
      <c r="A917">
        <v>112.3</v>
      </c>
      <c r="B917" t="s">
        <v>614</v>
      </c>
      <c r="D917">
        <v>2.7051679636255301E-2</v>
      </c>
      <c r="E917">
        <v>6.3996611174339302E-2</v>
      </c>
      <c r="F917">
        <v>1.0274208981298001</v>
      </c>
      <c r="G917">
        <v>0.67251059709204197</v>
      </c>
      <c r="H917" t="s">
        <v>615</v>
      </c>
      <c r="I917">
        <v>56600</v>
      </c>
      <c r="J917">
        <v>249</v>
      </c>
      <c r="K917">
        <v>56351</v>
      </c>
      <c r="N917">
        <v>0</v>
      </c>
      <c r="P917" t="b">
        <v>0</v>
      </c>
      <c r="Q917" t="b">
        <v>0</v>
      </c>
      <c r="R917" t="s">
        <v>1466</v>
      </c>
      <c r="S917" t="s">
        <v>743</v>
      </c>
      <c r="T917">
        <v>-9.8379373398063297E-2</v>
      </c>
      <c r="U917">
        <v>0.15248273267057391</v>
      </c>
      <c r="V917">
        <v>0.90630501051455137</v>
      </c>
      <c r="W917">
        <v>1.1647223502764641</v>
      </c>
    </row>
    <row r="918" spans="1:23">
      <c r="A918">
        <v>348</v>
      </c>
      <c r="B918" t="s">
        <v>614</v>
      </c>
      <c r="D918">
        <v>-8.1357931553760095E-3</v>
      </c>
      <c r="E918">
        <v>1.9262826297094599E-2</v>
      </c>
      <c r="F918">
        <v>0.99189721283912302</v>
      </c>
      <c r="G918">
        <v>0.67276432154238197</v>
      </c>
      <c r="H918" t="s">
        <v>615</v>
      </c>
      <c r="I918">
        <v>52614</v>
      </c>
      <c r="J918">
        <v>2875</v>
      </c>
      <c r="K918">
        <v>49739</v>
      </c>
      <c r="N918">
        <v>0</v>
      </c>
      <c r="P918" t="b">
        <v>0</v>
      </c>
      <c r="Q918" t="b">
        <v>0</v>
      </c>
      <c r="R918" t="s">
        <v>1456</v>
      </c>
      <c r="S918" t="s">
        <v>652</v>
      </c>
      <c r="T918">
        <v>-4.589023893813246E-2</v>
      </c>
      <c r="U918">
        <v>2.9618652627380442E-2</v>
      </c>
      <c r="V918">
        <v>0.95514679436375283</v>
      </c>
      <c r="W918">
        <v>1.0300616477422131</v>
      </c>
    </row>
    <row r="919" spans="1:23">
      <c r="A919">
        <v>513.29999999999995</v>
      </c>
      <c r="B919" t="s">
        <v>614</v>
      </c>
      <c r="D919">
        <v>-1.70172673112374E-2</v>
      </c>
      <c r="E919">
        <v>4.0363445657448503E-2</v>
      </c>
      <c r="F919">
        <v>0.98312670853348205</v>
      </c>
      <c r="G919">
        <v>0.67331630774714102</v>
      </c>
      <c r="H919" t="s">
        <v>615</v>
      </c>
      <c r="I919">
        <v>61572</v>
      </c>
      <c r="J919">
        <v>627</v>
      </c>
      <c r="K919">
        <v>60945</v>
      </c>
      <c r="N919">
        <v>0</v>
      </c>
      <c r="P919" t="b">
        <v>0</v>
      </c>
      <c r="Q919" t="b">
        <v>0</v>
      </c>
      <c r="R919" t="s">
        <v>1360</v>
      </c>
      <c r="S919" t="s">
        <v>724</v>
      </c>
      <c r="T919">
        <v>-9.6128167091776087E-2</v>
      </c>
      <c r="U919">
        <v>6.2093632469301288E-2</v>
      </c>
      <c r="V919">
        <v>0.9083475883390445</v>
      </c>
      <c r="W919">
        <v>1.0640619708136601</v>
      </c>
    </row>
    <row r="920" spans="1:23">
      <c r="A920">
        <v>527.20000000000005</v>
      </c>
      <c r="B920" t="s">
        <v>614</v>
      </c>
      <c r="D920">
        <v>-3.5734324434677903E-2</v>
      </c>
      <c r="E920">
        <v>8.4787636581898099E-2</v>
      </c>
      <c r="F920">
        <v>0.96489660888528905</v>
      </c>
      <c r="G920">
        <v>0.67342156368232897</v>
      </c>
      <c r="H920" t="s">
        <v>615</v>
      </c>
      <c r="I920">
        <v>61533</v>
      </c>
      <c r="J920">
        <v>140</v>
      </c>
      <c r="K920">
        <v>61393</v>
      </c>
      <c r="N920">
        <v>0</v>
      </c>
      <c r="P920" t="b">
        <v>0</v>
      </c>
      <c r="Q920" t="b">
        <v>0</v>
      </c>
      <c r="R920" t="s">
        <v>1405</v>
      </c>
      <c r="S920" t="s">
        <v>635</v>
      </c>
      <c r="T920">
        <v>-0.2019150384694689</v>
      </c>
      <c r="U920">
        <v>0.13044638960011309</v>
      </c>
      <c r="V920">
        <v>0.81716435252707154</v>
      </c>
      <c r="W920">
        <v>1.1393368579517009</v>
      </c>
    </row>
    <row r="921" spans="1:23">
      <c r="A921">
        <v>872</v>
      </c>
      <c r="B921" t="s">
        <v>614</v>
      </c>
      <c r="D921">
        <v>-3.35772830019355E-2</v>
      </c>
      <c r="E921">
        <v>7.9945567124927494E-2</v>
      </c>
      <c r="F921">
        <v>0.96698017721269802</v>
      </c>
      <c r="G921">
        <v>0.67448413045934297</v>
      </c>
      <c r="H921" t="s">
        <v>615</v>
      </c>
      <c r="I921">
        <v>58480</v>
      </c>
      <c r="J921">
        <v>158</v>
      </c>
      <c r="K921">
        <v>58322</v>
      </c>
      <c r="N921">
        <v>0</v>
      </c>
      <c r="P921" t="b">
        <v>0</v>
      </c>
      <c r="Q921" t="b">
        <v>0</v>
      </c>
      <c r="R921" t="s">
        <v>1458</v>
      </c>
      <c r="S921" t="s">
        <v>646</v>
      </c>
      <c r="T921">
        <v>-0.19026771529042269</v>
      </c>
      <c r="U921">
        <v>0.1231131492865517</v>
      </c>
      <c r="V921">
        <v>0.82673777397069781</v>
      </c>
      <c r="W921">
        <v>1.131012386952386</v>
      </c>
    </row>
    <row r="922" spans="1:23">
      <c r="A922">
        <v>204</v>
      </c>
      <c r="B922" t="s">
        <v>614</v>
      </c>
      <c r="D922">
        <v>1.248600931549E-2</v>
      </c>
      <c r="E922">
        <v>2.9770613774541699E-2</v>
      </c>
      <c r="F922">
        <v>1.0125642849740799</v>
      </c>
      <c r="G922">
        <v>0.67491857405484201</v>
      </c>
      <c r="H922" t="s">
        <v>615</v>
      </c>
      <c r="I922">
        <v>64058</v>
      </c>
      <c r="J922">
        <v>1167</v>
      </c>
      <c r="K922">
        <v>62891</v>
      </c>
      <c r="N922">
        <v>0</v>
      </c>
      <c r="P922" t="b">
        <v>0</v>
      </c>
      <c r="Q922" t="b">
        <v>0</v>
      </c>
      <c r="R922" t="s">
        <v>1432</v>
      </c>
      <c r="S922" t="s">
        <v>641</v>
      </c>
      <c r="T922">
        <v>-4.5863321480263751E-2</v>
      </c>
      <c r="U922">
        <v>7.0835340111243747E-2</v>
      </c>
      <c r="V922">
        <v>0.95517250483337723</v>
      </c>
      <c r="W922">
        <v>1.073404464656275</v>
      </c>
    </row>
    <row r="923" spans="1:23">
      <c r="A923">
        <v>202</v>
      </c>
      <c r="B923" t="s">
        <v>614</v>
      </c>
      <c r="D923">
        <v>-1.7050268837236301E-2</v>
      </c>
      <c r="E923">
        <v>4.0685112220277597E-2</v>
      </c>
      <c r="F923">
        <v>0.98309426438720604</v>
      </c>
      <c r="G923">
        <v>0.67515852884092298</v>
      </c>
      <c r="H923" t="s">
        <v>615</v>
      </c>
      <c r="I923">
        <v>63506</v>
      </c>
      <c r="J923">
        <v>615</v>
      </c>
      <c r="K923">
        <v>62891</v>
      </c>
      <c r="N923">
        <v>0</v>
      </c>
      <c r="P923" t="b">
        <v>0</v>
      </c>
      <c r="Q923" t="b">
        <v>0</v>
      </c>
      <c r="R923" t="s">
        <v>1536</v>
      </c>
      <c r="S923" t="s">
        <v>641</v>
      </c>
      <c r="T923">
        <v>-9.6791623495950802E-2</v>
      </c>
      <c r="U923">
        <v>6.2691085821478199E-2</v>
      </c>
      <c r="V923">
        <v>0.90774513918581734</v>
      </c>
      <c r="W923">
        <v>1.0646978881516029</v>
      </c>
    </row>
    <row r="924" spans="1:23">
      <c r="A924">
        <v>475</v>
      </c>
      <c r="B924" t="s">
        <v>614</v>
      </c>
      <c r="D924">
        <v>-7.6628096855965704E-3</v>
      </c>
      <c r="E924">
        <v>1.8359273891035099E-2</v>
      </c>
      <c r="F924">
        <v>0.99236647479234097</v>
      </c>
      <c r="G924">
        <v>0.67639984605176695</v>
      </c>
      <c r="H924" t="s">
        <v>615</v>
      </c>
      <c r="I924">
        <v>48010</v>
      </c>
      <c r="J924">
        <v>3217</v>
      </c>
      <c r="K924">
        <v>44793</v>
      </c>
      <c r="N924">
        <v>0</v>
      </c>
      <c r="P924" t="b">
        <v>0</v>
      </c>
      <c r="Q924" t="b">
        <v>0</v>
      </c>
      <c r="R924" t="s">
        <v>1308</v>
      </c>
      <c r="S924" t="s">
        <v>724</v>
      </c>
      <c r="T924">
        <v>-4.3646325294331899E-2</v>
      </c>
      <c r="U924">
        <v>2.8320705923138751E-2</v>
      </c>
      <c r="V924">
        <v>0.95729246774002485</v>
      </c>
      <c r="W924">
        <v>1.028725549900829</v>
      </c>
    </row>
    <row r="925" spans="1:23">
      <c r="A925">
        <v>728.71</v>
      </c>
      <c r="B925" t="s">
        <v>614</v>
      </c>
      <c r="D925">
        <v>-3.2785554824886098E-2</v>
      </c>
      <c r="E925">
        <v>7.8980748245486801E-2</v>
      </c>
      <c r="F925">
        <v>0.96774606581343203</v>
      </c>
      <c r="G925">
        <v>0.67806270999045404</v>
      </c>
      <c r="H925" t="s">
        <v>615</v>
      </c>
      <c r="I925">
        <v>49646</v>
      </c>
      <c r="J925">
        <v>161</v>
      </c>
      <c r="K925">
        <v>49485</v>
      </c>
      <c r="N925">
        <v>0</v>
      </c>
      <c r="P925" t="b">
        <v>0</v>
      </c>
      <c r="Q925" t="b">
        <v>0</v>
      </c>
      <c r="R925" t="s">
        <v>1495</v>
      </c>
      <c r="S925" t="s">
        <v>637</v>
      </c>
      <c r="T925">
        <v>-0.18758497685806519</v>
      </c>
      <c r="U925">
        <v>0.12201386720829301</v>
      </c>
      <c r="V925">
        <v>0.82895867288384517</v>
      </c>
      <c r="W925">
        <v>1.1297697684243939</v>
      </c>
    </row>
    <row r="926" spans="1:23">
      <c r="A926">
        <v>513.79999999999995</v>
      </c>
      <c r="B926" t="s">
        <v>614</v>
      </c>
      <c r="D926">
        <v>2.6157366884218901E-2</v>
      </c>
      <c r="E926">
        <v>6.3028535562622501E-2</v>
      </c>
      <c r="F926">
        <v>1.0265024732596399</v>
      </c>
      <c r="G926">
        <v>0.67813580981051103</v>
      </c>
      <c r="H926" t="s">
        <v>615</v>
      </c>
      <c r="I926">
        <v>61201</v>
      </c>
      <c r="J926">
        <v>256</v>
      </c>
      <c r="K926">
        <v>60945</v>
      </c>
      <c r="N926">
        <v>0</v>
      </c>
      <c r="P926" t="b">
        <v>0</v>
      </c>
      <c r="Q926" t="b">
        <v>0</v>
      </c>
      <c r="R926" t="s">
        <v>1572</v>
      </c>
      <c r="S926" t="s">
        <v>724</v>
      </c>
      <c r="T926">
        <v>-9.7376292816823168E-2</v>
      </c>
      <c r="U926">
        <v>0.14969102658526101</v>
      </c>
      <c r="V926">
        <v>0.90721456357252039</v>
      </c>
      <c r="W926">
        <v>1.1614753222862391</v>
      </c>
    </row>
    <row r="927" spans="1:23">
      <c r="A927">
        <v>595</v>
      </c>
      <c r="B927" t="s">
        <v>614</v>
      </c>
      <c r="D927">
        <v>-1.1004160962498601E-2</v>
      </c>
      <c r="E927">
        <v>2.6586230953215498E-2</v>
      </c>
      <c r="F927">
        <v>0.98905616334120205</v>
      </c>
      <c r="G927">
        <v>0.67894403898588696</v>
      </c>
      <c r="H927" t="s">
        <v>615</v>
      </c>
      <c r="I927">
        <v>60961</v>
      </c>
      <c r="J927">
        <v>1459</v>
      </c>
      <c r="K927">
        <v>59502</v>
      </c>
      <c r="N927">
        <v>0</v>
      </c>
      <c r="P927" t="b">
        <v>0</v>
      </c>
      <c r="Q927" t="b">
        <v>0</v>
      </c>
      <c r="R927" t="s">
        <v>1588</v>
      </c>
      <c r="S927" t="s">
        <v>679</v>
      </c>
      <c r="T927">
        <v>-6.3112216115464956E-2</v>
      </c>
      <c r="U927">
        <v>4.1103894190467748E-2</v>
      </c>
      <c r="V927">
        <v>0.93883811501145598</v>
      </c>
      <c r="W927">
        <v>1.041960353549644</v>
      </c>
    </row>
    <row r="928" spans="1:23">
      <c r="A928">
        <v>316.10000000000002</v>
      </c>
      <c r="B928" t="s">
        <v>614</v>
      </c>
      <c r="D928">
        <v>-2.1279699863235101E-2</v>
      </c>
      <c r="E928">
        <v>5.1475829465792197E-2</v>
      </c>
      <c r="F928">
        <v>0.978945115458557</v>
      </c>
      <c r="G928">
        <v>0.67931938130706104</v>
      </c>
      <c r="H928" t="s">
        <v>615</v>
      </c>
      <c r="I928">
        <v>50297</v>
      </c>
      <c r="J928">
        <v>382</v>
      </c>
      <c r="K928">
        <v>49915</v>
      </c>
      <c r="N928">
        <v>0</v>
      </c>
      <c r="P928" t="b">
        <v>0</v>
      </c>
      <c r="Q928" t="b">
        <v>0</v>
      </c>
      <c r="R928" t="s">
        <v>1730</v>
      </c>
      <c r="S928" t="s">
        <v>670</v>
      </c>
      <c r="T928">
        <v>-0.1221704716905135</v>
      </c>
      <c r="U928">
        <v>7.9611071964043267E-2</v>
      </c>
      <c r="V928">
        <v>0.88499748862463257</v>
      </c>
      <c r="W928">
        <v>1.0828658288844479</v>
      </c>
    </row>
    <row r="929" spans="1:23">
      <c r="A929">
        <v>575.9</v>
      </c>
      <c r="B929" t="s">
        <v>614</v>
      </c>
      <c r="D929">
        <v>3.6274061150707401E-2</v>
      </c>
      <c r="E929">
        <v>8.7798701549967398E-2</v>
      </c>
      <c r="F929">
        <v>1.03693999252002</v>
      </c>
      <c r="G929">
        <v>0.67949648805172402</v>
      </c>
      <c r="H929" t="s">
        <v>615</v>
      </c>
      <c r="I929">
        <v>59819</v>
      </c>
      <c r="J929">
        <v>132</v>
      </c>
      <c r="K929">
        <v>59687</v>
      </c>
      <c r="N929">
        <v>0</v>
      </c>
      <c r="P929" t="b">
        <v>0</v>
      </c>
      <c r="Q929" t="b">
        <v>0</v>
      </c>
      <c r="R929" t="s">
        <v>1566</v>
      </c>
      <c r="S929" t="s">
        <v>635</v>
      </c>
      <c r="T929">
        <v>-0.13580823177660969</v>
      </c>
      <c r="U929">
        <v>0.2083563540780245</v>
      </c>
      <c r="V929">
        <v>0.87301003202009342</v>
      </c>
      <c r="W929">
        <v>1.231651995566831</v>
      </c>
    </row>
    <row r="930" spans="1:23">
      <c r="A930">
        <v>401.21</v>
      </c>
      <c r="B930" t="s">
        <v>614</v>
      </c>
      <c r="D930">
        <v>-8.1624871834512693E-3</v>
      </c>
      <c r="E930">
        <v>1.98531436585422E-2</v>
      </c>
      <c r="F930">
        <v>0.991870735460471</v>
      </c>
      <c r="G930">
        <v>0.68096745450808205</v>
      </c>
      <c r="H930" t="s">
        <v>615</v>
      </c>
      <c r="I930">
        <v>37094</v>
      </c>
      <c r="J930">
        <v>3520</v>
      </c>
      <c r="K930">
        <v>33574</v>
      </c>
      <c r="N930">
        <v>0</v>
      </c>
      <c r="P930" t="b">
        <v>0</v>
      </c>
      <c r="Q930" t="b">
        <v>0</v>
      </c>
      <c r="R930" t="s">
        <v>1358</v>
      </c>
      <c r="S930" t="s">
        <v>627</v>
      </c>
      <c r="T930">
        <v>-4.7073933734093742E-2</v>
      </c>
      <c r="U930">
        <v>3.07489593671912E-2</v>
      </c>
      <c r="V930">
        <v>0.95401686095396609</v>
      </c>
      <c r="W930">
        <v>1.0312265916130039</v>
      </c>
    </row>
    <row r="931" spans="1:23">
      <c r="A931">
        <v>331.9</v>
      </c>
      <c r="B931" t="s">
        <v>614</v>
      </c>
      <c r="D931">
        <v>-2.6972131290191301E-2</v>
      </c>
      <c r="E931">
        <v>6.5650160278762804E-2</v>
      </c>
      <c r="F931">
        <v>0.97338836822430697</v>
      </c>
      <c r="G931">
        <v>0.68118517537933698</v>
      </c>
      <c r="H931" t="s">
        <v>615</v>
      </c>
      <c r="I931">
        <v>49974</v>
      </c>
      <c r="J931">
        <v>235</v>
      </c>
      <c r="K931">
        <v>49739</v>
      </c>
      <c r="N931">
        <v>0</v>
      </c>
      <c r="P931" t="b">
        <v>0</v>
      </c>
      <c r="Q931" t="b">
        <v>0</v>
      </c>
      <c r="R931" t="s">
        <v>1422</v>
      </c>
      <c r="S931" t="s">
        <v>652</v>
      </c>
      <c r="T931">
        <v>-0.1556440810158484</v>
      </c>
      <c r="U931">
        <v>0.1016998184354658</v>
      </c>
      <c r="V931">
        <v>0.85586375432576844</v>
      </c>
      <c r="W931">
        <v>1.1070511055124519</v>
      </c>
    </row>
    <row r="932" spans="1:23">
      <c r="A932">
        <v>426.31</v>
      </c>
      <c r="B932" t="s">
        <v>614</v>
      </c>
      <c r="D932">
        <v>-2.0487285727351302E-2</v>
      </c>
      <c r="E932">
        <v>4.99097756499364E-2</v>
      </c>
      <c r="F932">
        <v>0.97972115283718797</v>
      </c>
      <c r="G932">
        <v>0.68144915447988097</v>
      </c>
      <c r="H932" t="s">
        <v>615</v>
      </c>
      <c r="I932">
        <v>40111</v>
      </c>
      <c r="J932">
        <v>418</v>
      </c>
      <c r="K932">
        <v>39693</v>
      </c>
      <c r="N932">
        <v>0</v>
      </c>
      <c r="P932" t="b">
        <v>0</v>
      </c>
      <c r="Q932" t="b">
        <v>0</v>
      </c>
      <c r="R932" t="s">
        <v>1517</v>
      </c>
      <c r="S932" t="s">
        <v>627</v>
      </c>
      <c r="T932">
        <v>-0.1183086484777008</v>
      </c>
      <c r="U932">
        <v>7.7334077022998188E-2</v>
      </c>
      <c r="V932">
        <v>0.88842180025680273</v>
      </c>
      <c r="W932">
        <v>1.080402953911282</v>
      </c>
    </row>
    <row r="933" spans="1:23">
      <c r="A933">
        <v>327.39999999999998</v>
      </c>
      <c r="B933" t="s">
        <v>614</v>
      </c>
      <c r="D933">
        <v>6.5330068622261898E-3</v>
      </c>
      <c r="E933">
        <v>1.59639563866599E-2</v>
      </c>
      <c r="F933">
        <v>1.0065543934992101</v>
      </c>
      <c r="G933">
        <v>0.682367341516533</v>
      </c>
      <c r="H933" t="s">
        <v>615</v>
      </c>
      <c r="I933">
        <v>53438</v>
      </c>
      <c r="J933">
        <v>4385</v>
      </c>
      <c r="K933">
        <v>49053</v>
      </c>
      <c r="N933">
        <v>0</v>
      </c>
      <c r="P933" t="b">
        <v>0</v>
      </c>
      <c r="Q933" t="b">
        <v>0</v>
      </c>
      <c r="R933" t="s">
        <v>1893</v>
      </c>
      <c r="S933" t="s">
        <v>652</v>
      </c>
      <c r="T933">
        <v>-2.4755772706395389E-2</v>
      </c>
      <c r="U933">
        <v>3.7821786430847763E-2</v>
      </c>
      <c r="V933">
        <v>0.97554813841808219</v>
      </c>
      <c r="W933">
        <v>1.0385461333722079</v>
      </c>
    </row>
    <row r="934" spans="1:23">
      <c r="A934">
        <v>781</v>
      </c>
      <c r="B934" t="s">
        <v>614</v>
      </c>
      <c r="D934">
        <v>1.3379781784905899E-2</v>
      </c>
      <c r="E934">
        <v>3.28875360642613E-2</v>
      </c>
      <c r="F934">
        <v>1.01346969160899</v>
      </c>
      <c r="G934">
        <v>0.68412960186076899</v>
      </c>
      <c r="H934" t="s">
        <v>615</v>
      </c>
      <c r="I934">
        <v>63710</v>
      </c>
      <c r="J934">
        <v>949</v>
      </c>
      <c r="K934">
        <v>62761</v>
      </c>
      <c r="N934">
        <v>0</v>
      </c>
      <c r="P934" t="b">
        <v>0</v>
      </c>
      <c r="Q934" t="b">
        <v>0</v>
      </c>
      <c r="R934" t="s">
        <v>1791</v>
      </c>
      <c r="S934" t="s">
        <v>654</v>
      </c>
      <c r="T934">
        <v>-5.1078604441308392E-2</v>
      </c>
      <c r="U934">
        <v>7.7838168011120187E-2</v>
      </c>
      <c r="V934">
        <v>0.95020397734408912</v>
      </c>
      <c r="W934">
        <v>1.0809477125963249</v>
      </c>
    </row>
    <row r="935" spans="1:23">
      <c r="A935">
        <v>242.3</v>
      </c>
      <c r="B935" t="s">
        <v>614</v>
      </c>
      <c r="D935">
        <v>-3.99043361452995E-2</v>
      </c>
      <c r="E935">
        <v>9.8395842934214703E-2</v>
      </c>
      <c r="F935">
        <v>0.96088135637013605</v>
      </c>
      <c r="G935">
        <v>0.68507400488898995</v>
      </c>
      <c r="H935" t="s">
        <v>615</v>
      </c>
      <c r="I935">
        <v>52009</v>
      </c>
      <c r="J935">
        <v>104</v>
      </c>
      <c r="K935">
        <v>51905</v>
      </c>
      <c r="N935">
        <v>0</v>
      </c>
      <c r="P935" t="b">
        <v>0</v>
      </c>
      <c r="Q935" t="b">
        <v>0</v>
      </c>
      <c r="R935" t="s">
        <v>1480</v>
      </c>
      <c r="S935" t="s">
        <v>617</v>
      </c>
      <c r="T935">
        <v>-0.2327566445248202</v>
      </c>
      <c r="U935">
        <v>0.15294797223422121</v>
      </c>
      <c r="V935">
        <v>0.79234637189193202</v>
      </c>
      <c r="W935">
        <v>1.1652643512648519</v>
      </c>
    </row>
    <row r="936" spans="1:23">
      <c r="A936">
        <v>772.4</v>
      </c>
      <c r="B936" t="s">
        <v>614</v>
      </c>
      <c r="D936">
        <v>3.0441181922709701E-2</v>
      </c>
      <c r="E936">
        <v>7.5224264233809401E-2</v>
      </c>
      <c r="F936">
        <v>1.03090925216542</v>
      </c>
      <c r="G936">
        <v>0.68571834826501399</v>
      </c>
      <c r="H936" t="s">
        <v>615</v>
      </c>
      <c r="I936">
        <v>56525</v>
      </c>
      <c r="J936">
        <v>180</v>
      </c>
      <c r="K936">
        <v>56345</v>
      </c>
      <c r="N936">
        <v>0</v>
      </c>
      <c r="P936" t="b">
        <v>0</v>
      </c>
      <c r="Q936" t="b">
        <v>0</v>
      </c>
      <c r="R936" t="s">
        <v>1687</v>
      </c>
      <c r="S936" t="s">
        <v>654</v>
      </c>
      <c r="T936">
        <v>-0.1169956667390812</v>
      </c>
      <c r="U936">
        <v>0.17787803058450061</v>
      </c>
      <c r="V936">
        <v>0.88958904797651472</v>
      </c>
      <c r="W936">
        <v>1.1946795979758169</v>
      </c>
    </row>
    <row r="937" spans="1:23">
      <c r="A937">
        <v>291</v>
      </c>
      <c r="B937" t="s">
        <v>614</v>
      </c>
      <c r="D937">
        <v>-8.4063927942025704E-3</v>
      </c>
      <c r="E937">
        <v>2.0843676964171502E-2</v>
      </c>
      <c r="F937">
        <v>0.99162884212372204</v>
      </c>
      <c r="G937">
        <v>0.68672267621054295</v>
      </c>
      <c r="H937" t="s">
        <v>615</v>
      </c>
      <c r="I937">
        <v>54565</v>
      </c>
      <c r="J937">
        <v>2452</v>
      </c>
      <c r="K937">
        <v>52113</v>
      </c>
      <c r="N937">
        <v>0</v>
      </c>
      <c r="P937" t="b">
        <v>0</v>
      </c>
      <c r="Q937" t="b">
        <v>0</v>
      </c>
      <c r="R937" t="s">
        <v>1092</v>
      </c>
      <c r="S937" t="s">
        <v>670</v>
      </c>
      <c r="T937">
        <v>-4.9259248949365883E-2</v>
      </c>
      <c r="U937">
        <v>3.2446463360960742E-2</v>
      </c>
      <c r="V937">
        <v>0.95193430973631488</v>
      </c>
      <c r="W937">
        <v>1.0329785894617201</v>
      </c>
    </row>
    <row r="938" spans="1:23">
      <c r="A938">
        <v>473.3</v>
      </c>
      <c r="B938" t="s">
        <v>614</v>
      </c>
      <c r="D938">
        <v>1.9265435031405601E-2</v>
      </c>
      <c r="E938">
        <v>4.7905468770609E-2</v>
      </c>
      <c r="F938">
        <v>1.0194522110371</v>
      </c>
      <c r="G938">
        <v>0.687569784975261</v>
      </c>
      <c r="H938" t="s">
        <v>615</v>
      </c>
      <c r="I938">
        <v>45238</v>
      </c>
      <c r="J938">
        <v>445</v>
      </c>
      <c r="K938">
        <v>44793</v>
      </c>
      <c r="N938">
        <v>0</v>
      </c>
      <c r="P938" t="b">
        <v>0</v>
      </c>
      <c r="Q938" t="b">
        <v>0</v>
      </c>
      <c r="R938" t="s">
        <v>1654</v>
      </c>
      <c r="S938" t="s">
        <v>724</v>
      </c>
      <c r="T938">
        <v>-7.4627558421496321E-2</v>
      </c>
      <c r="U938">
        <v>0.1131584284843075</v>
      </c>
      <c r="V938">
        <v>0.92808908092995213</v>
      </c>
      <c r="W938">
        <v>1.1198093285905959</v>
      </c>
    </row>
    <row r="939" spans="1:23">
      <c r="A939">
        <v>420.21</v>
      </c>
      <c r="B939" t="s">
        <v>614</v>
      </c>
      <c r="D939">
        <v>-3.1568576472180802E-2</v>
      </c>
      <c r="E939">
        <v>7.8750551615852898E-2</v>
      </c>
      <c r="F939">
        <v>0.96892450875077196</v>
      </c>
      <c r="G939">
        <v>0.68851730762397501</v>
      </c>
      <c r="H939" t="s">
        <v>615</v>
      </c>
      <c r="I939">
        <v>59659</v>
      </c>
      <c r="J939">
        <v>163</v>
      </c>
      <c r="K939">
        <v>59496</v>
      </c>
      <c r="N939">
        <v>0</v>
      </c>
      <c r="P939" t="b">
        <v>0</v>
      </c>
      <c r="Q939" t="b">
        <v>0</v>
      </c>
      <c r="R939" t="s">
        <v>1363</v>
      </c>
      <c r="S939" t="s">
        <v>627</v>
      </c>
      <c r="T939">
        <v>-0.18591682140191501</v>
      </c>
      <c r="U939">
        <v>0.12277966845755341</v>
      </c>
      <c r="V939">
        <v>0.83034265884786829</v>
      </c>
      <c r="W939">
        <v>1.1306352788866281</v>
      </c>
    </row>
    <row r="940" spans="1:23">
      <c r="A940">
        <v>333.2</v>
      </c>
      <c r="B940" t="s">
        <v>614</v>
      </c>
      <c r="D940">
        <v>2.8529436617870899E-2</v>
      </c>
      <c r="E940">
        <v>7.1169504055244401E-2</v>
      </c>
      <c r="F940">
        <v>1.02894029891112</v>
      </c>
      <c r="G940">
        <v>0.68851876062330097</v>
      </c>
      <c r="H940" t="s">
        <v>615</v>
      </c>
      <c r="I940">
        <v>49939</v>
      </c>
      <c r="J940">
        <v>200</v>
      </c>
      <c r="K940">
        <v>49739</v>
      </c>
      <c r="N940">
        <v>0</v>
      </c>
      <c r="P940" t="b">
        <v>0</v>
      </c>
      <c r="Q940" t="b">
        <v>0</v>
      </c>
      <c r="R940" t="s">
        <v>1656</v>
      </c>
      <c r="S940" t="s">
        <v>652</v>
      </c>
      <c r="T940">
        <v>-0.11096022812798539</v>
      </c>
      <c r="U940">
        <v>0.16801910136372719</v>
      </c>
      <c r="V940">
        <v>0.89497434302623158</v>
      </c>
      <c r="W940">
        <v>1.182959206566083</v>
      </c>
    </row>
    <row r="941" spans="1:23">
      <c r="A941">
        <v>200.1</v>
      </c>
      <c r="B941" t="s">
        <v>614</v>
      </c>
      <c r="D941">
        <v>-2.7408991247267402E-2</v>
      </c>
      <c r="E941">
        <v>6.8409087989925302E-2</v>
      </c>
      <c r="F941">
        <v>0.97296322669396296</v>
      </c>
      <c r="G941">
        <v>0.68866824646490499</v>
      </c>
      <c r="H941" t="s">
        <v>615</v>
      </c>
      <c r="I941">
        <v>54737</v>
      </c>
      <c r="J941">
        <v>215</v>
      </c>
      <c r="K941">
        <v>54522</v>
      </c>
      <c r="N941">
        <v>0</v>
      </c>
      <c r="P941" t="b">
        <v>0</v>
      </c>
      <c r="Q941" t="b">
        <v>0</v>
      </c>
      <c r="R941" t="s">
        <v>1448</v>
      </c>
      <c r="S941" t="s">
        <v>641</v>
      </c>
      <c r="T941">
        <v>-0.16148833992275249</v>
      </c>
      <c r="U941">
        <v>0.1066703574282177</v>
      </c>
      <c r="V941">
        <v>0.85087645269269863</v>
      </c>
      <c r="W941">
        <v>1.11256744443088</v>
      </c>
    </row>
    <row r="942" spans="1:23">
      <c r="A942">
        <v>172.22</v>
      </c>
      <c r="B942" t="s">
        <v>614</v>
      </c>
      <c r="D942">
        <v>1.2421851391496101E-2</v>
      </c>
      <c r="E942">
        <v>3.10143208539603E-2</v>
      </c>
      <c r="F942">
        <v>1.0124993230355801</v>
      </c>
      <c r="G942">
        <v>0.68877366007837404</v>
      </c>
      <c r="H942" t="s">
        <v>615</v>
      </c>
      <c r="I942">
        <v>56477</v>
      </c>
      <c r="J942">
        <v>1105</v>
      </c>
      <c r="K942">
        <v>55372</v>
      </c>
      <c r="N942">
        <v>0</v>
      </c>
      <c r="P942" t="b">
        <v>0</v>
      </c>
      <c r="Q942" t="b">
        <v>0</v>
      </c>
      <c r="R942" t="s">
        <v>1563</v>
      </c>
      <c r="S942" t="s">
        <v>641</v>
      </c>
      <c r="T942">
        <v>-4.8365100487235607E-2</v>
      </c>
      <c r="U942">
        <v>7.3208803270227801E-2</v>
      </c>
      <c r="V942">
        <v>0.95278586098529972</v>
      </c>
      <c r="W942">
        <v>1.075955176420611</v>
      </c>
    </row>
    <row r="943" spans="1:23">
      <c r="A943">
        <v>327</v>
      </c>
      <c r="B943" t="s">
        <v>614</v>
      </c>
      <c r="D943">
        <v>-5.0910649798894102E-3</v>
      </c>
      <c r="E943">
        <v>1.2734833503566001E-2</v>
      </c>
      <c r="F943">
        <v>0.99492187252688502</v>
      </c>
      <c r="G943">
        <v>0.68932242418303502</v>
      </c>
      <c r="H943" t="s">
        <v>615</v>
      </c>
      <c r="I943">
        <v>56265</v>
      </c>
      <c r="J943">
        <v>7212</v>
      </c>
      <c r="K943">
        <v>49053</v>
      </c>
      <c r="N943">
        <v>0</v>
      </c>
      <c r="P943" t="b">
        <v>0</v>
      </c>
      <c r="Q943" t="b">
        <v>0</v>
      </c>
      <c r="R943" t="s">
        <v>1373</v>
      </c>
      <c r="S943" t="s">
        <v>652</v>
      </c>
      <c r="T943">
        <v>-3.0050879995992801E-2</v>
      </c>
      <c r="U943">
        <v>1.9868750036213981E-2</v>
      </c>
      <c r="V943">
        <v>0.9703961585397608</v>
      </c>
      <c r="W943">
        <v>1.0200674474247149</v>
      </c>
    </row>
    <row r="944" spans="1:23">
      <c r="A944">
        <v>348.2</v>
      </c>
      <c r="B944" t="s">
        <v>614</v>
      </c>
      <c r="D944">
        <v>-1.23995107548386E-2</v>
      </c>
      <c r="E944">
        <v>3.1020398687572399E-2</v>
      </c>
      <c r="F944">
        <v>0.98767704642808196</v>
      </c>
      <c r="G944">
        <v>0.68936188119129105</v>
      </c>
      <c r="H944" t="s">
        <v>615</v>
      </c>
      <c r="I944">
        <v>50805</v>
      </c>
      <c r="J944">
        <v>1066</v>
      </c>
      <c r="K944">
        <v>49739</v>
      </c>
      <c r="N944">
        <v>0</v>
      </c>
      <c r="P944" t="b">
        <v>0</v>
      </c>
      <c r="Q944" t="b">
        <v>0</v>
      </c>
      <c r="R944" t="s">
        <v>1578</v>
      </c>
      <c r="S944" t="s">
        <v>652</v>
      </c>
      <c r="T944">
        <v>-7.3198374968554053E-2</v>
      </c>
      <c r="U944">
        <v>4.8399353458876852E-2</v>
      </c>
      <c r="V944">
        <v>0.92941643878027702</v>
      </c>
      <c r="W944">
        <v>1.0495897289283029</v>
      </c>
    </row>
    <row r="945" spans="1:23">
      <c r="A945">
        <v>427.8</v>
      </c>
      <c r="B945" t="s">
        <v>614</v>
      </c>
      <c r="D945">
        <v>-1.0647789182787E-2</v>
      </c>
      <c r="E945">
        <v>2.6732498474307E-2</v>
      </c>
      <c r="F945">
        <v>0.98940869785931196</v>
      </c>
      <c r="G945">
        <v>0.690402580193333</v>
      </c>
      <c r="H945" t="s">
        <v>615</v>
      </c>
      <c r="I945">
        <v>41331</v>
      </c>
      <c r="J945">
        <v>1638</v>
      </c>
      <c r="K945">
        <v>39693</v>
      </c>
      <c r="N945">
        <v>0</v>
      </c>
      <c r="P945" t="b">
        <v>0</v>
      </c>
      <c r="Q945" t="b">
        <v>0</v>
      </c>
      <c r="R945" t="s">
        <v>1640</v>
      </c>
      <c r="S945" t="s">
        <v>627</v>
      </c>
      <c r="T945">
        <v>-6.3042523409200649E-2</v>
      </c>
      <c r="U945">
        <v>4.1746945043626651E-2</v>
      </c>
      <c r="V945">
        <v>0.93890354746049098</v>
      </c>
      <c r="W945">
        <v>1.042630602522943</v>
      </c>
    </row>
    <row r="946" spans="1:23">
      <c r="A946">
        <v>473</v>
      </c>
      <c r="B946" t="s">
        <v>614</v>
      </c>
      <c r="D946">
        <v>-8.7440285116304594E-3</v>
      </c>
      <c r="E946">
        <v>2.1959457185073101E-2</v>
      </c>
      <c r="F946">
        <v>0.99129408932362095</v>
      </c>
      <c r="G946">
        <v>0.69049039662990597</v>
      </c>
      <c r="H946" t="s">
        <v>615</v>
      </c>
      <c r="I946">
        <v>46988</v>
      </c>
      <c r="J946">
        <v>2195</v>
      </c>
      <c r="K946">
        <v>44793</v>
      </c>
      <c r="N946">
        <v>0</v>
      </c>
      <c r="P946" t="b">
        <v>0</v>
      </c>
      <c r="Q946" t="b">
        <v>0</v>
      </c>
      <c r="R946" t="s">
        <v>1612</v>
      </c>
      <c r="S946" t="s">
        <v>724</v>
      </c>
      <c r="T946">
        <v>-5.1783773714423047E-2</v>
      </c>
      <c r="U946">
        <v>3.4295716691162118E-2</v>
      </c>
      <c r="V946">
        <v>0.9495341588915267</v>
      </c>
      <c r="W946">
        <v>1.034890595905571</v>
      </c>
    </row>
    <row r="947" spans="1:23">
      <c r="A947">
        <v>613.79999999999995</v>
      </c>
      <c r="B947" t="s">
        <v>614</v>
      </c>
      <c r="D947">
        <v>-1.7538117115224398E-2</v>
      </c>
      <c r="E947">
        <v>4.4197071277870197E-2</v>
      </c>
      <c r="F947">
        <v>0.98261478051042594</v>
      </c>
      <c r="G947">
        <v>0.69150294953723701</v>
      </c>
      <c r="H947" t="s">
        <v>615</v>
      </c>
      <c r="I947">
        <v>62824</v>
      </c>
      <c r="J947">
        <v>528</v>
      </c>
      <c r="K947">
        <v>62296</v>
      </c>
      <c r="N947">
        <v>0</v>
      </c>
      <c r="P947" t="b">
        <v>0</v>
      </c>
      <c r="Q947" t="b">
        <v>0</v>
      </c>
      <c r="R947" t="s">
        <v>1809</v>
      </c>
      <c r="S947" t="s">
        <v>679</v>
      </c>
      <c r="T947">
        <v>-0.10416278504199961</v>
      </c>
      <c r="U947">
        <v>6.9086550811550823E-2</v>
      </c>
      <c r="V947">
        <v>0.90107860336343604</v>
      </c>
      <c r="W947">
        <v>1.071528946834976</v>
      </c>
    </row>
    <row r="948" spans="1:23">
      <c r="A948">
        <v>198.7</v>
      </c>
      <c r="B948" t="s">
        <v>614</v>
      </c>
      <c r="D948">
        <v>-1.98206835808903E-2</v>
      </c>
      <c r="E948">
        <v>5.0076572215060199E-2</v>
      </c>
      <c r="F948">
        <v>0.98037445478264995</v>
      </c>
      <c r="G948">
        <v>0.692247032873476</v>
      </c>
      <c r="H948" t="s">
        <v>615</v>
      </c>
      <c r="I948">
        <v>47972</v>
      </c>
      <c r="J948">
        <v>406</v>
      </c>
      <c r="K948">
        <v>47566</v>
      </c>
      <c r="N948">
        <v>0</v>
      </c>
      <c r="P948" t="b">
        <v>0</v>
      </c>
      <c r="Q948" t="b">
        <v>0</v>
      </c>
      <c r="R948" t="s">
        <v>1742</v>
      </c>
      <c r="S948" t="s">
        <v>641</v>
      </c>
      <c r="T948">
        <v>-0.1179689615916274</v>
      </c>
      <c r="U948">
        <v>7.8327594429846825E-2</v>
      </c>
      <c r="V948">
        <v>0.88872363675369914</v>
      </c>
      <c r="W948">
        <v>1.0814768864494</v>
      </c>
    </row>
    <row r="949" spans="1:23">
      <c r="A949">
        <v>510.2</v>
      </c>
      <c r="B949" t="s">
        <v>614</v>
      </c>
      <c r="D949">
        <v>-2.7802643122524701E-2</v>
      </c>
      <c r="E949">
        <v>7.0359461676923599E-2</v>
      </c>
      <c r="F949">
        <v>0.97258029327139395</v>
      </c>
      <c r="G949">
        <v>0.69273112225791</v>
      </c>
      <c r="H949" t="s">
        <v>615</v>
      </c>
      <c r="I949">
        <v>56056</v>
      </c>
      <c r="J949">
        <v>202</v>
      </c>
      <c r="K949">
        <v>55854</v>
      </c>
      <c r="N949">
        <v>0</v>
      </c>
      <c r="P949" t="b">
        <v>0</v>
      </c>
      <c r="Q949" t="b">
        <v>0</v>
      </c>
      <c r="R949" t="s">
        <v>1623</v>
      </c>
      <c r="S949" t="s">
        <v>724</v>
      </c>
      <c r="T949">
        <v>-0.1657046539809211</v>
      </c>
      <c r="U949">
        <v>0.1100993677358717</v>
      </c>
      <c r="V949">
        <v>0.84729644286989336</v>
      </c>
      <c r="W949">
        <v>1.116388997994554</v>
      </c>
    </row>
    <row r="950" spans="1:23">
      <c r="A950">
        <v>726.2</v>
      </c>
      <c r="B950" t="s">
        <v>614</v>
      </c>
      <c r="D950">
        <v>-3.11956778303428E-2</v>
      </c>
      <c r="E950">
        <v>7.9083307240030806E-2</v>
      </c>
      <c r="F950">
        <v>0.96928588675862504</v>
      </c>
      <c r="G950">
        <v>0.69323700625298201</v>
      </c>
      <c r="H950" t="s">
        <v>615</v>
      </c>
      <c r="I950">
        <v>49647</v>
      </c>
      <c r="J950">
        <v>162</v>
      </c>
      <c r="K950">
        <v>49485</v>
      </c>
      <c r="N950">
        <v>0</v>
      </c>
      <c r="P950" t="b">
        <v>0</v>
      </c>
      <c r="Q950" t="b">
        <v>0</v>
      </c>
      <c r="R950" t="s">
        <v>1769</v>
      </c>
      <c r="S950" t="s">
        <v>637</v>
      </c>
      <c r="T950">
        <v>-0.18619611179911891</v>
      </c>
      <c r="U950">
        <v>0.12380475613843329</v>
      </c>
      <c r="V950">
        <v>0.83011078449851017</v>
      </c>
      <c r="W950">
        <v>1.1317948734240779</v>
      </c>
    </row>
    <row r="951" spans="1:23">
      <c r="A951">
        <v>194</v>
      </c>
      <c r="B951" t="s">
        <v>614</v>
      </c>
      <c r="D951">
        <v>-3.4358467936846701E-2</v>
      </c>
      <c r="E951">
        <v>8.7201887202567496E-2</v>
      </c>
      <c r="F951">
        <v>0.96622508183886702</v>
      </c>
      <c r="G951">
        <v>0.69357321297464503</v>
      </c>
      <c r="H951" t="s">
        <v>615</v>
      </c>
      <c r="I951">
        <v>64156</v>
      </c>
      <c r="J951">
        <v>132</v>
      </c>
      <c r="K951">
        <v>64024</v>
      </c>
      <c r="N951">
        <v>0</v>
      </c>
      <c r="P951" t="b">
        <v>0</v>
      </c>
      <c r="Q951" t="b">
        <v>0</v>
      </c>
      <c r="R951" t="s">
        <v>1315</v>
      </c>
      <c r="S951" t="s">
        <v>641</v>
      </c>
      <c r="T951">
        <v>-0.20527102623780319</v>
      </c>
      <c r="U951">
        <v>0.13655409036410979</v>
      </c>
      <c r="V951">
        <v>0.81442655553145782</v>
      </c>
      <c r="W951">
        <v>1.1463168807963371</v>
      </c>
    </row>
    <row r="952" spans="1:23">
      <c r="A952">
        <v>277.7</v>
      </c>
      <c r="B952" t="s">
        <v>614</v>
      </c>
      <c r="D952">
        <v>-1.94749919631628E-2</v>
      </c>
      <c r="E952">
        <v>4.9430730261149899E-2</v>
      </c>
      <c r="F952">
        <v>0.98071342059934796</v>
      </c>
      <c r="G952">
        <v>0.69359172984442996</v>
      </c>
      <c r="H952" t="s">
        <v>615</v>
      </c>
      <c r="I952">
        <v>62450</v>
      </c>
      <c r="J952">
        <v>414</v>
      </c>
      <c r="K952">
        <v>62036</v>
      </c>
      <c r="N952">
        <v>0</v>
      </c>
      <c r="P952" t="b">
        <v>0</v>
      </c>
      <c r="Q952" t="b">
        <v>0</v>
      </c>
      <c r="R952" t="s">
        <v>1230</v>
      </c>
      <c r="S952" t="s">
        <v>617</v>
      </c>
      <c r="T952">
        <v>-0.1163574430045308</v>
      </c>
      <c r="U952">
        <v>7.7407459078205162E-2</v>
      </c>
      <c r="V952">
        <v>0.89015698603742643</v>
      </c>
      <c r="W952">
        <v>1.080482239009507</v>
      </c>
    </row>
    <row r="953" spans="1:23">
      <c r="A953">
        <v>292.5</v>
      </c>
      <c r="B953" t="s">
        <v>614</v>
      </c>
      <c r="D953">
        <v>1.9664308190992599E-2</v>
      </c>
      <c r="E953">
        <v>5.00449941041455E-2</v>
      </c>
      <c r="F953">
        <v>1.0198589242696701</v>
      </c>
      <c r="G953">
        <v>0.69436928437349599</v>
      </c>
      <c r="H953" t="s">
        <v>615</v>
      </c>
      <c r="I953">
        <v>52521</v>
      </c>
      <c r="J953">
        <v>408</v>
      </c>
      <c r="K953">
        <v>52113</v>
      </c>
      <c r="N953">
        <v>0</v>
      </c>
      <c r="P953" t="b">
        <v>0</v>
      </c>
      <c r="Q953" t="b">
        <v>0</v>
      </c>
      <c r="R953" t="s">
        <v>1862</v>
      </c>
      <c r="S953" t="s">
        <v>670</v>
      </c>
      <c r="T953">
        <v>-7.8422077859651898E-2</v>
      </c>
      <c r="U953">
        <v>0.1177506942416371</v>
      </c>
      <c r="V953">
        <v>0.92457410191761569</v>
      </c>
      <c r="W953">
        <v>1.12496361649676</v>
      </c>
    </row>
    <row r="954" spans="1:23">
      <c r="A954">
        <v>386.2</v>
      </c>
      <c r="B954" t="s">
        <v>614</v>
      </c>
      <c r="D954">
        <v>-1.34776009539314E-2</v>
      </c>
      <c r="E954">
        <v>3.4382875871431497E-2</v>
      </c>
      <c r="F954">
        <v>0.98661281525613498</v>
      </c>
      <c r="G954">
        <v>0.69506866615137997</v>
      </c>
      <c r="H954" t="s">
        <v>615</v>
      </c>
      <c r="I954">
        <v>56334</v>
      </c>
      <c r="J954">
        <v>879</v>
      </c>
      <c r="K954">
        <v>55455</v>
      </c>
      <c r="N954">
        <v>0</v>
      </c>
      <c r="P954" t="b">
        <v>0</v>
      </c>
      <c r="Q954" t="b">
        <v>0</v>
      </c>
      <c r="R954" t="s">
        <v>1266</v>
      </c>
      <c r="S954" t="s">
        <v>648</v>
      </c>
      <c r="T954">
        <v>-8.0866799346848345E-2</v>
      </c>
      <c r="U954">
        <v>5.3911597438985548E-2</v>
      </c>
      <c r="V954">
        <v>0.92231653642797518</v>
      </c>
      <c r="W954">
        <v>1.05539129873733</v>
      </c>
    </row>
    <row r="955" spans="1:23">
      <c r="A955">
        <v>277</v>
      </c>
      <c r="B955" t="s">
        <v>614</v>
      </c>
      <c r="D955">
        <v>-1.2759190840067099E-2</v>
      </c>
      <c r="E955">
        <v>3.2622592973353501E-2</v>
      </c>
      <c r="F955">
        <v>0.98732186254395904</v>
      </c>
      <c r="G955">
        <v>0.69571211149682</v>
      </c>
      <c r="H955" t="s">
        <v>615</v>
      </c>
      <c r="I955">
        <v>62997</v>
      </c>
      <c r="J955">
        <v>961</v>
      </c>
      <c r="K955">
        <v>62036</v>
      </c>
      <c r="N955">
        <v>0</v>
      </c>
      <c r="P955" t="b">
        <v>0</v>
      </c>
      <c r="Q955" t="b">
        <v>0</v>
      </c>
      <c r="R955" t="s">
        <v>1582</v>
      </c>
      <c r="S955" t="s">
        <v>617</v>
      </c>
      <c r="T955">
        <v>-7.6698298150149391E-2</v>
      </c>
      <c r="U955">
        <v>5.1179916470015192E-2</v>
      </c>
      <c r="V955">
        <v>0.9261692384314264</v>
      </c>
      <c r="W955">
        <v>1.052512240536313</v>
      </c>
    </row>
    <row r="956" spans="1:23">
      <c r="A956">
        <v>597.1</v>
      </c>
      <c r="B956" t="s">
        <v>614</v>
      </c>
      <c r="D956">
        <v>-2.6406037545996401E-2</v>
      </c>
      <c r="E956">
        <v>6.8137301075516701E-2</v>
      </c>
      <c r="F956">
        <v>0.973939553286719</v>
      </c>
      <c r="G956">
        <v>0.698355306221903</v>
      </c>
      <c r="H956" t="s">
        <v>615</v>
      </c>
      <c r="I956">
        <v>59346</v>
      </c>
      <c r="J956">
        <v>218</v>
      </c>
      <c r="K956">
        <v>59128</v>
      </c>
      <c r="N956">
        <v>0</v>
      </c>
      <c r="P956" t="b">
        <v>0</v>
      </c>
      <c r="Q956" t="b">
        <v>0</v>
      </c>
      <c r="R956" t="s">
        <v>1605</v>
      </c>
      <c r="S956" t="s">
        <v>679</v>
      </c>
      <c r="T956">
        <v>-0.1599526936577714</v>
      </c>
      <c r="U956">
        <v>0.1071406185657786</v>
      </c>
      <c r="V956">
        <v>0.85218410172543724</v>
      </c>
      <c r="W956">
        <v>1.11309076470186</v>
      </c>
    </row>
    <row r="957" spans="1:23">
      <c r="A957">
        <v>802</v>
      </c>
      <c r="B957" t="s">
        <v>614</v>
      </c>
      <c r="D957">
        <v>1.79161614721534E-2</v>
      </c>
      <c r="E957">
        <v>4.6230391372129601E-2</v>
      </c>
      <c r="F957">
        <v>1.0180776186829299</v>
      </c>
      <c r="G957">
        <v>0.69835590821642102</v>
      </c>
      <c r="H957" t="s">
        <v>615</v>
      </c>
      <c r="I957">
        <v>53869</v>
      </c>
      <c r="J957">
        <v>479</v>
      </c>
      <c r="K957">
        <v>53390</v>
      </c>
      <c r="N957">
        <v>0</v>
      </c>
      <c r="P957" t="b">
        <v>0</v>
      </c>
      <c r="Q957" t="b">
        <v>0</v>
      </c>
      <c r="R957" t="s">
        <v>1920</v>
      </c>
      <c r="S957" t="s">
        <v>646</v>
      </c>
      <c r="T957">
        <v>-7.2693740608411855E-2</v>
      </c>
      <c r="U957">
        <v>0.1085260635527187</v>
      </c>
      <c r="V957">
        <v>0.92988557261073601</v>
      </c>
      <c r="W957">
        <v>1.1146339594807191</v>
      </c>
    </row>
    <row r="958" spans="1:23">
      <c r="A958">
        <v>227.3</v>
      </c>
      <c r="B958" t="s">
        <v>614</v>
      </c>
      <c r="D958">
        <v>2.49084123707559E-2</v>
      </c>
      <c r="E958">
        <v>6.4323387276532598E-2</v>
      </c>
      <c r="F958">
        <v>1.0252212186434999</v>
      </c>
      <c r="G958">
        <v>0.69858056676754698</v>
      </c>
      <c r="H958" t="s">
        <v>615</v>
      </c>
      <c r="I958">
        <v>64270</v>
      </c>
      <c r="J958">
        <v>246</v>
      </c>
      <c r="K958">
        <v>64024</v>
      </c>
      <c r="N958">
        <v>0</v>
      </c>
      <c r="P958" t="b">
        <v>0</v>
      </c>
      <c r="Q958" t="b">
        <v>0</v>
      </c>
      <c r="R958" t="s">
        <v>1337</v>
      </c>
      <c r="S958" t="s">
        <v>641</v>
      </c>
      <c r="T958">
        <v>-0.1011631100548699</v>
      </c>
      <c r="U958">
        <v>0.15097993479638169</v>
      </c>
      <c r="V958">
        <v>0.90378560434313704</v>
      </c>
      <c r="W958">
        <v>1.1629733225511849</v>
      </c>
    </row>
    <row r="959" spans="1:23">
      <c r="A959">
        <v>747.1</v>
      </c>
      <c r="B959" t="s">
        <v>614</v>
      </c>
      <c r="D959">
        <v>-7.3357851595366903E-3</v>
      </c>
      <c r="E959">
        <v>1.8978058629869399E-2</v>
      </c>
      <c r="F959">
        <v>0.99269105603855901</v>
      </c>
      <c r="G959">
        <v>0.69909653560353702</v>
      </c>
      <c r="H959" t="s">
        <v>615</v>
      </c>
      <c r="I959">
        <v>64009</v>
      </c>
      <c r="J959">
        <v>2960</v>
      </c>
      <c r="K959">
        <v>61049</v>
      </c>
      <c r="N959">
        <v>0</v>
      </c>
      <c r="P959" t="b">
        <v>0</v>
      </c>
      <c r="Q959" t="b">
        <v>0</v>
      </c>
      <c r="R959" t="s">
        <v>1744</v>
      </c>
      <c r="S959" t="s">
        <v>796</v>
      </c>
      <c r="T959">
        <v>-4.4532096570570258E-2</v>
      </c>
      <c r="U959">
        <v>2.9860526251496891E-2</v>
      </c>
      <c r="V959">
        <v>0.95644490099969415</v>
      </c>
      <c r="W959">
        <v>1.030310822619217</v>
      </c>
    </row>
    <row r="960" spans="1:23">
      <c r="A960">
        <v>224.1</v>
      </c>
      <c r="B960" t="s">
        <v>614</v>
      </c>
      <c r="D960">
        <v>3.1162918794151E-2</v>
      </c>
      <c r="E960">
        <v>8.07549471837333E-2</v>
      </c>
      <c r="F960">
        <v>1.0316535659508601</v>
      </c>
      <c r="G960">
        <v>0.69957453971282801</v>
      </c>
      <c r="H960" t="s">
        <v>615</v>
      </c>
      <c r="I960">
        <v>63871</v>
      </c>
      <c r="J960">
        <v>156</v>
      </c>
      <c r="K960">
        <v>63715</v>
      </c>
      <c r="N960">
        <v>0</v>
      </c>
      <c r="P960" t="b">
        <v>0</v>
      </c>
      <c r="Q960" t="b">
        <v>0</v>
      </c>
      <c r="R960" t="s">
        <v>1613</v>
      </c>
      <c r="S960" t="s">
        <v>641</v>
      </c>
      <c r="T960">
        <v>-0.12711386925940049</v>
      </c>
      <c r="U960">
        <v>0.1894397068477025</v>
      </c>
      <c r="V960">
        <v>0.88063338981580064</v>
      </c>
      <c r="W960">
        <v>1.2085722531617269</v>
      </c>
    </row>
    <row r="961" spans="1:23">
      <c r="A961">
        <v>259.10000000000002</v>
      </c>
      <c r="B961" t="s">
        <v>614</v>
      </c>
      <c r="D961">
        <v>-3.08846544246324E-2</v>
      </c>
      <c r="E961">
        <v>8.0627080448749694E-2</v>
      </c>
      <c r="F961">
        <v>0.96958740424329803</v>
      </c>
      <c r="G961">
        <v>0.701678541739574</v>
      </c>
      <c r="H961" t="s">
        <v>615</v>
      </c>
      <c r="I961">
        <v>56489</v>
      </c>
      <c r="J961">
        <v>155</v>
      </c>
      <c r="K961">
        <v>56334</v>
      </c>
      <c r="N961">
        <v>0</v>
      </c>
      <c r="P961" t="b">
        <v>0</v>
      </c>
      <c r="Q961" t="b">
        <v>0</v>
      </c>
      <c r="R961" t="s">
        <v>1647</v>
      </c>
      <c r="S961" t="s">
        <v>617</v>
      </c>
      <c r="T961">
        <v>-0.18891082828279529</v>
      </c>
      <c r="U961">
        <v>0.1271415194335305</v>
      </c>
      <c r="V961">
        <v>0.8278603251302239</v>
      </c>
      <c r="W961">
        <v>1.1355777127251241</v>
      </c>
    </row>
    <row r="962" spans="1:23">
      <c r="A962">
        <v>455</v>
      </c>
      <c r="B962" t="s">
        <v>614</v>
      </c>
      <c r="D962">
        <v>8.6487686174211605E-3</v>
      </c>
      <c r="E962">
        <v>2.2604363316973301E-2</v>
      </c>
      <c r="F962">
        <v>1.0086862772733001</v>
      </c>
      <c r="G962">
        <v>0.70200524188755797</v>
      </c>
      <c r="H962" t="s">
        <v>615</v>
      </c>
      <c r="I962">
        <v>49462</v>
      </c>
      <c r="J962">
        <v>2093</v>
      </c>
      <c r="K962">
        <v>47369</v>
      </c>
      <c r="N962">
        <v>0</v>
      </c>
      <c r="P962" t="b">
        <v>0</v>
      </c>
      <c r="Q962" t="b">
        <v>0</v>
      </c>
      <c r="R962" t="s">
        <v>1797</v>
      </c>
      <c r="S962" t="s">
        <v>627</v>
      </c>
      <c r="T962">
        <v>-3.5654969377304849E-2</v>
      </c>
      <c r="U962">
        <v>5.2952506612147177E-2</v>
      </c>
      <c r="V962">
        <v>0.96497318134921184</v>
      </c>
      <c r="W962">
        <v>1.054379567872435</v>
      </c>
    </row>
    <row r="963" spans="1:23">
      <c r="A963">
        <v>613.1</v>
      </c>
      <c r="B963" t="s">
        <v>614</v>
      </c>
      <c r="D963">
        <v>2.5248268913658799E-2</v>
      </c>
      <c r="E963">
        <v>6.6418515645488299E-2</v>
      </c>
      <c r="F963">
        <v>1.0255697059970801</v>
      </c>
      <c r="G963">
        <v>0.70384222821724696</v>
      </c>
      <c r="H963" t="s">
        <v>615</v>
      </c>
      <c r="I963">
        <v>62527</v>
      </c>
      <c r="J963">
        <v>231</v>
      </c>
      <c r="K963">
        <v>62296</v>
      </c>
      <c r="N963">
        <v>0</v>
      </c>
      <c r="P963" t="b">
        <v>0</v>
      </c>
      <c r="Q963" t="b">
        <v>0</v>
      </c>
      <c r="R963" t="s">
        <v>1238</v>
      </c>
      <c r="S963" t="s">
        <v>679</v>
      </c>
      <c r="T963">
        <v>-0.1049296296581083</v>
      </c>
      <c r="U963">
        <v>0.15542616748542601</v>
      </c>
      <c r="V963">
        <v>0.90038788095998257</v>
      </c>
      <c r="W963">
        <v>1.1681556850115871</v>
      </c>
    </row>
    <row r="964" spans="1:23">
      <c r="A964">
        <v>497</v>
      </c>
      <c r="B964" t="s">
        <v>614</v>
      </c>
      <c r="D964">
        <v>1.50210946468763E-2</v>
      </c>
      <c r="E964">
        <v>3.9611193509358003E-2</v>
      </c>
      <c r="F964">
        <v>1.0151344782932099</v>
      </c>
      <c r="G964">
        <v>0.70452941518092005</v>
      </c>
      <c r="H964" t="s">
        <v>615</v>
      </c>
      <c r="I964">
        <v>51206</v>
      </c>
      <c r="J964">
        <v>653</v>
      </c>
      <c r="K964">
        <v>50553</v>
      </c>
      <c r="N964">
        <v>0</v>
      </c>
      <c r="P964" t="b">
        <v>0</v>
      </c>
      <c r="Q964" t="b">
        <v>0</v>
      </c>
      <c r="R964" t="s">
        <v>1574</v>
      </c>
      <c r="S964" t="s">
        <v>724</v>
      </c>
      <c r="T964">
        <v>-6.2615418016112118E-2</v>
      </c>
      <c r="U964">
        <v>9.265760730986472E-2</v>
      </c>
      <c r="V964">
        <v>0.93930464387832557</v>
      </c>
      <c r="W964">
        <v>1.0970860367141131</v>
      </c>
    </row>
    <row r="965" spans="1:23">
      <c r="A965">
        <v>190</v>
      </c>
      <c r="B965" t="s">
        <v>614</v>
      </c>
      <c r="D965">
        <v>3.5660238227845899E-2</v>
      </c>
      <c r="E965">
        <v>9.4068721630004196E-2</v>
      </c>
      <c r="F965">
        <v>1.0363036902914</v>
      </c>
      <c r="G965">
        <v>0.70462319053865197</v>
      </c>
      <c r="H965" t="s">
        <v>615</v>
      </c>
      <c r="I965">
        <v>63829</v>
      </c>
      <c r="J965">
        <v>114</v>
      </c>
      <c r="K965">
        <v>63715</v>
      </c>
      <c r="N965">
        <v>0</v>
      </c>
      <c r="P965" t="b">
        <v>0</v>
      </c>
      <c r="Q965" t="b">
        <v>0</v>
      </c>
      <c r="R965" t="s">
        <v>1694</v>
      </c>
      <c r="S965" t="s">
        <v>641</v>
      </c>
      <c r="T965">
        <v>-0.14871106823868629</v>
      </c>
      <c r="U965">
        <v>0.22003154469437811</v>
      </c>
      <c r="V965">
        <v>0.86181808554685146</v>
      </c>
      <c r="W965">
        <v>1.2461160383169909</v>
      </c>
    </row>
    <row r="966" spans="1:23">
      <c r="A966">
        <v>871.2</v>
      </c>
      <c r="B966" t="s">
        <v>614</v>
      </c>
      <c r="D966">
        <v>2.3888589856763901E-2</v>
      </c>
      <c r="E966">
        <v>6.3065457801094502E-2</v>
      </c>
      <c r="F966">
        <v>1.02417620791621</v>
      </c>
      <c r="G966">
        <v>0.70484351831676795</v>
      </c>
      <c r="H966" t="s">
        <v>615</v>
      </c>
      <c r="I966">
        <v>58579</v>
      </c>
      <c r="J966">
        <v>257</v>
      </c>
      <c r="K966">
        <v>58322</v>
      </c>
      <c r="N966">
        <v>0</v>
      </c>
      <c r="P966" t="b">
        <v>0</v>
      </c>
      <c r="Q966" t="b">
        <v>0</v>
      </c>
      <c r="R966" t="s">
        <v>1723</v>
      </c>
      <c r="S966" t="s">
        <v>646</v>
      </c>
      <c r="T966">
        <v>-9.9717436101911888E-2</v>
      </c>
      <c r="U966">
        <v>0.14749461581543971</v>
      </c>
      <c r="V966">
        <v>0.90509312854951418</v>
      </c>
      <c r="W966">
        <v>1.1589270449358511</v>
      </c>
    </row>
    <row r="967" spans="1:23">
      <c r="A967">
        <v>513.4</v>
      </c>
      <c r="B967" t="s">
        <v>614</v>
      </c>
      <c r="D967">
        <v>1.33746714323615E-2</v>
      </c>
      <c r="E967">
        <v>3.5387898547192299E-2</v>
      </c>
      <c r="F967">
        <v>1.0134645124348101</v>
      </c>
      <c r="G967">
        <v>0.70547161779294698</v>
      </c>
      <c r="H967" t="s">
        <v>615</v>
      </c>
      <c r="I967">
        <v>61760</v>
      </c>
      <c r="J967">
        <v>815</v>
      </c>
      <c r="K967">
        <v>60945</v>
      </c>
      <c r="N967">
        <v>0</v>
      </c>
      <c r="P967" t="b">
        <v>0</v>
      </c>
      <c r="Q967" t="b">
        <v>0</v>
      </c>
      <c r="R967" t="s">
        <v>1778</v>
      </c>
      <c r="S967" t="s">
        <v>724</v>
      </c>
      <c r="T967">
        <v>-5.5984335208692698E-2</v>
      </c>
      <c r="U967">
        <v>8.2733678073415695E-2</v>
      </c>
      <c r="V967">
        <v>0.9455539476796444</v>
      </c>
      <c r="W967">
        <v>1.0862524771698261</v>
      </c>
    </row>
    <row r="968" spans="1:23">
      <c r="A968">
        <v>301.2</v>
      </c>
      <c r="B968" t="s">
        <v>614</v>
      </c>
      <c r="D968">
        <v>-2.59376833238372E-2</v>
      </c>
      <c r="E968">
        <v>6.8863984466938796E-2</v>
      </c>
      <c r="F968">
        <v>0.97439580882489296</v>
      </c>
      <c r="G968">
        <v>0.70643303880570196</v>
      </c>
      <c r="H968" t="s">
        <v>615</v>
      </c>
      <c r="I968">
        <v>38882</v>
      </c>
      <c r="J968">
        <v>214</v>
      </c>
      <c r="K968">
        <v>38668</v>
      </c>
      <c r="N968">
        <v>0</v>
      </c>
      <c r="P968" t="b">
        <v>0</v>
      </c>
      <c r="Q968" t="b">
        <v>0</v>
      </c>
      <c r="R968" t="s">
        <v>1610</v>
      </c>
      <c r="S968" t="s">
        <v>670</v>
      </c>
      <c r="T968">
        <v>-0.16090861271096291</v>
      </c>
      <c r="U968">
        <v>0.1090332460632885</v>
      </c>
      <c r="V968">
        <v>0.8513698719366577</v>
      </c>
      <c r="W968">
        <v>1.115199425715826</v>
      </c>
    </row>
    <row r="969" spans="1:23">
      <c r="A969">
        <v>189.12</v>
      </c>
      <c r="B969" t="s">
        <v>614</v>
      </c>
      <c r="D969">
        <v>-2.70419729634284E-2</v>
      </c>
      <c r="E969">
        <v>7.2411919234203703E-2</v>
      </c>
      <c r="F969">
        <v>0.97332038752593097</v>
      </c>
      <c r="G969">
        <v>0.70881620622961194</v>
      </c>
      <c r="H969" t="s">
        <v>615</v>
      </c>
      <c r="I969">
        <v>64090</v>
      </c>
      <c r="J969">
        <v>193</v>
      </c>
      <c r="K969">
        <v>63897</v>
      </c>
      <c r="N969">
        <v>0</v>
      </c>
      <c r="P969" t="b">
        <v>0</v>
      </c>
      <c r="Q969" t="b">
        <v>0</v>
      </c>
      <c r="R969" t="s">
        <v>1834</v>
      </c>
      <c r="S969" t="s">
        <v>641</v>
      </c>
      <c r="T969">
        <v>-0.16896672671389079</v>
      </c>
      <c r="U969">
        <v>0.114882780787034</v>
      </c>
      <c r="V969">
        <v>0.84453700343988647</v>
      </c>
      <c r="W969">
        <v>1.1217419401577009</v>
      </c>
    </row>
    <row r="970" spans="1:23">
      <c r="A970">
        <v>751.2</v>
      </c>
      <c r="B970" t="s">
        <v>614</v>
      </c>
      <c r="D970">
        <v>-1.35740315509111E-2</v>
      </c>
      <c r="E970">
        <v>3.6364334534497597E-2</v>
      </c>
      <c r="F970">
        <v>0.98651768018041197</v>
      </c>
      <c r="G970">
        <v>0.70894102701314698</v>
      </c>
      <c r="H970" t="s">
        <v>615</v>
      </c>
      <c r="I970">
        <v>62835</v>
      </c>
      <c r="J970">
        <v>774</v>
      </c>
      <c r="K970">
        <v>62061</v>
      </c>
      <c r="N970">
        <v>0</v>
      </c>
      <c r="P970" t="b">
        <v>0</v>
      </c>
      <c r="Q970" t="b">
        <v>0</v>
      </c>
      <c r="R970" t="s">
        <v>1947</v>
      </c>
      <c r="S970" t="s">
        <v>796</v>
      </c>
      <c r="T970">
        <v>-8.4846817560292484E-2</v>
      </c>
      <c r="U970">
        <v>5.7698754458470287E-2</v>
      </c>
      <c r="V970">
        <v>0.91865299513101462</v>
      </c>
      <c r="W970">
        <v>1.059395809371682</v>
      </c>
    </row>
    <row r="971" spans="1:23">
      <c r="A971">
        <v>286.39999999999998</v>
      </c>
      <c r="B971" t="s">
        <v>614</v>
      </c>
      <c r="D971">
        <v>-3.5781357493882497E-2</v>
      </c>
      <c r="E971">
        <v>9.5915316786644306E-2</v>
      </c>
      <c r="F971">
        <v>0.96485122791316802</v>
      </c>
      <c r="G971">
        <v>0.70911007817329397</v>
      </c>
      <c r="H971" t="s">
        <v>615</v>
      </c>
      <c r="I971">
        <v>50380</v>
      </c>
      <c r="J971">
        <v>109</v>
      </c>
      <c r="K971">
        <v>50271</v>
      </c>
      <c r="N971">
        <v>0</v>
      </c>
      <c r="P971" t="b">
        <v>0</v>
      </c>
      <c r="Q971" t="b">
        <v>0</v>
      </c>
      <c r="R971" t="s">
        <v>1477</v>
      </c>
      <c r="S971" t="s">
        <v>703</v>
      </c>
      <c r="T971">
        <v>-0.2237719239614554</v>
      </c>
      <c r="U971">
        <v>0.15220920897369039</v>
      </c>
      <c r="V971">
        <v>0.79949745979000031</v>
      </c>
      <c r="W971">
        <v>1.164403814678876</v>
      </c>
    </row>
    <row r="972" spans="1:23">
      <c r="A972">
        <v>727.7</v>
      </c>
      <c r="B972" t="s">
        <v>614</v>
      </c>
      <c r="D972">
        <v>2.7888961901781702E-2</v>
      </c>
      <c r="E972">
        <v>7.4910602996923897E-2</v>
      </c>
      <c r="F972">
        <v>1.0282814996599601</v>
      </c>
      <c r="G972">
        <v>0.70967203871398898</v>
      </c>
      <c r="H972" t="s">
        <v>615</v>
      </c>
      <c r="I972">
        <v>49667</v>
      </c>
      <c r="J972">
        <v>182</v>
      </c>
      <c r="K972">
        <v>49485</v>
      </c>
      <c r="N972">
        <v>0</v>
      </c>
      <c r="P972" t="b">
        <v>0</v>
      </c>
      <c r="Q972" t="b">
        <v>0</v>
      </c>
      <c r="R972" t="s">
        <v>1585</v>
      </c>
      <c r="S972" t="s">
        <v>637</v>
      </c>
      <c r="T972">
        <v>-0.1189331220323674</v>
      </c>
      <c r="U972">
        <v>0.17471104583593081</v>
      </c>
      <c r="V972">
        <v>0.88786717752879007</v>
      </c>
      <c r="W972">
        <v>1.190902050784105</v>
      </c>
    </row>
    <row r="973" spans="1:23">
      <c r="A973">
        <v>427.2</v>
      </c>
      <c r="B973" t="s">
        <v>614</v>
      </c>
      <c r="D973">
        <v>5.5071542093405E-3</v>
      </c>
      <c r="E973">
        <v>1.48049284939682E-2</v>
      </c>
      <c r="F973">
        <v>1.00552234645897</v>
      </c>
      <c r="G973">
        <v>0.70990688996305795</v>
      </c>
      <c r="H973" t="s">
        <v>615</v>
      </c>
      <c r="I973">
        <v>46592</v>
      </c>
      <c r="J973">
        <v>6899</v>
      </c>
      <c r="K973">
        <v>39693</v>
      </c>
      <c r="N973">
        <v>0</v>
      </c>
      <c r="P973" t="b">
        <v>0</v>
      </c>
      <c r="Q973" t="b">
        <v>0</v>
      </c>
      <c r="R973" t="s">
        <v>1547</v>
      </c>
      <c r="S973" t="s">
        <v>627</v>
      </c>
      <c r="T973">
        <v>-2.350997243252799E-2</v>
      </c>
      <c r="U973">
        <v>3.452428085120899E-2</v>
      </c>
      <c r="V973">
        <v>0.97676423390485601</v>
      </c>
      <c r="W973">
        <v>1.035127161839581</v>
      </c>
    </row>
    <row r="974" spans="1:23">
      <c r="A974">
        <v>286.2</v>
      </c>
      <c r="B974" t="s">
        <v>614</v>
      </c>
      <c r="D974">
        <v>-5.68816353825296E-3</v>
      </c>
      <c r="E974">
        <v>1.5313382033336801E-2</v>
      </c>
      <c r="F974">
        <v>0.99432798343392004</v>
      </c>
      <c r="G974">
        <v>0.71030201197361797</v>
      </c>
      <c r="H974" t="s">
        <v>615</v>
      </c>
      <c r="I974">
        <v>55311</v>
      </c>
      <c r="J974">
        <v>5040</v>
      </c>
      <c r="K974">
        <v>50271</v>
      </c>
      <c r="N974">
        <v>0</v>
      </c>
      <c r="P974" t="b">
        <v>0</v>
      </c>
      <c r="Q974" t="b">
        <v>0</v>
      </c>
      <c r="R974" t="s">
        <v>1304</v>
      </c>
      <c r="S974" t="s">
        <v>703</v>
      </c>
      <c r="T974">
        <v>-3.5701840805095822E-2</v>
      </c>
      <c r="U974">
        <v>2.43255137285899E-2</v>
      </c>
      <c r="V974">
        <v>0.96492795273839504</v>
      </c>
      <c r="W974">
        <v>1.02462379272353</v>
      </c>
    </row>
    <row r="975" spans="1:23">
      <c r="A975">
        <v>53</v>
      </c>
      <c r="B975" t="s">
        <v>614</v>
      </c>
      <c r="D975">
        <v>1.19898633689191E-2</v>
      </c>
      <c r="E975">
        <v>3.24753778523321E-2</v>
      </c>
      <c r="F975">
        <v>1.0120620299146501</v>
      </c>
      <c r="G975">
        <v>0.711979714663736</v>
      </c>
      <c r="H975" t="s">
        <v>615</v>
      </c>
      <c r="I975">
        <v>53304</v>
      </c>
      <c r="J975">
        <v>979</v>
      </c>
      <c r="K975">
        <v>52325</v>
      </c>
      <c r="N975">
        <v>0</v>
      </c>
      <c r="P975" t="b">
        <v>0</v>
      </c>
      <c r="Q975" t="b">
        <v>0</v>
      </c>
      <c r="R975" t="s">
        <v>1788</v>
      </c>
      <c r="S975" t="s">
        <v>743</v>
      </c>
      <c r="T975">
        <v>-5.1660707605981543E-2</v>
      </c>
      <c r="U975">
        <v>7.5640434343819729E-2</v>
      </c>
      <c r="V975">
        <v>0.94965102155606296</v>
      </c>
      <c r="W975">
        <v>1.0785746860111201</v>
      </c>
    </row>
    <row r="976" spans="1:23">
      <c r="A976">
        <v>316</v>
      </c>
      <c r="B976" t="s">
        <v>614</v>
      </c>
      <c r="D976">
        <v>7.1776864029891403E-3</v>
      </c>
      <c r="E976">
        <v>1.9518221297044499E-2</v>
      </c>
      <c r="F976">
        <v>1.00720350773621</v>
      </c>
      <c r="G976">
        <v>0.71306498340075497</v>
      </c>
      <c r="H976" t="s">
        <v>615</v>
      </c>
      <c r="I976">
        <v>52713</v>
      </c>
      <c r="J976">
        <v>2798</v>
      </c>
      <c r="K976">
        <v>49915</v>
      </c>
      <c r="N976">
        <v>0</v>
      </c>
      <c r="P976" t="b">
        <v>0</v>
      </c>
      <c r="Q976" t="b">
        <v>0</v>
      </c>
      <c r="R976" t="s">
        <v>1918</v>
      </c>
      <c r="S976" t="s">
        <v>670</v>
      </c>
      <c r="T976">
        <v>-3.107732438150073E-2</v>
      </c>
      <c r="U976">
        <v>4.5432697187479013E-2</v>
      </c>
      <c r="V976">
        <v>0.96940061187515936</v>
      </c>
      <c r="W976">
        <v>1.0464805711581029</v>
      </c>
    </row>
    <row r="977" spans="1:23">
      <c r="A977">
        <v>446.5</v>
      </c>
      <c r="B977" t="s">
        <v>614</v>
      </c>
      <c r="D977">
        <v>3.2717767022004601E-2</v>
      </c>
      <c r="E977">
        <v>8.8992498381912893E-2</v>
      </c>
      <c r="F977">
        <v>1.0332588783548</v>
      </c>
      <c r="G977">
        <v>0.71313695086225204</v>
      </c>
      <c r="H977" t="s">
        <v>615</v>
      </c>
      <c r="I977">
        <v>53757</v>
      </c>
      <c r="J977">
        <v>130</v>
      </c>
      <c r="K977">
        <v>53627</v>
      </c>
      <c r="N977">
        <v>0</v>
      </c>
      <c r="P977" t="b">
        <v>0</v>
      </c>
      <c r="Q977" t="b">
        <v>0</v>
      </c>
      <c r="R977" t="s">
        <v>1771</v>
      </c>
      <c r="S977" t="s">
        <v>627</v>
      </c>
      <c r="T977">
        <v>-0.1417043247007837</v>
      </c>
      <c r="U977">
        <v>0.2071398587447929</v>
      </c>
      <c r="V977">
        <v>0.86787782858967955</v>
      </c>
      <c r="W977">
        <v>1.2301546076294381</v>
      </c>
    </row>
    <row r="978" spans="1:23">
      <c r="A978">
        <v>386.9</v>
      </c>
      <c r="B978" t="s">
        <v>614</v>
      </c>
      <c r="D978">
        <v>5.5729511779762904E-3</v>
      </c>
      <c r="E978">
        <v>1.5200563632243E-2</v>
      </c>
      <c r="F978">
        <v>1.00558850895788</v>
      </c>
      <c r="G978">
        <v>0.713896571764989</v>
      </c>
      <c r="H978" t="s">
        <v>615</v>
      </c>
      <c r="I978">
        <v>60390</v>
      </c>
      <c r="J978">
        <v>4935</v>
      </c>
      <c r="K978">
        <v>55455</v>
      </c>
      <c r="N978">
        <v>0</v>
      </c>
      <c r="P978" t="b">
        <v>0</v>
      </c>
      <c r="Q978" t="b">
        <v>0</v>
      </c>
      <c r="R978" t="s">
        <v>1652</v>
      </c>
      <c r="S978" t="s">
        <v>648</v>
      </c>
      <c r="T978">
        <v>-2.4219606085929331E-2</v>
      </c>
      <c r="U978">
        <v>3.536550844188191E-2</v>
      </c>
      <c r="V978">
        <v>0.97607133501430132</v>
      </c>
      <c r="W978">
        <v>1.035998305731741</v>
      </c>
    </row>
    <row r="979" spans="1:23">
      <c r="A979">
        <v>855</v>
      </c>
      <c r="B979" t="s">
        <v>614</v>
      </c>
      <c r="D979">
        <v>1.7390498120360798E-2</v>
      </c>
      <c r="E979">
        <v>4.7793402801024197E-2</v>
      </c>
      <c r="F979">
        <v>1.0175425932234601</v>
      </c>
      <c r="G979">
        <v>0.71595645272270003</v>
      </c>
      <c r="H979" t="s">
        <v>615</v>
      </c>
      <c r="I979">
        <v>56877</v>
      </c>
      <c r="J979">
        <v>444</v>
      </c>
      <c r="K979">
        <v>56433</v>
      </c>
      <c r="N979">
        <v>0</v>
      </c>
      <c r="P979" t="b">
        <v>0</v>
      </c>
      <c r="Q979" t="b">
        <v>0</v>
      </c>
      <c r="R979" t="s">
        <v>1953</v>
      </c>
      <c r="S979" t="s">
        <v>646</v>
      </c>
      <c r="T979">
        <v>-7.6282850068262353E-2</v>
      </c>
      <c r="U979">
        <v>0.1110638463089839</v>
      </c>
      <c r="V979">
        <v>0.92655409360317154</v>
      </c>
      <c r="W979">
        <v>1.117466250672434</v>
      </c>
    </row>
    <row r="980" spans="1:23">
      <c r="A980">
        <v>250.13</v>
      </c>
      <c r="B980" t="s">
        <v>614</v>
      </c>
      <c r="D980">
        <v>-2.3214917532947701E-2</v>
      </c>
      <c r="E980">
        <v>6.4182718175202796E-2</v>
      </c>
      <c r="F980">
        <v>0.977052475499261</v>
      </c>
      <c r="G980">
        <v>0.71757589671830202</v>
      </c>
      <c r="H980" t="s">
        <v>615</v>
      </c>
      <c r="I980">
        <v>46566</v>
      </c>
      <c r="J980">
        <v>246</v>
      </c>
      <c r="K980">
        <v>46320</v>
      </c>
      <c r="N980">
        <v>0</v>
      </c>
      <c r="P980" t="b">
        <v>0</v>
      </c>
      <c r="Q980" t="b">
        <v>0</v>
      </c>
      <c r="R980" t="s">
        <v>1145</v>
      </c>
      <c r="S980" t="s">
        <v>617</v>
      </c>
      <c r="T980">
        <v>-0.14901073358622949</v>
      </c>
      <c r="U980">
        <v>0.1025808985203341</v>
      </c>
      <c r="V980">
        <v>0.86155986722220124</v>
      </c>
      <c r="W980">
        <v>1.1080269360237369</v>
      </c>
    </row>
    <row r="981" spans="1:23">
      <c r="A981">
        <v>204.11</v>
      </c>
      <c r="B981" t="s">
        <v>614</v>
      </c>
      <c r="D981">
        <v>-2.7644001518667301E-2</v>
      </c>
      <c r="E981">
        <v>7.6647344608232804E-2</v>
      </c>
      <c r="F981">
        <v>0.972734597208187</v>
      </c>
      <c r="G981">
        <v>0.71835001906235696</v>
      </c>
      <c r="H981" t="s">
        <v>615</v>
      </c>
      <c r="I981">
        <v>63063</v>
      </c>
      <c r="J981">
        <v>172</v>
      </c>
      <c r="K981">
        <v>62891</v>
      </c>
      <c r="N981">
        <v>0</v>
      </c>
      <c r="P981" t="b">
        <v>0</v>
      </c>
      <c r="Q981" t="b">
        <v>0</v>
      </c>
      <c r="R981" t="s">
        <v>1650</v>
      </c>
      <c r="S981" t="s">
        <v>641</v>
      </c>
      <c r="T981">
        <v>-0.1778700364614339</v>
      </c>
      <c r="U981">
        <v>0.1225820334240993</v>
      </c>
      <c r="V981">
        <v>0.83705120255620391</v>
      </c>
      <c r="W981">
        <v>1.1304118478250911</v>
      </c>
    </row>
    <row r="982" spans="1:23">
      <c r="A982">
        <v>260.3</v>
      </c>
      <c r="B982" t="s">
        <v>614</v>
      </c>
      <c r="D982">
        <v>-1.15692302128422E-2</v>
      </c>
      <c r="E982">
        <v>3.2089355731099903E-2</v>
      </c>
      <c r="F982">
        <v>0.98849743599112405</v>
      </c>
      <c r="G982">
        <v>0.71844954952343199</v>
      </c>
      <c r="H982" t="s">
        <v>615</v>
      </c>
      <c r="I982">
        <v>46967</v>
      </c>
      <c r="J982">
        <v>1007</v>
      </c>
      <c r="K982">
        <v>45960</v>
      </c>
      <c r="N982">
        <v>0</v>
      </c>
      <c r="P982" t="b">
        <v>0</v>
      </c>
      <c r="Q982" t="b">
        <v>0</v>
      </c>
      <c r="R982" t="s">
        <v>1435</v>
      </c>
      <c r="S982" t="s">
        <v>617</v>
      </c>
      <c r="T982">
        <v>-7.4463211732891971E-2</v>
      </c>
      <c r="U982">
        <v>5.1324751307207567E-2</v>
      </c>
      <c r="V982">
        <v>0.92824162183158554</v>
      </c>
      <c r="W982">
        <v>1.052664692015191</v>
      </c>
    </row>
    <row r="983" spans="1:23">
      <c r="A983">
        <v>701.1</v>
      </c>
      <c r="B983" t="s">
        <v>614</v>
      </c>
      <c r="D983">
        <v>3.1720122759548601E-2</v>
      </c>
      <c r="E983">
        <v>8.7999929406915006E-2</v>
      </c>
      <c r="F983">
        <v>1.0322285675904499</v>
      </c>
      <c r="G983">
        <v>0.71850598341651395</v>
      </c>
      <c r="H983" t="s">
        <v>615</v>
      </c>
      <c r="I983">
        <v>58842</v>
      </c>
      <c r="J983">
        <v>131</v>
      </c>
      <c r="K983">
        <v>58711</v>
      </c>
      <c r="N983">
        <v>0</v>
      </c>
      <c r="P983" t="b">
        <v>0</v>
      </c>
      <c r="Q983" t="b">
        <v>0</v>
      </c>
      <c r="R983" t="s">
        <v>1235</v>
      </c>
      <c r="S983" t="s">
        <v>664</v>
      </c>
      <c r="T983">
        <v>-0.14075656952007201</v>
      </c>
      <c r="U983">
        <v>0.2041968150391692</v>
      </c>
      <c r="V983">
        <v>0.86870075420235793</v>
      </c>
      <c r="W983">
        <v>1.226539531127915</v>
      </c>
    </row>
    <row r="984" spans="1:23">
      <c r="A984">
        <v>370.3</v>
      </c>
      <c r="B984" t="s">
        <v>614</v>
      </c>
      <c r="D984">
        <v>1.5675543358911699E-2</v>
      </c>
      <c r="E984">
        <v>4.37757927742147E-2</v>
      </c>
      <c r="F984">
        <v>1.0157990491851401</v>
      </c>
      <c r="G984">
        <v>0.72027818940713195</v>
      </c>
      <c r="H984" t="s">
        <v>615</v>
      </c>
      <c r="I984">
        <v>57385</v>
      </c>
      <c r="J984">
        <v>536</v>
      </c>
      <c r="K984">
        <v>56849</v>
      </c>
      <c r="N984">
        <v>0</v>
      </c>
      <c r="P984" t="b">
        <v>0</v>
      </c>
      <c r="Q984" t="b">
        <v>0</v>
      </c>
      <c r="R984" t="s">
        <v>1779</v>
      </c>
      <c r="S984" t="s">
        <v>648</v>
      </c>
      <c r="T984">
        <v>-7.0123433873237828E-2</v>
      </c>
      <c r="U984">
        <v>0.1014745205910612</v>
      </c>
      <c r="V984">
        <v>0.9322787380280213</v>
      </c>
      <c r="W984">
        <v>1.1068017173790941</v>
      </c>
    </row>
    <row r="985" spans="1:23">
      <c r="A985">
        <v>681</v>
      </c>
      <c r="B985" t="s">
        <v>614</v>
      </c>
      <c r="D985">
        <v>-5.17895843107737E-3</v>
      </c>
      <c r="E985">
        <v>1.45207283992366E-2</v>
      </c>
      <c r="F985">
        <v>0.99483442925274801</v>
      </c>
      <c r="G985">
        <v>0.72134658910460603</v>
      </c>
      <c r="H985" t="s">
        <v>615</v>
      </c>
      <c r="I985">
        <v>59678</v>
      </c>
      <c r="J985">
        <v>5270</v>
      </c>
      <c r="K985">
        <v>54408</v>
      </c>
      <c r="N985">
        <v>0</v>
      </c>
      <c r="P985" t="b">
        <v>0</v>
      </c>
      <c r="Q985" t="b">
        <v>0</v>
      </c>
      <c r="R985" t="s">
        <v>1615</v>
      </c>
      <c r="S985" t="s">
        <v>664</v>
      </c>
      <c r="T985">
        <v>-3.3639063122869052E-2</v>
      </c>
      <c r="U985">
        <v>2.328114626071431E-2</v>
      </c>
      <c r="V985">
        <v>0.96692043890574875</v>
      </c>
      <c r="W985">
        <v>1.023554267553457</v>
      </c>
    </row>
    <row r="986" spans="1:23">
      <c r="A986">
        <v>425.2</v>
      </c>
      <c r="B986" t="s">
        <v>614</v>
      </c>
      <c r="D986">
        <v>1.1836626967279501E-2</v>
      </c>
      <c r="E986">
        <v>3.3227176280347798E-2</v>
      </c>
      <c r="F986">
        <v>1.01190695705266</v>
      </c>
      <c r="G986">
        <v>0.72166584871953798</v>
      </c>
      <c r="H986" t="s">
        <v>615</v>
      </c>
      <c r="I986">
        <v>60436</v>
      </c>
      <c r="J986">
        <v>940</v>
      </c>
      <c r="K986">
        <v>59496</v>
      </c>
      <c r="N986">
        <v>0</v>
      </c>
      <c r="P986" t="b">
        <v>0</v>
      </c>
      <c r="Q986" t="b">
        <v>0</v>
      </c>
      <c r="R986" t="s">
        <v>1657</v>
      </c>
      <c r="S986" t="s">
        <v>627</v>
      </c>
      <c r="T986">
        <v>-5.3287441850165727E-2</v>
      </c>
      <c r="U986">
        <v>7.6960695784724725E-2</v>
      </c>
      <c r="V986">
        <v>0.94810744755201071</v>
      </c>
      <c r="W986">
        <v>1.079999627020549</v>
      </c>
    </row>
    <row r="987" spans="1:23">
      <c r="A987">
        <v>751.21</v>
      </c>
      <c r="B987" t="s">
        <v>614</v>
      </c>
      <c r="D987">
        <v>-1.64329786027539E-2</v>
      </c>
      <c r="E987">
        <v>4.6387371973582198E-2</v>
      </c>
      <c r="F987">
        <v>0.98370130621740903</v>
      </c>
      <c r="G987">
        <v>0.72314746313215295</v>
      </c>
      <c r="H987" t="s">
        <v>615</v>
      </c>
      <c r="I987">
        <v>62534</v>
      </c>
      <c r="J987">
        <v>473</v>
      </c>
      <c r="K987">
        <v>62061</v>
      </c>
      <c r="N987">
        <v>0</v>
      </c>
      <c r="P987" t="b">
        <v>0</v>
      </c>
      <c r="Q987" t="b">
        <v>0</v>
      </c>
      <c r="R987" t="s">
        <v>1870</v>
      </c>
      <c r="S987" t="s">
        <v>796</v>
      </c>
      <c r="T987">
        <v>-0.10735055700843769</v>
      </c>
      <c r="U987">
        <v>7.4484599802929874E-2</v>
      </c>
      <c r="V987">
        <v>0.89821074372193388</v>
      </c>
      <c r="W987">
        <v>1.0773287523194059</v>
      </c>
    </row>
    <row r="988" spans="1:23">
      <c r="A988">
        <v>473.4</v>
      </c>
      <c r="B988" t="s">
        <v>614</v>
      </c>
      <c r="D988">
        <v>-9.0004085398379292E-3</v>
      </c>
      <c r="E988">
        <v>2.5436229366207999E-2</v>
      </c>
      <c r="F988">
        <v>0.99103997389349097</v>
      </c>
      <c r="G988">
        <v>0.72345722882042596</v>
      </c>
      <c r="H988" t="s">
        <v>615</v>
      </c>
      <c r="I988">
        <v>46412</v>
      </c>
      <c r="J988">
        <v>1619</v>
      </c>
      <c r="K988">
        <v>44793</v>
      </c>
      <c r="N988">
        <v>0</v>
      </c>
      <c r="P988" t="b">
        <v>0</v>
      </c>
      <c r="Q988" t="b">
        <v>0</v>
      </c>
      <c r="R988" t="s">
        <v>1630</v>
      </c>
      <c r="S988" t="s">
        <v>724</v>
      </c>
      <c r="T988">
        <v>-5.8854502000105682E-2</v>
      </c>
      <c r="U988">
        <v>4.0853684920429817E-2</v>
      </c>
      <c r="V988">
        <v>0.94284394108537761</v>
      </c>
      <c r="W988">
        <v>1.041699678023251</v>
      </c>
    </row>
    <row r="989" spans="1:23">
      <c r="A989">
        <v>447.1</v>
      </c>
      <c r="B989" t="s">
        <v>614</v>
      </c>
      <c r="D989">
        <v>2.71782853899332E-2</v>
      </c>
      <c r="E989">
        <v>7.7211263889710696E-2</v>
      </c>
      <c r="F989">
        <v>1.0275509837615699</v>
      </c>
      <c r="G989">
        <v>0.72483903465250998</v>
      </c>
      <c r="H989" t="s">
        <v>615</v>
      </c>
      <c r="I989">
        <v>53798</v>
      </c>
      <c r="J989">
        <v>171</v>
      </c>
      <c r="K989">
        <v>53627</v>
      </c>
      <c r="N989">
        <v>0</v>
      </c>
      <c r="P989" t="b">
        <v>0</v>
      </c>
      <c r="Q989" t="b">
        <v>0</v>
      </c>
      <c r="R989" t="s">
        <v>1765</v>
      </c>
      <c r="S989" t="s">
        <v>627</v>
      </c>
      <c r="T989">
        <v>-0.12415301103471769</v>
      </c>
      <c r="U989">
        <v>0.1785095818145841</v>
      </c>
      <c r="V989">
        <v>0.88324468435973202</v>
      </c>
      <c r="W989">
        <v>1.195434337648773</v>
      </c>
    </row>
    <row r="990" spans="1:23">
      <c r="A990">
        <v>870</v>
      </c>
      <c r="B990" t="s">
        <v>614</v>
      </c>
      <c r="D990">
        <v>9.5446797207583995E-3</v>
      </c>
      <c r="E990">
        <v>2.7191642417230499E-2</v>
      </c>
      <c r="F990">
        <v>1.0095903754442199</v>
      </c>
      <c r="G990">
        <v>0.72557694734544897</v>
      </c>
      <c r="H990" t="s">
        <v>615</v>
      </c>
      <c r="I990">
        <v>59721</v>
      </c>
      <c r="J990">
        <v>1399</v>
      </c>
      <c r="K990">
        <v>58322</v>
      </c>
      <c r="N990">
        <v>0</v>
      </c>
      <c r="P990" t="b">
        <v>0</v>
      </c>
      <c r="Q990" t="b">
        <v>0</v>
      </c>
      <c r="R990" t="s">
        <v>1584</v>
      </c>
      <c r="S990" t="s">
        <v>646</v>
      </c>
      <c r="T990">
        <v>-4.3749960097505022E-2</v>
      </c>
      <c r="U990">
        <v>6.2839319539021818E-2</v>
      </c>
      <c r="V990">
        <v>0.95719326406411698</v>
      </c>
      <c r="W990">
        <v>1.0648557239756311</v>
      </c>
    </row>
    <row r="991" spans="1:23">
      <c r="A991">
        <v>251.1</v>
      </c>
      <c r="B991" t="s">
        <v>614</v>
      </c>
      <c r="D991">
        <v>-1.38044814374782E-2</v>
      </c>
      <c r="E991">
        <v>3.96543528653737E-2</v>
      </c>
      <c r="F991">
        <v>0.98629036348647703</v>
      </c>
      <c r="G991">
        <v>0.72774991107257103</v>
      </c>
      <c r="H991" t="s">
        <v>615</v>
      </c>
      <c r="I991">
        <v>42222</v>
      </c>
      <c r="J991">
        <v>649</v>
      </c>
      <c r="K991">
        <v>41573</v>
      </c>
      <c r="N991">
        <v>0</v>
      </c>
      <c r="P991" t="b">
        <v>0</v>
      </c>
      <c r="Q991" t="b">
        <v>0</v>
      </c>
      <c r="R991" t="s">
        <v>1597</v>
      </c>
      <c r="S991" t="s">
        <v>617</v>
      </c>
      <c r="T991">
        <v>-9.1525584883853331E-2</v>
      </c>
      <c r="U991">
        <v>6.3916622008896931E-2</v>
      </c>
      <c r="V991">
        <v>0.91253796867540093</v>
      </c>
      <c r="W991">
        <v>1.0660035138245409</v>
      </c>
    </row>
    <row r="992" spans="1:23">
      <c r="A992">
        <v>290.11</v>
      </c>
      <c r="B992" t="s">
        <v>614</v>
      </c>
      <c r="D992">
        <v>1.60636413731121E-2</v>
      </c>
      <c r="E992">
        <v>4.6436623397164201E-2</v>
      </c>
      <c r="F992">
        <v>1.0161933552887099</v>
      </c>
      <c r="G992">
        <v>0.72939823147120597</v>
      </c>
      <c r="H992" t="s">
        <v>615</v>
      </c>
      <c r="I992">
        <v>52613</v>
      </c>
      <c r="J992">
        <v>500</v>
      </c>
      <c r="K992">
        <v>52113</v>
      </c>
      <c r="N992">
        <v>0</v>
      </c>
      <c r="P992" t="b">
        <v>0</v>
      </c>
      <c r="Q992" t="b">
        <v>0</v>
      </c>
      <c r="R992" t="s">
        <v>1793</v>
      </c>
      <c r="S992" t="s">
        <v>670</v>
      </c>
      <c r="T992">
        <v>-7.4950468048979729E-2</v>
      </c>
      <c r="U992">
        <v>0.1070777507952039</v>
      </c>
      <c r="V992">
        <v>0.92778944041156541</v>
      </c>
      <c r="W992">
        <v>1.1130207893666559</v>
      </c>
    </row>
    <row r="993" spans="1:23">
      <c r="A993">
        <v>193</v>
      </c>
      <c r="B993" t="s">
        <v>614</v>
      </c>
      <c r="D993">
        <v>-1.3776521422716501E-2</v>
      </c>
      <c r="E993">
        <v>3.9942556766253003E-2</v>
      </c>
      <c r="F993">
        <v>0.98631794056512501</v>
      </c>
      <c r="G993">
        <v>0.73016327160129202</v>
      </c>
      <c r="H993" t="s">
        <v>615</v>
      </c>
      <c r="I993">
        <v>64662</v>
      </c>
      <c r="J993">
        <v>638</v>
      </c>
      <c r="K993">
        <v>64024</v>
      </c>
      <c r="N993">
        <v>0</v>
      </c>
      <c r="P993" t="b">
        <v>0</v>
      </c>
      <c r="Q993" t="b">
        <v>0</v>
      </c>
      <c r="R993" t="s">
        <v>1488</v>
      </c>
      <c r="S993" t="s">
        <v>641</v>
      </c>
      <c r="T993">
        <v>-9.2062494135019018E-2</v>
      </c>
      <c r="U993">
        <v>6.4509451289586017E-2</v>
      </c>
      <c r="V993">
        <v>0.91204815010380713</v>
      </c>
      <c r="W993">
        <v>1.0666356592795081</v>
      </c>
    </row>
    <row r="994" spans="1:23">
      <c r="A994">
        <v>291.8</v>
      </c>
      <c r="B994" t="s">
        <v>614</v>
      </c>
      <c r="D994">
        <v>-7.7908248982054198E-3</v>
      </c>
      <c r="E994">
        <v>2.27503347152446E-2</v>
      </c>
      <c r="F994">
        <v>0.99223944491813598</v>
      </c>
      <c r="G994">
        <v>0.732013166363507</v>
      </c>
      <c r="H994" t="s">
        <v>615</v>
      </c>
      <c r="I994">
        <v>54157</v>
      </c>
      <c r="J994">
        <v>2044</v>
      </c>
      <c r="K994">
        <v>52113</v>
      </c>
      <c r="N994">
        <v>0</v>
      </c>
      <c r="P994" t="b">
        <v>0</v>
      </c>
      <c r="Q994" t="b">
        <v>0</v>
      </c>
      <c r="R994" t="s">
        <v>1248</v>
      </c>
      <c r="S994" t="s">
        <v>670</v>
      </c>
      <c r="T994">
        <v>-5.2380661576316143E-2</v>
      </c>
      <c r="U994">
        <v>3.6799011779905293E-2</v>
      </c>
      <c r="V994">
        <v>0.94896756259168047</v>
      </c>
      <c r="W994">
        <v>1.037484477722951</v>
      </c>
    </row>
    <row r="995" spans="1:23">
      <c r="A995">
        <v>292</v>
      </c>
      <c r="B995" t="s">
        <v>614</v>
      </c>
      <c r="D995">
        <v>-4.3482207444008603E-3</v>
      </c>
      <c r="E995">
        <v>1.2720223711568401E-2</v>
      </c>
      <c r="F995">
        <v>0.99566121908031702</v>
      </c>
      <c r="G995">
        <v>0.73247488655550097</v>
      </c>
      <c r="H995" t="s">
        <v>615</v>
      </c>
      <c r="I995">
        <v>59394</v>
      </c>
      <c r="J995">
        <v>7281</v>
      </c>
      <c r="K995">
        <v>52113</v>
      </c>
      <c r="N995">
        <v>0</v>
      </c>
      <c r="P995" t="b">
        <v>0</v>
      </c>
      <c r="Q995" t="b">
        <v>0</v>
      </c>
      <c r="R995" t="s">
        <v>1390</v>
      </c>
      <c r="S995" t="s">
        <v>670</v>
      </c>
      <c r="T995">
        <v>-2.927940109436733E-2</v>
      </c>
      <c r="U995">
        <v>2.0582959605565609E-2</v>
      </c>
      <c r="V995">
        <v>0.97114508755661466</v>
      </c>
      <c r="W995">
        <v>1.020796249584808</v>
      </c>
    </row>
    <row r="996" spans="1:23">
      <c r="A996">
        <v>285.22000000000003</v>
      </c>
      <c r="B996" t="s">
        <v>614</v>
      </c>
      <c r="D996">
        <v>-7.5935289509628801E-3</v>
      </c>
      <c r="E996">
        <v>2.2402194660835598E-2</v>
      </c>
      <c r="F996">
        <v>0.99243522905238601</v>
      </c>
      <c r="G996">
        <v>0.734637138066771</v>
      </c>
      <c r="H996" t="s">
        <v>615</v>
      </c>
      <c r="I996">
        <v>44493</v>
      </c>
      <c r="J996">
        <v>2138</v>
      </c>
      <c r="K996">
        <v>42355</v>
      </c>
      <c r="N996">
        <v>0</v>
      </c>
      <c r="P996" t="b">
        <v>0</v>
      </c>
      <c r="Q996" t="b">
        <v>0</v>
      </c>
      <c r="R996" t="s">
        <v>1619</v>
      </c>
      <c r="S996" t="s">
        <v>703</v>
      </c>
      <c r="T996">
        <v>-5.1501023660856127E-2</v>
      </c>
      <c r="U996">
        <v>3.6313965758930367E-2</v>
      </c>
      <c r="V996">
        <v>0.94980267768587967</v>
      </c>
      <c r="W996">
        <v>1.0369813720297789</v>
      </c>
    </row>
    <row r="997" spans="1:23">
      <c r="A997">
        <v>740.9</v>
      </c>
      <c r="B997" t="s">
        <v>614</v>
      </c>
      <c r="D997">
        <v>4.8404830080240801E-3</v>
      </c>
      <c r="E997">
        <v>1.42913423819557E-2</v>
      </c>
      <c r="F997">
        <v>1.0048522170711001</v>
      </c>
      <c r="G997">
        <v>0.73483545897890001</v>
      </c>
      <c r="H997" t="s">
        <v>615</v>
      </c>
      <c r="I997">
        <v>56357</v>
      </c>
      <c r="J997">
        <v>6218</v>
      </c>
      <c r="K997">
        <v>50139</v>
      </c>
      <c r="N997">
        <v>0</v>
      </c>
      <c r="P997" t="b">
        <v>0</v>
      </c>
      <c r="Q997" t="b">
        <v>0</v>
      </c>
      <c r="R997" t="s">
        <v>1662</v>
      </c>
      <c r="S997" t="s">
        <v>637</v>
      </c>
      <c r="T997">
        <v>-2.317003335133995E-2</v>
      </c>
      <c r="U997">
        <v>3.2850999367388112E-2</v>
      </c>
      <c r="V997">
        <v>0.97709633068420587</v>
      </c>
      <c r="W997">
        <v>1.0333965510295779</v>
      </c>
    </row>
    <row r="998" spans="1:23">
      <c r="A998">
        <v>588.20000000000005</v>
      </c>
      <c r="B998" t="s">
        <v>614</v>
      </c>
      <c r="D998">
        <v>-1.59222381192239E-2</v>
      </c>
      <c r="E998">
        <v>4.7023854889236598E-2</v>
      </c>
      <c r="F998">
        <v>0.98420385062215798</v>
      </c>
      <c r="G998">
        <v>0.73491170981564502</v>
      </c>
      <c r="H998" t="s">
        <v>615</v>
      </c>
      <c r="I998">
        <v>48939</v>
      </c>
      <c r="J998">
        <v>461</v>
      </c>
      <c r="K998">
        <v>48478</v>
      </c>
      <c r="N998">
        <v>0</v>
      </c>
      <c r="P998" t="b">
        <v>0</v>
      </c>
      <c r="Q998" t="b">
        <v>0</v>
      </c>
      <c r="R998" t="s">
        <v>1278</v>
      </c>
      <c r="S998" t="s">
        <v>679</v>
      </c>
      <c r="T998">
        <v>-0.1080873001163653</v>
      </c>
      <c r="U998">
        <v>7.6242823877917545E-2</v>
      </c>
      <c r="V998">
        <v>0.8975492368572634</v>
      </c>
      <c r="W998">
        <v>1.0792246038459139</v>
      </c>
    </row>
    <row r="999" spans="1:23">
      <c r="A999">
        <v>426.4</v>
      </c>
      <c r="B999" t="s">
        <v>614</v>
      </c>
      <c r="D999">
        <v>3.1182662856933201E-2</v>
      </c>
      <c r="E999">
        <v>9.2394848311080996E-2</v>
      </c>
      <c r="F999">
        <v>1.0316739351847199</v>
      </c>
      <c r="G999">
        <v>0.73574489399724097</v>
      </c>
      <c r="H999" t="s">
        <v>615</v>
      </c>
      <c r="I999">
        <v>39812</v>
      </c>
      <c r="J999">
        <v>119</v>
      </c>
      <c r="K999">
        <v>39693</v>
      </c>
      <c r="N999">
        <v>0</v>
      </c>
      <c r="P999" t="b">
        <v>0</v>
      </c>
      <c r="Q999" t="b">
        <v>0</v>
      </c>
      <c r="R999" t="s">
        <v>1869</v>
      </c>
      <c r="S999" t="s">
        <v>627</v>
      </c>
      <c r="T999">
        <v>-0.14990791218982699</v>
      </c>
      <c r="U999">
        <v>0.21227323790369329</v>
      </c>
      <c r="V999">
        <v>0.86078724078739</v>
      </c>
      <c r="W999">
        <v>1.236485693684233</v>
      </c>
    </row>
    <row r="1000" spans="1:23">
      <c r="A1000">
        <v>694</v>
      </c>
      <c r="B1000" t="s">
        <v>614</v>
      </c>
      <c r="D1000">
        <v>8.2846304853256298E-3</v>
      </c>
      <c r="E1000">
        <v>2.4624442489677101E-2</v>
      </c>
      <c r="F1000">
        <v>1.00831904300248</v>
      </c>
      <c r="G1000">
        <v>0.73653960888530201</v>
      </c>
      <c r="H1000" t="s">
        <v>615</v>
      </c>
      <c r="I1000">
        <v>57281</v>
      </c>
      <c r="J1000">
        <v>1729</v>
      </c>
      <c r="K1000">
        <v>55552</v>
      </c>
      <c r="N1000">
        <v>0</v>
      </c>
      <c r="P1000" t="b">
        <v>0</v>
      </c>
      <c r="Q1000" t="b">
        <v>0</v>
      </c>
      <c r="R1000" t="s">
        <v>1366</v>
      </c>
      <c r="S1000" t="s">
        <v>664</v>
      </c>
      <c r="T1000">
        <v>-3.9978389933819303E-2</v>
      </c>
      <c r="U1000">
        <v>5.6547650904470559E-2</v>
      </c>
      <c r="V1000">
        <v>0.96081020210003254</v>
      </c>
      <c r="W1000">
        <v>1.05817703669178</v>
      </c>
    </row>
    <row r="1001" spans="1:23">
      <c r="A1001">
        <v>362.2</v>
      </c>
      <c r="B1001" t="s">
        <v>614</v>
      </c>
      <c r="D1001">
        <v>-9.8076000746010299E-3</v>
      </c>
      <c r="E1001">
        <v>2.9236092515778099E-2</v>
      </c>
      <c r="F1001">
        <v>0.99024033758919705</v>
      </c>
      <c r="G1001">
        <v>0.73727655347085996</v>
      </c>
      <c r="H1001" t="s">
        <v>615</v>
      </c>
      <c r="I1001">
        <v>60472</v>
      </c>
      <c r="J1001">
        <v>1271</v>
      </c>
      <c r="K1001">
        <v>59201</v>
      </c>
      <c r="N1001">
        <v>0</v>
      </c>
      <c r="P1001" t="b">
        <v>0</v>
      </c>
      <c r="Q1001" t="b">
        <v>0</v>
      </c>
      <c r="R1001" t="s">
        <v>1413</v>
      </c>
      <c r="S1001" t="s">
        <v>648</v>
      </c>
      <c r="T1001">
        <v>-6.7109288454207119E-2</v>
      </c>
      <c r="U1001">
        <v>4.7494088305005053E-2</v>
      </c>
      <c r="V1001">
        <v>0.93509300088360703</v>
      </c>
      <c r="W1001">
        <v>1.048640001863111</v>
      </c>
    </row>
    <row r="1002" spans="1:23">
      <c r="A1002">
        <v>573</v>
      </c>
      <c r="B1002" t="s">
        <v>614</v>
      </c>
      <c r="D1002">
        <v>-8.1127963553686601E-3</v>
      </c>
      <c r="E1002">
        <v>2.42254727705155E-2</v>
      </c>
      <c r="F1002">
        <v>0.99192002356324005</v>
      </c>
      <c r="G1002">
        <v>0.73771031476306603</v>
      </c>
      <c r="H1002" t="s">
        <v>615</v>
      </c>
      <c r="I1002">
        <v>51133</v>
      </c>
      <c r="J1002">
        <v>1781</v>
      </c>
      <c r="K1002">
        <v>49352</v>
      </c>
      <c r="N1002">
        <v>0</v>
      </c>
      <c r="P1002" t="b">
        <v>0</v>
      </c>
      <c r="Q1002" t="b">
        <v>0</v>
      </c>
      <c r="R1002" t="s">
        <v>1863</v>
      </c>
      <c r="S1002" t="s">
        <v>635</v>
      </c>
      <c r="T1002">
        <v>-5.5593850494034792E-2</v>
      </c>
      <c r="U1002">
        <v>3.9368257783297472E-2</v>
      </c>
      <c r="V1002">
        <v>0.94592324414071682</v>
      </c>
      <c r="W1002">
        <v>1.0401534577358711</v>
      </c>
    </row>
    <row r="1003" spans="1:23">
      <c r="A1003">
        <v>224</v>
      </c>
      <c r="B1003" t="s">
        <v>614</v>
      </c>
      <c r="D1003">
        <v>-2.27042081165903E-2</v>
      </c>
      <c r="E1003">
        <v>6.8106228868029001E-2</v>
      </c>
      <c r="F1003">
        <v>0.97755159283988802</v>
      </c>
      <c r="G1003">
        <v>0.73885905516320005</v>
      </c>
      <c r="H1003" t="s">
        <v>615</v>
      </c>
      <c r="I1003">
        <v>63933</v>
      </c>
      <c r="J1003">
        <v>218</v>
      </c>
      <c r="K1003">
        <v>63715</v>
      </c>
      <c r="N1003">
        <v>0</v>
      </c>
      <c r="P1003" t="b">
        <v>0</v>
      </c>
      <c r="Q1003" t="b">
        <v>0</v>
      </c>
      <c r="R1003" t="s">
        <v>1733</v>
      </c>
      <c r="S1003" t="s">
        <v>641</v>
      </c>
      <c r="T1003">
        <v>-0.15618996382076919</v>
      </c>
      <c r="U1003">
        <v>0.11078154758758869</v>
      </c>
      <c r="V1003">
        <v>0.85539668051430673</v>
      </c>
      <c r="W1003">
        <v>1.1171508359013551</v>
      </c>
    </row>
    <row r="1004" spans="1:23">
      <c r="A1004">
        <v>599.5</v>
      </c>
      <c r="B1004" t="s">
        <v>614</v>
      </c>
      <c r="D1004">
        <v>-6.1033086085037196E-3</v>
      </c>
      <c r="E1004">
        <v>1.8500292339822599E-2</v>
      </c>
      <c r="F1004">
        <v>0.99391527874547103</v>
      </c>
      <c r="G1004">
        <v>0.74147298440926701</v>
      </c>
      <c r="H1004" t="s">
        <v>615</v>
      </c>
      <c r="I1004">
        <v>50831</v>
      </c>
      <c r="J1004">
        <v>3319</v>
      </c>
      <c r="K1004">
        <v>47512</v>
      </c>
      <c r="N1004">
        <v>0</v>
      </c>
      <c r="P1004" t="b">
        <v>0</v>
      </c>
      <c r="Q1004" t="b">
        <v>0</v>
      </c>
      <c r="R1004" t="s">
        <v>1749</v>
      </c>
      <c r="S1004" t="s">
        <v>679</v>
      </c>
      <c r="T1004">
        <v>-4.2363215298018252E-2</v>
      </c>
      <c r="U1004">
        <v>3.0156598081010809E-2</v>
      </c>
      <c r="V1004">
        <v>0.95852156764133323</v>
      </c>
      <c r="W1004">
        <v>1.03061591379166</v>
      </c>
    </row>
    <row r="1005" spans="1:23">
      <c r="A1005">
        <v>709.2</v>
      </c>
      <c r="B1005" t="s">
        <v>614</v>
      </c>
      <c r="D1005">
        <v>-1.55839836052796E-2</v>
      </c>
      <c r="E1005">
        <v>4.8029595871069801E-2</v>
      </c>
      <c r="F1005">
        <v>0.98453681832801199</v>
      </c>
      <c r="G1005">
        <v>0.74558505815888299</v>
      </c>
      <c r="H1005" t="s">
        <v>615</v>
      </c>
      <c r="I1005">
        <v>55019</v>
      </c>
      <c r="J1005">
        <v>442</v>
      </c>
      <c r="K1005">
        <v>54577</v>
      </c>
      <c r="N1005">
        <v>0</v>
      </c>
      <c r="P1005" t="b">
        <v>0</v>
      </c>
      <c r="Q1005" t="b">
        <v>0</v>
      </c>
      <c r="R1005" t="s">
        <v>1539</v>
      </c>
      <c r="S1005" t="s">
        <v>664</v>
      </c>
      <c r="T1005">
        <v>-0.10972026170459009</v>
      </c>
      <c r="U1005">
        <v>7.855229449403088E-2</v>
      </c>
      <c r="V1005">
        <v>0.89608476946485927</v>
      </c>
      <c r="W1005">
        <v>1.081719921679192</v>
      </c>
    </row>
    <row r="1006" spans="1:23">
      <c r="A1006">
        <v>780</v>
      </c>
      <c r="B1006" t="s">
        <v>614</v>
      </c>
      <c r="D1006">
        <v>-2.60017202869939E-2</v>
      </c>
      <c r="E1006">
        <v>8.0190943444231694E-2</v>
      </c>
      <c r="F1006">
        <v>0.97433341347420899</v>
      </c>
      <c r="G1006">
        <v>0.74575059372406205</v>
      </c>
      <c r="H1006" t="s">
        <v>615</v>
      </c>
      <c r="I1006">
        <v>65598</v>
      </c>
      <c r="J1006">
        <v>157</v>
      </c>
      <c r="K1006">
        <v>65441</v>
      </c>
      <c r="N1006">
        <v>0</v>
      </c>
      <c r="P1006" t="b">
        <v>0</v>
      </c>
      <c r="Q1006" t="b">
        <v>0</v>
      </c>
      <c r="R1006" t="s">
        <v>1688</v>
      </c>
      <c r="S1006" t="s">
        <v>654</v>
      </c>
      <c r="T1006">
        <v>-0.18317308132397631</v>
      </c>
      <c r="U1006">
        <v>0.13116964074998849</v>
      </c>
      <c r="V1006">
        <v>0.83262403159508913</v>
      </c>
      <c r="W1006">
        <v>1.14016118270529</v>
      </c>
    </row>
    <row r="1007" spans="1:23">
      <c r="A1007">
        <v>681.1</v>
      </c>
      <c r="B1007" t="s">
        <v>614</v>
      </c>
      <c r="D1007">
        <v>1.22699859688939E-2</v>
      </c>
      <c r="E1007">
        <v>3.7944005613481602E-2</v>
      </c>
      <c r="F1007">
        <v>1.0123455710731</v>
      </c>
      <c r="G1007">
        <v>0.74641439056748704</v>
      </c>
      <c r="H1007" t="s">
        <v>615</v>
      </c>
      <c r="I1007">
        <v>55120</v>
      </c>
      <c r="J1007">
        <v>712</v>
      </c>
      <c r="K1007">
        <v>54408</v>
      </c>
      <c r="N1007">
        <v>0</v>
      </c>
      <c r="P1007" t="b">
        <v>0</v>
      </c>
      <c r="Q1007" t="b">
        <v>0</v>
      </c>
      <c r="R1007" t="s">
        <v>1844</v>
      </c>
      <c r="S1007" t="s">
        <v>664</v>
      </c>
      <c r="T1007">
        <v>-6.2098898462715657E-2</v>
      </c>
      <c r="U1007">
        <v>8.663887040050347E-2</v>
      </c>
      <c r="V1007">
        <v>0.939789938414754</v>
      </c>
      <c r="W1007">
        <v>1.0905027957630971</v>
      </c>
    </row>
    <row r="1008" spans="1:23">
      <c r="A1008">
        <v>217.1</v>
      </c>
      <c r="B1008" t="s">
        <v>614</v>
      </c>
      <c r="D1008">
        <v>-1.8374397810577901E-2</v>
      </c>
      <c r="E1008">
        <v>5.7106371110369897E-2</v>
      </c>
      <c r="F1008">
        <v>0.98179338224614399</v>
      </c>
      <c r="G1008">
        <v>0.74763648504543301</v>
      </c>
      <c r="H1008" t="s">
        <v>615</v>
      </c>
      <c r="I1008">
        <v>58677</v>
      </c>
      <c r="J1008">
        <v>310</v>
      </c>
      <c r="K1008">
        <v>58367</v>
      </c>
      <c r="N1008">
        <v>0</v>
      </c>
      <c r="P1008" t="b">
        <v>0</v>
      </c>
      <c r="Q1008" t="b">
        <v>0</v>
      </c>
      <c r="R1008" t="s">
        <v>1887</v>
      </c>
      <c r="S1008" t="s">
        <v>641</v>
      </c>
      <c r="T1008">
        <v>-0.1303008284746815</v>
      </c>
      <c r="U1008">
        <v>9.3552032853525688E-2</v>
      </c>
      <c r="V1008">
        <v>0.87783131454030838</v>
      </c>
      <c r="W1008">
        <v>1.0980677374526051</v>
      </c>
    </row>
    <row r="1009" spans="1:23">
      <c r="A1009">
        <v>288</v>
      </c>
      <c r="B1009" t="s">
        <v>614</v>
      </c>
      <c r="D1009">
        <v>-4.80720106100746E-3</v>
      </c>
      <c r="E1009">
        <v>1.49467209094418E-2</v>
      </c>
      <c r="F1009">
        <v>0.99520433503716199</v>
      </c>
      <c r="G1009">
        <v>0.74773873098395105</v>
      </c>
      <c r="H1009" t="s">
        <v>615</v>
      </c>
      <c r="I1009">
        <v>53277</v>
      </c>
      <c r="J1009">
        <v>5042</v>
      </c>
      <c r="K1009">
        <v>48235</v>
      </c>
      <c r="N1009">
        <v>0</v>
      </c>
      <c r="P1009" t="b">
        <v>0</v>
      </c>
      <c r="Q1009" t="b">
        <v>0</v>
      </c>
      <c r="R1009" t="s">
        <v>1490</v>
      </c>
      <c r="S1009" t="s">
        <v>703</v>
      </c>
      <c r="T1009">
        <v>-3.4102235730485139E-2</v>
      </c>
      <c r="U1009">
        <v>2.4487833608470219E-2</v>
      </c>
      <c r="V1009">
        <v>0.96647269154486437</v>
      </c>
      <c r="W1009">
        <v>1.0247901230334799</v>
      </c>
    </row>
    <row r="1010" spans="1:23">
      <c r="A1010">
        <v>284</v>
      </c>
      <c r="B1010" t="s">
        <v>614</v>
      </c>
      <c r="D1010">
        <v>-8.4264869590323296E-3</v>
      </c>
      <c r="E1010">
        <v>2.6269804500326999E-2</v>
      </c>
      <c r="F1010">
        <v>0.99160891637051496</v>
      </c>
      <c r="G1010">
        <v>0.74838695243046705</v>
      </c>
      <c r="H1010" t="s">
        <v>615</v>
      </c>
      <c r="I1010">
        <v>43878</v>
      </c>
      <c r="J1010">
        <v>1523</v>
      </c>
      <c r="K1010">
        <v>42355</v>
      </c>
      <c r="N1010">
        <v>0</v>
      </c>
      <c r="P1010" t="b">
        <v>0</v>
      </c>
      <c r="Q1010" t="b">
        <v>0</v>
      </c>
      <c r="R1010" t="s">
        <v>1855</v>
      </c>
      <c r="S1010" t="s">
        <v>703</v>
      </c>
      <c r="T1010">
        <v>-5.9914357660581473E-2</v>
      </c>
      <c r="U1010">
        <v>4.3061383742516807E-2</v>
      </c>
      <c r="V1010">
        <v>0.94184519195592276</v>
      </c>
      <c r="W1010">
        <v>1.0440019776323539</v>
      </c>
    </row>
    <row r="1011" spans="1:23">
      <c r="A1011">
        <v>580</v>
      </c>
      <c r="B1011" t="s">
        <v>614</v>
      </c>
      <c r="D1011">
        <v>-9.4938777798269005E-3</v>
      </c>
      <c r="E1011">
        <v>2.9668400264087302E-2</v>
      </c>
      <c r="F1011">
        <v>0.99055104679593797</v>
      </c>
      <c r="G1011">
        <v>0.74896859384958503</v>
      </c>
      <c r="H1011" t="s">
        <v>615</v>
      </c>
      <c r="I1011">
        <v>49656</v>
      </c>
      <c r="J1011">
        <v>1178</v>
      </c>
      <c r="K1011">
        <v>48478</v>
      </c>
      <c r="N1011">
        <v>0</v>
      </c>
      <c r="P1011" t="b">
        <v>0</v>
      </c>
      <c r="Q1011" t="b">
        <v>0</v>
      </c>
      <c r="R1011" t="s">
        <v>1362</v>
      </c>
      <c r="S1011" t="s">
        <v>679</v>
      </c>
      <c r="T1011">
        <v>-6.7642873776356624E-2</v>
      </c>
      <c r="U1011">
        <v>4.8655118216702833E-2</v>
      </c>
      <c r="V1011">
        <v>0.93459418207652278</v>
      </c>
      <c r="W1011">
        <v>1.049858211323843</v>
      </c>
    </row>
    <row r="1012" spans="1:23">
      <c r="A1012">
        <v>389.1</v>
      </c>
      <c r="B1012" t="s">
        <v>614</v>
      </c>
      <c r="D1012">
        <v>-6.1818706305877E-3</v>
      </c>
      <c r="E1012">
        <v>1.9480907539340502E-2</v>
      </c>
      <c r="F1012">
        <v>0.99383719781852997</v>
      </c>
      <c r="G1012">
        <v>0.75099344035143401</v>
      </c>
      <c r="H1012" t="s">
        <v>615</v>
      </c>
      <c r="I1012">
        <v>60344</v>
      </c>
      <c r="J1012">
        <v>2864</v>
      </c>
      <c r="K1012">
        <v>57480</v>
      </c>
      <c r="N1012">
        <v>0</v>
      </c>
      <c r="P1012" t="b">
        <v>0</v>
      </c>
      <c r="Q1012" t="b">
        <v>0</v>
      </c>
      <c r="R1012" t="s">
        <v>1592</v>
      </c>
      <c r="S1012" t="s">
        <v>648</v>
      </c>
      <c r="T1012">
        <v>-4.4363747793849877E-2</v>
      </c>
      <c r="U1012">
        <v>3.2000006532674478E-2</v>
      </c>
      <c r="V1012">
        <v>0.95660593088298951</v>
      </c>
      <c r="W1012">
        <v>1.032517512050219</v>
      </c>
    </row>
    <row r="1013" spans="1:23">
      <c r="A1013">
        <v>227</v>
      </c>
      <c r="B1013" t="s">
        <v>614</v>
      </c>
      <c r="D1013">
        <v>1.39899342242846E-2</v>
      </c>
      <c r="E1013">
        <v>4.4122045968582102E-2</v>
      </c>
      <c r="F1013">
        <v>1.01408825130223</v>
      </c>
      <c r="G1013">
        <v>0.75118778603266501</v>
      </c>
      <c r="H1013" t="s">
        <v>615</v>
      </c>
      <c r="I1013">
        <v>64548</v>
      </c>
      <c r="J1013">
        <v>524</v>
      </c>
      <c r="K1013">
        <v>64024</v>
      </c>
      <c r="N1013">
        <v>0</v>
      </c>
      <c r="P1013" t="b">
        <v>0</v>
      </c>
      <c r="Q1013" t="b">
        <v>0</v>
      </c>
      <c r="R1013" t="s">
        <v>1385</v>
      </c>
      <c r="S1013" t="s">
        <v>641</v>
      </c>
      <c r="T1013">
        <v>-7.2487686798356987E-2</v>
      </c>
      <c r="U1013">
        <v>0.1004675552469262</v>
      </c>
      <c r="V1013">
        <v>0.93007719881786455</v>
      </c>
      <c r="W1013">
        <v>1.105687767355525</v>
      </c>
    </row>
    <row r="1014" spans="1:23">
      <c r="A1014">
        <v>755.6</v>
      </c>
      <c r="B1014" t="s">
        <v>614</v>
      </c>
      <c r="D1014">
        <v>2.0791498554043299E-2</v>
      </c>
      <c r="E1014">
        <v>6.5604641064017893E-2</v>
      </c>
      <c r="F1014">
        <v>1.02100914755929</v>
      </c>
      <c r="G1014">
        <v>0.75130343021758295</v>
      </c>
      <c r="H1014" t="s">
        <v>615</v>
      </c>
      <c r="I1014">
        <v>64018</v>
      </c>
      <c r="J1014">
        <v>234</v>
      </c>
      <c r="K1014">
        <v>63784</v>
      </c>
      <c r="N1014">
        <v>0</v>
      </c>
      <c r="P1014" t="b">
        <v>0</v>
      </c>
      <c r="Q1014" t="b">
        <v>0</v>
      </c>
      <c r="R1014" t="s">
        <v>1699</v>
      </c>
      <c r="S1014" t="s">
        <v>796</v>
      </c>
      <c r="T1014">
        <v>-0.1077912351501092</v>
      </c>
      <c r="U1014">
        <v>0.14937423225819579</v>
      </c>
      <c r="V1014">
        <v>0.8978150090827679</v>
      </c>
      <c r="W1014">
        <v>1.161107431769004</v>
      </c>
    </row>
    <row r="1015" spans="1:23">
      <c r="A1015">
        <v>656.3</v>
      </c>
      <c r="B1015" t="s">
        <v>614</v>
      </c>
      <c r="D1015">
        <v>2.1861687783974099E-2</v>
      </c>
      <c r="E1015">
        <v>6.9007781844743502E-2</v>
      </c>
      <c r="F1015">
        <v>1.0221024054447401</v>
      </c>
      <c r="G1015">
        <v>0.75139511683975102</v>
      </c>
      <c r="H1015" t="s">
        <v>615</v>
      </c>
      <c r="I1015">
        <v>64808</v>
      </c>
      <c r="J1015">
        <v>224</v>
      </c>
      <c r="K1015">
        <v>64584</v>
      </c>
      <c r="N1015">
        <v>0</v>
      </c>
      <c r="P1015" t="b">
        <v>0</v>
      </c>
      <c r="Q1015" t="b">
        <v>0</v>
      </c>
      <c r="R1015" t="s">
        <v>1938</v>
      </c>
      <c r="S1015" t="s">
        <v>1103</v>
      </c>
      <c r="T1015">
        <v>-0.1133910792847201</v>
      </c>
      <c r="U1015">
        <v>0.15711445485266831</v>
      </c>
      <c r="V1015">
        <v>0.89280143568638104</v>
      </c>
      <c r="W1015">
        <v>1.1701295332402379</v>
      </c>
    </row>
    <row r="1016" spans="1:23">
      <c r="A1016">
        <v>275</v>
      </c>
      <c r="B1016" t="s">
        <v>614</v>
      </c>
      <c r="D1016">
        <v>-5.0195495931501504E-3</v>
      </c>
      <c r="E1016">
        <v>1.5941230128795399E-2</v>
      </c>
      <c r="F1016">
        <v>0.994993027293674</v>
      </c>
      <c r="G1016">
        <v>0.75285395581888004</v>
      </c>
      <c r="H1016" t="s">
        <v>615</v>
      </c>
      <c r="I1016">
        <v>62567</v>
      </c>
      <c r="J1016">
        <v>4279</v>
      </c>
      <c r="K1016">
        <v>58288</v>
      </c>
      <c r="N1016">
        <v>0</v>
      </c>
      <c r="P1016" t="b">
        <v>0</v>
      </c>
      <c r="Q1016" t="b">
        <v>0</v>
      </c>
      <c r="R1016" t="s">
        <v>1666</v>
      </c>
      <c r="S1016" t="s">
        <v>617</v>
      </c>
      <c r="T1016">
        <v>-3.626378651485393E-2</v>
      </c>
      <c r="U1016">
        <v>2.6224687328553629E-2</v>
      </c>
      <c r="V1016">
        <v>0.9643858679405064</v>
      </c>
      <c r="W1016">
        <v>1.026571580188381</v>
      </c>
    </row>
    <row r="1017" spans="1:23">
      <c r="A1017">
        <v>750.22</v>
      </c>
      <c r="B1017" t="s">
        <v>614</v>
      </c>
      <c r="D1017">
        <v>2.8640024270886799E-2</v>
      </c>
      <c r="E1017">
        <v>9.1274087098856094E-2</v>
      </c>
      <c r="F1017">
        <v>1.02905409329588</v>
      </c>
      <c r="G1017">
        <v>0.75368779244251605</v>
      </c>
      <c r="H1017" t="s">
        <v>615</v>
      </c>
      <c r="I1017">
        <v>62182</v>
      </c>
      <c r="J1017">
        <v>121</v>
      </c>
      <c r="K1017">
        <v>62061</v>
      </c>
      <c r="N1017">
        <v>0</v>
      </c>
      <c r="P1017" t="b">
        <v>0</v>
      </c>
      <c r="Q1017" t="b">
        <v>0</v>
      </c>
      <c r="R1017" t="s">
        <v>1928</v>
      </c>
      <c r="S1017" t="s">
        <v>796</v>
      </c>
      <c r="T1017">
        <v>-0.1502538991646431</v>
      </c>
      <c r="U1017">
        <v>0.2075339477064167</v>
      </c>
      <c r="V1017">
        <v>0.86048947112917173</v>
      </c>
      <c r="W1017">
        <v>1.230639493519208</v>
      </c>
    </row>
    <row r="1018" spans="1:23">
      <c r="A1018">
        <v>425</v>
      </c>
      <c r="B1018" t="s">
        <v>614</v>
      </c>
      <c r="D1018">
        <v>-5.9836597386181004E-3</v>
      </c>
      <c r="E1018">
        <v>1.9080477368911001E-2</v>
      </c>
      <c r="F1018">
        <v>0.99403420669998999</v>
      </c>
      <c r="G1018">
        <v>0.75382398229052305</v>
      </c>
      <c r="H1018" t="s">
        <v>615</v>
      </c>
      <c r="I1018">
        <v>62484</v>
      </c>
      <c r="J1018">
        <v>2988</v>
      </c>
      <c r="K1018">
        <v>59496</v>
      </c>
      <c r="N1018">
        <v>0</v>
      </c>
      <c r="P1018" t="b">
        <v>0</v>
      </c>
      <c r="Q1018" t="b">
        <v>0</v>
      </c>
      <c r="R1018" t="s">
        <v>1491</v>
      </c>
      <c r="S1018" t="s">
        <v>627</v>
      </c>
      <c r="T1018">
        <v>-4.338070818951522E-2</v>
      </c>
      <c r="U1018">
        <v>3.1413388712279021E-2</v>
      </c>
      <c r="V1018">
        <v>0.95754677476642158</v>
      </c>
      <c r="W1018">
        <v>1.031911996498251</v>
      </c>
    </row>
    <row r="1019" spans="1:23">
      <c r="A1019">
        <v>331</v>
      </c>
      <c r="B1019" t="s">
        <v>614</v>
      </c>
      <c r="D1019">
        <v>9.8608840154216296E-3</v>
      </c>
      <c r="E1019">
        <v>3.1550651224217401E-2</v>
      </c>
      <c r="F1019">
        <v>1.00990966273413</v>
      </c>
      <c r="G1019">
        <v>0.75462912160513296</v>
      </c>
      <c r="H1019" t="s">
        <v>615</v>
      </c>
      <c r="I1019">
        <v>50775</v>
      </c>
      <c r="J1019">
        <v>1036</v>
      </c>
      <c r="K1019">
        <v>49739</v>
      </c>
      <c r="N1019">
        <v>0</v>
      </c>
      <c r="P1019" t="b">
        <v>0</v>
      </c>
      <c r="Q1019" t="b">
        <v>0</v>
      </c>
      <c r="R1019" t="s">
        <v>1835</v>
      </c>
      <c r="S1019" t="s">
        <v>652</v>
      </c>
      <c r="T1019">
        <v>-5.1977256072829027E-2</v>
      </c>
      <c r="U1019">
        <v>7.1699024103672293E-2</v>
      </c>
      <c r="V1019">
        <v>0.94935045855503764</v>
      </c>
      <c r="W1019">
        <v>1.0743319473781361</v>
      </c>
    </row>
    <row r="1020" spans="1:23">
      <c r="A1020">
        <v>385</v>
      </c>
      <c r="B1020" t="s">
        <v>614</v>
      </c>
      <c r="D1020">
        <v>2.0954682007855201E-2</v>
      </c>
      <c r="E1020">
        <v>6.70471623472286E-2</v>
      </c>
      <c r="F1020">
        <v>1.02117577295325</v>
      </c>
      <c r="G1020">
        <v>0.75463286734972801</v>
      </c>
      <c r="H1020" t="s">
        <v>615</v>
      </c>
      <c r="I1020">
        <v>57374</v>
      </c>
      <c r="J1020">
        <v>226</v>
      </c>
      <c r="K1020">
        <v>57148</v>
      </c>
      <c r="N1020">
        <v>0</v>
      </c>
      <c r="P1020" t="b">
        <v>0</v>
      </c>
      <c r="Q1020" t="b">
        <v>0</v>
      </c>
      <c r="R1020" t="s">
        <v>1899</v>
      </c>
      <c r="S1020" t="s">
        <v>648</v>
      </c>
      <c r="T1020">
        <v>-0.11045534145832279</v>
      </c>
      <c r="U1020">
        <v>0.15236470547403319</v>
      </c>
      <c r="V1020">
        <v>0.89542631773011594</v>
      </c>
      <c r="W1020">
        <v>1.1645848894749291</v>
      </c>
    </row>
    <row r="1021" spans="1:23">
      <c r="A1021">
        <v>249</v>
      </c>
      <c r="B1021" t="s">
        <v>614</v>
      </c>
      <c r="D1021">
        <v>-1.4233773718019999E-2</v>
      </c>
      <c r="E1021">
        <v>4.56390179672298E-2</v>
      </c>
      <c r="F1021">
        <v>0.98586704751669996</v>
      </c>
      <c r="G1021">
        <v>0.75513377431771</v>
      </c>
      <c r="H1021" t="s">
        <v>615</v>
      </c>
      <c r="I1021">
        <v>46811</v>
      </c>
      <c r="J1021">
        <v>491</v>
      </c>
      <c r="K1021">
        <v>46320</v>
      </c>
      <c r="N1021">
        <v>0</v>
      </c>
      <c r="P1021" t="b">
        <v>0</v>
      </c>
      <c r="Q1021" t="b">
        <v>0</v>
      </c>
      <c r="R1021" t="s">
        <v>1661</v>
      </c>
      <c r="S1021" t="s">
        <v>617</v>
      </c>
      <c r="T1021">
        <v>-0.1036846052235668</v>
      </c>
      <c r="U1021">
        <v>7.5217057787526825E-2</v>
      </c>
      <c r="V1021">
        <v>0.90150958400129544</v>
      </c>
      <c r="W1021">
        <v>1.0781181394272319</v>
      </c>
    </row>
    <row r="1022" spans="1:23">
      <c r="A1022">
        <v>459</v>
      </c>
      <c r="B1022" t="s">
        <v>614</v>
      </c>
      <c r="D1022">
        <v>-7.8922470343432607E-3</v>
      </c>
      <c r="E1022">
        <v>2.5452484712758801E-2</v>
      </c>
      <c r="F1022">
        <v>0.99213881497721101</v>
      </c>
      <c r="G1022">
        <v>0.75650189632318199</v>
      </c>
      <c r="H1022" t="s">
        <v>615</v>
      </c>
      <c r="I1022">
        <v>54703</v>
      </c>
      <c r="J1022">
        <v>1610</v>
      </c>
      <c r="K1022">
        <v>53093</v>
      </c>
      <c r="N1022">
        <v>0</v>
      </c>
      <c r="P1022" t="b">
        <v>0</v>
      </c>
      <c r="Q1022" t="b">
        <v>0</v>
      </c>
      <c r="R1022" t="s">
        <v>1277</v>
      </c>
      <c r="S1022" t="s">
        <v>627</v>
      </c>
      <c r="T1022">
        <v>-5.7778200388406802E-2</v>
      </c>
      <c r="U1022">
        <v>4.1993706319720277E-2</v>
      </c>
      <c r="V1022">
        <v>0.94385927184179763</v>
      </c>
      <c r="W1022">
        <v>1.042887915127003</v>
      </c>
    </row>
    <row r="1023" spans="1:23">
      <c r="A1023">
        <v>731</v>
      </c>
      <c r="B1023" t="s">
        <v>614</v>
      </c>
      <c r="D1023">
        <v>1.50155870138124E-2</v>
      </c>
      <c r="E1023">
        <v>4.8632243035524797E-2</v>
      </c>
      <c r="F1023">
        <v>1.0151288873203901</v>
      </c>
      <c r="G1023">
        <v>0.75750573099611396</v>
      </c>
      <c r="H1023" t="s">
        <v>615</v>
      </c>
      <c r="I1023">
        <v>52744</v>
      </c>
      <c r="J1023">
        <v>432</v>
      </c>
      <c r="K1023">
        <v>52312</v>
      </c>
      <c r="N1023">
        <v>0</v>
      </c>
      <c r="P1023" t="b">
        <v>0</v>
      </c>
      <c r="Q1023" t="b">
        <v>0</v>
      </c>
      <c r="R1023" t="s">
        <v>1646</v>
      </c>
      <c r="S1023" t="s">
        <v>637</v>
      </c>
      <c r="T1023">
        <v>-8.0301857823215056E-2</v>
      </c>
      <c r="U1023">
        <v>0.1103330318508398</v>
      </c>
      <c r="V1023">
        <v>0.92283773854783469</v>
      </c>
      <c r="W1023">
        <v>1.11664988852092</v>
      </c>
    </row>
    <row r="1024" spans="1:23">
      <c r="A1024">
        <v>611.11</v>
      </c>
      <c r="B1024" t="s">
        <v>614</v>
      </c>
      <c r="D1024">
        <v>1.43550149025598E-2</v>
      </c>
      <c r="E1024">
        <v>4.6517423138430103E-2</v>
      </c>
      <c r="F1024">
        <v>1.0144585429178901</v>
      </c>
      <c r="G1024">
        <v>0.75763010381962603</v>
      </c>
      <c r="H1024" t="s">
        <v>615</v>
      </c>
      <c r="I1024">
        <v>58891</v>
      </c>
      <c r="J1024">
        <v>482</v>
      </c>
      <c r="K1024">
        <v>58409</v>
      </c>
      <c r="N1024">
        <v>0</v>
      </c>
      <c r="P1024" t="b">
        <v>0</v>
      </c>
      <c r="Q1024" t="b">
        <v>0</v>
      </c>
      <c r="R1024" t="s">
        <v>1786</v>
      </c>
      <c r="S1024" t="s">
        <v>679</v>
      </c>
      <c r="T1024">
        <v>-7.6817459102373351E-2</v>
      </c>
      <c r="U1024">
        <v>0.105527488907493</v>
      </c>
      <c r="V1024">
        <v>0.92605888179828566</v>
      </c>
      <c r="W1024">
        <v>1.1112966524338621</v>
      </c>
    </row>
    <row r="1025" spans="1:23">
      <c r="A1025">
        <v>279.7</v>
      </c>
      <c r="B1025" t="s">
        <v>614</v>
      </c>
      <c r="D1025">
        <v>-9.3747555153619894E-3</v>
      </c>
      <c r="E1025">
        <v>3.04003039012797E-2</v>
      </c>
      <c r="F1025">
        <v>0.99066905050799603</v>
      </c>
      <c r="G1025">
        <v>0.75779545609164201</v>
      </c>
      <c r="H1025" t="s">
        <v>615</v>
      </c>
      <c r="I1025">
        <v>60023</v>
      </c>
      <c r="J1025">
        <v>1115</v>
      </c>
      <c r="K1025">
        <v>58908</v>
      </c>
      <c r="N1025">
        <v>0</v>
      </c>
      <c r="P1025" t="b">
        <v>0</v>
      </c>
      <c r="Q1025" t="b">
        <v>0</v>
      </c>
      <c r="R1025" t="s">
        <v>1867</v>
      </c>
      <c r="S1025" t="s">
        <v>617</v>
      </c>
      <c r="T1025">
        <v>-6.8958256280942695E-2</v>
      </c>
      <c r="U1025">
        <v>5.0208745250218713E-2</v>
      </c>
      <c r="V1025">
        <v>0.93336564141811373</v>
      </c>
      <c r="W1025">
        <v>1.051490567130027</v>
      </c>
    </row>
    <row r="1026" spans="1:23">
      <c r="A1026">
        <v>740.2</v>
      </c>
      <c r="B1026" t="s">
        <v>614</v>
      </c>
      <c r="D1026">
        <v>7.0009637658738702E-3</v>
      </c>
      <c r="E1026">
        <v>2.2818152123026299E-2</v>
      </c>
      <c r="F1026">
        <v>1.0070255278032201</v>
      </c>
      <c r="G1026">
        <v>0.75898377583409804</v>
      </c>
      <c r="H1026" t="s">
        <v>615</v>
      </c>
      <c r="I1026">
        <v>52306</v>
      </c>
      <c r="J1026">
        <v>2167</v>
      </c>
      <c r="K1026">
        <v>50139</v>
      </c>
      <c r="N1026">
        <v>0</v>
      </c>
      <c r="P1026" t="b">
        <v>0</v>
      </c>
      <c r="Q1026" t="b">
        <v>0</v>
      </c>
      <c r="R1026" t="s">
        <v>1854</v>
      </c>
      <c r="S1026" t="s">
        <v>637</v>
      </c>
      <c r="T1026">
        <v>-3.7721792589013828E-2</v>
      </c>
      <c r="U1026">
        <v>5.1723720120761582E-2</v>
      </c>
      <c r="V1026">
        <v>0.96298081202614749</v>
      </c>
      <c r="W1026">
        <v>1.053084756189115</v>
      </c>
    </row>
    <row r="1027" spans="1:23">
      <c r="A1027">
        <v>509.3</v>
      </c>
      <c r="B1027" t="s">
        <v>614</v>
      </c>
      <c r="D1027">
        <v>-7.5659664599104504E-3</v>
      </c>
      <c r="E1027">
        <v>2.4712889901240102E-2</v>
      </c>
      <c r="F1027">
        <v>0.99246258341648197</v>
      </c>
      <c r="G1027">
        <v>0.75948689028000205</v>
      </c>
      <c r="H1027" t="s">
        <v>615</v>
      </c>
      <c r="I1027">
        <v>47156</v>
      </c>
      <c r="J1027">
        <v>1719</v>
      </c>
      <c r="K1027">
        <v>45437</v>
      </c>
      <c r="N1027">
        <v>0</v>
      </c>
      <c r="P1027" t="b">
        <v>0</v>
      </c>
      <c r="Q1027" t="b">
        <v>0</v>
      </c>
      <c r="R1027" t="s">
        <v>1581</v>
      </c>
      <c r="S1027" t="s">
        <v>724</v>
      </c>
      <c r="T1027">
        <v>-5.6002340620244652E-2</v>
      </c>
      <c r="U1027">
        <v>4.0870407700423751E-2</v>
      </c>
      <c r="V1027">
        <v>0.94553692274494272</v>
      </c>
      <c r="W1027">
        <v>1.0417170982834429</v>
      </c>
    </row>
    <row r="1028" spans="1:23">
      <c r="A1028">
        <v>575.79999999999995</v>
      </c>
      <c r="B1028" t="s">
        <v>614</v>
      </c>
      <c r="D1028">
        <v>1.10602665381294E-2</v>
      </c>
      <c r="E1028">
        <v>3.6213159429708E-2</v>
      </c>
      <c r="F1028">
        <v>1.01112165741045</v>
      </c>
      <c r="G1028">
        <v>0.76004537889493595</v>
      </c>
      <c r="H1028" t="s">
        <v>615</v>
      </c>
      <c r="I1028">
        <v>60465</v>
      </c>
      <c r="J1028">
        <v>778</v>
      </c>
      <c r="K1028">
        <v>59687</v>
      </c>
      <c r="N1028">
        <v>0</v>
      </c>
      <c r="P1028" t="b">
        <v>0</v>
      </c>
      <c r="Q1028" t="b">
        <v>0</v>
      </c>
      <c r="R1028" t="s">
        <v>1576</v>
      </c>
      <c r="S1028" t="s">
        <v>635</v>
      </c>
      <c r="T1028">
        <v>-5.9916221710505299E-2</v>
      </c>
      <c r="U1028">
        <v>8.2036754786764102E-2</v>
      </c>
      <c r="V1028">
        <v>0.94184343631110079</v>
      </c>
      <c r="W1028">
        <v>1.0854957062595689</v>
      </c>
    </row>
    <row r="1029" spans="1:23">
      <c r="A1029">
        <v>430.1</v>
      </c>
      <c r="B1029" t="s">
        <v>614</v>
      </c>
      <c r="D1029">
        <v>1.6611308055113499E-2</v>
      </c>
      <c r="E1029">
        <v>5.4394674452986902E-2</v>
      </c>
      <c r="F1029">
        <v>1.0167500429576</v>
      </c>
      <c r="G1029">
        <v>0.76007307920170197</v>
      </c>
      <c r="H1029" t="s">
        <v>615</v>
      </c>
      <c r="I1029">
        <v>55377</v>
      </c>
      <c r="J1029">
        <v>344</v>
      </c>
      <c r="K1029">
        <v>55033</v>
      </c>
      <c r="N1029">
        <v>0</v>
      </c>
      <c r="P1029" t="b">
        <v>0</v>
      </c>
      <c r="Q1029" t="b">
        <v>0</v>
      </c>
      <c r="R1029" t="s">
        <v>1681</v>
      </c>
      <c r="S1029" t="s">
        <v>627</v>
      </c>
      <c r="T1029">
        <v>-9.0000294823521773E-2</v>
      </c>
      <c r="U1029">
        <v>0.12322291093374881</v>
      </c>
      <c r="V1029">
        <v>0.91393091582285724</v>
      </c>
      <c r="W1029">
        <v>1.131136535548231</v>
      </c>
    </row>
    <row r="1030" spans="1:23">
      <c r="A1030">
        <v>752</v>
      </c>
      <c r="B1030" t="s">
        <v>614</v>
      </c>
      <c r="D1030">
        <v>-1.2832871271898499E-2</v>
      </c>
      <c r="E1030">
        <v>4.20418266709068E-2</v>
      </c>
      <c r="F1030">
        <v>0.98724911892269396</v>
      </c>
      <c r="G1030">
        <v>0.76018293299903095</v>
      </c>
      <c r="H1030" t="s">
        <v>615</v>
      </c>
      <c r="I1030">
        <v>65067</v>
      </c>
      <c r="J1030">
        <v>581</v>
      </c>
      <c r="K1030">
        <v>64486</v>
      </c>
      <c r="N1030">
        <v>0</v>
      </c>
      <c r="P1030" t="b">
        <v>0</v>
      </c>
      <c r="Q1030" t="b">
        <v>0</v>
      </c>
      <c r="R1030" t="s">
        <v>1738</v>
      </c>
      <c r="S1030" t="s">
        <v>796</v>
      </c>
      <c r="T1030">
        <v>-9.5233337391151293E-2</v>
      </c>
      <c r="U1030">
        <v>6.9567594847354294E-2</v>
      </c>
      <c r="V1030">
        <v>0.9091607685142068</v>
      </c>
      <c r="W1030">
        <v>1.0720445234416249</v>
      </c>
    </row>
    <row r="1031" spans="1:23">
      <c r="A1031">
        <v>530.29999999999995</v>
      </c>
      <c r="B1031" t="s">
        <v>614</v>
      </c>
      <c r="D1031">
        <v>1.16928335297434E-2</v>
      </c>
      <c r="E1031">
        <v>3.8311572029024299E-2</v>
      </c>
      <c r="F1031">
        <v>1.0117614619337101</v>
      </c>
      <c r="G1031">
        <v>0.76021101470054497</v>
      </c>
      <c r="H1031" t="s">
        <v>615</v>
      </c>
      <c r="I1031">
        <v>40335</v>
      </c>
      <c r="J1031">
        <v>708</v>
      </c>
      <c r="K1031">
        <v>39627</v>
      </c>
      <c r="N1031">
        <v>0</v>
      </c>
      <c r="P1031" t="b">
        <v>0</v>
      </c>
      <c r="Q1031" t="b">
        <v>0</v>
      </c>
      <c r="R1031" t="s">
        <v>1860</v>
      </c>
      <c r="S1031" t="s">
        <v>635</v>
      </c>
      <c r="T1031">
        <v>-6.3396467838256323E-2</v>
      </c>
      <c r="U1031">
        <v>8.6782134897743127E-2</v>
      </c>
      <c r="V1031">
        <v>0.93857128658485844</v>
      </c>
      <c r="W1031">
        <v>1.0906590372895351</v>
      </c>
    </row>
    <row r="1032" spans="1:23">
      <c r="A1032">
        <v>727.1</v>
      </c>
      <c r="B1032" t="s">
        <v>614</v>
      </c>
      <c r="D1032">
        <v>7.30528569242213E-3</v>
      </c>
      <c r="E1032">
        <v>2.4095632027097899E-2</v>
      </c>
      <c r="F1032">
        <v>1.00733203438789</v>
      </c>
      <c r="G1032">
        <v>0.76175357618861494</v>
      </c>
      <c r="H1032" t="s">
        <v>615</v>
      </c>
      <c r="I1032">
        <v>51316</v>
      </c>
      <c r="J1032">
        <v>1831</v>
      </c>
      <c r="K1032">
        <v>49485</v>
      </c>
      <c r="N1032">
        <v>0</v>
      </c>
      <c r="P1032" t="b">
        <v>0</v>
      </c>
      <c r="Q1032" t="b">
        <v>0</v>
      </c>
      <c r="R1032" t="s">
        <v>1952</v>
      </c>
      <c r="S1032" t="s">
        <v>637</v>
      </c>
      <c r="T1032">
        <v>-3.9921285265419597E-2</v>
      </c>
      <c r="U1032">
        <v>5.4531856650263853E-2</v>
      </c>
      <c r="V1032">
        <v>0.9608650704146221</v>
      </c>
      <c r="W1032">
        <v>1.0560461179697109</v>
      </c>
    </row>
    <row r="1033" spans="1:23">
      <c r="A1033">
        <v>715.1</v>
      </c>
      <c r="B1033" t="s">
        <v>614</v>
      </c>
      <c r="D1033">
        <v>1.3000740059278801E-2</v>
      </c>
      <c r="E1033">
        <v>4.2917988244187903E-2</v>
      </c>
      <c r="F1033">
        <v>1.0130856171029401</v>
      </c>
      <c r="G1033">
        <v>0.76195041972975297</v>
      </c>
      <c r="H1033" t="s">
        <v>615</v>
      </c>
      <c r="I1033">
        <v>56414</v>
      </c>
      <c r="J1033">
        <v>555</v>
      </c>
      <c r="K1033">
        <v>55859</v>
      </c>
      <c r="N1033">
        <v>0</v>
      </c>
      <c r="P1033" t="b">
        <v>0</v>
      </c>
      <c r="Q1033" t="b">
        <v>0</v>
      </c>
      <c r="R1033" t="s">
        <v>1617</v>
      </c>
      <c r="S1033" t="s">
        <v>637</v>
      </c>
      <c r="T1033">
        <v>-7.1116971188242895E-2</v>
      </c>
      <c r="U1033">
        <v>9.7118451306800496E-2</v>
      </c>
      <c r="V1033">
        <v>0.93135294429526994</v>
      </c>
      <c r="W1033">
        <v>1.101990898152426</v>
      </c>
    </row>
    <row r="1034" spans="1:23">
      <c r="A1034">
        <v>198.4</v>
      </c>
      <c r="B1034" t="s">
        <v>614</v>
      </c>
      <c r="D1034">
        <v>-7.1994226728651304E-3</v>
      </c>
      <c r="E1034">
        <v>2.3805824999177501E-2</v>
      </c>
      <c r="F1034">
        <v>0.99282643108928703</v>
      </c>
      <c r="G1034">
        <v>0.762329826666164</v>
      </c>
      <c r="H1034" t="s">
        <v>615</v>
      </c>
      <c r="I1034">
        <v>49441</v>
      </c>
      <c r="J1034">
        <v>1875</v>
      </c>
      <c r="K1034">
        <v>47566</v>
      </c>
      <c r="N1034">
        <v>0</v>
      </c>
      <c r="P1034" t="b">
        <v>0</v>
      </c>
      <c r="Q1034" t="b">
        <v>0</v>
      </c>
      <c r="R1034" t="s">
        <v>1932</v>
      </c>
      <c r="S1034" t="s">
        <v>641</v>
      </c>
      <c r="T1034">
        <v>-5.3857982293516279E-2</v>
      </c>
      <c r="U1034">
        <v>3.9459136947786022E-2</v>
      </c>
      <c r="V1034">
        <v>0.94756666819145785</v>
      </c>
      <c r="W1034">
        <v>1.0402479903085049</v>
      </c>
    </row>
    <row r="1035" spans="1:23">
      <c r="A1035">
        <v>288.2</v>
      </c>
      <c r="B1035" t="s">
        <v>614</v>
      </c>
      <c r="D1035">
        <v>-4.9469738236366896E-3</v>
      </c>
      <c r="E1035">
        <v>1.6380435617689801E-2</v>
      </c>
      <c r="F1035">
        <v>0.99506524229878801</v>
      </c>
      <c r="G1035">
        <v>0.762648234388141</v>
      </c>
      <c r="H1035" t="s">
        <v>615</v>
      </c>
      <c r="I1035">
        <v>52355</v>
      </c>
      <c r="J1035">
        <v>4120</v>
      </c>
      <c r="K1035">
        <v>48235</v>
      </c>
      <c r="N1035">
        <v>0</v>
      </c>
      <c r="P1035" t="b">
        <v>0</v>
      </c>
      <c r="Q1035" t="b">
        <v>0</v>
      </c>
      <c r="R1035" t="s">
        <v>1462</v>
      </c>
      <c r="S1035" t="s">
        <v>703</v>
      </c>
      <c r="T1035">
        <v>-3.7052037685385807E-2</v>
      </c>
      <c r="U1035">
        <v>2.7158090038112429E-2</v>
      </c>
      <c r="V1035">
        <v>0.96362598917826503</v>
      </c>
      <c r="W1035">
        <v>1.0275302322174851</v>
      </c>
    </row>
    <row r="1036" spans="1:23">
      <c r="A1036">
        <v>401.22</v>
      </c>
      <c r="B1036" t="s">
        <v>614</v>
      </c>
      <c r="D1036">
        <v>-5.8533078848218402E-3</v>
      </c>
      <c r="E1036">
        <v>1.94707083504186E-2</v>
      </c>
      <c r="F1036">
        <v>0.99416378934705596</v>
      </c>
      <c r="G1036">
        <v>0.763703356699309</v>
      </c>
      <c r="H1036" t="s">
        <v>615</v>
      </c>
      <c r="I1036">
        <v>37035</v>
      </c>
      <c r="J1036">
        <v>3461</v>
      </c>
      <c r="K1036">
        <v>33574</v>
      </c>
      <c r="N1036">
        <v>0</v>
      </c>
      <c r="P1036" t="b">
        <v>0</v>
      </c>
      <c r="Q1036" t="b">
        <v>0</v>
      </c>
      <c r="R1036" t="s">
        <v>1447</v>
      </c>
      <c r="S1036" t="s">
        <v>627</v>
      </c>
      <c r="T1036">
        <v>-4.4015195005125567E-2</v>
      </c>
      <c r="U1036">
        <v>3.2308579235481888E-2</v>
      </c>
      <c r="V1036">
        <v>0.95693941666323201</v>
      </c>
      <c r="W1036">
        <v>1.0328361679313329</v>
      </c>
    </row>
    <row r="1037" spans="1:23">
      <c r="A1037">
        <v>590</v>
      </c>
      <c r="B1037" t="s">
        <v>614</v>
      </c>
      <c r="D1037">
        <v>9.5678163331522799E-3</v>
      </c>
      <c r="E1037">
        <v>3.1946892399810599E-2</v>
      </c>
      <c r="F1037">
        <v>1.0096137342156299</v>
      </c>
      <c r="G1037">
        <v>0.76456520924121796</v>
      </c>
      <c r="H1037" t="s">
        <v>615</v>
      </c>
      <c r="I1037">
        <v>49390</v>
      </c>
      <c r="J1037">
        <v>1011</v>
      </c>
      <c r="K1037">
        <v>48379</v>
      </c>
      <c r="N1037">
        <v>0</v>
      </c>
      <c r="P1037" t="b">
        <v>0</v>
      </c>
      <c r="Q1037" t="b">
        <v>0</v>
      </c>
      <c r="R1037" t="s">
        <v>1704</v>
      </c>
      <c r="S1037" t="s">
        <v>679</v>
      </c>
      <c r="T1037">
        <v>-5.3046942188452857E-2</v>
      </c>
      <c r="U1037">
        <v>7.2182574854757417E-2</v>
      </c>
      <c r="V1037">
        <v>0.9483354944939214</v>
      </c>
      <c r="W1037">
        <v>1.0748515670193139</v>
      </c>
    </row>
    <row r="1038" spans="1:23">
      <c r="A1038">
        <v>401.3</v>
      </c>
      <c r="B1038" t="s">
        <v>614</v>
      </c>
      <c r="D1038">
        <v>7.78649713016765E-3</v>
      </c>
      <c r="E1038">
        <v>2.6119588038701999E-2</v>
      </c>
      <c r="F1038">
        <v>1.0078168907342999</v>
      </c>
      <c r="G1038">
        <v>0.76561959694465598</v>
      </c>
      <c r="H1038" t="s">
        <v>615</v>
      </c>
      <c r="I1038">
        <v>35187</v>
      </c>
      <c r="J1038">
        <v>1613</v>
      </c>
      <c r="K1038">
        <v>33574</v>
      </c>
      <c r="N1038">
        <v>0</v>
      </c>
      <c r="P1038" t="b">
        <v>0</v>
      </c>
      <c r="Q1038" t="b">
        <v>0</v>
      </c>
      <c r="R1038" t="s">
        <v>1726</v>
      </c>
      <c r="S1038" t="s">
        <v>627</v>
      </c>
      <c r="T1038">
        <v>-4.3406954716711438E-2</v>
      </c>
      <c r="U1038">
        <v>5.8979948977046753E-2</v>
      </c>
      <c r="V1038">
        <v>0.95752164281877072</v>
      </c>
      <c r="W1038">
        <v>1.0607539713246961</v>
      </c>
    </row>
    <row r="1039" spans="1:23">
      <c r="A1039">
        <v>212</v>
      </c>
      <c r="B1039" t="s">
        <v>614</v>
      </c>
      <c r="D1039">
        <v>2.0545563332672798E-2</v>
      </c>
      <c r="E1039">
        <v>6.8925769874038895E-2</v>
      </c>
      <c r="F1039">
        <v>1.0207580763234601</v>
      </c>
      <c r="G1039">
        <v>0.76564022506890705</v>
      </c>
      <c r="H1039" t="s">
        <v>615</v>
      </c>
      <c r="I1039">
        <v>65965</v>
      </c>
      <c r="J1039">
        <v>213</v>
      </c>
      <c r="K1039">
        <v>65752</v>
      </c>
      <c r="N1039">
        <v>0</v>
      </c>
      <c r="P1039" t="b">
        <v>0</v>
      </c>
      <c r="Q1039" t="b">
        <v>0</v>
      </c>
      <c r="R1039" t="s">
        <v>1626</v>
      </c>
      <c r="S1039" t="s">
        <v>641</v>
      </c>
      <c r="T1039">
        <v>-0.11454646322713929</v>
      </c>
      <c r="U1039">
        <v>0.15563758989248491</v>
      </c>
      <c r="V1039">
        <v>0.89177050292008597</v>
      </c>
      <c r="W1039">
        <v>1.16840268540812</v>
      </c>
    </row>
    <row r="1040" spans="1:23">
      <c r="A1040">
        <v>958.1</v>
      </c>
      <c r="B1040" t="s">
        <v>614</v>
      </c>
      <c r="D1040">
        <v>-2.8724299445033599E-2</v>
      </c>
      <c r="E1040">
        <v>9.6381711960628502E-2</v>
      </c>
      <c r="F1040">
        <v>0.971684321447424</v>
      </c>
      <c r="G1040">
        <v>0.76568297634184901</v>
      </c>
      <c r="H1040" t="s">
        <v>615</v>
      </c>
      <c r="I1040">
        <v>64768</v>
      </c>
      <c r="J1040">
        <v>108</v>
      </c>
      <c r="K1040">
        <v>64660</v>
      </c>
      <c r="N1040">
        <v>0</v>
      </c>
      <c r="P1040" t="b">
        <v>0</v>
      </c>
      <c r="Q1040" t="b">
        <v>0</v>
      </c>
      <c r="R1040" t="s">
        <v>1506</v>
      </c>
      <c r="S1040" t="s">
        <v>646</v>
      </c>
      <c r="T1040">
        <v>-0.2176289836561788</v>
      </c>
      <c r="U1040">
        <v>0.1601803847661116</v>
      </c>
      <c r="V1040">
        <v>0.80442384069993667</v>
      </c>
      <c r="W1040">
        <v>1.173722573569189</v>
      </c>
    </row>
    <row r="1041" spans="1:23">
      <c r="A1041">
        <v>411.41</v>
      </c>
      <c r="B1041" t="s">
        <v>614</v>
      </c>
      <c r="D1041">
        <v>-2.9105911398398202E-2</v>
      </c>
      <c r="E1041">
        <v>9.7846467803446802E-2</v>
      </c>
      <c r="F1041">
        <v>0.971313585838532</v>
      </c>
      <c r="G1041">
        <v>0.76611143275228899</v>
      </c>
      <c r="H1041" t="s">
        <v>615</v>
      </c>
      <c r="I1041">
        <v>48656</v>
      </c>
      <c r="J1041">
        <v>105</v>
      </c>
      <c r="K1041">
        <v>48551</v>
      </c>
      <c r="N1041">
        <v>0</v>
      </c>
      <c r="P1041" t="b">
        <v>0</v>
      </c>
      <c r="Q1041" t="b">
        <v>0</v>
      </c>
      <c r="R1041" t="s">
        <v>1690</v>
      </c>
      <c r="S1041" t="s">
        <v>627</v>
      </c>
      <c r="T1041">
        <v>-0.22088146430761191</v>
      </c>
      <c r="U1041">
        <v>0.1626696415108155</v>
      </c>
      <c r="V1041">
        <v>0.80181171796455963</v>
      </c>
      <c r="W1041">
        <v>1.1766479098478431</v>
      </c>
    </row>
    <row r="1042" spans="1:23">
      <c r="A1042">
        <v>457</v>
      </c>
      <c r="B1042" t="s">
        <v>614</v>
      </c>
      <c r="D1042">
        <v>-5.4696275910468299E-3</v>
      </c>
      <c r="E1042">
        <v>1.84177482095105E-2</v>
      </c>
      <c r="F1042">
        <v>0.99454530358688098</v>
      </c>
      <c r="G1042">
        <v>0.76648489859235203</v>
      </c>
      <c r="H1042" t="s">
        <v>615</v>
      </c>
      <c r="I1042">
        <v>50728</v>
      </c>
      <c r="J1042">
        <v>3359</v>
      </c>
      <c r="K1042">
        <v>47369</v>
      </c>
      <c r="N1042">
        <v>0</v>
      </c>
      <c r="P1042" t="b">
        <v>0</v>
      </c>
      <c r="Q1042" t="b">
        <v>0</v>
      </c>
      <c r="R1042" t="s">
        <v>1353</v>
      </c>
      <c r="S1042" t="s">
        <v>627</v>
      </c>
      <c r="T1042">
        <v>-4.1567750758014457E-2</v>
      </c>
      <c r="U1042">
        <v>3.062849557592081E-2</v>
      </c>
      <c r="V1042">
        <v>0.95928434089853853</v>
      </c>
      <c r="W1042">
        <v>1.0311023736301539</v>
      </c>
    </row>
    <row r="1043" spans="1:23">
      <c r="A1043">
        <v>656.2</v>
      </c>
      <c r="B1043" t="s">
        <v>614</v>
      </c>
      <c r="D1043">
        <v>1.34584197757034E-2</v>
      </c>
      <c r="E1043">
        <v>4.56814364684354E-2</v>
      </c>
      <c r="F1043">
        <v>1.0135493919629699</v>
      </c>
      <c r="G1043">
        <v>0.76828828029565899</v>
      </c>
      <c r="H1043" t="s">
        <v>615</v>
      </c>
      <c r="I1043">
        <v>65173</v>
      </c>
      <c r="J1043">
        <v>589</v>
      </c>
      <c r="K1043">
        <v>64584</v>
      </c>
      <c r="N1043">
        <v>0</v>
      </c>
      <c r="P1043" t="b">
        <v>0</v>
      </c>
      <c r="Q1043" t="b">
        <v>0</v>
      </c>
      <c r="R1043" t="s">
        <v>1859</v>
      </c>
      <c r="S1043" t="s">
        <v>1103</v>
      </c>
      <c r="T1043">
        <v>-7.6075550464484554E-2</v>
      </c>
      <c r="U1043">
        <v>0.1029923900158914</v>
      </c>
      <c r="V1043">
        <v>0.92674618780949269</v>
      </c>
      <c r="W1043">
        <v>1.108482973506097</v>
      </c>
    </row>
    <row r="1044" spans="1:23">
      <c r="A1044">
        <v>514.20000000000005</v>
      </c>
      <c r="B1044" t="s">
        <v>614</v>
      </c>
      <c r="D1044">
        <v>7.3467554899044997E-3</v>
      </c>
      <c r="E1044">
        <v>2.49775395592448E-2</v>
      </c>
      <c r="F1044">
        <v>1.0073738091095501</v>
      </c>
      <c r="G1044">
        <v>0.76865514805148205</v>
      </c>
      <c r="H1044" t="s">
        <v>615</v>
      </c>
      <c r="I1044">
        <v>57142</v>
      </c>
      <c r="J1044">
        <v>1684</v>
      </c>
      <c r="K1044">
        <v>55458</v>
      </c>
      <c r="N1044">
        <v>0</v>
      </c>
      <c r="P1044" t="b">
        <v>0</v>
      </c>
      <c r="Q1044" t="b">
        <v>0</v>
      </c>
      <c r="R1044" t="s">
        <v>1394</v>
      </c>
      <c r="S1044" t="s">
        <v>724</v>
      </c>
      <c r="T1044">
        <v>-4.1608322468639748E-2</v>
      </c>
      <c r="U1044">
        <v>5.6301833448448753E-2</v>
      </c>
      <c r="V1044">
        <v>0.95924542188136308</v>
      </c>
      <c r="W1044">
        <v>1.057916950272801</v>
      </c>
    </row>
    <row r="1045" spans="1:23">
      <c r="A1045">
        <v>711</v>
      </c>
      <c r="B1045" t="s">
        <v>614</v>
      </c>
      <c r="D1045">
        <v>-1.43468408979027E-2</v>
      </c>
      <c r="E1045">
        <v>4.8918758668964599E-2</v>
      </c>
      <c r="F1045">
        <v>0.98575558461141499</v>
      </c>
      <c r="G1045">
        <v>0.76930896206608501</v>
      </c>
      <c r="H1045" t="s">
        <v>615</v>
      </c>
      <c r="I1045">
        <v>54886</v>
      </c>
      <c r="J1045">
        <v>423</v>
      </c>
      <c r="K1045">
        <v>54463</v>
      </c>
      <c r="N1045">
        <v>0</v>
      </c>
      <c r="P1045" t="b">
        <v>0</v>
      </c>
      <c r="Q1045" t="b">
        <v>0</v>
      </c>
      <c r="R1045" t="s">
        <v>1345</v>
      </c>
      <c r="S1045" t="s">
        <v>637</v>
      </c>
      <c r="T1045">
        <v>-0.1102258460574798</v>
      </c>
      <c r="U1045">
        <v>8.153216426167445E-2</v>
      </c>
      <c r="V1045">
        <v>0.89563183753385156</v>
      </c>
      <c r="W1045">
        <v>1.0849481135778229</v>
      </c>
    </row>
    <row r="1046" spans="1:23">
      <c r="A1046">
        <v>587</v>
      </c>
      <c r="B1046" t="s">
        <v>614</v>
      </c>
      <c r="D1046">
        <v>9.9294649892998008E-3</v>
      </c>
      <c r="E1046">
        <v>3.39774588854393E-2</v>
      </c>
      <c r="F1046">
        <v>1.0099789256973599</v>
      </c>
      <c r="G1046">
        <v>0.77010555125228597</v>
      </c>
      <c r="H1046" t="s">
        <v>615</v>
      </c>
      <c r="I1046">
        <v>49373</v>
      </c>
      <c r="J1046">
        <v>895</v>
      </c>
      <c r="K1046">
        <v>48478</v>
      </c>
      <c r="N1046">
        <v>0</v>
      </c>
      <c r="P1046" t="b">
        <v>0</v>
      </c>
      <c r="Q1046" t="b">
        <v>0</v>
      </c>
      <c r="R1046" t="s">
        <v>1866</v>
      </c>
      <c r="S1046" t="s">
        <v>679</v>
      </c>
      <c r="T1046">
        <v>-5.6665130712351658E-2</v>
      </c>
      <c r="U1046">
        <v>7.6524060690951273E-2</v>
      </c>
      <c r="V1046">
        <v>0.94491043787774154</v>
      </c>
      <c r="W1046">
        <v>1.079528164218222</v>
      </c>
    </row>
    <row r="1047" spans="1:23">
      <c r="A1047">
        <v>712</v>
      </c>
      <c r="B1047" t="s">
        <v>614</v>
      </c>
      <c r="D1047">
        <v>2.2756243680814799E-2</v>
      </c>
      <c r="E1047">
        <v>7.7879334209053103E-2</v>
      </c>
      <c r="F1047">
        <v>1.02301714225931</v>
      </c>
      <c r="G1047">
        <v>0.77013467148708903</v>
      </c>
      <c r="H1047" t="s">
        <v>615</v>
      </c>
      <c r="I1047">
        <v>54630</v>
      </c>
      <c r="J1047">
        <v>167</v>
      </c>
      <c r="K1047">
        <v>54463</v>
      </c>
      <c r="N1047">
        <v>0</v>
      </c>
      <c r="P1047" t="b">
        <v>0</v>
      </c>
      <c r="Q1047" t="b">
        <v>0</v>
      </c>
      <c r="R1047" t="s">
        <v>1727</v>
      </c>
      <c r="S1047" t="s">
        <v>637</v>
      </c>
      <c r="T1047">
        <v>-0.12988444650888739</v>
      </c>
      <c r="U1047">
        <v>0.175396933870517</v>
      </c>
      <c r="V1047">
        <v>0.87819690377579263</v>
      </c>
      <c r="W1047">
        <v>1.191719156440566</v>
      </c>
    </row>
    <row r="1048" spans="1:23">
      <c r="A1048">
        <v>947</v>
      </c>
      <c r="B1048" t="s">
        <v>614</v>
      </c>
      <c r="D1048">
        <v>-1.1677400960436299E-2</v>
      </c>
      <c r="E1048">
        <v>4.0324146422819097E-2</v>
      </c>
      <c r="F1048">
        <v>0.98839051526743005</v>
      </c>
      <c r="G1048">
        <v>0.77213121986330302</v>
      </c>
      <c r="H1048" t="s">
        <v>615</v>
      </c>
      <c r="I1048">
        <v>52117</v>
      </c>
      <c r="J1048">
        <v>628</v>
      </c>
      <c r="K1048">
        <v>51489</v>
      </c>
      <c r="N1048">
        <v>0</v>
      </c>
      <c r="P1048" t="b">
        <v>0</v>
      </c>
      <c r="Q1048" t="b">
        <v>0</v>
      </c>
      <c r="R1048" t="s">
        <v>1416</v>
      </c>
      <c r="S1048" t="s">
        <v>664</v>
      </c>
      <c r="T1048">
        <v>-9.0711275656481377E-2</v>
      </c>
      <c r="U1048">
        <v>6.7356473735608768E-2</v>
      </c>
      <c r="V1048">
        <v>0.91328135939750432</v>
      </c>
      <c r="W1048">
        <v>1.069676721875821</v>
      </c>
    </row>
    <row r="1049" spans="1:23">
      <c r="A1049">
        <v>964.1</v>
      </c>
      <c r="B1049" t="s">
        <v>614</v>
      </c>
      <c r="D1049">
        <v>2.8385799291166299E-2</v>
      </c>
      <c r="E1049">
        <v>9.8100618849964794E-2</v>
      </c>
      <c r="F1049">
        <v>1.0287925152911299</v>
      </c>
      <c r="G1049">
        <v>0.77231054865694204</v>
      </c>
      <c r="H1049" t="s">
        <v>615</v>
      </c>
      <c r="I1049">
        <v>49209</v>
      </c>
      <c r="J1049">
        <v>105</v>
      </c>
      <c r="K1049">
        <v>49104</v>
      </c>
      <c r="N1049">
        <v>0</v>
      </c>
      <c r="P1049" t="b">
        <v>0</v>
      </c>
      <c r="Q1049" t="b">
        <v>0</v>
      </c>
      <c r="R1049" t="s">
        <v>1526</v>
      </c>
      <c r="S1049" t="s">
        <v>646</v>
      </c>
      <c r="T1049">
        <v>-0.16388788051585579</v>
      </c>
      <c r="U1049">
        <v>0.22065947909818839</v>
      </c>
      <c r="V1049">
        <v>0.84883718773274497</v>
      </c>
      <c r="W1049">
        <v>1.246898763172803</v>
      </c>
    </row>
    <row r="1050" spans="1:23">
      <c r="A1050">
        <v>733</v>
      </c>
      <c r="B1050" t="s">
        <v>614</v>
      </c>
      <c r="D1050">
        <v>6.13509956326841E-3</v>
      </c>
      <c r="E1050">
        <v>2.1221099009292799E-2</v>
      </c>
      <c r="F1050">
        <v>1.0061539578326599</v>
      </c>
      <c r="G1050">
        <v>0.77250197459577596</v>
      </c>
      <c r="H1050" t="s">
        <v>615</v>
      </c>
      <c r="I1050">
        <v>54704</v>
      </c>
      <c r="J1050">
        <v>2392</v>
      </c>
      <c r="K1050">
        <v>52312</v>
      </c>
      <c r="N1050">
        <v>0</v>
      </c>
      <c r="P1050" t="b">
        <v>0</v>
      </c>
      <c r="Q1050" t="b">
        <v>0</v>
      </c>
      <c r="R1050" t="s">
        <v>1562</v>
      </c>
      <c r="S1050" t="s">
        <v>637</v>
      </c>
      <c r="T1050">
        <v>-3.5457490207304092E-2</v>
      </c>
      <c r="U1050">
        <v>4.772768933384091E-2</v>
      </c>
      <c r="V1050">
        <v>0.96516376226939926</v>
      </c>
      <c r="W1050">
        <v>1.048884993860502</v>
      </c>
    </row>
    <row r="1051" spans="1:23">
      <c r="A1051">
        <v>574.20000000000005</v>
      </c>
      <c r="B1051" t="s">
        <v>614</v>
      </c>
      <c r="D1051">
        <v>1.5116524175332101E-2</v>
      </c>
      <c r="E1051">
        <v>5.2342249999170302E-2</v>
      </c>
      <c r="F1051">
        <v>1.01523135672025</v>
      </c>
      <c r="G1051">
        <v>0.77273322769694797</v>
      </c>
      <c r="H1051" t="s">
        <v>615</v>
      </c>
      <c r="I1051">
        <v>60058</v>
      </c>
      <c r="J1051">
        <v>371</v>
      </c>
      <c r="K1051">
        <v>59687</v>
      </c>
      <c r="N1051">
        <v>0</v>
      </c>
      <c r="P1051" t="b">
        <v>0</v>
      </c>
      <c r="Q1051" t="b">
        <v>0</v>
      </c>
      <c r="R1051" t="s">
        <v>1291</v>
      </c>
      <c r="S1051" t="s">
        <v>635</v>
      </c>
      <c r="T1051">
        <v>-8.7472400692833338E-2</v>
      </c>
      <c r="U1051">
        <v>0.1177054490434975</v>
      </c>
      <c r="V1051">
        <v>0.91624415900590339</v>
      </c>
      <c r="W1051">
        <v>1.1249127184464871</v>
      </c>
    </row>
    <row r="1052" spans="1:23">
      <c r="A1052">
        <v>722.8</v>
      </c>
      <c r="B1052" t="s">
        <v>614</v>
      </c>
      <c r="D1052">
        <v>1.1811557762065E-2</v>
      </c>
      <c r="E1052">
        <v>4.1075481886453602E-2</v>
      </c>
      <c r="F1052">
        <v>1.01188158966747</v>
      </c>
      <c r="G1052">
        <v>0.77368557679593097</v>
      </c>
      <c r="H1052" t="s">
        <v>615</v>
      </c>
      <c r="I1052">
        <v>52553</v>
      </c>
      <c r="J1052">
        <v>606</v>
      </c>
      <c r="K1052">
        <v>51947</v>
      </c>
      <c r="N1052">
        <v>0</v>
      </c>
      <c r="P1052" t="b">
        <v>0</v>
      </c>
      <c r="Q1052" t="b">
        <v>0</v>
      </c>
      <c r="R1052" t="s">
        <v>1603</v>
      </c>
      <c r="S1052" t="s">
        <v>637</v>
      </c>
      <c r="T1052">
        <v>-6.86949073830114E-2</v>
      </c>
      <c r="U1052">
        <v>9.2318022907141389E-2</v>
      </c>
      <c r="V1052">
        <v>0.93361147459967608</v>
      </c>
      <c r="W1052">
        <v>1.096713546657085</v>
      </c>
    </row>
    <row r="1053" spans="1:23">
      <c r="A1053">
        <v>204.21</v>
      </c>
      <c r="B1053" t="s">
        <v>614</v>
      </c>
      <c r="D1053">
        <v>1.12712694455076E-2</v>
      </c>
      <c r="E1053">
        <v>3.95059796658375E-2</v>
      </c>
      <c r="F1053">
        <v>1.01133502953016</v>
      </c>
      <c r="G1053">
        <v>0.77541017389091005</v>
      </c>
      <c r="H1053" t="s">
        <v>615</v>
      </c>
      <c r="I1053">
        <v>63546</v>
      </c>
      <c r="J1053">
        <v>655</v>
      </c>
      <c r="K1053">
        <v>62891</v>
      </c>
      <c r="N1053">
        <v>0</v>
      </c>
      <c r="P1053" t="b">
        <v>0</v>
      </c>
      <c r="Q1053" t="b">
        <v>0</v>
      </c>
      <c r="R1053" t="s">
        <v>1587</v>
      </c>
      <c r="S1053" t="s">
        <v>641</v>
      </c>
      <c r="T1053">
        <v>-6.6159027873505596E-2</v>
      </c>
      <c r="U1053">
        <v>8.8701566764520803E-2</v>
      </c>
      <c r="V1053">
        <v>0.93598200522763153</v>
      </c>
      <c r="W1053">
        <v>1.092754493400772</v>
      </c>
    </row>
    <row r="1054" spans="1:23">
      <c r="A1054">
        <v>426.9</v>
      </c>
      <c r="B1054" t="s">
        <v>614</v>
      </c>
      <c r="D1054">
        <v>5.7564259645566003E-3</v>
      </c>
      <c r="E1054">
        <v>2.0278517528765898E-2</v>
      </c>
      <c r="F1054">
        <v>1.0057730260215501</v>
      </c>
      <c r="G1054">
        <v>0.77651139868069097</v>
      </c>
      <c r="H1054" t="s">
        <v>615</v>
      </c>
      <c r="I1054">
        <v>42634</v>
      </c>
      <c r="J1054">
        <v>2941</v>
      </c>
      <c r="K1054">
        <v>39693</v>
      </c>
      <c r="N1054">
        <v>0</v>
      </c>
      <c r="P1054" t="b">
        <v>0</v>
      </c>
      <c r="Q1054" t="b">
        <v>0</v>
      </c>
      <c r="R1054" t="s">
        <v>1715</v>
      </c>
      <c r="S1054" t="s">
        <v>627</v>
      </c>
      <c r="T1054">
        <v>-3.3988738051688727E-2</v>
      </c>
      <c r="U1054">
        <v>4.5501589980801928E-2</v>
      </c>
      <c r="V1054">
        <v>0.9665823901771271</v>
      </c>
      <c r="W1054">
        <v>1.0465526686112769</v>
      </c>
    </row>
    <row r="1055" spans="1:23">
      <c r="A1055">
        <v>458.1</v>
      </c>
      <c r="B1055" t="s">
        <v>614</v>
      </c>
      <c r="D1055">
        <v>8.7758236396653904E-3</v>
      </c>
      <c r="E1055">
        <v>3.1024203447422401E-2</v>
      </c>
      <c r="F1055">
        <v>1.0088144440726401</v>
      </c>
      <c r="G1055">
        <v>0.77727631411114395</v>
      </c>
      <c r="H1055" t="s">
        <v>615</v>
      </c>
      <c r="I1055">
        <v>54173</v>
      </c>
      <c r="J1055">
        <v>1080</v>
      </c>
      <c r="K1055">
        <v>53093</v>
      </c>
      <c r="N1055">
        <v>0</v>
      </c>
      <c r="P1055" t="b">
        <v>0</v>
      </c>
      <c r="Q1055" t="b">
        <v>0</v>
      </c>
      <c r="R1055" t="s">
        <v>1876</v>
      </c>
      <c r="S1055" t="s">
        <v>627</v>
      </c>
      <c r="T1055">
        <v>-5.2030497766325887E-2</v>
      </c>
      <c r="U1055">
        <v>6.9582145045656671E-2</v>
      </c>
      <c r="V1055">
        <v>0.94929991487442966</v>
      </c>
      <c r="W1055">
        <v>1.072060122015511</v>
      </c>
    </row>
    <row r="1056" spans="1:23">
      <c r="A1056">
        <v>530.14</v>
      </c>
      <c r="B1056" t="s">
        <v>614</v>
      </c>
      <c r="D1056">
        <v>1.06893604743273E-2</v>
      </c>
      <c r="E1056">
        <v>3.7932606769848602E-2</v>
      </c>
      <c r="F1056">
        <v>1.01074669579854</v>
      </c>
      <c r="G1056">
        <v>0.77809784356586398</v>
      </c>
      <c r="H1056" t="s">
        <v>615</v>
      </c>
      <c r="I1056">
        <v>40348</v>
      </c>
      <c r="J1056">
        <v>721</v>
      </c>
      <c r="K1056">
        <v>39627</v>
      </c>
      <c r="N1056">
        <v>0</v>
      </c>
      <c r="P1056" t="b">
        <v>0</v>
      </c>
      <c r="Q1056" t="b">
        <v>0</v>
      </c>
      <c r="R1056" t="s">
        <v>1604</v>
      </c>
      <c r="S1056" t="s">
        <v>635</v>
      </c>
      <c r="T1056">
        <v>-6.3657182634296178E-2</v>
      </c>
      <c r="U1056">
        <v>8.5035903582950767E-2</v>
      </c>
      <c r="V1056">
        <v>0.93832661905891546</v>
      </c>
      <c r="W1056">
        <v>1.0887561562436361</v>
      </c>
    </row>
    <row r="1057" spans="1:23">
      <c r="A1057">
        <v>285</v>
      </c>
      <c r="B1057" t="s">
        <v>614</v>
      </c>
      <c r="D1057">
        <v>-2.7580627732972699E-3</v>
      </c>
      <c r="E1057">
        <v>9.9026210334837994E-3</v>
      </c>
      <c r="F1057">
        <v>0.99724573718752096</v>
      </c>
      <c r="G1057">
        <v>0.78061439538302602</v>
      </c>
      <c r="H1057" t="s">
        <v>615</v>
      </c>
      <c r="I1057">
        <v>56909</v>
      </c>
      <c r="J1057">
        <v>14554</v>
      </c>
      <c r="K1057">
        <v>42355</v>
      </c>
      <c r="N1057">
        <v>0</v>
      </c>
      <c r="P1057" t="b">
        <v>0</v>
      </c>
      <c r="Q1057" t="b">
        <v>0</v>
      </c>
      <c r="R1057" t="s">
        <v>1792</v>
      </c>
      <c r="S1057" t="s">
        <v>703</v>
      </c>
      <c r="T1057">
        <v>-2.216684335147432E-2</v>
      </c>
      <c r="U1057">
        <v>1.665071780487978E-2</v>
      </c>
      <c r="V1057">
        <v>0.97807703578658178</v>
      </c>
      <c r="W1057">
        <v>1.016790113611953</v>
      </c>
    </row>
    <row r="1058" spans="1:23">
      <c r="A1058">
        <v>800.2</v>
      </c>
      <c r="B1058" t="s">
        <v>614</v>
      </c>
      <c r="D1058">
        <v>1.2989798718369701E-2</v>
      </c>
      <c r="E1058">
        <v>4.6802415348210599E-2</v>
      </c>
      <c r="F1058">
        <v>1.01307453264848</v>
      </c>
      <c r="G1058">
        <v>0.781361290765476</v>
      </c>
      <c r="H1058" t="s">
        <v>615</v>
      </c>
      <c r="I1058">
        <v>53857</v>
      </c>
      <c r="J1058">
        <v>467</v>
      </c>
      <c r="K1058">
        <v>53390</v>
      </c>
      <c r="N1058">
        <v>0</v>
      </c>
      <c r="P1058" t="b">
        <v>0</v>
      </c>
      <c r="Q1058" t="b">
        <v>0</v>
      </c>
      <c r="R1058" t="s">
        <v>1941</v>
      </c>
      <c r="S1058" t="s">
        <v>646</v>
      </c>
      <c r="T1058">
        <v>-7.8741249753607717E-2</v>
      </c>
      <c r="U1058">
        <v>0.1047208471903471</v>
      </c>
      <c r="V1058">
        <v>0.92427905093889873</v>
      </c>
      <c r="W1058">
        <v>1.110400595640866</v>
      </c>
    </row>
    <row r="1059" spans="1:23">
      <c r="A1059">
        <v>189.4</v>
      </c>
      <c r="B1059" t="s">
        <v>614</v>
      </c>
      <c r="D1059">
        <v>-1.42081577853767E-2</v>
      </c>
      <c r="E1059">
        <v>5.14173514236115E-2</v>
      </c>
      <c r="F1059">
        <v>0.98589230174403797</v>
      </c>
      <c r="G1059">
        <v>0.78229460000464701</v>
      </c>
      <c r="H1059" t="s">
        <v>615</v>
      </c>
      <c r="I1059">
        <v>64283</v>
      </c>
      <c r="J1059">
        <v>386</v>
      </c>
      <c r="K1059">
        <v>63897</v>
      </c>
      <c r="N1059">
        <v>0</v>
      </c>
      <c r="P1059" t="b">
        <v>0</v>
      </c>
      <c r="Q1059" t="b">
        <v>0</v>
      </c>
      <c r="R1059" t="s">
        <v>1894</v>
      </c>
      <c r="S1059" t="s">
        <v>641</v>
      </c>
      <c r="T1059">
        <v>-0.1149843147560945</v>
      </c>
      <c r="U1059">
        <v>8.6567999185341082E-2</v>
      </c>
      <c r="V1059">
        <v>0.89138012531185828</v>
      </c>
      <c r="W1059">
        <v>1.0904255132434091</v>
      </c>
    </row>
    <row r="1060" spans="1:23">
      <c r="A1060">
        <v>560.4</v>
      </c>
      <c r="B1060" t="s">
        <v>614</v>
      </c>
      <c r="D1060">
        <v>7.50312661986455E-3</v>
      </c>
      <c r="E1060">
        <v>2.7196806592318899E-2</v>
      </c>
      <c r="F1060">
        <v>1.00753134560713</v>
      </c>
      <c r="G1060">
        <v>0.78263821309312798</v>
      </c>
      <c r="H1060" t="s">
        <v>615</v>
      </c>
      <c r="I1060">
        <v>44806</v>
      </c>
      <c r="J1060">
        <v>1412</v>
      </c>
      <c r="K1060">
        <v>43394</v>
      </c>
      <c r="N1060">
        <v>0</v>
      </c>
      <c r="P1060" t="b">
        <v>0</v>
      </c>
      <c r="Q1060" t="b">
        <v>0</v>
      </c>
      <c r="R1060" t="s">
        <v>1753</v>
      </c>
      <c r="S1060" t="s">
        <v>635</v>
      </c>
      <c r="T1060">
        <v>-4.5801634795581997E-2</v>
      </c>
      <c r="U1060">
        <v>6.0807888035311092E-2</v>
      </c>
      <c r="V1060">
        <v>0.95523142807587058</v>
      </c>
      <c r="W1060">
        <v>1.062694738201478</v>
      </c>
    </row>
    <row r="1061" spans="1:23">
      <c r="A1061">
        <v>242.2</v>
      </c>
      <c r="B1061" t="s">
        <v>614</v>
      </c>
      <c r="D1061">
        <v>2.4908878069006001E-2</v>
      </c>
      <c r="E1061">
        <v>9.0602973836314299E-2</v>
      </c>
      <c r="F1061">
        <v>1.0252216960873399</v>
      </c>
      <c r="G1061">
        <v>0.78337508517752197</v>
      </c>
      <c r="H1061" t="s">
        <v>615</v>
      </c>
      <c r="I1061">
        <v>52029</v>
      </c>
      <c r="J1061">
        <v>124</v>
      </c>
      <c r="K1061">
        <v>51905</v>
      </c>
      <c r="N1061">
        <v>0</v>
      </c>
      <c r="P1061" t="b">
        <v>0</v>
      </c>
      <c r="Q1061" t="b">
        <v>0</v>
      </c>
      <c r="R1061" t="s">
        <v>1761</v>
      </c>
      <c r="S1061" t="s">
        <v>617</v>
      </c>
      <c r="T1061">
        <v>-0.15266968754239479</v>
      </c>
      <c r="U1061">
        <v>0.2024874436804068</v>
      </c>
      <c r="V1061">
        <v>0.85841321956759209</v>
      </c>
      <c r="W1061">
        <v>1.224444710506281</v>
      </c>
    </row>
    <row r="1062" spans="1:23">
      <c r="A1062">
        <v>722.9</v>
      </c>
      <c r="B1062" t="s">
        <v>614</v>
      </c>
      <c r="D1062">
        <v>-2.03789200892028E-2</v>
      </c>
      <c r="E1062">
        <v>7.4584411630046504E-2</v>
      </c>
      <c r="F1062">
        <v>0.97982732669781802</v>
      </c>
      <c r="G1062">
        <v>0.78467413970100397</v>
      </c>
      <c r="H1062" t="s">
        <v>615</v>
      </c>
      <c r="I1062">
        <v>52128</v>
      </c>
      <c r="J1062">
        <v>181</v>
      </c>
      <c r="K1062">
        <v>51947</v>
      </c>
      <c r="N1062">
        <v>0</v>
      </c>
      <c r="P1062" t="b">
        <v>0</v>
      </c>
      <c r="Q1062" t="b">
        <v>0</v>
      </c>
      <c r="R1062" t="s">
        <v>1519</v>
      </c>
      <c r="S1062" t="s">
        <v>637</v>
      </c>
      <c r="T1062">
        <v>-0.16656168069220431</v>
      </c>
      <c r="U1062">
        <v>0.12580384051379859</v>
      </c>
      <c r="V1062">
        <v>0.84657059826451364</v>
      </c>
      <c r="W1062">
        <v>1.134059689897023</v>
      </c>
    </row>
    <row r="1063" spans="1:23">
      <c r="A1063">
        <v>596.1</v>
      </c>
      <c r="B1063" t="s">
        <v>614</v>
      </c>
      <c r="D1063">
        <v>2.0592663901704101E-2</v>
      </c>
      <c r="E1063">
        <v>7.5793633841033603E-2</v>
      </c>
      <c r="F1063">
        <v>1.0208061557419801</v>
      </c>
      <c r="G1063">
        <v>0.78585743332989</v>
      </c>
      <c r="H1063" t="s">
        <v>615</v>
      </c>
      <c r="I1063">
        <v>59306</v>
      </c>
      <c r="J1063">
        <v>178</v>
      </c>
      <c r="K1063">
        <v>59128</v>
      </c>
      <c r="N1063">
        <v>0</v>
      </c>
      <c r="P1063" t="b">
        <v>0</v>
      </c>
      <c r="Q1063" t="b">
        <v>0</v>
      </c>
      <c r="R1063" t="s">
        <v>1307</v>
      </c>
      <c r="S1063" t="s">
        <v>679</v>
      </c>
      <c r="T1063">
        <v>-0.12796012868413789</v>
      </c>
      <c r="U1063">
        <v>0.1691454564875462</v>
      </c>
      <c r="V1063">
        <v>0.87988846075600635</v>
      </c>
      <c r="W1063">
        <v>1.1842923894073809</v>
      </c>
    </row>
    <row r="1064" spans="1:23">
      <c r="A1064">
        <v>442.8</v>
      </c>
      <c r="B1064" t="s">
        <v>614</v>
      </c>
      <c r="D1064">
        <v>-1.9771844540649799E-2</v>
      </c>
      <c r="E1064">
        <v>7.2942702423571204E-2</v>
      </c>
      <c r="F1064">
        <v>0.98042233649933697</v>
      </c>
      <c r="G1064">
        <v>0.78634493176383102</v>
      </c>
      <c r="H1064" t="s">
        <v>615</v>
      </c>
      <c r="I1064">
        <v>53817</v>
      </c>
      <c r="J1064">
        <v>190</v>
      </c>
      <c r="K1064">
        <v>53627</v>
      </c>
      <c r="N1064">
        <v>0</v>
      </c>
      <c r="P1064" t="b">
        <v>0</v>
      </c>
      <c r="Q1064" t="b">
        <v>0</v>
      </c>
      <c r="R1064" t="s">
        <v>1889</v>
      </c>
      <c r="S1064" t="s">
        <v>627</v>
      </c>
      <c r="T1064">
        <v>-0.1627369142258718</v>
      </c>
      <c r="U1064">
        <v>0.1231932251445722</v>
      </c>
      <c r="V1064">
        <v>0.8498147331745205</v>
      </c>
      <c r="W1064">
        <v>1.131102957365907</v>
      </c>
    </row>
    <row r="1065" spans="1:23">
      <c r="A1065">
        <v>275.5</v>
      </c>
      <c r="B1065" t="s">
        <v>614</v>
      </c>
      <c r="D1065">
        <v>-6.5571890626115702E-3</v>
      </c>
      <c r="E1065">
        <v>2.4199015970567801E-2</v>
      </c>
      <c r="F1065">
        <v>0.99346426238890595</v>
      </c>
      <c r="G1065">
        <v>0.78641468734291797</v>
      </c>
      <c r="H1065" t="s">
        <v>615</v>
      </c>
      <c r="I1065">
        <v>60063</v>
      </c>
      <c r="J1065">
        <v>1775</v>
      </c>
      <c r="K1065">
        <v>58288</v>
      </c>
      <c r="N1065">
        <v>0</v>
      </c>
      <c r="P1065" t="b">
        <v>0</v>
      </c>
      <c r="Q1065" t="b">
        <v>0</v>
      </c>
      <c r="R1065" t="s">
        <v>1500</v>
      </c>
      <c r="S1065" t="s">
        <v>617</v>
      </c>
      <c r="T1065">
        <v>-5.3986388826234043E-2</v>
      </c>
      <c r="U1065">
        <v>4.0872010701010889E-2</v>
      </c>
      <c r="V1065">
        <v>0.94744500225259431</v>
      </c>
      <c r="W1065">
        <v>1.0417187681579021</v>
      </c>
    </row>
    <row r="1066" spans="1:23">
      <c r="A1066">
        <v>580.1</v>
      </c>
      <c r="B1066" t="s">
        <v>614</v>
      </c>
      <c r="D1066">
        <v>-1.45557553113368E-2</v>
      </c>
      <c r="E1066">
        <v>5.4026761460847103E-2</v>
      </c>
      <c r="F1066">
        <v>0.98554966757193396</v>
      </c>
      <c r="G1066">
        <v>0.78760841647048596</v>
      </c>
      <c r="H1066" t="s">
        <v>615</v>
      </c>
      <c r="I1066">
        <v>48826</v>
      </c>
      <c r="J1066">
        <v>348</v>
      </c>
      <c r="K1066">
        <v>48478</v>
      </c>
      <c r="N1066">
        <v>0</v>
      </c>
      <c r="P1066" t="b">
        <v>0</v>
      </c>
      <c r="Q1066" t="b">
        <v>0</v>
      </c>
      <c r="R1066" t="s">
        <v>1559</v>
      </c>
      <c r="S1066" t="s">
        <v>679</v>
      </c>
      <c r="T1066">
        <v>-0.12044626197593369</v>
      </c>
      <c r="U1066">
        <v>9.1334751353260107E-2</v>
      </c>
      <c r="V1066">
        <v>0.8865247261524285</v>
      </c>
      <c r="W1066">
        <v>1.0956357094140909</v>
      </c>
    </row>
    <row r="1067" spans="1:23">
      <c r="A1067">
        <v>513.30999999999995</v>
      </c>
      <c r="B1067" t="s">
        <v>614</v>
      </c>
      <c r="D1067">
        <v>1.9512505112330401E-2</v>
      </c>
      <c r="E1067">
        <v>7.2668341488046503E-2</v>
      </c>
      <c r="F1067">
        <v>1.01970411829547</v>
      </c>
      <c r="G1067">
        <v>0.788303296825417</v>
      </c>
      <c r="H1067" t="s">
        <v>615</v>
      </c>
      <c r="I1067">
        <v>61137</v>
      </c>
      <c r="J1067">
        <v>192</v>
      </c>
      <c r="K1067">
        <v>60945</v>
      </c>
      <c r="N1067">
        <v>0</v>
      </c>
      <c r="P1067" t="b">
        <v>0</v>
      </c>
      <c r="Q1067" t="b">
        <v>0</v>
      </c>
      <c r="R1067" t="s">
        <v>1864</v>
      </c>
      <c r="S1067" t="s">
        <v>724</v>
      </c>
      <c r="T1067">
        <v>-0.1229148270204985</v>
      </c>
      <c r="U1067">
        <v>0.16193983724515931</v>
      </c>
      <c r="V1067">
        <v>0.88433898113913445</v>
      </c>
      <c r="W1067">
        <v>1.175789500457578</v>
      </c>
    </row>
    <row r="1068" spans="1:23">
      <c r="A1068">
        <v>505</v>
      </c>
      <c r="B1068" t="s">
        <v>614</v>
      </c>
      <c r="D1068">
        <v>1.29103520279944E-2</v>
      </c>
      <c r="E1068">
        <v>4.8296787630485498E-2</v>
      </c>
      <c r="F1068">
        <v>1.01299405042682</v>
      </c>
      <c r="G1068">
        <v>0.78922829249305004</v>
      </c>
      <c r="H1068" t="s">
        <v>615</v>
      </c>
      <c r="I1068">
        <v>45873</v>
      </c>
      <c r="J1068">
        <v>436</v>
      </c>
      <c r="K1068">
        <v>45437</v>
      </c>
      <c r="N1068">
        <v>0</v>
      </c>
      <c r="P1068" t="b">
        <v>0</v>
      </c>
      <c r="Q1068" t="b">
        <v>0</v>
      </c>
      <c r="R1068" t="s">
        <v>1296</v>
      </c>
      <c r="S1068" t="s">
        <v>724</v>
      </c>
      <c r="T1068">
        <v>-8.1749612296736732E-2</v>
      </c>
      <c r="U1068">
        <v>0.1075703163527255</v>
      </c>
      <c r="V1068">
        <v>0.92150266274769099</v>
      </c>
      <c r="W1068">
        <v>1.113569160115488</v>
      </c>
    </row>
    <row r="1069" spans="1:23">
      <c r="A1069">
        <v>585.29999999999995</v>
      </c>
      <c r="B1069" t="s">
        <v>614</v>
      </c>
      <c r="D1069">
        <v>-3.8999582323354198E-3</v>
      </c>
      <c r="E1069">
        <v>1.4612803101550401E-2</v>
      </c>
      <c r="F1069">
        <v>0.996107636728221</v>
      </c>
      <c r="G1069">
        <v>0.78955663775398799</v>
      </c>
      <c r="H1069" t="s">
        <v>615</v>
      </c>
      <c r="I1069">
        <v>54166</v>
      </c>
      <c r="J1069">
        <v>5688</v>
      </c>
      <c r="K1069">
        <v>48478</v>
      </c>
      <c r="N1069">
        <v>0</v>
      </c>
      <c r="P1069" t="b">
        <v>0</v>
      </c>
      <c r="Q1069" t="b">
        <v>0</v>
      </c>
      <c r="R1069" t="s">
        <v>1538</v>
      </c>
      <c r="S1069" t="s">
        <v>679</v>
      </c>
      <c r="T1069">
        <v>-3.2540526024549397E-2</v>
      </c>
      <c r="U1069">
        <v>2.474060955987856E-2</v>
      </c>
      <c r="V1069">
        <v>0.96798322052464914</v>
      </c>
      <c r="W1069">
        <v>1.025049198074415</v>
      </c>
    </row>
    <row r="1070" spans="1:23">
      <c r="A1070">
        <v>204.2</v>
      </c>
      <c r="B1070" t="s">
        <v>614</v>
      </c>
      <c r="D1070">
        <v>9.6868120869943695E-3</v>
      </c>
      <c r="E1070">
        <v>3.6320913912352898E-2</v>
      </c>
      <c r="F1070">
        <v>1.0097338811113701</v>
      </c>
      <c r="G1070">
        <v>0.78969963776755703</v>
      </c>
      <c r="H1070" t="s">
        <v>615</v>
      </c>
      <c r="I1070">
        <v>63668</v>
      </c>
      <c r="J1070">
        <v>777</v>
      </c>
      <c r="K1070">
        <v>62891</v>
      </c>
      <c r="N1070">
        <v>0</v>
      </c>
      <c r="P1070" t="b">
        <v>0</v>
      </c>
      <c r="Q1070" t="b">
        <v>0</v>
      </c>
      <c r="R1070" t="s">
        <v>1560</v>
      </c>
      <c r="S1070" t="s">
        <v>641</v>
      </c>
      <c r="T1070">
        <v>-6.150087106679708E-2</v>
      </c>
      <c r="U1070">
        <v>8.0874495240785826E-2</v>
      </c>
      <c r="V1070">
        <v>0.94035212662955681</v>
      </c>
      <c r="W1070">
        <v>1.0842348113983351</v>
      </c>
    </row>
    <row r="1071" spans="1:23">
      <c r="A1071">
        <v>594.1</v>
      </c>
      <c r="B1071" t="s">
        <v>614</v>
      </c>
      <c r="D1071">
        <v>-5.3887533833548102E-3</v>
      </c>
      <c r="E1071">
        <v>2.0260057301092399E-2</v>
      </c>
      <c r="F1071">
        <v>0.99462573990289005</v>
      </c>
      <c r="G1071">
        <v>0.79025524528567703</v>
      </c>
      <c r="H1071" t="s">
        <v>615</v>
      </c>
      <c r="I1071">
        <v>62075</v>
      </c>
      <c r="J1071">
        <v>2573</v>
      </c>
      <c r="K1071">
        <v>59502</v>
      </c>
      <c r="N1071">
        <v>0</v>
      </c>
      <c r="P1071" t="b">
        <v>0</v>
      </c>
      <c r="Q1071" t="b">
        <v>0</v>
      </c>
      <c r="R1071" t="s">
        <v>1713</v>
      </c>
      <c r="S1071" t="s">
        <v>679</v>
      </c>
      <c r="T1071">
        <v>-4.5097736018213673E-2</v>
      </c>
      <c r="U1071">
        <v>3.4320229251504047E-2</v>
      </c>
      <c r="V1071">
        <v>0.95590405101165588</v>
      </c>
      <c r="W1071">
        <v>1.034915964034667</v>
      </c>
    </row>
    <row r="1072" spans="1:23">
      <c r="A1072">
        <v>345.3</v>
      </c>
      <c r="B1072" t="s">
        <v>614</v>
      </c>
      <c r="D1072">
        <v>-4.8549586610857603E-3</v>
      </c>
      <c r="E1072">
        <v>1.8545634259787998E-2</v>
      </c>
      <c r="F1072">
        <v>0.99515680760144098</v>
      </c>
      <c r="G1072">
        <v>0.79348762835750597</v>
      </c>
      <c r="H1072" t="s">
        <v>615</v>
      </c>
      <c r="I1072">
        <v>52898</v>
      </c>
      <c r="J1072">
        <v>3159</v>
      </c>
      <c r="K1072">
        <v>49739</v>
      </c>
      <c r="N1072">
        <v>0</v>
      </c>
      <c r="P1072" t="b">
        <v>0</v>
      </c>
      <c r="Q1072" t="b">
        <v>0</v>
      </c>
      <c r="R1072" t="s">
        <v>1489</v>
      </c>
      <c r="S1072" t="s">
        <v>652</v>
      </c>
      <c r="T1072">
        <v>-4.1203733880722383E-2</v>
      </c>
      <c r="U1072">
        <v>3.1493816558550852E-2</v>
      </c>
      <c r="V1072">
        <v>0.95963360015302257</v>
      </c>
      <c r="W1072">
        <v>1.031994994295294</v>
      </c>
    </row>
    <row r="1073" spans="1:23">
      <c r="A1073">
        <v>289.10000000000002</v>
      </c>
      <c r="B1073" t="s">
        <v>614</v>
      </c>
      <c r="D1073">
        <v>-2.2843820804325801E-2</v>
      </c>
      <c r="E1073">
        <v>8.7470301063571607E-2</v>
      </c>
      <c r="F1073">
        <v>0.97741512376123996</v>
      </c>
      <c r="G1073">
        <v>0.793968444661734</v>
      </c>
      <c r="H1073" t="s">
        <v>615</v>
      </c>
      <c r="I1073">
        <v>48367</v>
      </c>
      <c r="J1073">
        <v>132</v>
      </c>
      <c r="K1073">
        <v>48235</v>
      </c>
      <c r="N1073">
        <v>0</v>
      </c>
      <c r="P1073" t="b">
        <v>0</v>
      </c>
      <c r="Q1073" t="b">
        <v>0</v>
      </c>
      <c r="R1073" t="s">
        <v>1922</v>
      </c>
      <c r="S1073" t="s">
        <v>703</v>
      </c>
      <c r="T1073">
        <v>-0.1942824606058017</v>
      </c>
      <c r="U1073">
        <v>0.1485948189971501</v>
      </c>
      <c r="V1073">
        <v>0.82342528621222899</v>
      </c>
      <c r="W1073">
        <v>1.160202801825267</v>
      </c>
    </row>
    <row r="1074" spans="1:23">
      <c r="A1074">
        <v>345.1</v>
      </c>
      <c r="B1074" t="s">
        <v>614</v>
      </c>
      <c r="D1074">
        <v>-6.4310606733249502E-3</v>
      </c>
      <c r="E1074">
        <v>2.47642883763079E-2</v>
      </c>
      <c r="F1074">
        <v>0.99358957433866602</v>
      </c>
      <c r="G1074">
        <v>0.79510220213406102</v>
      </c>
      <c r="H1074" t="s">
        <v>615</v>
      </c>
      <c r="I1074">
        <v>51467</v>
      </c>
      <c r="J1074">
        <v>1728</v>
      </c>
      <c r="K1074">
        <v>49739</v>
      </c>
      <c r="N1074">
        <v>0</v>
      </c>
      <c r="P1074" t="b">
        <v>0</v>
      </c>
      <c r="Q1074" t="b">
        <v>0</v>
      </c>
      <c r="R1074" t="s">
        <v>1549</v>
      </c>
      <c r="S1074" t="s">
        <v>652</v>
      </c>
      <c r="T1074">
        <v>-5.4968173993652322E-2</v>
      </c>
      <c r="U1074">
        <v>4.2106052647002408E-2</v>
      </c>
      <c r="V1074">
        <v>0.94651527127516055</v>
      </c>
      <c r="W1074">
        <v>1.0430050863357889</v>
      </c>
    </row>
    <row r="1075" spans="1:23">
      <c r="A1075">
        <v>723</v>
      </c>
      <c r="B1075" t="s">
        <v>614</v>
      </c>
      <c r="D1075">
        <v>1.0163872017598699E-2</v>
      </c>
      <c r="E1075">
        <v>3.9258549290387801E-2</v>
      </c>
      <c r="F1075">
        <v>1.01021569960563</v>
      </c>
      <c r="G1075">
        <v>0.79571566848573905</v>
      </c>
      <c r="H1075" t="s">
        <v>615</v>
      </c>
      <c r="I1075">
        <v>52609</v>
      </c>
      <c r="J1075">
        <v>662</v>
      </c>
      <c r="K1075">
        <v>51947</v>
      </c>
      <c r="N1075">
        <v>0</v>
      </c>
      <c r="P1075" t="b">
        <v>0</v>
      </c>
      <c r="Q1075" t="b">
        <v>0</v>
      </c>
      <c r="R1075" t="s">
        <v>1683</v>
      </c>
      <c r="S1075" t="s">
        <v>637</v>
      </c>
      <c r="T1075">
        <v>-6.6781470676851862E-2</v>
      </c>
      <c r="U1075">
        <v>8.7109214712049271E-2</v>
      </c>
      <c r="V1075">
        <v>0.93539959124291661</v>
      </c>
      <c r="W1075">
        <v>1.0910158281912929</v>
      </c>
    </row>
    <row r="1076" spans="1:23">
      <c r="A1076">
        <v>803.1</v>
      </c>
      <c r="B1076" t="s">
        <v>614</v>
      </c>
      <c r="D1076">
        <v>-1.0121431851531601E-2</v>
      </c>
      <c r="E1076">
        <v>3.9101620576586102E-2</v>
      </c>
      <c r="F1076">
        <v>0.98992961746393804</v>
      </c>
      <c r="G1076">
        <v>0.79575142443408997</v>
      </c>
      <c r="H1076" t="s">
        <v>615</v>
      </c>
      <c r="I1076">
        <v>54060</v>
      </c>
      <c r="J1076">
        <v>670</v>
      </c>
      <c r="K1076">
        <v>53390</v>
      </c>
      <c r="N1076">
        <v>0</v>
      </c>
      <c r="P1076" t="b">
        <v>0</v>
      </c>
      <c r="Q1076" t="b">
        <v>0</v>
      </c>
      <c r="R1076" t="s">
        <v>1125</v>
      </c>
      <c r="S1076" t="s">
        <v>646</v>
      </c>
      <c r="T1076">
        <v>-8.6759199918790636E-2</v>
      </c>
      <c r="U1076">
        <v>6.6516336215727445E-2</v>
      </c>
      <c r="V1076">
        <v>0.91689785813097047</v>
      </c>
      <c r="W1076">
        <v>1.068778423727456</v>
      </c>
    </row>
    <row r="1077" spans="1:23">
      <c r="A1077">
        <v>656.8</v>
      </c>
      <c r="B1077" t="s">
        <v>614</v>
      </c>
      <c r="D1077">
        <v>1.5698644912164401E-2</v>
      </c>
      <c r="E1077">
        <v>6.0655798758395801E-2</v>
      </c>
      <c r="F1077">
        <v>1.01582251599202</v>
      </c>
      <c r="G1077">
        <v>0.79577780116485997</v>
      </c>
      <c r="H1077" t="s">
        <v>615</v>
      </c>
      <c r="I1077">
        <v>64889</v>
      </c>
      <c r="J1077">
        <v>305</v>
      </c>
      <c r="K1077">
        <v>64584</v>
      </c>
      <c r="N1077">
        <v>0</v>
      </c>
      <c r="P1077" t="b">
        <v>0</v>
      </c>
      <c r="Q1077" t="b">
        <v>0</v>
      </c>
      <c r="R1077" t="s">
        <v>1903</v>
      </c>
      <c r="S1077" t="s">
        <v>1103</v>
      </c>
      <c r="T1077">
        <v>-0.10318453610780071</v>
      </c>
      <c r="U1077">
        <v>0.1345818259321295</v>
      </c>
      <c r="V1077">
        <v>0.90196051384046771</v>
      </c>
      <c r="W1077">
        <v>1.144058268806744</v>
      </c>
    </row>
    <row r="1078" spans="1:23">
      <c r="A1078">
        <v>972</v>
      </c>
      <c r="B1078" t="s">
        <v>614</v>
      </c>
      <c r="D1078">
        <v>1.91930019455939E-2</v>
      </c>
      <c r="E1078">
        <v>7.4228232502719801E-2</v>
      </c>
      <c r="F1078">
        <v>1.0193783716418601</v>
      </c>
      <c r="G1078">
        <v>0.79596903008921005</v>
      </c>
      <c r="H1078" t="s">
        <v>615</v>
      </c>
      <c r="I1078">
        <v>49287</v>
      </c>
      <c r="J1078">
        <v>183</v>
      </c>
      <c r="K1078">
        <v>49104</v>
      </c>
      <c r="N1078">
        <v>0</v>
      </c>
      <c r="P1078" t="b">
        <v>0</v>
      </c>
      <c r="Q1078" t="b">
        <v>0</v>
      </c>
      <c r="R1078" t="s">
        <v>1924</v>
      </c>
      <c r="S1078" t="s">
        <v>646</v>
      </c>
      <c r="T1078">
        <v>-0.12629166039580231</v>
      </c>
      <c r="U1078">
        <v>0.1646776642869901</v>
      </c>
      <c r="V1078">
        <v>0.88135775214224288</v>
      </c>
      <c r="W1078">
        <v>1.179013019452626</v>
      </c>
    </row>
    <row r="1079" spans="1:23">
      <c r="A1079">
        <v>317.10000000000002</v>
      </c>
      <c r="B1079" t="s">
        <v>614</v>
      </c>
      <c r="D1079">
        <v>-7.3661752122006798E-3</v>
      </c>
      <c r="E1079">
        <v>2.8511462533191499E-2</v>
      </c>
      <c r="F1079">
        <v>0.992660888563485</v>
      </c>
      <c r="G1079">
        <v>0.79613033597615901</v>
      </c>
      <c r="H1079" t="s">
        <v>615</v>
      </c>
      <c r="I1079">
        <v>51199</v>
      </c>
      <c r="J1079">
        <v>1284</v>
      </c>
      <c r="K1079">
        <v>49915</v>
      </c>
      <c r="N1079">
        <v>0</v>
      </c>
      <c r="P1079" t="b">
        <v>0</v>
      </c>
      <c r="Q1079" t="b">
        <v>0</v>
      </c>
      <c r="R1079" t="s">
        <v>1658</v>
      </c>
      <c r="S1079" t="s">
        <v>670</v>
      </c>
      <c r="T1079">
        <v>-6.324761492381914E-2</v>
      </c>
      <c r="U1079">
        <v>4.8515264499417787E-2</v>
      </c>
      <c r="V1079">
        <v>0.93871100605484081</v>
      </c>
      <c r="W1079">
        <v>1.0497113950170101</v>
      </c>
    </row>
    <row r="1080" spans="1:23">
      <c r="A1080">
        <v>726.3</v>
      </c>
      <c r="B1080" t="s">
        <v>614</v>
      </c>
      <c r="D1080">
        <v>-9.6767160784899092E-3</v>
      </c>
      <c r="E1080">
        <v>3.7487829053947999E-2</v>
      </c>
      <c r="F1080">
        <v>0.99036995268377703</v>
      </c>
      <c r="G1080">
        <v>0.79630693408545905</v>
      </c>
      <c r="H1080" t="s">
        <v>615</v>
      </c>
      <c r="I1080">
        <v>50217</v>
      </c>
      <c r="J1080">
        <v>732</v>
      </c>
      <c r="K1080">
        <v>49485</v>
      </c>
      <c r="N1080">
        <v>0</v>
      </c>
      <c r="P1080" t="b">
        <v>0</v>
      </c>
      <c r="Q1080" t="b">
        <v>0</v>
      </c>
      <c r="R1080" t="s">
        <v>1627</v>
      </c>
      <c r="S1080" t="s">
        <v>637</v>
      </c>
      <c r="T1080">
        <v>-8.3151510882822216E-2</v>
      </c>
      <c r="U1080">
        <v>6.3798078725842394E-2</v>
      </c>
      <c r="V1080">
        <v>0.92021171456835171</v>
      </c>
      <c r="W1080">
        <v>1.0658771537579821</v>
      </c>
    </row>
    <row r="1081" spans="1:23">
      <c r="A1081">
        <v>530.11</v>
      </c>
      <c r="B1081" t="s">
        <v>614</v>
      </c>
      <c r="D1081">
        <v>2.6005686221687598E-3</v>
      </c>
      <c r="E1081">
        <v>1.0088474327425099E-2</v>
      </c>
      <c r="F1081">
        <v>1.0026039530339099</v>
      </c>
      <c r="G1081">
        <v>0.796579629994141</v>
      </c>
      <c r="H1081" t="s">
        <v>615</v>
      </c>
      <c r="I1081">
        <v>53428</v>
      </c>
      <c r="J1081">
        <v>13801</v>
      </c>
      <c r="K1081">
        <v>39627</v>
      </c>
      <c r="N1081">
        <v>0</v>
      </c>
      <c r="P1081" t="b">
        <v>0</v>
      </c>
      <c r="Q1081" t="b">
        <v>0</v>
      </c>
      <c r="R1081" t="s">
        <v>1803</v>
      </c>
      <c r="S1081" t="s">
        <v>635</v>
      </c>
      <c r="T1081">
        <v>-1.7172477718541381E-2</v>
      </c>
      <c r="U1081">
        <v>2.2373614962878891E-2</v>
      </c>
      <c r="V1081">
        <v>0.98297412887790081</v>
      </c>
      <c r="W1081">
        <v>1.022625781399467</v>
      </c>
    </row>
    <row r="1082" spans="1:23">
      <c r="A1082">
        <v>384</v>
      </c>
      <c r="B1082" t="s">
        <v>614</v>
      </c>
      <c r="D1082">
        <v>1.29816524067175E-2</v>
      </c>
      <c r="E1082">
        <v>5.0844219598285202E-2</v>
      </c>
      <c r="F1082">
        <v>1.01306627986122</v>
      </c>
      <c r="G1082">
        <v>0.79847433993790595</v>
      </c>
      <c r="H1082" t="s">
        <v>615</v>
      </c>
      <c r="I1082">
        <v>57543</v>
      </c>
      <c r="J1082">
        <v>395</v>
      </c>
      <c r="K1082">
        <v>57148</v>
      </c>
      <c r="N1082">
        <v>0</v>
      </c>
      <c r="P1082" t="b">
        <v>0</v>
      </c>
      <c r="Q1082" t="b">
        <v>0</v>
      </c>
      <c r="R1082" t="s">
        <v>1925</v>
      </c>
      <c r="S1082" t="s">
        <v>648</v>
      </c>
      <c r="T1082">
        <v>-8.6671186827967039E-2</v>
      </c>
      <c r="U1082">
        <v>0.112634491641402</v>
      </c>
      <c r="V1082">
        <v>0.91697856069682315</v>
      </c>
      <c r="W1082">
        <v>1.119222772898804</v>
      </c>
    </row>
    <row r="1083" spans="1:23">
      <c r="A1083">
        <v>580.4</v>
      </c>
      <c r="B1083" t="s">
        <v>614</v>
      </c>
      <c r="D1083">
        <v>1.9732498199385998E-2</v>
      </c>
      <c r="E1083">
        <v>7.7294050673690606E-2</v>
      </c>
      <c r="F1083">
        <v>1.01992847082944</v>
      </c>
      <c r="G1083">
        <v>0.79849812376282703</v>
      </c>
      <c r="H1083" t="s">
        <v>615</v>
      </c>
      <c r="I1083">
        <v>48648</v>
      </c>
      <c r="J1083">
        <v>170</v>
      </c>
      <c r="K1083">
        <v>48478</v>
      </c>
      <c r="N1083">
        <v>0</v>
      </c>
      <c r="P1083" t="b">
        <v>0</v>
      </c>
      <c r="Q1083" t="b">
        <v>0</v>
      </c>
      <c r="R1083" t="s">
        <v>1721</v>
      </c>
      <c r="S1083" t="s">
        <v>679</v>
      </c>
      <c r="T1083">
        <v>-0.1317610573402615</v>
      </c>
      <c r="U1083">
        <v>0.17122605373903349</v>
      </c>
      <c r="V1083">
        <v>0.87655041534629685</v>
      </c>
      <c r="W1083">
        <v>1.186758990009154</v>
      </c>
    </row>
    <row r="1084" spans="1:23">
      <c r="A1084">
        <v>415.21</v>
      </c>
      <c r="B1084" t="s">
        <v>614</v>
      </c>
      <c r="D1084">
        <v>1.2738919103971E-2</v>
      </c>
      <c r="E1084">
        <v>4.9917393747758297E-2</v>
      </c>
      <c r="F1084">
        <v>1.01282040477945</v>
      </c>
      <c r="G1084">
        <v>0.79856862767193704</v>
      </c>
      <c r="H1084" t="s">
        <v>615</v>
      </c>
      <c r="I1084">
        <v>54210</v>
      </c>
      <c r="J1084">
        <v>407</v>
      </c>
      <c r="K1084">
        <v>53803</v>
      </c>
      <c r="N1084">
        <v>0</v>
      </c>
      <c r="P1084" t="b">
        <v>0</v>
      </c>
      <c r="Q1084" t="b">
        <v>0</v>
      </c>
      <c r="R1084" t="s">
        <v>1577</v>
      </c>
      <c r="S1084" t="s">
        <v>627</v>
      </c>
      <c r="T1084">
        <v>-8.5097374843740109E-2</v>
      </c>
      <c r="U1084">
        <v>0.11057521305168209</v>
      </c>
      <c r="V1084">
        <v>0.91842284876575164</v>
      </c>
      <c r="W1084">
        <v>1.1169203528812131</v>
      </c>
    </row>
    <row r="1085" spans="1:23">
      <c r="A1085">
        <v>695.4</v>
      </c>
      <c r="B1085" t="s">
        <v>614</v>
      </c>
      <c r="D1085">
        <v>-8.1682745238112493E-3</v>
      </c>
      <c r="E1085">
        <v>3.2311077113553098E-2</v>
      </c>
      <c r="F1085">
        <v>0.99186499518354199</v>
      </c>
      <c r="G1085">
        <v>0.80042194902518604</v>
      </c>
      <c r="H1085" t="s">
        <v>615</v>
      </c>
      <c r="I1085">
        <v>55212</v>
      </c>
      <c r="J1085">
        <v>986</v>
      </c>
      <c r="K1085">
        <v>54226</v>
      </c>
      <c r="N1085">
        <v>0</v>
      </c>
      <c r="P1085" t="b">
        <v>0</v>
      </c>
      <c r="Q1085" t="b">
        <v>0</v>
      </c>
      <c r="R1085" t="s">
        <v>1147</v>
      </c>
      <c r="S1085" t="s">
        <v>664</v>
      </c>
      <c r="T1085">
        <v>-7.1496821968071708E-2</v>
      </c>
      <c r="U1085">
        <v>5.5160272920449213E-2</v>
      </c>
      <c r="V1085">
        <v>0.93099923633545856</v>
      </c>
      <c r="W1085">
        <v>1.056709963096002</v>
      </c>
    </row>
    <row r="1086" spans="1:23">
      <c r="A1086">
        <v>277.51</v>
      </c>
      <c r="B1086" t="s">
        <v>614</v>
      </c>
      <c r="D1086">
        <v>-2.2877581501506199E-2</v>
      </c>
      <c r="E1086">
        <v>9.0547949724535504E-2</v>
      </c>
      <c r="F1086">
        <v>0.97738212610224295</v>
      </c>
      <c r="G1086">
        <v>0.80053320924923599</v>
      </c>
      <c r="H1086" t="s">
        <v>615</v>
      </c>
      <c r="I1086">
        <v>62159</v>
      </c>
      <c r="J1086">
        <v>123</v>
      </c>
      <c r="K1086">
        <v>62036</v>
      </c>
      <c r="N1086">
        <v>0</v>
      </c>
      <c r="P1086" t="b">
        <v>0</v>
      </c>
      <c r="Q1086" t="b">
        <v>0</v>
      </c>
      <c r="R1086" t="s">
        <v>1594</v>
      </c>
      <c r="S1086" t="s">
        <v>617</v>
      </c>
      <c r="T1086">
        <v>-0.20034830183553931</v>
      </c>
      <c r="U1086">
        <v>0.15459313883252679</v>
      </c>
      <c r="V1086">
        <v>0.81844563730992737</v>
      </c>
      <c r="W1086">
        <v>1.167182983055475</v>
      </c>
    </row>
    <row r="1087" spans="1:23">
      <c r="A1087">
        <v>353</v>
      </c>
      <c r="B1087" t="s">
        <v>614</v>
      </c>
      <c r="D1087">
        <v>-1.33078743581941E-2</v>
      </c>
      <c r="E1087">
        <v>5.28403726304865E-2</v>
      </c>
      <c r="F1087">
        <v>0.98678028390211903</v>
      </c>
      <c r="G1087">
        <v>0.80115662038956204</v>
      </c>
      <c r="H1087" t="s">
        <v>615</v>
      </c>
      <c r="I1087">
        <v>57230</v>
      </c>
      <c r="J1087">
        <v>365</v>
      </c>
      <c r="K1087">
        <v>56865</v>
      </c>
      <c r="N1087">
        <v>0</v>
      </c>
      <c r="P1087" t="b">
        <v>0</v>
      </c>
      <c r="Q1087" t="b">
        <v>0</v>
      </c>
      <c r="R1087" t="s">
        <v>1702</v>
      </c>
      <c r="S1087" t="s">
        <v>652</v>
      </c>
      <c r="T1087">
        <v>-0.11687310164362361</v>
      </c>
      <c r="U1087">
        <v>9.0257352927235412E-2</v>
      </c>
      <c r="V1087">
        <v>0.88969808722516452</v>
      </c>
      <c r="W1087">
        <v>1.0944559088970069</v>
      </c>
    </row>
    <row r="1088" spans="1:23">
      <c r="A1088">
        <v>561</v>
      </c>
      <c r="B1088" t="s">
        <v>614</v>
      </c>
      <c r="D1088">
        <v>-3.95725098828469E-3</v>
      </c>
      <c r="E1088">
        <v>1.6141431384910799E-2</v>
      </c>
      <c r="F1088">
        <v>0.99605056861130103</v>
      </c>
      <c r="G1088">
        <v>0.80633169919191205</v>
      </c>
      <c r="H1088" t="s">
        <v>615</v>
      </c>
      <c r="I1088">
        <v>47653</v>
      </c>
      <c r="J1088">
        <v>4259</v>
      </c>
      <c r="K1088">
        <v>43394</v>
      </c>
      <c r="N1088">
        <v>0</v>
      </c>
      <c r="P1088" t="b">
        <v>0</v>
      </c>
      <c r="Q1088" t="b">
        <v>0</v>
      </c>
      <c r="R1088" t="s">
        <v>1937</v>
      </c>
      <c r="S1088" t="s">
        <v>635</v>
      </c>
      <c r="T1088">
        <v>-3.5593875161634328E-2</v>
      </c>
      <c r="U1088">
        <v>2.767937318506495E-2</v>
      </c>
      <c r="V1088">
        <v>0.96503213742978877</v>
      </c>
      <c r="W1088">
        <v>1.028066006043324</v>
      </c>
    </row>
    <row r="1089" spans="1:23">
      <c r="A1089">
        <v>443.1</v>
      </c>
      <c r="B1089" t="s">
        <v>614</v>
      </c>
      <c r="D1089">
        <v>-1.0584660644520001E-2</v>
      </c>
      <c r="E1089">
        <v>4.3785000489646897E-2</v>
      </c>
      <c r="F1089">
        <v>0.98947115975569999</v>
      </c>
      <c r="G1089">
        <v>0.808980312340703</v>
      </c>
      <c r="H1089" t="s">
        <v>615</v>
      </c>
      <c r="I1089">
        <v>54160</v>
      </c>
      <c r="J1089">
        <v>533</v>
      </c>
      <c r="K1089">
        <v>53627</v>
      </c>
      <c r="N1089">
        <v>0</v>
      </c>
      <c r="P1089" t="b">
        <v>0</v>
      </c>
      <c r="Q1089" t="b">
        <v>0</v>
      </c>
      <c r="R1089" t="s">
        <v>1808</v>
      </c>
      <c r="S1089" t="s">
        <v>627</v>
      </c>
      <c r="T1089">
        <v>-9.6401684667296539E-2</v>
      </c>
      <c r="U1089">
        <v>7.5232363378256534E-2</v>
      </c>
      <c r="V1089">
        <v>0.90809917328344281</v>
      </c>
      <c r="W1089">
        <v>1.0781346407885131</v>
      </c>
    </row>
    <row r="1090" spans="1:23">
      <c r="A1090">
        <v>420.2</v>
      </c>
      <c r="B1090" t="s">
        <v>614</v>
      </c>
      <c r="D1090">
        <v>-7.1153591949058596E-3</v>
      </c>
      <c r="E1090">
        <v>2.9618041379245601E-2</v>
      </c>
      <c r="F1090">
        <v>0.99290989504018001</v>
      </c>
      <c r="G1090">
        <v>0.81014627537362305</v>
      </c>
      <c r="H1090" t="s">
        <v>615</v>
      </c>
      <c r="I1090">
        <v>60672</v>
      </c>
      <c r="J1090">
        <v>1176</v>
      </c>
      <c r="K1090">
        <v>59496</v>
      </c>
      <c r="N1090">
        <v>0</v>
      </c>
      <c r="P1090" t="b">
        <v>0</v>
      </c>
      <c r="Q1090" t="b">
        <v>0</v>
      </c>
      <c r="R1090" t="s">
        <v>1575</v>
      </c>
      <c r="S1090" t="s">
        <v>627</v>
      </c>
      <c r="T1090">
        <v>-6.5165653590844252E-2</v>
      </c>
      <c r="U1090">
        <v>5.0934935201032538E-2</v>
      </c>
      <c r="V1090">
        <v>0.93691224764360848</v>
      </c>
      <c r="W1090">
        <v>1.0522544263331219</v>
      </c>
    </row>
    <row r="1091" spans="1:23">
      <c r="A1091">
        <v>819</v>
      </c>
      <c r="B1091" t="s">
        <v>614</v>
      </c>
      <c r="D1091">
        <v>8.1856808780390901E-3</v>
      </c>
      <c r="E1091">
        <v>3.4163267178199001E-2</v>
      </c>
      <c r="F1091">
        <v>1.0082192751652299</v>
      </c>
      <c r="G1091">
        <v>0.81063668690661705</v>
      </c>
      <c r="H1091" t="s">
        <v>615</v>
      </c>
      <c r="I1091">
        <v>64511</v>
      </c>
      <c r="J1091">
        <v>879</v>
      </c>
      <c r="K1091">
        <v>63632</v>
      </c>
      <c r="N1091">
        <v>0</v>
      </c>
      <c r="P1091" t="b">
        <v>0</v>
      </c>
      <c r="Q1091" t="b">
        <v>0</v>
      </c>
      <c r="R1091" t="s">
        <v>1891</v>
      </c>
      <c r="S1091" t="s">
        <v>646</v>
      </c>
      <c r="T1091">
        <v>-5.8773092385450268E-2</v>
      </c>
      <c r="U1091">
        <v>7.5144454141528441E-2</v>
      </c>
      <c r="V1091">
        <v>0.94292070077174739</v>
      </c>
      <c r="W1091">
        <v>1.0780398669609601</v>
      </c>
    </row>
    <row r="1092" spans="1:23">
      <c r="A1092">
        <v>969</v>
      </c>
      <c r="B1092" t="s">
        <v>614</v>
      </c>
      <c r="D1092">
        <v>-1.97899350390764E-2</v>
      </c>
      <c r="E1092">
        <v>8.2632123649590605E-2</v>
      </c>
      <c r="F1092">
        <v>0.98040460033103005</v>
      </c>
      <c r="G1092">
        <v>0.810722199212079</v>
      </c>
      <c r="H1092" t="s">
        <v>615</v>
      </c>
      <c r="I1092">
        <v>49251</v>
      </c>
      <c r="J1092">
        <v>147</v>
      </c>
      <c r="K1092">
        <v>49104</v>
      </c>
      <c r="N1092">
        <v>0</v>
      </c>
      <c r="P1092" t="b">
        <v>0</v>
      </c>
      <c r="Q1092" t="b">
        <v>0</v>
      </c>
      <c r="R1092" t="s">
        <v>1638</v>
      </c>
      <c r="S1092" t="s">
        <v>646</v>
      </c>
      <c r="T1092">
        <v>-0.18174592135833439</v>
      </c>
      <c r="U1092">
        <v>0.14216605128018159</v>
      </c>
      <c r="V1092">
        <v>0.83381316762124358</v>
      </c>
      <c r="W1092">
        <v>1.152768051255896</v>
      </c>
    </row>
    <row r="1093" spans="1:23">
      <c r="A1093">
        <v>117.1</v>
      </c>
      <c r="B1093" t="s">
        <v>614</v>
      </c>
      <c r="D1093">
        <v>1.7158935046610101E-2</v>
      </c>
      <c r="E1093">
        <v>7.1649135285478699E-2</v>
      </c>
      <c r="F1093">
        <v>1.0173069952118601</v>
      </c>
      <c r="G1093">
        <v>0.81072907315332399</v>
      </c>
      <c r="H1093" t="s">
        <v>615</v>
      </c>
      <c r="I1093">
        <v>56550</v>
      </c>
      <c r="J1093">
        <v>199</v>
      </c>
      <c r="K1093">
        <v>56351</v>
      </c>
      <c r="N1093">
        <v>0</v>
      </c>
      <c r="P1093" t="b">
        <v>0</v>
      </c>
      <c r="Q1093" t="b">
        <v>0</v>
      </c>
      <c r="R1093" t="s">
        <v>1865</v>
      </c>
      <c r="S1093" t="s">
        <v>743</v>
      </c>
      <c r="T1093">
        <v>-0.1232707896363661</v>
      </c>
      <c r="U1093">
        <v>0.1575886597295863</v>
      </c>
      <c r="V1093">
        <v>0.88402424554247094</v>
      </c>
      <c r="W1093">
        <v>1.170684545955994</v>
      </c>
    </row>
    <row r="1094" spans="1:23">
      <c r="A1094">
        <v>963</v>
      </c>
      <c r="B1094" t="s">
        <v>614</v>
      </c>
      <c r="D1094">
        <v>7.1729723204532903E-3</v>
      </c>
      <c r="E1094">
        <v>3.0223142237951101E-2</v>
      </c>
      <c r="F1094">
        <v>1.0071987597069401</v>
      </c>
      <c r="G1094">
        <v>0.81239786488850896</v>
      </c>
      <c r="H1094" t="s">
        <v>615</v>
      </c>
      <c r="I1094">
        <v>50229</v>
      </c>
      <c r="J1094">
        <v>1125</v>
      </c>
      <c r="K1094">
        <v>49104</v>
      </c>
      <c r="N1094">
        <v>0</v>
      </c>
      <c r="P1094" t="b">
        <v>0</v>
      </c>
      <c r="Q1094" t="b">
        <v>0</v>
      </c>
      <c r="R1094" t="s">
        <v>1767</v>
      </c>
      <c r="S1094" t="s">
        <v>646</v>
      </c>
      <c r="T1094">
        <v>-5.2063297965562153E-2</v>
      </c>
      <c r="U1094">
        <v>6.640924260646873E-2</v>
      </c>
      <c r="V1094">
        <v>0.94926877815873478</v>
      </c>
      <c r="W1094">
        <v>1.068663970517274</v>
      </c>
    </row>
    <row r="1095" spans="1:23">
      <c r="A1095">
        <v>389.4</v>
      </c>
      <c r="B1095" t="s">
        <v>614</v>
      </c>
      <c r="D1095">
        <v>7.2303703411146902E-3</v>
      </c>
      <c r="E1095">
        <v>3.0506899378075901E-2</v>
      </c>
      <c r="F1095">
        <v>1.0072565725813101</v>
      </c>
      <c r="G1095">
        <v>0.81265080943729495</v>
      </c>
      <c r="H1095" t="s">
        <v>615</v>
      </c>
      <c r="I1095">
        <v>58596</v>
      </c>
      <c r="J1095">
        <v>1116</v>
      </c>
      <c r="K1095">
        <v>57480</v>
      </c>
      <c r="N1095">
        <v>0</v>
      </c>
      <c r="P1095" t="b">
        <v>0</v>
      </c>
      <c r="Q1095" t="b">
        <v>0</v>
      </c>
      <c r="R1095" t="s">
        <v>1426</v>
      </c>
      <c r="S1095" t="s">
        <v>648</v>
      </c>
      <c r="T1095">
        <v>-5.2562053719901428E-2</v>
      </c>
      <c r="U1095">
        <v>6.7022794402130811E-2</v>
      </c>
      <c r="V1095">
        <v>0.94879544294235707</v>
      </c>
      <c r="W1095">
        <v>1.069319852403523</v>
      </c>
    </row>
    <row r="1096" spans="1:23">
      <c r="A1096">
        <v>613</v>
      </c>
      <c r="B1096" t="s">
        <v>614</v>
      </c>
      <c r="D1096">
        <v>-5.5074437371218097E-3</v>
      </c>
      <c r="E1096">
        <v>2.32496600471396E-2</v>
      </c>
      <c r="F1096">
        <v>0.99450769442752396</v>
      </c>
      <c r="G1096">
        <v>0.81274774171228803</v>
      </c>
      <c r="H1096" t="s">
        <v>615</v>
      </c>
      <c r="I1096">
        <v>64282</v>
      </c>
      <c r="J1096">
        <v>1986</v>
      </c>
      <c r="K1096">
        <v>62296</v>
      </c>
      <c r="N1096">
        <v>0</v>
      </c>
      <c r="P1096" t="b">
        <v>0</v>
      </c>
      <c r="Q1096" t="b">
        <v>0</v>
      </c>
      <c r="R1096" t="s">
        <v>1596</v>
      </c>
      <c r="S1096" t="s">
        <v>679</v>
      </c>
      <c r="T1096">
        <v>-5.1075940082315231E-2</v>
      </c>
      <c r="U1096">
        <v>4.0061052608071607E-2</v>
      </c>
      <c r="V1096">
        <v>0.95020650903197412</v>
      </c>
      <c r="W1096">
        <v>1.040874320344471</v>
      </c>
    </row>
    <row r="1097" spans="1:23">
      <c r="A1097">
        <v>377</v>
      </c>
      <c r="B1097" t="s">
        <v>614</v>
      </c>
      <c r="D1097">
        <v>-9.5817501600340797E-3</v>
      </c>
      <c r="E1097">
        <v>4.0570037733541703E-2</v>
      </c>
      <c r="F1097">
        <v>0.99046400854192496</v>
      </c>
      <c r="G1097">
        <v>0.81329455418173902</v>
      </c>
      <c r="H1097" t="s">
        <v>615</v>
      </c>
      <c r="I1097">
        <v>57515</v>
      </c>
      <c r="J1097">
        <v>618</v>
      </c>
      <c r="K1097">
        <v>56897</v>
      </c>
      <c r="N1097">
        <v>0</v>
      </c>
      <c r="P1097" t="b">
        <v>0</v>
      </c>
      <c r="Q1097" t="b">
        <v>0</v>
      </c>
      <c r="R1097" t="s">
        <v>1609</v>
      </c>
      <c r="S1097" t="s">
        <v>648</v>
      </c>
      <c r="T1097">
        <v>-8.9097562969206803E-2</v>
      </c>
      <c r="U1097">
        <v>6.9934062649138637E-2</v>
      </c>
      <c r="V1097">
        <v>0.91475632287778064</v>
      </c>
      <c r="W1097">
        <v>1.072437465237406</v>
      </c>
    </row>
    <row r="1098" spans="1:23">
      <c r="A1098">
        <v>198.1</v>
      </c>
      <c r="B1098" t="s">
        <v>614</v>
      </c>
      <c r="D1098">
        <v>-4.2788392009740503E-3</v>
      </c>
      <c r="E1098">
        <v>1.8130170518756199E-2</v>
      </c>
      <c r="F1098">
        <v>0.99573030198893797</v>
      </c>
      <c r="G1098">
        <v>0.81342757875063898</v>
      </c>
      <c r="H1098" t="s">
        <v>615</v>
      </c>
      <c r="I1098">
        <v>50950</v>
      </c>
      <c r="J1098">
        <v>3384</v>
      </c>
      <c r="K1098">
        <v>47566</v>
      </c>
      <c r="N1098">
        <v>0</v>
      </c>
      <c r="P1098" t="b">
        <v>0</v>
      </c>
      <c r="Q1098" t="b">
        <v>0</v>
      </c>
      <c r="R1098" t="s">
        <v>1802</v>
      </c>
      <c r="S1098" t="s">
        <v>641</v>
      </c>
      <c r="T1098">
        <v>-3.9813320451306061E-2</v>
      </c>
      <c r="U1098">
        <v>3.1255642049357962E-2</v>
      </c>
      <c r="V1098">
        <v>0.96096881563365344</v>
      </c>
      <c r="W1098">
        <v>1.0317492286627541</v>
      </c>
    </row>
    <row r="1099" spans="1:23">
      <c r="A1099">
        <v>281.89999999999998</v>
      </c>
      <c r="B1099" t="s">
        <v>614</v>
      </c>
      <c r="D1099">
        <v>1.2964911218189899E-2</v>
      </c>
      <c r="E1099">
        <v>5.6083350667162399E-2</v>
      </c>
      <c r="F1099">
        <v>1.0130493200696</v>
      </c>
      <c r="G1099">
        <v>0.817181030980076</v>
      </c>
      <c r="H1099" t="s">
        <v>615</v>
      </c>
      <c r="I1099">
        <v>42680</v>
      </c>
      <c r="J1099">
        <v>325</v>
      </c>
      <c r="K1099">
        <v>42355</v>
      </c>
      <c r="N1099">
        <v>0</v>
      </c>
      <c r="P1099" t="b">
        <v>0</v>
      </c>
      <c r="Q1099" t="b">
        <v>0</v>
      </c>
      <c r="R1099" t="s">
        <v>1816</v>
      </c>
      <c r="S1099" t="s">
        <v>703</v>
      </c>
      <c r="T1099">
        <v>-9.6956436221778797E-2</v>
      </c>
      <c r="U1099">
        <v>0.1228862586581586</v>
      </c>
      <c r="V1099">
        <v>0.90759554356304084</v>
      </c>
      <c r="W1099">
        <v>1.1307557999508839</v>
      </c>
    </row>
    <row r="1100" spans="1:23">
      <c r="A1100">
        <v>367.9</v>
      </c>
      <c r="B1100" t="s">
        <v>614</v>
      </c>
      <c r="D1100">
        <v>9.3690902809420995E-3</v>
      </c>
      <c r="E1100">
        <v>4.0592441297329897E-2</v>
      </c>
      <c r="F1100">
        <v>1.0094131175985099</v>
      </c>
      <c r="G1100">
        <v>0.81746339002531598</v>
      </c>
      <c r="H1100" t="s">
        <v>615</v>
      </c>
      <c r="I1100">
        <v>60955</v>
      </c>
      <c r="J1100">
        <v>618</v>
      </c>
      <c r="K1100">
        <v>60337</v>
      </c>
      <c r="N1100">
        <v>0</v>
      </c>
      <c r="P1100" t="b">
        <v>0</v>
      </c>
      <c r="Q1100" t="b">
        <v>0</v>
      </c>
      <c r="R1100" t="s">
        <v>1747</v>
      </c>
      <c r="S1100" t="s">
        <v>648</v>
      </c>
      <c r="T1100">
        <v>-7.0190632706380832E-2</v>
      </c>
      <c r="U1100">
        <v>8.8928813268265031E-2</v>
      </c>
      <c r="V1100">
        <v>0.93221609208955236</v>
      </c>
      <c r="W1100">
        <v>1.093002846256439</v>
      </c>
    </row>
    <row r="1101" spans="1:23">
      <c r="A1101">
        <v>657</v>
      </c>
      <c r="B1101" t="s">
        <v>614</v>
      </c>
      <c r="D1101">
        <v>-2.1063234990721599E-2</v>
      </c>
      <c r="E1101">
        <v>9.1311454077288301E-2</v>
      </c>
      <c r="F1101">
        <v>0.97915704562506301</v>
      </c>
      <c r="G1101">
        <v>0.81756759194629602</v>
      </c>
      <c r="H1101" t="s">
        <v>615</v>
      </c>
      <c r="I1101">
        <v>65967</v>
      </c>
      <c r="J1101">
        <v>124</v>
      </c>
      <c r="K1101">
        <v>65843</v>
      </c>
      <c r="N1101">
        <v>0</v>
      </c>
      <c r="P1101" t="b">
        <v>0</v>
      </c>
      <c r="Q1101" t="b">
        <v>0</v>
      </c>
      <c r="R1101" t="s">
        <v>1474</v>
      </c>
      <c r="S1101" t="s">
        <v>1103</v>
      </c>
      <c r="T1101">
        <v>-0.2000303963581897</v>
      </c>
      <c r="U1101">
        <v>0.1579039263767465</v>
      </c>
      <c r="V1101">
        <v>0.81870586702297499</v>
      </c>
      <c r="W1101">
        <v>1.1710536819327531</v>
      </c>
    </row>
    <row r="1102" spans="1:23">
      <c r="A1102">
        <v>513</v>
      </c>
      <c r="B1102" t="s">
        <v>614</v>
      </c>
      <c r="D1102">
        <v>5.2897154226705899E-3</v>
      </c>
      <c r="E1102">
        <v>2.3035585816331802E-2</v>
      </c>
      <c r="F1102">
        <v>1.0053037306686201</v>
      </c>
      <c r="G1102">
        <v>0.81837747636951297</v>
      </c>
      <c r="H1102" t="s">
        <v>615</v>
      </c>
      <c r="I1102">
        <v>62909</v>
      </c>
      <c r="J1102">
        <v>1964</v>
      </c>
      <c r="K1102">
        <v>60945</v>
      </c>
      <c r="N1102">
        <v>0</v>
      </c>
      <c r="P1102" t="b">
        <v>0</v>
      </c>
      <c r="Q1102" t="b">
        <v>0</v>
      </c>
      <c r="R1102" t="s">
        <v>1805</v>
      </c>
      <c r="S1102" t="s">
        <v>724</v>
      </c>
      <c r="T1102">
        <v>-3.9859203140121438E-2</v>
      </c>
      <c r="U1102">
        <v>5.0438633985462611E-2</v>
      </c>
      <c r="V1102">
        <v>0.96092472481203484</v>
      </c>
      <c r="W1102">
        <v>1.0517323207537781</v>
      </c>
    </row>
    <row r="1103" spans="1:23">
      <c r="A1103">
        <v>599.9</v>
      </c>
      <c r="B1103" t="s">
        <v>614</v>
      </c>
      <c r="D1103">
        <v>5.7092504790294003E-3</v>
      </c>
      <c r="E1103">
        <v>2.5037590729969299E-2</v>
      </c>
      <c r="F1103">
        <v>1.00572557930988</v>
      </c>
      <c r="G1103">
        <v>0.81962513313704999</v>
      </c>
      <c r="H1103" t="s">
        <v>615</v>
      </c>
      <c r="I1103">
        <v>49224</v>
      </c>
      <c r="J1103">
        <v>1712</v>
      </c>
      <c r="K1103">
        <v>47512</v>
      </c>
      <c r="N1103">
        <v>0</v>
      </c>
      <c r="P1103" t="b">
        <v>0</v>
      </c>
      <c r="Q1103" t="b">
        <v>0</v>
      </c>
      <c r="R1103" t="s">
        <v>1504</v>
      </c>
      <c r="S1103" t="s">
        <v>679</v>
      </c>
      <c r="T1103">
        <v>-4.3363525611364327E-2</v>
      </c>
      <c r="U1103">
        <v>5.4782026569423131E-2</v>
      </c>
      <c r="V1103">
        <v>0.95756322803006655</v>
      </c>
      <c r="W1103">
        <v>1.0563103419907449</v>
      </c>
    </row>
    <row r="1104" spans="1:23">
      <c r="A1104">
        <v>375</v>
      </c>
      <c r="B1104" t="s">
        <v>614</v>
      </c>
      <c r="D1104">
        <v>1.5021963901574001E-2</v>
      </c>
      <c r="E1104">
        <v>6.6199791579280701E-2</v>
      </c>
      <c r="F1104">
        <v>1.0151353607040099</v>
      </c>
      <c r="G1104">
        <v>0.82048704003656303</v>
      </c>
      <c r="H1104" t="s">
        <v>615</v>
      </c>
      <c r="I1104">
        <v>57129</v>
      </c>
      <c r="J1104">
        <v>232</v>
      </c>
      <c r="K1104">
        <v>56897</v>
      </c>
      <c r="N1104">
        <v>0</v>
      </c>
      <c r="P1104" t="b">
        <v>0</v>
      </c>
      <c r="Q1104" t="b">
        <v>0</v>
      </c>
      <c r="R1104" t="s">
        <v>1919</v>
      </c>
      <c r="S1104" t="s">
        <v>648</v>
      </c>
      <c r="T1104">
        <v>-0.1147272433778741</v>
      </c>
      <c r="U1104">
        <v>0.14477117118102209</v>
      </c>
      <c r="V1104">
        <v>0.89160930308545139</v>
      </c>
      <c r="W1104">
        <v>1.1557750653627921</v>
      </c>
    </row>
    <row r="1105" spans="1:23">
      <c r="A1105">
        <v>90</v>
      </c>
      <c r="B1105" t="s">
        <v>614</v>
      </c>
      <c r="D1105">
        <v>1.4918068392429399E-2</v>
      </c>
      <c r="E1105">
        <v>6.5875095428163402E-2</v>
      </c>
      <c r="F1105">
        <v>1.0150298981774999</v>
      </c>
      <c r="G1105">
        <v>0.82084373400505395</v>
      </c>
      <c r="H1105" t="s">
        <v>615</v>
      </c>
      <c r="I1105">
        <v>65981</v>
      </c>
      <c r="J1105">
        <v>234</v>
      </c>
      <c r="K1105">
        <v>65747</v>
      </c>
      <c r="N1105">
        <v>0</v>
      </c>
      <c r="P1105" t="b">
        <v>0</v>
      </c>
      <c r="Q1105" t="b">
        <v>0</v>
      </c>
      <c r="R1105" t="s">
        <v>1833</v>
      </c>
      <c r="S1105" t="s">
        <v>743</v>
      </c>
      <c r="T1105">
        <v>-0.11419474612491</v>
      </c>
      <c r="U1105">
        <v>0.14403088290976879</v>
      </c>
      <c r="V1105">
        <v>0.89208420902189312</v>
      </c>
      <c r="W1105">
        <v>1.1549197752573741</v>
      </c>
    </row>
    <row r="1106" spans="1:23">
      <c r="A1106">
        <v>145.19999999999999</v>
      </c>
      <c r="B1106" t="s">
        <v>614</v>
      </c>
      <c r="D1106">
        <v>-1.07411537191413E-2</v>
      </c>
      <c r="E1106">
        <v>4.7434762453169001E-2</v>
      </c>
      <c r="F1106">
        <v>0.98931632648714396</v>
      </c>
      <c r="G1106">
        <v>0.82085879217990698</v>
      </c>
      <c r="H1106" t="s">
        <v>615</v>
      </c>
      <c r="I1106">
        <v>64476</v>
      </c>
      <c r="J1106">
        <v>455</v>
      </c>
      <c r="K1106">
        <v>64021</v>
      </c>
      <c r="N1106">
        <v>0</v>
      </c>
      <c r="P1106" t="b">
        <v>0</v>
      </c>
      <c r="Q1106" t="b">
        <v>0</v>
      </c>
      <c r="R1106" t="s">
        <v>1750</v>
      </c>
      <c r="S1106" t="s">
        <v>641</v>
      </c>
      <c r="T1106">
        <v>-0.1037115797425654</v>
      </c>
      <c r="U1106">
        <v>8.2229272304282744E-2</v>
      </c>
      <c r="V1106">
        <v>0.90148526654187178</v>
      </c>
      <c r="W1106">
        <v>1.0857047033153671</v>
      </c>
    </row>
    <row r="1107" spans="1:23">
      <c r="A1107">
        <v>875</v>
      </c>
      <c r="B1107" t="s">
        <v>614</v>
      </c>
      <c r="D1107">
        <v>-1.5758480408571598E-2</v>
      </c>
      <c r="E1107">
        <v>7.0115899611028806E-2</v>
      </c>
      <c r="F1107">
        <v>0.98436503478876602</v>
      </c>
      <c r="G1107">
        <v>0.82217451995438895</v>
      </c>
      <c r="H1107" t="s">
        <v>615</v>
      </c>
      <c r="I1107">
        <v>58527</v>
      </c>
      <c r="J1107">
        <v>205</v>
      </c>
      <c r="K1107">
        <v>58322</v>
      </c>
      <c r="N1107">
        <v>0</v>
      </c>
      <c r="P1107" t="b">
        <v>0</v>
      </c>
      <c r="Q1107" t="b">
        <v>0</v>
      </c>
      <c r="R1107" t="s">
        <v>1904</v>
      </c>
      <c r="S1107" t="s">
        <v>646</v>
      </c>
      <c r="T1107">
        <v>-0.15318311838981399</v>
      </c>
      <c r="U1107">
        <v>0.1216661575726708</v>
      </c>
      <c r="V1107">
        <v>0.85797259686515681</v>
      </c>
      <c r="W1107">
        <v>1.1293770048776699</v>
      </c>
    </row>
    <row r="1108" spans="1:23">
      <c r="A1108">
        <v>741.3</v>
      </c>
      <c r="B1108" t="s">
        <v>614</v>
      </c>
      <c r="D1108">
        <v>6.2660967608906704E-3</v>
      </c>
      <c r="E1108">
        <v>2.81540003416458E-2</v>
      </c>
      <c r="F1108">
        <v>1.00628576981482</v>
      </c>
      <c r="G1108">
        <v>0.82387403283463501</v>
      </c>
      <c r="H1108" t="s">
        <v>615</v>
      </c>
      <c r="I1108">
        <v>55856</v>
      </c>
      <c r="J1108">
        <v>1319</v>
      </c>
      <c r="K1108">
        <v>54537</v>
      </c>
      <c r="N1108">
        <v>0</v>
      </c>
      <c r="P1108" t="b">
        <v>0</v>
      </c>
      <c r="Q1108" t="b">
        <v>0</v>
      </c>
      <c r="R1108" t="s">
        <v>1731</v>
      </c>
      <c r="S1108" t="s">
        <v>637</v>
      </c>
      <c r="T1108">
        <v>-4.8914729929463462E-2</v>
      </c>
      <c r="U1108">
        <v>6.1446923451244799E-2</v>
      </c>
      <c r="V1108">
        <v>0.95226232571234348</v>
      </c>
      <c r="W1108">
        <v>1.0633740548060819</v>
      </c>
    </row>
    <row r="1109" spans="1:23">
      <c r="A1109">
        <v>290.2</v>
      </c>
      <c r="B1109" t="s">
        <v>614</v>
      </c>
      <c r="D1109">
        <v>-8.3523570338581692E-3</v>
      </c>
      <c r="E1109">
        <v>3.7662892502321001E-2</v>
      </c>
      <c r="F1109">
        <v>0.99168242698992204</v>
      </c>
      <c r="G1109">
        <v>0.82449588281119002</v>
      </c>
      <c r="H1109" t="s">
        <v>615</v>
      </c>
      <c r="I1109">
        <v>52836</v>
      </c>
      <c r="J1109">
        <v>723</v>
      </c>
      <c r="K1109">
        <v>52113</v>
      </c>
      <c r="N1109">
        <v>0</v>
      </c>
      <c r="P1109" t="b">
        <v>0</v>
      </c>
      <c r="Q1109" t="b">
        <v>0</v>
      </c>
      <c r="R1109" t="s">
        <v>1565</v>
      </c>
      <c r="S1109" t="s">
        <v>670</v>
      </c>
      <c r="T1109">
        <v>-8.2170269892010955E-2</v>
      </c>
      <c r="U1109">
        <v>6.5465555824294613E-2</v>
      </c>
      <c r="V1109">
        <v>0.92111510717335365</v>
      </c>
      <c r="W1109">
        <v>1.067655962150603</v>
      </c>
    </row>
    <row r="1110" spans="1:23">
      <c r="A1110">
        <v>715.2</v>
      </c>
      <c r="B1110" t="s">
        <v>614</v>
      </c>
      <c r="D1110">
        <v>1.8855819043632899E-2</v>
      </c>
      <c r="E1110">
        <v>8.5416247374809601E-2</v>
      </c>
      <c r="F1110">
        <v>1.0190347126255399</v>
      </c>
      <c r="G1110">
        <v>0.82528543417131195</v>
      </c>
      <c r="H1110" t="s">
        <v>615</v>
      </c>
      <c r="I1110">
        <v>55998</v>
      </c>
      <c r="J1110">
        <v>139</v>
      </c>
      <c r="K1110">
        <v>55859</v>
      </c>
      <c r="N1110">
        <v>0</v>
      </c>
      <c r="P1110" t="b">
        <v>0</v>
      </c>
      <c r="Q1110" t="b">
        <v>0</v>
      </c>
      <c r="R1110" t="s">
        <v>1926</v>
      </c>
      <c r="S1110" t="s">
        <v>637</v>
      </c>
      <c r="T1110">
        <v>-0.14855694950555781</v>
      </c>
      <c r="U1110">
        <v>0.18626858759282361</v>
      </c>
      <c r="V1110">
        <v>0.86195091809411206</v>
      </c>
      <c r="W1110">
        <v>1.2047457967002639</v>
      </c>
    </row>
    <row r="1111" spans="1:23">
      <c r="A1111">
        <v>710.1</v>
      </c>
      <c r="B1111" t="s">
        <v>614</v>
      </c>
      <c r="D1111">
        <v>6.4362794976383798E-3</v>
      </c>
      <c r="E1111">
        <v>2.9722801772943799E-2</v>
      </c>
      <c r="F1111">
        <v>1.00645703685401</v>
      </c>
      <c r="G1111">
        <v>0.82856412203995899</v>
      </c>
      <c r="H1111" t="s">
        <v>615</v>
      </c>
      <c r="I1111">
        <v>55631</v>
      </c>
      <c r="J1111">
        <v>1168</v>
      </c>
      <c r="K1111">
        <v>54463</v>
      </c>
      <c r="N1111">
        <v>0</v>
      </c>
      <c r="P1111" t="b">
        <v>0</v>
      </c>
      <c r="Q1111" t="b">
        <v>0</v>
      </c>
      <c r="R1111" t="s">
        <v>1714</v>
      </c>
      <c r="S1111" t="s">
        <v>637</v>
      </c>
      <c r="T1111">
        <v>-5.1819341496954718E-2</v>
      </c>
      <c r="U1111">
        <v>6.4691900492231474E-2</v>
      </c>
      <c r="V1111">
        <v>0.94950038666766201</v>
      </c>
      <c r="W1111">
        <v>1.0668302838590671</v>
      </c>
    </row>
    <row r="1112" spans="1:23">
      <c r="A1112">
        <v>363.3</v>
      </c>
      <c r="B1112" t="s">
        <v>614</v>
      </c>
      <c r="D1112">
        <v>1.8912076297967699E-2</v>
      </c>
      <c r="E1112">
        <v>8.7439183079145999E-2</v>
      </c>
      <c r="F1112">
        <v>1.01909204233313</v>
      </c>
      <c r="G1112">
        <v>0.82876299250130603</v>
      </c>
      <c r="H1112" t="s">
        <v>615</v>
      </c>
      <c r="I1112">
        <v>59806</v>
      </c>
      <c r="J1112">
        <v>133</v>
      </c>
      <c r="K1112">
        <v>59673</v>
      </c>
      <c r="N1112">
        <v>0</v>
      </c>
      <c r="P1112" t="b">
        <v>0</v>
      </c>
      <c r="Q1112" t="b">
        <v>0</v>
      </c>
      <c r="R1112" t="s">
        <v>1798</v>
      </c>
      <c r="S1112" t="s">
        <v>648</v>
      </c>
      <c r="T1112">
        <v>-0.15246557337476249</v>
      </c>
      <c r="U1112">
        <v>0.1902897259706979</v>
      </c>
      <c r="V1112">
        <v>0.85858845175046583</v>
      </c>
      <c r="W1112">
        <v>1.209599999428544</v>
      </c>
    </row>
    <row r="1113" spans="1:23">
      <c r="A1113">
        <v>597</v>
      </c>
      <c r="B1113" t="s">
        <v>614</v>
      </c>
      <c r="D1113">
        <v>8.0315215532451197E-3</v>
      </c>
      <c r="E1113">
        <v>3.7240269717831502E-2</v>
      </c>
      <c r="F1113">
        <v>1.0080638607421299</v>
      </c>
      <c r="G1113">
        <v>0.82924681729365102</v>
      </c>
      <c r="H1113" t="s">
        <v>615</v>
      </c>
      <c r="I1113">
        <v>59867</v>
      </c>
      <c r="J1113">
        <v>739</v>
      </c>
      <c r="K1113">
        <v>59128</v>
      </c>
      <c r="N1113">
        <v>0</v>
      </c>
      <c r="P1113" t="b">
        <v>0</v>
      </c>
      <c r="Q1113" t="b">
        <v>0</v>
      </c>
      <c r="R1113" t="s">
        <v>1883</v>
      </c>
      <c r="S1113" t="s">
        <v>679</v>
      </c>
      <c r="T1113">
        <v>-6.4958065868262208E-2</v>
      </c>
      <c r="U1113">
        <v>8.102110897475244E-2</v>
      </c>
      <c r="V1113">
        <v>0.93710675931177456</v>
      </c>
      <c r="W1113">
        <v>1.0843937867662321</v>
      </c>
    </row>
    <row r="1114" spans="1:23">
      <c r="A1114">
        <v>871.1</v>
      </c>
      <c r="B1114" t="s">
        <v>614</v>
      </c>
      <c r="D1114">
        <v>-1.40665877784603E-2</v>
      </c>
      <c r="E1114">
        <v>6.5360676453974795E-2</v>
      </c>
      <c r="F1114">
        <v>0.98603188440414102</v>
      </c>
      <c r="G1114">
        <v>0.82959981834455399</v>
      </c>
      <c r="H1114" t="s">
        <v>615</v>
      </c>
      <c r="I1114">
        <v>58559</v>
      </c>
      <c r="J1114">
        <v>237</v>
      </c>
      <c r="K1114">
        <v>58322</v>
      </c>
      <c r="N1114">
        <v>0</v>
      </c>
      <c r="P1114" t="b">
        <v>0</v>
      </c>
      <c r="Q1114" t="b">
        <v>0</v>
      </c>
      <c r="R1114" t="s">
        <v>1852</v>
      </c>
      <c r="S1114" t="s">
        <v>646</v>
      </c>
      <c r="T1114">
        <v>-0.142171159633426</v>
      </c>
      <c r="U1114">
        <v>0.11403798407650539</v>
      </c>
      <c r="V1114">
        <v>0.86747276745772761</v>
      </c>
      <c r="W1114">
        <v>1.120794696427124</v>
      </c>
    </row>
    <row r="1115" spans="1:23">
      <c r="A1115">
        <v>288.10000000000002</v>
      </c>
      <c r="B1115" t="s">
        <v>614</v>
      </c>
      <c r="D1115">
        <v>-4.4666916997133299E-3</v>
      </c>
      <c r="E1115">
        <v>2.08905981622063E-2</v>
      </c>
      <c r="F1115">
        <v>0.99554326913148405</v>
      </c>
      <c r="G1115">
        <v>0.830692504775004</v>
      </c>
      <c r="H1115" t="s">
        <v>615</v>
      </c>
      <c r="I1115">
        <v>50666</v>
      </c>
      <c r="J1115">
        <v>2431</v>
      </c>
      <c r="K1115">
        <v>48235</v>
      </c>
      <c r="N1115">
        <v>0</v>
      </c>
      <c r="P1115" t="b">
        <v>0</v>
      </c>
      <c r="Q1115" t="b">
        <v>0</v>
      </c>
      <c r="R1115" t="s">
        <v>1641</v>
      </c>
      <c r="S1115" t="s">
        <v>703</v>
      </c>
      <c r="T1115">
        <v>-4.5411511713136322E-2</v>
      </c>
      <c r="U1115">
        <v>3.6478128313709647E-2</v>
      </c>
      <c r="V1115">
        <v>0.9556041586057048</v>
      </c>
      <c r="W1115">
        <v>1.0371516195148189</v>
      </c>
    </row>
    <row r="1116" spans="1:23">
      <c r="A1116">
        <v>506</v>
      </c>
      <c r="B1116" t="s">
        <v>614</v>
      </c>
      <c r="D1116">
        <v>-4.5009309869162399E-3</v>
      </c>
      <c r="E1116">
        <v>2.11068381846648E-2</v>
      </c>
      <c r="F1116">
        <v>0.99550918302311497</v>
      </c>
      <c r="G1116">
        <v>0.83113574930186995</v>
      </c>
      <c r="H1116" t="s">
        <v>615</v>
      </c>
      <c r="I1116">
        <v>47841</v>
      </c>
      <c r="J1116">
        <v>2404</v>
      </c>
      <c r="K1116">
        <v>45437</v>
      </c>
      <c r="N1116">
        <v>0</v>
      </c>
      <c r="P1116" t="b">
        <v>0</v>
      </c>
      <c r="Q1116" t="b">
        <v>0</v>
      </c>
      <c r="R1116" t="s">
        <v>1508</v>
      </c>
      <c r="S1116" t="s">
        <v>724</v>
      </c>
      <c r="T1116">
        <v>-4.5869573656374008E-2</v>
      </c>
      <c r="U1116">
        <v>3.6867711682541528E-2</v>
      </c>
      <c r="V1116">
        <v>0.95516653294533005</v>
      </c>
      <c r="W1116">
        <v>1.037555755253909</v>
      </c>
    </row>
    <row r="1117" spans="1:23">
      <c r="A1117">
        <v>694.2</v>
      </c>
      <c r="B1117" t="s">
        <v>614</v>
      </c>
      <c r="D1117">
        <v>5.3510836834299302E-3</v>
      </c>
      <c r="E1117">
        <v>2.51585202193568E-2</v>
      </c>
      <c r="F1117">
        <v>1.0053654263031599</v>
      </c>
      <c r="G1117">
        <v>0.83156510801061601</v>
      </c>
      <c r="H1117" t="s">
        <v>615</v>
      </c>
      <c r="I1117">
        <v>57205</v>
      </c>
      <c r="J1117">
        <v>1653</v>
      </c>
      <c r="K1117">
        <v>55552</v>
      </c>
      <c r="N1117">
        <v>0</v>
      </c>
      <c r="P1117" t="b">
        <v>0</v>
      </c>
      <c r="Q1117" t="b">
        <v>0</v>
      </c>
      <c r="R1117" t="s">
        <v>1476</v>
      </c>
      <c r="S1117" t="s">
        <v>664</v>
      </c>
      <c r="T1117">
        <v>-4.3958709850832133E-2</v>
      </c>
      <c r="U1117">
        <v>5.4660877217691993E-2</v>
      </c>
      <c r="V1117">
        <v>0.95699347106045285</v>
      </c>
      <c r="W1117">
        <v>1.056182378429094</v>
      </c>
    </row>
    <row r="1118" spans="1:23">
      <c r="A1118">
        <v>710.12</v>
      </c>
      <c r="B1118" t="s">
        <v>614</v>
      </c>
      <c r="D1118">
        <v>-9.0996971707597105E-3</v>
      </c>
      <c r="E1118">
        <v>4.2887603255544603E-2</v>
      </c>
      <c r="F1118">
        <v>0.99094157977608299</v>
      </c>
      <c r="G1118">
        <v>0.83197014693435101</v>
      </c>
      <c r="H1118" t="s">
        <v>615</v>
      </c>
      <c r="I1118">
        <v>55016</v>
      </c>
      <c r="J1118">
        <v>553</v>
      </c>
      <c r="K1118">
        <v>54463</v>
      </c>
      <c r="N1118">
        <v>0</v>
      </c>
      <c r="P1118" t="b">
        <v>0</v>
      </c>
      <c r="Q1118" t="b">
        <v>0</v>
      </c>
      <c r="R1118" t="s">
        <v>1355</v>
      </c>
      <c r="S1118" t="s">
        <v>637</v>
      </c>
      <c r="T1118">
        <v>-9.3157854934869888E-2</v>
      </c>
      <c r="U1118">
        <v>7.4958460593350457E-2</v>
      </c>
      <c r="V1118">
        <v>0.9110496752575421</v>
      </c>
      <c r="W1118">
        <v>1.07783937714651</v>
      </c>
    </row>
    <row r="1119" spans="1:23">
      <c r="A1119">
        <v>739</v>
      </c>
      <c r="B1119" t="s">
        <v>614</v>
      </c>
      <c r="D1119">
        <v>-1.01556122385522E-2</v>
      </c>
      <c r="E1119">
        <v>4.7864820338503297E-2</v>
      </c>
      <c r="F1119">
        <v>0.98989578186475002</v>
      </c>
      <c r="G1119">
        <v>0.83197223774144602</v>
      </c>
      <c r="H1119" t="s">
        <v>615</v>
      </c>
      <c r="I1119">
        <v>57498</v>
      </c>
      <c r="J1119">
        <v>443</v>
      </c>
      <c r="K1119">
        <v>57055</v>
      </c>
      <c r="N1119">
        <v>0</v>
      </c>
      <c r="P1119" t="b">
        <v>0</v>
      </c>
      <c r="Q1119" t="b">
        <v>0</v>
      </c>
      <c r="R1119" t="s">
        <v>1948</v>
      </c>
      <c r="S1119" t="s">
        <v>637</v>
      </c>
      <c r="T1119">
        <v>-0.1039689362284989</v>
      </c>
      <c r="U1119">
        <v>8.3657711751394526E-2</v>
      </c>
      <c r="V1119">
        <v>0.90125329331274162</v>
      </c>
      <c r="W1119">
        <v>1.0872566749263399</v>
      </c>
    </row>
    <row r="1120" spans="1:23">
      <c r="A1120">
        <v>550</v>
      </c>
      <c r="B1120" t="s">
        <v>614</v>
      </c>
      <c r="D1120">
        <v>-3.1404737767665699E-3</v>
      </c>
      <c r="E1120">
        <v>1.4892415263486201E-2</v>
      </c>
      <c r="F1120">
        <v>0.99686445235286203</v>
      </c>
      <c r="G1120">
        <v>0.83298294152732999</v>
      </c>
      <c r="H1120" t="s">
        <v>615</v>
      </c>
      <c r="I1120">
        <v>62105</v>
      </c>
      <c r="J1120">
        <v>5054</v>
      </c>
      <c r="K1120">
        <v>57051</v>
      </c>
      <c r="N1120">
        <v>0</v>
      </c>
      <c r="P1120" t="b">
        <v>0</v>
      </c>
      <c r="Q1120" t="b">
        <v>0</v>
      </c>
      <c r="R1120" t="s">
        <v>1677</v>
      </c>
      <c r="S1120" t="s">
        <v>635</v>
      </c>
      <c r="T1120">
        <v>-3.2329071336014099E-2</v>
      </c>
      <c r="U1120">
        <v>2.6048123782480961E-2</v>
      </c>
      <c r="V1120">
        <v>0.96818792675733611</v>
      </c>
      <c r="W1120">
        <v>1.026390341070468</v>
      </c>
    </row>
    <row r="1121" spans="1:23">
      <c r="A1121">
        <v>348.9</v>
      </c>
      <c r="B1121" t="s">
        <v>614</v>
      </c>
      <c r="D1121">
        <v>5.3243913873655896E-3</v>
      </c>
      <c r="E1121">
        <v>2.5408990109638999E-2</v>
      </c>
      <c r="F1121">
        <v>1.0053385911496999</v>
      </c>
      <c r="G1121">
        <v>0.83402082698870506</v>
      </c>
      <c r="H1121" t="s">
        <v>615</v>
      </c>
      <c r="I1121">
        <v>51350</v>
      </c>
      <c r="J1121">
        <v>1611</v>
      </c>
      <c r="K1121">
        <v>49739</v>
      </c>
      <c r="N1121">
        <v>0</v>
      </c>
      <c r="P1121" t="b">
        <v>0</v>
      </c>
      <c r="Q1121" t="b">
        <v>0</v>
      </c>
      <c r="R1121" t="s">
        <v>1758</v>
      </c>
      <c r="S1121" t="s">
        <v>652</v>
      </c>
      <c r="T1121">
        <v>-4.4476314111061267E-2</v>
      </c>
      <c r="U1121">
        <v>5.5125096885792452E-2</v>
      </c>
      <c r="V1121">
        <v>0.95649825533676092</v>
      </c>
      <c r="W1121">
        <v>1.056672792883472</v>
      </c>
    </row>
    <row r="1122" spans="1:23">
      <c r="A1122">
        <v>352.1</v>
      </c>
      <c r="B1122" t="s">
        <v>614</v>
      </c>
      <c r="D1122">
        <v>-1.00910295175337E-2</v>
      </c>
      <c r="E1122">
        <v>4.82395550248211E-2</v>
      </c>
      <c r="F1122">
        <v>0.98995971409230399</v>
      </c>
      <c r="G1122">
        <v>0.83430320351139797</v>
      </c>
      <c r="H1122" t="s">
        <v>615</v>
      </c>
      <c r="I1122">
        <v>57304</v>
      </c>
      <c r="J1122">
        <v>439</v>
      </c>
      <c r="K1122">
        <v>56865</v>
      </c>
      <c r="N1122">
        <v>0</v>
      </c>
      <c r="P1122" t="b">
        <v>0</v>
      </c>
      <c r="Q1122" t="b">
        <v>0</v>
      </c>
      <c r="R1122" t="s">
        <v>1659</v>
      </c>
      <c r="S1122" t="s">
        <v>652</v>
      </c>
      <c r="T1122">
        <v>-0.1046388199964212</v>
      </c>
      <c r="U1122">
        <v>8.4456760961353836E-2</v>
      </c>
      <c r="V1122">
        <v>0.90064976053174084</v>
      </c>
      <c r="W1122">
        <v>1.088125793701556</v>
      </c>
    </row>
    <row r="1123" spans="1:23">
      <c r="A1123">
        <v>481</v>
      </c>
      <c r="B1123" t="s">
        <v>614</v>
      </c>
      <c r="D1123">
        <v>7.72895114645174E-3</v>
      </c>
      <c r="E1123">
        <v>3.7431960406575503E-2</v>
      </c>
      <c r="F1123">
        <v>1.0077588965886</v>
      </c>
      <c r="G1123">
        <v>0.83641598662919903</v>
      </c>
      <c r="H1123" t="s">
        <v>615</v>
      </c>
      <c r="I1123">
        <v>50639</v>
      </c>
      <c r="J1123">
        <v>739</v>
      </c>
      <c r="K1123">
        <v>49900</v>
      </c>
      <c r="N1123">
        <v>0</v>
      </c>
      <c r="P1123" t="b">
        <v>0</v>
      </c>
      <c r="Q1123" t="b">
        <v>0</v>
      </c>
      <c r="R1123" t="s">
        <v>1737</v>
      </c>
      <c r="S1123" t="s">
        <v>724</v>
      </c>
      <c r="T1123">
        <v>-6.5636343121165508E-2</v>
      </c>
      <c r="U1123">
        <v>8.1094245414068983E-2</v>
      </c>
      <c r="V1123">
        <v>0.93647135662734537</v>
      </c>
      <c r="W1123">
        <v>1.084473098366862</v>
      </c>
    </row>
    <row r="1124" spans="1:23">
      <c r="A1124">
        <v>271.3</v>
      </c>
      <c r="B1124" t="s">
        <v>614</v>
      </c>
      <c r="D1124">
        <v>-8.7355204126378493E-3</v>
      </c>
      <c r="E1124">
        <v>4.2423647246143101E-2</v>
      </c>
      <c r="F1124">
        <v>0.99130252338774205</v>
      </c>
      <c r="G1124">
        <v>0.83685997645564802</v>
      </c>
      <c r="H1124" t="s">
        <v>615</v>
      </c>
      <c r="I1124">
        <v>65629</v>
      </c>
      <c r="J1124">
        <v>567</v>
      </c>
      <c r="K1124">
        <v>65062</v>
      </c>
      <c r="N1124">
        <v>0</v>
      </c>
      <c r="P1124" t="b">
        <v>0</v>
      </c>
      <c r="Q1124" t="b">
        <v>0</v>
      </c>
      <c r="R1124" t="s">
        <v>1888</v>
      </c>
      <c r="S1124" t="s">
        <v>617</v>
      </c>
      <c r="T1124">
        <v>-9.1884341107910161E-2</v>
      </c>
      <c r="U1124">
        <v>7.4413300282634459E-2</v>
      </c>
      <c r="V1124">
        <v>0.91221064871699731</v>
      </c>
      <c r="W1124">
        <v>1.0772519420344659</v>
      </c>
    </row>
    <row r="1125" spans="1:23">
      <c r="A1125">
        <v>704.8</v>
      </c>
      <c r="B1125" t="s">
        <v>614</v>
      </c>
      <c r="D1125">
        <v>-1.01853027065126E-2</v>
      </c>
      <c r="E1125">
        <v>4.9956805211745697E-2</v>
      </c>
      <c r="F1125">
        <v>0.98986639183205904</v>
      </c>
      <c r="G1125">
        <v>0.83844556535428005</v>
      </c>
      <c r="H1125" t="s">
        <v>615</v>
      </c>
      <c r="I1125">
        <v>61253</v>
      </c>
      <c r="J1125">
        <v>408</v>
      </c>
      <c r="K1125">
        <v>60845</v>
      </c>
      <c r="N1125">
        <v>0</v>
      </c>
      <c r="P1125" t="b">
        <v>0</v>
      </c>
      <c r="Q1125" t="b">
        <v>0</v>
      </c>
      <c r="R1125" t="s">
        <v>1663</v>
      </c>
      <c r="S1125" t="s">
        <v>664</v>
      </c>
      <c r="T1125">
        <v>-0.10809884170421701</v>
      </c>
      <c r="U1125">
        <v>8.7728236291191808E-2</v>
      </c>
      <c r="V1125">
        <v>0.89753887777367536</v>
      </c>
      <c r="W1125">
        <v>1.0916913996072</v>
      </c>
    </row>
    <row r="1126" spans="1:23">
      <c r="A1126">
        <v>202.22</v>
      </c>
      <c r="B1126" t="s">
        <v>614</v>
      </c>
      <c r="D1126">
        <v>-1.8723022067913E-2</v>
      </c>
      <c r="E1126">
        <v>9.2408345418184795E-2</v>
      </c>
      <c r="F1126">
        <v>0.98145116491350004</v>
      </c>
      <c r="G1126">
        <v>0.83943845889365398</v>
      </c>
      <c r="H1126" t="s">
        <v>615</v>
      </c>
      <c r="I1126">
        <v>63009</v>
      </c>
      <c r="J1126">
        <v>118</v>
      </c>
      <c r="K1126">
        <v>62891</v>
      </c>
      <c r="N1126">
        <v>0</v>
      </c>
      <c r="P1126" t="b">
        <v>0</v>
      </c>
      <c r="Q1126" t="b">
        <v>0</v>
      </c>
      <c r="R1126" t="s">
        <v>1618</v>
      </c>
      <c r="S1126" t="s">
        <v>641</v>
      </c>
      <c r="T1126">
        <v>-0.19984005095849211</v>
      </c>
      <c r="U1126">
        <v>0.16239400682266611</v>
      </c>
      <c r="V1126">
        <v>0.81886171875082747</v>
      </c>
      <c r="W1126">
        <v>1.176323629561651</v>
      </c>
    </row>
    <row r="1127" spans="1:23">
      <c r="A1127">
        <v>446.9</v>
      </c>
      <c r="B1127" t="s">
        <v>614</v>
      </c>
      <c r="D1127">
        <v>1.31396892433352E-2</v>
      </c>
      <c r="E1127">
        <v>6.5357490770547005E-2</v>
      </c>
      <c r="F1127">
        <v>1.01322639430303</v>
      </c>
      <c r="G1127">
        <v>0.84066467340852702</v>
      </c>
      <c r="H1127" t="s">
        <v>615</v>
      </c>
      <c r="I1127">
        <v>53865</v>
      </c>
      <c r="J1127">
        <v>238</v>
      </c>
      <c r="K1127">
        <v>53627</v>
      </c>
      <c r="N1127">
        <v>0</v>
      </c>
      <c r="P1127" t="b">
        <v>0</v>
      </c>
      <c r="Q1127" t="b">
        <v>0</v>
      </c>
      <c r="R1127" t="s">
        <v>1545</v>
      </c>
      <c r="S1127" t="s">
        <v>627</v>
      </c>
      <c r="T1127">
        <v>-0.1149586387868459</v>
      </c>
      <c r="U1127">
        <v>0.14123801727351629</v>
      </c>
      <c r="V1127">
        <v>0.89140301265437061</v>
      </c>
      <c r="W1127">
        <v>1.151698739558088</v>
      </c>
    </row>
    <row r="1128" spans="1:23">
      <c r="A1128">
        <v>381.3</v>
      </c>
      <c r="B1128" t="s">
        <v>614</v>
      </c>
      <c r="D1128">
        <v>1.8220852669649099E-2</v>
      </c>
      <c r="E1128">
        <v>9.2189825296864494E-2</v>
      </c>
      <c r="F1128">
        <v>1.0183878652339999</v>
      </c>
      <c r="G1128">
        <v>0.84332286973931403</v>
      </c>
      <c r="H1128" t="s">
        <v>615</v>
      </c>
      <c r="I1128">
        <v>57268</v>
      </c>
      <c r="J1128">
        <v>120</v>
      </c>
      <c r="K1128">
        <v>57148</v>
      </c>
      <c r="N1128">
        <v>0</v>
      </c>
      <c r="P1128" t="b">
        <v>0</v>
      </c>
      <c r="Q1128" t="b">
        <v>0</v>
      </c>
      <c r="R1128" t="s">
        <v>1746</v>
      </c>
      <c r="S1128" t="s">
        <v>648</v>
      </c>
      <c r="T1128">
        <v>-0.16246788465324491</v>
      </c>
      <c r="U1128">
        <v>0.1989095899925431</v>
      </c>
      <c r="V1128">
        <v>0.85004338922523925</v>
      </c>
      <c r="W1128">
        <v>1.220071654225952</v>
      </c>
    </row>
    <row r="1129" spans="1:23">
      <c r="A1129">
        <v>317</v>
      </c>
      <c r="B1129" t="s">
        <v>614</v>
      </c>
      <c r="D1129">
        <v>4.8134535854306004E-3</v>
      </c>
      <c r="E1129">
        <v>2.4393527160420599E-2</v>
      </c>
      <c r="F1129">
        <v>1.00482505686295</v>
      </c>
      <c r="G1129">
        <v>0.84357318987171903</v>
      </c>
      <c r="H1129" t="s">
        <v>615</v>
      </c>
      <c r="I1129">
        <v>51693</v>
      </c>
      <c r="J1129">
        <v>1778</v>
      </c>
      <c r="K1129">
        <v>49915</v>
      </c>
      <c r="N1129">
        <v>0</v>
      </c>
      <c r="P1129" t="b">
        <v>0</v>
      </c>
      <c r="Q1129" t="b">
        <v>0</v>
      </c>
      <c r="R1129" t="s">
        <v>1936</v>
      </c>
      <c r="S1129" t="s">
        <v>670</v>
      </c>
      <c r="T1129">
        <v>-4.2996981104893382E-2</v>
      </c>
      <c r="U1129">
        <v>5.262388827575458E-2</v>
      </c>
      <c r="V1129">
        <v>0.95791428190540384</v>
      </c>
      <c r="W1129">
        <v>1.054033136337909</v>
      </c>
    </row>
    <row r="1130" spans="1:23">
      <c r="A1130">
        <v>697</v>
      </c>
      <c r="B1130" t="s">
        <v>614</v>
      </c>
      <c r="D1130">
        <v>-1.18052217598129E-2</v>
      </c>
      <c r="E1130">
        <v>5.9945474192731697E-2</v>
      </c>
      <c r="F1130">
        <v>0.98826418647556802</v>
      </c>
      <c r="G1130">
        <v>0.84388023419264502</v>
      </c>
      <c r="H1130" t="s">
        <v>615</v>
      </c>
      <c r="I1130">
        <v>55832</v>
      </c>
      <c r="J1130">
        <v>280</v>
      </c>
      <c r="K1130">
        <v>55552</v>
      </c>
      <c r="N1130">
        <v>0</v>
      </c>
      <c r="P1130" t="b">
        <v>0</v>
      </c>
      <c r="Q1130" t="b">
        <v>0</v>
      </c>
      <c r="R1130" t="s">
        <v>1754</v>
      </c>
      <c r="S1130" t="s">
        <v>664</v>
      </c>
      <c r="T1130">
        <v>-0.12929619221374231</v>
      </c>
      <c r="U1130">
        <v>0.1056857486941165</v>
      </c>
      <c r="V1130">
        <v>0.87871365885321717</v>
      </c>
      <c r="W1130">
        <v>1.111472539922542</v>
      </c>
    </row>
    <row r="1131" spans="1:23">
      <c r="A1131">
        <v>842</v>
      </c>
      <c r="B1131" t="s">
        <v>614</v>
      </c>
      <c r="D1131">
        <v>-1.5760175021948802E-2</v>
      </c>
      <c r="E1131">
        <v>8.0033000374159696E-2</v>
      </c>
      <c r="F1131">
        <v>0.98436336667202295</v>
      </c>
      <c r="G1131">
        <v>0.84388939349536596</v>
      </c>
      <c r="H1131" t="s">
        <v>615</v>
      </c>
      <c r="I1131">
        <v>57894</v>
      </c>
      <c r="J1131">
        <v>158</v>
      </c>
      <c r="K1131">
        <v>57736</v>
      </c>
      <c r="N1131">
        <v>0</v>
      </c>
      <c r="P1131" t="b">
        <v>0</v>
      </c>
      <c r="Q1131" t="b">
        <v>0</v>
      </c>
      <c r="R1131" t="s">
        <v>1379</v>
      </c>
      <c r="S1131" t="s">
        <v>646</v>
      </c>
      <c r="T1131">
        <v>-0.17262197332998239</v>
      </c>
      <c r="U1131">
        <v>0.14110162328608489</v>
      </c>
      <c r="V1131">
        <v>0.84145564740479695</v>
      </c>
      <c r="W1131">
        <v>1.151541665486902</v>
      </c>
    </row>
    <row r="1132" spans="1:23">
      <c r="A1132">
        <v>286.5</v>
      </c>
      <c r="B1132" t="s">
        <v>614</v>
      </c>
      <c r="D1132">
        <v>1.3197434287551799E-2</v>
      </c>
      <c r="E1132">
        <v>6.7019982507754705E-2</v>
      </c>
      <c r="F1132">
        <v>1.0132849047953001</v>
      </c>
      <c r="G1132">
        <v>0.84389178489504701</v>
      </c>
      <c r="H1132" t="s">
        <v>615</v>
      </c>
      <c r="I1132">
        <v>50498</v>
      </c>
      <c r="J1132">
        <v>227</v>
      </c>
      <c r="K1132">
        <v>50271</v>
      </c>
      <c r="N1132">
        <v>0</v>
      </c>
      <c r="P1132" t="b">
        <v>0</v>
      </c>
      <c r="Q1132" t="b">
        <v>0</v>
      </c>
      <c r="R1132" t="s">
        <v>1671</v>
      </c>
      <c r="S1132" t="s">
        <v>703</v>
      </c>
      <c r="T1132">
        <v>-0.11815931767215181</v>
      </c>
      <c r="U1132">
        <v>0.14455418624725541</v>
      </c>
      <c r="V1132">
        <v>0.88855447890616057</v>
      </c>
      <c r="W1132">
        <v>1.1555243067931851</v>
      </c>
    </row>
    <row r="1133" spans="1:23">
      <c r="A1133">
        <v>807</v>
      </c>
      <c r="B1133" t="s">
        <v>614</v>
      </c>
      <c r="D1133">
        <v>8.0864626921034605E-3</v>
      </c>
      <c r="E1133">
        <v>4.1253422273776597E-2</v>
      </c>
      <c r="F1133">
        <v>1.0081192464401401</v>
      </c>
      <c r="G1133">
        <v>0.84459514073042496</v>
      </c>
      <c r="H1133" t="s">
        <v>615</v>
      </c>
      <c r="I1133">
        <v>53994</v>
      </c>
      <c r="J1133">
        <v>604</v>
      </c>
      <c r="K1133">
        <v>53390</v>
      </c>
      <c r="N1133">
        <v>0</v>
      </c>
      <c r="P1133" t="b">
        <v>0</v>
      </c>
      <c r="Q1133" t="b">
        <v>0</v>
      </c>
      <c r="R1133" t="s">
        <v>1812</v>
      </c>
      <c r="S1133" t="s">
        <v>646</v>
      </c>
      <c r="T1133">
        <v>-7.2768759203521119E-2</v>
      </c>
      <c r="U1133">
        <v>8.894168458772804E-2</v>
      </c>
      <c r="V1133">
        <v>0.92981581651800116</v>
      </c>
      <c r="W1133">
        <v>1.0930169147357871</v>
      </c>
    </row>
    <row r="1134" spans="1:23">
      <c r="A1134">
        <v>338</v>
      </c>
      <c r="B1134" t="s">
        <v>614</v>
      </c>
      <c r="D1134">
        <v>-2.05139138522191E-3</v>
      </c>
      <c r="E1134">
        <v>1.05180709428878E-2</v>
      </c>
      <c r="F1134">
        <v>0.99795071128004398</v>
      </c>
      <c r="G1134">
        <v>0.84536559093473496</v>
      </c>
      <c r="H1134" t="s">
        <v>615</v>
      </c>
      <c r="I1134">
        <v>60059</v>
      </c>
      <c r="J1134">
        <v>11447</v>
      </c>
      <c r="K1134">
        <v>48612</v>
      </c>
      <c r="N1134">
        <v>0</v>
      </c>
      <c r="P1134" t="b">
        <v>0</v>
      </c>
      <c r="Q1134" t="b">
        <v>0</v>
      </c>
      <c r="R1134" t="s">
        <v>1902</v>
      </c>
      <c r="S1134" t="s">
        <v>652</v>
      </c>
      <c r="T1134">
        <v>-2.2666431620119241E-2</v>
      </c>
      <c r="U1134">
        <v>1.8563648849675419E-2</v>
      </c>
      <c r="V1134">
        <v>0.97758852201170787</v>
      </c>
      <c r="W1134">
        <v>1.0187370245458109</v>
      </c>
    </row>
    <row r="1135" spans="1:23">
      <c r="A1135">
        <v>579</v>
      </c>
      <c r="B1135" t="s">
        <v>614</v>
      </c>
      <c r="D1135">
        <v>-3.5093149029082498E-3</v>
      </c>
      <c r="E1135">
        <v>1.8057566809234701E-2</v>
      </c>
      <c r="F1135">
        <v>0.99649683554591195</v>
      </c>
      <c r="G1135">
        <v>0.84590934764449</v>
      </c>
      <c r="H1135" t="s">
        <v>615</v>
      </c>
      <c r="I1135">
        <v>54882</v>
      </c>
      <c r="J1135">
        <v>3287</v>
      </c>
      <c r="K1135">
        <v>51595</v>
      </c>
      <c r="N1135">
        <v>0</v>
      </c>
      <c r="P1135" t="b">
        <v>0</v>
      </c>
      <c r="Q1135" t="b">
        <v>0</v>
      </c>
      <c r="R1135" t="s">
        <v>1777</v>
      </c>
      <c r="S1135" t="s">
        <v>635</v>
      </c>
      <c r="T1135">
        <v>-3.8901495497434123E-2</v>
      </c>
      <c r="U1135">
        <v>3.1882865691617621E-2</v>
      </c>
      <c r="V1135">
        <v>0.9618454505877162</v>
      </c>
      <c r="W1135">
        <v>1.032396569164266</v>
      </c>
    </row>
    <row r="1136" spans="1:23">
      <c r="A1136">
        <v>702</v>
      </c>
      <c r="B1136" t="s">
        <v>614</v>
      </c>
      <c r="D1136">
        <v>2.9214083858236498E-3</v>
      </c>
      <c r="E1136">
        <v>1.50698945726089E-2</v>
      </c>
      <c r="F1136">
        <v>1.0029256798578601</v>
      </c>
      <c r="G1136">
        <v>0.84628765474020495</v>
      </c>
      <c r="H1136" t="s">
        <v>615</v>
      </c>
      <c r="I1136">
        <v>59107</v>
      </c>
      <c r="J1136">
        <v>5220</v>
      </c>
      <c r="K1136">
        <v>53887</v>
      </c>
      <c r="N1136">
        <v>0</v>
      </c>
      <c r="P1136" t="b">
        <v>0</v>
      </c>
      <c r="Q1136" t="b">
        <v>0</v>
      </c>
      <c r="R1136" t="s">
        <v>1419</v>
      </c>
      <c r="S1136" t="s">
        <v>664</v>
      </c>
      <c r="T1136">
        <v>-2.6615042227305419E-2</v>
      </c>
      <c r="U1136">
        <v>3.2457858998952718E-2</v>
      </c>
      <c r="V1136">
        <v>0.97373601663156828</v>
      </c>
      <c r="W1136">
        <v>1.0329903609788511</v>
      </c>
    </row>
    <row r="1137" spans="1:23">
      <c r="A1137">
        <v>530.1</v>
      </c>
      <c r="B1137" t="s">
        <v>614</v>
      </c>
      <c r="D1137">
        <v>1.8954963375671799E-3</v>
      </c>
      <c r="E1137">
        <v>9.8476725356194394E-3</v>
      </c>
      <c r="F1137">
        <v>1.00189729392634</v>
      </c>
      <c r="G1137">
        <v>0.84736493403812396</v>
      </c>
      <c r="H1137" t="s">
        <v>615</v>
      </c>
      <c r="I1137">
        <v>54308</v>
      </c>
      <c r="J1137">
        <v>14681</v>
      </c>
      <c r="K1137">
        <v>39627</v>
      </c>
      <c r="N1137">
        <v>0</v>
      </c>
      <c r="P1137" t="b">
        <v>0</v>
      </c>
      <c r="Q1137" t="b">
        <v>0</v>
      </c>
      <c r="R1137" t="s">
        <v>1827</v>
      </c>
      <c r="S1137" t="s">
        <v>635</v>
      </c>
      <c r="T1137">
        <v>-1.7405587163791151E-2</v>
      </c>
      <c r="U1137">
        <v>2.1196579838925509E-2</v>
      </c>
      <c r="V1137">
        <v>0.98274501502936185</v>
      </c>
      <c r="W1137">
        <v>1.021422823037105</v>
      </c>
    </row>
    <row r="1138" spans="1:23">
      <c r="A1138">
        <v>70.2</v>
      </c>
      <c r="B1138" t="s">
        <v>614</v>
      </c>
      <c r="D1138">
        <v>-1.2407181239758499E-2</v>
      </c>
      <c r="E1138">
        <v>6.4884490244479801E-2</v>
      </c>
      <c r="F1138">
        <v>0.987669470495247</v>
      </c>
      <c r="G1138">
        <v>0.84835360910769897</v>
      </c>
      <c r="H1138" t="s">
        <v>615</v>
      </c>
      <c r="I1138">
        <v>52566</v>
      </c>
      <c r="J1138">
        <v>241</v>
      </c>
      <c r="K1138">
        <v>52325</v>
      </c>
      <c r="N1138">
        <v>0</v>
      </c>
      <c r="P1138" t="b">
        <v>0</v>
      </c>
      <c r="Q1138" t="b">
        <v>0</v>
      </c>
      <c r="R1138" t="s">
        <v>1813</v>
      </c>
      <c r="S1138" t="s">
        <v>743</v>
      </c>
      <c r="T1138">
        <v>-0.1395784452741794</v>
      </c>
      <c r="U1138">
        <v>0.11476408279466239</v>
      </c>
      <c r="V1138">
        <v>0.86972479472834974</v>
      </c>
      <c r="W1138">
        <v>1.121608799543363</v>
      </c>
    </row>
    <row r="1139" spans="1:23">
      <c r="A1139">
        <v>379.9</v>
      </c>
      <c r="B1139" t="s">
        <v>614</v>
      </c>
      <c r="D1139">
        <v>-1.27121136451458E-2</v>
      </c>
      <c r="E1139">
        <v>6.6574524797284096E-2</v>
      </c>
      <c r="F1139">
        <v>0.98736834398183104</v>
      </c>
      <c r="G1139">
        <v>0.84856820123826804</v>
      </c>
      <c r="H1139" t="s">
        <v>615</v>
      </c>
      <c r="I1139">
        <v>57126</v>
      </c>
      <c r="J1139">
        <v>229</v>
      </c>
      <c r="K1139">
        <v>56897</v>
      </c>
      <c r="N1139">
        <v>0</v>
      </c>
      <c r="P1139" t="b">
        <v>0</v>
      </c>
      <c r="Q1139" t="b">
        <v>0</v>
      </c>
      <c r="R1139" t="s">
        <v>1632</v>
      </c>
      <c r="S1139" t="s">
        <v>648</v>
      </c>
      <c r="T1139">
        <v>-0.14319578453569129</v>
      </c>
      <c r="U1139">
        <v>0.1177715572453998</v>
      </c>
      <c r="V1139">
        <v>0.86658438846349595</v>
      </c>
      <c r="W1139">
        <v>1.1249870868617551</v>
      </c>
    </row>
    <row r="1140" spans="1:23">
      <c r="A1140">
        <v>586.20000000000005</v>
      </c>
      <c r="B1140" t="s">
        <v>614</v>
      </c>
      <c r="D1140">
        <v>5.7869759268942096E-3</v>
      </c>
      <c r="E1140">
        <v>3.0340352222193601E-2</v>
      </c>
      <c r="F1140">
        <v>1.0058037528189601</v>
      </c>
      <c r="G1140">
        <v>0.84873298758703897</v>
      </c>
      <c r="H1140" t="s">
        <v>615</v>
      </c>
      <c r="I1140">
        <v>49625</v>
      </c>
      <c r="J1140">
        <v>1147</v>
      </c>
      <c r="K1140">
        <v>48478</v>
      </c>
      <c r="N1140">
        <v>0</v>
      </c>
      <c r="P1140" t="b">
        <v>0</v>
      </c>
      <c r="Q1140" t="b">
        <v>0</v>
      </c>
      <c r="R1140" t="s">
        <v>1569</v>
      </c>
      <c r="S1140" t="s">
        <v>679</v>
      </c>
      <c r="T1140">
        <v>-5.3679021706865032E-2</v>
      </c>
      <c r="U1140">
        <v>6.5252973560653446E-2</v>
      </c>
      <c r="V1140">
        <v>0.94773626045300119</v>
      </c>
      <c r="W1140">
        <v>1.067429021552007</v>
      </c>
    </row>
    <row r="1141" spans="1:23">
      <c r="A1141">
        <v>300.8</v>
      </c>
      <c r="B1141" t="s">
        <v>614</v>
      </c>
      <c r="D1141">
        <v>1.54776983307943E-2</v>
      </c>
      <c r="E1141">
        <v>8.1392017110647405E-2</v>
      </c>
      <c r="F1141">
        <v>1.01559809827291</v>
      </c>
      <c r="G1141">
        <v>0.84918190264095095</v>
      </c>
      <c r="H1141" t="s">
        <v>615</v>
      </c>
      <c r="I1141">
        <v>38822</v>
      </c>
      <c r="J1141">
        <v>154</v>
      </c>
      <c r="K1141">
        <v>38668</v>
      </c>
      <c r="N1141">
        <v>0</v>
      </c>
      <c r="P1141" t="b">
        <v>0</v>
      </c>
      <c r="Q1141" t="b">
        <v>0</v>
      </c>
      <c r="R1141" t="s">
        <v>1745</v>
      </c>
      <c r="S1141" t="s">
        <v>670</v>
      </c>
      <c r="T1141">
        <v>-0.14404772383514239</v>
      </c>
      <c r="U1141">
        <v>0.175003120496731</v>
      </c>
      <c r="V1141">
        <v>0.86584642556110669</v>
      </c>
      <c r="W1141">
        <v>1.1912499338980831</v>
      </c>
    </row>
    <row r="1142" spans="1:23">
      <c r="A1142">
        <v>287.3</v>
      </c>
      <c r="B1142" t="s">
        <v>614</v>
      </c>
      <c r="D1142">
        <v>-3.1967095233218202E-3</v>
      </c>
      <c r="E1142">
        <v>1.68815040613624E-2</v>
      </c>
      <c r="F1142">
        <v>0.99680839451241099</v>
      </c>
      <c r="G1142">
        <v>0.849809376740704</v>
      </c>
      <c r="H1142" t="s">
        <v>615</v>
      </c>
      <c r="I1142">
        <v>54124</v>
      </c>
      <c r="J1142">
        <v>3853</v>
      </c>
      <c r="K1142">
        <v>50271</v>
      </c>
      <c r="N1142">
        <v>0</v>
      </c>
      <c r="P1142" t="b">
        <v>0</v>
      </c>
      <c r="Q1142" t="b">
        <v>0</v>
      </c>
      <c r="R1142" t="s">
        <v>1571</v>
      </c>
      <c r="S1142" t="s">
        <v>703</v>
      </c>
      <c r="T1142">
        <v>-3.6283849488458773E-2</v>
      </c>
      <c r="U1142">
        <v>2.9890430441815129E-2</v>
      </c>
      <c r="V1142">
        <v>0.96436651968638543</v>
      </c>
      <c r="W1142">
        <v>1.0303416336908311</v>
      </c>
    </row>
    <row r="1143" spans="1:23">
      <c r="A1143">
        <v>519.20000000000005</v>
      </c>
      <c r="B1143" t="s">
        <v>614</v>
      </c>
      <c r="D1143">
        <v>1.4294412440718E-2</v>
      </c>
      <c r="E1143">
        <v>7.5598820627392899E-2</v>
      </c>
      <c r="F1143">
        <v>1.0143970660955901</v>
      </c>
      <c r="G1143">
        <v>0.85002817323563196</v>
      </c>
      <c r="H1143" t="s">
        <v>615</v>
      </c>
      <c r="I1143">
        <v>59174</v>
      </c>
      <c r="J1143">
        <v>177</v>
      </c>
      <c r="K1143">
        <v>58997</v>
      </c>
      <c r="N1143">
        <v>0</v>
      </c>
      <c r="P1143" t="b">
        <v>0</v>
      </c>
      <c r="Q1143" t="b">
        <v>0</v>
      </c>
      <c r="R1143" t="s">
        <v>1620</v>
      </c>
      <c r="S1143" t="s">
        <v>724</v>
      </c>
      <c r="T1143">
        <v>-0.13387655326267581</v>
      </c>
      <c r="U1143">
        <v>0.1624653781441118</v>
      </c>
      <c r="V1143">
        <v>0.87469803655756118</v>
      </c>
      <c r="W1143">
        <v>1.176407588329629</v>
      </c>
    </row>
    <row r="1144" spans="1:23">
      <c r="A1144">
        <v>681.7</v>
      </c>
      <c r="B1144" t="s">
        <v>614</v>
      </c>
      <c r="D1144">
        <v>-5.8845929999473898E-3</v>
      </c>
      <c r="E1144">
        <v>3.1155593920611801E-2</v>
      </c>
      <c r="F1144">
        <v>0.99413268730497095</v>
      </c>
      <c r="G1144">
        <v>0.85018877046392705</v>
      </c>
      <c r="H1144" t="s">
        <v>615</v>
      </c>
      <c r="I1144">
        <v>55467</v>
      </c>
      <c r="J1144">
        <v>1059</v>
      </c>
      <c r="K1144">
        <v>54408</v>
      </c>
      <c r="N1144">
        <v>0</v>
      </c>
      <c r="P1144" t="b">
        <v>0</v>
      </c>
      <c r="Q1144" t="b">
        <v>0</v>
      </c>
      <c r="R1144" t="s">
        <v>1794</v>
      </c>
      <c r="S1144" t="s">
        <v>664</v>
      </c>
      <c r="T1144">
        <v>-6.6948435001301571E-2</v>
      </c>
      <c r="U1144">
        <v>5.5179249001406777E-2</v>
      </c>
      <c r="V1144">
        <v>0.93524342591945586</v>
      </c>
      <c r="W1144">
        <v>1.0567300155000681</v>
      </c>
    </row>
    <row r="1145" spans="1:23">
      <c r="A1145">
        <v>155</v>
      </c>
      <c r="B1145" t="s">
        <v>614</v>
      </c>
      <c r="D1145">
        <v>7.6860191927559897E-3</v>
      </c>
      <c r="E1145">
        <v>4.08106971743223E-2</v>
      </c>
      <c r="F1145">
        <v>1.00771563245903</v>
      </c>
      <c r="G1145">
        <v>0.85061526908651797</v>
      </c>
      <c r="H1145" t="s">
        <v>615</v>
      </c>
      <c r="I1145">
        <v>58284</v>
      </c>
      <c r="J1145">
        <v>616</v>
      </c>
      <c r="K1145">
        <v>57668</v>
      </c>
      <c r="N1145">
        <v>0</v>
      </c>
      <c r="P1145" t="b">
        <v>0</v>
      </c>
      <c r="Q1145" t="b">
        <v>0</v>
      </c>
      <c r="R1145" t="s">
        <v>1672</v>
      </c>
      <c r="S1145" t="s">
        <v>641</v>
      </c>
      <c r="T1145">
        <v>-7.2301477452886245E-2</v>
      </c>
      <c r="U1145">
        <v>8.7673515838398233E-2</v>
      </c>
      <c r="V1145">
        <v>0.93025040401000592</v>
      </c>
      <c r="W1145">
        <v>1.0916316633939129</v>
      </c>
    </row>
    <row r="1146" spans="1:23">
      <c r="A1146">
        <v>270.33999999999997</v>
      </c>
      <c r="B1146" t="s">
        <v>614</v>
      </c>
      <c r="D1146">
        <v>-1.8383685514724399E-2</v>
      </c>
      <c r="E1146">
        <v>9.7697602996239294E-2</v>
      </c>
      <c r="F1146">
        <v>0.98178426368202198</v>
      </c>
      <c r="G1146">
        <v>0.85074397015163505</v>
      </c>
      <c r="H1146" t="s">
        <v>615</v>
      </c>
      <c r="I1146">
        <v>61986</v>
      </c>
      <c r="J1146">
        <v>105</v>
      </c>
      <c r="K1146">
        <v>61881</v>
      </c>
      <c r="N1146">
        <v>0</v>
      </c>
      <c r="P1146" t="b">
        <v>0</v>
      </c>
      <c r="Q1146" t="b">
        <v>0</v>
      </c>
      <c r="R1146" t="s">
        <v>1886</v>
      </c>
      <c r="S1146" t="s">
        <v>617</v>
      </c>
      <c r="T1146">
        <v>-0.20986746876324591</v>
      </c>
      <c r="U1146">
        <v>0.173100097733797</v>
      </c>
      <c r="V1146">
        <v>0.81069168082187859</v>
      </c>
      <c r="W1146">
        <v>1.1889851138430929</v>
      </c>
    </row>
    <row r="1147" spans="1:23">
      <c r="A1147">
        <v>726</v>
      </c>
      <c r="B1147" t="s">
        <v>614</v>
      </c>
      <c r="D1147">
        <v>2.5806218708921201E-3</v>
      </c>
      <c r="E1147">
        <v>1.3730564617737501E-2</v>
      </c>
      <c r="F1147">
        <v>1.0025839545416799</v>
      </c>
      <c r="G1147">
        <v>0.85091800196977696</v>
      </c>
      <c r="H1147" t="s">
        <v>615</v>
      </c>
      <c r="I1147">
        <v>55754</v>
      </c>
      <c r="J1147">
        <v>6269</v>
      </c>
      <c r="K1147">
        <v>49485</v>
      </c>
      <c r="N1147">
        <v>0</v>
      </c>
      <c r="P1147" t="b">
        <v>0</v>
      </c>
      <c r="Q1147" t="b">
        <v>0</v>
      </c>
      <c r="R1147" t="s">
        <v>1795</v>
      </c>
      <c r="S1147" t="s">
        <v>637</v>
      </c>
      <c r="T1147">
        <v>-2.4330790267273351E-2</v>
      </c>
      <c r="U1147">
        <v>2.9492034009057588E-2</v>
      </c>
      <c r="V1147">
        <v>0.97596281735481982</v>
      </c>
      <c r="W1147">
        <v>1.029931231016356</v>
      </c>
    </row>
    <row r="1148" spans="1:23">
      <c r="A1148">
        <v>292.39999999999998</v>
      </c>
      <c r="B1148" t="s">
        <v>614</v>
      </c>
      <c r="D1148">
        <v>3.0813547701335499E-3</v>
      </c>
      <c r="E1148">
        <v>1.6442918172072399E-2</v>
      </c>
      <c r="F1148">
        <v>1.0030861070236201</v>
      </c>
      <c r="G1148">
        <v>0.85134931578245698</v>
      </c>
      <c r="H1148" t="s">
        <v>615</v>
      </c>
      <c r="I1148">
        <v>56229</v>
      </c>
      <c r="J1148">
        <v>4116</v>
      </c>
      <c r="K1148">
        <v>52113</v>
      </c>
      <c r="N1148">
        <v>0</v>
      </c>
      <c r="P1148" t="b">
        <v>0</v>
      </c>
      <c r="Q1148" t="b">
        <v>0</v>
      </c>
      <c r="R1148" t="s">
        <v>1845</v>
      </c>
      <c r="S1148" t="s">
        <v>670</v>
      </c>
      <c r="T1148">
        <v>-2.9146172647867521E-2</v>
      </c>
      <c r="U1148">
        <v>3.5308882188134619E-2</v>
      </c>
      <c r="V1148">
        <v>0.97127448032716324</v>
      </c>
      <c r="W1148">
        <v>1.0359396426897489</v>
      </c>
    </row>
    <row r="1149" spans="1:23">
      <c r="A1149">
        <v>401.2</v>
      </c>
      <c r="B1149" t="s">
        <v>614</v>
      </c>
      <c r="D1149">
        <v>-2.9114278792256899E-3</v>
      </c>
      <c r="E1149">
        <v>1.5651830845685201E-2</v>
      </c>
      <c r="F1149">
        <v>0.99709280621683705</v>
      </c>
      <c r="G1149">
        <v>0.852435374973183</v>
      </c>
      <c r="H1149" t="s">
        <v>615</v>
      </c>
      <c r="I1149">
        <v>40065</v>
      </c>
      <c r="J1149">
        <v>6491</v>
      </c>
      <c r="K1149">
        <v>33574</v>
      </c>
      <c r="N1149">
        <v>0</v>
      </c>
      <c r="P1149" t="b">
        <v>0</v>
      </c>
      <c r="Q1149" t="b">
        <v>0</v>
      </c>
      <c r="R1149" t="s">
        <v>1494</v>
      </c>
      <c r="S1149" t="s">
        <v>627</v>
      </c>
      <c r="T1149">
        <v>-3.3588452628881771E-2</v>
      </c>
      <c r="U1149">
        <v>2.7765596870430391E-2</v>
      </c>
      <c r="V1149">
        <v>0.96696937646517467</v>
      </c>
      <c r="W1149">
        <v>1.0281546535048649</v>
      </c>
    </row>
    <row r="1150" spans="1:23">
      <c r="A1150">
        <v>276.11</v>
      </c>
      <c r="B1150" t="s">
        <v>614</v>
      </c>
      <c r="D1150">
        <v>6.6946121515116998E-3</v>
      </c>
      <c r="E1150">
        <v>3.6616201149145301E-2</v>
      </c>
      <c r="F1150">
        <v>1.0067170711575799</v>
      </c>
      <c r="G1150">
        <v>0.85492986379143598</v>
      </c>
      <c r="H1150" t="s">
        <v>615</v>
      </c>
      <c r="I1150">
        <v>43591</v>
      </c>
      <c r="J1150">
        <v>766</v>
      </c>
      <c r="K1150">
        <v>42825</v>
      </c>
      <c r="N1150">
        <v>0</v>
      </c>
      <c r="P1150" t="b">
        <v>0</v>
      </c>
      <c r="Q1150" t="b">
        <v>0</v>
      </c>
      <c r="R1150" t="s">
        <v>1909</v>
      </c>
      <c r="S1150" t="s">
        <v>617</v>
      </c>
      <c r="T1150">
        <v>-6.5071823351487215E-2</v>
      </c>
      <c r="U1150">
        <v>7.8461047654510604E-2</v>
      </c>
      <c r="V1150">
        <v>0.93700016246853135</v>
      </c>
      <c r="W1150">
        <v>1.081621222658149</v>
      </c>
    </row>
    <row r="1151" spans="1:23">
      <c r="A1151">
        <v>275.60000000000002</v>
      </c>
      <c r="B1151" t="s">
        <v>614</v>
      </c>
      <c r="D1151">
        <v>-5.9180400678019102E-3</v>
      </c>
      <c r="E1151">
        <v>3.2537191714291799E-2</v>
      </c>
      <c r="F1151">
        <v>0.99409943703758696</v>
      </c>
      <c r="G1151">
        <v>0.85567266398811404</v>
      </c>
      <c r="H1151" t="s">
        <v>615</v>
      </c>
      <c r="I1151">
        <v>59260</v>
      </c>
      <c r="J1151">
        <v>972</v>
      </c>
      <c r="K1151">
        <v>58288</v>
      </c>
      <c r="N1151">
        <v>0</v>
      </c>
      <c r="P1151" t="b">
        <v>0</v>
      </c>
      <c r="Q1151" t="b">
        <v>0</v>
      </c>
      <c r="R1151" t="s">
        <v>1933</v>
      </c>
      <c r="S1151" t="s">
        <v>617</v>
      </c>
      <c r="T1151">
        <v>-6.9689763985888886E-2</v>
      </c>
      <c r="U1151">
        <v>5.7853683850285061E-2</v>
      </c>
      <c r="V1151">
        <v>0.93268312692262512</v>
      </c>
      <c r="W1151">
        <v>1.0595599536351761</v>
      </c>
    </row>
    <row r="1152" spans="1:23">
      <c r="A1152">
        <v>747</v>
      </c>
      <c r="B1152" t="s">
        <v>614</v>
      </c>
      <c r="D1152">
        <v>-3.3118826387599702E-3</v>
      </c>
      <c r="E1152">
        <v>1.82498034725198E-2</v>
      </c>
      <c r="F1152">
        <v>0.99669359559512205</v>
      </c>
      <c r="G1152">
        <v>0.855994773648038</v>
      </c>
      <c r="H1152" t="s">
        <v>615</v>
      </c>
      <c r="I1152">
        <v>64265</v>
      </c>
      <c r="J1152">
        <v>3216</v>
      </c>
      <c r="K1152">
        <v>61049</v>
      </c>
      <c r="N1152">
        <v>0</v>
      </c>
      <c r="P1152" t="b">
        <v>0</v>
      </c>
      <c r="Q1152" t="b">
        <v>0</v>
      </c>
      <c r="R1152" t="s">
        <v>1858</v>
      </c>
      <c r="S1152" t="s">
        <v>796</v>
      </c>
      <c r="T1152">
        <v>-3.9080840169832792E-2</v>
      </c>
      <c r="U1152">
        <v>3.2457074892312837E-2</v>
      </c>
      <c r="V1152">
        <v>0.96167296419820225</v>
      </c>
      <c r="W1152">
        <v>1.032989551004567</v>
      </c>
    </row>
    <row r="1153" spans="1:23">
      <c r="A1153">
        <v>157</v>
      </c>
      <c r="B1153" t="s">
        <v>614</v>
      </c>
      <c r="D1153">
        <v>7.0589639615947697E-3</v>
      </c>
      <c r="E1153">
        <v>3.9096785188690503E-2</v>
      </c>
      <c r="F1153">
        <v>1.0070839371747899</v>
      </c>
      <c r="G1153">
        <v>0.85672001397295905</v>
      </c>
      <c r="H1153" t="s">
        <v>615</v>
      </c>
      <c r="I1153">
        <v>58341</v>
      </c>
      <c r="J1153">
        <v>673</v>
      </c>
      <c r="K1153">
        <v>57668</v>
      </c>
      <c r="N1153">
        <v>0</v>
      </c>
      <c r="P1153" t="b">
        <v>0</v>
      </c>
      <c r="Q1153" t="b">
        <v>0</v>
      </c>
      <c r="R1153" t="s">
        <v>1689</v>
      </c>
      <c r="S1153" t="s">
        <v>641</v>
      </c>
      <c r="T1153">
        <v>-6.9569326919537627E-2</v>
      </c>
      <c r="U1153">
        <v>8.3687254842727155E-2</v>
      </c>
      <c r="V1153">
        <v>0.93279546330686347</v>
      </c>
      <c r="W1153">
        <v>1.0872887963240701</v>
      </c>
    </row>
    <row r="1154" spans="1:23">
      <c r="A1154">
        <v>338.1</v>
      </c>
      <c r="B1154" t="s">
        <v>614</v>
      </c>
      <c r="D1154">
        <v>2.2410801879680598E-3</v>
      </c>
      <c r="E1154">
        <v>1.24143354282656E-2</v>
      </c>
      <c r="F1154">
        <v>1.0022435932851701</v>
      </c>
      <c r="G1154">
        <v>0.856741549810346</v>
      </c>
      <c r="H1154" t="s">
        <v>615</v>
      </c>
      <c r="I1154">
        <v>56269</v>
      </c>
      <c r="J1154">
        <v>7657</v>
      </c>
      <c r="K1154">
        <v>48612</v>
      </c>
      <c r="N1154">
        <v>0</v>
      </c>
      <c r="P1154" t="b">
        <v>0</v>
      </c>
      <c r="Q1154" t="b">
        <v>0</v>
      </c>
      <c r="R1154" t="s">
        <v>1784</v>
      </c>
      <c r="S1154" t="s">
        <v>652</v>
      </c>
      <c r="T1154">
        <v>-2.2090570143432142E-2</v>
      </c>
      <c r="U1154">
        <v>2.6572730519368259E-2</v>
      </c>
      <c r="V1154">
        <v>0.97815163970491759</v>
      </c>
      <c r="W1154">
        <v>1.0269289336203571</v>
      </c>
    </row>
    <row r="1155" spans="1:23">
      <c r="A1155">
        <v>426.23</v>
      </c>
      <c r="B1155" t="s">
        <v>614</v>
      </c>
      <c r="D1155">
        <v>1.1101348378520099E-2</v>
      </c>
      <c r="E1155">
        <v>6.1532814622142301E-2</v>
      </c>
      <c r="F1155">
        <v>1.0111631970022501</v>
      </c>
      <c r="G1155">
        <v>0.85682798318897702</v>
      </c>
      <c r="H1155" t="s">
        <v>615</v>
      </c>
      <c r="I1155">
        <v>39967</v>
      </c>
      <c r="J1155">
        <v>274</v>
      </c>
      <c r="K1155">
        <v>39693</v>
      </c>
      <c r="N1155">
        <v>0</v>
      </c>
      <c r="P1155" t="b">
        <v>0</v>
      </c>
      <c r="Q1155" t="b">
        <v>0</v>
      </c>
      <c r="R1155" t="s">
        <v>1752</v>
      </c>
      <c r="S1155" t="s">
        <v>627</v>
      </c>
      <c r="T1155">
        <v>-0.1095007521482584</v>
      </c>
      <c r="U1155">
        <v>0.13170344890529859</v>
      </c>
      <c r="V1155">
        <v>0.89628149022529358</v>
      </c>
      <c r="W1155">
        <v>1.1407699725170131</v>
      </c>
    </row>
    <row r="1156" spans="1:23">
      <c r="A1156">
        <v>427.21</v>
      </c>
      <c r="B1156" t="s">
        <v>614</v>
      </c>
      <c r="D1156">
        <v>2.70848962758402E-3</v>
      </c>
      <c r="E1156">
        <v>1.5055469033789E-2</v>
      </c>
      <c r="F1156">
        <v>1.0027121608994001</v>
      </c>
      <c r="G1156">
        <v>0.85723051471879297</v>
      </c>
      <c r="H1156" t="s">
        <v>615</v>
      </c>
      <c r="I1156">
        <v>46380</v>
      </c>
      <c r="J1156">
        <v>6687</v>
      </c>
      <c r="K1156">
        <v>39693</v>
      </c>
      <c r="N1156">
        <v>0</v>
      </c>
      <c r="P1156" t="b">
        <v>0</v>
      </c>
      <c r="Q1156" t="b">
        <v>0</v>
      </c>
      <c r="R1156" t="s">
        <v>1725</v>
      </c>
      <c r="S1156" t="s">
        <v>627</v>
      </c>
      <c r="T1156">
        <v>-2.6799687449000461E-2</v>
      </c>
      <c r="U1156">
        <v>3.2216666704168499E-2</v>
      </c>
      <c r="V1156">
        <v>0.97355623752709197</v>
      </c>
      <c r="W1156">
        <v>1.0327412417072279</v>
      </c>
    </row>
    <row r="1157" spans="1:23">
      <c r="A1157">
        <v>198.3</v>
      </c>
      <c r="B1157" t="s">
        <v>614</v>
      </c>
      <c r="D1157">
        <v>5.58020803391547E-3</v>
      </c>
      <c r="E1157">
        <v>3.12013173789399E-2</v>
      </c>
      <c r="F1157">
        <v>1.0055958063953001</v>
      </c>
      <c r="G1157">
        <v>0.85805919790103502</v>
      </c>
      <c r="H1157" t="s">
        <v>615</v>
      </c>
      <c r="I1157">
        <v>48638</v>
      </c>
      <c r="J1157">
        <v>1072</v>
      </c>
      <c r="K1157">
        <v>47566</v>
      </c>
      <c r="N1157">
        <v>0</v>
      </c>
      <c r="P1157" t="b">
        <v>0</v>
      </c>
      <c r="Q1157" t="b">
        <v>0</v>
      </c>
      <c r="R1157" t="s">
        <v>1755</v>
      </c>
      <c r="S1157" t="s">
        <v>641</v>
      </c>
      <c r="T1157">
        <v>-5.5573250299010397E-2</v>
      </c>
      <c r="U1157">
        <v>6.6733666366841332E-2</v>
      </c>
      <c r="V1157">
        <v>0.94594273054473543</v>
      </c>
      <c r="W1157">
        <v>1.069010726746102</v>
      </c>
    </row>
    <row r="1158" spans="1:23">
      <c r="A1158">
        <v>500</v>
      </c>
      <c r="B1158" t="s">
        <v>614</v>
      </c>
      <c r="D1158">
        <v>1.26379181422093E-2</v>
      </c>
      <c r="E1158">
        <v>7.0714254559033102E-2</v>
      </c>
      <c r="F1158">
        <v>1.0127181141102899</v>
      </c>
      <c r="G1158">
        <v>0.85815904598795201</v>
      </c>
      <c r="H1158" t="s">
        <v>615</v>
      </c>
      <c r="I1158">
        <v>45639</v>
      </c>
      <c r="J1158">
        <v>202</v>
      </c>
      <c r="K1158">
        <v>45437</v>
      </c>
      <c r="N1158">
        <v>0</v>
      </c>
      <c r="P1158" t="b">
        <v>0</v>
      </c>
      <c r="Q1158" t="b">
        <v>0</v>
      </c>
      <c r="R1158" t="s">
        <v>1608</v>
      </c>
      <c r="S1158" t="s">
        <v>724</v>
      </c>
      <c r="T1158">
        <v>-0.1259594739870929</v>
      </c>
      <c r="U1158">
        <v>0.15123531027151149</v>
      </c>
      <c r="V1158">
        <v>0.8816505758420492</v>
      </c>
      <c r="W1158">
        <v>1.163270355341826</v>
      </c>
    </row>
    <row r="1159" spans="1:23">
      <c r="A1159">
        <v>198.6</v>
      </c>
      <c r="B1159" t="s">
        <v>614</v>
      </c>
      <c r="D1159">
        <v>-4.5360103256390002E-3</v>
      </c>
      <c r="E1159">
        <v>2.5412950585558799E-2</v>
      </c>
      <c r="F1159">
        <v>0.995474261831792</v>
      </c>
      <c r="G1159">
        <v>0.85833654314499996</v>
      </c>
      <c r="H1159" t="s">
        <v>615</v>
      </c>
      <c r="I1159">
        <v>49210</v>
      </c>
      <c r="J1159">
        <v>1644</v>
      </c>
      <c r="K1159">
        <v>47566</v>
      </c>
      <c r="N1159">
        <v>0</v>
      </c>
      <c r="P1159" t="b">
        <v>0</v>
      </c>
      <c r="Q1159" t="b">
        <v>0</v>
      </c>
      <c r="R1159" t="s">
        <v>1819</v>
      </c>
      <c r="S1159" t="s">
        <v>641</v>
      </c>
      <c r="T1159">
        <v>-5.4344478214230323E-2</v>
      </c>
      <c r="U1159">
        <v>4.5272457562952312E-2</v>
      </c>
      <c r="V1159">
        <v>0.94710579298882103</v>
      </c>
      <c r="W1159">
        <v>1.0463128969386919</v>
      </c>
    </row>
    <row r="1160" spans="1:23">
      <c r="A1160">
        <v>579.20000000000005</v>
      </c>
      <c r="B1160" t="s">
        <v>614</v>
      </c>
      <c r="D1160">
        <v>5.8934093896505701E-3</v>
      </c>
      <c r="E1160">
        <v>3.3220312958158901E-2</v>
      </c>
      <c r="F1160">
        <v>1.0059108096923399</v>
      </c>
      <c r="G1160">
        <v>0.859191231352881</v>
      </c>
      <c r="H1160" t="s">
        <v>615</v>
      </c>
      <c r="I1160">
        <v>52526</v>
      </c>
      <c r="J1160">
        <v>931</v>
      </c>
      <c r="K1160">
        <v>51595</v>
      </c>
      <c r="N1160">
        <v>0</v>
      </c>
      <c r="P1160" t="b">
        <v>0</v>
      </c>
      <c r="Q1160" t="b">
        <v>0</v>
      </c>
      <c r="R1160" t="s">
        <v>1914</v>
      </c>
      <c r="S1160" t="s">
        <v>635</v>
      </c>
      <c r="T1160">
        <v>-5.921720756349013E-2</v>
      </c>
      <c r="U1160">
        <v>7.1004026342791265E-2</v>
      </c>
      <c r="V1160">
        <v>0.94250202835311603</v>
      </c>
      <c r="W1160">
        <v>1.073585548483089</v>
      </c>
    </row>
    <row r="1161" spans="1:23">
      <c r="A1161">
        <v>8.52</v>
      </c>
      <c r="B1161" t="s">
        <v>614</v>
      </c>
      <c r="D1161">
        <v>-6.8505480772738997E-3</v>
      </c>
      <c r="E1161">
        <v>3.8757701323413697E-2</v>
      </c>
      <c r="F1161">
        <v>0.99317286343613398</v>
      </c>
      <c r="G1161">
        <v>0.85970224416711805</v>
      </c>
      <c r="H1161" t="s">
        <v>615</v>
      </c>
      <c r="I1161">
        <v>63786</v>
      </c>
      <c r="J1161">
        <v>677</v>
      </c>
      <c r="K1161">
        <v>63109</v>
      </c>
      <c r="N1161">
        <v>0</v>
      </c>
      <c r="P1161" t="b">
        <v>0</v>
      </c>
      <c r="Q1161" t="b">
        <v>0</v>
      </c>
      <c r="R1161" t="s">
        <v>1711</v>
      </c>
      <c r="S1161" t="s">
        <v>743</v>
      </c>
      <c r="T1161">
        <v>-8.2814246794725113E-2</v>
      </c>
      <c r="U1161">
        <v>6.9113150640177326E-2</v>
      </c>
      <c r="V1161">
        <v>0.92052212127469701</v>
      </c>
      <c r="W1161">
        <v>1.0715574497004141</v>
      </c>
    </row>
    <row r="1162" spans="1:23">
      <c r="A1162">
        <v>425.1</v>
      </c>
      <c r="B1162" t="s">
        <v>614</v>
      </c>
      <c r="D1162">
        <v>-3.5677488121849798E-3</v>
      </c>
      <c r="E1162">
        <v>2.0280611595868199E-2</v>
      </c>
      <c r="F1162">
        <v>0.99643860804147599</v>
      </c>
      <c r="G1162">
        <v>0.86035742718099995</v>
      </c>
      <c r="H1162" t="s">
        <v>615</v>
      </c>
      <c r="I1162">
        <v>62119</v>
      </c>
      <c r="J1162">
        <v>2623</v>
      </c>
      <c r="K1162">
        <v>59496</v>
      </c>
      <c r="N1162">
        <v>0</v>
      </c>
      <c r="P1162" t="b">
        <v>0</v>
      </c>
      <c r="Q1162" t="b">
        <v>0</v>
      </c>
      <c r="R1162" t="s">
        <v>1529</v>
      </c>
      <c r="S1162" t="s">
        <v>627</v>
      </c>
      <c r="T1162">
        <v>-4.331701712453203E-2</v>
      </c>
      <c r="U1162">
        <v>3.6181519500162067E-2</v>
      </c>
      <c r="V1162">
        <v>0.95760776388248803</v>
      </c>
      <c r="W1162">
        <v>1.036844036821609</v>
      </c>
    </row>
    <row r="1163" spans="1:23">
      <c r="A1163">
        <v>386.21</v>
      </c>
      <c r="B1163" t="s">
        <v>614</v>
      </c>
      <c r="D1163">
        <v>1.5888719865082401E-2</v>
      </c>
      <c r="E1163">
        <v>9.2815525790127501E-2</v>
      </c>
      <c r="F1163">
        <v>1.01601561676015</v>
      </c>
      <c r="G1163">
        <v>0.86407750465182098</v>
      </c>
      <c r="H1163" t="s">
        <v>615</v>
      </c>
      <c r="I1163">
        <v>55573</v>
      </c>
      <c r="J1163">
        <v>118</v>
      </c>
      <c r="K1163">
        <v>55455</v>
      </c>
      <c r="N1163">
        <v>0</v>
      </c>
      <c r="P1163" t="b">
        <v>0</v>
      </c>
      <c r="Q1163" t="b">
        <v>0</v>
      </c>
      <c r="R1163" t="s">
        <v>1668</v>
      </c>
      <c r="S1163" t="s">
        <v>648</v>
      </c>
      <c r="T1163">
        <v>-0.166026367889716</v>
      </c>
      <c r="U1163">
        <v>0.19780380761988081</v>
      </c>
      <c r="V1163">
        <v>0.84702389966217062</v>
      </c>
      <c r="W1163">
        <v>1.2187232661466041</v>
      </c>
    </row>
    <row r="1164" spans="1:23">
      <c r="A1164">
        <v>430</v>
      </c>
      <c r="B1164" t="s">
        <v>614</v>
      </c>
      <c r="D1164">
        <v>-5.0943200856148002E-3</v>
      </c>
      <c r="E1164">
        <v>2.99412616636614E-2</v>
      </c>
      <c r="F1164">
        <v>0.994918633956272</v>
      </c>
      <c r="G1164">
        <v>0.864897046947396</v>
      </c>
      <c r="H1164" t="s">
        <v>615</v>
      </c>
      <c r="I1164">
        <v>56186</v>
      </c>
      <c r="J1164">
        <v>1153</v>
      </c>
      <c r="K1164">
        <v>55033</v>
      </c>
      <c r="N1164">
        <v>0</v>
      </c>
      <c r="P1164" t="b">
        <v>0</v>
      </c>
      <c r="Q1164" t="b">
        <v>0</v>
      </c>
      <c r="R1164" t="s">
        <v>1719</v>
      </c>
      <c r="S1164" t="s">
        <v>627</v>
      </c>
      <c r="T1164">
        <v>-6.3778114598080957E-2</v>
      </c>
      <c r="U1164">
        <v>5.3589474426851351E-2</v>
      </c>
      <c r="V1164">
        <v>0.93821315223922208</v>
      </c>
      <c r="W1164">
        <v>1.055051387662729</v>
      </c>
    </row>
    <row r="1165" spans="1:23">
      <c r="A1165">
        <v>949.1</v>
      </c>
      <c r="B1165" t="s">
        <v>614</v>
      </c>
      <c r="D1165">
        <v>-1.6216423946275E-2</v>
      </c>
      <c r="E1165">
        <v>9.6157444277004803E-2</v>
      </c>
      <c r="F1165">
        <v>0.98391435438330899</v>
      </c>
      <c r="G1165">
        <v>0.86607627725589498</v>
      </c>
      <c r="H1165" t="s">
        <v>615</v>
      </c>
      <c r="I1165">
        <v>51599</v>
      </c>
      <c r="J1165">
        <v>110</v>
      </c>
      <c r="K1165">
        <v>51489</v>
      </c>
      <c r="N1165">
        <v>0</v>
      </c>
      <c r="P1165" t="b">
        <v>0</v>
      </c>
      <c r="Q1165" t="b">
        <v>0</v>
      </c>
      <c r="R1165" t="s">
        <v>1645</v>
      </c>
      <c r="S1165" t="s">
        <v>646</v>
      </c>
      <c r="T1165">
        <v>-0.20468155157462151</v>
      </c>
      <c r="U1165">
        <v>0.17224870368207151</v>
      </c>
      <c r="V1165">
        <v>0.81490678087739721</v>
      </c>
      <c r="W1165">
        <v>1.1879732497982141</v>
      </c>
    </row>
    <row r="1166" spans="1:23">
      <c r="A1166">
        <v>427.1</v>
      </c>
      <c r="B1166" t="s">
        <v>614</v>
      </c>
      <c r="D1166">
        <v>3.2733243197145198E-3</v>
      </c>
      <c r="E1166">
        <v>1.9462885062489398E-2</v>
      </c>
      <c r="F1166">
        <v>1.00327868749597</v>
      </c>
      <c r="G1166">
        <v>0.86643939850275498</v>
      </c>
      <c r="H1166" t="s">
        <v>615</v>
      </c>
      <c r="I1166">
        <v>42717</v>
      </c>
      <c r="J1166">
        <v>3024</v>
      </c>
      <c r="K1166">
        <v>39693</v>
      </c>
      <c r="N1166">
        <v>0</v>
      </c>
      <c r="P1166" t="b">
        <v>0</v>
      </c>
      <c r="Q1166" t="b">
        <v>0</v>
      </c>
      <c r="R1166" t="s">
        <v>1836</v>
      </c>
      <c r="S1166" t="s">
        <v>627</v>
      </c>
      <c r="T1166">
        <v>-3.4873229438007289E-2</v>
      </c>
      <c r="U1166">
        <v>4.1419878077436328E-2</v>
      </c>
      <c r="V1166">
        <v>0.96572783435819043</v>
      </c>
      <c r="W1166">
        <v>1.0422896482553969</v>
      </c>
    </row>
    <row r="1167" spans="1:23">
      <c r="A1167">
        <v>702.2</v>
      </c>
      <c r="B1167" t="s">
        <v>614</v>
      </c>
      <c r="D1167">
        <v>2.8349176588233502E-3</v>
      </c>
      <c r="E1167">
        <v>1.6938791479057899E-2</v>
      </c>
      <c r="F1167">
        <v>1.0028389398378399</v>
      </c>
      <c r="G1167">
        <v>0.86708486818922004</v>
      </c>
      <c r="H1167" t="s">
        <v>615</v>
      </c>
      <c r="I1167">
        <v>61935</v>
      </c>
      <c r="J1167">
        <v>3960</v>
      </c>
      <c r="K1167">
        <v>57975</v>
      </c>
      <c r="N1167">
        <v>0</v>
      </c>
      <c r="P1167" t="b">
        <v>0</v>
      </c>
      <c r="Q1167" t="b">
        <v>0</v>
      </c>
      <c r="R1167" t="s">
        <v>1498</v>
      </c>
      <c r="S1167" t="s">
        <v>664</v>
      </c>
      <c r="T1167">
        <v>-3.0364503581764079E-2</v>
      </c>
      <c r="U1167">
        <v>3.6034338899410767E-2</v>
      </c>
      <c r="V1167">
        <v>0.97009186713587559</v>
      </c>
      <c r="W1167">
        <v>1.036691444722958</v>
      </c>
    </row>
    <row r="1168" spans="1:23">
      <c r="A1168">
        <v>355</v>
      </c>
      <c r="B1168" t="s">
        <v>614</v>
      </c>
      <c r="D1168">
        <v>-8.46346520517882E-3</v>
      </c>
      <c r="E1168">
        <v>5.1019480315856902E-2</v>
      </c>
      <c r="F1168">
        <v>0.99157224908987496</v>
      </c>
      <c r="G1168">
        <v>0.86824592954602398</v>
      </c>
      <c r="H1168" t="s">
        <v>615</v>
      </c>
      <c r="I1168">
        <v>57256</v>
      </c>
      <c r="J1168">
        <v>391</v>
      </c>
      <c r="K1168">
        <v>56865</v>
      </c>
      <c r="N1168">
        <v>0</v>
      </c>
      <c r="P1168" t="b">
        <v>0</v>
      </c>
      <c r="Q1168" t="b">
        <v>0</v>
      </c>
      <c r="R1168" t="s">
        <v>1601</v>
      </c>
      <c r="S1168" t="s">
        <v>652</v>
      </c>
      <c r="T1168">
        <v>-0.10845980913420861</v>
      </c>
      <c r="U1168">
        <v>9.1532878723850908E-2</v>
      </c>
      <c r="V1168">
        <v>0.89721495393814232</v>
      </c>
      <c r="W1168">
        <v>1.095852806342035</v>
      </c>
    </row>
    <row r="1169" spans="1:23">
      <c r="A1169">
        <v>580.32000000000005</v>
      </c>
      <c r="B1169" t="s">
        <v>614</v>
      </c>
      <c r="D1169">
        <v>-9.3107493842838202E-3</v>
      </c>
      <c r="E1169">
        <v>5.64480945484983E-2</v>
      </c>
      <c r="F1169">
        <v>0.99073246143042004</v>
      </c>
      <c r="G1169">
        <v>0.86898840999927196</v>
      </c>
      <c r="H1169" t="s">
        <v>615</v>
      </c>
      <c r="I1169">
        <v>48797</v>
      </c>
      <c r="J1169">
        <v>319</v>
      </c>
      <c r="K1169">
        <v>48478</v>
      </c>
      <c r="N1169">
        <v>0</v>
      </c>
      <c r="P1169" t="b">
        <v>0</v>
      </c>
      <c r="Q1169" t="b">
        <v>0</v>
      </c>
      <c r="R1169" t="s">
        <v>1871</v>
      </c>
      <c r="S1169" t="s">
        <v>679</v>
      </c>
      <c r="T1169">
        <v>-0.1199469816952522</v>
      </c>
      <c r="U1169">
        <v>0.1013254829266846</v>
      </c>
      <c r="V1169">
        <v>0.88696746098172075</v>
      </c>
      <c r="W1169">
        <v>1.1066367745278609</v>
      </c>
    </row>
    <row r="1170" spans="1:23">
      <c r="A1170">
        <v>420.22</v>
      </c>
      <c r="B1170" t="s">
        <v>614</v>
      </c>
      <c r="D1170">
        <v>1.16634507260393E-2</v>
      </c>
      <c r="E1170">
        <v>7.1346982120768204E-2</v>
      </c>
      <c r="F1170">
        <v>1.01173173398203</v>
      </c>
      <c r="G1170">
        <v>0.87014442430287897</v>
      </c>
      <c r="H1170" t="s">
        <v>615</v>
      </c>
      <c r="I1170">
        <v>59696</v>
      </c>
      <c r="J1170">
        <v>200</v>
      </c>
      <c r="K1170">
        <v>59496</v>
      </c>
      <c r="N1170">
        <v>0</v>
      </c>
      <c r="P1170" t="b">
        <v>0</v>
      </c>
      <c r="Q1170" t="b">
        <v>0</v>
      </c>
      <c r="R1170" t="s">
        <v>1684</v>
      </c>
      <c r="S1170" t="s">
        <v>627</v>
      </c>
      <c r="T1170">
        <v>-0.1281740646362895</v>
      </c>
      <c r="U1170">
        <v>0.15150096608836811</v>
      </c>
      <c r="V1170">
        <v>0.87970024111455936</v>
      </c>
      <c r="W1170">
        <v>1.163579425929681</v>
      </c>
    </row>
    <row r="1171" spans="1:23">
      <c r="A1171">
        <v>362.23</v>
      </c>
      <c r="B1171" t="s">
        <v>614</v>
      </c>
      <c r="D1171">
        <v>9.6484692044076399E-3</v>
      </c>
      <c r="E1171">
        <v>5.9484421667192602E-2</v>
      </c>
      <c r="F1171">
        <v>1.0096951657459501</v>
      </c>
      <c r="G1171">
        <v>0.87114708881510605</v>
      </c>
      <c r="H1171" t="s">
        <v>615</v>
      </c>
      <c r="I1171">
        <v>59490</v>
      </c>
      <c r="J1171">
        <v>289</v>
      </c>
      <c r="K1171">
        <v>59201</v>
      </c>
      <c r="N1171">
        <v>0</v>
      </c>
      <c r="P1171" t="b">
        <v>0</v>
      </c>
      <c r="Q1171" t="b">
        <v>0</v>
      </c>
      <c r="R1171" t="s">
        <v>1674</v>
      </c>
      <c r="S1171" t="s">
        <v>648</v>
      </c>
      <c r="T1171">
        <v>-0.1069388549044839</v>
      </c>
      <c r="U1171">
        <v>0.12623579331329909</v>
      </c>
      <c r="V1171">
        <v>0.89858061510810761</v>
      </c>
      <c r="W1171">
        <v>1.134549655968365</v>
      </c>
    </row>
    <row r="1172" spans="1:23">
      <c r="A1172">
        <v>191</v>
      </c>
      <c r="B1172" t="s">
        <v>614</v>
      </c>
      <c r="D1172">
        <v>-5.3225666931005699E-3</v>
      </c>
      <c r="E1172">
        <v>3.3319322017316799E-2</v>
      </c>
      <c r="F1172">
        <v>0.99469157306727196</v>
      </c>
      <c r="G1172">
        <v>0.87308262269898096</v>
      </c>
      <c r="H1172" t="s">
        <v>615</v>
      </c>
      <c r="I1172">
        <v>64632</v>
      </c>
      <c r="J1172">
        <v>917</v>
      </c>
      <c r="K1172">
        <v>63715</v>
      </c>
      <c r="N1172">
        <v>0</v>
      </c>
      <c r="P1172" t="b">
        <v>0</v>
      </c>
      <c r="Q1172" t="b">
        <v>0</v>
      </c>
      <c r="R1172" t="s">
        <v>1639</v>
      </c>
      <c r="S1172" t="s">
        <v>641</v>
      </c>
      <c r="T1172">
        <v>-7.0627237836333928E-2</v>
      </c>
      <c r="U1172">
        <v>5.9982104450132787E-2</v>
      </c>
      <c r="V1172">
        <v>0.93180917059999024</v>
      </c>
      <c r="W1172">
        <v>1.0618175445665159</v>
      </c>
    </row>
    <row r="1173" spans="1:23">
      <c r="A1173">
        <v>362.26</v>
      </c>
      <c r="B1173" t="s">
        <v>614</v>
      </c>
      <c r="D1173">
        <v>-7.9575987197466596E-3</v>
      </c>
      <c r="E1173">
        <v>5.0058652736711E-2</v>
      </c>
      <c r="F1173">
        <v>0.99207397915208595</v>
      </c>
      <c r="G1173">
        <v>0.87369605581682497</v>
      </c>
      <c r="H1173" t="s">
        <v>615</v>
      </c>
      <c r="I1173">
        <v>59612</v>
      </c>
      <c r="J1173">
        <v>411</v>
      </c>
      <c r="K1173">
        <v>59201</v>
      </c>
      <c r="N1173">
        <v>0</v>
      </c>
      <c r="P1173" t="b">
        <v>0</v>
      </c>
      <c r="Q1173" t="b">
        <v>0</v>
      </c>
      <c r="R1173" t="s">
        <v>1479</v>
      </c>
      <c r="S1173" t="s">
        <v>648</v>
      </c>
      <c r="T1173">
        <v>-0.1060707551982976</v>
      </c>
      <c r="U1173">
        <v>9.0155557758804294E-2</v>
      </c>
      <c r="V1173">
        <v>0.89936101135793656</v>
      </c>
      <c r="W1173">
        <v>1.0943445042437441</v>
      </c>
    </row>
    <row r="1174" spans="1:23">
      <c r="A1174">
        <v>790</v>
      </c>
      <c r="B1174" t="s">
        <v>614</v>
      </c>
      <c r="D1174">
        <v>8.1287304869542797E-3</v>
      </c>
      <c r="E1174">
        <v>5.1618381353610701E-2</v>
      </c>
      <c r="F1174">
        <v>1.0081618583181899</v>
      </c>
      <c r="G1174">
        <v>0.87486858732114403</v>
      </c>
      <c r="H1174" t="s">
        <v>615</v>
      </c>
      <c r="I1174">
        <v>56929</v>
      </c>
      <c r="J1174">
        <v>380</v>
      </c>
      <c r="K1174">
        <v>56549</v>
      </c>
      <c r="N1174">
        <v>0</v>
      </c>
      <c r="P1174" t="b">
        <v>0</v>
      </c>
      <c r="Q1174" t="b">
        <v>0</v>
      </c>
      <c r="R1174" t="s">
        <v>1748</v>
      </c>
      <c r="S1174" t="s">
        <v>654</v>
      </c>
      <c r="T1174">
        <v>-9.3041437906376548E-2</v>
      </c>
      <c r="U1174">
        <v>0.1092988988802851</v>
      </c>
      <c r="V1174">
        <v>0.91115574312747882</v>
      </c>
      <c r="W1174">
        <v>1.1154957209388681</v>
      </c>
    </row>
    <row r="1175" spans="1:23">
      <c r="A1175">
        <v>656.7</v>
      </c>
      <c r="B1175" t="s">
        <v>614</v>
      </c>
      <c r="D1175">
        <v>1.3367480676986799E-2</v>
      </c>
      <c r="E1175">
        <v>8.6105810947786798E-2</v>
      </c>
      <c r="F1175">
        <v>1.01345722488562</v>
      </c>
      <c r="G1175">
        <v>0.87662831940278596</v>
      </c>
      <c r="H1175" t="s">
        <v>615</v>
      </c>
      <c r="I1175">
        <v>64726</v>
      </c>
      <c r="J1175">
        <v>142</v>
      </c>
      <c r="K1175">
        <v>64584</v>
      </c>
      <c r="N1175">
        <v>0</v>
      </c>
      <c r="P1175" t="b">
        <v>0</v>
      </c>
      <c r="Q1175" t="b">
        <v>0</v>
      </c>
      <c r="R1175" t="s">
        <v>1829</v>
      </c>
      <c r="S1175" t="s">
        <v>1103</v>
      </c>
      <c r="T1175">
        <v>-0.15539680764029001</v>
      </c>
      <c r="U1175">
        <v>0.18213176899426359</v>
      </c>
      <c r="V1175">
        <v>0.85607541281299449</v>
      </c>
      <c r="W1175">
        <v>1.1997722762506491</v>
      </c>
    </row>
    <row r="1176" spans="1:23">
      <c r="A1176">
        <v>990</v>
      </c>
      <c r="B1176" t="s">
        <v>614</v>
      </c>
      <c r="D1176">
        <v>4.1537621335168296E-3</v>
      </c>
      <c r="E1176">
        <v>2.6806610515102001E-2</v>
      </c>
      <c r="F1176">
        <v>1.0041624009605199</v>
      </c>
      <c r="G1176">
        <v>0.87685844627553899</v>
      </c>
      <c r="H1176" t="s">
        <v>615</v>
      </c>
      <c r="I1176">
        <v>58906</v>
      </c>
      <c r="J1176">
        <v>1446</v>
      </c>
      <c r="K1176">
        <v>57460</v>
      </c>
      <c r="N1176">
        <v>0</v>
      </c>
      <c r="P1176" t="b">
        <v>0</v>
      </c>
      <c r="Q1176" t="b">
        <v>0</v>
      </c>
      <c r="R1176" t="s">
        <v>1485</v>
      </c>
      <c r="S1176" t="s">
        <v>646</v>
      </c>
      <c r="T1176">
        <v>-4.8386229023675793E-2</v>
      </c>
      <c r="U1176">
        <v>5.6693753290709442E-2</v>
      </c>
      <c r="V1176">
        <v>0.95276573022718369</v>
      </c>
      <c r="W1176">
        <v>1.0583316501763289</v>
      </c>
    </row>
    <row r="1177" spans="1:23">
      <c r="A1177">
        <v>345.11</v>
      </c>
      <c r="B1177" t="s">
        <v>614</v>
      </c>
      <c r="D1177">
        <v>-5.5708227375379999E-3</v>
      </c>
      <c r="E1177">
        <v>3.68352897991207E-2</v>
      </c>
      <c r="F1177">
        <v>0.99444466552132005</v>
      </c>
      <c r="G1177">
        <v>0.87978953480164601</v>
      </c>
      <c r="H1177" t="s">
        <v>615</v>
      </c>
      <c r="I1177">
        <v>50505</v>
      </c>
      <c r="J1177">
        <v>766</v>
      </c>
      <c r="K1177">
        <v>49739</v>
      </c>
      <c r="N1177">
        <v>0</v>
      </c>
      <c r="P1177" t="b">
        <v>0</v>
      </c>
      <c r="Q1177" t="b">
        <v>0</v>
      </c>
      <c r="R1177" t="s">
        <v>1732</v>
      </c>
      <c r="S1177" t="s">
        <v>652</v>
      </c>
      <c r="T1177">
        <v>-7.7766664103910199E-2</v>
      </c>
      <c r="U1177">
        <v>6.6625018628834187E-2</v>
      </c>
      <c r="V1177">
        <v>0.92518027912895684</v>
      </c>
      <c r="W1177">
        <v>1.068894587457986</v>
      </c>
    </row>
    <row r="1178" spans="1:23">
      <c r="A1178">
        <v>527</v>
      </c>
      <c r="B1178" t="s">
        <v>614</v>
      </c>
      <c r="D1178">
        <v>5.5554608246055704E-3</v>
      </c>
      <c r="E1178">
        <v>3.69887940124322E-2</v>
      </c>
      <c r="F1178">
        <v>1.0055709210133199</v>
      </c>
      <c r="G1178">
        <v>0.88061228689790905</v>
      </c>
      <c r="H1178" t="s">
        <v>615</v>
      </c>
      <c r="I1178">
        <v>62141</v>
      </c>
      <c r="J1178">
        <v>748</v>
      </c>
      <c r="K1178">
        <v>61393</v>
      </c>
      <c r="N1178">
        <v>0</v>
      </c>
      <c r="P1178" t="b">
        <v>0</v>
      </c>
      <c r="Q1178" t="b">
        <v>0</v>
      </c>
      <c r="R1178" t="s">
        <v>1898</v>
      </c>
      <c r="S1178" t="s">
        <v>635</v>
      </c>
      <c r="T1178">
        <v>-6.6941243271332315E-2</v>
      </c>
      <c r="U1178">
        <v>7.8052164920543468E-2</v>
      </c>
      <c r="V1178">
        <v>0.93525015196181649</v>
      </c>
      <c r="W1178">
        <v>1.0811790568186599</v>
      </c>
    </row>
    <row r="1179" spans="1:23">
      <c r="A1179">
        <v>803</v>
      </c>
      <c r="B1179" t="s">
        <v>614</v>
      </c>
      <c r="D1179">
        <v>3.0835812821567799E-3</v>
      </c>
      <c r="E1179">
        <v>2.0579502821258901E-2</v>
      </c>
      <c r="F1179">
        <v>1.00308834040938</v>
      </c>
      <c r="G1179">
        <v>0.880892821523789</v>
      </c>
      <c r="H1179" t="s">
        <v>615</v>
      </c>
      <c r="I1179">
        <v>55893</v>
      </c>
      <c r="J1179">
        <v>2503</v>
      </c>
      <c r="K1179">
        <v>53390</v>
      </c>
      <c r="N1179">
        <v>0</v>
      </c>
      <c r="P1179" t="b">
        <v>0</v>
      </c>
      <c r="Q1179" t="b">
        <v>0</v>
      </c>
      <c r="R1179" t="s">
        <v>1921</v>
      </c>
      <c r="S1179" t="s">
        <v>646</v>
      </c>
      <c r="T1179">
        <v>-3.7251503067251092E-2</v>
      </c>
      <c r="U1179">
        <v>4.341866563156465E-2</v>
      </c>
      <c r="V1179">
        <v>0.96343379832070686</v>
      </c>
      <c r="W1179">
        <v>1.044375047272637</v>
      </c>
    </row>
    <row r="1180" spans="1:23">
      <c r="A1180">
        <v>339</v>
      </c>
      <c r="B1180" t="s">
        <v>614</v>
      </c>
      <c r="D1180">
        <v>-3.3483923247340599E-3</v>
      </c>
      <c r="E1180">
        <v>2.2435235747580998E-2</v>
      </c>
      <c r="F1180">
        <v>0.99665720728920104</v>
      </c>
      <c r="G1180">
        <v>0.88135871018078005</v>
      </c>
      <c r="H1180" t="s">
        <v>615</v>
      </c>
      <c r="I1180">
        <v>59378</v>
      </c>
      <c r="J1180">
        <v>2079</v>
      </c>
      <c r="K1180">
        <v>57299</v>
      </c>
      <c r="N1180">
        <v>0</v>
      </c>
      <c r="P1180" t="b">
        <v>0</v>
      </c>
      <c r="Q1180" t="b">
        <v>0</v>
      </c>
      <c r="R1180" t="s">
        <v>1837</v>
      </c>
      <c r="S1180" t="s">
        <v>652</v>
      </c>
      <c r="T1180">
        <v>-4.7320646374658361E-2</v>
      </c>
      <c r="U1180">
        <v>4.0623861725190252E-2</v>
      </c>
      <c r="V1180">
        <v>0.9537815219668021</v>
      </c>
      <c r="W1180">
        <v>1.041460298783272</v>
      </c>
    </row>
    <row r="1181" spans="1:23">
      <c r="A1181">
        <v>345</v>
      </c>
      <c r="B1181" t="s">
        <v>614</v>
      </c>
      <c r="D1181">
        <v>-2.48738236475187E-3</v>
      </c>
      <c r="E1181">
        <v>1.6832541082084099E-2</v>
      </c>
      <c r="F1181">
        <v>0.997515708607421</v>
      </c>
      <c r="G1181">
        <v>0.88252251504332901</v>
      </c>
      <c r="H1181" t="s">
        <v>615</v>
      </c>
      <c r="I1181">
        <v>53626</v>
      </c>
      <c r="J1181">
        <v>3887</v>
      </c>
      <c r="K1181">
        <v>49739</v>
      </c>
      <c r="N1181">
        <v>0</v>
      </c>
      <c r="P1181" t="b">
        <v>0</v>
      </c>
      <c r="Q1181" t="b">
        <v>0</v>
      </c>
      <c r="R1181" t="s">
        <v>1454</v>
      </c>
      <c r="S1181" t="s">
        <v>652</v>
      </c>
      <c r="T1181">
        <v>-3.5478556653927573E-2</v>
      </c>
      <c r="U1181">
        <v>3.0503791924423821E-2</v>
      </c>
      <c r="V1181">
        <v>0.96514342991268443</v>
      </c>
      <c r="W1181">
        <v>1.030973799416099</v>
      </c>
    </row>
    <row r="1182" spans="1:23">
      <c r="A1182">
        <v>333.8</v>
      </c>
      <c r="B1182" t="s">
        <v>614</v>
      </c>
      <c r="D1182">
        <v>1.4810926567532801E-2</v>
      </c>
      <c r="E1182">
        <v>0.100382256370342</v>
      </c>
      <c r="F1182">
        <v>1.01492115184762</v>
      </c>
      <c r="G1182">
        <v>0.88270165474454998</v>
      </c>
      <c r="H1182" t="s">
        <v>615</v>
      </c>
      <c r="I1182">
        <v>49839</v>
      </c>
      <c r="J1182">
        <v>100</v>
      </c>
      <c r="K1182">
        <v>49739</v>
      </c>
      <c r="N1182">
        <v>0</v>
      </c>
      <c r="P1182" t="b">
        <v>0</v>
      </c>
      <c r="Q1182" t="b">
        <v>0</v>
      </c>
      <c r="R1182" t="s">
        <v>1611</v>
      </c>
      <c r="S1182" t="s">
        <v>652</v>
      </c>
      <c r="T1182">
        <v>-0.1819346806052039</v>
      </c>
      <c r="U1182">
        <v>0.2115565337402695</v>
      </c>
      <c r="V1182">
        <v>0.83365579252916266</v>
      </c>
      <c r="W1182">
        <v>1.235599816733326</v>
      </c>
    </row>
    <row r="1183" spans="1:23">
      <c r="A1183">
        <v>705.8</v>
      </c>
      <c r="B1183" t="s">
        <v>614</v>
      </c>
      <c r="D1183">
        <v>8.7323924495775196E-3</v>
      </c>
      <c r="E1183">
        <v>5.9448018069594703E-2</v>
      </c>
      <c r="F1183">
        <v>1.00877063101219</v>
      </c>
      <c r="G1183">
        <v>0.88321787488654702</v>
      </c>
      <c r="H1183" t="s">
        <v>615</v>
      </c>
      <c r="I1183">
        <v>59288</v>
      </c>
      <c r="J1183">
        <v>287</v>
      </c>
      <c r="K1183">
        <v>59001</v>
      </c>
      <c r="N1183">
        <v>0</v>
      </c>
      <c r="P1183" t="b">
        <v>0</v>
      </c>
      <c r="Q1183" t="b">
        <v>0</v>
      </c>
      <c r="R1183" t="s">
        <v>1707</v>
      </c>
      <c r="S1183" t="s">
        <v>664</v>
      </c>
      <c r="T1183">
        <v>-0.1077835819191144</v>
      </c>
      <c r="U1183">
        <v>0.12524836681826951</v>
      </c>
      <c r="V1183">
        <v>0.89782188029471655</v>
      </c>
      <c r="W1183">
        <v>1.1334299244953761</v>
      </c>
    </row>
    <row r="1184" spans="1:23">
      <c r="A1184">
        <v>368.4</v>
      </c>
      <c r="B1184" t="s">
        <v>614</v>
      </c>
      <c r="D1184">
        <v>-8.3075322994960905E-3</v>
      </c>
      <c r="E1184">
        <v>5.6727063217633399E-2</v>
      </c>
      <c r="F1184">
        <v>0.99172687988757102</v>
      </c>
      <c r="G1184">
        <v>0.88356819161668798</v>
      </c>
      <c r="H1184" t="s">
        <v>615</v>
      </c>
      <c r="I1184">
        <v>60898</v>
      </c>
      <c r="J1184">
        <v>313</v>
      </c>
      <c r="K1184">
        <v>60585</v>
      </c>
      <c r="N1184">
        <v>0</v>
      </c>
      <c r="P1184" t="b">
        <v>0</v>
      </c>
      <c r="Q1184" t="b">
        <v>0</v>
      </c>
      <c r="R1184" t="s">
        <v>1624</v>
      </c>
      <c r="S1184" t="s">
        <v>648</v>
      </c>
      <c r="T1184">
        <v>-0.1194905331547844</v>
      </c>
      <c r="U1184">
        <v>0.1028754685557922</v>
      </c>
      <c r="V1184">
        <v>0.88737240839652587</v>
      </c>
      <c r="W1184">
        <v>1.1083533756348729</v>
      </c>
    </row>
    <row r="1185" spans="1:23">
      <c r="A1185">
        <v>781.2</v>
      </c>
      <c r="B1185" t="s">
        <v>614</v>
      </c>
      <c r="D1185">
        <v>-6.4352162503163298E-3</v>
      </c>
      <c r="E1185">
        <v>4.4755910821004503E-2</v>
      </c>
      <c r="F1185">
        <v>0.99358544540927096</v>
      </c>
      <c r="G1185">
        <v>0.88567046661115501</v>
      </c>
      <c r="H1185" t="s">
        <v>615</v>
      </c>
      <c r="I1185">
        <v>63270</v>
      </c>
      <c r="J1185">
        <v>509</v>
      </c>
      <c r="K1185">
        <v>62761</v>
      </c>
      <c r="N1185">
        <v>0</v>
      </c>
      <c r="P1185" t="b">
        <v>0</v>
      </c>
      <c r="Q1185" t="b">
        <v>0</v>
      </c>
      <c r="R1185" t="s">
        <v>1841</v>
      </c>
      <c r="S1185" t="s">
        <v>654</v>
      </c>
      <c r="T1185">
        <v>-9.4155189554771618E-2</v>
      </c>
      <c r="U1185">
        <v>8.1284757054138956E-2</v>
      </c>
      <c r="V1185">
        <v>0.9101415068251445</v>
      </c>
      <c r="W1185">
        <v>1.084679722796998</v>
      </c>
    </row>
    <row r="1186" spans="1:23">
      <c r="A1186">
        <v>305.20999999999998</v>
      </c>
      <c r="B1186" t="s">
        <v>614</v>
      </c>
      <c r="D1186">
        <v>-1.3082956596222901E-2</v>
      </c>
      <c r="E1186">
        <v>9.1229521950309506E-2</v>
      </c>
      <c r="F1186">
        <v>0.98700225327662305</v>
      </c>
      <c r="G1186">
        <v>0.88596871560041701</v>
      </c>
      <c r="H1186" t="s">
        <v>615</v>
      </c>
      <c r="I1186">
        <v>38790</v>
      </c>
      <c r="J1186">
        <v>122</v>
      </c>
      <c r="K1186">
        <v>38668</v>
      </c>
      <c r="N1186">
        <v>0</v>
      </c>
      <c r="P1186" t="b">
        <v>0</v>
      </c>
      <c r="Q1186" t="b">
        <v>0</v>
      </c>
      <c r="R1186" t="s">
        <v>1665</v>
      </c>
      <c r="S1186" t="s">
        <v>670</v>
      </c>
      <c r="T1186">
        <v>-0.19188953394563579</v>
      </c>
      <c r="U1186">
        <v>0.16572362075319</v>
      </c>
      <c r="V1186">
        <v>0.82539804192077604</v>
      </c>
      <c r="W1186">
        <v>1.1802468609037899</v>
      </c>
    </row>
    <row r="1187" spans="1:23">
      <c r="A1187">
        <v>170.1</v>
      </c>
      <c r="B1187" t="s">
        <v>614</v>
      </c>
      <c r="D1187">
        <v>-6.8847246818567499E-3</v>
      </c>
      <c r="E1187">
        <v>4.8019539385108202E-2</v>
      </c>
      <c r="F1187">
        <v>0.99313892073992405</v>
      </c>
      <c r="G1187">
        <v>0.88599528875986799</v>
      </c>
      <c r="H1187" t="s">
        <v>615</v>
      </c>
      <c r="I1187">
        <v>65034</v>
      </c>
      <c r="J1187">
        <v>439</v>
      </c>
      <c r="K1187">
        <v>64595</v>
      </c>
      <c r="N1187">
        <v>0</v>
      </c>
      <c r="P1187" t="b">
        <v>0</v>
      </c>
      <c r="Q1187" t="b">
        <v>0</v>
      </c>
      <c r="R1187" t="s">
        <v>1579</v>
      </c>
      <c r="S1187" t="s">
        <v>641</v>
      </c>
      <c r="T1187">
        <v>-0.1010012924308715</v>
      </c>
      <c r="U1187">
        <v>8.7231843067157963E-2</v>
      </c>
      <c r="V1187">
        <v>0.90393186461566166</v>
      </c>
      <c r="W1187">
        <v>1.091149625871229</v>
      </c>
    </row>
    <row r="1188" spans="1:23">
      <c r="A1188">
        <v>874</v>
      </c>
      <c r="B1188" t="s">
        <v>614</v>
      </c>
      <c r="D1188">
        <v>1.18242861445299E-2</v>
      </c>
      <c r="E1188">
        <v>8.3401065444794795E-2</v>
      </c>
      <c r="F1188">
        <v>1.01189446936532</v>
      </c>
      <c r="G1188">
        <v>0.88725678370247196</v>
      </c>
      <c r="H1188" t="s">
        <v>615</v>
      </c>
      <c r="I1188">
        <v>58468</v>
      </c>
      <c r="J1188">
        <v>146</v>
      </c>
      <c r="K1188">
        <v>58322</v>
      </c>
      <c r="N1188">
        <v>0</v>
      </c>
      <c r="P1188" t="b">
        <v>0</v>
      </c>
      <c r="Q1188" t="b">
        <v>0</v>
      </c>
      <c r="R1188" t="s">
        <v>1906</v>
      </c>
      <c r="S1188" t="s">
        <v>646</v>
      </c>
      <c r="T1188">
        <v>-0.1516387983995359</v>
      </c>
      <c r="U1188">
        <v>0.17528737068859571</v>
      </c>
      <c r="V1188">
        <v>0.85929860472429287</v>
      </c>
      <c r="W1188">
        <v>1.1915885950503211</v>
      </c>
    </row>
    <row r="1189" spans="1:23">
      <c r="A1189">
        <v>277.39999999999998</v>
      </c>
      <c r="B1189" t="s">
        <v>614</v>
      </c>
      <c r="D1189">
        <v>-8.33995315135376E-3</v>
      </c>
      <c r="E1189">
        <v>5.9458062249485501E-2</v>
      </c>
      <c r="F1189">
        <v>0.99169472777851697</v>
      </c>
      <c r="G1189">
        <v>0.88844971260975802</v>
      </c>
      <c r="H1189" t="s">
        <v>615</v>
      </c>
      <c r="I1189">
        <v>62323</v>
      </c>
      <c r="J1189">
        <v>287</v>
      </c>
      <c r="K1189">
        <v>62036</v>
      </c>
      <c r="N1189">
        <v>0</v>
      </c>
      <c r="P1189" t="b">
        <v>0</v>
      </c>
      <c r="Q1189" t="b">
        <v>0</v>
      </c>
      <c r="R1189" t="s">
        <v>1720</v>
      </c>
      <c r="S1189" t="s">
        <v>617</v>
      </c>
      <c r="T1189">
        <v>-0.12487561375088591</v>
      </c>
      <c r="U1189">
        <v>0.1081957074481784</v>
      </c>
      <c r="V1189">
        <v>0.88260667989141484</v>
      </c>
      <c r="W1189">
        <v>1.114265794164055</v>
      </c>
    </row>
    <row r="1190" spans="1:23">
      <c r="A1190">
        <v>426.8</v>
      </c>
      <c r="B1190" t="s">
        <v>614</v>
      </c>
      <c r="D1190">
        <v>-1.01694604231783E-2</v>
      </c>
      <c r="E1190">
        <v>7.3339948350263903E-2</v>
      </c>
      <c r="F1190">
        <v>0.98988207370011905</v>
      </c>
      <c r="G1190">
        <v>0.88971728520970195</v>
      </c>
      <c r="H1190" t="s">
        <v>615</v>
      </c>
      <c r="I1190">
        <v>39883</v>
      </c>
      <c r="J1190">
        <v>190</v>
      </c>
      <c r="K1190">
        <v>39693</v>
      </c>
      <c r="N1190">
        <v>0</v>
      </c>
      <c r="P1190" t="b">
        <v>0</v>
      </c>
      <c r="Q1190" t="b">
        <v>0</v>
      </c>
      <c r="R1190" t="s">
        <v>1648</v>
      </c>
      <c r="S1190" t="s">
        <v>627</v>
      </c>
      <c r="T1190">
        <v>-0.15391311781772329</v>
      </c>
      <c r="U1190">
        <v>0.13357419697136669</v>
      </c>
      <c r="V1190">
        <v>0.85734650591110617</v>
      </c>
      <c r="W1190">
        <v>1.142906063157672</v>
      </c>
    </row>
    <row r="1191" spans="1:23">
      <c r="A1191">
        <v>709.7</v>
      </c>
      <c r="B1191" t="s">
        <v>614</v>
      </c>
      <c r="D1191">
        <v>-9.31245203437394E-3</v>
      </c>
      <c r="E1191">
        <v>6.8665088857768897E-2</v>
      </c>
      <c r="F1191">
        <v>0.990730774561141</v>
      </c>
      <c r="G1191">
        <v>0.892120626702955</v>
      </c>
      <c r="H1191" t="s">
        <v>615</v>
      </c>
      <c r="I1191">
        <v>54790</v>
      </c>
      <c r="J1191">
        <v>213</v>
      </c>
      <c r="K1191">
        <v>54577</v>
      </c>
      <c r="N1191">
        <v>0</v>
      </c>
      <c r="P1191" t="b">
        <v>0</v>
      </c>
      <c r="Q1191" t="b">
        <v>0</v>
      </c>
      <c r="R1191" t="s">
        <v>1840</v>
      </c>
      <c r="S1191" t="s">
        <v>664</v>
      </c>
      <c r="T1191">
        <v>-0.14389355319084349</v>
      </c>
      <c r="U1191">
        <v>0.12526864912209559</v>
      </c>
      <c r="V1191">
        <v>0.86597992395290146</v>
      </c>
      <c r="W1191">
        <v>1.1334529132986031</v>
      </c>
    </row>
    <row r="1192" spans="1:23">
      <c r="A1192">
        <v>456</v>
      </c>
      <c r="B1192" t="s">
        <v>614</v>
      </c>
      <c r="D1192">
        <v>5.0910039961090297E-3</v>
      </c>
      <c r="E1192">
        <v>3.8379940898702301E-2</v>
      </c>
      <c r="F1192">
        <v>1.0051039851766801</v>
      </c>
      <c r="G1192">
        <v>0.89447214855933899</v>
      </c>
      <c r="H1192" t="s">
        <v>615</v>
      </c>
      <c r="I1192">
        <v>48070</v>
      </c>
      <c r="J1192">
        <v>701</v>
      </c>
      <c r="K1192">
        <v>47369</v>
      </c>
      <c r="N1192">
        <v>0</v>
      </c>
      <c r="P1192" t="b">
        <v>0</v>
      </c>
      <c r="Q1192" t="b">
        <v>0</v>
      </c>
      <c r="R1192" t="s">
        <v>1900</v>
      </c>
      <c r="S1192" t="s">
        <v>627</v>
      </c>
      <c r="T1192">
        <v>-7.0132297894123299E-2</v>
      </c>
      <c r="U1192">
        <v>8.031430588634135E-2</v>
      </c>
      <c r="V1192">
        <v>0.93227047432644117</v>
      </c>
      <c r="W1192">
        <v>1.0836276046905171</v>
      </c>
    </row>
    <row r="1193" spans="1:23">
      <c r="A1193">
        <v>378.2</v>
      </c>
      <c r="B1193" t="s">
        <v>614</v>
      </c>
      <c r="D1193">
        <v>1.1400683745490499E-2</v>
      </c>
      <c r="E1193">
        <v>8.7331593342688293E-2</v>
      </c>
      <c r="F1193">
        <v>1.01146591921437</v>
      </c>
      <c r="G1193">
        <v>0.89613542696734105</v>
      </c>
      <c r="H1193" t="s">
        <v>615</v>
      </c>
      <c r="I1193">
        <v>57030</v>
      </c>
      <c r="J1193">
        <v>133</v>
      </c>
      <c r="K1193">
        <v>56897</v>
      </c>
      <c r="N1193">
        <v>0</v>
      </c>
      <c r="P1193" t="b">
        <v>0</v>
      </c>
      <c r="Q1193" t="b">
        <v>0</v>
      </c>
      <c r="R1193" t="s">
        <v>1929</v>
      </c>
      <c r="S1193" t="s">
        <v>648</v>
      </c>
      <c r="T1193">
        <v>-0.15976609391867649</v>
      </c>
      <c r="U1193">
        <v>0.18256746140965749</v>
      </c>
      <c r="V1193">
        <v>0.85234313389369909</v>
      </c>
      <c r="W1193">
        <v>1.200295121823266</v>
      </c>
    </row>
    <row r="1194" spans="1:23">
      <c r="A1194">
        <v>204.1</v>
      </c>
      <c r="B1194" t="s">
        <v>614</v>
      </c>
      <c r="D1194">
        <v>-7.0450383439336402E-3</v>
      </c>
      <c r="E1194">
        <v>5.4333207592310299E-2</v>
      </c>
      <c r="F1194">
        <v>0.99297971976397603</v>
      </c>
      <c r="G1194">
        <v>0.89683259624030598</v>
      </c>
      <c r="H1194" t="s">
        <v>615</v>
      </c>
      <c r="I1194">
        <v>63235</v>
      </c>
      <c r="J1194">
        <v>344</v>
      </c>
      <c r="K1194">
        <v>62891</v>
      </c>
      <c r="N1194">
        <v>0</v>
      </c>
      <c r="P1194" t="b">
        <v>0</v>
      </c>
      <c r="Q1194" t="b">
        <v>0</v>
      </c>
      <c r="R1194" t="s">
        <v>1781</v>
      </c>
      <c r="S1194" t="s">
        <v>641</v>
      </c>
      <c r="T1194">
        <v>-0.11353616838940001</v>
      </c>
      <c r="U1194">
        <v>9.9446091701532749E-2</v>
      </c>
      <c r="V1194">
        <v>0.89267190932207974</v>
      </c>
      <c r="W1194">
        <v>1.10455892424278</v>
      </c>
    </row>
    <row r="1195" spans="1:23">
      <c r="A1195">
        <v>313.2</v>
      </c>
      <c r="B1195" t="s">
        <v>614</v>
      </c>
      <c r="D1195">
        <v>1.1101050510623401E-2</v>
      </c>
      <c r="E1195">
        <v>8.6103630701831496E-2</v>
      </c>
      <c r="F1195">
        <v>1.01116289580924</v>
      </c>
      <c r="G1195">
        <v>0.89741570874582199</v>
      </c>
      <c r="H1195" t="s">
        <v>615</v>
      </c>
      <c r="I1195">
        <v>60916</v>
      </c>
      <c r="J1195">
        <v>138</v>
      </c>
      <c r="K1195">
        <v>60778</v>
      </c>
      <c r="N1195">
        <v>0</v>
      </c>
      <c r="P1195" t="b">
        <v>0</v>
      </c>
      <c r="Q1195" t="b">
        <v>0</v>
      </c>
      <c r="R1195" t="s">
        <v>1649</v>
      </c>
      <c r="S1195" t="s">
        <v>670</v>
      </c>
      <c r="T1195">
        <v>-0.15765896460310361</v>
      </c>
      <c r="U1195">
        <v>0.17986106562435039</v>
      </c>
      <c r="V1195">
        <v>0.85414102462697039</v>
      </c>
      <c r="W1195">
        <v>1.1970510400292129</v>
      </c>
    </row>
    <row r="1196" spans="1:23">
      <c r="A1196">
        <v>707.3</v>
      </c>
      <c r="B1196" t="s">
        <v>614</v>
      </c>
      <c r="D1196">
        <v>-7.1813328934486201E-3</v>
      </c>
      <c r="E1196">
        <v>5.5747537524613602E-2</v>
      </c>
      <c r="F1196">
        <v>0.99284439126287105</v>
      </c>
      <c r="G1196">
        <v>0.89750100074511796</v>
      </c>
      <c r="H1196" t="s">
        <v>615</v>
      </c>
      <c r="I1196">
        <v>62888</v>
      </c>
      <c r="J1196">
        <v>326</v>
      </c>
      <c r="K1196">
        <v>62562</v>
      </c>
      <c r="N1196">
        <v>0</v>
      </c>
      <c r="P1196" t="b">
        <v>0</v>
      </c>
      <c r="Q1196" t="b">
        <v>0</v>
      </c>
      <c r="R1196" t="s">
        <v>1739</v>
      </c>
      <c r="S1196" t="s">
        <v>664</v>
      </c>
      <c r="T1196">
        <v>-0.1164444986684865</v>
      </c>
      <c r="U1196">
        <v>0.1020818328815892</v>
      </c>
      <c r="V1196">
        <v>0.89007949620299565</v>
      </c>
      <c r="W1196">
        <v>1.107474095816414</v>
      </c>
    </row>
    <row r="1197" spans="1:23">
      <c r="A1197">
        <v>465</v>
      </c>
      <c r="B1197" t="s">
        <v>614</v>
      </c>
      <c r="D1197">
        <v>-1.5442624287951099E-3</v>
      </c>
      <c r="E1197">
        <v>1.1998622094919999E-2</v>
      </c>
      <c r="F1197">
        <v>0.99845692933088703</v>
      </c>
      <c r="G1197">
        <v>0.89759241291469105</v>
      </c>
      <c r="H1197" t="s">
        <v>615</v>
      </c>
      <c r="I1197">
        <v>56403</v>
      </c>
      <c r="J1197">
        <v>8421</v>
      </c>
      <c r="K1197">
        <v>47982</v>
      </c>
      <c r="N1197">
        <v>0</v>
      </c>
      <c r="P1197" t="b">
        <v>0</v>
      </c>
      <c r="Q1197" t="b">
        <v>0</v>
      </c>
      <c r="R1197" t="s">
        <v>1811</v>
      </c>
      <c r="S1197" t="s">
        <v>724</v>
      </c>
      <c r="T1197">
        <v>-2.506112959894484E-2</v>
      </c>
      <c r="U1197">
        <v>2.197260474135462E-2</v>
      </c>
      <c r="V1197">
        <v>0.97525029354680892</v>
      </c>
      <c r="W1197">
        <v>1.022215780221158</v>
      </c>
    </row>
    <row r="1198" spans="1:23">
      <c r="A1198">
        <v>250.4</v>
      </c>
      <c r="B1198" t="s">
        <v>614</v>
      </c>
      <c r="D1198">
        <v>1.74676419387981E-3</v>
      </c>
      <c r="E1198">
        <v>1.3605675556544501E-2</v>
      </c>
      <c r="F1198">
        <v>1.00174829067513</v>
      </c>
      <c r="G1198">
        <v>0.89784432808183801</v>
      </c>
      <c r="H1198" t="s">
        <v>615</v>
      </c>
      <c r="I1198">
        <v>52861</v>
      </c>
      <c r="J1198">
        <v>6541</v>
      </c>
      <c r="K1198">
        <v>46320</v>
      </c>
      <c r="N1198">
        <v>0</v>
      </c>
      <c r="P1198" t="b">
        <v>0</v>
      </c>
      <c r="Q1198" t="b">
        <v>0</v>
      </c>
      <c r="R1198" t="s">
        <v>1670</v>
      </c>
      <c r="S1198" t="s">
        <v>617</v>
      </c>
      <c r="T1198">
        <v>-2.4919869882284361E-2</v>
      </c>
      <c r="U1198">
        <v>2.841339827004398E-2</v>
      </c>
      <c r="V1198">
        <v>0.9753880668576288</v>
      </c>
      <c r="W1198">
        <v>1.028820909305846</v>
      </c>
    </row>
    <row r="1199" spans="1:23">
      <c r="A1199">
        <v>191.11</v>
      </c>
      <c r="B1199" t="s">
        <v>614</v>
      </c>
      <c r="D1199">
        <v>-5.1287339892142703E-3</v>
      </c>
      <c r="E1199">
        <v>4.04254156254793E-2</v>
      </c>
      <c r="F1199">
        <v>0.99488439551145602</v>
      </c>
      <c r="G1199">
        <v>0.89904404488420797</v>
      </c>
      <c r="H1199" t="s">
        <v>615</v>
      </c>
      <c r="I1199">
        <v>64336</v>
      </c>
      <c r="J1199">
        <v>621</v>
      </c>
      <c r="K1199">
        <v>63715</v>
      </c>
      <c r="N1199">
        <v>0</v>
      </c>
      <c r="P1199" t="b">
        <v>0</v>
      </c>
      <c r="Q1199" t="b">
        <v>0</v>
      </c>
      <c r="R1199" t="s">
        <v>1799</v>
      </c>
      <c r="S1199" t="s">
        <v>641</v>
      </c>
      <c r="T1199">
        <v>-8.4361092675216423E-2</v>
      </c>
      <c r="U1199">
        <v>7.410362469678787E-2</v>
      </c>
      <c r="V1199">
        <v>0.91909931613733409</v>
      </c>
      <c r="W1199">
        <v>1.076918395056556</v>
      </c>
    </row>
    <row r="1200" spans="1:23">
      <c r="A1200">
        <v>334.2</v>
      </c>
      <c r="B1200" t="s">
        <v>614</v>
      </c>
      <c r="D1200">
        <v>-1.26593115308504E-2</v>
      </c>
      <c r="E1200">
        <v>9.9836827790742502E-2</v>
      </c>
      <c r="F1200">
        <v>0.98742048049442899</v>
      </c>
      <c r="G1200">
        <v>0.89909868172992402</v>
      </c>
      <c r="H1200" t="s">
        <v>615</v>
      </c>
      <c r="I1200">
        <v>49840</v>
      </c>
      <c r="J1200">
        <v>101</v>
      </c>
      <c r="K1200">
        <v>49739</v>
      </c>
      <c r="N1200">
        <v>0</v>
      </c>
      <c r="P1200" t="b">
        <v>0</v>
      </c>
      <c r="Q1200" t="b">
        <v>0</v>
      </c>
      <c r="R1200" t="s">
        <v>1673</v>
      </c>
      <c r="S1200" t="s">
        <v>652</v>
      </c>
      <c r="T1200">
        <v>-0.20833589833143321</v>
      </c>
      <c r="U1200">
        <v>0.18301727526973241</v>
      </c>
      <c r="V1200">
        <v>0.81193426353812082</v>
      </c>
      <c r="W1200">
        <v>1.200835152652812</v>
      </c>
    </row>
    <row r="1201" spans="1:23">
      <c r="A1201">
        <v>580.20000000000005</v>
      </c>
      <c r="B1201" t="s">
        <v>614</v>
      </c>
      <c r="D1201">
        <v>-8.0662003734286499E-3</v>
      </c>
      <c r="E1201">
        <v>6.3835603463903601E-2</v>
      </c>
      <c r="F1201">
        <v>0.99196624412758205</v>
      </c>
      <c r="G1201">
        <v>0.89944778800873704</v>
      </c>
      <c r="H1201" t="s">
        <v>615</v>
      </c>
      <c r="I1201">
        <v>48727</v>
      </c>
      <c r="J1201">
        <v>249</v>
      </c>
      <c r="K1201">
        <v>48478</v>
      </c>
      <c r="N1201">
        <v>0</v>
      </c>
      <c r="P1201" t="b">
        <v>0</v>
      </c>
      <c r="Q1201" t="b">
        <v>0</v>
      </c>
      <c r="R1201" t="s">
        <v>1740</v>
      </c>
      <c r="S1201" t="s">
        <v>679</v>
      </c>
      <c r="T1201">
        <v>-0.13318168409406</v>
      </c>
      <c r="U1201">
        <v>0.1170492833472027</v>
      </c>
      <c r="V1201">
        <v>0.875306048474917</v>
      </c>
      <c r="W1201">
        <v>1.124174831423868</v>
      </c>
    </row>
    <row r="1202" spans="1:23">
      <c r="A1202">
        <v>475.9</v>
      </c>
      <c r="B1202" t="s">
        <v>614</v>
      </c>
      <c r="D1202">
        <v>-5.98343222675437E-3</v>
      </c>
      <c r="E1202">
        <v>4.7436902719566597E-2</v>
      </c>
      <c r="F1202">
        <v>0.99403443285459103</v>
      </c>
      <c r="G1202">
        <v>0.89962542144700897</v>
      </c>
      <c r="H1202" t="s">
        <v>615</v>
      </c>
      <c r="I1202">
        <v>45248</v>
      </c>
      <c r="J1202">
        <v>455</v>
      </c>
      <c r="K1202">
        <v>44793</v>
      </c>
      <c r="N1202">
        <v>0</v>
      </c>
      <c r="P1202" t="b">
        <v>0</v>
      </c>
      <c r="Q1202" t="b">
        <v>0</v>
      </c>
      <c r="R1202" t="s">
        <v>1450</v>
      </c>
      <c r="S1202" t="s">
        <v>724</v>
      </c>
      <c r="T1202">
        <v>-9.8958053095235032E-2</v>
      </c>
      <c r="U1202">
        <v>8.699118864172628E-2</v>
      </c>
      <c r="V1202">
        <v>0.90578070192352123</v>
      </c>
      <c r="W1202">
        <v>1.090887067479142</v>
      </c>
    </row>
    <row r="1203" spans="1:23">
      <c r="A1203">
        <v>361.1</v>
      </c>
      <c r="B1203" t="s">
        <v>614</v>
      </c>
      <c r="D1203">
        <v>8.5868201061592292E-3</v>
      </c>
      <c r="E1203">
        <v>6.8201369667655401E-2</v>
      </c>
      <c r="F1203">
        <v>1.0086237925955299</v>
      </c>
      <c r="G1203">
        <v>0.89980797599676698</v>
      </c>
      <c r="H1203" t="s">
        <v>615</v>
      </c>
      <c r="I1203">
        <v>59892</v>
      </c>
      <c r="J1203">
        <v>219</v>
      </c>
      <c r="K1203">
        <v>59673</v>
      </c>
      <c r="N1203">
        <v>0</v>
      </c>
      <c r="P1203" t="b">
        <v>0</v>
      </c>
      <c r="Q1203" t="b">
        <v>0</v>
      </c>
      <c r="R1203" t="s">
        <v>1789</v>
      </c>
      <c r="S1203" t="s">
        <v>648</v>
      </c>
      <c r="T1203">
        <v>-0.1250854081387478</v>
      </c>
      <c r="U1203">
        <v>0.14225904835106629</v>
      </c>
      <c r="V1203">
        <v>0.88242153338531226</v>
      </c>
      <c r="W1203">
        <v>1.1528752602930581</v>
      </c>
    </row>
    <row r="1204" spans="1:23">
      <c r="A1204">
        <v>720.1</v>
      </c>
      <c r="B1204" t="s">
        <v>614</v>
      </c>
      <c r="D1204">
        <v>3.0268134982842899E-3</v>
      </c>
      <c r="E1204">
        <v>2.40615203122483E-2</v>
      </c>
      <c r="F1204">
        <v>1.0030313989235</v>
      </c>
      <c r="G1204">
        <v>0.899894379034058</v>
      </c>
      <c r="H1204" t="s">
        <v>615</v>
      </c>
      <c r="I1204">
        <v>53815</v>
      </c>
      <c r="J1204">
        <v>1868</v>
      </c>
      <c r="K1204">
        <v>51947</v>
      </c>
      <c r="N1204">
        <v>0</v>
      </c>
      <c r="P1204" t="b">
        <v>0</v>
      </c>
      <c r="Q1204" t="b">
        <v>0</v>
      </c>
      <c r="R1204" t="s">
        <v>1861</v>
      </c>
      <c r="S1204" t="s">
        <v>637</v>
      </c>
      <c r="T1204">
        <v>-4.4132899727001323E-2</v>
      </c>
      <c r="U1204">
        <v>5.0186526723569901E-2</v>
      </c>
      <c r="V1204">
        <v>0.95682678700399315</v>
      </c>
      <c r="W1204">
        <v>1.0514672048183791</v>
      </c>
    </row>
    <row r="1205" spans="1:23">
      <c r="A1205">
        <v>526.4</v>
      </c>
      <c r="B1205" t="s">
        <v>614</v>
      </c>
      <c r="D1205">
        <v>7.2252837183721498E-3</v>
      </c>
      <c r="E1205">
        <v>5.7536758972463499E-2</v>
      </c>
      <c r="F1205">
        <v>1.0072514490601601</v>
      </c>
      <c r="G1205">
        <v>0.90006690584862803</v>
      </c>
      <c r="H1205" t="s">
        <v>615</v>
      </c>
      <c r="I1205">
        <v>60714</v>
      </c>
      <c r="J1205">
        <v>306</v>
      </c>
      <c r="K1205">
        <v>60408</v>
      </c>
      <c r="N1205">
        <v>0</v>
      </c>
      <c r="P1205" t="b">
        <v>0</v>
      </c>
      <c r="Q1205" t="b">
        <v>0</v>
      </c>
      <c r="R1205" t="s">
        <v>1785</v>
      </c>
      <c r="S1205" t="s">
        <v>635</v>
      </c>
      <c r="T1205">
        <v>-0.1055446916548181</v>
      </c>
      <c r="U1205">
        <v>0.1199952590915624</v>
      </c>
      <c r="V1205">
        <v>0.89983425686612939</v>
      </c>
      <c r="W1205">
        <v>1.12749150623271</v>
      </c>
    </row>
    <row r="1206" spans="1:23">
      <c r="A1206">
        <v>153.30000000000001</v>
      </c>
      <c r="B1206" t="s">
        <v>614</v>
      </c>
      <c r="D1206">
        <v>3.8418200228127202E-3</v>
      </c>
      <c r="E1206">
        <v>3.0771425988925499E-2</v>
      </c>
      <c r="F1206">
        <v>1.00384920927305</v>
      </c>
      <c r="G1206">
        <v>0.90064211010427697</v>
      </c>
      <c r="H1206" t="s">
        <v>615</v>
      </c>
      <c r="I1206">
        <v>54547</v>
      </c>
      <c r="J1206">
        <v>1091</v>
      </c>
      <c r="K1206">
        <v>53456</v>
      </c>
      <c r="N1206">
        <v>0</v>
      </c>
      <c r="P1206" t="b">
        <v>0</v>
      </c>
      <c r="Q1206" t="b">
        <v>0</v>
      </c>
      <c r="R1206" t="s">
        <v>1880</v>
      </c>
      <c r="S1206" t="s">
        <v>641</v>
      </c>
      <c r="T1206">
        <v>-5.646906666842106E-2</v>
      </c>
      <c r="U1206">
        <v>6.4152706714046506E-2</v>
      </c>
      <c r="V1206">
        <v>0.94509571900223388</v>
      </c>
      <c r="W1206">
        <v>1.0662552106595089</v>
      </c>
    </row>
    <row r="1207" spans="1:23">
      <c r="A1207">
        <v>53.1</v>
      </c>
      <c r="B1207" t="s">
        <v>614</v>
      </c>
      <c r="D1207">
        <v>-9.5930953567343203E-3</v>
      </c>
      <c r="E1207">
        <v>7.7250871920832298E-2</v>
      </c>
      <c r="F1207">
        <v>0.990452771596666</v>
      </c>
      <c r="G1207">
        <v>0.90117191607775604</v>
      </c>
      <c r="H1207" t="s">
        <v>615</v>
      </c>
      <c r="I1207">
        <v>52495</v>
      </c>
      <c r="J1207">
        <v>170</v>
      </c>
      <c r="K1207">
        <v>52325</v>
      </c>
      <c r="N1207">
        <v>0</v>
      </c>
      <c r="P1207" t="b">
        <v>0</v>
      </c>
      <c r="Q1207" t="b">
        <v>0</v>
      </c>
      <c r="R1207" t="s">
        <v>1763</v>
      </c>
      <c r="S1207" t="s">
        <v>743</v>
      </c>
      <c r="T1207">
        <v>-0.16100202209588221</v>
      </c>
      <c r="U1207">
        <v>0.14181583138241349</v>
      </c>
      <c r="V1207">
        <v>0.85129034971470008</v>
      </c>
      <c r="W1207">
        <v>1.1523643996343751</v>
      </c>
    </row>
    <row r="1208" spans="1:23">
      <c r="A1208">
        <v>457.2</v>
      </c>
      <c r="B1208" t="s">
        <v>614</v>
      </c>
      <c r="D1208">
        <v>-4.93487208424798E-3</v>
      </c>
      <c r="E1208">
        <v>3.9966224940898402E-2</v>
      </c>
      <c r="F1208">
        <v>0.99507728439189003</v>
      </c>
      <c r="G1208">
        <v>0.90173012866912094</v>
      </c>
      <c r="H1208" t="s">
        <v>615</v>
      </c>
      <c r="I1208">
        <v>48014</v>
      </c>
      <c r="J1208">
        <v>645</v>
      </c>
      <c r="K1208">
        <v>47369</v>
      </c>
      <c r="N1208">
        <v>0</v>
      </c>
      <c r="P1208" t="b">
        <v>0</v>
      </c>
      <c r="Q1208" t="b">
        <v>0</v>
      </c>
      <c r="R1208" t="s">
        <v>1393</v>
      </c>
      <c r="S1208" t="s">
        <v>627</v>
      </c>
      <c r="T1208">
        <v>-8.3267233566435284E-2</v>
      </c>
      <c r="U1208">
        <v>7.3397489397939331E-2</v>
      </c>
      <c r="V1208">
        <v>0.92010523136062983</v>
      </c>
      <c r="W1208">
        <v>1.076158213390968</v>
      </c>
    </row>
    <row r="1209" spans="1:23">
      <c r="A1209">
        <v>967</v>
      </c>
      <c r="B1209" t="s">
        <v>614</v>
      </c>
      <c r="D1209">
        <v>-9.4327300541917295E-3</v>
      </c>
      <c r="E1209">
        <v>7.8800368664163095E-2</v>
      </c>
      <c r="F1209">
        <v>0.99061161859146996</v>
      </c>
      <c r="G1209">
        <v>0.90471752379953096</v>
      </c>
      <c r="H1209" t="s">
        <v>615</v>
      </c>
      <c r="I1209">
        <v>49266</v>
      </c>
      <c r="J1209">
        <v>162</v>
      </c>
      <c r="K1209">
        <v>49104</v>
      </c>
      <c r="N1209">
        <v>0</v>
      </c>
      <c r="P1209" t="b">
        <v>0</v>
      </c>
      <c r="Q1209" t="b">
        <v>0</v>
      </c>
      <c r="R1209" t="s">
        <v>1817</v>
      </c>
      <c r="S1209" t="s">
        <v>646</v>
      </c>
      <c r="T1209">
        <v>-0.16387861460443001</v>
      </c>
      <c r="U1209">
        <v>0.14501315449604649</v>
      </c>
      <c r="V1209">
        <v>0.84884505301938085</v>
      </c>
      <c r="W1209">
        <v>1.1560547774859999</v>
      </c>
    </row>
    <row r="1210" spans="1:23">
      <c r="A1210">
        <v>637</v>
      </c>
      <c r="B1210" t="s">
        <v>614</v>
      </c>
      <c r="D1210">
        <v>-1.0232051940739201E-2</v>
      </c>
      <c r="E1210">
        <v>8.6162278496141206E-2</v>
      </c>
      <c r="F1210">
        <v>0.98982011741790898</v>
      </c>
      <c r="G1210">
        <v>0.90547083525491801</v>
      </c>
      <c r="H1210" t="s">
        <v>615</v>
      </c>
      <c r="I1210">
        <v>63178</v>
      </c>
      <c r="J1210">
        <v>136</v>
      </c>
      <c r="K1210">
        <v>63042</v>
      </c>
      <c r="N1210">
        <v>0</v>
      </c>
      <c r="P1210" t="b">
        <v>0</v>
      </c>
      <c r="Q1210" t="b">
        <v>0</v>
      </c>
      <c r="R1210" t="s">
        <v>1625</v>
      </c>
      <c r="S1210" t="s">
        <v>1103</v>
      </c>
      <c r="T1210">
        <v>-0.1791070146190859</v>
      </c>
      <c r="U1210">
        <v>0.1586429107376075</v>
      </c>
      <c r="V1210">
        <v>0.83601642863012149</v>
      </c>
      <c r="W1210">
        <v>1.171919392123179</v>
      </c>
    </row>
    <row r="1211" spans="1:23">
      <c r="A1211">
        <v>381.1</v>
      </c>
      <c r="B1211" t="s">
        <v>614</v>
      </c>
      <c r="D1211">
        <v>2.5251825060387499E-3</v>
      </c>
      <c r="E1211">
        <v>2.1942387503705699E-2</v>
      </c>
      <c r="F1211">
        <v>1.0025283734647401</v>
      </c>
      <c r="G1211">
        <v>0.90837981393493406</v>
      </c>
      <c r="H1211" t="s">
        <v>615</v>
      </c>
      <c r="I1211">
        <v>59413</v>
      </c>
      <c r="J1211">
        <v>2265</v>
      </c>
      <c r="K1211">
        <v>57148</v>
      </c>
      <c r="N1211">
        <v>0</v>
      </c>
      <c r="P1211" t="b">
        <v>0</v>
      </c>
      <c r="Q1211" t="b">
        <v>0</v>
      </c>
      <c r="R1211" t="s">
        <v>1940</v>
      </c>
      <c r="S1211" t="s">
        <v>648</v>
      </c>
      <c r="T1211">
        <v>-4.0481106736046157E-2</v>
      </c>
      <c r="U1211">
        <v>4.553147174812365E-2</v>
      </c>
      <c r="V1211">
        <v>0.96032730805733024</v>
      </c>
      <c r="W1211">
        <v>1.046583941921859</v>
      </c>
    </row>
    <row r="1212" spans="1:23">
      <c r="A1212">
        <v>790.8</v>
      </c>
      <c r="B1212" t="s">
        <v>614</v>
      </c>
      <c r="D1212">
        <v>5.5706163609120203E-3</v>
      </c>
      <c r="E1212">
        <v>4.8445207080753297E-2</v>
      </c>
      <c r="F1212">
        <v>1.00558616109541</v>
      </c>
      <c r="G1212">
        <v>0.90845465173800699</v>
      </c>
      <c r="H1212" t="s">
        <v>615</v>
      </c>
      <c r="I1212">
        <v>56981</v>
      </c>
      <c r="J1212">
        <v>432</v>
      </c>
      <c r="K1212">
        <v>56549</v>
      </c>
      <c r="N1212">
        <v>0</v>
      </c>
      <c r="P1212" t="b">
        <v>0</v>
      </c>
      <c r="Q1212" t="b">
        <v>0</v>
      </c>
      <c r="R1212" t="s">
        <v>1709</v>
      </c>
      <c r="S1212" t="s">
        <v>654</v>
      </c>
      <c r="T1212">
        <v>-8.938024474094923E-2</v>
      </c>
      <c r="U1212">
        <v>0.1005214774627733</v>
      </c>
      <c r="V1212">
        <v>0.91449777448489755</v>
      </c>
      <c r="W1212">
        <v>1.1057473900974559</v>
      </c>
    </row>
    <row r="1213" spans="1:23">
      <c r="A1213">
        <v>596.5</v>
      </c>
      <c r="B1213" t="s">
        <v>614</v>
      </c>
      <c r="D1213">
        <v>-3.0245510757457099E-3</v>
      </c>
      <c r="E1213">
        <v>2.6758268752777401E-2</v>
      </c>
      <c r="F1213">
        <v>0.99698001827095795</v>
      </c>
      <c r="G1213">
        <v>0.91000487606429104</v>
      </c>
      <c r="H1213" t="s">
        <v>615</v>
      </c>
      <c r="I1213">
        <v>60569</v>
      </c>
      <c r="J1213">
        <v>1441</v>
      </c>
      <c r="K1213">
        <v>59128</v>
      </c>
      <c r="N1213">
        <v>0</v>
      </c>
      <c r="P1213" t="b">
        <v>0</v>
      </c>
      <c r="Q1213" t="b">
        <v>0</v>
      </c>
      <c r="R1213" t="s">
        <v>1685</v>
      </c>
      <c r="S1213" t="s">
        <v>679</v>
      </c>
      <c r="T1213">
        <v>-5.5469794119832917E-2</v>
      </c>
      <c r="U1213">
        <v>4.94206919683415E-2</v>
      </c>
      <c r="V1213">
        <v>0.94604059922783101</v>
      </c>
      <c r="W1213">
        <v>1.050662262954515</v>
      </c>
    </row>
    <row r="1214" spans="1:23">
      <c r="A1214">
        <v>656.26</v>
      </c>
      <c r="B1214" t="s">
        <v>614</v>
      </c>
      <c r="D1214">
        <v>8.2450308435990903E-3</v>
      </c>
      <c r="E1214">
        <v>7.29923454649897E-2</v>
      </c>
      <c r="F1214">
        <v>1.0082791147202099</v>
      </c>
      <c r="G1214">
        <v>0.91006427151217795</v>
      </c>
      <c r="H1214" t="s">
        <v>615</v>
      </c>
      <c r="I1214">
        <v>64792</v>
      </c>
      <c r="J1214">
        <v>208</v>
      </c>
      <c r="K1214">
        <v>64584</v>
      </c>
      <c r="N1214">
        <v>0</v>
      </c>
      <c r="P1214" t="b">
        <v>0</v>
      </c>
      <c r="Q1214" t="b">
        <v>0</v>
      </c>
      <c r="R1214" t="s">
        <v>1923</v>
      </c>
      <c r="S1214" t="s">
        <v>1103</v>
      </c>
      <c r="T1214">
        <v>-0.13481733741488619</v>
      </c>
      <c r="U1214">
        <v>0.15130739910208441</v>
      </c>
      <c r="V1214">
        <v>0.8738755214720425</v>
      </c>
      <c r="W1214">
        <v>1.163354217164096</v>
      </c>
    </row>
    <row r="1215" spans="1:23">
      <c r="A1215">
        <v>963.1</v>
      </c>
      <c r="B1215" t="s">
        <v>614</v>
      </c>
      <c r="D1215">
        <v>3.4387961448254902E-3</v>
      </c>
      <c r="E1215">
        <v>3.0483006595539701E-2</v>
      </c>
      <c r="F1215">
        <v>1.0034447155876001</v>
      </c>
      <c r="G1215">
        <v>0.91018097759092897</v>
      </c>
      <c r="H1215" t="s">
        <v>615</v>
      </c>
      <c r="I1215">
        <v>50209</v>
      </c>
      <c r="J1215">
        <v>1105</v>
      </c>
      <c r="K1215">
        <v>49104</v>
      </c>
      <c r="N1215">
        <v>0</v>
      </c>
      <c r="P1215" t="b">
        <v>0</v>
      </c>
      <c r="Q1215" t="b">
        <v>0</v>
      </c>
      <c r="R1215" t="s">
        <v>1878</v>
      </c>
      <c r="S1215" t="s">
        <v>646</v>
      </c>
      <c r="T1215">
        <v>-5.6306798922929231E-2</v>
      </c>
      <c r="U1215">
        <v>6.318439121258021E-2</v>
      </c>
      <c r="V1215">
        <v>0.94524908999707657</v>
      </c>
      <c r="W1215">
        <v>1.065223238928255</v>
      </c>
    </row>
    <row r="1216" spans="1:23">
      <c r="A1216">
        <v>835</v>
      </c>
      <c r="B1216" t="s">
        <v>614</v>
      </c>
      <c r="D1216">
        <v>-3.4763112321512398E-3</v>
      </c>
      <c r="E1216">
        <v>3.0854628181752799E-2</v>
      </c>
      <c r="F1216">
        <v>0.99652972414210195</v>
      </c>
      <c r="G1216">
        <v>0.91029423490176398</v>
      </c>
      <c r="H1216" t="s">
        <v>615</v>
      </c>
      <c r="I1216">
        <v>62364</v>
      </c>
      <c r="J1216">
        <v>1080</v>
      </c>
      <c r="K1216">
        <v>61284</v>
      </c>
      <c r="N1216">
        <v>0</v>
      </c>
      <c r="P1216" t="b">
        <v>0</v>
      </c>
      <c r="Q1216" t="b">
        <v>0</v>
      </c>
      <c r="R1216" t="s">
        <v>1944</v>
      </c>
      <c r="S1216" t="s">
        <v>646</v>
      </c>
      <c r="T1216">
        <v>-6.3950271224761282E-2</v>
      </c>
      <c r="U1216">
        <v>5.6997648760458812E-2</v>
      </c>
      <c r="V1216">
        <v>0.93805164653036344</v>
      </c>
      <c r="W1216">
        <v>1.058653321245024</v>
      </c>
    </row>
    <row r="1217" spans="1:23">
      <c r="A1217">
        <v>251</v>
      </c>
      <c r="B1217" t="s">
        <v>614</v>
      </c>
      <c r="D1217">
        <v>6.3399697462287498E-3</v>
      </c>
      <c r="E1217">
        <v>5.6900097751404199E-2</v>
      </c>
      <c r="F1217">
        <v>1.00636010989457</v>
      </c>
      <c r="G1217">
        <v>0.911281059462549</v>
      </c>
      <c r="H1217" t="s">
        <v>615</v>
      </c>
      <c r="I1217">
        <v>56647</v>
      </c>
      <c r="J1217">
        <v>313</v>
      </c>
      <c r="K1217">
        <v>56334</v>
      </c>
      <c r="N1217">
        <v>0</v>
      </c>
      <c r="P1217" t="b">
        <v>0</v>
      </c>
      <c r="Q1217" t="b">
        <v>0</v>
      </c>
      <c r="R1217" t="s">
        <v>1822</v>
      </c>
      <c r="S1217" t="s">
        <v>617</v>
      </c>
      <c r="T1217">
        <v>-0.105182172563332</v>
      </c>
      <c r="U1217">
        <v>0.1178621120557895</v>
      </c>
      <c r="V1217">
        <v>0.90016052309871253</v>
      </c>
      <c r="W1217">
        <v>1.1250889644667801</v>
      </c>
    </row>
    <row r="1218" spans="1:23">
      <c r="A1218">
        <v>593</v>
      </c>
      <c r="B1218" t="s">
        <v>614</v>
      </c>
      <c r="D1218">
        <v>-2.0536650667550599E-3</v>
      </c>
      <c r="E1218">
        <v>1.8531779242219101E-2</v>
      </c>
      <c r="F1218">
        <v>0.99794844226052004</v>
      </c>
      <c r="G1218">
        <v>0.91176022824143199</v>
      </c>
      <c r="H1218" t="s">
        <v>615</v>
      </c>
      <c r="I1218">
        <v>51557</v>
      </c>
      <c r="J1218">
        <v>3178</v>
      </c>
      <c r="K1218">
        <v>48379</v>
      </c>
      <c r="N1218">
        <v>0</v>
      </c>
      <c r="P1218" t="b">
        <v>0</v>
      </c>
      <c r="Q1218" t="b">
        <v>0</v>
      </c>
      <c r="R1218" t="s">
        <v>1875</v>
      </c>
      <c r="S1218" t="s">
        <v>679</v>
      </c>
      <c r="T1218">
        <v>-3.8375284950951473E-2</v>
      </c>
      <c r="U1218">
        <v>3.426795481744134E-2</v>
      </c>
      <c r="V1218">
        <v>0.96235171699758193</v>
      </c>
      <c r="W1218">
        <v>1.034861865802335</v>
      </c>
    </row>
    <row r="1219" spans="1:23">
      <c r="A1219">
        <v>242</v>
      </c>
      <c r="B1219" t="s">
        <v>614</v>
      </c>
      <c r="D1219">
        <v>-3.5643315819231798E-3</v>
      </c>
      <c r="E1219">
        <v>3.2641889597874403E-2</v>
      </c>
      <c r="F1219">
        <v>0.99644201310745895</v>
      </c>
      <c r="G1219">
        <v>0.91304781515053501</v>
      </c>
      <c r="H1219" t="s">
        <v>615</v>
      </c>
      <c r="I1219">
        <v>52877</v>
      </c>
      <c r="J1219">
        <v>972</v>
      </c>
      <c r="K1219">
        <v>51905</v>
      </c>
      <c r="N1219">
        <v>0</v>
      </c>
      <c r="P1219" t="b">
        <v>0</v>
      </c>
      <c r="Q1219" t="b">
        <v>0</v>
      </c>
      <c r="R1219" t="s">
        <v>1946</v>
      </c>
      <c r="S1219" t="s">
        <v>617</v>
      </c>
      <c r="T1219">
        <v>-6.7541259581089627E-2</v>
      </c>
      <c r="U1219">
        <v>6.0412596417243267E-2</v>
      </c>
      <c r="V1219">
        <v>0.93468915493744942</v>
      </c>
      <c r="W1219">
        <v>1.0622747468938929</v>
      </c>
    </row>
    <row r="1220" spans="1:23">
      <c r="A1220">
        <v>362.3</v>
      </c>
      <c r="B1220" t="s">
        <v>614</v>
      </c>
      <c r="D1220">
        <v>5.6654761054330304E-3</v>
      </c>
      <c r="E1220">
        <v>5.4360598199761301E-2</v>
      </c>
      <c r="F1220">
        <v>1.0056815552662099</v>
      </c>
      <c r="G1220">
        <v>0.91699455013130904</v>
      </c>
      <c r="H1220" t="s">
        <v>615</v>
      </c>
      <c r="I1220">
        <v>59547</v>
      </c>
      <c r="J1220">
        <v>346</v>
      </c>
      <c r="K1220">
        <v>59201</v>
      </c>
      <c r="N1220">
        <v>0</v>
      </c>
      <c r="P1220" t="b">
        <v>0</v>
      </c>
      <c r="Q1220" t="b">
        <v>0</v>
      </c>
      <c r="R1220" t="s">
        <v>1838</v>
      </c>
      <c r="S1220" t="s">
        <v>648</v>
      </c>
      <c r="T1220">
        <v>-0.100879338544152</v>
      </c>
      <c r="U1220">
        <v>0.11221029075501809</v>
      </c>
      <c r="V1220">
        <v>0.90404210934213092</v>
      </c>
      <c r="W1220">
        <v>1.1187480982922919</v>
      </c>
    </row>
    <row r="1221" spans="1:23">
      <c r="A1221">
        <v>578.20000000000005</v>
      </c>
      <c r="B1221" t="s">
        <v>614</v>
      </c>
      <c r="D1221">
        <v>2.21049262614538E-3</v>
      </c>
      <c r="E1221">
        <v>2.1781416686553999E-2</v>
      </c>
      <c r="F1221">
        <v>1.0022129375661499</v>
      </c>
      <c r="G1221">
        <v>0.91916526195039105</v>
      </c>
      <c r="H1221" t="s">
        <v>615</v>
      </c>
      <c r="I1221">
        <v>53813</v>
      </c>
      <c r="J1221">
        <v>2218</v>
      </c>
      <c r="K1221">
        <v>51595</v>
      </c>
      <c r="N1221">
        <v>0</v>
      </c>
      <c r="P1221" t="b">
        <v>0</v>
      </c>
      <c r="Q1221" t="b">
        <v>0</v>
      </c>
      <c r="R1221" t="s">
        <v>1735</v>
      </c>
      <c r="S1221" t="s">
        <v>635</v>
      </c>
      <c r="T1221">
        <v>-4.0480299611760209E-2</v>
      </c>
      <c r="U1221">
        <v>4.4901284864050969E-2</v>
      </c>
      <c r="V1221">
        <v>0.96032808316113583</v>
      </c>
      <c r="W1221">
        <v>1.0459246062227541</v>
      </c>
    </row>
    <row r="1222" spans="1:23">
      <c r="A1222">
        <v>695.3</v>
      </c>
      <c r="B1222" t="s">
        <v>614</v>
      </c>
      <c r="D1222">
        <v>3.4900422499707399E-3</v>
      </c>
      <c r="E1222">
        <v>3.5051740342819999E-2</v>
      </c>
      <c r="F1222">
        <v>1.0034961395386299</v>
      </c>
      <c r="G1222">
        <v>0.92068706048498905</v>
      </c>
      <c r="H1222" t="s">
        <v>615</v>
      </c>
      <c r="I1222">
        <v>56384</v>
      </c>
      <c r="J1222">
        <v>832</v>
      </c>
      <c r="K1222">
        <v>55552</v>
      </c>
      <c r="N1222">
        <v>0</v>
      </c>
      <c r="P1222" t="b">
        <v>0</v>
      </c>
      <c r="Q1222" t="b">
        <v>0</v>
      </c>
      <c r="R1222" t="s">
        <v>1275</v>
      </c>
      <c r="S1222" t="s">
        <v>664</v>
      </c>
      <c r="T1222">
        <v>-6.52101064174061E-2</v>
      </c>
      <c r="U1222">
        <v>7.2190190917347574E-2</v>
      </c>
      <c r="V1222">
        <v>0.93687060017164103</v>
      </c>
      <c r="W1222">
        <v>1.074859753187297</v>
      </c>
    </row>
    <row r="1223" spans="1:23">
      <c r="A1223">
        <v>495.2</v>
      </c>
      <c r="B1223" t="s">
        <v>614</v>
      </c>
      <c r="D1223">
        <v>-3.0405518620676801E-3</v>
      </c>
      <c r="E1223">
        <v>3.1813601693367201E-2</v>
      </c>
      <c r="F1223">
        <v>0.99696406593434295</v>
      </c>
      <c r="G1223">
        <v>0.92385894825363202</v>
      </c>
      <c r="H1223" t="s">
        <v>615</v>
      </c>
      <c r="I1223">
        <v>51571</v>
      </c>
      <c r="J1223">
        <v>1018</v>
      </c>
      <c r="K1223">
        <v>50553</v>
      </c>
      <c r="N1223">
        <v>0</v>
      </c>
      <c r="P1223" t="b">
        <v>0</v>
      </c>
      <c r="Q1223" t="b">
        <v>0</v>
      </c>
      <c r="R1223" t="s">
        <v>1729</v>
      </c>
      <c r="S1223" t="s">
        <v>724</v>
      </c>
      <c r="T1223">
        <v>-6.5394065399569851E-2</v>
      </c>
      <c r="U1223">
        <v>5.9312961675434497E-2</v>
      </c>
      <c r="V1223">
        <v>0.93669827026091779</v>
      </c>
      <c r="W1223">
        <v>1.0611072746910011</v>
      </c>
    </row>
    <row r="1224" spans="1:23">
      <c r="A1224">
        <v>726.1</v>
      </c>
      <c r="B1224" t="s">
        <v>614</v>
      </c>
      <c r="D1224">
        <v>-1.7758266440680401E-3</v>
      </c>
      <c r="E1224">
        <v>1.8582188829889799E-2</v>
      </c>
      <c r="F1224">
        <v>0.99822574920311802</v>
      </c>
      <c r="G1224">
        <v>0.923865218929105</v>
      </c>
      <c r="H1224" t="s">
        <v>615</v>
      </c>
      <c r="I1224">
        <v>52685</v>
      </c>
      <c r="J1224">
        <v>3200</v>
      </c>
      <c r="K1224">
        <v>49485</v>
      </c>
      <c r="N1224">
        <v>0</v>
      </c>
      <c r="P1224" t="b">
        <v>0</v>
      </c>
      <c r="Q1224" t="b">
        <v>0</v>
      </c>
      <c r="R1224" t="s">
        <v>1701</v>
      </c>
      <c r="S1224" t="s">
        <v>637</v>
      </c>
      <c r="T1224">
        <v>-3.8196247504574531E-2</v>
      </c>
      <c r="U1224">
        <v>3.4644594216438437E-2</v>
      </c>
      <c r="V1224">
        <v>0.96252402941623705</v>
      </c>
      <c r="W1224">
        <v>1.0352517089640541</v>
      </c>
    </row>
    <row r="1225" spans="1:23">
      <c r="A1225">
        <v>333.4</v>
      </c>
      <c r="B1225" t="s">
        <v>614</v>
      </c>
      <c r="D1225">
        <v>-4.7170422517569697E-3</v>
      </c>
      <c r="E1225">
        <v>4.9546004869617702E-2</v>
      </c>
      <c r="F1225">
        <v>0.99529406551990596</v>
      </c>
      <c r="G1225">
        <v>0.92415176041131797</v>
      </c>
      <c r="H1225" t="s">
        <v>615</v>
      </c>
      <c r="I1225">
        <v>50152</v>
      </c>
      <c r="J1225">
        <v>413</v>
      </c>
      <c r="K1225">
        <v>49739</v>
      </c>
      <c r="N1225">
        <v>0</v>
      </c>
      <c r="P1225" t="b">
        <v>0</v>
      </c>
      <c r="Q1225" t="b">
        <v>0</v>
      </c>
      <c r="R1225" t="s">
        <v>1676</v>
      </c>
      <c r="S1225" t="s">
        <v>652</v>
      </c>
      <c r="T1225">
        <v>-0.1018254273740538</v>
      </c>
      <c r="U1225">
        <v>9.239134287053985E-2</v>
      </c>
      <c r="V1225">
        <v>0.90318720967000388</v>
      </c>
      <c r="W1225">
        <v>1.0967939606021231</v>
      </c>
    </row>
    <row r="1226" spans="1:23">
      <c r="A1226">
        <v>290.12</v>
      </c>
      <c r="B1226" t="s">
        <v>614</v>
      </c>
      <c r="D1226">
        <v>-8.8292814507515208E-3</v>
      </c>
      <c r="E1226">
        <v>9.3443301858505898E-2</v>
      </c>
      <c r="F1226">
        <v>0.99120958219126498</v>
      </c>
      <c r="G1226">
        <v>0.924721423072556</v>
      </c>
      <c r="H1226" t="s">
        <v>615</v>
      </c>
      <c r="I1226">
        <v>52228</v>
      </c>
      <c r="J1226">
        <v>115</v>
      </c>
      <c r="K1226">
        <v>52113</v>
      </c>
      <c r="N1226">
        <v>0</v>
      </c>
      <c r="P1226" t="b">
        <v>0</v>
      </c>
      <c r="Q1226" t="b">
        <v>0</v>
      </c>
      <c r="R1226" t="s">
        <v>1877</v>
      </c>
      <c r="S1226" t="s">
        <v>670</v>
      </c>
      <c r="T1226">
        <v>-0.19197478768992771</v>
      </c>
      <c r="U1226">
        <v>0.17431622478842471</v>
      </c>
      <c r="V1226">
        <v>0.82532767664666529</v>
      </c>
      <c r="W1226">
        <v>1.190431950397808</v>
      </c>
    </row>
    <row r="1227" spans="1:23">
      <c r="A1227">
        <v>656</v>
      </c>
      <c r="B1227" t="s">
        <v>614</v>
      </c>
      <c r="D1227">
        <v>3.3133477422480702E-3</v>
      </c>
      <c r="E1227">
        <v>3.5463531552740603E-2</v>
      </c>
      <c r="F1227">
        <v>1.00331884294638</v>
      </c>
      <c r="G1227">
        <v>0.92556218244191502</v>
      </c>
      <c r="H1227" t="s">
        <v>615</v>
      </c>
      <c r="I1227">
        <v>65588</v>
      </c>
      <c r="J1227">
        <v>1004</v>
      </c>
      <c r="K1227">
        <v>64584</v>
      </c>
      <c r="N1227">
        <v>0</v>
      </c>
      <c r="P1227" t="b">
        <v>0</v>
      </c>
      <c r="Q1227" t="b">
        <v>0</v>
      </c>
      <c r="R1227" t="s">
        <v>1636</v>
      </c>
      <c r="S1227" t="s">
        <v>1103</v>
      </c>
      <c r="T1227">
        <v>-6.6193896865723315E-2</v>
      </c>
      <c r="U1227">
        <v>7.2820592350219468E-2</v>
      </c>
      <c r="V1227">
        <v>0.93594936904737391</v>
      </c>
      <c r="W1227">
        <v>1.075537559938569</v>
      </c>
    </row>
    <row r="1228" spans="1:23">
      <c r="A1228">
        <v>817</v>
      </c>
      <c r="B1228" t="s">
        <v>614</v>
      </c>
      <c r="D1228">
        <v>7.8029640861132397E-3</v>
      </c>
      <c r="E1228">
        <v>8.8467582360866506E-2</v>
      </c>
      <c r="F1228">
        <v>1.00783348654728</v>
      </c>
      <c r="G1228">
        <v>0.92971660940258805</v>
      </c>
      <c r="H1228" t="s">
        <v>615</v>
      </c>
      <c r="I1228">
        <v>63762</v>
      </c>
      <c r="J1228">
        <v>130</v>
      </c>
      <c r="K1228">
        <v>63632</v>
      </c>
      <c r="N1228">
        <v>0</v>
      </c>
      <c r="P1228" t="b">
        <v>0</v>
      </c>
      <c r="Q1228" t="b">
        <v>0</v>
      </c>
      <c r="R1228" t="s">
        <v>1698</v>
      </c>
      <c r="S1228" t="s">
        <v>646</v>
      </c>
      <c r="T1228">
        <v>-0.16559031114051601</v>
      </c>
      <c r="U1228">
        <v>0.18119623931274251</v>
      </c>
      <c r="V1228">
        <v>0.84739333069094491</v>
      </c>
      <c r="W1228">
        <v>1.198650378541279</v>
      </c>
    </row>
    <row r="1229" spans="1:23">
      <c r="A1229">
        <v>727.6</v>
      </c>
      <c r="B1229" t="s">
        <v>614</v>
      </c>
      <c r="D1229">
        <v>3.60488279674964E-3</v>
      </c>
      <c r="E1229">
        <v>4.1017788261305199E-2</v>
      </c>
      <c r="F1229">
        <v>1.0036113882014599</v>
      </c>
      <c r="G1229">
        <v>0.92996741069911104</v>
      </c>
      <c r="H1229" t="s">
        <v>615</v>
      </c>
      <c r="I1229">
        <v>50097</v>
      </c>
      <c r="J1229">
        <v>612</v>
      </c>
      <c r="K1229">
        <v>49485</v>
      </c>
      <c r="N1229">
        <v>0</v>
      </c>
      <c r="P1229" t="b">
        <v>0</v>
      </c>
      <c r="Q1229" t="b">
        <v>0</v>
      </c>
      <c r="R1229" t="s">
        <v>1915</v>
      </c>
      <c r="S1229" t="s">
        <v>637</v>
      </c>
      <c r="T1229">
        <v>-7.6788504920898337E-2</v>
      </c>
      <c r="U1229">
        <v>8.3998270514397622E-2</v>
      </c>
      <c r="V1229">
        <v>0.92608569546338781</v>
      </c>
      <c r="W1229">
        <v>1.0876270127719401</v>
      </c>
    </row>
    <row r="1230" spans="1:23">
      <c r="A1230">
        <v>788</v>
      </c>
      <c r="B1230" t="s">
        <v>614</v>
      </c>
      <c r="D1230">
        <v>-1.43189362513177E-3</v>
      </c>
      <c r="E1230">
        <v>1.6336445552147E-2</v>
      </c>
      <c r="F1230">
        <v>0.998569131045414</v>
      </c>
      <c r="G1230">
        <v>0.93015465780962803</v>
      </c>
      <c r="H1230" t="s">
        <v>615</v>
      </c>
      <c r="I1230">
        <v>62930</v>
      </c>
      <c r="J1230">
        <v>4096</v>
      </c>
      <c r="K1230">
        <v>58834</v>
      </c>
      <c r="N1230">
        <v>0</v>
      </c>
      <c r="P1230" t="b">
        <v>0</v>
      </c>
      <c r="Q1230" t="b">
        <v>0</v>
      </c>
      <c r="R1230" t="s">
        <v>1892</v>
      </c>
      <c r="S1230" t="s">
        <v>654</v>
      </c>
      <c r="T1230">
        <v>-3.3450738542739437E-2</v>
      </c>
      <c r="U1230">
        <v>3.0586951292475899E-2</v>
      </c>
      <c r="V1230">
        <v>0.96710255093897224</v>
      </c>
      <c r="W1230">
        <v>1.0310595381106751</v>
      </c>
    </row>
    <row r="1231" spans="1:23">
      <c r="A1231">
        <v>766</v>
      </c>
      <c r="B1231" t="s">
        <v>614</v>
      </c>
      <c r="D1231">
        <v>2.3349906458945001E-3</v>
      </c>
      <c r="E1231">
        <v>2.6683989270195999E-2</v>
      </c>
      <c r="F1231">
        <v>1.0023377188595901</v>
      </c>
      <c r="G1231">
        <v>0.93026986804848</v>
      </c>
      <c r="H1231" t="s">
        <v>615</v>
      </c>
      <c r="I1231">
        <v>59315</v>
      </c>
      <c r="J1231">
        <v>1467</v>
      </c>
      <c r="K1231">
        <v>57848</v>
      </c>
      <c r="N1231">
        <v>0</v>
      </c>
      <c r="P1231" t="b">
        <v>0</v>
      </c>
      <c r="Q1231" t="b">
        <v>0</v>
      </c>
      <c r="R1231" t="s">
        <v>1589</v>
      </c>
      <c r="S1231" t="s">
        <v>654</v>
      </c>
      <c r="T1231">
        <v>-4.996466728754289E-2</v>
      </c>
      <c r="U1231">
        <v>5.4634648579331889E-2</v>
      </c>
      <c r="V1231">
        <v>0.95126303461021533</v>
      </c>
      <c r="W1231">
        <v>1.05615467656674</v>
      </c>
    </row>
    <row r="1232" spans="1:23">
      <c r="A1232">
        <v>345.12</v>
      </c>
      <c r="B1232" t="s">
        <v>614</v>
      </c>
      <c r="D1232">
        <v>2.6436406832005799E-3</v>
      </c>
      <c r="E1232">
        <v>3.0365796513568299E-2</v>
      </c>
      <c r="F1232">
        <v>1.0026471381826001</v>
      </c>
      <c r="G1232">
        <v>0.93062396556659399</v>
      </c>
      <c r="H1232" t="s">
        <v>615</v>
      </c>
      <c r="I1232">
        <v>50871</v>
      </c>
      <c r="J1232">
        <v>1132</v>
      </c>
      <c r="K1232">
        <v>49739</v>
      </c>
      <c r="N1232">
        <v>0</v>
      </c>
      <c r="P1232" t="b">
        <v>0</v>
      </c>
      <c r="Q1232" t="b">
        <v>0</v>
      </c>
      <c r="R1232" t="s">
        <v>1722</v>
      </c>
      <c r="S1232" t="s">
        <v>652</v>
      </c>
      <c r="T1232">
        <v>-5.687222684526521E-2</v>
      </c>
      <c r="U1232">
        <v>6.2159508211666367E-2</v>
      </c>
      <c r="V1232">
        <v>0.94471477084175004</v>
      </c>
      <c r="W1232">
        <v>1.0641320689947691</v>
      </c>
    </row>
    <row r="1233" spans="1:23">
      <c r="A1233">
        <v>381.2</v>
      </c>
      <c r="B1233" t="s">
        <v>614</v>
      </c>
      <c r="D1233">
        <v>-1.9819147189039199E-3</v>
      </c>
      <c r="E1233">
        <v>2.3381141094441699E-2</v>
      </c>
      <c r="F1233">
        <v>0.99802004797722599</v>
      </c>
      <c r="G1233">
        <v>0.93244780128360205</v>
      </c>
      <c r="H1233" t="s">
        <v>615</v>
      </c>
      <c r="I1233">
        <v>59063</v>
      </c>
      <c r="J1233">
        <v>1915</v>
      </c>
      <c r="K1233">
        <v>57148</v>
      </c>
      <c r="N1233">
        <v>0</v>
      </c>
      <c r="P1233" t="b">
        <v>0</v>
      </c>
      <c r="Q1233" t="b">
        <v>0</v>
      </c>
      <c r="R1233" t="s">
        <v>1533</v>
      </c>
      <c r="S1233" t="s">
        <v>648</v>
      </c>
      <c r="T1233">
        <v>-4.7808109181459058E-2</v>
      </c>
      <c r="U1233">
        <v>4.3844279743651217E-2</v>
      </c>
      <c r="V1233">
        <v>0.9533167022493958</v>
      </c>
      <c r="W1233">
        <v>1.0448196426373859</v>
      </c>
    </row>
    <row r="1234" spans="1:23">
      <c r="A1234">
        <v>244.5</v>
      </c>
      <c r="B1234" t="s">
        <v>614</v>
      </c>
      <c r="D1234">
        <v>-8.3624232957842399E-3</v>
      </c>
      <c r="E1234">
        <v>0.100091111609561</v>
      </c>
      <c r="F1234">
        <v>0.99167244450510805</v>
      </c>
      <c r="G1234">
        <v>0.93341572409155704</v>
      </c>
      <c r="H1234" t="s">
        <v>615</v>
      </c>
      <c r="I1234">
        <v>52005</v>
      </c>
      <c r="J1234">
        <v>100</v>
      </c>
      <c r="K1234">
        <v>51905</v>
      </c>
      <c r="N1234">
        <v>0</v>
      </c>
      <c r="P1234" t="b">
        <v>0</v>
      </c>
      <c r="Q1234" t="b">
        <v>0</v>
      </c>
      <c r="R1234" t="s">
        <v>1908</v>
      </c>
      <c r="S1234" t="s">
        <v>617</v>
      </c>
      <c r="T1234">
        <v>-0.2045373972231026</v>
      </c>
      <c r="U1234">
        <v>0.18781255063153421</v>
      </c>
      <c r="V1234">
        <v>0.81502426170342568</v>
      </c>
      <c r="W1234">
        <v>1.2066073163704001</v>
      </c>
    </row>
    <row r="1235" spans="1:23">
      <c r="A1235">
        <v>594.20000000000005</v>
      </c>
      <c r="B1235" t="s">
        <v>614</v>
      </c>
      <c r="D1235">
        <v>-6.6975451882093301E-3</v>
      </c>
      <c r="E1235">
        <v>8.0544445959348399E-2</v>
      </c>
      <c r="F1235">
        <v>0.99332483337920396</v>
      </c>
      <c r="G1235">
        <v>0.933729559294741</v>
      </c>
      <c r="H1235" t="s">
        <v>615</v>
      </c>
      <c r="I1235">
        <v>59658</v>
      </c>
      <c r="J1235">
        <v>156</v>
      </c>
      <c r="K1235">
        <v>59502</v>
      </c>
      <c r="N1235">
        <v>0</v>
      </c>
      <c r="P1235" t="b">
        <v>0</v>
      </c>
      <c r="Q1235" t="b">
        <v>0</v>
      </c>
      <c r="R1235" t="s">
        <v>1931</v>
      </c>
      <c r="S1235" t="s">
        <v>679</v>
      </c>
      <c r="T1235">
        <v>-0.16456175842326479</v>
      </c>
      <c r="U1235">
        <v>0.1511666680468462</v>
      </c>
      <c r="V1235">
        <v>0.84826536779499528</v>
      </c>
      <c r="W1235">
        <v>1.1631905086172081</v>
      </c>
    </row>
    <row r="1236" spans="1:23">
      <c r="A1236">
        <v>414</v>
      </c>
      <c r="B1236" t="s">
        <v>614</v>
      </c>
      <c r="D1236">
        <v>-1.5419151941156301E-3</v>
      </c>
      <c r="E1236">
        <v>1.8580012103195698E-2</v>
      </c>
      <c r="F1236">
        <v>0.99845927294636805</v>
      </c>
      <c r="G1236">
        <v>0.93386120329194799</v>
      </c>
      <c r="H1236" t="s">
        <v>615</v>
      </c>
      <c r="I1236">
        <v>51866</v>
      </c>
      <c r="J1236">
        <v>3315</v>
      </c>
      <c r="K1236">
        <v>48551</v>
      </c>
      <c r="N1236">
        <v>0</v>
      </c>
      <c r="P1236" t="b">
        <v>0</v>
      </c>
      <c r="Q1236" t="b">
        <v>0</v>
      </c>
      <c r="R1236" t="s">
        <v>1927</v>
      </c>
      <c r="S1236" t="s">
        <v>627</v>
      </c>
      <c r="T1236">
        <v>-3.7958069748697497E-2</v>
      </c>
      <c r="U1236">
        <v>3.4874239360466228E-2</v>
      </c>
      <c r="V1236">
        <v>0.96275330853305008</v>
      </c>
      <c r="W1236">
        <v>1.0354894767919329</v>
      </c>
    </row>
    <row r="1237" spans="1:23">
      <c r="A1237">
        <v>292.2</v>
      </c>
      <c r="B1237" t="s">
        <v>614</v>
      </c>
      <c r="D1237">
        <v>-3.6038730590565999E-3</v>
      </c>
      <c r="E1237">
        <v>4.3632191422224603E-2</v>
      </c>
      <c r="F1237">
        <v>0.99640261309735501</v>
      </c>
      <c r="G1237">
        <v>0.93417226116152197</v>
      </c>
      <c r="H1237" t="s">
        <v>615</v>
      </c>
      <c r="I1237">
        <v>52655</v>
      </c>
      <c r="J1237">
        <v>542</v>
      </c>
      <c r="K1237">
        <v>52113</v>
      </c>
      <c r="N1237">
        <v>0</v>
      </c>
      <c r="P1237" t="b">
        <v>0</v>
      </c>
      <c r="Q1237" t="b">
        <v>0</v>
      </c>
      <c r="R1237" t="s">
        <v>1643</v>
      </c>
      <c r="S1237" t="s">
        <v>670</v>
      </c>
      <c r="T1237">
        <v>-8.9121396813174283E-2</v>
      </c>
      <c r="U1237">
        <v>8.1913650695061083E-2</v>
      </c>
      <c r="V1237">
        <v>0.91473452097812546</v>
      </c>
      <c r="W1237">
        <v>1.085362085521401</v>
      </c>
    </row>
    <row r="1238" spans="1:23">
      <c r="A1238">
        <v>302.10000000000002</v>
      </c>
      <c r="B1238" t="s">
        <v>614</v>
      </c>
      <c r="D1238">
        <v>-6.1810042965311698E-3</v>
      </c>
      <c r="E1238">
        <v>7.4937651344037404E-2</v>
      </c>
      <c r="F1238">
        <v>0.99383805881391396</v>
      </c>
      <c r="G1238">
        <v>0.93426346396372095</v>
      </c>
      <c r="H1238" t="s">
        <v>615</v>
      </c>
      <c r="I1238">
        <v>38849</v>
      </c>
      <c r="J1238">
        <v>181</v>
      </c>
      <c r="K1238">
        <v>38668</v>
      </c>
      <c r="N1238">
        <v>0</v>
      </c>
      <c r="P1238" t="b">
        <v>0</v>
      </c>
      <c r="Q1238" t="b">
        <v>0</v>
      </c>
      <c r="R1238" t="s">
        <v>1776</v>
      </c>
      <c r="S1238" t="s">
        <v>670</v>
      </c>
      <c r="T1238">
        <v>-0.15305610201686401</v>
      </c>
      <c r="U1238">
        <v>0.14069409342380171</v>
      </c>
      <c r="V1238">
        <v>0.8580815803536983</v>
      </c>
      <c r="W1238">
        <v>1.1510724734819231</v>
      </c>
    </row>
    <row r="1239" spans="1:23">
      <c r="A1239">
        <v>255.11</v>
      </c>
      <c r="B1239" t="s">
        <v>614</v>
      </c>
      <c r="D1239">
        <v>-7.5127444016063801E-3</v>
      </c>
      <c r="E1239">
        <v>9.2984302868019106E-2</v>
      </c>
      <c r="F1239">
        <v>0.99251540572360497</v>
      </c>
      <c r="G1239">
        <v>0.93560432034952801</v>
      </c>
      <c r="H1239" t="s">
        <v>615</v>
      </c>
      <c r="I1239">
        <v>56450</v>
      </c>
      <c r="J1239">
        <v>116</v>
      </c>
      <c r="K1239">
        <v>56334</v>
      </c>
      <c r="N1239">
        <v>0</v>
      </c>
      <c r="P1239" t="b">
        <v>0</v>
      </c>
      <c r="Q1239" t="b">
        <v>0</v>
      </c>
      <c r="R1239" t="s">
        <v>1910</v>
      </c>
      <c r="S1239" t="s">
        <v>617</v>
      </c>
      <c r="T1239">
        <v>-0.18975862915048819</v>
      </c>
      <c r="U1239">
        <v>0.1747331403472755</v>
      </c>
      <c r="V1239">
        <v>0.82715876186324488</v>
      </c>
      <c r="W1239">
        <v>1.1909283634736589</v>
      </c>
    </row>
    <row r="1240" spans="1:23">
      <c r="A1240">
        <v>228.1</v>
      </c>
      <c r="B1240" t="s">
        <v>614</v>
      </c>
      <c r="D1240">
        <v>-2.8445585947490201E-3</v>
      </c>
      <c r="E1240">
        <v>3.5990439398787502E-2</v>
      </c>
      <c r="F1240">
        <v>0.99715948332864601</v>
      </c>
      <c r="G1240">
        <v>0.93700358594643596</v>
      </c>
      <c r="H1240" t="s">
        <v>615</v>
      </c>
      <c r="I1240">
        <v>64244</v>
      </c>
      <c r="J1240">
        <v>789</v>
      </c>
      <c r="K1240">
        <v>63455</v>
      </c>
      <c r="N1240">
        <v>0</v>
      </c>
      <c r="P1240" t="b">
        <v>0</v>
      </c>
      <c r="Q1240" t="b">
        <v>0</v>
      </c>
      <c r="R1240" t="s">
        <v>1832</v>
      </c>
      <c r="S1240" t="s">
        <v>641</v>
      </c>
      <c r="T1240">
        <v>-7.3384523604143909E-2</v>
      </c>
      <c r="U1240">
        <v>6.7695406414645859E-2</v>
      </c>
      <c r="V1240">
        <v>0.92924344528005476</v>
      </c>
      <c r="W1240">
        <v>1.0700393317195609</v>
      </c>
    </row>
    <row r="1241" spans="1:23">
      <c r="A1241">
        <v>727</v>
      </c>
      <c r="B1241" t="s">
        <v>614</v>
      </c>
      <c r="D1241">
        <v>1.29767732615862E-3</v>
      </c>
      <c r="E1241">
        <v>1.71153724766623E-2</v>
      </c>
      <c r="F1241">
        <v>1.0012985196737101</v>
      </c>
      <c r="G1241">
        <v>0.93956277906240304</v>
      </c>
      <c r="H1241" t="s">
        <v>615</v>
      </c>
      <c r="I1241">
        <v>53278</v>
      </c>
      <c r="J1241">
        <v>3793</v>
      </c>
      <c r="K1241">
        <v>49485</v>
      </c>
      <c r="N1241">
        <v>0</v>
      </c>
      <c r="P1241" t="b">
        <v>0</v>
      </c>
      <c r="Q1241" t="b">
        <v>0</v>
      </c>
      <c r="R1241" t="s">
        <v>1830</v>
      </c>
      <c r="S1241" t="s">
        <v>637</v>
      </c>
      <c r="T1241">
        <v>-3.2247836310087589E-2</v>
      </c>
      <c r="U1241">
        <v>3.4843190962404832E-2</v>
      </c>
      <c r="V1241">
        <v>0.96826658072335325</v>
      </c>
      <c r="W1241">
        <v>1.035457327001571</v>
      </c>
    </row>
    <row r="1242" spans="1:23">
      <c r="A1242">
        <v>242.1</v>
      </c>
      <c r="B1242" t="s">
        <v>614</v>
      </c>
      <c r="D1242">
        <v>-3.5203550568884E-3</v>
      </c>
      <c r="E1242">
        <v>4.6492637545440099E-2</v>
      </c>
      <c r="F1242">
        <v>0.99648583412813496</v>
      </c>
      <c r="G1242">
        <v>0.93964301834229103</v>
      </c>
      <c r="H1242" t="s">
        <v>615</v>
      </c>
      <c r="I1242">
        <v>52377</v>
      </c>
      <c r="J1242">
        <v>472</v>
      </c>
      <c r="K1242">
        <v>51905</v>
      </c>
      <c r="N1242">
        <v>0</v>
      </c>
      <c r="P1242" t="b">
        <v>0</v>
      </c>
      <c r="Q1242" t="b">
        <v>0</v>
      </c>
      <c r="R1242" t="s">
        <v>1884</v>
      </c>
      <c r="S1242" t="s">
        <v>617</v>
      </c>
      <c r="T1242">
        <v>-9.4644250192225679E-2</v>
      </c>
      <c r="U1242">
        <v>8.760354007844888E-2</v>
      </c>
      <c r="V1242">
        <v>0.90969650126586421</v>
      </c>
      <c r="W1242">
        <v>1.0915552783112661</v>
      </c>
    </row>
    <row r="1243" spans="1:23">
      <c r="A1243">
        <v>514</v>
      </c>
      <c r="B1243" t="s">
        <v>614</v>
      </c>
      <c r="D1243">
        <v>1.1233763891409199E-3</v>
      </c>
      <c r="E1243">
        <v>1.49787637214178E-2</v>
      </c>
      <c r="F1243">
        <v>1.0011240076127399</v>
      </c>
      <c r="G1243">
        <v>0.94021635271100901</v>
      </c>
      <c r="H1243" t="s">
        <v>615</v>
      </c>
      <c r="I1243">
        <v>60414</v>
      </c>
      <c r="J1243">
        <v>4956</v>
      </c>
      <c r="K1243">
        <v>55458</v>
      </c>
      <c r="N1243">
        <v>0</v>
      </c>
      <c r="P1243" t="b">
        <v>0</v>
      </c>
      <c r="Q1243" t="b">
        <v>0</v>
      </c>
      <c r="R1243" t="s">
        <v>1856</v>
      </c>
      <c r="S1243" t="s">
        <v>724</v>
      </c>
      <c r="T1243">
        <v>-2.823446103777311E-2</v>
      </c>
      <c r="U1243">
        <v>3.0481213816054949E-2</v>
      </c>
      <c r="V1243">
        <v>0.97216040634061551</v>
      </c>
      <c r="W1243">
        <v>1.0309505222407089</v>
      </c>
    </row>
    <row r="1244" spans="1:23">
      <c r="A1244">
        <v>271</v>
      </c>
      <c r="B1244" t="s">
        <v>614</v>
      </c>
      <c r="D1244">
        <v>-2.9962665024598398E-3</v>
      </c>
      <c r="E1244">
        <v>4.0640871934673001E-2</v>
      </c>
      <c r="F1244">
        <v>0.99700821782415305</v>
      </c>
      <c r="G1244">
        <v>0.941228849078241</v>
      </c>
      <c r="H1244" t="s">
        <v>615</v>
      </c>
      <c r="I1244">
        <v>65680</v>
      </c>
      <c r="J1244">
        <v>618</v>
      </c>
      <c r="K1244">
        <v>65062</v>
      </c>
      <c r="N1244">
        <v>0</v>
      </c>
      <c r="P1244" t="b">
        <v>0</v>
      </c>
      <c r="Q1244" t="b">
        <v>0</v>
      </c>
      <c r="R1244" t="s">
        <v>1905</v>
      </c>
      <c r="S1244" t="s">
        <v>617</v>
      </c>
      <c r="T1244">
        <v>-8.2650911794723572E-2</v>
      </c>
      <c r="U1244">
        <v>7.6658378789803902E-2</v>
      </c>
      <c r="V1244">
        <v>0.92067248703503823</v>
      </c>
      <c r="W1244">
        <v>1.079673174127407</v>
      </c>
    </row>
    <row r="1245" spans="1:23">
      <c r="A1245">
        <v>286.10000000000002</v>
      </c>
      <c r="B1245" t="s">
        <v>614</v>
      </c>
      <c r="D1245">
        <v>4.7025362535415898E-3</v>
      </c>
      <c r="E1245">
        <v>6.4063851797932794E-2</v>
      </c>
      <c r="F1245">
        <v>1.0047136105294101</v>
      </c>
      <c r="G1245">
        <v>0.94148471816177404</v>
      </c>
      <c r="H1245" t="s">
        <v>615</v>
      </c>
      <c r="I1245">
        <v>50518</v>
      </c>
      <c r="J1245">
        <v>247</v>
      </c>
      <c r="K1245">
        <v>50271</v>
      </c>
      <c r="N1245">
        <v>0</v>
      </c>
      <c r="P1245" t="b">
        <v>0</v>
      </c>
      <c r="Q1245" t="b">
        <v>0</v>
      </c>
      <c r="R1245" t="s">
        <v>1901</v>
      </c>
      <c r="S1245" t="s">
        <v>703</v>
      </c>
      <c r="T1245">
        <v>-0.12086030598131831</v>
      </c>
      <c r="U1245">
        <v>0.13026537848840139</v>
      </c>
      <c r="V1245">
        <v>0.88615774188300112</v>
      </c>
      <c r="W1245">
        <v>1.1391306439845019</v>
      </c>
    </row>
    <row r="1246" spans="1:23">
      <c r="A1246">
        <v>458.2</v>
      </c>
      <c r="B1246" t="s">
        <v>614</v>
      </c>
      <c r="D1246">
        <v>-5.1512833802067701E-3</v>
      </c>
      <c r="E1246">
        <v>7.0583495029888393E-2</v>
      </c>
      <c r="F1246">
        <v>0.99486196172716501</v>
      </c>
      <c r="G1246">
        <v>0.94182090632803905</v>
      </c>
      <c r="H1246" t="s">
        <v>615</v>
      </c>
      <c r="I1246">
        <v>53296</v>
      </c>
      <c r="J1246">
        <v>203</v>
      </c>
      <c r="K1246">
        <v>53093</v>
      </c>
      <c r="N1246">
        <v>0</v>
      </c>
      <c r="P1246" t="b">
        <v>0</v>
      </c>
      <c r="Q1246" t="b">
        <v>0</v>
      </c>
      <c r="R1246" t="s">
        <v>1544</v>
      </c>
      <c r="S1246" t="s">
        <v>627</v>
      </c>
      <c r="T1246">
        <v>-0.14349239154174989</v>
      </c>
      <c r="U1246">
        <v>0.1331898247813364</v>
      </c>
      <c r="V1246">
        <v>0.86632739157795924</v>
      </c>
      <c r="W1246">
        <v>1.1424668462679639</v>
      </c>
    </row>
    <row r="1247" spans="1:23">
      <c r="A1247">
        <v>510</v>
      </c>
      <c r="B1247" t="s">
        <v>614</v>
      </c>
      <c r="D1247">
        <v>1.09193104331604E-3</v>
      </c>
      <c r="E1247">
        <v>1.5055015641177699E-2</v>
      </c>
      <c r="F1247">
        <v>1.0010925274170599</v>
      </c>
      <c r="G1247">
        <v>0.94218062026000504</v>
      </c>
      <c r="H1247" t="s">
        <v>615</v>
      </c>
      <c r="I1247">
        <v>60736</v>
      </c>
      <c r="J1247">
        <v>4882</v>
      </c>
      <c r="K1247">
        <v>55854</v>
      </c>
      <c r="N1247">
        <v>0</v>
      </c>
      <c r="P1247" t="b">
        <v>0</v>
      </c>
      <c r="Q1247" t="b">
        <v>0</v>
      </c>
      <c r="R1247" t="s">
        <v>1505</v>
      </c>
      <c r="S1247" t="s">
        <v>724</v>
      </c>
      <c r="T1247">
        <v>-2.841535740007943E-2</v>
      </c>
      <c r="U1247">
        <v>3.0599219486711508E-2</v>
      </c>
      <c r="V1247">
        <v>0.97198456196481375</v>
      </c>
      <c r="W1247">
        <v>1.0310721874269491</v>
      </c>
    </row>
    <row r="1248" spans="1:23">
      <c r="A1248">
        <v>578.79999999999995</v>
      </c>
      <c r="B1248" t="s">
        <v>614</v>
      </c>
      <c r="D1248">
        <v>-2.0701470890931001E-3</v>
      </c>
      <c r="E1248">
        <v>2.8572041387267499E-2</v>
      </c>
      <c r="F1248">
        <v>0.99793199418755096</v>
      </c>
      <c r="G1248">
        <v>0.94224093490646099</v>
      </c>
      <c r="H1248" t="s">
        <v>615</v>
      </c>
      <c r="I1248">
        <v>52861</v>
      </c>
      <c r="J1248">
        <v>1266</v>
      </c>
      <c r="K1248">
        <v>51595</v>
      </c>
      <c r="N1248">
        <v>0</v>
      </c>
      <c r="P1248" t="b">
        <v>0</v>
      </c>
      <c r="Q1248" t="b">
        <v>0</v>
      </c>
      <c r="R1248" t="s">
        <v>1896</v>
      </c>
      <c r="S1248" t="s">
        <v>635</v>
      </c>
      <c r="T1248">
        <v>-5.8070319172925232E-2</v>
      </c>
      <c r="U1248">
        <v>5.3930024994739027E-2</v>
      </c>
      <c r="V1248">
        <v>0.94358359308598272</v>
      </c>
      <c r="W1248">
        <v>1.0554107471985219</v>
      </c>
    </row>
    <row r="1249" spans="1:23">
      <c r="A1249">
        <v>362</v>
      </c>
      <c r="B1249" t="s">
        <v>614</v>
      </c>
      <c r="D1249">
        <v>-1.5663039691282E-3</v>
      </c>
      <c r="E1249">
        <v>2.1710553541328202E-2</v>
      </c>
      <c r="F1249">
        <v>0.99843492204474704</v>
      </c>
      <c r="G1249">
        <v>0.94248665822974098</v>
      </c>
      <c r="H1249" t="s">
        <v>615</v>
      </c>
      <c r="I1249">
        <v>61477</v>
      </c>
      <c r="J1249">
        <v>2276</v>
      </c>
      <c r="K1249">
        <v>59201</v>
      </c>
      <c r="N1249">
        <v>0</v>
      </c>
      <c r="P1249" t="b">
        <v>0</v>
      </c>
      <c r="Q1249" t="b">
        <v>0</v>
      </c>
      <c r="R1249" t="s">
        <v>1848</v>
      </c>
      <c r="S1249" t="s">
        <v>648</v>
      </c>
      <c r="T1249">
        <v>-4.411820699455999E-2</v>
      </c>
      <c r="U1249">
        <v>4.0985599056303591E-2</v>
      </c>
      <c r="V1249">
        <v>0.95684084550724602</v>
      </c>
      <c r="W1249">
        <v>1.041837102000001</v>
      </c>
    </row>
    <row r="1250" spans="1:23">
      <c r="A1250">
        <v>596</v>
      </c>
      <c r="B1250" t="s">
        <v>614</v>
      </c>
      <c r="D1250">
        <v>-1.56566964173826E-3</v>
      </c>
      <c r="E1250">
        <v>2.22146284400285E-2</v>
      </c>
      <c r="F1250">
        <v>0.99843555537956596</v>
      </c>
      <c r="G1250">
        <v>0.94381224100419103</v>
      </c>
      <c r="H1250" t="s">
        <v>615</v>
      </c>
      <c r="I1250">
        <v>61251</v>
      </c>
      <c r="J1250">
        <v>2123</v>
      </c>
      <c r="K1250">
        <v>59128</v>
      </c>
      <c r="N1250">
        <v>0</v>
      </c>
      <c r="P1250" t="b">
        <v>0</v>
      </c>
      <c r="Q1250" t="b">
        <v>0</v>
      </c>
      <c r="R1250" t="s">
        <v>1911</v>
      </c>
      <c r="S1250" t="s">
        <v>679</v>
      </c>
      <c r="T1250">
        <v>-4.5105541314133323E-2</v>
      </c>
      <c r="U1250">
        <v>4.1974202030656799E-2</v>
      </c>
      <c r="V1250">
        <v>0.95589658992678495</v>
      </c>
      <c r="W1250">
        <v>1.0428675745380109</v>
      </c>
    </row>
    <row r="1251" spans="1:23">
      <c r="A1251">
        <v>714.2</v>
      </c>
      <c r="B1251" t="s">
        <v>614</v>
      </c>
      <c r="D1251">
        <v>-4.15436664860175E-3</v>
      </c>
      <c r="E1251">
        <v>5.9365795456238497E-2</v>
      </c>
      <c r="F1251">
        <v>0.99585425079505296</v>
      </c>
      <c r="G1251">
        <v>0.94421027168234095</v>
      </c>
      <c r="H1251" t="s">
        <v>615</v>
      </c>
      <c r="I1251">
        <v>56147</v>
      </c>
      <c r="J1251">
        <v>288</v>
      </c>
      <c r="K1251">
        <v>55859</v>
      </c>
      <c r="N1251">
        <v>0</v>
      </c>
      <c r="P1251" t="b">
        <v>0</v>
      </c>
      <c r="Q1251" t="b">
        <v>0</v>
      </c>
      <c r="R1251" t="s">
        <v>1602</v>
      </c>
      <c r="S1251" t="s">
        <v>637</v>
      </c>
      <c r="T1251">
        <v>-0.1205091876564008</v>
      </c>
      <c r="U1251">
        <v>0.1122004543591973</v>
      </c>
      <c r="V1251">
        <v>0.88646894273590759</v>
      </c>
      <c r="W1251">
        <v>1.1187370938972949</v>
      </c>
    </row>
    <row r="1252" spans="1:23">
      <c r="A1252">
        <v>737</v>
      </c>
      <c r="B1252" t="s">
        <v>614</v>
      </c>
      <c r="D1252">
        <v>-1.87962238686397E-3</v>
      </c>
      <c r="E1252">
        <v>2.7417756708376099E-2</v>
      </c>
      <c r="F1252">
        <v>0.99812214299703605</v>
      </c>
      <c r="G1252">
        <v>0.94534389521207896</v>
      </c>
      <c r="H1252" t="s">
        <v>615</v>
      </c>
      <c r="I1252">
        <v>58431</v>
      </c>
      <c r="J1252">
        <v>1376</v>
      </c>
      <c r="K1252">
        <v>57055</v>
      </c>
      <c r="N1252">
        <v>0</v>
      </c>
      <c r="P1252" t="b">
        <v>0</v>
      </c>
      <c r="Q1252" t="b">
        <v>0</v>
      </c>
      <c r="R1252" t="s">
        <v>1801</v>
      </c>
      <c r="S1252" t="s">
        <v>637</v>
      </c>
      <c r="T1252">
        <v>-5.5617438072162573E-2</v>
      </c>
      <c r="U1252">
        <v>5.1858193298434628E-2</v>
      </c>
      <c r="V1252">
        <v>0.94590093236543416</v>
      </c>
      <c r="W1252">
        <v>1.05322637736455</v>
      </c>
    </row>
    <row r="1253" spans="1:23">
      <c r="A1253">
        <v>514.1</v>
      </c>
      <c r="B1253" t="s">
        <v>614</v>
      </c>
      <c r="D1253">
        <v>5.7494838399651301E-3</v>
      </c>
      <c r="E1253">
        <v>8.4365550849608006E-2</v>
      </c>
      <c r="F1253">
        <v>1.00576604384413</v>
      </c>
      <c r="G1253">
        <v>0.94566649704299</v>
      </c>
      <c r="H1253" t="s">
        <v>615</v>
      </c>
      <c r="I1253">
        <v>55600</v>
      </c>
      <c r="J1253">
        <v>142</v>
      </c>
      <c r="K1253">
        <v>55458</v>
      </c>
      <c r="N1253">
        <v>0</v>
      </c>
      <c r="P1253" t="b">
        <v>0</v>
      </c>
      <c r="Q1253" t="b">
        <v>0</v>
      </c>
      <c r="R1253" t="s">
        <v>1693</v>
      </c>
      <c r="S1253" t="s">
        <v>724</v>
      </c>
      <c r="T1253">
        <v>-0.1596039573611491</v>
      </c>
      <c r="U1253">
        <v>0.17110292504107941</v>
      </c>
      <c r="V1253">
        <v>0.85248134107917661</v>
      </c>
      <c r="W1253">
        <v>1.186612874915594</v>
      </c>
    </row>
    <row r="1254" spans="1:23">
      <c r="A1254">
        <v>320</v>
      </c>
      <c r="B1254" t="s">
        <v>614</v>
      </c>
      <c r="D1254">
        <v>3.6939431747155501E-3</v>
      </c>
      <c r="E1254">
        <v>5.58369186971958E-2</v>
      </c>
      <c r="F1254">
        <v>1.00370077419134</v>
      </c>
      <c r="G1254">
        <v>0.94725368420388101</v>
      </c>
      <c r="H1254" t="s">
        <v>615</v>
      </c>
      <c r="I1254">
        <v>65211</v>
      </c>
      <c r="J1254">
        <v>325</v>
      </c>
      <c r="K1254">
        <v>64886</v>
      </c>
      <c r="N1254">
        <v>0</v>
      </c>
      <c r="P1254" t="b">
        <v>0</v>
      </c>
      <c r="Q1254" t="b">
        <v>0</v>
      </c>
      <c r="R1254" t="s">
        <v>1695</v>
      </c>
      <c r="S1254" t="s">
        <v>652</v>
      </c>
      <c r="T1254">
        <v>-0.1057444064794793</v>
      </c>
      <c r="U1254">
        <v>0.11313229282891039</v>
      </c>
      <c r="V1254">
        <v>0.89965456456950021</v>
      </c>
      <c r="W1254">
        <v>1.1197800620223251</v>
      </c>
    </row>
    <row r="1255" spans="1:23">
      <c r="A1255">
        <v>149</v>
      </c>
      <c r="B1255" t="s">
        <v>614</v>
      </c>
      <c r="D1255">
        <v>1.9516373214707699E-3</v>
      </c>
      <c r="E1255">
        <v>2.97970652367953E-2</v>
      </c>
      <c r="F1255">
        <v>1.0019535430051201</v>
      </c>
      <c r="G1255">
        <v>0.94777778879629704</v>
      </c>
      <c r="H1255" t="s">
        <v>615</v>
      </c>
      <c r="I1255">
        <v>65192</v>
      </c>
      <c r="J1255">
        <v>1171</v>
      </c>
      <c r="K1255">
        <v>64021</v>
      </c>
      <c r="N1255">
        <v>0</v>
      </c>
      <c r="P1255" t="b">
        <v>0</v>
      </c>
      <c r="Q1255" t="b">
        <v>0</v>
      </c>
      <c r="R1255" t="s">
        <v>1768</v>
      </c>
      <c r="S1255" t="s">
        <v>641</v>
      </c>
      <c r="T1255">
        <v>-5.6449537387638457E-2</v>
      </c>
      <c r="U1255">
        <v>6.0352812030580003E-2</v>
      </c>
      <c r="V1255">
        <v>0.94511417622212424</v>
      </c>
      <c r="W1255">
        <v>1.0622112413480209</v>
      </c>
    </row>
    <row r="1256" spans="1:23">
      <c r="A1256">
        <v>707</v>
      </c>
      <c r="B1256" t="s">
        <v>614</v>
      </c>
      <c r="D1256">
        <v>-1.5016157684029101E-3</v>
      </c>
      <c r="E1256">
        <v>2.32782203481166E-2</v>
      </c>
      <c r="F1256">
        <v>0.99849951109244695</v>
      </c>
      <c r="G1256">
        <v>0.94856627328457499</v>
      </c>
      <c r="H1256" t="s">
        <v>615</v>
      </c>
      <c r="I1256">
        <v>64496</v>
      </c>
      <c r="J1256">
        <v>1934</v>
      </c>
      <c r="K1256">
        <v>62562</v>
      </c>
      <c r="N1256">
        <v>0</v>
      </c>
      <c r="P1256" t="b">
        <v>0</v>
      </c>
      <c r="Q1256" t="b">
        <v>0</v>
      </c>
      <c r="R1256" t="s">
        <v>1319</v>
      </c>
      <c r="S1256" t="s">
        <v>664</v>
      </c>
      <c r="T1256">
        <v>-4.7126089274898877E-2</v>
      </c>
      <c r="U1256">
        <v>4.412285773809306E-2</v>
      </c>
      <c r="V1256">
        <v>0.95396710498618176</v>
      </c>
      <c r="W1256">
        <v>1.04511074694373</v>
      </c>
    </row>
    <row r="1257" spans="1:23">
      <c r="A1257">
        <v>681.3</v>
      </c>
      <c r="B1257" t="s">
        <v>614</v>
      </c>
      <c r="D1257">
        <v>2.4867601737130602E-3</v>
      </c>
      <c r="E1257">
        <v>3.9197406641399903E-2</v>
      </c>
      <c r="F1257">
        <v>1.0024898547264001</v>
      </c>
      <c r="G1257">
        <v>0.94941457793125295</v>
      </c>
      <c r="H1257" t="s">
        <v>615</v>
      </c>
      <c r="I1257">
        <v>55073</v>
      </c>
      <c r="J1257">
        <v>665</v>
      </c>
      <c r="K1257">
        <v>54408</v>
      </c>
      <c r="N1257">
        <v>0</v>
      </c>
      <c r="P1257" t="b">
        <v>0</v>
      </c>
      <c r="Q1257" t="b">
        <v>0</v>
      </c>
      <c r="R1257" t="s">
        <v>1930</v>
      </c>
      <c r="S1257" t="s">
        <v>664</v>
      </c>
      <c r="T1257">
        <v>-7.4338745130801853E-2</v>
      </c>
      <c r="U1257">
        <v>7.9312265478227978E-2</v>
      </c>
      <c r="V1257">
        <v>0.92835716410260127</v>
      </c>
      <c r="W1257">
        <v>1.0825423098887039</v>
      </c>
    </row>
    <row r="1258" spans="1:23">
      <c r="A1258">
        <v>709.5</v>
      </c>
      <c r="B1258" t="s">
        <v>614</v>
      </c>
      <c r="D1258">
        <v>5.4933142965090404E-3</v>
      </c>
      <c r="E1258">
        <v>8.9463652486797302E-2</v>
      </c>
      <c r="F1258">
        <v>1.0055084302136399</v>
      </c>
      <c r="G1258">
        <v>0.95103846223300903</v>
      </c>
      <c r="H1258" t="s">
        <v>615</v>
      </c>
      <c r="I1258">
        <v>54702</v>
      </c>
      <c r="J1258">
        <v>125</v>
      </c>
      <c r="K1258">
        <v>54577</v>
      </c>
      <c r="N1258">
        <v>0</v>
      </c>
      <c r="P1258" t="b">
        <v>0</v>
      </c>
      <c r="Q1258" t="b">
        <v>0</v>
      </c>
      <c r="R1258" t="s">
        <v>1895</v>
      </c>
      <c r="S1258" t="s">
        <v>664</v>
      </c>
      <c r="T1258">
        <v>-0.1698522225030209</v>
      </c>
      <c r="U1258">
        <v>0.18083885109603889</v>
      </c>
      <c r="V1258">
        <v>0.8437895004837791</v>
      </c>
      <c r="W1258">
        <v>1.1982220715605341</v>
      </c>
    </row>
    <row r="1259" spans="1:23">
      <c r="A1259">
        <v>859</v>
      </c>
      <c r="B1259" t="s">
        <v>614</v>
      </c>
      <c r="D1259">
        <v>2.0845719677190602E-3</v>
      </c>
      <c r="E1259">
        <v>3.4360066877538703E-2</v>
      </c>
      <c r="F1259">
        <v>1.00208674619838</v>
      </c>
      <c r="G1259">
        <v>0.95162325936533299</v>
      </c>
      <c r="H1259" t="s">
        <v>615</v>
      </c>
      <c r="I1259">
        <v>57298</v>
      </c>
      <c r="J1259">
        <v>865</v>
      </c>
      <c r="K1259">
        <v>56433</v>
      </c>
      <c r="N1259">
        <v>0</v>
      </c>
      <c r="P1259" t="b">
        <v>0</v>
      </c>
      <c r="Q1259" t="b">
        <v>0</v>
      </c>
      <c r="R1259" t="s">
        <v>1762</v>
      </c>
      <c r="S1259" t="s">
        <v>646</v>
      </c>
      <c r="T1259">
        <v>-6.5259921618644412E-2</v>
      </c>
      <c r="U1259">
        <v>6.9429065554082542E-2</v>
      </c>
      <c r="V1259">
        <v>0.93682393093658756</v>
      </c>
      <c r="W1259">
        <v>1.0718960241574249</v>
      </c>
    </row>
    <row r="1260" spans="1:23">
      <c r="A1260">
        <v>259.39999999999998</v>
      </c>
      <c r="B1260" t="s">
        <v>614</v>
      </c>
      <c r="D1260">
        <v>-5.57354787130493E-3</v>
      </c>
      <c r="E1260">
        <v>9.1901330985709295E-2</v>
      </c>
      <c r="F1260">
        <v>0.99444195553027503</v>
      </c>
      <c r="G1260">
        <v>0.95164027376233196</v>
      </c>
      <c r="H1260" t="s">
        <v>615</v>
      </c>
      <c r="I1260">
        <v>56455</v>
      </c>
      <c r="J1260">
        <v>121</v>
      </c>
      <c r="K1260">
        <v>56334</v>
      </c>
      <c r="N1260">
        <v>0</v>
      </c>
      <c r="P1260" t="b">
        <v>0</v>
      </c>
      <c r="Q1260" t="b">
        <v>0</v>
      </c>
      <c r="R1260" t="s">
        <v>1826</v>
      </c>
      <c r="S1260" t="s">
        <v>617</v>
      </c>
      <c r="T1260">
        <v>-0.18569684673459</v>
      </c>
      <c r="U1260">
        <v>0.17454975099198011</v>
      </c>
      <c r="V1260">
        <v>0.83052533328915212</v>
      </c>
      <c r="W1260">
        <v>1.190709979914101</v>
      </c>
    </row>
    <row r="1261" spans="1:23">
      <c r="A1261">
        <v>854</v>
      </c>
      <c r="B1261" t="s">
        <v>614</v>
      </c>
      <c r="D1261">
        <v>1.8003161095284E-3</v>
      </c>
      <c r="E1261">
        <v>2.9926810986482401E-2</v>
      </c>
      <c r="F1261">
        <v>1.0018019376515299</v>
      </c>
      <c r="G1261">
        <v>0.95203035473736997</v>
      </c>
      <c r="H1261" t="s">
        <v>615</v>
      </c>
      <c r="I1261">
        <v>57582</v>
      </c>
      <c r="J1261">
        <v>1149</v>
      </c>
      <c r="K1261">
        <v>56433</v>
      </c>
      <c r="N1261">
        <v>0</v>
      </c>
      <c r="P1261" t="b">
        <v>0</v>
      </c>
      <c r="Q1261" t="b">
        <v>0</v>
      </c>
      <c r="R1261" t="s">
        <v>1823</v>
      </c>
      <c r="S1261" t="s">
        <v>646</v>
      </c>
      <c r="T1261">
        <v>-5.6855155596114697E-2</v>
      </c>
      <c r="U1261">
        <v>6.0455787815171497E-2</v>
      </c>
      <c r="V1261">
        <v>0.94473089844063796</v>
      </c>
      <c r="W1261">
        <v>1.0623206290160441</v>
      </c>
    </row>
    <row r="1262" spans="1:23">
      <c r="A1262">
        <v>285.10000000000002</v>
      </c>
      <c r="B1262" t="s">
        <v>614</v>
      </c>
      <c r="D1262">
        <v>9.1302829376978397E-4</v>
      </c>
      <c r="E1262">
        <v>1.55646851211311E-2</v>
      </c>
      <c r="F1262">
        <v>1.00091344523098</v>
      </c>
      <c r="G1262">
        <v>0.95322272205495595</v>
      </c>
      <c r="H1262" t="s">
        <v>615</v>
      </c>
      <c r="I1262">
        <v>47178</v>
      </c>
      <c r="J1262">
        <v>4823</v>
      </c>
      <c r="K1262">
        <v>42355</v>
      </c>
      <c r="N1262">
        <v>0</v>
      </c>
      <c r="P1262" t="b">
        <v>0</v>
      </c>
      <c r="Q1262" t="b">
        <v>0</v>
      </c>
      <c r="R1262" t="s">
        <v>1760</v>
      </c>
      <c r="S1262" t="s">
        <v>703</v>
      </c>
      <c r="T1262">
        <v>-2.9593193974353619E-2</v>
      </c>
      <c r="U1262">
        <v>3.1419250561893181E-2</v>
      </c>
      <c r="V1262">
        <v>0.97084039695007729</v>
      </c>
      <c r="W1262">
        <v>1.031918045428919</v>
      </c>
    </row>
    <row r="1263" spans="1:23">
      <c r="A1263">
        <v>537.1</v>
      </c>
      <c r="B1263" t="s">
        <v>614</v>
      </c>
      <c r="D1263">
        <v>5.7055311714640997E-3</v>
      </c>
      <c r="E1263">
        <v>9.8452049218419505E-2</v>
      </c>
      <c r="F1263">
        <v>1.0057218387140801</v>
      </c>
      <c r="G1263">
        <v>0.95378655510739896</v>
      </c>
      <c r="H1263" t="s">
        <v>615</v>
      </c>
      <c r="I1263">
        <v>56536</v>
      </c>
      <c r="J1263">
        <v>104</v>
      </c>
      <c r="K1263">
        <v>56432</v>
      </c>
      <c r="N1263">
        <v>0</v>
      </c>
      <c r="P1263" t="b">
        <v>0</v>
      </c>
      <c r="Q1263" t="b">
        <v>0</v>
      </c>
      <c r="R1263" t="s">
        <v>1806</v>
      </c>
      <c r="S1263" t="s">
        <v>635</v>
      </c>
      <c r="T1263">
        <v>-0.18725693950080291</v>
      </c>
      <c r="U1263">
        <v>0.1986680018437311</v>
      </c>
      <c r="V1263">
        <v>0.82923064690255799</v>
      </c>
      <c r="W1263">
        <v>1.219776934975362</v>
      </c>
    </row>
    <row r="1264" spans="1:23">
      <c r="A1264">
        <v>291.39999999999998</v>
      </c>
      <c r="B1264" t="s">
        <v>614</v>
      </c>
      <c r="D1264">
        <v>-3.2047202313081002E-3</v>
      </c>
      <c r="E1264">
        <v>5.5423774941731098E-2</v>
      </c>
      <c r="F1264">
        <v>0.99680040940342796</v>
      </c>
      <c r="G1264">
        <v>0.95389031749710196</v>
      </c>
      <c r="H1264" t="s">
        <v>615</v>
      </c>
      <c r="I1264">
        <v>52444</v>
      </c>
      <c r="J1264">
        <v>331</v>
      </c>
      <c r="K1264">
        <v>52113</v>
      </c>
      <c r="N1264">
        <v>0</v>
      </c>
      <c r="P1264" t="b">
        <v>0</v>
      </c>
      <c r="Q1264" t="b">
        <v>0</v>
      </c>
      <c r="R1264" t="s">
        <v>1484</v>
      </c>
      <c r="S1264" t="s">
        <v>670</v>
      </c>
      <c r="T1264">
        <v>-0.1118333230043546</v>
      </c>
      <c r="U1264">
        <v>0.1054238825417384</v>
      </c>
      <c r="V1264">
        <v>0.89419328653068197</v>
      </c>
      <c r="W1264">
        <v>1.1111815209907061</v>
      </c>
    </row>
    <row r="1265" spans="1:23">
      <c r="A1265">
        <v>695.41</v>
      </c>
      <c r="B1265" t="s">
        <v>614</v>
      </c>
      <c r="D1265">
        <v>-4.2880254656530899E-3</v>
      </c>
      <c r="E1265">
        <v>7.4491032019535705E-2</v>
      </c>
      <c r="F1265">
        <v>0.99572115498884906</v>
      </c>
      <c r="G1265">
        <v>0.95409567252087302</v>
      </c>
      <c r="H1265" t="s">
        <v>615</v>
      </c>
      <c r="I1265">
        <v>54407</v>
      </c>
      <c r="J1265">
        <v>181</v>
      </c>
      <c r="K1265">
        <v>54226</v>
      </c>
      <c r="N1265">
        <v>0</v>
      </c>
      <c r="P1265" t="b">
        <v>0</v>
      </c>
      <c r="Q1265" t="b">
        <v>0</v>
      </c>
      <c r="R1265" t="s">
        <v>1561</v>
      </c>
      <c r="S1265" t="s">
        <v>664</v>
      </c>
      <c r="T1265">
        <v>-0.150287765395163</v>
      </c>
      <c r="U1265">
        <v>0.1417117144638568</v>
      </c>
      <c r="V1265">
        <v>0.86046033008783385</v>
      </c>
      <c r="W1265">
        <v>1.152244425249821</v>
      </c>
    </row>
    <row r="1266" spans="1:23">
      <c r="A1266">
        <v>264.10000000000002</v>
      </c>
      <c r="B1266" t="s">
        <v>614</v>
      </c>
      <c r="D1266">
        <v>2.4684625440826902E-3</v>
      </c>
      <c r="E1266">
        <v>4.2945022548502E-2</v>
      </c>
      <c r="F1266">
        <v>1.00247151170615</v>
      </c>
      <c r="G1266">
        <v>0.95416315930673801</v>
      </c>
      <c r="H1266" t="s">
        <v>615</v>
      </c>
      <c r="I1266">
        <v>46563</v>
      </c>
      <c r="J1266">
        <v>603</v>
      </c>
      <c r="K1266">
        <v>45960</v>
      </c>
      <c r="N1266">
        <v>0</v>
      </c>
      <c r="P1266" t="b">
        <v>0</v>
      </c>
      <c r="Q1266" t="b">
        <v>0</v>
      </c>
      <c r="R1266" t="s">
        <v>1451</v>
      </c>
      <c r="S1266" t="s">
        <v>617</v>
      </c>
      <c r="T1266">
        <v>-8.1702234966241738E-2</v>
      </c>
      <c r="U1266">
        <v>8.6639160054407111E-2</v>
      </c>
      <c r="V1266">
        <v>0.92154632211812004</v>
      </c>
      <c r="W1266">
        <v>1.0905031116315349</v>
      </c>
    </row>
    <row r="1267" spans="1:23">
      <c r="A1267">
        <v>379.5</v>
      </c>
      <c r="B1267" t="s">
        <v>614</v>
      </c>
      <c r="D1267">
        <v>4.4142359644560904E-3</v>
      </c>
      <c r="E1267">
        <v>7.6900643242003505E-2</v>
      </c>
      <c r="F1267">
        <v>1.0044239930554499</v>
      </c>
      <c r="G1267">
        <v>0.95422512274098603</v>
      </c>
      <c r="H1267" t="s">
        <v>615</v>
      </c>
      <c r="I1267">
        <v>57070</v>
      </c>
      <c r="J1267">
        <v>173</v>
      </c>
      <c r="K1267">
        <v>56897</v>
      </c>
      <c r="N1267">
        <v>0</v>
      </c>
      <c r="P1267" t="b">
        <v>0</v>
      </c>
      <c r="Q1267" t="b">
        <v>0</v>
      </c>
      <c r="R1267" t="s">
        <v>1843</v>
      </c>
      <c r="S1267" t="s">
        <v>648</v>
      </c>
      <c r="T1267">
        <v>-0.14630825517783419</v>
      </c>
      <c r="U1267">
        <v>0.15513672710674639</v>
      </c>
      <c r="V1267">
        <v>0.86389136315062698</v>
      </c>
      <c r="W1267">
        <v>1.1678176225145891</v>
      </c>
    </row>
    <row r="1268" spans="1:23">
      <c r="A1268">
        <v>149.1</v>
      </c>
      <c r="B1268" t="s">
        <v>614</v>
      </c>
      <c r="D1268">
        <v>-2.5789334451727102E-3</v>
      </c>
      <c r="E1268">
        <v>4.5337621824244299E-2</v>
      </c>
      <c r="F1268">
        <v>0.99742438914682297</v>
      </c>
      <c r="G1268">
        <v>0.95463851057403204</v>
      </c>
      <c r="H1268" t="s">
        <v>615</v>
      </c>
      <c r="I1268">
        <v>64519</v>
      </c>
      <c r="J1268">
        <v>498</v>
      </c>
      <c r="K1268">
        <v>64021</v>
      </c>
      <c r="N1268">
        <v>0</v>
      </c>
      <c r="P1268" t="b">
        <v>0</v>
      </c>
      <c r="Q1268" t="b">
        <v>0</v>
      </c>
      <c r="R1268" t="s">
        <v>1691</v>
      </c>
      <c r="S1268" t="s">
        <v>641</v>
      </c>
      <c r="T1268">
        <v>-9.1439039365388664E-2</v>
      </c>
      <c r="U1268">
        <v>8.6281172475043244E-2</v>
      </c>
      <c r="V1268">
        <v>0.91261694816462979</v>
      </c>
      <c r="W1268">
        <v>1.090112794930747</v>
      </c>
    </row>
    <row r="1269" spans="1:23">
      <c r="A1269">
        <v>216</v>
      </c>
      <c r="B1269" t="s">
        <v>614</v>
      </c>
      <c r="D1269">
        <v>-9.3382571638150197E-4</v>
      </c>
      <c r="E1269">
        <v>1.7463020071951701E-2</v>
      </c>
      <c r="F1269">
        <v>0.999066610163164</v>
      </c>
      <c r="G1269">
        <v>0.95735387273853501</v>
      </c>
      <c r="H1269" t="s">
        <v>615</v>
      </c>
      <c r="I1269">
        <v>61908</v>
      </c>
      <c r="J1269">
        <v>3541</v>
      </c>
      <c r="K1269">
        <v>58367</v>
      </c>
      <c r="N1269">
        <v>0</v>
      </c>
      <c r="P1269" t="b">
        <v>0</v>
      </c>
      <c r="Q1269" t="b">
        <v>0</v>
      </c>
      <c r="R1269" t="s">
        <v>1679</v>
      </c>
      <c r="S1269" t="s">
        <v>641</v>
      </c>
      <c r="T1269">
        <v>-3.5160716118706893E-2</v>
      </c>
      <c r="U1269">
        <v>3.3293064685943889E-2</v>
      </c>
      <c r="V1269">
        <v>0.96545024037283023</v>
      </c>
      <c r="W1269">
        <v>1.0338534807940629</v>
      </c>
    </row>
    <row r="1270" spans="1:23">
      <c r="A1270">
        <v>705.3</v>
      </c>
      <c r="B1270" t="s">
        <v>614</v>
      </c>
      <c r="D1270">
        <v>4.8200954117959003E-3</v>
      </c>
      <c r="E1270">
        <v>9.0690603462237895E-2</v>
      </c>
      <c r="F1270">
        <v>1.00483173075867</v>
      </c>
      <c r="G1270">
        <v>0.95761336130827801</v>
      </c>
      <c r="H1270" t="s">
        <v>615</v>
      </c>
      <c r="I1270">
        <v>59124</v>
      </c>
      <c r="J1270">
        <v>123</v>
      </c>
      <c r="K1270">
        <v>59001</v>
      </c>
      <c r="N1270">
        <v>0</v>
      </c>
      <c r="P1270" t="b">
        <v>0</v>
      </c>
      <c r="Q1270" t="b">
        <v>0</v>
      </c>
      <c r="R1270" t="s">
        <v>1774</v>
      </c>
      <c r="S1270" t="s">
        <v>664</v>
      </c>
      <c r="T1270">
        <v>-0.17293022111039391</v>
      </c>
      <c r="U1270">
        <v>0.18257041193398571</v>
      </c>
      <c r="V1270">
        <v>0.84119631054122945</v>
      </c>
      <c r="W1270">
        <v>1.200298663328448</v>
      </c>
    </row>
    <row r="1271" spans="1:23">
      <c r="A1271">
        <v>586</v>
      </c>
      <c r="B1271" t="s">
        <v>614</v>
      </c>
      <c r="D1271">
        <v>-7.7442976282449897E-4</v>
      </c>
      <c r="E1271">
        <v>1.4637331816267401E-2</v>
      </c>
      <c r="F1271">
        <v>0.99922587003051</v>
      </c>
      <c r="G1271">
        <v>0.95780532939895402</v>
      </c>
      <c r="H1271" t="s">
        <v>615</v>
      </c>
      <c r="I1271">
        <v>53916</v>
      </c>
      <c r="J1271">
        <v>5438</v>
      </c>
      <c r="K1271">
        <v>48478</v>
      </c>
      <c r="N1271">
        <v>0</v>
      </c>
      <c r="P1271" t="b">
        <v>0</v>
      </c>
      <c r="Q1271" t="b">
        <v>0</v>
      </c>
      <c r="R1271" t="s">
        <v>1821</v>
      </c>
      <c r="S1271" t="s">
        <v>679</v>
      </c>
      <c r="T1271">
        <v>-2.9463072952470849E-2</v>
      </c>
      <c r="U1271">
        <v>2.7914213426821859E-2</v>
      </c>
      <c r="V1271">
        <v>0.97096673191385263</v>
      </c>
      <c r="W1271">
        <v>1.028307465663834</v>
      </c>
    </row>
    <row r="1272" spans="1:23">
      <c r="A1272">
        <v>530</v>
      </c>
      <c r="B1272" t="s">
        <v>614</v>
      </c>
      <c r="D1272">
        <v>-4.9542819841590297E-4</v>
      </c>
      <c r="E1272">
        <v>9.6018237228751805E-3</v>
      </c>
      <c r="F1272">
        <v>0.99950469450586898</v>
      </c>
      <c r="G1272">
        <v>0.95884956916737096</v>
      </c>
      <c r="H1272" t="s">
        <v>615</v>
      </c>
      <c r="I1272">
        <v>55426</v>
      </c>
      <c r="J1272">
        <v>15799</v>
      </c>
      <c r="K1272">
        <v>39627</v>
      </c>
      <c r="N1272">
        <v>0</v>
      </c>
      <c r="P1272" t="b">
        <v>0</v>
      </c>
      <c r="Q1272" t="b">
        <v>0</v>
      </c>
      <c r="R1272" t="s">
        <v>1847</v>
      </c>
      <c r="S1272" t="s">
        <v>635</v>
      </c>
      <c r="T1272">
        <v>-1.9314656881153559E-2</v>
      </c>
      <c r="U1272">
        <v>1.8323800484321751E-2</v>
      </c>
      <c r="V1272">
        <v>0.98087067597250688</v>
      </c>
      <c r="W1272">
        <v>1.0184927114359701</v>
      </c>
    </row>
    <row r="1273" spans="1:23">
      <c r="A1273">
        <v>724.1</v>
      </c>
      <c r="B1273" t="s">
        <v>614</v>
      </c>
      <c r="D1273">
        <v>2.8411405823346699E-3</v>
      </c>
      <c r="E1273">
        <v>5.65587210820667E-2</v>
      </c>
      <c r="F1273">
        <v>1.00284518044727</v>
      </c>
      <c r="G1273">
        <v>0.95993634334006595</v>
      </c>
      <c r="H1273" t="s">
        <v>615</v>
      </c>
      <c r="I1273">
        <v>52264</v>
      </c>
      <c r="J1273">
        <v>317</v>
      </c>
      <c r="K1273">
        <v>51947</v>
      </c>
      <c r="N1273">
        <v>0</v>
      </c>
      <c r="P1273" t="b">
        <v>0</v>
      </c>
      <c r="Q1273" t="b">
        <v>0</v>
      </c>
      <c r="R1273" t="s">
        <v>1935</v>
      </c>
      <c r="S1273" t="s">
        <v>637</v>
      </c>
      <c r="T1273">
        <v>-0.10801191575016229</v>
      </c>
      <c r="U1273">
        <v>0.11369419691483169</v>
      </c>
      <c r="V1273">
        <v>0.8976169005879816</v>
      </c>
      <c r="W1273">
        <v>1.120409447825176</v>
      </c>
    </row>
    <row r="1274" spans="1:23">
      <c r="A1274">
        <v>519.79999999999995</v>
      </c>
      <c r="B1274" t="s">
        <v>614</v>
      </c>
      <c r="D1274">
        <v>2.46569192281589E-3</v>
      </c>
      <c r="E1274">
        <v>4.9437266820386003E-2</v>
      </c>
      <c r="F1274">
        <v>1.0024687342411001</v>
      </c>
      <c r="G1274">
        <v>0.96022186678759103</v>
      </c>
      <c r="H1274" t="s">
        <v>615</v>
      </c>
      <c r="I1274">
        <v>59413</v>
      </c>
      <c r="J1274">
        <v>416</v>
      </c>
      <c r="K1274">
        <v>58997</v>
      </c>
      <c r="N1274">
        <v>0</v>
      </c>
      <c r="P1274" t="b">
        <v>0</v>
      </c>
      <c r="Q1274" t="b">
        <v>0</v>
      </c>
      <c r="R1274" t="s">
        <v>1890</v>
      </c>
      <c r="S1274" t="s">
        <v>724</v>
      </c>
      <c r="T1274">
        <v>-9.4429570539237645E-2</v>
      </c>
      <c r="U1274">
        <v>9.9360954384869415E-2</v>
      </c>
      <c r="V1274">
        <v>0.90989181555933263</v>
      </c>
      <c r="W1274">
        <v>1.104464889062881</v>
      </c>
    </row>
    <row r="1275" spans="1:23">
      <c r="A1275">
        <v>418.1</v>
      </c>
      <c r="B1275" t="s">
        <v>614</v>
      </c>
      <c r="D1275">
        <v>1.21373829985644E-3</v>
      </c>
      <c r="E1275">
        <v>2.4709607756757599E-2</v>
      </c>
      <c r="F1275">
        <v>1.0012144751782801</v>
      </c>
      <c r="G1275">
        <v>0.96082358861517503</v>
      </c>
      <c r="H1275" t="s">
        <v>615</v>
      </c>
      <c r="I1275">
        <v>44648</v>
      </c>
      <c r="J1275">
        <v>1747</v>
      </c>
      <c r="K1275">
        <v>42901</v>
      </c>
      <c r="N1275">
        <v>0</v>
      </c>
      <c r="P1275" t="b">
        <v>0</v>
      </c>
      <c r="Q1275" t="b">
        <v>0</v>
      </c>
      <c r="R1275" t="s">
        <v>1872</v>
      </c>
      <c r="S1275" t="s">
        <v>627</v>
      </c>
      <c r="T1275">
        <v>-4.7216202975499999E-2</v>
      </c>
      <c r="U1275">
        <v>4.9643679575212873E-2</v>
      </c>
      <c r="V1275">
        <v>0.95388114335331831</v>
      </c>
      <c r="W1275">
        <v>1.050896573741392</v>
      </c>
    </row>
    <row r="1276" spans="1:23">
      <c r="A1276">
        <v>579.79999999999995</v>
      </c>
      <c r="B1276" t="s">
        <v>614</v>
      </c>
      <c r="D1276">
        <v>-2.13245212909119E-3</v>
      </c>
      <c r="E1276">
        <v>4.3564647005994002E-2</v>
      </c>
      <c r="F1276">
        <v>0.99786981993164303</v>
      </c>
      <c r="G1276">
        <v>0.960959825449197</v>
      </c>
      <c r="H1276" t="s">
        <v>615</v>
      </c>
      <c r="I1276">
        <v>52134</v>
      </c>
      <c r="J1276">
        <v>539</v>
      </c>
      <c r="K1276">
        <v>51595</v>
      </c>
      <c r="N1276">
        <v>0</v>
      </c>
      <c r="P1276" t="b">
        <v>0</v>
      </c>
      <c r="Q1276" t="b">
        <v>0</v>
      </c>
      <c r="R1276" t="s">
        <v>1680</v>
      </c>
      <c r="S1276" t="s">
        <v>635</v>
      </c>
      <c r="T1276">
        <v>-8.7517591260040106E-2</v>
      </c>
      <c r="U1276">
        <v>8.3252687001857728E-2</v>
      </c>
      <c r="V1276">
        <v>0.91620275434821496</v>
      </c>
      <c r="W1276">
        <v>1.0868163982313941</v>
      </c>
    </row>
    <row r="1277" spans="1:23">
      <c r="A1277">
        <v>465.2</v>
      </c>
      <c r="B1277" t="s">
        <v>614</v>
      </c>
      <c r="D1277">
        <v>9.3225441667579498E-4</v>
      </c>
      <c r="E1277">
        <v>1.92856323297028E-2</v>
      </c>
      <c r="F1277">
        <v>1.0009326891008901</v>
      </c>
      <c r="G1277">
        <v>0.96144581568921506</v>
      </c>
      <c r="H1277" t="s">
        <v>615</v>
      </c>
      <c r="I1277">
        <v>50931</v>
      </c>
      <c r="J1277">
        <v>2949</v>
      </c>
      <c r="K1277">
        <v>47982</v>
      </c>
      <c r="N1277">
        <v>0</v>
      </c>
      <c r="P1277" t="b">
        <v>0</v>
      </c>
      <c r="Q1277" t="b">
        <v>0</v>
      </c>
      <c r="R1277" t="s">
        <v>1945</v>
      </c>
      <c r="S1277" t="s">
        <v>724</v>
      </c>
      <c r="T1277">
        <v>-3.6866890368622979E-2</v>
      </c>
      <c r="U1277">
        <v>3.8731399201974583E-2</v>
      </c>
      <c r="V1277">
        <v>0.96380441846186615</v>
      </c>
      <c r="W1277">
        <v>1.039491237972971</v>
      </c>
    </row>
    <row r="1278" spans="1:23">
      <c r="A1278">
        <v>253.5</v>
      </c>
      <c r="B1278" t="s">
        <v>614</v>
      </c>
      <c r="D1278">
        <v>-3.5081412272559699E-3</v>
      </c>
      <c r="E1278">
        <v>7.4518078488464506E-2</v>
      </c>
      <c r="F1278">
        <v>0.99649800511067099</v>
      </c>
      <c r="G1278">
        <v>0.96245128458159801</v>
      </c>
      <c r="H1278" t="s">
        <v>615</v>
      </c>
      <c r="I1278">
        <v>56518</v>
      </c>
      <c r="J1278">
        <v>184</v>
      </c>
      <c r="K1278">
        <v>56334</v>
      </c>
      <c r="N1278">
        <v>0</v>
      </c>
      <c r="P1278" t="b">
        <v>0</v>
      </c>
      <c r="Q1278" t="b">
        <v>0</v>
      </c>
      <c r="R1278" t="s">
        <v>1734</v>
      </c>
      <c r="S1278" t="s">
        <v>617</v>
      </c>
      <c r="T1278">
        <v>-0.1495608912617753</v>
      </c>
      <c r="U1278">
        <v>0.14254460880726341</v>
      </c>
      <c r="V1278">
        <v>0.86108600381005562</v>
      </c>
      <c r="W1278">
        <v>1.1532045228882759</v>
      </c>
    </row>
    <row r="1279" spans="1:23">
      <c r="A1279">
        <v>742</v>
      </c>
      <c r="B1279" t="s">
        <v>614</v>
      </c>
      <c r="D1279">
        <v>1.5755811247337801E-3</v>
      </c>
      <c r="E1279">
        <v>3.3485440499635498E-2</v>
      </c>
      <c r="F1279">
        <v>1.0015768230048201</v>
      </c>
      <c r="G1279">
        <v>0.96247120790454999</v>
      </c>
      <c r="H1279" t="s">
        <v>615</v>
      </c>
      <c r="I1279">
        <v>55457</v>
      </c>
      <c r="J1279">
        <v>920</v>
      </c>
      <c r="K1279">
        <v>54537</v>
      </c>
      <c r="N1279">
        <v>0</v>
      </c>
      <c r="P1279" t="b">
        <v>0</v>
      </c>
      <c r="Q1279" t="b">
        <v>0</v>
      </c>
      <c r="R1279" t="s">
        <v>1849</v>
      </c>
      <c r="S1279" t="s">
        <v>637</v>
      </c>
      <c r="T1279">
        <v>-6.405467626101069E-2</v>
      </c>
      <c r="U1279">
        <v>6.7205838510478261E-2</v>
      </c>
      <c r="V1279">
        <v>0.93795371432660024</v>
      </c>
      <c r="W1279">
        <v>1.069515603017396</v>
      </c>
    </row>
    <row r="1280" spans="1:23">
      <c r="A1280">
        <v>426.92</v>
      </c>
      <c r="B1280" t="s">
        <v>614</v>
      </c>
      <c r="D1280">
        <v>-1.33248693062018E-3</v>
      </c>
      <c r="E1280">
        <v>2.8879093762602299E-2</v>
      </c>
      <c r="F1280">
        <v>0.99866840043591099</v>
      </c>
      <c r="G1280">
        <v>0.96319851153174696</v>
      </c>
      <c r="H1280" t="s">
        <v>615</v>
      </c>
      <c r="I1280">
        <v>41019</v>
      </c>
      <c r="J1280">
        <v>1326</v>
      </c>
      <c r="K1280">
        <v>39693</v>
      </c>
      <c r="N1280">
        <v>0</v>
      </c>
      <c r="P1280" t="b">
        <v>0</v>
      </c>
      <c r="Q1280" t="b">
        <v>0</v>
      </c>
      <c r="R1280" t="s">
        <v>1881</v>
      </c>
      <c r="S1280" t="s">
        <v>627</v>
      </c>
      <c r="T1280">
        <v>-5.793447061147599E-2</v>
      </c>
      <c r="U1280">
        <v>5.5269496750235632E-2</v>
      </c>
      <c r="V1280">
        <v>0.94371178626694296</v>
      </c>
      <c r="W1280">
        <v>1.0568253873085669</v>
      </c>
    </row>
    <row r="1281" spans="1:23">
      <c r="A1281">
        <v>427.9</v>
      </c>
      <c r="B1281" t="s">
        <v>614</v>
      </c>
      <c r="D1281">
        <v>6.8020968380789299E-4</v>
      </c>
      <c r="E1281">
        <v>1.54231917851902E-2</v>
      </c>
      <c r="F1281">
        <v>1.0006804410788801</v>
      </c>
      <c r="G1281">
        <v>0.96482226752927103</v>
      </c>
      <c r="H1281" t="s">
        <v>615</v>
      </c>
      <c r="I1281">
        <v>44671</v>
      </c>
      <c r="J1281">
        <v>4978</v>
      </c>
      <c r="K1281">
        <v>39693</v>
      </c>
      <c r="N1281">
        <v>0</v>
      </c>
      <c r="P1281" t="b">
        <v>0</v>
      </c>
      <c r="Q1281" t="b">
        <v>0</v>
      </c>
      <c r="R1281" t="s">
        <v>1531</v>
      </c>
      <c r="S1281" t="s">
        <v>627</v>
      </c>
      <c r="T1281">
        <v>-2.9548690741818911E-2</v>
      </c>
      <c r="U1281">
        <v>3.0909110109434701E-2</v>
      </c>
      <c r="V1281">
        <v>0.97088360344742419</v>
      </c>
      <c r="W1281">
        <v>1.031391756542362</v>
      </c>
    </row>
    <row r="1282" spans="1:23">
      <c r="A1282">
        <v>427.6</v>
      </c>
      <c r="B1282" t="s">
        <v>614</v>
      </c>
      <c r="D1282">
        <v>1.2649888191393201E-3</v>
      </c>
      <c r="E1282">
        <v>2.8943534833792299E-2</v>
      </c>
      <c r="F1282">
        <v>1.0012657892549699</v>
      </c>
      <c r="G1282">
        <v>0.96513923332721296</v>
      </c>
      <c r="H1282" t="s">
        <v>615</v>
      </c>
      <c r="I1282">
        <v>40972</v>
      </c>
      <c r="J1282">
        <v>1279</v>
      </c>
      <c r="K1282">
        <v>39693</v>
      </c>
      <c r="N1282">
        <v>0</v>
      </c>
      <c r="P1282" t="b">
        <v>0</v>
      </c>
      <c r="Q1282" t="b">
        <v>0</v>
      </c>
      <c r="R1282" t="s">
        <v>1651</v>
      </c>
      <c r="S1282" t="s">
        <v>627</v>
      </c>
      <c r="T1282">
        <v>-5.5463297040374067E-2</v>
      </c>
      <c r="U1282">
        <v>5.7993274678652708E-2</v>
      </c>
      <c r="V1282">
        <v>0.9460467457487427</v>
      </c>
      <c r="W1282">
        <v>1.05970786881037</v>
      </c>
    </row>
    <row r="1283" spans="1:23">
      <c r="A1283">
        <v>348.8</v>
      </c>
      <c r="B1283" t="s">
        <v>614</v>
      </c>
      <c r="D1283">
        <v>1.0444091422167801E-3</v>
      </c>
      <c r="E1283">
        <v>2.4780938000850398E-2</v>
      </c>
      <c r="F1283">
        <v>1.0010449547273701</v>
      </c>
      <c r="G1283">
        <v>0.96638257609146905</v>
      </c>
      <c r="H1283" t="s">
        <v>615</v>
      </c>
      <c r="I1283">
        <v>51440</v>
      </c>
      <c r="J1283">
        <v>1701</v>
      </c>
      <c r="K1283">
        <v>49739</v>
      </c>
      <c r="N1283">
        <v>0</v>
      </c>
      <c r="P1283" t="b">
        <v>0</v>
      </c>
      <c r="Q1283" t="b">
        <v>0</v>
      </c>
      <c r="R1283" t="s">
        <v>1825</v>
      </c>
      <c r="S1283" t="s">
        <v>652</v>
      </c>
      <c r="T1283">
        <v>-4.7525336842569987E-2</v>
      </c>
      <c r="U1283">
        <v>4.9614155127003561E-2</v>
      </c>
      <c r="V1283">
        <v>0.95358631196028065</v>
      </c>
      <c r="W1283">
        <v>1.050865547057952</v>
      </c>
    </row>
    <row r="1284" spans="1:23">
      <c r="A1284">
        <v>656.5</v>
      </c>
      <c r="B1284" t="s">
        <v>614</v>
      </c>
      <c r="D1284">
        <v>-3.33016739748483E-3</v>
      </c>
      <c r="E1284">
        <v>7.9718348177671802E-2</v>
      </c>
      <c r="F1284">
        <v>0.996675371459816</v>
      </c>
      <c r="G1284">
        <v>0.966678730700964</v>
      </c>
      <c r="H1284" t="s">
        <v>615</v>
      </c>
      <c r="I1284">
        <v>64745</v>
      </c>
      <c r="J1284">
        <v>161</v>
      </c>
      <c r="K1284">
        <v>64584</v>
      </c>
      <c r="N1284">
        <v>0</v>
      </c>
      <c r="P1284" t="b">
        <v>0</v>
      </c>
      <c r="Q1284" t="b">
        <v>0</v>
      </c>
      <c r="R1284" t="s">
        <v>1951</v>
      </c>
      <c r="S1284" t="s">
        <v>1103</v>
      </c>
      <c r="T1284">
        <v>-0.15957525873274581</v>
      </c>
      <c r="U1284">
        <v>0.15291492393777609</v>
      </c>
      <c r="V1284">
        <v>0.85250580647546503</v>
      </c>
      <c r="W1284">
        <v>1.165225841899473</v>
      </c>
    </row>
    <row r="1285" spans="1:23">
      <c r="A1285">
        <v>79.2</v>
      </c>
      <c r="B1285" t="s">
        <v>614</v>
      </c>
      <c r="D1285">
        <v>3.3057286013549402E-3</v>
      </c>
      <c r="E1285">
        <v>8.1901214523717097E-2</v>
      </c>
      <c r="F1285">
        <v>1.00331119854787</v>
      </c>
      <c r="G1285">
        <v>0.96780421579697495</v>
      </c>
      <c r="H1285" t="s">
        <v>615</v>
      </c>
      <c r="I1285">
        <v>52477</v>
      </c>
      <c r="J1285">
        <v>152</v>
      </c>
      <c r="K1285">
        <v>52325</v>
      </c>
      <c r="N1285">
        <v>0</v>
      </c>
      <c r="P1285" t="b">
        <v>0</v>
      </c>
      <c r="Q1285" t="b">
        <v>0</v>
      </c>
      <c r="R1285" t="s">
        <v>1664</v>
      </c>
      <c r="S1285" t="s">
        <v>743</v>
      </c>
      <c r="T1285">
        <v>-0.1572177021552193</v>
      </c>
      <c r="U1285">
        <v>0.16382915935792919</v>
      </c>
      <c r="V1285">
        <v>0.8545180081545557</v>
      </c>
      <c r="W1285">
        <v>1.1780130453956461</v>
      </c>
    </row>
    <row r="1286" spans="1:23">
      <c r="A1286">
        <v>695</v>
      </c>
      <c r="B1286" t="s">
        <v>614</v>
      </c>
      <c r="D1286">
        <v>-7.72077991301675E-4</v>
      </c>
      <c r="E1286">
        <v>1.9648104745541899E-2</v>
      </c>
      <c r="F1286">
        <v>0.99922821998421896</v>
      </c>
      <c r="G1286">
        <v>0.96865496104832005</v>
      </c>
      <c r="H1286" t="s">
        <v>615</v>
      </c>
      <c r="I1286">
        <v>58312</v>
      </c>
      <c r="J1286">
        <v>2760</v>
      </c>
      <c r="K1286">
        <v>55552</v>
      </c>
      <c r="N1286">
        <v>0</v>
      </c>
      <c r="P1286" t="b">
        <v>0</v>
      </c>
      <c r="Q1286" t="b">
        <v>0</v>
      </c>
      <c r="R1286" t="s">
        <v>1814</v>
      </c>
      <c r="S1286" t="s">
        <v>664</v>
      </c>
      <c r="T1286">
        <v>-3.9281655657034308E-2</v>
      </c>
      <c r="U1286">
        <v>3.7737499674430963E-2</v>
      </c>
      <c r="V1286">
        <v>0.96147986476269576</v>
      </c>
      <c r="W1286">
        <v>1.038458601376183</v>
      </c>
    </row>
    <row r="1287" spans="1:23">
      <c r="A1287">
        <v>195.3</v>
      </c>
      <c r="B1287" t="s">
        <v>614</v>
      </c>
      <c r="D1287">
        <v>1.1404257483871201E-3</v>
      </c>
      <c r="E1287">
        <v>3.0901776668105198E-2</v>
      </c>
      <c r="F1287">
        <v>1.0011410762810999</v>
      </c>
      <c r="G1287">
        <v>0.97056086449628798</v>
      </c>
      <c r="H1287" t="s">
        <v>615</v>
      </c>
      <c r="I1287">
        <v>48676</v>
      </c>
      <c r="J1287">
        <v>1110</v>
      </c>
      <c r="K1287">
        <v>47566</v>
      </c>
      <c r="N1287">
        <v>0</v>
      </c>
      <c r="P1287" t="b">
        <v>0</v>
      </c>
      <c r="Q1287" t="b">
        <v>0</v>
      </c>
      <c r="R1287" t="s">
        <v>1879</v>
      </c>
      <c r="S1287" t="s">
        <v>641</v>
      </c>
      <c r="T1287">
        <v>-5.9425943579399197E-2</v>
      </c>
      <c r="U1287">
        <v>6.1706795076173451E-2</v>
      </c>
      <c r="V1287">
        <v>0.94230531476605084</v>
      </c>
      <c r="W1287">
        <v>1.063650431459281</v>
      </c>
    </row>
    <row r="1288" spans="1:23">
      <c r="A1288">
        <v>287</v>
      </c>
      <c r="B1288" t="s">
        <v>614</v>
      </c>
      <c r="D1288">
        <v>5.6294556762858197E-4</v>
      </c>
      <c r="E1288">
        <v>1.6363108194768699E-2</v>
      </c>
      <c r="F1288">
        <v>1.00056310405122</v>
      </c>
      <c r="G1288">
        <v>0.97255552045883598</v>
      </c>
      <c r="H1288" t="s">
        <v>615</v>
      </c>
      <c r="I1288">
        <v>54391</v>
      </c>
      <c r="J1288">
        <v>4120</v>
      </c>
      <c r="K1288">
        <v>50271</v>
      </c>
      <c r="N1288">
        <v>0</v>
      </c>
      <c r="P1288" t="b">
        <v>0</v>
      </c>
      <c r="Q1288" t="b">
        <v>0</v>
      </c>
      <c r="R1288" t="s">
        <v>1757</v>
      </c>
      <c r="S1288" t="s">
        <v>703</v>
      </c>
      <c r="T1288">
        <v>-3.1508157169250282E-2</v>
      </c>
      <c r="U1288">
        <v>3.2634048304507453E-2</v>
      </c>
      <c r="V1288">
        <v>0.96898305226274384</v>
      </c>
      <c r="W1288">
        <v>1.033172378867528</v>
      </c>
    </row>
    <row r="1289" spans="1:23">
      <c r="A1289">
        <v>710.19</v>
      </c>
      <c r="B1289" t="s">
        <v>614</v>
      </c>
      <c r="D1289">
        <v>1.1547716261901401E-3</v>
      </c>
      <c r="E1289">
        <v>3.5191296783667503E-2</v>
      </c>
      <c r="F1289">
        <v>1.0011554386316699</v>
      </c>
      <c r="G1289">
        <v>0.973822813826695</v>
      </c>
      <c r="H1289" t="s">
        <v>615</v>
      </c>
      <c r="I1289">
        <v>55290</v>
      </c>
      <c r="J1289">
        <v>827</v>
      </c>
      <c r="K1289">
        <v>54463</v>
      </c>
      <c r="N1289">
        <v>0</v>
      </c>
      <c r="P1289" t="b">
        <v>0</v>
      </c>
      <c r="Q1289" t="b">
        <v>0</v>
      </c>
      <c r="R1289" t="s">
        <v>1580</v>
      </c>
      <c r="S1289" t="s">
        <v>637</v>
      </c>
      <c r="T1289">
        <v>-6.781890263905839E-2</v>
      </c>
      <c r="U1289">
        <v>7.012844589143867E-2</v>
      </c>
      <c r="V1289">
        <v>0.93442968100445722</v>
      </c>
      <c r="W1289">
        <v>1.0726459493713181</v>
      </c>
    </row>
    <row r="1290" spans="1:23">
      <c r="A1290">
        <v>578</v>
      </c>
      <c r="B1290" t="s">
        <v>614</v>
      </c>
      <c r="D1290">
        <v>-4.9925672314823097E-4</v>
      </c>
      <c r="E1290">
        <v>1.53227552546408E-2</v>
      </c>
      <c r="F1290">
        <v>0.99950086788475201</v>
      </c>
      <c r="G1290">
        <v>0.97400736665954402</v>
      </c>
      <c r="H1290" t="s">
        <v>615</v>
      </c>
      <c r="I1290">
        <v>56295</v>
      </c>
      <c r="J1290">
        <v>4700</v>
      </c>
      <c r="K1290">
        <v>51595</v>
      </c>
      <c r="N1290">
        <v>0</v>
      </c>
      <c r="P1290" t="b">
        <v>0</v>
      </c>
      <c r="Q1290" t="b">
        <v>0</v>
      </c>
      <c r="R1290" t="s">
        <v>1868</v>
      </c>
      <c r="S1290" t="s">
        <v>635</v>
      </c>
      <c r="T1290">
        <v>-3.0531305166166062E-2</v>
      </c>
      <c r="U1290">
        <v>2.953279171986959E-2</v>
      </c>
      <c r="V1290">
        <v>0.96993006776999235</v>
      </c>
      <c r="W1290">
        <v>1.0299732095110941</v>
      </c>
    </row>
    <row r="1291" spans="1:23">
      <c r="A1291">
        <v>994</v>
      </c>
      <c r="B1291" t="s">
        <v>614</v>
      </c>
      <c r="D1291">
        <v>4.83714454068116E-4</v>
      </c>
      <c r="E1291">
        <v>1.5780794864609701E-2</v>
      </c>
      <c r="F1291">
        <v>1.00048383146277</v>
      </c>
      <c r="G1291">
        <v>0.97554699429203295</v>
      </c>
      <c r="H1291" t="s">
        <v>615</v>
      </c>
      <c r="I1291">
        <v>64120</v>
      </c>
      <c r="J1291">
        <v>4396</v>
      </c>
      <c r="K1291">
        <v>59724</v>
      </c>
      <c r="N1291">
        <v>0</v>
      </c>
      <c r="P1291" t="b">
        <v>0</v>
      </c>
      <c r="Q1291" t="b">
        <v>0</v>
      </c>
      <c r="R1291" t="s">
        <v>1916</v>
      </c>
      <c r="S1291" t="s">
        <v>646</v>
      </c>
      <c r="T1291">
        <v>-3.0446075127981531E-2</v>
      </c>
      <c r="U1291">
        <v>3.1413504036117763E-2</v>
      </c>
      <c r="V1291">
        <v>0.97001273846966807</v>
      </c>
      <c r="W1291">
        <v>1.031912115502311</v>
      </c>
    </row>
    <row r="1292" spans="1:23">
      <c r="A1292">
        <v>535.6</v>
      </c>
      <c r="B1292" t="s">
        <v>614</v>
      </c>
      <c r="D1292">
        <v>2.0601912905933999E-3</v>
      </c>
      <c r="E1292">
        <v>6.9455535246137498E-2</v>
      </c>
      <c r="F1292">
        <v>1.0020623149428001</v>
      </c>
      <c r="G1292">
        <v>0.97633660435742797</v>
      </c>
      <c r="H1292" t="s">
        <v>615</v>
      </c>
      <c r="I1292">
        <v>56643</v>
      </c>
      <c r="J1292">
        <v>211</v>
      </c>
      <c r="K1292">
        <v>56432</v>
      </c>
      <c r="N1292">
        <v>0</v>
      </c>
      <c r="P1292" t="b">
        <v>0</v>
      </c>
      <c r="Q1292" t="b">
        <v>0</v>
      </c>
      <c r="R1292" t="s">
        <v>1751</v>
      </c>
      <c r="S1292" t="s">
        <v>635</v>
      </c>
      <c r="T1292">
        <v>-0.13407015631878841</v>
      </c>
      <c r="U1292">
        <v>0.13819053889997521</v>
      </c>
      <c r="V1292">
        <v>0.87452870873622868</v>
      </c>
      <c r="W1292">
        <v>1.1481943051127179</v>
      </c>
    </row>
    <row r="1293" spans="1:23">
      <c r="A1293">
        <v>470</v>
      </c>
      <c r="B1293" t="s">
        <v>614</v>
      </c>
      <c r="D1293">
        <v>-6.8583757190329101E-4</v>
      </c>
      <c r="E1293">
        <v>2.3607121740694601E-2</v>
      </c>
      <c r="F1293">
        <v>0.99931439756092699</v>
      </c>
      <c r="G1293">
        <v>0.97682300080426598</v>
      </c>
      <c r="H1293" t="s">
        <v>615</v>
      </c>
      <c r="I1293">
        <v>46686</v>
      </c>
      <c r="J1293">
        <v>1893</v>
      </c>
      <c r="K1293">
        <v>44793</v>
      </c>
      <c r="N1293">
        <v>0</v>
      </c>
      <c r="P1293" t="b">
        <v>0</v>
      </c>
      <c r="Q1293" t="b">
        <v>0</v>
      </c>
      <c r="R1293" t="s">
        <v>1939</v>
      </c>
      <c r="S1293" t="s">
        <v>724</v>
      </c>
      <c r="T1293">
        <v>-4.695494596231721E-2</v>
      </c>
      <c r="U1293">
        <v>4.5583270818510629E-2</v>
      </c>
      <c r="V1293">
        <v>0.95413038404828432</v>
      </c>
      <c r="W1293">
        <v>1.046638155401225</v>
      </c>
    </row>
    <row r="1294" spans="1:23">
      <c r="A1294">
        <v>531.4</v>
      </c>
      <c r="B1294" t="s">
        <v>614</v>
      </c>
      <c r="D1294">
        <v>-1.33202060209771E-3</v>
      </c>
      <c r="E1294">
        <v>4.6635635083744E-2</v>
      </c>
      <c r="F1294">
        <v>0.99866886614357997</v>
      </c>
      <c r="G1294">
        <v>0.97721368685406496</v>
      </c>
      <c r="H1294" t="s">
        <v>615</v>
      </c>
      <c r="I1294">
        <v>62948</v>
      </c>
      <c r="J1294">
        <v>467</v>
      </c>
      <c r="K1294">
        <v>62481</v>
      </c>
      <c r="N1294">
        <v>0</v>
      </c>
      <c r="P1294" t="b">
        <v>0</v>
      </c>
      <c r="Q1294" t="b">
        <v>0</v>
      </c>
      <c r="R1294" t="s">
        <v>1759</v>
      </c>
      <c r="S1294" t="s">
        <v>635</v>
      </c>
      <c r="T1294">
        <v>-9.2736185762388512E-2</v>
      </c>
      <c r="U1294">
        <v>9.0072144558193096E-2</v>
      </c>
      <c r="V1294">
        <v>0.91143391782612704</v>
      </c>
      <c r="W1294">
        <v>1.094253225273063</v>
      </c>
    </row>
    <row r="1295" spans="1:23">
      <c r="A1295">
        <v>250.1</v>
      </c>
      <c r="B1295" t="s">
        <v>614</v>
      </c>
      <c r="D1295">
        <v>6.2078791308299304E-4</v>
      </c>
      <c r="E1295">
        <v>2.1901294118789098E-2</v>
      </c>
      <c r="F1295">
        <v>1.0006209806417801</v>
      </c>
      <c r="G1295">
        <v>0.97738714564444695</v>
      </c>
      <c r="H1295" t="s">
        <v>615</v>
      </c>
      <c r="I1295">
        <v>48542</v>
      </c>
      <c r="J1295">
        <v>2222</v>
      </c>
      <c r="K1295">
        <v>46320</v>
      </c>
      <c r="N1295">
        <v>0</v>
      </c>
      <c r="P1295" t="b">
        <v>0</v>
      </c>
      <c r="Q1295" t="b">
        <v>0</v>
      </c>
      <c r="R1295" t="s">
        <v>1728</v>
      </c>
      <c r="S1295" t="s">
        <v>617</v>
      </c>
      <c r="T1295">
        <v>-4.2304959774562528E-2</v>
      </c>
      <c r="U1295">
        <v>4.354653560072852E-2</v>
      </c>
      <c r="V1295">
        <v>0.95857740844350148</v>
      </c>
      <c r="W1295">
        <v>1.0445086000162369</v>
      </c>
    </row>
    <row r="1296" spans="1:23">
      <c r="A1296">
        <v>783</v>
      </c>
      <c r="B1296" t="s">
        <v>614</v>
      </c>
      <c r="D1296">
        <v>3.28845318971279E-4</v>
      </c>
      <c r="E1296">
        <v>1.1683088287583399E-2</v>
      </c>
      <c r="F1296">
        <v>1.0003288993945201</v>
      </c>
      <c r="G1296">
        <v>0.97754481050500197</v>
      </c>
      <c r="H1296" t="s">
        <v>615</v>
      </c>
      <c r="I1296">
        <v>59399</v>
      </c>
      <c r="J1296">
        <v>8782</v>
      </c>
      <c r="K1296">
        <v>50617</v>
      </c>
      <c r="N1296">
        <v>0</v>
      </c>
      <c r="P1296" t="b">
        <v>0</v>
      </c>
      <c r="Q1296" t="b">
        <v>0</v>
      </c>
      <c r="R1296" t="s">
        <v>1660</v>
      </c>
      <c r="S1296" t="s">
        <v>654</v>
      </c>
      <c r="T1296">
        <v>-2.2569586952893909E-2</v>
      </c>
      <c r="U1296">
        <v>2.3227277590836471E-2</v>
      </c>
      <c r="V1296">
        <v>0.97768320083130089</v>
      </c>
      <c r="W1296">
        <v>1.0234991315315809</v>
      </c>
    </row>
    <row r="1297" spans="1:23">
      <c r="A1297">
        <v>8.5</v>
      </c>
      <c r="B1297" t="s">
        <v>614</v>
      </c>
      <c r="D1297">
        <v>-9.8852566027839497E-4</v>
      </c>
      <c r="E1297">
        <v>3.6197489235318001E-2</v>
      </c>
      <c r="F1297">
        <v>0.99901196277025694</v>
      </c>
      <c r="G1297">
        <v>0.97821309290717795</v>
      </c>
      <c r="H1297" t="s">
        <v>615</v>
      </c>
      <c r="I1297">
        <v>63888</v>
      </c>
      <c r="J1297">
        <v>779</v>
      </c>
      <c r="K1297">
        <v>63109</v>
      </c>
      <c r="N1297">
        <v>0</v>
      </c>
      <c r="P1297" t="b">
        <v>0</v>
      </c>
      <c r="Q1297" t="b">
        <v>0</v>
      </c>
      <c r="R1297" t="s">
        <v>1917</v>
      </c>
      <c r="S1297" t="s">
        <v>743</v>
      </c>
      <c r="T1297">
        <v>-7.1934300892277953E-2</v>
      </c>
      <c r="U1297">
        <v>6.995724957172117E-2</v>
      </c>
      <c r="V1297">
        <v>0.93059203286907144</v>
      </c>
      <c r="W1297">
        <v>1.0724623320501789</v>
      </c>
    </row>
    <row r="1298" spans="1:23">
      <c r="A1298">
        <v>362.29</v>
      </c>
      <c r="B1298" t="s">
        <v>614</v>
      </c>
      <c r="D1298">
        <v>-1.3210553456278499E-3</v>
      </c>
      <c r="E1298">
        <v>4.9975986673474602E-2</v>
      </c>
      <c r="F1298">
        <v>0.99867981686386398</v>
      </c>
      <c r="G1298">
        <v>0.97891133332000302</v>
      </c>
      <c r="H1298" t="s">
        <v>615</v>
      </c>
      <c r="I1298">
        <v>59626</v>
      </c>
      <c r="J1298">
        <v>425</v>
      </c>
      <c r="K1298">
        <v>59201</v>
      </c>
      <c r="N1298">
        <v>0</v>
      </c>
      <c r="P1298" t="b">
        <v>0</v>
      </c>
      <c r="Q1298" t="b">
        <v>0</v>
      </c>
      <c r="R1298" t="s">
        <v>1850</v>
      </c>
      <c r="S1298" t="s">
        <v>648</v>
      </c>
      <c r="T1298">
        <v>-9.9272189317491752E-2</v>
      </c>
      <c r="U1298">
        <v>9.6630078626236057E-2</v>
      </c>
      <c r="V1298">
        <v>0.90549620808287556</v>
      </c>
      <c r="W1298">
        <v>1.1014528472989</v>
      </c>
    </row>
    <row r="1299" spans="1:23">
      <c r="A1299">
        <v>227.1</v>
      </c>
      <c r="B1299" t="s">
        <v>614</v>
      </c>
      <c r="D1299">
        <v>-1.92015636534058E-3</v>
      </c>
      <c r="E1299">
        <v>7.3954305997613504E-2</v>
      </c>
      <c r="F1299">
        <v>0.99808168595552305</v>
      </c>
      <c r="G1299">
        <v>0.97928597964664399</v>
      </c>
      <c r="H1299" t="s">
        <v>615</v>
      </c>
      <c r="I1299">
        <v>64209</v>
      </c>
      <c r="J1299">
        <v>185</v>
      </c>
      <c r="K1299">
        <v>64024</v>
      </c>
      <c r="N1299">
        <v>0</v>
      </c>
      <c r="P1299" t="b">
        <v>0</v>
      </c>
      <c r="Q1299" t="b">
        <v>0</v>
      </c>
      <c r="R1299" t="s">
        <v>1897</v>
      </c>
      <c r="S1299" t="s">
        <v>641</v>
      </c>
      <c r="T1299">
        <v>-0.14686793262231751</v>
      </c>
      <c r="U1299">
        <v>0.1430276198916364</v>
      </c>
      <c r="V1299">
        <v>0.86340799791711442</v>
      </c>
      <c r="W1299">
        <v>1.1537616679981799</v>
      </c>
    </row>
    <row r="1300" spans="1:23">
      <c r="A1300">
        <v>289.5</v>
      </c>
      <c r="B1300" t="s">
        <v>614</v>
      </c>
      <c r="D1300">
        <v>-1.3094191065961499E-3</v>
      </c>
      <c r="E1300">
        <v>6.0419141754208497E-2</v>
      </c>
      <c r="F1300">
        <v>0.99869143780854097</v>
      </c>
      <c r="G1300">
        <v>0.98270939508881106</v>
      </c>
      <c r="H1300" t="s">
        <v>615</v>
      </c>
      <c r="I1300">
        <v>48514</v>
      </c>
      <c r="J1300">
        <v>279</v>
      </c>
      <c r="K1300">
        <v>48235</v>
      </c>
      <c r="N1300">
        <v>0</v>
      </c>
      <c r="P1300" t="b">
        <v>0</v>
      </c>
      <c r="Q1300" t="b">
        <v>0</v>
      </c>
      <c r="R1300" t="s">
        <v>1853</v>
      </c>
      <c r="S1300" t="s">
        <v>703</v>
      </c>
      <c r="T1300">
        <v>-0.119728760921665</v>
      </c>
      <c r="U1300">
        <v>0.1171099227084727</v>
      </c>
      <c r="V1300">
        <v>0.88716103682757019</v>
      </c>
      <c r="W1300">
        <v>1.1242430027345121</v>
      </c>
    </row>
    <row r="1301" spans="1:23">
      <c r="A1301">
        <v>737.3</v>
      </c>
      <c r="B1301" t="s">
        <v>614</v>
      </c>
      <c r="D1301">
        <v>6.3742465494401595E-4</v>
      </c>
      <c r="E1301">
        <v>2.9456811683818099E-2</v>
      </c>
      <c r="F1301">
        <v>1.0006376278532101</v>
      </c>
      <c r="G1301">
        <v>0.98273568752053397</v>
      </c>
      <c r="H1301" t="s">
        <v>615</v>
      </c>
      <c r="I1301">
        <v>58244</v>
      </c>
      <c r="J1301">
        <v>1189</v>
      </c>
      <c r="K1301">
        <v>57055</v>
      </c>
      <c r="N1301">
        <v>0</v>
      </c>
      <c r="P1301" t="b">
        <v>0</v>
      </c>
      <c r="Q1301" t="b">
        <v>0</v>
      </c>
      <c r="R1301" t="s">
        <v>1557</v>
      </c>
      <c r="S1301" t="s">
        <v>637</v>
      </c>
      <c r="T1301">
        <v>-5.7096865344718112E-2</v>
      </c>
      <c r="U1301">
        <v>5.8371714654606138E-2</v>
      </c>
      <c r="V1301">
        <v>0.94450257536774584</v>
      </c>
      <c r="W1301">
        <v>1.0601089805243269</v>
      </c>
    </row>
    <row r="1302" spans="1:23">
      <c r="A1302">
        <v>195.1</v>
      </c>
      <c r="B1302" t="s">
        <v>614</v>
      </c>
      <c r="D1302">
        <v>4.7200534495437399E-4</v>
      </c>
      <c r="E1302">
        <v>2.2501006989946799E-2</v>
      </c>
      <c r="F1302">
        <v>1.0004721167570101</v>
      </c>
      <c r="G1302">
        <v>0.98326394195508604</v>
      </c>
      <c r="H1302" t="s">
        <v>615</v>
      </c>
      <c r="I1302">
        <v>49683</v>
      </c>
      <c r="J1302">
        <v>2117</v>
      </c>
      <c r="K1302">
        <v>47566</v>
      </c>
      <c r="N1302">
        <v>0</v>
      </c>
      <c r="P1302" t="b">
        <v>0</v>
      </c>
      <c r="Q1302" t="b">
        <v>0</v>
      </c>
      <c r="R1302" t="s">
        <v>1787</v>
      </c>
      <c r="S1302" t="s">
        <v>641</v>
      </c>
      <c r="T1302">
        <v>-4.3629157971225352E-2</v>
      </c>
      <c r="U1302">
        <v>4.4573168661134102E-2</v>
      </c>
      <c r="V1302">
        <v>0.95730890203019192</v>
      </c>
      <c r="W1302">
        <v>1.045581477708514</v>
      </c>
    </row>
    <row r="1303" spans="1:23">
      <c r="A1303">
        <v>580.11</v>
      </c>
      <c r="B1303" t="s">
        <v>614</v>
      </c>
      <c r="D1303">
        <v>-1.9185931783197499E-3</v>
      </c>
      <c r="E1303">
        <v>9.6737543317872501E-2</v>
      </c>
      <c r="F1303">
        <v>0.99808324614508004</v>
      </c>
      <c r="G1303">
        <v>0.98417661362973796</v>
      </c>
      <c r="H1303" t="s">
        <v>615</v>
      </c>
      <c r="I1303">
        <v>48586</v>
      </c>
      <c r="J1303">
        <v>108</v>
      </c>
      <c r="K1303">
        <v>48478</v>
      </c>
      <c r="N1303">
        <v>0</v>
      </c>
      <c r="P1303" t="b">
        <v>0</v>
      </c>
      <c r="Q1303" t="b">
        <v>0</v>
      </c>
      <c r="R1303" t="s">
        <v>1882</v>
      </c>
      <c r="S1303" t="s">
        <v>679</v>
      </c>
      <c r="T1303">
        <v>-0.19152069403423319</v>
      </c>
      <c r="U1303">
        <v>0.1876835076775937</v>
      </c>
      <c r="V1303">
        <v>0.82570253781309699</v>
      </c>
      <c r="W1303">
        <v>1.2064516222438799</v>
      </c>
    </row>
    <row r="1304" spans="1:23">
      <c r="A1304">
        <v>526</v>
      </c>
      <c r="B1304" t="s">
        <v>614</v>
      </c>
      <c r="D1304">
        <v>7.0398260371122405E-4</v>
      </c>
      <c r="E1304">
        <v>3.5931714151984498E-2</v>
      </c>
      <c r="F1304">
        <v>1.0007042304576199</v>
      </c>
      <c r="G1304">
        <v>0.98436865786086403</v>
      </c>
      <c r="H1304" t="s">
        <v>615</v>
      </c>
      <c r="I1304">
        <v>61199</v>
      </c>
      <c r="J1304">
        <v>791</v>
      </c>
      <c r="K1304">
        <v>60408</v>
      </c>
      <c r="N1304">
        <v>0</v>
      </c>
      <c r="P1304" t="b">
        <v>0</v>
      </c>
      <c r="Q1304" t="b">
        <v>0</v>
      </c>
      <c r="R1304" t="s">
        <v>1499</v>
      </c>
      <c r="S1304" t="s">
        <v>635</v>
      </c>
      <c r="T1304">
        <v>-6.9720883036966538E-2</v>
      </c>
      <c r="U1304">
        <v>7.112884824438899E-2</v>
      </c>
      <c r="V1304">
        <v>0.93265410316035746</v>
      </c>
      <c r="W1304">
        <v>1.0737195638366299</v>
      </c>
    </row>
    <row r="1305" spans="1:23">
      <c r="A1305">
        <v>425.12</v>
      </c>
      <c r="B1305" t="s">
        <v>614</v>
      </c>
      <c r="D1305">
        <v>1.53850862901922E-3</v>
      </c>
      <c r="E1305">
        <v>8.1980202514284006E-2</v>
      </c>
      <c r="F1305">
        <v>1.0015396927406</v>
      </c>
      <c r="G1305">
        <v>0.98502711396368403</v>
      </c>
      <c r="H1305" t="s">
        <v>615</v>
      </c>
      <c r="I1305">
        <v>59647</v>
      </c>
      <c r="J1305">
        <v>151</v>
      </c>
      <c r="K1305">
        <v>59496</v>
      </c>
      <c r="N1305">
        <v>0</v>
      </c>
      <c r="P1305" t="b">
        <v>0</v>
      </c>
      <c r="Q1305" t="b">
        <v>0</v>
      </c>
      <c r="R1305" t="s">
        <v>1810</v>
      </c>
      <c r="S1305" t="s">
        <v>627</v>
      </c>
      <c r="T1305">
        <v>-0.15913973574427739</v>
      </c>
      <c r="U1305">
        <v>0.16221675300231581</v>
      </c>
      <c r="V1305">
        <v>0.85287717321549394</v>
      </c>
      <c r="W1305">
        <v>1.1761151401826591</v>
      </c>
    </row>
    <row r="1306" spans="1:23">
      <c r="A1306">
        <v>457.3</v>
      </c>
      <c r="B1306" t="s">
        <v>614</v>
      </c>
      <c r="D1306">
        <v>-3.4887938259548401E-4</v>
      </c>
      <c r="E1306">
        <v>1.9233913424608201E-2</v>
      </c>
      <c r="F1306">
        <v>0.99965118146873999</v>
      </c>
      <c r="G1306">
        <v>0.98552815523418202</v>
      </c>
      <c r="H1306" t="s">
        <v>615</v>
      </c>
      <c r="I1306">
        <v>50412</v>
      </c>
      <c r="J1306">
        <v>3043</v>
      </c>
      <c r="K1306">
        <v>47369</v>
      </c>
      <c r="N1306">
        <v>0</v>
      </c>
      <c r="P1306" t="b">
        <v>0</v>
      </c>
      <c r="Q1306" t="b">
        <v>0</v>
      </c>
      <c r="R1306" t="s">
        <v>1591</v>
      </c>
      <c r="S1306" t="s">
        <v>627</v>
      </c>
      <c r="T1306">
        <v>-3.8046656976589002E-2</v>
      </c>
      <c r="U1306">
        <v>3.7348898211398029E-2</v>
      </c>
      <c r="V1306">
        <v>0.96266802466389023</v>
      </c>
      <c r="W1306">
        <v>1.0380551332436201</v>
      </c>
    </row>
    <row r="1307" spans="1:23">
      <c r="A1307">
        <v>346.1</v>
      </c>
      <c r="B1307" t="s">
        <v>614</v>
      </c>
      <c r="D1307">
        <v>9.1681077472273399E-4</v>
      </c>
      <c r="E1307">
        <v>5.1091486876917599E-2</v>
      </c>
      <c r="F1307">
        <v>1.0009172311741901</v>
      </c>
      <c r="G1307">
        <v>0.98568313527956697</v>
      </c>
      <c r="H1307" t="s">
        <v>615</v>
      </c>
      <c r="I1307">
        <v>50127</v>
      </c>
      <c r="J1307">
        <v>388</v>
      </c>
      <c r="K1307">
        <v>49739</v>
      </c>
      <c r="N1307">
        <v>0</v>
      </c>
      <c r="P1307" t="b">
        <v>0</v>
      </c>
      <c r="Q1307" t="b">
        <v>0</v>
      </c>
      <c r="R1307" t="s">
        <v>1873</v>
      </c>
      <c r="S1307" t="s">
        <v>652</v>
      </c>
      <c r="T1307">
        <v>-9.922066342063654E-2</v>
      </c>
      <c r="U1307">
        <v>0.101054284970082</v>
      </c>
      <c r="V1307">
        <v>0.90554286578912579</v>
      </c>
      <c r="W1307">
        <v>1.1063366975878739</v>
      </c>
    </row>
    <row r="1308" spans="1:23">
      <c r="A1308">
        <v>244.1</v>
      </c>
      <c r="B1308" t="s">
        <v>614</v>
      </c>
      <c r="D1308">
        <v>4.1911875959776799E-4</v>
      </c>
      <c r="E1308">
        <v>2.5553628968573001E-2</v>
      </c>
      <c r="F1308">
        <v>1.00041920660214</v>
      </c>
      <c r="G1308">
        <v>0.98691405454696302</v>
      </c>
      <c r="H1308" t="s">
        <v>615</v>
      </c>
      <c r="I1308">
        <v>53528</v>
      </c>
      <c r="J1308">
        <v>1623</v>
      </c>
      <c r="K1308">
        <v>51905</v>
      </c>
      <c r="N1308">
        <v>0</v>
      </c>
      <c r="P1308" t="b">
        <v>0</v>
      </c>
      <c r="Q1308" t="b">
        <v>0</v>
      </c>
      <c r="R1308" t="s">
        <v>1706</v>
      </c>
      <c r="S1308" t="s">
        <v>617</v>
      </c>
      <c r="T1308">
        <v>-4.966507369310471E-2</v>
      </c>
      <c r="U1308">
        <v>5.0503311212300249E-2</v>
      </c>
      <c r="V1308">
        <v>0.9515480696172095</v>
      </c>
      <c r="W1308">
        <v>1.0518003460834811</v>
      </c>
    </row>
    <row r="1309" spans="1:23">
      <c r="A1309">
        <v>110.2</v>
      </c>
      <c r="B1309" t="s">
        <v>614</v>
      </c>
      <c r="D1309">
        <v>1.3932207990340899E-3</v>
      </c>
      <c r="E1309">
        <v>8.4985760559458307E-2</v>
      </c>
      <c r="F1309">
        <v>1.0013941917820099</v>
      </c>
      <c r="G1309">
        <v>0.98692040209559595</v>
      </c>
      <c r="H1309" t="s">
        <v>615</v>
      </c>
      <c r="I1309">
        <v>56493</v>
      </c>
      <c r="J1309">
        <v>142</v>
      </c>
      <c r="K1309">
        <v>56351</v>
      </c>
      <c r="N1309">
        <v>0</v>
      </c>
      <c r="P1309" t="b">
        <v>0</v>
      </c>
      <c r="Q1309" t="b">
        <v>0</v>
      </c>
      <c r="R1309" t="s">
        <v>1839</v>
      </c>
      <c r="S1309" t="s">
        <v>743</v>
      </c>
      <c r="T1309">
        <v>-0.16517580909624871</v>
      </c>
      <c r="U1309">
        <v>0.16796225069431689</v>
      </c>
      <c r="V1309">
        <v>0.84774464976502195</v>
      </c>
      <c r="W1309">
        <v>1.182891956454929</v>
      </c>
    </row>
    <row r="1310" spans="1:23">
      <c r="A1310">
        <v>290.10000000000002</v>
      </c>
      <c r="B1310" t="s">
        <v>614</v>
      </c>
      <c r="D1310">
        <v>4.4810650825253401E-4</v>
      </c>
      <c r="E1310">
        <v>2.8846947182094101E-2</v>
      </c>
      <c r="F1310">
        <v>1.0004482069229701</v>
      </c>
      <c r="G1310">
        <v>0.98760621414613703</v>
      </c>
      <c r="H1310" t="s">
        <v>615</v>
      </c>
      <c r="I1310">
        <v>53479</v>
      </c>
      <c r="J1310">
        <v>1366</v>
      </c>
      <c r="K1310">
        <v>52113</v>
      </c>
      <c r="N1310">
        <v>0</v>
      </c>
      <c r="P1310" t="b">
        <v>0</v>
      </c>
      <c r="Q1310" t="b">
        <v>0</v>
      </c>
      <c r="R1310" t="s">
        <v>1807</v>
      </c>
      <c r="S1310" t="s">
        <v>670</v>
      </c>
      <c r="T1310">
        <v>-5.6090871032581091E-2</v>
      </c>
      <c r="U1310">
        <v>5.6987084049086159E-2</v>
      </c>
      <c r="V1310">
        <v>0.94545321767656965</v>
      </c>
      <c r="W1310">
        <v>1.0586421369373209</v>
      </c>
    </row>
    <row r="1311" spans="1:23">
      <c r="A1311">
        <v>706.2</v>
      </c>
      <c r="B1311" t="s">
        <v>614</v>
      </c>
      <c r="D1311">
        <v>4.23637255032918E-4</v>
      </c>
      <c r="E1311">
        <v>2.80167415493606E-2</v>
      </c>
      <c r="F1311">
        <v>1.00042372700197</v>
      </c>
      <c r="G1311">
        <v>0.98793575818156099</v>
      </c>
      <c r="H1311" t="s">
        <v>615</v>
      </c>
      <c r="I1311">
        <v>60326</v>
      </c>
      <c r="J1311">
        <v>1325</v>
      </c>
      <c r="K1311">
        <v>59001</v>
      </c>
      <c r="N1311">
        <v>0</v>
      </c>
      <c r="P1311" t="b">
        <v>0</v>
      </c>
      <c r="Q1311" t="b">
        <v>0</v>
      </c>
      <c r="R1311" t="s">
        <v>1633</v>
      </c>
      <c r="S1311" t="s">
        <v>664</v>
      </c>
      <c r="T1311">
        <v>-5.4488167145880763E-2</v>
      </c>
      <c r="U1311">
        <v>5.5335441655946588E-2</v>
      </c>
      <c r="V1311">
        <v>0.94696971414601239</v>
      </c>
      <c r="W1311">
        <v>1.056895081857061</v>
      </c>
    </row>
    <row r="1312" spans="1:23">
      <c r="A1312">
        <v>572</v>
      </c>
      <c r="B1312" t="s">
        <v>614</v>
      </c>
      <c r="D1312">
        <v>3.0352164890909297E-4</v>
      </c>
      <c r="E1312">
        <v>2.05866315951953E-2</v>
      </c>
      <c r="F1312">
        <v>1.0003035677162699</v>
      </c>
      <c r="G1312">
        <v>0.98823671260108403</v>
      </c>
      <c r="H1312" t="s">
        <v>615</v>
      </c>
      <c r="I1312">
        <v>51859</v>
      </c>
      <c r="J1312">
        <v>2507</v>
      </c>
      <c r="K1312">
        <v>49352</v>
      </c>
      <c r="N1312">
        <v>0</v>
      </c>
      <c r="P1312" t="b">
        <v>0</v>
      </c>
      <c r="Q1312" t="b">
        <v>0</v>
      </c>
      <c r="R1312" t="s">
        <v>1804</v>
      </c>
      <c r="S1312" t="s">
        <v>635</v>
      </c>
      <c r="T1312">
        <v>-4.004553484066805E-2</v>
      </c>
      <c r="U1312">
        <v>4.0652578138486238E-2</v>
      </c>
      <c r="V1312">
        <v>0.96074569075434157</v>
      </c>
      <c r="W1312">
        <v>1.0414902062170579</v>
      </c>
    </row>
    <row r="1313" spans="1:23">
      <c r="A1313">
        <v>960.2</v>
      </c>
      <c r="B1313" t="s">
        <v>614</v>
      </c>
      <c r="D1313">
        <v>-3.1491929830364799E-4</v>
      </c>
      <c r="E1313">
        <v>2.63727978887374E-2</v>
      </c>
      <c r="F1313">
        <v>0.99968513028357397</v>
      </c>
      <c r="G1313">
        <v>0.99047263487818804</v>
      </c>
      <c r="H1313" t="s">
        <v>615</v>
      </c>
      <c r="I1313">
        <v>50600</v>
      </c>
      <c r="J1313">
        <v>1496</v>
      </c>
      <c r="K1313">
        <v>49104</v>
      </c>
      <c r="N1313">
        <v>0</v>
      </c>
      <c r="P1313" t="b">
        <v>0</v>
      </c>
      <c r="Q1313" t="b">
        <v>0</v>
      </c>
      <c r="R1313" t="s">
        <v>1743</v>
      </c>
      <c r="S1313" t="s">
        <v>646</v>
      </c>
      <c r="T1313">
        <v>-5.2004653331782918E-2</v>
      </c>
      <c r="U1313">
        <v>5.137481473517562E-2</v>
      </c>
      <c r="V1313">
        <v>0.94932444931097915</v>
      </c>
      <c r="W1313">
        <v>1.052717393337367</v>
      </c>
    </row>
    <row r="1314" spans="1:23">
      <c r="A1314">
        <v>287.32</v>
      </c>
      <c r="B1314" t="s">
        <v>614</v>
      </c>
      <c r="D1314">
        <v>4.6270336485096202E-4</v>
      </c>
      <c r="E1314">
        <v>4.03129613634826E-2</v>
      </c>
      <c r="F1314">
        <v>1.00046281042857</v>
      </c>
      <c r="G1314">
        <v>0.99084225636853995</v>
      </c>
      <c r="H1314" t="s">
        <v>615</v>
      </c>
      <c r="I1314">
        <v>50899</v>
      </c>
      <c r="J1314">
        <v>628</v>
      </c>
      <c r="K1314">
        <v>50271</v>
      </c>
      <c r="N1314">
        <v>0</v>
      </c>
      <c r="P1314" t="b">
        <v>0</v>
      </c>
      <c r="Q1314" t="b">
        <v>0</v>
      </c>
      <c r="R1314" t="s">
        <v>1934</v>
      </c>
      <c r="S1314" t="s">
        <v>703</v>
      </c>
      <c r="T1314">
        <v>-7.8549249017729625E-2</v>
      </c>
      <c r="U1314">
        <v>7.9474655747431552E-2</v>
      </c>
      <c r="V1314">
        <v>0.92445653023436813</v>
      </c>
      <c r="W1314">
        <v>1.0827181185002479</v>
      </c>
    </row>
    <row r="1315" spans="1:23">
      <c r="A1315">
        <v>292.11</v>
      </c>
      <c r="B1315" t="s">
        <v>614</v>
      </c>
      <c r="D1315">
        <v>4.6835947783092203E-4</v>
      </c>
      <c r="E1315">
        <v>4.5870421891898702E-2</v>
      </c>
      <c r="F1315">
        <v>1.0004684691752599</v>
      </c>
      <c r="G1315">
        <v>0.99185334933234803</v>
      </c>
      <c r="H1315" t="s">
        <v>615</v>
      </c>
      <c r="I1315">
        <v>52598</v>
      </c>
      <c r="J1315">
        <v>485</v>
      </c>
      <c r="K1315">
        <v>52113</v>
      </c>
      <c r="N1315">
        <v>0</v>
      </c>
      <c r="P1315" t="b">
        <v>0</v>
      </c>
      <c r="Q1315" t="b">
        <v>0</v>
      </c>
      <c r="R1315" t="s">
        <v>1942</v>
      </c>
      <c r="S1315" t="s">
        <v>670</v>
      </c>
      <c r="T1315">
        <v>-8.943601538594817E-2</v>
      </c>
      <c r="U1315">
        <v>9.037273434161E-2</v>
      </c>
      <c r="V1315">
        <v>0.91444677377634886</v>
      </c>
      <c r="W1315">
        <v>1.094582196053201</v>
      </c>
    </row>
    <row r="1316" spans="1:23">
      <c r="A1316">
        <v>361</v>
      </c>
      <c r="B1316" t="s">
        <v>614</v>
      </c>
      <c r="D1316">
        <v>4.4151124466302298E-4</v>
      </c>
      <c r="E1316">
        <v>5.0357403652006298E-2</v>
      </c>
      <c r="F1316">
        <v>1.0004416087251</v>
      </c>
      <c r="G1316">
        <v>0.99300459382707695</v>
      </c>
      <c r="H1316" t="s">
        <v>615</v>
      </c>
      <c r="I1316">
        <v>60076</v>
      </c>
      <c r="J1316">
        <v>403</v>
      </c>
      <c r="K1316">
        <v>59673</v>
      </c>
      <c r="N1316">
        <v>0</v>
      </c>
      <c r="P1316" t="b">
        <v>0</v>
      </c>
      <c r="Q1316" t="b">
        <v>0</v>
      </c>
      <c r="R1316" t="s">
        <v>1523</v>
      </c>
      <c r="S1316" t="s">
        <v>648</v>
      </c>
      <c r="T1316">
        <v>-9.8257186268215099E-2</v>
      </c>
      <c r="U1316">
        <v>9.9140208757541134E-2</v>
      </c>
      <c r="V1316">
        <v>0.90641575608825731</v>
      </c>
      <c r="W1316">
        <v>1.104221110175635</v>
      </c>
    </row>
    <row r="1317" spans="1:23">
      <c r="A1317">
        <v>384.4</v>
      </c>
      <c r="B1317" t="s">
        <v>614</v>
      </c>
      <c r="D1317">
        <v>3.7493195294466801E-4</v>
      </c>
      <c r="E1317">
        <v>5.3918335116329798E-2</v>
      </c>
      <c r="F1317">
        <v>1.0003750022487099</v>
      </c>
      <c r="G1317">
        <v>0.99445179445709098</v>
      </c>
      <c r="H1317" t="s">
        <v>615</v>
      </c>
      <c r="I1317">
        <v>57498</v>
      </c>
      <c r="J1317">
        <v>350</v>
      </c>
      <c r="K1317">
        <v>57148</v>
      </c>
      <c r="N1317">
        <v>0</v>
      </c>
      <c r="P1317" t="b">
        <v>0</v>
      </c>
      <c r="Q1317" t="b">
        <v>0</v>
      </c>
      <c r="R1317" t="s">
        <v>1764</v>
      </c>
      <c r="S1317" t="s">
        <v>648</v>
      </c>
      <c r="T1317">
        <v>-0.105303062981423</v>
      </c>
      <c r="U1317">
        <v>0.1060529268873123</v>
      </c>
      <c r="V1317">
        <v>0.90005170889415598</v>
      </c>
      <c r="W1317">
        <v>1.1118807233349759</v>
      </c>
    </row>
    <row r="1318" spans="1:23">
      <c r="A1318">
        <v>332</v>
      </c>
      <c r="B1318" t="s">
        <v>614</v>
      </c>
      <c r="D1318">
        <v>-1.3570504427119401E-4</v>
      </c>
      <c r="E1318">
        <v>4.11822200961997E-2</v>
      </c>
      <c r="F1318">
        <v>0.99986430416324201</v>
      </c>
      <c r="G1318">
        <v>0.99737078857237305</v>
      </c>
      <c r="H1318" t="s">
        <v>615</v>
      </c>
      <c r="I1318">
        <v>50351</v>
      </c>
      <c r="J1318">
        <v>612</v>
      </c>
      <c r="K1318">
        <v>49739</v>
      </c>
      <c r="N1318">
        <v>0</v>
      </c>
      <c r="P1318" t="b">
        <v>0</v>
      </c>
      <c r="Q1318" t="b">
        <v>0</v>
      </c>
      <c r="R1318" t="s">
        <v>1831</v>
      </c>
      <c r="S1318" t="s">
        <v>652</v>
      </c>
      <c r="T1318">
        <v>-8.0851373236224225E-2</v>
      </c>
      <c r="U1318">
        <v>8.057996314768183E-2</v>
      </c>
      <c r="V1318">
        <v>0.92233076429463667</v>
      </c>
      <c r="W1318">
        <v>1.083915516473527</v>
      </c>
    </row>
    <row r="1319" spans="1:23">
      <c r="A1319">
        <v>415</v>
      </c>
      <c r="B1319" t="s">
        <v>614</v>
      </c>
      <c r="D1319">
        <v>3.5958246308630898E-5</v>
      </c>
      <c r="E1319">
        <v>1.6951464244731099E-2</v>
      </c>
      <c r="F1319">
        <v>1.0000359588928101</v>
      </c>
      <c r="G1319">
        <v>0.99830749086730197</v>
      </c>
      <c r="H1319" t="s">
        <v>615</v>
      </c>
      <c r="I1319">
        <v>57613</v>
      </c>
      <c r="J1319">
        <v>3810</v>
      </c>
      <c r="K1319">
        <v>53803</v>
      </c>
      <c r="N1319">
        <v>0</v>
      </c>
      <c r="P1319" t="b">
        <v>0</v>
      </c>
      <c r="Q1319" t="b">
        <v>0</v>
      </c>
      <c r="R1319" t="s">
        <v>1427</v>
      </c>
      <c r="S1319" t="s">
        <v>627</v>
      </c>
      <c r="T1319">
        <v>-3.3188301158582789E-2</v>
      </c>
      <c r="U1319">
        <v>3.3260217651200047E-2</v>
      </c>
      <c r="V1319">
        <v>0.96735638810937652</v>
      </c>
      <c r="W1319">
        <v>1.0338195223305791</v>
      </c>
    </row>
    <row r="1320" spans="1:23">
      <c r="A1320">
        <v>284.10000000000002</v>
      </c>
      <c r="B1320" t="s">
        <v>614</v>
      </c>
      <c r="D1320">
        <v>-5.92165593478943E-5</v>
      </c>
      <c r="E1320">
        <v>2.79621308696048E-2</v>
      </c>
      <c r="F1320">
        <v>0.99994078519391805</v>
      </c>
      <c r="G1320">
        <v>0.99831028817684198</v>
      </c>
      <c r="H1320" t="s">
        <v>615</v>
      </c>
      <c r="I1320">
        <v>43695</v>
      </c>
      <c r="J1320">
        <v>1340</v>
      </c>
      <c r="K1320">
        <v>42355</v>
      </c>
      <c r="N1320">
        <v>0</v>
      </c>
      <c r="P1320" t="b">
        <v>0</v>
      </c>
      <c r="Q1320" t="b">
        <v>0</v>
      </c>
      <c r="R1320" t="s">
        <v>1790</v>
      </c>
      <c r="S1320" t="s">
        <v>703</v>
      </c>
      <c r="T1320">
        <v>-5.4863985994768952E-2</v>
      </c>
      <c r="U1320">
        <v>5.4745552876073161E-2</v>
      </c>
      <c r="V1320">
        <v>0.94661389194464318</v>
      </c>
      <c r="W1320">
        <v>1.056271815153861</v>
      </c>
    </row>
    <row r="1321" spans="1:23">
      <c r="A1321">
        <v>282.89999999999998</v>
      </c>
      <c r="B1321" t="s">
        <v>614</v>
      </c>
      <c r="D1321">
        <v>1.4273168428215001E-4</v>
      </c>
      <c r="E1321">
        <v>9.01487013012819E-2</v>
      </c>
      <c r="F1321">
        <v>1.0001427418709301</v>
      </c>
      <c r="G1321">
        <v>0.99873671658047702</v>
      </c>
      <c r="H1321" t="s">
        <v>615</v>
      </c>
      <c r="I1321">
        <v>42484</v>
      </c>
      <c r="J1321">
        <v>129</v>
      </c>
      <c r="K1321">
        <v>42355</v>
      </c>
      <c r="N1321">
        <v>0</v>
      </c>
      <c r="P1321" t="b">
        <v>0</v>
      </c>
      <c r="Q1321" t="b">
        <v>0</v>
      </c>
      <c r="R1321" t="s">
        <v>1885</v>
      </c>
      <c r="S1321" t="s">
        <v>703</v>
      </c>
      <c r="T1321">
        <v>-0.17654547611928939</v>
      </c>
      <c r="U1321">
        <v>0.17683093948785369</v>
      </c>
      <c r="V1321">
        <v>0.83816066199423211</v>
      </c>
      <c r="W1321">
        <v>1.193429314300118</v>
      </c>
    </row>
    <row r="1322" spans="1:23">
      <c r="A1322">
        <v>279.11</v>
      </c>
      <c r="B1322" t="s">
        <v>614</v>
      </c>
      <c r="D1322">
        <v>5.71663869896222E-5</v>
      </c>
      <c r="E1322">
        <v>6.2433899029028399E-2</v>
      </c>
      <c r="F1322">
        <v>1.00005716802102</v>
      </c>
      <c r="G1322">
        <v>0.99926943260132906</v>
      </c>
      <c r="H1322" t="s">
        <v>615</v>
      </c>
      <c r="I1322">
        <v>59167</v>
      </c>
      <c r="J1322">
        <v>259</v>
      </c>
      <c r="K1322">
        <v>58908</v>
      </c>
      <c r="N1322">
        <v>0</v>
      </c>
      <c r="P1322" t="b">
        <v>0</v>
      </c>
      <c r="Q1322" t="b">
        <v>0</v>
      </c>
      <c r="R1322" t="s">
        <v>1697</v>
      </c>
      <c r="S1322" t="s">
        <v>617</v>
      </c>
      <c r="T1322">
        <v>-0.1223110271243163</v>
      </c>
      <c r="U1322">
        <v>0.1224253598982955</v>
      </c>
      <c r="V1322">
        <v>0.88487310616022485</v>
      </c>
      <c r="W1322">
        <v>1.130234756088438</v>
      </c>
    </row>
    <row r="1323" spans="1:23">
      <c r="A1323">
        <v>557</v>
      </c>
      <c r="B1323" t="s">
        <v>614</v>
      </c>
      <c r="D1323">
        <v>-4.0236935215082797E-5</v>
      </c>
      <c r="E1323">
        <v>4.5209806759346799E-2</v>
      </c>
      <c r="F1323">
        <v>0.99995976387427998</v>
      </c>
      <c r="G1323">
        <v>0.99928987917788104</v>
      </c>
      <c r="H1323" t="s">
        <v>615</v>
      </c>
      <c r="I1323">
        <v>43895</v>
      </c>
      <c r="J1323">
        <v>501</v>
      </c>
      <c r="K1323">
        <v>43394</v>
      </c>
      <c r="N1323">
        <v>0</v>
      </c>
      <c r="P1323" t="b">
        <v>0</v>
      </c>
      <c r="Q1323" t="b">
        <v>0</v>
      </c>
      <c r="R1323" t="s">
        <v>1696</v>
      </c>
      <c r="S1323" t="s">
        <v>635</v>
      </c>
      <c r="T1323">
        <v>-8.8649829931550281E-2</v>
      </c>
      <c r="U1323">
        <v>8.8569356061120111E-2</v>
      </c>
      <c r="V1323">
        <v>0.91516598120687875</v>
      </c>
      <c r="W1323">
        <v>1.0926100291106291</v>
      </c>
    </row>
    <row r="1324" spans="1:23">
      <c r="A1324">
        <v>8.51</v>
      </c>
      <c r="B1324" t="s">
        <v>614</v>
      </c>
      <c r="H1324" t="s">
        <v>615</v>
      </c>
      <c r="I1324">
        <v>63116</v>
      </c>
      <c r="J1324">
        <v>7</v>
      </c>
      <c r="K1324">
        <v>63109</v>
      </c>
      <c r="N1324">
        <v>0</v>
      </c>
      <c r="O1324" t="s">
        <v>1954</v>
      </c>
      <c r="R1324" t="s">
        <v>1955</v>
      </c>
      <c r="S1324" t="s">
        <v>743</v>
      </c>
    </row>
    <row r="1325" spans="1:23">
      <c r="A1325">
        <v>8.6999999999999993</v>
      </c>
      <c r="B1325" t="s">
        <v>614</v>
      </c>
      <c r="H1325" t="s">
        <v>615</v>
      </c>
      <c r="I1325">
        <v>63124</v>
      </c>
      <c r="J1325">
        <v>15</v>
      </c>
      <c r="K1325">
        <v>63109</v>
      </c>
      <c r="N1325">
        <v>0</v>
      </c>
      <c r="O1325" t="s">
        <v>1954</v>
      </c>
      <c r="R1325" t="s">
        <v>1956</v>
      </c>
      <c r="S1325" t="s">
        <v>743</v>
      </c>
    </row>
    <row r="1326" spans="1:23">
      <c r="A1326">
        <v>10</v>
      </c>
      <c r="B1326" t="s">
        <v>614</v>
      </c>
      <c r="H1326" t="s">
        <v>615</v>
      </c>
      <c r="I1326">
        <v>54183</v>
      </c>
      <c r="J1326">
        <v>97</v>
      </c>
      <c r="K1326">
        <v>54086</v>
      </c>
      <c r="N1326">
        <v>0</v>
      </c>
      <c r="O1326" t="s">
        <v>1954</v>
      </c>
      <c r="R1326" t="s">
        <v>1957</v>
      </c>
      <c r="S1326" t="s">
        <v>743</v>
      </c>
    </row>
    <row r="1327" spans="1:23">
      <c r="A1327">
        <v>31.1</v>
      </c>
      <c r="B1327" t="s">
        <v>614</v>
      </c>
      <c r="I1327">
        <v>54086</v>
      </c>
      <c r="N1327">
        <v>0</v>
      </c>
      <c r="O1327" t="s">
        <v>1958</v>
      </c>
      <c r="R1327" t="s">
        <v>1959</v>
      </c>
      <c r="S1327" t="s">
        <v>743</v>
      </c>
    </row>
    <row r="1328" spans="1:23">
      <c r="A1328">
        <v>41.21</v>
      </c>
      <c r="B1328" t="s">
        <v>614</v>
      </c>
      <c r="H1328" t="s">
        <v>615</v>
      </c>
      <c r="I1328">
        <v>54119</v>
      </c>
      <c r="J1328">
        <v>33</v>
      </c>
      <c r="K1328">
        <v>54086</v>
      </c>
      <c r="N1328">
        <v>0</v>
      </c>
      <c r="O1328" t="s">
        <v>1954</v>
      </c>
      <c r="R1328" t="s">
        <v>1960</v>
      </c>
      <c r="S1328" t="s">
        <v>743</v>
      </c>
    </row>
    <row r="1329" spans="1:19">
      <c r="A1329">
        <v>70.099999999999994</v>
      </c>
      <c r="B1329" t="s">
        <v>614</v>
      </c>
      <c r="H1329" t="s">
        <v>615</v>
      </c>
      <c r="I1329">
        <v>52353</v>
      </c>
      <c r="J1329">
        <v>28</v>
      </c>
      <c r="K1329">
        <v>52325</v>
      </c>
      <c r="N1329">
        <v>0</v>
      </c>
      <c r="O1329" t="s">
        <v>1954</v>
      </c>
      <c r="R1329" t="s">
        <v>1961</v>
      </c>
      <c r="S1329" t="s">
        <v>743</v>
      </c>
    </row>
    <row r="1330" spans="1:19">
      <c r="A1330">
        <v>79.099999999999994</v>
      </c>
      <c r="B1330" t="s">
        <v>614</v>
      </c>
      <c r="H1330" t="s">
        <v>615</v>
      </c>
      <c r="I1330">
        <v>52357</v>
      </c>
      <c r="J1330">
        <v>32</v>
      </c>
      <c r="K1330">
        <v>52325</v>
      </c>
      <c r="N1330">
        <v>0</v>
      </c>
      <c r="O1330" t="s">
        <v>1954</v>
      </c>
      <c r="R1330" t="s">
        <v>1962</v>
      </c>
      <c r="S1330" t="s">
        <v>743</v>
      </c>
    </row>
    <row r="1331" spans="1:19">
      <c r="A1331">
        <v>81.099999999999994</v>
      </c>
      <c r="B1331" t="s">
        <v>614</v>
      </c>
      <c r="H1331" t="s">
        <v>615</v>
      </c>
      <c r="I1331">
        <v>61716</v>
      </c>
      <c r="J1331">
        <v>72</v>
      </c>
      <c r="K1331">
        <v>61644</v>
      </c>
      <c r="N1331">
        <v>0</v>
      </c>
      <c r="O1331" t="s">
        <v>1954</v>
      </c>
      <c r="R1331" t="s">
        <v>1963</v>
      </c>
      <c r="S1331" t="s">
        <v>743</v>
      </c>
    </row>
    <row r="1332" spans="1:19">
      <c r="A1332">
        <v>81.11</v>
      </c>
      <c r="B1332" t="s">
        <v>614</v>
      </c>
      <c r="H1332" t="s">
        <v>615</v>
      </c>
      <c r="I1332">
        <v>61668</v>
      </c>
      <c r="J1332">
        <v>24</v>
      </c>
      <c r="K1332">
        <v>61644</v>
      </c>
      <c r="N1332">
        <v>0</v>
      </c>
      <c r="O1332" t="s">
        <v>1954</v>
      </c>
      <c r="R1332" t="s">
        <v>1964</v>
      </c>
      <c r="S1332" t="s">
        <v>743</v>
      </c>
    </row>
    <row r="1333" spans="1:19">
      <c r="A1333">
        <v>81.12</v>
      </c>
      <c r="B1333" t="s">
        <v>614</v>
      </c>
      <c r="H1333" t="s">
        <v>615</v>
      </c>
      <c r="I1333">
        <v>61700</v>
      </c>
      <c r="J1333">
        <v>56</v>
      </c>
      <c r="K1333">
        <v>61644</v>
      </c>
      <c r="N1333">
        <v>0</v>
      </c>
      <c r="O1333" t="s">
        <v>1954</v>
      </c>
      <c r="R1333" t="s">
        <v>1965</v>
      </c>
      <c r="S1333" t="s">
        <v>743</v>
      </c>
    </row>
    <row r="1334" spans="1:19">
      <c r="A1334">
        <v>90.2</v>
      </c>
      <c r="B1334" t="s">
        <v>614</v>
      </c>
      <c r="H1334" t="s">
        <v>615</v>
      </c>
      <c r="I1334">
        <v>65808</v>
      </c>
      <c r="J1334">
        <v>61</v>
      </c>
      <c r="K1334">
        <v>65747</v>
      </c>
      <c r="N1334">
        <v>0</v>
      </c>
      <c r="O1334" t="s">
        <v>1954</v>
      </c>
      <c r="R1334" t="s">
        <v>1966</v>
      </c>
      <c r="S1334" t="s">
        <v>743</v>
      </c>
    </row>
    <row r="1335" spans="1:19">
      <c r="A1335">
        <v>90.3</v>
      </c>
      <c r="B1335" t="s">
        <v>614</v>
      </c>
      <c r="H1335" t="s">
        <v>615</v>
      </c>
      <c r="I1335">
        <v>65757</v>
      </c>
      <c r="J1335">
        <v>10</v>
      </c>
      <c r="K1335">
        <v>65747</v>
      </c>
      <c r="N1335">
        <v>0</v>
      </c>
      <c r="O1335" t="s">
        <v>1954</v>
      </c>
      <c r="R1335" t="s">
        <v>1967</v>
      </c>
      <c r="S1335" t="s">
        <v>743</v>
      </c>
    </row>
    <row r="1336" spans="1:19">
      <c r="A1336">
        <v>117.2</v>
      </c>
      <c r="B1336" t="s">
        <v>614</v>
      </c>
      <c r="H1336" t="s">
        <v>615</v>
      </c>
      <c r="I1336">
        <v>56353</v>
      </c>
      <c r="J1336">
        <v>2</v>
      </c>
      <c r="K1336">
        <v>56351</v>
      </c>
      <c r="N1336">
        <v>0</v>
      </c>
      <c r="O1336" t="s">
        <v>1954</v>
      </c>
      <c r="R1336" t="s">
        <v>1968</v>
      </c>
      <c r="S1336" t="s">
        <v>743</v>
      </c>
    </row>
    <row r="1337" spans="1:19">
      <c r="A1337">
        <v>117.3</v>
      </c>
      <c r="B1337" t="s">
        <v>614</v>
      </c>
      <c r="H1337" t="s">
        <v>615</v>
      </c>
      <c r="I1337">
        <v>56376</v>
      </c>
      <c r="J1337">
        <v>25</v>
      </c>
      <c r="K1337">
        <v>56351</v>
      </c>
      <c r="N1337">
        <v>0</v>
      </c>
      <c r="O1337" t="s">
        <v>1954</v>
      </c>
      <c r="R1337" t="s">
        <v>1969</v>
      </c>
      <c r="S1337" t="s">
        <v>743</v>
      </c>
    </row>
    <row r="1338" spans="1:19">
      <c r="A1338">
        <v>130</v>
      </c>
      <c r="B1338" t="s">
        <v>614</v>
      </c>
      <c r="H1338" t="s">
        <v>615</v>
      </c>
      <c r="I1338">
        <v>63127</v>
      </c>
      <c r="J1338">
        <v>65</v>
      </c>
      <c r="K1338">
        <v>63062</v>
      </c>
      <c r="N1338">
        <v>0</v>
      </c>
      <c r="O1338" t="s">
        <v>1954</v>
      </c>
      <c r="R1338" t="s">
        <v>1970</v>
      </c>
      <c r="S1338" t="s">
        <v>743</v>
      </c>
    </row>
    <row r="1339" spans="1:19">
      <c r="A1339">
        <v>130.1</v>
      </c>
      <c r="B1339" t="s">
        <v>614</v>
      </c>
      <c r="H1339" t="s">
        <v>615</v>
      </c>
      <c r="I1339">
        <v>63077</v>
      </c>
      <c r="J1339">
        <v>15</v>
      </c>
      <c r="K1339">
        <v>63062</v>
      </c>
      <c r="N1339">
        <v>0</v>
      </c>
      <c r="O1339" t="s">
        <v>1954</v>
      </c>
      <c r="R1339" t="s">
        <v>1971</v>
      </c>
      <c r="S1339" t="s">
        <v>743</v>
      </c>
    </row>
    <row r="1340" spans="1:19">
      <c r="A1340">
        <v>131</v>
      </c>
      <c r="B1340" t="s">
        <v>614</v>
      </c>
      <c r="H1340" t="s">
        <v>615</v>
      </c>
      <c r="I1340">
        <v>63098</v>
      </c>
      <c r="J1340">
        <v>36</v>
      </c>
      <c r="K1340">
        <v>63062</v>
      </c>
      <c r="N1340">
        <v>0</v>
      </c>
      <c r="O1340" t="s">
        <v>1954</v>
      </c>
      <c r="R1340" t="s">
        <v>1972</v>
      </c>
      <c r="S1340" t="s">
        <v>743</v>
      </c>
    </row>
    <row r="1341" spans="1:19">
      <c r="A1341">
        <v>132.1</v>
      </c>
      <c r="B1341" t="s">
        <v>614</v>
      </c>
      <c r="H1341" t="s">
        <v>615</v>
      </c>
      <c r="I1341">
        <v>63105</v>
      </c>
      <c r="J1341">
        <v>43</v>
      </c>
      <c r="K1341">
        <v>63062</v>
      </c>
      <c r="N1341">
        <v>0</v>
      </c>
      <c r="O1341" t="s">
        <v>1954</v>
      </c>
      <c r="R1341" t="s">
        <v>1973</v>
      </c>
      <c r="S1341" t="s">
        <v>743</v>
      </c>
    </row>
    <row r="1342" spans="1:19">
      <c r="A1342">
        <v>133</v>
      </c>
      <c r="B1342" t="s">
        <v>614</v>
      </c>
      <c r="H1342" t="s">
        <v>615</v>
      </c>
      <c r="I1342">
        <v>63074</v>
      </c>
      <c r="J1342">
        <v>12</v>
      </c>
      <c r="K1342">
        <v>63062</v>
      </c>
      <c r="N1342">
        <v>0</v>
      </c>
      <c r="O1342" t="s">
        <v>1954</v>
      </c>
      <c r="R1342" t="s">
        <v>1974</v>
      </c>
      <c r="S1342" t="s">
        <v>743</v>
      </c>
    </row>
    <row r="1343" spans="1:19">
      <c r="A1343">
        <v>134</v>
      </c>
      <c r="B1343" t="s">
        <v>614</v>
      </c>
      <c r="H1343" t="s">
        <v>615</v>
      </c>
      <c r="I1343">
        <v>63095</v>
      </c>
      <c r="J1343">
        <v>33</v>
      </c>
      <c r="K1343">
        <v>63062</v>
      </c>
      <c r="N1343">
        <v>0</v>
      </c>
      <c r="O1343" t="s">
        <v>1954</v>
      </c>
      <c r="R1343" t="s">
        <v>1975</v>
      </c>
      <c r="S1343" t="s">
        <v>743</v>
      </c>
    </row>
    <row r="1344" spans="1:19">
      <c r="A1344">
        <v>134.1</v>
      </c>
      <c r="B1344" t="s">
        <v>614</v>
      </c>
      <c r="H1344" t="s">
        <v>615</v>
      </c>
      <c r="I1344">
        <v>63081</v>
      </c>
      <c r="J1344">
        <v>19</v>
      </c>
      <c r="K1344">
        <v>63062</v>
      </c>
      <c r="N1344">
        <v>0</v>
      </c>
      <c r="O1344" t="s">
        <v>1954</v>
      </c>
      <c r="R1344" t="s">
        <v>1976</v>
      </c>
      <c r="S1344" t="s">
        <v>743</v>
      </c>
    </row>
    <row r="1345" spans="1:19">
      <c r="A1345">
        <v>145.1</v>
      </c>
      <c r="B1345" t="s">
        <v>614</v>
      </c>
      <c r="H1345" t="s">
        <v>615</v>
      </c>
      <c r="I1345">
        <v>64047</v>
      </c>
      <c r="J1345">
        <v>26</v>
      </c>
      <c r="K1345">
        <v>64021</v>
      </c>
      <c r="N1345">
        <v>0</v>
      </c>
      <c r="O1345" t="s">
        <v>1954</v>
      </c>
      <c r="R1345" t="s">
        <v>1977</v>
      </c>
      <c r="S1345" t="s">
        <v>641</v>
      </c>
    </row>
    <row r="1346" spans="1:19">
      <c r="A1346">
        <v>145.4</v>
      </c>
      <c r="B1346" t="s">
        <v>614</v>
      </c>
      <c r="H1346" t="s">
        <v>615</v>
      </c>
      <c r="I1346">
        <v>64096</v>
      </c>
      <c r="J1346">
        <v>75</v>
      </c>
      <c r="K1346">
        <v>64021</v>
      </c>
      <c r="N1346">
        <v>0</v>
      </c>
      <c r="O1346" t="s">
        <v>1954</v>
      </c>
      <c r="R1346" t="s">
        <v>1978</v>
      </c>
      <c r="S1346" t="s">
        <v>641</v>
      </c>
    </row>
    <row r="1347" spans="1:19">
      <c r="A1347">
        <v>145.5</v>
      </c>
      <c r="B1347" t="s">
        <v>614</v>
      </c>
      <c r="H1347" t="s">
        <v>615</v>
      </c>
      <c r="I1347">
        <v>64097</v>
      </c>
      <c r="J1347">
        <v>76</v>
      </c>
      <c r="K1347">
        <v>64021</v>
      </c>
      <c r="N1347">
        <v>0</v>
      </c>
      <c r="O1347" t="s">
        <v>1954</v>
      </c>
      <c r="R1347" t="s">
        <v>1979</v>
      </c>
      <c r="S1347" t="s">
        <v>641</v>
      </c>
    </row>
    <row r="1348" spans="1:19">
      <c r="A1348">
        <v>149.30000000000001</v>
      </c>
      <c r="B1348" t="s">
        <v>614</v>
      </c>
      <c r="H1348" t="s">
        <v>615</v>
      </c>
      <c r="I1348">
        <v>64100</v>
      </c>
      <c r="J1348">
        <v>79</v>
      </c>
      <c r="K1348">
        <v>64021</v>
      </c>
      <c r="N1348">
        <v>0</v>
      </c>
      <c r="O1348" t="s">
        <v>1954</v>
      </c>
      <c r="R1348" t="s">
        <v>1980</v>
      </c>
      <c r="S1348" t="s">
        <v>641</v>
      </c>
    </row>
    <row r="1349" spans="1:19">
      <c r="A1349">
        <v>199.4</v>
      </c>
      <c r="B1349" t="s">
        <v>614</v>
      </c>
      <c r="H1349" t="s">
        <v>615</v>
      </c>
      <c r="I1349">
        <v>47645</v>
      </c>
      <c r="J1349">
        <v>79</v>
      </c>
      <c r="K1349">
        <v>47566</v>
      </c>
      <c r="N1349">
        <v>0</v>
      </c>
      <c r="O1349" t="s">
        <v>1954</v>
      </c>
      <c r="R1349" t="s">
        <v>1981</v>
      </c>
      <c r="S1349" t="s">
        <v>641</v>
      </c>
    </row>
    <row r="1350" spans="1:19">
      <c r="A1350">
        <v>202.23</v>
      </c>
      <c r="B1350" t="s">
        <v>614</v>
      </c>
      <c r="H1350" t="s">
        <v>615</v>
      </c>
      <c r="I1350">
        <v>62964</v>
      </c>
      <c r="J1350">
        <v>73</v>
      </c>
      <c r="K1350">
        <v>62891</v>
      </c>
      <c r="N1350">
        <v>0</v>
      </c>
      <c r="O1350" t="s">
        <v>1954</v>
      </c>
      <c r="R1350" t="s">
        <v>1982</v>
      </c>
      <c r="S1350" t="s">
        <v>641</v>
      </c>
    </row>
    <row r="1351" spans="1:19">
      <c r="A1351">
        <v>202.24</v>
      </c>
      <c r="B1351" t="s">
        <v>614</v>
      </c>
      <c r="H1351" t="s">
        <v>615</v>
      </c>
      <c r="I1351">
        <v>62982</v>
      </c>
      <c r="J1351">
        <v>91</v>
      </c>
      <c r="K1351">
        <v>62891</v>
      </c>
      <c r="N1351">
        <v>0</v>
      </c>
      <c r="O1351" t="s">
        <v>1954</v>
      </c>
      <c r="R1351" t="s">
        <v>1983</v>
      </c>
      <c r="S1351" t="s">
        <v>641</v>
      </c>
    </row>
    <row r="1352" spans="1:19">
      <c r="A1352">
        <v>204.3</v>
      </c>
      <c r="B1352" t="s">
        <v>614</v>
      </c>
      <c r="H1352" t="s">
        <v>615</v>
      </c>
      <c r="I1352">
        <v>62955</v>
      </c>
      <c r="J1352">
        <v>64</v>
      </c>
      <c r="K1352">
        <v>62891</v>
      </c>
      <c r="N1352">
        <v>0</v>
      </c>
      <c r="O1352" t="s">
        <v>1954</v>
      </c>
      <c r="R1352" t="s">
        <v>1984</v>
      </c>
      <c r="S1352" t="s">
        <v>641</v>
      </c>
    </row>
    <row r="1353" spans="1:19">
      <c r="A1353">
        <v>216.1</v>
      </c>
      <c r="B1353" t="s">
        <v>614</v>
      </c>
      <c r="H1353" t="s">
        <v>615</v>
      </c>
      <c r="I1353">
        <v>58461</v>
      </c>
      <c r="J1353">
        <v>94</v>
      </c>
      <c r="K1353">
        <v>58367</v>
      </c>
      <c r="N1353">
        <v>0</v>
      </c>
      <c r="O1353" t="s">
        <v>1954</v>
      </c>
      <c r="R1353" t="s">
        <v>1985</v>
      </c>
      <c r="S1353" t="s">
        <v>641</v>
      </c>
    </row>
    <row r="1354" spans="1:19">
      <c r="A1354">
        <v>223</v>
      </c>
      <c r="B1354" t="s">
        <v>614</v>
      </c>
      <c r="H1354" t="s">
        <v>615</v>
      </c>
      <c r="I1354">
        <v>50601</v>
      </c>
      <c r="J1354">
        <v>56</v>
      </c>
      <c r="K1354">
        <v>50545</v>
      </c>
      <c r="N1354">
        <v>0</v>
      </c>
      <c r="O1354" t="s">
        <v>1954</v>
      </c>
      <c r="R1354" t="s">
        <v>1986</v>
      </c>
      <c r="S1354" t="s">
        <v>641</v>
      </c>
    </row>
    <row r="1355" spans="1:19">
      <c r="A1355">
        <v>225.2</v>
      </c>
      <c r="B1355" t="s">
        <v>614</v>
      </c>
      <c r="H1355" t="s">
        <v>615</v>
      </c>
      <c r="I1355">
        <v>63763</v>
      </c>
      <c r="J1355">
        <v>48</v>
      </c>
      <c r="K1355">
        <v>63715</v>
      </c>
      <c r="N1355">
        <v>0</v>
      </c>
      <c r="O1355" t="s">
        <v>1954</v>
      </c>
      <c r="R1355" t="s">
        <v>1987</v>
      </c>
      <c r="S1355" t="s">
        <v>641</v>
      </c>
    </row>
    <row r="1356" spans="1:19">
      <c r="A1356">
        <v>227.2</v>
      </c>
      <c r="B1356" t="s">
        <v>614</v>
      </c>
      <c r="H1356" t="s">
        <v>615</v>
      </c>
      <c r="I1356">
        <v>64106</v>
      </c>
      <c r="J1356">
        <v>82</v>
      </c>
      <c r="K1356">
        <v>64024</v>
      </c>
      <c r="N1356">
        <v>0</v>
      </c>
      <c r="O1356" t="s">
        <v>1954</v>
      </c>
      <c r="R1356" t="s">
        <v>1988</v>
      </c>
      <c r="S1356" t="s">
        <v>641</v>
      </c>
    </row>
    <row r="1357" spans="1:19">
      <c r="A1357">
        <v>229.1</v>
      </c>
      <c r="B1357" t="s">
        <v>614</v>
      </c>
      <c r="H1357" t="s">
        <v>615</v>
      </c>
      <c r="I1357">
        <v>65388</v>
      </c>
      <c r="J1357">
        <v>18</v>
      </c>
      <c r="K1357">
        <v>65370</v>
      </c>
      <c r="N1357">
        <v>0</v>
      </c>
      <c r="O1357" t="s">
        <v>1954</v>
      </c>
      <c r="R1357" t="s">
        <v>1989</v>
      </c>
      <c r="S1357" t="s">
        <v>641</v>
      </c>
    </row>
    <row r="1358" spans="1:19">
      <c r="A1358">
        <v>230</v>
      </c>
      <c r="B1358" t="s">
        <v>614</v>
      </c>
      <c r="H1358" t="s">
        <v>615</v>
      </c>
      <c r="I1358">
        <v>66252</v>
      </c>
      <c r="J1358">
        <v>19</v>
      </c>
      <c r="K1358">
        <v>66233</v>
      </c>
      <c r="N1358">
        <v>0</v>
      </c>
      <c r="O1358" t="s">
        <v>1954</v>
      </c>
      <c r="R1358" t="s">
        <v>1990</v>
      </c>
      <c r="S1358" t="s">
        <v>641</v>
      </c>
    </row>
    <row r="1359" spans="1:19">
      <c r="A1359">
        <v>242.31</v>
      </c>
      <c r="B1359" t="s">
        <v>614</v>
      </c>
      <c r="H1359" t="s">
        <v>615</v>
      </c>
      <c r="I1359">
        <v>51929</v>
      </c>
      <c r="J1359">
        <v>24</v>
      </c>
      <c r="K1359">
        <v>51905</v>
      </c>
      <c r="N1359">
        <v>0</v>
      </c>
      <c r="O1359" t="s">
        <v>1954</v>
      </c>
      <c r="R1359" t="s">
        <v>1991</v>
      </c>
      <c r="S1359" t="s">
        <v>617</v>
      </c>
    </row>
    <row r="1360" spans="1:19">
      <c r="A1360">
        <v>244.3</v>
      </c>
      <c r="B1360" t="s">
        <v>614</v>
      </c>
      <c r="H1360" t="s">
        <v>615</v>
      </c>
      <c r="I1360">
        <v>51910</v>
      </c>
      <c r="J1360">
        <v>5</v>
      </c>
      <c r="K1360">
        <v>51905</v>
      </c>
      <c r="N1360">
        <v>0</v>
      </c>
      <c r="O1360" t="s">
        <v>1954</v>
      </c>
      <c r="R1360" t="s">
        <v>1992</v>
      </c>
      <c r="S1360" t="s">
        <v>617</v>
      </c>
    </row>
    <row r="1361" spans="1:19">
      <c r="A1361">
        <v>245.1</v>
      </c>
      <c r="B1361" t="s">
        <v>614</v>
      </c>
      <c r="H1361" t="s">
        <v>615</v>
      </c>
      <c r="I1361">
        <v>51964</v>
      </c>
      <c r="J1361">
        <v>59</v>
      </c>
      <c r="K1361">
        <v>51905</v>
      </c>
      <c r="N1361">
        <v>0</v>
      </c>
      <c r="O1361" t="s">
        <v>1954</v>
      </c>
      <c r="R1361" t="s">
        <v>1993</v>
      </c>
      <c r="S1361" t="s">
        <v>617</v>
      </c>
    </row>
    <row r="1362" spans="1:19">
      <c r="A1362">
        <v>246.2</v>
      </c>
      <c r="B1362" t="s">
        <v>614</v>
      </c>
      <c r="H1362" t="s">
        <v>615</v>
      </c>
      <c r="I1362">
        <v>51917</v>
      </c>
      <c r="J1362">
        <v>12</v>
      </c>
      <c r="K1362">
        <v>51905</v>
      </c>
      <c r="N1362">
        <v>0</v>
      </c>
      <c r="O1362" t="s">
        <v>1954</v>
      </c>
      <c r="R1362" t="s">
        <v>1994</v>
      </c>
      <c r="S1362" t="s">
        <v>617</v>
      </c>
    </row>
    <row r="1363" spans="1:19">
      <c r="A1363">
        <v>250.15</v>
      </c>
      <c r="B1363" t="s">
        <v>614</v>
      </c>
      <c r="H1363" t="s">
        <v>615</v>
      </c>
      <c r="I1363">
        <v>46394</v>
      </c>
      <c r="J1363">
        <v>74</v>
      </c>
      <c r="K1363">
        <v>46320</v>
      </c>
      <c r="N1363">
        <v>0</v>
      </c>
      <c r="O1363" t="s">
        <v>1954</v>
      </c>
      <c r="R1363" t="s">
        <v>1995</v>
      </c>
      <c r="S1363" t="s">
        <v>617</v>
      </c>
    </row>
    <row r="1364" spans="1:19">
      <c r="A1364">
        <v>250.5</v>
      </c>
      <c r="B1364" t="s">
        <v>614</v>
      </c>
      <c r="H1364" t="s">
        <v>615</v>
      </c>
      <c r="I1364">
        <v>46369</v>
      </c>
      <c r="J1364">
        <v>49</v>
      </c>
      <c r="K1364">
        <v>46320</v>
      </c>
      <c r="N1364">
        <v>0</v>
      </c>
      <c r="O1364" t="s">
        <v>1954</v>
      </c>
      <c r="R1364" t="s">
        <v>1996</v>
      </c>
      <c r="S1364" t="s">
        <v>617</v>
      </c>
    </row>
    <row r="1365" spans="1:19">
      <c r="A1365">
        <v>251.8</v>
      </c>
      <c r="B1365" t="s">
        <v>614</v>
      </c>
      <c r="H1365" t="s">
        <v>615</v>
      </c>
      <c r="I1365">
        <v>56343</v>
      </c>
      <c r="J1365">
        <v>9</v>
      </c>
      <c r="K1365">
        <v>56334</v>
      </c>
      <c r="N1365">
        <v>0</v>
      </c>
      <c r="O1365" t="s">
        <v>1954</v>
      </c>
      <c r="R1365" t="s">
        <v>1997</v>
      </c>
      <c r="S1365" t="s">
        <v>617</v>
      </c>
    </row>
    <row r="1366" spans="1:19">
      <c r="A1366">
        <v>253.11</v>
      </c>
      <c r="B1366" t="s">
        <v>614</v>
      </c>
      <c r="H1366" t="s">
        <v>615</v>
      </c>
      <c r="I1366">
        <v>56366</v>
      </c>
      <c r="J1366">
        <v>32</v>
      </c>
      <c r="K1366">
        <v>56334</v>
      </c>
      <c r="N1366">
        <v>0</v>
      </c>
      <c r="O1366" t="s">
        <v>1954</v>
      </c>
      <c r="R1366" t="s">
        <v>1998</v>
      </c>
      <c r="S1366" t="s">
        <v>617</v>
      </c>
    </row>
    <row r="1367" spans="1:19">
      <c r="A1367">
        <v>253.3</v>
      </c>
      <c r="B1367" t="s">
        <v>614</v>
      </c>
      <c r="H1367" t="s">
        <v>615</v>
      </c>
      <c r="I1367">
        <v>56422</v>
      </c>
      <c r="J1367">
        <v>88</v>
      </c>
      <c r="K1367">
        <v>56334</v>
      </c>
      <c r="N1367">
        <v>0</v>
      </c>
      <c r="O1367" t="s">
        <v>1954</v>
      </c>
      <c r="R1367" t="s">
        <v>1999</v>
      </c>
      <c r="S1367" t="s">
        <v>617</v>
      </c>
    </row>
    <row r="1368" spans="1:19">
      <c r="A1368">
        <v>254</v>
      </c>
      <c r="B1368" t="s">
        <v>614</v>
      </c>
      <c r="H1368" t="s">
        <v>615</v>
      </c>
      <c r="I1368">
        <v>56355</v>
      </c>
      <c r="J1368">
        <v>21</v>
      </c>
      <c r="K1368">
        <v>56334</v>
      </c>
      <c r="N1368">
        <v>0</v>
      </c>
      <c r="O1368" t="s">
        <v>1954</v>
      </c>
      <c r="R1368" t="s">
        <v>2000</v>
      </c>
      <c r="S1368" t="s">
        <v>617</v>
      </c>
    </row>
    <row r="1369" spans="1:19">
      <c r="A1369">
        <v>255.12</v>
      </c>
      <c r="B1369" t="s">
        <v>614</v>
      </c>
      <c r="H1369" t="s">
        <v>615</v>
      </c>
      <c r="I1369">
        <v>56389</v>
      </c>
      <c r="J1369">
        <v>55</v>
      </c>
      <c r="K1369">
        <v>56334</v>
      </c>
      <c r="N1369">
        <v>0</v>
      </c>
      <c r="O1369" t="s">
        <v>1954</v>
      </c>
      <c r="R1369" t="s">
        <v>2001</v>
      </c>
      <c r="S1369" t="s">
        <v>617</v>
      </c>
    </row>
    <row r="1370" spans="1:19">
      <c r="A1370">
        <v>255.13</v>
      </c>
      <c r="B1370" t="s">
        <v>614</v>
      </c>
      <c r="H1370" t="s">
        <v>615</v>
      </c>
      <c r="I1370">
        <v>56375</v>
      </c>
      <c r="J1370">
        <v>41</v>
      </c>
      <c r="K1370">
        <v>56334</v>
      </c>
      <c r="N1370">
        <v>0</v>
      </c>
      <c r="O1370" t="s">
        <v>1954</v>
      </c>
      <c r="R1370" t="s">
        <v>2002</v>
      </c>
      <c r="S1370" t="s">
        <v>617</v>
      </c>
    </row>
    <row r="1371" spans="1:19">
      <c r="A1371">
        <v>255.22</v>
      </c>
      <c r="B1371" t="s">
        <v>614</v>
      </c>
      <c r="H1371" t="s">
        <v>615</v>
      </c>
      <c r="I1371">
        <v>56382</v>
      </c>
      <c r="J1371">
        <v>48</v>
      </c>
      <c r="K1371">
        <v>56334</v>
      </c>
      <c r="N1371">
        <v>0</v>
      </c>
      <c r="O1371" t="s">
        <v>1954</v>
      </c>
      <c r="R1371" t="s">
        <v>2003</v>
      </c>
      <c r="S1371" t="s">
        <v>617</v>
      </c>
    </row>
    <row r="1372" spans="1:19">
      <c r="A1372">
        <v>255.3</v>
      </c>
      <c r="B1372" t="s">
        <v>614</v>
      </c>
      <c r="H1372" t="s">
        <v>615</v>
      </c>
      <c r="I1372">
        <v>56378</v>
      </c>
      <c r="J1372">
        <v>44</v>
      </c>
      <c r="K1372">
        <v>56334</v>
      </c>
      <c r="N1372">
        <v>0</v>
      </c>
      <c r="O1372" t="s">
        <v>1954</v>
      </c>
      <c r="R1372" t="s">
        <v>2004</v>
      </c>
      <c r="S1372" t="s">
        <v>617</v>
      </c>
    </row>
    <row r="1373" spans="1:19">
      <c r="A1373">
        <v>256.10000000000002</v>
      </c>
      <c r="B1373" t="s">
        <v>614</v>
      </c>
      <c r="H1373" t="s">
        <v>615</v>
      </c>
      <c r="I1373">
        <v>56337</v>
      </c>
      <c r="J1373">
        <v>3</v>
      </c>
      <c r="K1373">
        <v>56334</v>
      </c>
      <c r="N1373">
        <v>0</v>
      </c>
      <c r="O1373" t="s">
        <v>1954</v>
      </c>
      <c r="R1373" t="s">
        <v>2005</v>
      </c>
      <c r="S1373" t="s">
        <v>617</v>
      </c>
    </row>
    <row r="1374" spans="1:19">
      <c r="A1374">
        <v>258</v>
      </c>
      <c r="B1374" t="s">
        <v>614</v>
      </c>
      <c r="H1374" t="s">
        <v>615</v>
      </c>
      <c r="I1374">
        <v>56386</v>
      </c>
      <c r="J1374">
        <v>52</v>
      </c>
      <c r="K1374">
        <v>56334</v>
      </c>
      <c r="N1374">
        <v>0</v>
      </c>
      <c r="O1374" t="s">
        <v>1954</v>
      </c>
      <c r="R1374" t="s">
        <v>2006</v>
      </c>
      <c r="S1374" t="s">
        <v>617</v>
      </c>
    </row>
    <row r="1375" spans="1:19">
      <c r="A1375">
        <v>259.2</v>
      </c>
      <c r="B1375" t="s">
        <v>614</v>
      </c>
      <c r="H1375" t="s">
        <v>615</v>
      </c>
      <c r="I1375">
        <v>56418</v>
      </c>
      <c r="J1375">
        <v>84</v>
      </c>
      <c r="K1375">
        <v>56334</v>
      </c>
      <c r="N1375">
        <v>0</v>
      </c>
      <c r="O1375" t="s">
        <v>1954</v>
      </c>
      <c r="R1375" t="s">
        <v>2007</v>
      </c>
      <c r="S1375" t="s">
        <v>617</v>
      </c>
    </row>
    <row r="1376" spans="1:19">
      <c r="A1376">
        <v>259.3</v>
      </c>
      <c r="B1376" t="s">
        <v>614</v>
      </c>
      <c r="H1376" t="s">
        <v>615</v>
      </c>
      <c r="I1376">
        <v>56414</v>
      </c>
      <c r="J1376">
        <v>80</v>
      </c>
      <c r="K1376">
        <v>56334</v>
      </c>
      <c r="N1376">
        <v>0</v>
      </c>
      <c r="O1376" t="s">
        <v>1954</v>
      </c>
      <c r="R1376" t="s">
        <v>2008</v>
      </c>
      <c r="S1376" t="s">
        <v>617</v>
      </c>
    </row>
    <row r="1377" spans="1:19">
      <c r="A1377">
        <v>259.8</v>
      </c>
      <c r="B1377" t="s">
        <v>614</v>
      </c>
      <c r="H1377" t="s">
        <v>615</v>
      </c>
      <c r="I1377">
        <v>56373</v>
      </c>
      <c r="J1377">
        <v>39</v>
      </c>
      <c r="K1377">
        <v>56334</v>
      </c>
      <c r="N1377">
        <v>0</v>
      </c>
      <c r="O1377" t="s">
        <v>1954</v>
      </c>
      <c r="R1377" t="s">
        <v>2009</v>
      </c>
      <c r="S1377" t="s">
        <v>617</v>
      </c>
    </row>
    <row r="1378" spans="1:19">
      <c r="A1378">
        <v>260.20999999999998</v>
      </c>
      <c r="B1378" t="s">
        <v>614</v>
      </c>
      <c r="H1378" t="s">
        <v>615</v>
      </c>
      <c r="I1378">
        <v>45994</v>
      </c>
      <c r="J1378">
        <v>34</v>
      </c>
      <c r="K1378">
        <v>45960</v>
      </c>
      <c r="N1378">
        <v>0</v>
      </c>
      <c r="O1378" t="s">
        <v>1954</v>
      </c>
      <c r="R1378" t="s">
        <v>2010</v>
      </c>
      <c r="S1378" t="s">
        <v>617</v>
      </c>
    </row>
    <row r="1379" spans="1:19">
      <c r="A1379">
        <v>260.7</v>
      </c>
      <c r="B1379" t="s">
        <v>614</v>
      </c>
      <c r="H1379" t="s">
        <v>615</v>
      </c>
      <c r="I1379">
        <v>45981</v>
      </c>
      <c r="J1379">
        <v>21</v>
      </c>
      <c r="K1379">
        <v>45960</v>
      </c>
      <c r="N1379">
        <v>0</v>
      </c>
      <c r="O1379" t="s">
        <v>1954</v>
      </c>
      <c r="R1379" t="s">
        <v>2011</v>
      </c>
      <c r="S1379" t="s">
        <v>617</v>
      </c>
    </row>
    <row r="1380" spans="1:19">
      <c r="A1380">
        <v>261.10000000000002</v>
      </c>
      <c r="B1380" t="s">
        <v>614</v>
      </c>
      <c r="H1380" t="s">
        <v>615</v>
      </c>
      <c r="I1380">
        <v>46021</v>
      </c>
      <c r="J1380">
        <v>61</v>
      </c>
      <c r="K1380">
        <v>45960</v>
      </c>
      <c r="N1380">
        <v>0</v>
      </c>
      <c r="O1380" t="s">
        <v>1954</v>
      </c>
      <c r="R1380" t="s">
        <v>2012</v>
      </c>
      <c r="S1380" t="s">
        <v>617</v>
      </c>
    </row>
    <row r="1381" spans="1:19">
      <c r="A1381">
        <v>261.3</v>
      </c>
      <c r="B1381" t="s">
        <v>614</v>
      </c>
      <c r="H1381" t="s">
        <v>615</v>
      </c>
      <c r="I1381">
        <v>45974</v>
      </c>
      <c r="J1381">
        <v>14</v>
      </c>
      <c r="K1381">
        <v>45960</v>
      </c>
      <c r="N1381">
        <v>0</v>
      </c>
      <c r="O1381" t="s">
        <v>1954</v>
      </c>
      <c r="R1381" t="s">
        <v>2013</v>
      </c>
      <c r="S1381" t="s">
        <v>617</v>
      </c>
    </row>
    <row r="1382" spans="1:19">
      <c r="A1382">
        <v>261.41000000000003</v>
      </c>
      <c r="B1382" t="s">
        <v>614</v>
      </c>
      <c r="H1382" t="s">
        <v>615</v>
      </c>
      <c r="I1382">
        <v>46007</v>
      </c>
      <c r="J1382">
        <v>47</v>
      </c>
      <c r="K1382">
        <v>45960</v>
      </c>
      <c r="N1382">
        <v>0</v>
      </c>
      <c r="O1382" t="s">
        <v>1954</v>
      </c>
      <c r="R1382" t="s">
        <v>2014</v>
      </c>
      <c r="S1382" t="s">
        <v>617</v>
      </c>
    </row>
    <row r="1383" spans="1:19">
      <c r="A1383">
        <v>270.11</v>
      </c>
      <c r="B1383" t="s">
        <v>614</v>
      </c>
      <c r="H1383" t="s">
        <v>615</v>
      </c>
      <c r="I1383">
        <v>61917</v>
      </c>
      <c r="J1383">
        <v>36</v>
      </c>
      <c r="K1383">
        <v>61881</v>
      </c>
      <c r="N1383">
        <v>0</v>
      </c>
      <c r="O1383" t="s">
        <v>1954</v>
      </c>
      <c r="R1383" t="s">
        <v>2015</v>
      </c>
      <c r="S1383" t="s">
        <v>617</v>
      </c>
    </row>
    <row r="1384" spans="1:19">
      <c r="A1384">
        <v>270.12</v>
      </c>
      <c r="B1384" t="s">
        <v>614</v>
      </c>
      <c r="H1384" t="s">
        <v>615</v>
      </c>
      <c r="I1384">
        <v>61918</v>
      </c>
      <c r="J1384">
        <v>37</v>
      </c>
      <c r="K1384">
        <v>61881</v>
      </c>
      <c r="N1384">
        <v>0</v>
      </c>
      <c r="O1384" t="s">
        <v>1954</v>
      </c>
      <c r="R1384" t="s">
        <v>2016</v>
      </c>
      <c r="S1384" t="s">
        <v>617</v>
      </c>
    </row>
    <row r="1385" spans="1:19">
      <c r="A1385">
        <v>270.2</v>
      </c>
      <c r="B1385" t="s">
        <v>614</v>
      </c>
      <c r="H1385" t="s">
        <v>615</v>
      </c>
      <c r="I1385">
        <v>61973</v>
      </c>
      <c r="J1385">
        <v>92</v>
      </c>
      <c r="K1385">
        <v>61881</v>
      </c>
      <c r="N1385">
        <v>0</v>
      </c>
      <c r="O1385" t="s">
        <v>1954</v>
      </c>
      <c r="R1385" t="s">
        <v>2017</v>
      </c>
      <c r="S1385" t="s">
        <v>617</v>
      </c>
    </row>
    <row r="1386" spans="1:19">
      <c r="A1386">
        <v>270.20999999999998</v>
      </c>
      <c r="B1386" t="s">
        <v>614</v>
      </c>
      <c r="H1386" t="s">
        <v>615</v>
      </c>
      <c r="I1386">
        <v>61942</v>
      </c>
      <c r="J1386">
        <v>61</v>
      </c>
      <c r="K1386">
        <v>61881</v>
      </c>
      <c r="N1386">
        <v>0</v>
      </c>
      <c r="O1386" t="s">
        <v>1954</v>
      </c>
      <c r="R1386" t="s">
        <v>2018</v>
      </c>
      <c r="S1386" t="s">
        <v>617</v>
      </c>
    </row>
    <row r="1387" spans="1:19">
      <c r="A1387">
        <v>270.31</v>
      </c>
      <c r="B1387" t="s">
        <v>614</v>
      </c>
      <c r="H1387" t="s">
        <v>615</v>
      </c>
      <c r="I1387">
        <v>61889</v>
      </c>
      <c r="J1387">
        <v>8</v>
      </c>
      <c r="K1387">
        <v>61881</v>
      </c>
      <c r="N1387">
        <v>0</v>
      </c>
      <c r="O1387" t="s">
        <v>1954</v>
      </c>
      <c r="R1387" t="s">
        <v>2019</v>
      </c>
      <c r="S1387" t="s">
        <v>617</v>
      </c>
    </row>
    <row r="1388" spans="1:19">
      <c r="A1388">
        <v>270.33</v>
      </c>
      <c r="B1388" t="s">
        <v>614</v>
      </c>
      <c r="H1388" t="s">
        <v>615</v>
      </c>
      <c r="I1388">
        <v>61979</v>
      </c>
      <c r="J1388">
        <v>98</v>
      </c>
      <c r="K1388">
        <v>61881</v>
      </c>
      <c r="N1388">
        <v>0</v>
      </c>
      <c r="O1388" t="s">
        <v>1954</v>
      </c>
      <c r="R1388" t="s">
        <v>2020</v>
      </c>
      <c r="S1388" t="s">
        <v>617</v>
      </c>
    </row>
    <row r="1389" spans="1:19">
      <c r="A1389">
        <v>270.35000000000002</v>
      </c>
      <c r="B1389" t="s">
        <v>614</v>
      </c>
      <c r="H1389" t="s">
        <v>615</v>
      </c>
      <c r="I1389">
        <v>61904</v>
      </c>
      <c r="J1389">
        <v>23</v>
      </c>
      <c r="K1389">
        <v>61881</v>
      </c>
      <c r="N1389">
        <v>0</v>
      </c>
      <c r="O1389" t="s">
        <v>1954</v>
      </c>
      <c r="R1389" t="s">
        <v>2021</v>
      </c>
      <c r="S1389" t="s">
        <v>617</v>
      </c>
    </row>
    <row r="1390" spans="1:19">
      <c r="A1390">
        <v>271.89999999999998</v>
      </c>
      <c r="B1390" t="s">
        <v>614</v>
      </c>
      <c r="H1390" t="s">
        <v>615</v>
      </c>
      <c r="I1390">
        <v>65111</v>
      </c>
      <c r="J1390">
        <v>49</v>
      </c>
      <c r="K1390">
        <v>65062</v>
      </c>
      <c r="N1390">
        <v>0</v>
      </c>
      <c r="O1390" t="s">
        <v>1954</v>
      </c>
      <c r="R1390" t="s">
        <v>2022</v>
      </c>
      <c r="S1390" t="s">
        <v>617</v>
      </c>
    </row>
    <row r="1391" spans="1:19">
      <c r="A1391">
        <v>272.14</v>
      </c>
      <c r="B1391" t="s">
        <v>614</v>
      </c>
      <c r="H1391" t="s">
        <v>615</v>
      </c>
      <c r="I1391">
        <v>41757</v>
      </c>
      <c r="J1391">
        <v>10</v>
      </c>
      <c r="K1391">
        <v>41747</v>
      </c>
      <c r="N1391">
        <v>0</v>
      </c>
      <c r="O1391" t="s">
        <v>1954</v>
      </c>
      <c r="R1391" t="s">
        <v>2023</v>
      </c>
      <c r="S1391" t="s">
        <v>617</v>
      </c>
    </row>
    <row r="1392" spans="1:19">
      <c r="A1392">
        <v>272.89999999999998</v>
      </c>
      <c r="B1392" t="s">
        <v>614</v>
      </c>
      <c r="H1392" t="s">
        <v>615</v>
      </c>
      <c r="I1392">
        <v>41780</v>
      </c>
      <c r="J1392">
        <v>33</v>
      </c>
      <c r="K1392">
        <v>41747</v>
      </c>
      <c r="N1392">
        <v>0</v>
      </c>
      <c r="O1392" t="s">
        <v>1954</v>
      </c>
      <c r="R1392" t="s">
        <v>2024</v>
      </c>
      <c r="S1392" t="s">
        <v>617</v>
      </c>
    </row>
    <row r="1393" spans="1:19">
      <c r="A1393">
        <v>275.11</v>
      </c>
      <c r="B1393" t="s">
        <v>614</v>
      </c>
      <c r="H1393" t="s">
        <v>615</v>
      </c>
      <c r="I1393">
        <v>58367</v>
      </c>
      <c r="J1393">
        <v>79</v>
      </c>
      <c r="K1393">
        <v>58288</v>
      </c>
      <c r="N1393">
        <v>0</v>
      </c>
      <c r="O1393" t="s">
        <v>1954</v>
      </c>
      <c r="R1393" t="s">
        <v>2025</v>
      </c>
      <c r="S1393" t="s">
        <v>703</v>
      </c>
    </row>
    <row r="1394" spans="1:19">
      <c r="A1394">
        <v>275.2</v>
      </c>
      <c r="B1394" t="s">
        <v>614</v>
      </c>
      <c r="H1394" t="s">
        <v>615</v>
      </c>
      <c r="I1394">
        <v>58318</v>
      </c>
      <c r="J1394">
        <v>30</v>
      </c>
      <c r="K1394">
        <v>58288</v>
      </c>
      <c r="N1394">
        <v>0</v>
      </c>
      <c r="O1394" t="s">
        <v>1954</v>
      </c>
      <c r="R1394" t="s">
        <v>2026</v>
      </c>
      <c r="S1394" t="s">
        <v>617</v>
      </c>
    </row>
    <row r="1395" spans="1:19">
      <c r="A1395">
        <v>276.8</v>
      </c>
      <c r="B1395" t="s">
        <v>614</v>
      </c>
      <c r="H1395" t="s">
        <v>615</v>
      </c>
      <c r="I1395">
        <v>42864</v>
      </c>
      <c r="J1395">
        <v>39</v>
      </c>
      <c r="K1395">
        <v>42825</v>
      </c>
      <c r="N1395">
        <v>0</v>
      </c>
      <c r="O1395" t="s">
        <v>1954</v>
      </c>
      <c r="R1395" t="s">
        <v>2027</v>
      </c>
      <c r="S1395" t="s">
        <v>617</v>
      </c>
    </row>
    <row r="1396" spans="1:19">
      <c r="A1396">
        <v>277.10000000000002</v>
      </c>
      <c r="B1396" t="s">
        <v>614</v>
      </c>
      <c r="H1396" t="s">
        <v>615</v>
      </c>
      <c r="I1396">
        <v>62052</v>
      </c>
      <c r="J1396">
        <v>16</v>
      </c>
      <c r="K1396">
        <v>62036</v>
      </c>
      <c r="N1396">
        <v>0</v>
      </c>
      <c r="O1396" t="s">
        <v>1954</v>
      </c>
      <c r="R1396" t="s">
        <v>2028</v>
      </c>
      <c r="S1396" t="s">
        <v>617</v>
      </c>
    </row>
    <row r="1397" spans="1:19">
      <c r="A1397">
        <v>277.2</v>
      </c>
      <c r="B1397" t="s">
        <v>614</v>
      </c>
      <c r="H1397" t="s">
        <v>615</v>
      </c>
      <c r="I1397">
        <v>62039</v>
      </c>
      <c r="J1397">
        <v>3</v>
      </c>
      <c r="K1397">
        <v>62036</v>
      </c>
      <c r="N1397">
        <v>0</v>
      </c>
      <c r="O1397" t="s">
        <v>1954</v>
      </c>
      <c r="R1397" t="s">
        <v>2029</v>
      </c>
      <c r="S1397" t="s">
        <v>617</v>
      </c>
    </row>
    <row r="1398" spans="1:19">
      <c r="A1398">
        <v>277.60000000000002</v>
      </c>
      <c r="B1398" t="s">
        <v>614</v>
      </c>
      <c r="H1398" t="s">
        <v>615</v>
      </c>
      <c r="I1398">
        <v>62062</v>
      </c>
      <c r="J1398">
        <v>26</v>
      </c>
      <c r="K1398">
        <v>62036</v>
      </c>
      <c r="N1398">
        <v>0</v>
      </c>
      <c r="O1398" t="s">
        <v>1954</v>
      </c>
      <c r="R1398" t="s">
        <v>2030</v>
      </c>
      <c r="S1398" t="s">
        <v>617</v>
      </c>
    </row>
    <row r="1399" spans="1:19">
      <c r="A1399">
        <v>277.8</v>
      </c>
      <c r="B1399" t="s">
        <v>614</v>
      </c>
      <c r="H1399" t="s">
        <v>615</v>
      </c>
      <c r="I1399">
        <v>62042</v>
      </c>
      <c r="J1399">
        <v>6</v>
      </c>
      <c r="K1399">
        <v>62036</v>
      </c>
      <c r="N1399">
        <v>0</v>
      </c>
      <c r="O1399" t="s">
        <v>1954</v>
      </c>
      <c r="R1399" t="s">
        <v>2031</v>
      </c>
      <c r="S1399" t="s">
        <v>617</v>
      </c>
    </row>
    <row r="1400" spans="1:19">
      <c r="A1400">
        <v>279.2</v>
      </c>
      <c r="B1400" t="s">
        <v>614</v>
      </c>
      <c r="H1400" t="s">
        <v>615</v>
      </c>
      <c r="I1400">
        <v>58953</v>
      </c>
      <c r="J1400">
        <v>45</v>
      </c>
      <c r="K1400">
        <v>58908</v>
      </c>
      <c r="N1400">
        <v>0</v>
      </c>
      <c r="O1400" t="s">
        <v>1954</v>
      </c>
      <c r="R1400" t="s">
        <v>2032</v>
      </c>
      <c r="S1400" t="s">
        <v>617</v>
      </c>
    </row>
    <row r="1401" spans="1:19">
      <c r="A1401">
        <v>279.8</v>
      </c>
      <c r="B1401" t="s">
        <v>614</v>
      </c>
      <c r="H1401" t="s">
        <v>615</v>
      </c>
      <c r="I1401">
        <v>58976</v>
      </c>
      <c r="J1401">
        <v>68</v>
      </c>
      <c r="K1401">
        <v>58908</v>
      </c>
      <c r="N1401">
        <v>0</v>
      </c>
      <c r="O1401" t="s">
        <v>1954</v>
      </c>
      <c r="R1401" t="s">
        <v>2033</v>
      </c>
      <c r="S1401" t="s">
        <v>617</v>
      </c>
    </row>
    <row r="1402" spans="1:19">
      <c r="A1402">
        <v>281.13</v>
      </c>
      <c r="B1402" t="s">
        <v>614</v>
      </c>
      <c r="H1402" t="s">
        <v>615</v>
      </c>
      <c r="I1402">
        <v>42410</v>
      </c>
      <c r="J1402">
        <v>55</v>
      </c>
      <c r="K1402">
        <v>42355</v>
      </c>
      <c r="N1402">
        <v>0</v>
      </c>
      <c r="O1402" t="s">
        <v>1954</v>
      </c>
      <c r="R1402" t="s">
        <v>2034</v>
      </c>
      <c r="S1402" t="s">
        <v>703</v>
      </c>
    </row>
    <row r="1403" spans="1:19">
      <c r="A1403">
        <v>282.5</v>
      </c>
      <c r="B1403" t="s">
        <v>614</v>
      </c>
      <c r="H1403" t="s">
        <v>615</v>
      </c>
      <c r="I1403">
        <v>42373</v>
      </c>
      <c r="J1403">
        <v>18</v>
      </c>
      <c r="K1403">
        <v>42355</v>
      </c>
      <c r="N1403">
        <v>0</v>
      </c>
      <c r="O1403" t="s">
        <v>1954</v>
      </c>
      <c r="R1403" t="s">
        <v>2035</v>
      </c>
      <c r="S1403" t="s">
        <v>703</v>
      </c>
    </row>
    <row r="1404" spans="1:19">
      <c r="A1404">
        <v>282.8</v>
      </c>
      <c r="B1404" t="s">
        <v>614</v>
      </c>
      <c r="H1404" t="s">
        <v>615</v>
      </c>
      <c r="I1404">
        <v>42415</v>
      </c>
      <c r="J1404">
        <v>60</v>
      </c>
      <c r="K1404">
        <v>42355</v>
      </c>
      <c r="N1404">
        <v>0</v>
      </c>
      <c r="O1404" t="s">
        <v>1954</v>
      </c>
      <c r="R1404" t="s">
        <v>2036</v>
      </c>
      <c r="S1404" t="s">
        <v>703</v>
      </c>
    </row>
    <row r="1405" spans="1:19">
      <c r="A1405">
        <v>283.10000000000002</v>
      </c>
      <c r="B1405" t="s">
        <v>614</v>
      </c>
      <c r="H1405" t="s">
        <v>615</v>
      </c>
      <c r="I1405">
        <v>42415</v>
      </c>
      <c r="J1405">
        <v>60</v>
      </c>
      <c r="K1405">
        <v>42355</v>
      </c>
      <c r="N1405">
        <v>0</v>
      </c>
      <c r="O1405" t="s">
        <v>1954</v>
      </c>
      <c r="R1405" t="s">
        <v>2037</v>
      </c>
      <c r="S1405" t="s">
        <v>703</v>
      </c>
    </row>
    <row r="1406" spans="1:19">
      <c r="A1406">
        <v>283.2</v>
      </c>
      <c r="B1406" t="s">
        <v>614</v>
      </c>
      <c r="H1406" t="s">
        <v>615</v>
      </c>
      <c r="I1406">
        <v>42436</v>
      </c>
      <c r="J1406">
        <v>81</v>
      </c>
      <c r="K1406">
        <v>42355</v>
      </c>
      <c r="N1406">
        <v>0</v>
      </c>
      <c r="O1406" t="s">
        <v>1954</v>
      </c>
      <c r="R1406" t="s">
        <v>2038</v>
      </c>
      <c r="S1406" t="s">
        <v>703</v>
      </c>
    </row>
    <row r="1407" spans="1:19">
      <c r="A1407">
        <v>283.20999999999998</v>
      </c>
      <c r="B1407" t="s">
        <v>614</v>
      </c>
      <c r="H1407" t="s">
        <v>615</v>
      </c>
      <c r="I1407">
        <v>42395</v>
      </c>
      <c r="J1407">
        <v>40</v>
      </c>
      <c r="K1407">
        <v>42355</v>
      </c>
      <c r="N1407">
        <v>0</v>
      </c>
      <c r="O1407" t="s">
        <v>1954</v>
      </c>
      <c r="R1407" t="s">
        <v>2039</v>
      </c>
      <c r="S1407" t="s">
        <v>703</v>
      </c>
    </row>
    <row r="1408" spans="1:19">
      <c r="A1408">
        <v>284.2</v>
      </c>
      <c r="B1408" t="s">
        <v>614</v>
      </c>
      <c r="H1408" t="s">
        <v>615</v>
      </c>
      <c r="I1408">
        <v>42373</v>
      </c>
      <c r="J1408">
        <v>18</v>
      </c>
      <c r="K1408">
        <v>42355</v>
      </c>
      <c r="N1408">
        <v>0</v>
      </c>
      <c r="O1408" t="s">
        <v>1954</v>
      </c>
      <c r="R1408" t="s">
        <v>2040</v>
      </c>
      <c r="S1408" t="s">
        <v>703</v>
      </c>
    </row>
    <row r="1409" spans="1:19">
      <c r="A1409">
        <v>285.3</v>
      </c>
      <c r="B1409" t="s">
        <v>614</v>
      </c>
      <c r="H1409" t="s">
        <v>615</v>
      </c>
      <c r="I1409">
        <v>42364</v>
      </c>
      <c r="J1409">
        <v>9</v>
      </c>
      <c r="K1409">
        <v>42355</v>
      </c>
      <c r="N1409">
        <v>0</v>
      </c>
      <c r="O1409" t="s">
        <v>1954</v>
      </c>
      <c r="R1409" t="s">
        <v>2041</v>
      </c>
      <c r="S1409" t="s">
        <v>703</v>
      </c>
    </row>
    <row r="1410" spans="1:19">
      <c r="A1410">
        <v>285.8</v>
      </c>
      <c r="B1410" t="s">
        <v>614</v>
      </c>
      <c r="H1410" t="s">
        <v>615</v>
      </c>
      <c r="I1410">
        <v>42371</v>
      </c>
      <c r="J1410">
        <v>16</v>
      </c>
      <c r="K1410">
        <v>42355</v>
      </c>
      <c r="N1410">
        <v>0</v>
      </c>
      <c r="O1410" t="s">
        <v>1954</v>
      </c>
      <c r="R1410" t="s">
        <v>2042</v>
      </c>
      <c r="S1410" t="s">
        <v>703</v>
      </c>
    </row>
    <row r="1411" spans="1:19">
      <c r="A1411">
        <v>286.11</v>
      </c>
      <c r="B1411" t="s">
        <v>614</v>
      </c>
      <c r="H1411" t="s">
        <v>615</v>
      </c>
      <c r="I1411">
        <v>50366</v>
      </c>
      <c r="J1411">
        <v>95</v>
      </c>
      <c r="K1411">
        <v>50271</v>
      </c>
      <c r="N1411">
        <v>0</v>
      </c>
      <c r="O1411" t="s">
        <v>1954</v>
      </c>
      <c r="R1411" t="s">
        <v>2043</v>
      </c>
      <c r="S1411" t="s">
        <v>703</v>
      </c>
    </row>
    <row r="1412" spans="1:19">
      <c r="A1412">
        <v>286.12</v>
      </c>
      <c r="B1412" t="s">
        <v>614</v>
      </c>
      <c r="H1412" t="s">
        <v>615</v>
      </c>
      <c r="I1412">
        <v>50354</v>
      </c>
      <c r="J1412">
        <v>83</v>
      </c>
      <c r="K1412">
        <v>50271</v>
      </c>
      <c r="N1412">
        <v>0</v>
      </c>
      <c r="O1412" t="s">
        <v>1954</v>
      </c>
      <c r="R1412" t="s">
        <v>2044</v>
      </c>
      <c r="S1412" t="s">
        <v>703</v>
      </c>
    </row>
    <row r="1413" spans="1:19">
      <c r="A1413">
        <v>286.13</v>
      </c>
      <c r="B1413" t="s">
        <v>614</v>
      </c>
      <c r="H1413" t="s">
        <v>615</v>
      </c>
      <c r="I1413">
        <v>50345</v>
      </c>
      <c r="J1413">
        <v>74</v>
      </c>
      <c r="K1413">
        <v>50271</v>
      </c>
      <c r="N1413">
        <v>0</v>
      </c>
      <c r="O1413" t="s">
        <v>1954</v>
      </c>
      <c r="R1413" t="s">
        <v>2045</v>
      </c>
      <c r="S1413" t="s">
        <v>703</v>
      </c>
    </row>
    <row r="1414" spans="1:19">
      <c r="A1414">
        <v>286.60000000000002</v>
      </c>
      <c r="B1414" t="s">
        <v>614</v>
      </c>
      <c r="H1414" t="s">
        <v>615</v>
      </c>
      <c r="I1414">
        <v>50358</v>
      </c>
      <c r="J1414">
        <v>87</v>
      </c>
      <c r="K1414">
        <v>50271</v>
      </c>
      <c r="N1414">
        <v>0</v>
      </c>
      <c r="O1414" t="s">
        <v>1954</v>
      </c>
      <c r="R1414" t="s">
        <v>2046</v>
      </c>
      <c r="S1414" t="s">
        <v>703</v>
      </c>
    </row>
    <row r="1415" spans="1:19">
      <c r="A1415">
        <v>287.2</v>
      </c>
      <c r="B1415" t="s">
        <v>614</v>
      </c>
      <c r="H1415" t="s">
        <v>615</v>
      </c>
      <c r="I1415">
        <v>50320</v>
      </c>
      <c r="J1415">
        <v>49</v>
      </c>
      <c r="K1415">
        <v>50271</v>
      </c>
      <c r="N1415">
        <v>0</v>
      </c>
      <c r="O1415" t="s">
        <v>1954</v>
      </c>
      <c r="R1415" t="s">
        <v>2047</v>
      </c>
      <c r="S1415" t="s">
        <v>703</v>
      </c>
    </row>
    <row r="1416" spans="1:19">
      <c r="A1416">
        <v>287.39999999999998</v>
      </c>
      <c r="B1416" t="s">
        <v>614</v>
      </c>
      <c r="H1416" t="s">
        <v>615</v>
      </c>
      <c r="I1416">
        <v>50307</v>
      </c>
      <c r="J1416">
        <v>36</v>
      </c>
      <c r="K1416">
        <v>50271</v>
      </c>
      <c r="N1416">
        <v>0</v>
      </c>
      <c r="O1416" t="s">
        <v>1954</v>
      </c>
      <c r="R1416" t="s">
        <v>2048</v>
      </c>
      <c r="S1416" t="s">
        <v>703</v>
      </c>
    </row>
    <row r="1417" spans="1:19">
      <c r="A1417">
        <v>291.10000000000002</v>
      </c>
      <c r="B1417" t="s">
        <v>614</v>
      </c>
      <c r="H1417" t="s">
        <v>615</v>
      </c>
      <c r="I1417">
        <v>52179</v>
      </c>
      <c r="J1417">
        <v>66</v>
      </c>
      <c r="K1417">
        <v>52113</v>
      </c>
      <c r="N1417">
        <v>0</v>
      </c>
      <c r="O1417" t="s">
        <v>1954</v>
      </c>
      <c r="R1417" t="s">
        <v>2049</v>
      </c>
      <c r="S1417" t="s">
        <v>670</v>
      </c>
    </row>
    <row r="1418" spans="1:19">
      <c r="A1418">
        <v>292.12</v>
      </c>
      <c r="B1418" t="s">
        <v>614</v>
      </c>
      <c r="H1418" t="s">
        <v>615</v>
      </c>
      <c r="I1418">
        <v>52188</v>
      </c>
      <c r="J1418">
        <v>75</v>
      </c>
      <c r="K1418">
        <v>52113</v>
      </c>
      <c r="N1418">
        <v>0</v>
      </c>
      <c r="O1418" t="s">
        <v>1954</v>
      </c>
      <c r="R1418" t="s">
        <v>2050</v>
      </c>
      <c r="S1418" t="s">
        <v>670</v>
      </c>
    </row>
    <row r="1419" spans="1:19">
      <c r="A1419">
        <v>300.2</v>
      </c>
      <c r="B1419" t="s">
        <v>614</v>
      </c>
      <c r="I1419">
        <v>38668</v>
      </c>
      <c r="N1419">
        <v>0</v>
      </c>
      <c r="O1419" t="s">
        <v>1958</v>
      </c>
      <c r="R1419" t="s">
        <v>2051</v>
      </c>
      <c r="S1419" t="s">
        <v>670</v>
      </c>
    </row>
    <row r="1420" spans="1:19">
      <c r="A1420">
        <v>301.10000000000002</v>
      </c>
      <c r="B1420" t="s">
        <v>614</v>
      </c>
      <c r="H1420" t="s">
        <v>615</v>
      </c>
      <c r="I1420">
        <v>38684</v>
      </c>
      <c r="J1420">
        <v>16</v>
      </c>
      <c r="K1420">
        <v>38668</v>
      </c>
      <c r="N1420">
        <v>0</v>
      </c>
      <c r="O1420" t="s">
        <v>1954</v>
      </c>
      <c r="R1420" t="s">
        <v>2052</v>
      </c>
      <c r="S1420" t="s">
        <v>670</v>
      </c>
    </row>
    <row r="1421" spans="1:19">
      <c r="A1421">
        <v>303.10000000000002</v>
      </c>
      <c r="B1421" t="s">
        <v>614</v>
      </c>
      <c r="H1421" t="s">
        <v>615</v>
      </c>
      <c r="I1421">
        <v>38703</v>
      </c>
      <c r="J1421">
        <v>35</v>
      </c>
      <c r="K1421">
        <v>38668</v>
      </c>
      <c r="N1421">
        <v>0</v>
      </c>
      <c r="O1421" t="s">
        <v>1954</v>
      </c>
      <c r="R1421" t="s">
        <v>2053</v>
      </c>
      <c r="S1421" t="s">
        <v>670</v>
      </c>
    </row>
    <row r="1422" spans="1:19">
      <c r="A1422">
        <v>303.31</v>
      </c>
      <c r="B1422" t="s">
        <v>614</v>
      </c>
      <c r="H1422" t="s">
        <v>615</v>
      </c>
      <c r="I1422">
        <v>38680</v>
      </c>
      <c r="J1422">
        <v>12</v>
      </c>
      <c r="K1422">
        <v>38668</v>
      </c>
      <c r="N1422">
        <v>0</v>
      </c>
      <c r="O1422" t="s">
        <v>1954</v>
      </c>
      <c r="R1422" t="s">
        <v>2054</v>
      </c>
      <c r="S1422" t="s">
        <v>670</v>
      </c>
    </row>
    <row r="1423" spans="1:19">
      <c r="A1423">
        <v>315.10000000000002</v>
      </c>
      <c r="B1423" t="s">
        <v>614</v>
      </c>
      <c r="H1423" t="s">
        <v>615</v>
      </c>
      <c r="I1423">
        <v>60851</v>
      </c>
      <c r="J1423">
        <v>73</v>
      </c>
      <c r="K1423">
        <v>60778</v>
      </c>
      <c r="N1423">
        <v>0</v>
      </c>
      <c r="O1423" t="s">
        <v>1954</v>
      </c>
      <c r="R1423" t="s">
        <v>2055</v>
      </c>
      <c r="S1423" t="s">
        <v>670</v>
      </c>
    </row>
    <row r="1424" spans="1:19">
      <c r="A1424">
        <v>323.2</v>
      </c>
      <c r="B1424" t="s">
        <v>614</v>
      </c>
      <c r="H1424" t="s">
        <v>615</v>
      </c>
      <c r="I1424">
        <v>64925</v>
      </c>
      <c r="J1424">
        <v>39</v>
      </c>
      <c r="K1424">
        <v>64886</v>
      </c>
      <c r="N1424">
        <v>0</v>
      </c>
      <c r="O1424" t="s">
        <v>1954</v>
      </c>
      <c r="R1424" t="s">
        <v>2056</v>
      </c>
      <c r="S1424" t="s">
        <v>652</v>
      </c>
    </row>
    <row r="1425" spans="1:19">
      <c r="A1425">
        <v>324.10000000000002</v>
      </c>
      <c r="B1425" t="s">
        <v>614</v>
      </c>
      <c r="H1425" t="s">
        <v>615</v>
      </c>
      <c r="I1425">
        <v>64887</v>
      </c>
      <c r="J1425">
        <v>1</v>
      </c>
      <c r="K1425">
        <v>64886</v>
      </c>
      <c r="N1425">
        <v>0</v>
      </c>
      <c r="O1425" t="s">
        <v>1954</v>
      </c>
      <c r="R1425" t="s">
        <v>2057</v>
      </c>
      <c r="S1425" t="s">
        <v>652</v>
      </c>
    </row>
    <row r="1426" spans="1:19">
      <c r="A1426">
        <v>325</v>
      </c>
      <c r="B1426" t="s">
        <v>614</v>
      </c>
      <c r="H1426" t="s">
        <v>615</v>
      </c>
      <c r="I1426">
        <v>64950</v>
      </c>
      <c r="J1426">
        <v>64</v>
      </c>
      <c r="K1426">
        <v>64886</v>
      </c>
      <c r="N1426">
        <v>0</v>
      </c>
      <c r="O1426" t="s">
        <v>1954</v>
      </c>
      <c r="R1426" t="s">
        <v>2058</v>
      </c>
      <c r="S1426" t="s">
        <v>652</v>
      </c>
    </row>
    <row r="1427" spans="1:19">
      <c r="A1427">
        <v>327.60000000000002</v>
      </c>
      <c r="B1427" t="s">
        <v>614</v>
      </c>
      <c r="H1427" t="s">
        <v>615</v>
      </c>
      <c r="I1427">
        <v>49105</v>
      </c>
      <c r="J1427">
        <v>52</v>
      </c>
      <c r="K1427">
        <v>49053</v>
      </c>
      <c r="N1427">
        <v>0</v>
      </c>
      <c r="O1427" t="s">
        <v>1954</v>
      </c>
      <c r="R1427" t="s">
        <v>2059</v>
      </c>
      <c r="S1427" t="s">
        <v>652</v>
      </c>
    </row>
    <row r="1428" spans="1:19">
      <c r="A1428">
        <v>327.72</v>
      </c>
      <c r="B1428" t="s">
        <v>614</v>
      </c>
      <c r="H1428" t="s">
        <v>615</v>
      </c>
      <c r="I1428">
        <v>49089</v>
      </c>
      <c r="J1428">
        <v>36</v>
      </c>
      <c r="K1428">
        <v>49053</v>
      </c>
      <c r="N1428">
        <v>0</v>
      </c>
      <c r="O1428" t="s">
        <v>1954</v>
      </c>
      <c r="R1428" t="s">
        <v>2060</v>
      </c>
      <c r="S1428" t="s">
        <v>652</v>
      </c>
    </row>
    <row r="1429" spans="1:19">
      <c r="A1429">
        <v>333.3</v>
      </c>
      <c r="B1429" t="s">
        <v>614</v>
      </c>
      <c r="H1429" t="s">
        <v>615</v>
      </c>
      <c r="I1429">
        <v>49817</v>
      </c>
      <c r="J1429">
        <v>78</v>
      </c>
      <c r="K1429">
        <v>49739</v>
      </c>
      <c r="N1429">
        <v>0</v>
      </c>
      <c r="O1429" t="s">
        <v>1954</v>
      </c>
      <c r="R1429" t="s">
        <v>2061</v>
      </c>
      <c r="S1429" t="s">
        <v>652</v>
      </c>
    </row>
    <row r="1430" spans="1:19">
      <c r="A1430">
        <v>334.21</v>
      </c>
      <c r="B1430" t="s">
        <v>614</v>
      </c>
      <c r="H1430" t="s">
        <v>615</v>
      </c>
      <c r="I1430">
        <v>49814</v>
      </c>
      <c r="J1430">
        <v>75</v>
      </c>
      <c r="K1430">
        <v>49739</v>
      </c>
      <c r="N1430">
        <v>0</v>
      </c>
      <c r="O1430" t="s">
        <v>1954</v>
      </c>
      <c r="R1430" t="s">
        <v>2062</v>
      </c>
      <c r="S1430" t="s">
        <v>652</v>
      </c>
    </row>
    <row r="1431" spans="1:19">
      <c r="A1431">
        <v>346.3</v>
      </c>
      <c r="B1431" t="s">
        <v>614</v>
      </c>
      <c r="H1431" t="s">
        <v>615</v>
      </c>
      <c r="I1431">
        <v>49834</v>
      </c>
      <c r="J1431">
        <v>95</v>
      </c>
      <c r="K1431">
        <v>49739</v>
      </c>
      <c r="N1431">
        <v>0</v>
      </c>
      <c r="O1431" t="s">
        <v>1954</v>
      </c>
      <c r="R1431" t="s">
        <v>2063</v>
      </c>
      <c r="S1431" t="s">
        <v>652</v>
      </c>
    </row>
    <row r="1432" spans="1:19">
      <c r="A1432">
        <v>347</v>
      </c>
      <c r="B1432" t="s">
        <v>614</v>
      </c>
      <c r="H1432" t="s">
        <v>615</v>
      </c>
      <c r="I1432">
        <v>49822</v>
      </c>
      <c r="J1432">
        <v>83</v>
      </c>
      <c r="K1432">
        <v>49739</v>
      </c>
      <c r="N1432">
        <v>0</v>
      </c>
      <c r="O1432" t="s">
        <v>1954</v>
      </c>
      <c r="R1432" t="s">
        <v>2064</v>
      </c>
      <c r="S1432" t="s">
        <v>652</v>
      </c>
    </row>
    <row r="1433" spans="1:19">
      <c r="A1433">
        <v>350.5</v>
      </c>
      <c r="B1433" t="s">
        <v>614</v>
      </c>
      <c r="H1433" t="s">
        <v>615</v>
      </c>
      <c r="I1433">
        <v>56585</v>
      </c>
      <c r="J1433">
        <v>52</v>
      </c>
      <c r="K1433">
        <v>56533</v>
      </c>
      <c r="N1433">
        <v>0</v>
      </c>
      <c r="O1433" t="s">
        <v>1954</v>
      </c>
      <c r="R1433" t="s">
        <v>2065</v>
      </c>
      <c r="S1433" t="s">
        <v>652</v>
      </c>
    </row>
    <row r="1434" spans="1:19">
      <c r="A1434">
        <v>359.1</v>
      </c>
      <c r="B1434" t="s">
        <v>614</v>
      </c>
      <c r="H1434" t="s">
        <v>615</v>
      </c>
      <c r="I1434">
        <v>58547</v>
      </c>
      <c r="J1434">
        <v>81</v>
      </c>
      <c r="K1434">
        <v>58466</v>
      </c>
      <c r="N1434">
        <v>0</v>
      </c>
      <c r="O1434" t="s">
        <v>1954</v>
      </c>
      <c r="R1434" t="s">
        <v>2066</v>
      </c>
      <c r="S1434" t="s">
        <v>652</v>
      </c>
    </row>
    <row r="1435" spans="1:19">
      <c r="A1435">
        <v>360.3</v>
      </c>
      <c r="B1435" t="s">
        <v>614</v>
      </c>
      <c r="H1435" t="s">
        <v>615</v>
      </c>
      <c r="I1435">
        <v>59693</v>
      </c>
      <c r="J1435">
        <v>20</v>
      </c>
      <c r="K1435">
        <v>59673</v>
      </c>
      <c r="N1435">
        <v>0</v>
      </c>
      <c r="O1435" t="s">
        <v>1954</v>
      </c>
      <c r="R1435" t="s">
        <v>2067</v>
      </c>
      <c r="S1435" t="s">
        <v>648</v>
      </c>
    </row>
    <row r="1436" spans="1:19">
      <c r="A1436">
        <v>361.2</v>
      </c>
      <c r="B1436" t="s">
        <v>614</v>
      </c>
      <c r="H1436" t="s">
        <v>615</v>
      </c>
      <c r="I1436">
        <v>59696</v>
      </c>
      <c r="J1436">
        <v>23</v>
      </c>
      <c r="K1436">
        <v>59673</v>
      </c>
      <c r="N1436">
        <v>0</v>
      </c>
      <c r="O1436" t="s">
        <v>1954</v>
      </c>
      <c r="R1436" t="s">
        <v>2068</v>
      </c>
      <c r="S1436" t="s">
        <v>648</v>
      </c>
    </row>
    <row r="1437" spans="1:19">
      <c r="A1437">
        <v>362.31</v>
      </c>
      <c r="B1437" t="s">
        <v>614</v>
      </c>
      <c r="H1437" t="s">
        <v>615</v>
      </c>
      <c r="I1437">
        <v>59256</v>
      </c>
      <c r="J1437">
        <v>55</v>
      </c>
      <c r="K1437">
        <v>59201</v>
      </c>
      <c r="N1437">
        <v>0</v>
      </c>
      <c r="O1437" t="s">
        <v>1954</v>
      </c>
      <c r="R1437" t="s">
        <v>2069</v>
      </c>
      <c r="S1437" t="s">
        <v>648</v>
      </c>
    </row>
    <row r="1438" spans="1:19">
      <c r="A1438">
        <v>362.5</v>
      </c>
      <c r="B1438" t="s">
        <v>614</v>
      </c>
      <c r="H1438" t="s">
        <v>615</v>
      </c>
      <c r="I1438">
        <v>59289</v>
      </c>
      <c r="J1438">
        <v>88</v>
      </c>
      <c r="K1438">
        <v>59201</v>
      </c>
      <c r="N1438">
        <v>0</v>
      </c>
      <c r="O1438" t="s">
        <v>1954</v>
      </c>
      <c r="R1438" t="s">
        <v>2070</v>
      </c>
      <c r="S1438" t="s">
        <v>648</v>
      </c>
    </row>
    <row r="1439" spans="1:19">
      <c r="A1439">
        <v>362.7</v>
      </c>
      <c r="B1439" t="s">
        <v>614</v>
      </c>
      <c r="H1439" t="s">
        <v>615</v>
      </c>
      <c r="I1439">
        <v>59292</v>
      </c>
      <c r="J1439">
        <v>91</v>
      </c>
      <c r="K1439">
        <v>59201</v>
      </c>
      <c r="N1439">
        <v>0</v>
      </c>
      <c r="O1439" t="s">
        <v>1954</v>
      </c>
      <c r="R1439" t="s">
        <v>2071</v>
      </c>
      <c r="S1439" t="s">
        <v>648</v>
      </c>
    </row>
    <row r="1440" spans="1:19">
      <c r="A1440">
        <v>363.4</v>
      </c>
      <c r="B1440" t="s">
        <v>614</v>
      </c>
      <c r="H1440" t="s">
        <v>615</v>
      </c>
      <c r="I1440">
        <v>59680</v>
      </c>
      <c r="J1440">
        <v>7</v>
      </c>
      <c r="K1440">
        <v>59673</v>
      </c>
      <c r="N1440">
        <v>0</v>
      </c>
      <c r="O1440" t="s">
        <v>1954</v>
      </c>
      <c r="R1440" t="s">
        <v>2072</v>
      </c>
      <c r="S1440" t="s">
        <v>648</v>
      </c>
    </row>
    <row r="1441" spans="1:19">
      <c r="A1441">
        <v>364.2</v>
      </c>
      <c r="B1441" t="s">
        <v>614</v>
      </c>
      <c r="H1441" t="s">
        <v>615</v>
      </c>
      <c r="I1441">
        <v>59756</v>
      </c>
      <c r="J1441">
        <v>83</v>
      </c>
      <c r="K1441">
        <v>59673</v>
      </c>
      <c r="N1441">
        <v>0</v>
      </c>
      <c r="O1441" t="s">
        <v>1954</v>
      </c>
      <c r="R1441" t="s">
        <v>2073</v>
      </c>
      <c r="S1441" t="s">
        <v>648</v>
      </c>
    </row>
    <row r="1442" spans="1:19">
      <c r="A1442">
        <v>364.41</v>
      </c>
      <c r="B1442" t="s">
        <v>614</v>
      </c>
      <c r="H1442" t="s">
        <v>615</v>
      </c>
      <c r="I1442">
        <v>59710</v>
      </c>
      <c r="J1442">
        <v>37</v>
      </c>
      <c r="K1442">
        <v>59673</v>
      </c>
      <c r="N1442">
        <v>0</v>
      </c>
      <c r="O1442" t="s">
        <v>1954</v>
      </c>
      <c r="R1442" t="s">
        <v>2074</v>
      </c>
      <c r="S1442" t="s">
        <v>648</v>
      </c>
    </row>
    <row r="1443" spans="1:19">
      <c r="A1443">
        <v>364.9</v>
      </c>
      <c r="B1443" t="s">
        <v>614</v>
      </c>
      <c r="H1443" t="s">
        <v>615</v>
      </c>
      <c r="I1443">
        <v>59725</v>
      </c>
      <c r="J1443">
        <v>52</v>
      </c>
      <c r="K1443">
        <v>59673</v>
      </c>
      <c r="N1443">
        <v>0</v>
      </c>
      <c r="O1443" t="s">
        <v>1954</v>
      </c>
      <c r="R1443" t="s">
        <v>2075</v>
      </c>
      <c r="S1443" t="s">
        <v>648</v>
      </c>
    </row>
    <row r="1444" spans="1:19">
      <c r="A1444">
        <v>365.5</v>
      </c>
      <c r="B1444" t="s">
        <v>614</v>
      </c>
      <c r="H1444" t="s">
        <v>615</v>
      </c>
      <c r="I1444">
        <v>59698</v>
      </c>
      <c r="J1444">
        <v>25</v>
      </c>
      <c r="K1444">
        <v>59673</v>
      </c>
      <c r="N1444">
        <v>0</v>
      </c>
      <c r="O1444" t="s">
        <v>1954</v>
      </c>
      <c r="R1444" t="s">
        <v>2076</v>
      </c>
      <c r="S1444" t="s">
        <v>648</v>
      </c>
    </row>
    <row r="1445" spans="1:19">
      <c r="A1445">
        <v>366.1</v>
      </c>
      <c r="B1445" t="s">
        <v>614</v>
      </c>
      <c r="H1445" t="s">
        <v>615</v>
      </c>
      <c r="I1445">
        <v>58482</v>
      </c>
      <c r="J1445">
        <v>34</v>
      </c>
      <c r="K1445">
        <v>58448</v>
      </c>
      <c r="N1445">
        <v>0</v>
      </c>
      <c r="O1445" t="s">
        <v>1954</v>
      </c>
      <c r="R1445" t="s">
        <v>2077</v>
      </c>
      <c r="S1445" t="s">
        <v>648</v>
      </c>
    </row>
    <row r="1446" spans="1:19">
      <c r="A1446">
        <v>366.3</v>
      </c>
      <c r="B1446" t="s">
        <v>614</v>
      </c>
      <c r="H1446" t="s">
        <v>615</v>
      </c>
      <c r="I1446">
        <v>58456</v>
      </c>
      <c r="J1446">
        <v>8</v>
      </c>
      <c r="K1446">
        <v>58448</v>
      </c>
      <c r="N1446">
        <v>0</v>
      </c>
      <c r="O1446" t="s">
        <v>1954</v>
      </c>
      <c r="R1446" t="s">
        <v>2078</v>
      </c>
      <c r="S1446" t="s">
        <v>648</v>
      </c>
    </row>
    <row r="1447" spans="1:19">
      <c r="A1447">
        <v>368.3</v>
      </c>
      <c r="B1447" t="s">
        <v>614</v>
      </c>
      <c r="H1447" t="s">
        <v>615</v>
      </c>
      <c r="I1447">
        <v>60637</v>
      </c>
      <c r="J1447">
        <v>52</v>
      </c>
      <c r="K1447">
        <v>60585</v>
      </c>
      <c r="N1447">
        <v>0</v>
      </c>
      <c r="O1447" t="s">
        <v>1954</v>
      </c>
      <c r="R1447" t="s">
        <v>2079</v>
      </c>
      <c r="S1447" t="s">
        <v>648</v>
      </c>
    </row>
    <row r="1448" spans="1:19">
      <c r="A1448">
        <v>368.5</v>
      </c>
      <c r="B1448" t="s">
        <v>614</v>
      </c>
      <c r="H1448" t="s">
        <v>615</v>
      </c>
      <c r="I1448">
        <v>60589</v>
      </c>
      <c r="J1448">
        <v>4</v>
      </c>
      <c r="K1448">
        <v>60585</v>
      </c>
      <c r="N1448">
        <v>0</v>
      </c>
      <c r="O1448" t="s">
        <v>1954</v>
      </c>
      <c r="R1448" t="s">
        <v>2080</v>
      </c>
      <c r="S1448" t="s">
        <v>648</v>
      </c>
    </row>
    <row r="1449" spans="1:19">
      <c r="A1449">
        <v>368.7</v>
      </c>
      <c r="B1449" t="s">
        <v>614</v>
      </c>
      <c r="H1449" t="s">
        <v>615</v>
      </c>
      <c r="I1449">
        <v>60586</v>
      </c>
      <c r="J1449">
        <v>1</v>
      </c>
      <c r="K1449">
        <v>60585</v>
      </c>
      <c r="N1449">
        <v>0</v>
      </c>
      <c r="O1449" t="s">
        <v>1954</v>
      </c>
      <c r="R1449" t="s">
        <v>2081</v>
      </c>
      <c r="S1449" t="s">
        <v>648</v>
      </c>
    </row>
    <row r="1450" spans="1:19">
      <c r="A1450">
        <v>370.2</v>
      </c>
      <c r="B1450" t="s">
        <v>614</v>
      </c>
      <c r="H1450" t="s">
        <v>615</v>
      </c>
      <c r="I1450">
        <v>56931</v>
      </c>
      <c r="J1450">
        <v>82</v>
      </c>
      <c r="K1450">
        <v>56849</v>
      </c>
      <c r="N1450">
        <v>0</v>
      </c>
      <c r="O1450" t="s">
        <v>1954</v>
      </c>
      <c r="R1450" t="s">
        <v>2082</v>
      </c>
      <c r="S1450" t="s">
        <v>648</v>
      </c>
    </row>
    <row r="1451" spans="1:19">
      <c r="A1451">
        <v>371.33</v>
      </c>
      <c r="B1451" t="s">
        <v>614</v>
      </c>
      <c r="H1451" t="s">
        <v>615</v>
      </c>
      <c r="I1451">
        <v>56853</v>
      </c>
      <c r="J1451">
        <v>4</v>
      </c>
      <c r="K1451">
        <v>56849</v>
      </c>
      <c r="N1451">
        <v>0</v>
      </c>
      <c r="O1451" t="s">
        <v>1954</v>
      </c>
      <c r="R1451" t="s">
        <v>2083</v>
      </c>
      <c r="S1451" t="s">
        <v>648</v>
      </c>
    </row>
    <row r="1452" spans="1:19">
      <c r="A1452">
        <v>371.9</v>
      </c>
      <c r="B1452" t="s">
        <v>614</v>
      </c>
      <c r="H1452" t="s">
        <v>615</v>
      </c>
      <c r="I1452">
        <v>56869</v>
      </c>
      <c r="J1452">
        <v>20</v>
      </c>
      <c r="K1452">
        <v>56849</v>
      </c>
      <c r="N1452">
        <v>0</v>
      </c>
      <c r="O1452" t="s">
        <v>1954</v>
      </c>
      <c r="R1452" t="s">
        <v>2084</v>
      </c>
      <c r="S1452" t="s">
        <v>648</v>
      </c>
    </row>
    <row r="1453" spans="1:19">
      <c r="A1453">
        <v>374.2</v>
      </c>
      <c r="B1453" t="s">
        <v>614</v>
      </c>
      <c r="H1453" t="s">
        <v>615</v>
      </c>
      <c r="I1453">
        <v>56918</v>
      </c>
      <c r="J1453">
        <v>69</v>
      </c>
      <c r="K1453">
        <v>56849</v>
      </c>
      <c r="N1453">
        <v>0</v>
      </c>
      <c r="O1453" t="s">
        <v>1954</v>
      </c>
      <c r="R1453" t="s">
        <v>2085</v>
      </c>
      <c r="S1453" t="s">
        <v>648</v>
      </c>
    </row>
    <row r="1454" spans="1:19">
      <c r="A1454">
        <v>376</v>
      </c>
      <c r="B1454" t="s">
        <v>614</v>
      </c>
      <c r="H1454" t="s">
        <v>615</v>
      </c>
      <c r="I1454">
        <v>56968</v>
      </c>
      <c r="J1454">
        <v>71</v>
      </c>
      <c r="K1454">
        <v>56897</v>
      </c>
      <c r="N1454">
        <v>0</v>
      </c>
      <c r="O1454" t="s">
        <v>1954</v>
      </c>
      <c r="R1454" t="s">
        <v>2086</v>
      </c>
      <c r="S1454" t="s">
        <v>648</v>
      </c>
    </row>
    <row r="1455" spans="1:19">
      <c r="A1455">
        <v>379.3</v>
      </c>
      <c r="B1455" t="s">
        <v>614</v>
      </c>
      <c r="H1455" t="s">
        <v>615</v>
      </c>
      <c r="I1455">
        <v>56995</v>
      </c>
      <c r="J1455">
        <v>98</v>
      </c>
      <c r="K1455">
        <v>56897</v>
      </c>
      <c r="N1455">
        <v>0</v>
      </c>
      <c r="O1455" t="s">
        <v>1954</v>
      </c>
      <c r="R1455" t="s">
        <v>2087</v>
      </c>
      <c r="S1455" t="s">
        <v>648</v>
      </c>
    </row>
    <row r="1456" spans="1:19">
      <c r="A1456">
        <v>379.51</v>
      </c>
      <c r="B1456" t="s">
        <v>614</v>
      </c>
      <c r="H1456" t="s">
        <v>615</v>
      </c>
      <c r="I1456">
        <v>56920</v>
      </c>
      <c r="J1456">
        <v>23</v>
      </c>
      <c r="K1456">
        <v>56897</v>
      </c>
      <c r="N1456">
        <v>0</v>
      </c>
      <c r="O1456" t="s">
        <v>1954</v>
      </c>
      <c r="R1456" t="s">
        <v>2088</v>
      </c>
      <c r="S1456" t="s">
        <v>648</v>
      </c>
    </row>
    <row r="1457" spans="1:19">
      <c r="A1457">
        <v>383</v>
      </c>
      <c r="B1457" t="s">
        <v>614</v>
      </c>
      <c r="H1457" t="s">
        <v>615</v>
      </c>
      <c r="I1457">
        <v>57181</v>
      </c>
      <c r="J1457">
        <v>33</v>
      </c>
      <c r="K1457">
        <v>57148</v>
      </c>
      <c r="N1457">
        <v>0</v>
      </c>
      <c r="O1457" t="s">
        <v>1954</v>
      </c>
      <c r="R1457" t="s">
        <v>2089</v>
      </c>
      <c r="S1457" t="s">
        <v>648</v>
      </c>
    </row>
    <row r="1458" spans="1:19">
      <c r="A1458">
        <v>384.1</v>
      </c>
      <c r="B1458" t="s">
        <v>614</v>
      </c>
      <c r="H1458" t="s">
        <v>615</v>
      </c>
      <c r="I1458">
        <v>57175</v>
      </c>
      <c r="J1458">
        <v>27</v>
      </c>
      <c r="K1458">
        <v>57148</v>
      </c>
      <c r="N1458">
        <v>0</v>
      </c>
      <c r="O1458" t="s">
        <v>1954</v>
      </c>
      <c r="R1458" t="s">
        <v>2090</v>
      </c>
      <c r="S1458" t="s">
        <v>648</v>
      </c>
    </row>
    <row r="1459" spans="1:19">
      <c r="A1459">
        <v>385.5</v>
      </c>
      <c r="B1459" t="s">
        <v>614</v>
      </c>
      <c r="H1459" t="s">
        <v>615</v>
      </c>
      <c r="I1459">
        <v>57221</v>
      </c>
      <c r="J1459">
        <v>73</v>
      </c>
      <c r="K1459">
        <v>57148</v>
      </c>
      <c r="N1459">
        <v>0</v>
      </c>
      <c r="O1459" t="s">
        <v>1954</v>
      </c>
      <c r="R1459" t="s">
        <v>2091</v>
      </c>
      <c r="S1459" t="s">
        <v>648</v>
      </c>
    </row>
    <row r="1460" spans="1:19">
      <c r="A1460">
        <v>386.3</v>
      </c>
      <c r="B1460" t="s">
        <v>614</v>
      </c>
      <c r="H1460" t="s">
        <v>615</v>
      </c>
      <c r="I1460">
        <v>55553</v>
      </c>
      <c r="J1460">
        <v>98</v>
      </c>
      <c r="K1460">
        <v>55455</v>
      </c>
      <c r="N1460">
        <v>0</v>
      </c>
      <c r="O1460" t="s">
        <v>1954</v>
      </c>
      <c r="R1460" t="s">
        <v>2092</v>
      </c>
      <c r="S1460" t="s">
        <v>648</v>
      </c>
    </row>
    <row r="1461" spans="1:19">
      <c r="A1461">
        <v>389.3</v>
      </c>
      <c r="B1461" t="s">
        <v>614</v>
      </c>
      <c r="H1461" t="s">
        <v>615</v>
      </c>
      <c r="I1461">
        <v>57508</v>
      </c>
      <c r="J1461">
        <v>28</v>
      </c>
      <c r="K1461">
        <v>57480</v>
      </c>
      <c r="N1461">
        <v>0</v>
      </c>
      <c r="O1461" t="s">
        <v>1954</v>
      </c>
      <c r="R1461" t="s">
        <v>2093</v>
      </c>
      <c r="S1461" t="s">
        <v>648</v>
      </c>
    </row>
    <row r="1462" spans="1:19">
      <c r="A1462">
        <v>389.5</v>
      </c>
      <c r="B1462" t="s">
        <v>614</v>
      </c>
      <c r="H1462" t="s">
        <v>615</v>
      </c>
      <c r="I1462">
        <v>57519</v>
      </c>
      <c r="J1462">
        <v>39</v>
      </c>
      <c r="K1462">
        <v>57480</v>
      </c>
      <c r="N1462">
        <v>0</v>
      </c>
      <c r="O1462" t="s">
        <v>1954</v>
      </c>
      <c r="R1462" t="s">
        <v>2094</v>
      </c>
      <c r="S1462" t="s">
        <v>648</v>
      </c>
    </row>
    <row r="1463" spans="1:19">
      <c r="A1463">
        <v>394.3</v>
      </c>
      <c r="B1463" t="s">
        <v>614</v>
      </c>
      <c r="H1463" t="s">
        <v>615</v>
      </c>
      <c r="I1463">
        <v>53005</v>
      </c>
      <c r="J1463">
        <v>29</v>
      </c>
      <c r="K1463">
        <v>52976</v>
      </c>
      <c r="N1463">
        <v>0</v>
      </c>
      <c r="O1463" t="s">
        <v>1954</v>
      </c>
      <c r="R1463" t="s">
        <v>2095</v>
      </c>
      <c r="S1463" t="s">
        <v>627</v>
      </c>
    </row>
    <row r="1464" spans="1:19">
      <c r="A1464">
        <v>394.4</v>
      </c>
      <c r="B1464" t="s">
        <v>614</v>
      </c>
      <c r="H1464" t="s">
        <v>615</v>
      </c>
      <c r="I1464">
        <v>53032</v>
      </c>
      <c r="J1464">
        <v>56</v>
      </c>
      <c r="K1464">
        <v>52976</v>
      </c>
      <c r="N1464">
        <v>0</v>
      </c>
      <c r="O1464" t="s">
        <v>1954</v>
      </c>
      <c r="R1464" t="s">
        <v>2096</v>
      </c>
      <c r="S1464" t="s">
        <v>627</v>
      </c>
    </row>
    <row r="1465" spans="1:19">
      <c r="A1465">
        <v>420.1</v>
      </c>
      <c r="B1465" t="s">
        <v>614</v>
      </c>
      <c r="H1465" t="s">
        <v>615</v>
      </c>
      <c r="I1465">
        <v>59548</v>
      </c>
      <c r="J1465">
        <v>52</v>
      </c>
      <c r="K1465">
        <v>59496</v>
      </c>
      <c r="N1465">
        <v>0</v>
      </c>
      <c r="O1465" t="s">
        <v>1954</v>
      </c>
      <c r="R1465" t="s">
        <v>2097</v>
      </c>
      <c r="S1465" t="s">
        <v>627</v>
      </c>
    </row>
    <row r="1466" spans="1:19">
      <c r="A1466">
        <v>426.22</v>
      </c>
      <c r="B1466" t="s">
        <v>614</v>
      </c>
      <c r="H1466" t="s">
        <v>615</v>
      </c>
      <c r="I1466">
        <v>39738</v>
      </c>
      <c r="J1466">
        <v>45</v>
      </c>
      <c r="K1466">
        <v>39693</v>
      </c>
      <c r="N1466">
        <v>0</v>
      </c>
      <c r="O1466" t="s">
        <v>1954</v>
      </c>
      <c r="R1466" t="s">
        <v>2098</v>
      </c>
      <c r="S1466" t="s">
        <v>627</v>
      </c>
    </row>
    <row r="1467" spans="1:19">
      <c r="A1467">
        <v>426.25</v>
      </c>
      <c r="B1467" t="s">
        <v>614</v>
      </c>
      <c r="H1467" t="s">
        <v>615</v>
      </c>
      <c r="I1467">
        <v>39744</v>
      </c>
      <c r="J1467">
        <v>51</v>
      </c>
      <c r="K1467">
        <v>39693</v>
      </c>
      <c r="N1467">
        <v>0</v>
      </c>
      <c r="O1467" t="s">
        <v>1954</v>
      </c>
      <c r="R1467" t="s">
        <v>2099</v>
      </c>
      <c r="S1467" t="s">
        <v>627</v>
      </c>
    </row>
    <row r="1468" spans="1:19">
      <c r="A1468">
        <v>433.32</v>
      </c>
      <c r="B1468" t="s">
        <v>614</v>
      </c>
      <c r="H1468" t="s">
        <v>615</v>
      </c>
      <c r="I1468">
        <v>55055</v>
      </c>
      <c r="J1468">
        <v>22</v>
      </c>
      <c r="K1468">
        <v>55033</v>
      </c>
      <c r="N1468">
        <v>0</v>
      </c>
      <c r="O1468" t="s">
        <v>1954</v>
      </c>
      <c r="R1468" t="s">
        <v>2100</v>
      </c>
      <c r="S1468" t="s">
        <v>627</v>
      </c>
    </row>
    <row r="1469" spans="1:19">
      <c r="A1469">
        <v>441.2</v>
      </c>
      <c r="B1469" t="s">
        <v>614</v>
      </c>
      <c r="H1469" t="s">
        <v>615</v>
      </c>
      <c r="I1469">
        <v>53711</v>
      </c>
      <c r="J1469">
        <v>84</v>
      </c>
      <c r="K1469">
        <v>53627</v>
      </c>
      <c r="N1469">
        <v>0</v>
      </c>
      <c r="O1469" t="s">
        <v>1954</v>
      </c>
      <c r="R1469" t="s">
        <v>2101</v>
      </c>
      <c r="S1469" t="s">
        <v>627</v>
      </c>
    </row>
    <row r="1470" spans="1:19">
      <c r="A1470">
        <v>442.2</v>
      </c>
      <c r="B1470" t="s">
        <v>614</v>
      </c>
      <c r="H1470" t="s">
        <v>615</v>
      </c>
      <c r="I1470">
        <v>53688</v>
      </c>
      <c r="J1470">
        <v>61</v>
      </c>
      <c r="K1470">
        <v>53627</v>
      </c>
      <c r="N1470">
        <v>0</v>
      </c>
      <c r="O1470" t="s">
        <v>1954</v>
      </c>
      <c r="R1470" t="s">
        <v>2102</v>
      </c>
      <c r="S1470" t="s">
        <v>627</v>
      </c>
    </row>
    <row r="1471" spans="1:19">
      <c r="A1471">
        <v>442.4</v>
      </c>
      <c r="B1471" t="s">
        <v>614</v>
      </c>
      <c r="H1471" t="s">
        <v>615</v>
      </c>
      <c r="I1471">
        <v>53710</v>
      </c>
      <c r="J1471">
        <v>83</v>
      </c>
      <c r="K1471">
        <v>53627</v>
      </c>
      <c r="N1471">
        <v>0</v>
      </c>
      <c r="O1471" t="s">
        <v>1954</v>
      </c>
      <c r="R1471" t="s">
        <v>2103</v>
      </c>
      <c r="S1471" t="s">
        <v>627</v>
      </c>
    </row>
    <row r="1472" spans="1:19">
      <c r="A1472">
        <v>444.2</v>
      </c>
      <c r="B1472" t="s">
        <v>614</v>
      </c>
      <c r="H1472" t="s">
        <v>615</v>
      </c>
      <c r="I1472">
        <v>53691</v>
      </c>
      <c r="J1472">
        <v>64</v>
      </c>
      <c r="K1472">
        <v>53627</v>
      </c>
      <c r="N1472">
        <v>0</v>
      </c>
      <c r="O1472" t="s">
        <v>1954</v>
      </c>
      <c r="R1472" t="s">
        <v>2104</v>
      </c>
      <c r="S1472" t="s">
        <v>627</v>
      </c>
    </row>
    <row r="1473" spans="1:19">
      <c r="A1473">
        <v>444.5</v>
      </c>
      <c r="B1473" t="s">
        <v>614</v>
      </c>
      <c r="H1473" t="s">
        <v>615</v>
      </c>
      <c r="I1473">
        <v>53638</v>
      </c>
      <c r="J1473">
        <v>11</v>
      </c>
      <c r="K1473">
        <v>53627</v>
      </c>
      <c r="N1473">
        <v>0</v>
      </c>
      <c r="O1473" t="s">
        <v>1954</v>
      </c>
      <c r="R1473" t="s">
        <v>2105</v>
      </c>
      <c r="S1473" t="s">
        <v>627</v>
      </c>
    </row>
    <row r="1474" spans="1:19">
      <c r="A1474">
        <v>446.1</v>
      </c>
      <c r="B1474" t="s">
        <v>614</v>
      </c>
      <c r="H1474" t="s">
        <v>615</v>
      </c>
      <c r="I1474">
        <v>53633</v>
      </c>
      <c r="J1474">
        <v>6</v>
      </c>
      <c r="K1474">
        <v>53627</v>
      </c>
      <c r="N1474">
        <v>0</v>
      </c>
      <c r="O1474" t="s">
        <v>1954</v>
      </c>
      <c r="R1474" t="s">
        <v>2106</v>
      </c>
      <c r="S1474" t="s">
        <v>627</v>
      </c>
    </row>
    <row r="1475" spans="1:19">
      <c r="A1475">
        <v>446.2</v>
      </c>
      <c r="B1475" t="s">
        <v>614</v>
      </c>
      <c r="H1475" t="s">
        <v>615</v>
      </c>
      <c r="I1475">
        <v>53653</v>
      </c>
      <c r="J1475">
        <v>26</v>
      </c>
      <c r="K1475">
        <v>53627</v>
      </c>
      <c r="N1475">
        <v>0</v>
      </c>
      <c r="O1475" t="s">
        <v>1954</v>
      </c>
      <c r="R1475" t="s">
        <v>2107</v>
      </c>
      <c r="S1475" t="s">
        <v>627</v>
      </c>
    </row>
    <row r="1476" spans="1:19">
      <c r="A1476">
        <v>446.3</v>
      </c>
      <c r="B1476" t="s">
        <v>614</v>
      </c>
      <c r="H1476" t="s">
        <v>615</v>
      </c>
      <c r="I1476">
        <v>53675</v>
      </c>
      <c r="J1476">
        <v>48</v>
      </c>
      <c r="K1476">
        <v>53627</v>
      </c>
      <c r="N1476">
        <v>0</v>
      </c>
      <c r="O1476" t="s">
        <v>1954</v>
      </c>
      <c r="R1476" t="s">
        <v>2108</v>
      </c>
      <c r="S1476" t="s">
        <v>627</v>
      </c>
    </row>
    <row r="1477" spans="1:19">
      <c r="A1477">
        <v>446.6</v>
      </c>
      <c r="B1477" t="s">
        <v>614</v>
      </c>
      <c r="H1477" t="s">
        <v>615</v>
      </c>
      <c r="I1477">
        <v>53689</v>
      </c>
      <c r="J1477">
        <v>62</v>
      </c>
      <c r="K1477">
        <v>53627</v>
      </c>
      <c r="N1477">
        <v>0</v>
      </c>
      <c r="O1477" t="s">
        <v>1954</v>
      </c>
      <c r="R1477" t="s">
        <v>2109</v>
      </c>
      <c r="S1477" t="s">
        <v>627</v>
      </c>
    </row>
    <row r="1478" spans="1:19">
      <c r="A1478">
        <v>446.7</v>
      </c>
      <c r="B1478" t="s">
        <v>614</v>
      </c>
      <c r="H1478" t="s">
        <v>615</v>
      </c>
      <c r="I1478">
        <v>53644</v>
      </c>
      <c r="J1478">
        <v>17</v>
      </c>
      <c r="K1478">
        <v>53627</v>
      </c>
      <c r="N1478">
        <v>0</v>
      </c>
      <c r="O1478" t="s">
        <v>1954</v>
      </c>
      <c r="R1478" t="s">
        <v>2110</v>
      </c>
      <c r="S1478" t="s">
        <v>627</v>
      </c>
    </row>
    <row r="1479" spans="1:19">
      <c r="A1479">
        <v>446.8</v>
      </c>
      <c r="B1479" t="s">
        <v>614</v>
      </c>
      <c r="H1479" t="s">
        <v>615</v>
      </c>
      <c r="I1479">
        <v>53660</v>
      </c>
      <c r="J1479">
        <v>33</v>
      </c>
      <c r="K1479">
        <v>53627</v>
      </c>
      <c r="N1479">
        <v>0</v>
      </c>
      <c r="O1479" t="s">
        <v>1954</v>
      </c>
      <c r="R1479" t="s">
        <v>2111</v>
      </c>
      <c r="S1479" t="s">
        <v>627</v>
      </c>
    </row>
    <row r="1480" spans="1:19">
      <c r="A1480">
        <v>448</v>
      </c>
      <c r="B1480" t="s">
        <v>614</v>
      </c>
      <c r="H1480" t="s">
        <v>615</v>
      </c>
      <c r="I1480">
        <v>53655</v>
      </c>
      <c r="J1480">
        <v>28</v>
      </c>
      <c r="K1480">
        <v>53627</v>
      </c>
      <c r="N1480">
        <v>0</v>
      </c>
      <c r="O1480" t="s">
        <v>1954</v>
      </c>
      <c r="R1480" t="s">
        <v>2112</v>
      </c>
      <c r="S1480" t="s">
        <v>627</v>
      </c>
    </row>
    <row r="1481" spans="1:19">
      <c r="A1481">
        <v>452.1</v>
      </c>
      <c r="B1481" t="s">
        <v>614</v>
      </c>
      <c r="H1481" t="s">
        <v>615</v>
      </c>
      <c r="I1481">
        <v>47430</v>
      </c>
      <c r="J1481">
        <v>61</v>
      </c>
      <c r="K1481">
        <v>47369</v>
      </c>
      <c r="N1481">
        <v>0</v>
      </c>
      <c r="O1481" t="s">
        <v>1954</v>
      </c>
      <c r="R1481" t="s">
        <v>2113</v>
      </c>
      <c r="S1481" t="s">
        <v>627</v>
      </c>
    </row>
    <row r="1482" spans="1:19">
      <c r="A1482">
        <v>452.8</v>
      </c>
      <c r="B1482" t="s">
        <v>614</v>
      </c>
      <c r="H1482" t="s">
        <v>615</v>
      </c>
      <c r="I1482">
        <v>47416</v>
      </c>
      <c r="J1482">
        <v>47</v>
      </c>
      <c r="K1482">
        <v>47369</v>
      </c>
      <c r="N1482">
        <v>0</v>
      </c>
      <c r="O1482" t="s">
        <v>1954</v>
      </c>
      <c r="R1482" t="s">
        <v>2114</v>
      </c>
      <c r="S1482" t="s">
        <v>627</v>
      </c>
    </row>
    <row r="1483" spans="1:19">
      <c r="A1483">
        <v>453</v>
      </c>
      <c r="B1483" t="s">
        <v>614</v>
      </c>
      <c r="H1483" t="s">
        <v>615</v>
      </c>
      <c r="I1483">
        <v>47396</v>
      </c>
      <c r="J1483">
        <v>27</v>
      </c>
      <c r="K1483">
        <v>47369</v>
      </c>
      <c r="N1483">
        <v>0</v>
      </c>
      <c r="O1483" t="s">
        <v>1954</v>
      </c>
      <c r="R1483" t="s">
        <v>2115</v>
      </c>
      <c r="S1483" t="s">
        <v>627</v>
      </c>
    </row>
    <row r="1484" spans="1:19">
      <c r="A1484">
        <v>495.11</v>
      </c>
      <c r="B1484" t="s">
        <v>614</v>
      </c>
      <c r="H1484" t="s">
        <v>615</v>
      </c>
      <c r="I1484">
        <v>50607</v>
      </c>
      <c r="J1484">
        <v>54</v>
      </c>
      <c r="K1484">
        <v>50553</v>
      </c>
      <c r="N1484">
        <v>0</v>
      </c>
      <c r="O1484" t="s">
        <v>1954</v>
      </c>
      <c r="R1484" t="s">
        <v>2116</v>
      </c>
      <c r="S1484" t="s">
        <v>724</v>
      </c>
    </row>
    <row r="1485" spans="1:19">
      <c r="A1485">
        <v>498</v>
      </c>
      <c r="B1485" t="s">
        <v>614</v>
      </c>
      <c r="H1485" t="s">
        <v>615</v>
      </c>
      <c r="I1485">
        <v>50622</v>
      </c>
      <c r="J1485">
        <v>69</v>
      </c>
      <c r="K1485">
        <v>50553</v>
      </c>
      <c r="N1485">
        <v>0</v>
      </c>
      <c r="O1485" t="s">
        <v>1954</v>
      </c>
      <c r="R1485" t="s">
        <v>2117</v>
      </c>
      <c r="S1485" t="s">
        <v>724</v>
      </c>
    </row>
    <row r="1486" spans="1:19">
      <c r="A1486">
        <v>500.1</v>
      </c>
      <c r="B1486" t="s">
        <v>614</v>
      </c>
      <c r="H1486" t="s">
        <v>615</v>
      </c>
      <c r="I1486">
        <v>45462</v>
      </c>
      <c r="J1486">
        <v>25</v>
      </c>
      <c r="K1486">
        <v>45437</v>
      </c>
      <c r="N1486">
        <v>0</v>
      </c>
      <c r="O1486" t="s">
        <v>1954</v>
      </c>
      <c r="R1486" t="s">
        <v>2118</v>
      </c>
      <c r="S1486" t="s">
        <v>724</v>
      </c>
    </row>
    <row r="1487" spans="1:19">
      <c r="A1487">
        <v>500.2</v>
      </c>
      <c r="B1487" t="s">
        <v>614</v>
      </c>
      <c r="H1487" t="s">
        <v>615</v>
      </c>
      <c r="I1487">
        <v>45463</v>
      </c>
      <c r="J1487">
        <v>26</v>
      </c>
      <c r="K1487">
        <v>45437</v>
      </c>
      <c r="N1487">
        <v>0</v>
      </c>
      <c r="O1487" t="s">
        <v>1954</v>
      </c>
      <c r="R1487" t="s">
        <v>2119</v>
      </c>
      <c r="S1487" t="s">
        <v>724</v>
      </c>
    </row>
    <row r="1488" spans="1:19">
      <c r="A1488">
        <v>509.5</v>
      </c>
      <c r="B1488" t="s">
        <v>614</v>
      </c>
      <c r="H1488" t="s">
        <v>615</v>
      </c>
      <c r="I1488">
        <v>45503</v>
      </c>
      <c r="J1488">
        <v>66</v>
      </c>
      <c r="K1488">
        <v>45437</v>
      </c>
      <c r="N1488">
        <v>0</v>
      </c>
      <c r="O1488" t="s">
        <v>1954</v>
      </c>
      <c r="R1488" t="s">
        <v>2120</v>
      </c>
      <c r="S1488" t="s">
        <v>724</v>
      </c>
    </row>
    <row r="1489" spans="1:19">
      <c r="A1489">
        <v>512.29999999999995</v>
      </c>
      <c r="B1489" t="s">
        <v>614</v>
      </c>
      <c r="H1489" t="s">
        <v>615</v>
      </c>
      <c r="I1489">
        <v>33239</v>
      </c>
      <c r="J1489">
        <v>15</v>
      </c>
      <c r="K1489">
        <v>33224</v>
      </c>
      <c r="N1489">
        <v>0</v>
      </c>
      <c r="O1489" t="s">
        <v>1954</v>
      </c>
      <c r="R1489" t="s">
        <v>2121</v>
      </c>
      <c r="S1489" t="s">
        <v>724</v>
      </c>
    </row>
    <row r="1490" spans="1:19">
      <c r="A1490">
        <v>520.1</v>
      </c>
      <c r="B1490" t="s">
        <v>614</v>
      </c>
      <c r="H1490" t="s">
        <v>615</v>
      </c>
      <c r="I1490">
        <v>60431</v>
      </c>
      <c r="J1490">
        <v>23</v>
      </c>
      <c r="K1490">
        <v>60408</v>
      </c>
      <c r="N1490">
        <v>0</v>
      </c>
      <c r="O1490" t="s">
        <v>1954</v>
      </c>
      <c r="R1490" t="s">
        <v>2122</v>
      </c>
      <c r="S1490" t="s">
        <v>635</v>
      </c>
    </row>
    <row r="1491" spans="1:19">
      <c r="A1491">
        <v>521.20000000000005</v>
      </c>
      <c r="B1491" t="s">
        <v>614</v>
      </c>
      <c r="H1491" t="s">
        <v>615</v>
      </c>
      <c r="I1491">
        <v>60410</v>
      </c>
      <c r="J1491">
        <v>2</v>
      </c>
      <c r="K1491">
        <v>60408</v>
      </c>
      <c r="N1491">
        <v>0</v>
      </c>
      <c r="O1491" t="s">
        <v>1954</v>
      </c>
      <c r="R1491" t="s">
        <v>2123</v>
      </c>
      <c r="S1491" t="s">
        <v>635</v>
      </c>
    </row>
    <row r="1492" spans="1:19">
      <c r="A1492">
        <v>521.4</v>
      </c>
      <c r="B1492" t="s">
        <v>614</v>
      </c>
      <c r="H1492" t="s">
        <v>615</v>
      </c>
      <c r="I1492">
        <v>60415</v>
      </c>
      <c r="J1492">
        <v>7</v>
      </c>
      <c r="K1492">
        <v>60408</v>
      </c>
      <c r="N1492">
        <v>0</v>
      </c>
      <c r="O1492" t="s">
        <v>1954</v>
      </c>
      <c r="R1492" t="s">
        <v>2124</v>
      </c>
      <c r="S1492" t="s">
        <v>635</v>
      </c>
    </row>
    <row r="1493" spans="1:19">
      <c r="A1493">
        <v>522.1</v>
      </c>
      <c r="B1493" t="s">
        <v>614</v>
      </c>
      <c r="H1493" t="s">
        <v>615</v>
      </c>
      <c r="I1493">
        <v>60414</v>
      </c>
      <c r="J1493">
        <v>6</v>
      </c>
      <c r="K1493">
        <v>60408</v>
      </c>
      <c r="N1493">
        <v>0</v>
      </c>
      <c r="O1493" t="s">
        <v>1954</v>
      </c>
      <c r="R1493" t="s">
        <v>2125</v>
      </c>
      <c r="S1493" t="s">
        <v>635</v>
      </c>
    </row>
    <row r="1494" spans="1:19">
      <c r="A1494">
        <v>523.32000000000005</v>
      </c>
      <c r="B1494" t="s">
        <v>614</v>
      </c>
      <c r="H1494" t="s">
        <v>615</v>
      </c>
      <c r="I1494">
        <v>60451</v>
      </c>
      <c r="J1494">
        <v>43</v>
      </c>
      <c r="K1494">
        <v>60408</v>
      </c>
      <c r="N1494">
        <v>0</v>
      </c>
      <c r="O1494" t="s">
        <v>1954</v>
      </c>
      <c r="R1494" t="s">
        <v>2126</v>
      </c>
      <c r="S1494" t="s">
        <v>635</v>
      </c>
    </row>
    <row r="1495" spans="1:19">
      <c r="A1495">
        <v>525.20000000000005</v>
      </c>
      <c r="B1495" t="s">
        <v>614</v>
      </c>
      <c r="H1495" t="s">
        <v>615</v>
      </c>
      <c r="I1495">
        <v>60433</v>
      </c>
      <c r="J1495">
        <v>25</v>
      </c>
      <c r="K1495">
        <v>60408</v>
      </c>
      <c r="N1495">
        <v>0</v>
      </c>
      <c r="O1495" t="s">
        <v>1954</v>
      </c>
      <c r="R1495" t="s">
        <v>2127</v>
      </c>
      <c r="S1495" t="s">
        <v>635</v>
      </c>
    </row>
    <row r="1496" spans="1:19">
      <c r="A1496">
        <v>526.1</v>
      </c>
      <c r="B1496" t="s">
        <v>614</v>
      </c>
      <c r="H1496" t="s">
        <v>615</v>
      </c>
      <c r="I1496">
        <v>60432</v>
      </c>
      <c r="J1496">
        <v>24</v>
      </c>
      <c r="K1496">
        <v>60408</v>
      </c>
      <c r="N1496">
        <v>0</v>
      </c>
      <c r="O1496" t="s">
        <v>1954</v>
      </c>
      <c r="R1496" t="s">
        <v>2128</v>
      </c>
      <c r="S1496" t="s">
        <v>635</v>
      </c>
    </row>
    <row r="1497" spans="1:19">
      <c r="A1497">
        <v>526.41999999999996</v>
      </c>
      <c r="B1497" t="s">
        <v>614</v>
      </c>
      <c r="H1497" t="s">
        <v>615</v>
      </c>
      <c r="I1497">
        <v>60453</v>
      </c>
      <c r="J1497">
        <v>45</v>
      </c>
      <c r="K1497">
        <v>60408</v>
      </c>
      <c r="N1497">
        <v>0</v>
      </c>
      <c r="O1497" t="s">
        <v>1954</v>
      </c>
      <c r="R1497" t="s">
        <v>2129</v>
      </c>
      <c r="S1497" t="s">
        <v>635</v>
      </c>
    </row>
    <row r="1498" spans="1:19">
      <c r="A1498">
        <v>526.79999999999995</v>
      </c>
      <c r="B1498" t="s">
        <v>614</v>
      </c>
      <c r="H1498" t="s">
        <v>615</v>
      </c>
      <c r="I1498">
        <v>60417</v>
      </c>
      <c r="J1498">
        <v>9</v>
      </c>
      <c r="K1498">
        <v>60408</v>
      </c>
      <c r="N1498">
        <v>0</v>
      </c>
      <c r="O1498" t="s">
        <v>1954</v>
      </c>
      <c r="R1498" t="s">
        <v>2130</v>
      </c>
      <c r="S1498" t="s">
        <v>635</v>
      </c>
    </row>
    <row r="1499" spans="1:19">
      <c r="A1499">
        <v>526.9</v>
      </c>
      <c r="B1499" t="s">
        <v>614</v>
      </c>
      <c r="H1499" t="s">
        <v>615</v>
      </c>
      <c r="I1499">
        <v>60497</v>
      </c>
      <c r="J1499">
        <v>89</v>
      </c>
      <c r="K1499">
        <v>60408</v>
      </c>
      <c r="N1499">
        <v>0</v>
      </c>
      <c r="O1499" t="s">
        <v>1954</v>
      </c>
      <c r="R1499" t="s">
        <v>2131</v>
      </c>
      <c r="S1499" t="s">
        <v>635</v>
      </c>
    </row>
    <row r="1500" spans="1:19">
      <c r="A1500">
        <v>527.1</v>
      </c>
      <c r="B1500" t="s">
        <v>614</v>
      </c>
      <c r="H1500" t="s">
        <v>615</v>
      </c>
      <c r="I1500">
        <v>61400</v>
      </c>
      <c r="J1500">
        <v>7</v>
      </c>
      <c r="K1500">
        <v>61393</v>
      </c>
      <c r="N1500">
        <v>0</v>
      </c>
      <c r="O1500" t="s">
        <v>1954</v>
      </c>
      <c r="R1500" t="s">
        <v>2132</v>
      </c>
      <c r="S1500" t="s">
        <v>635</v>
      </c>
    </row>
    <row r="1501" spans="1:19">
      <c r="A1501">
        <v>527.79999999999995</v>
      </c>
      <c r="B1501" t="s">
        <v>614</v>
      </c>
      <c r="H1501" t="s">
        <v>615</v>
      </c>
      <c r="I1501">
        <v>61438</v>
      </c>
      <c r="J1501">
        <v>45</v>
      </c>
      <c r="K1501">
        <v>61393</v>
      </c>
      <c r="N1501">
        <v>0</v>
      </c>
      <c r="O1501" t="s">
        <v>1954</v>
      </c>
      <c r="R1501" t="s">
        <v>2133</v>
      </c>
      <c r="S1501" t="s">
        <v>635</v>
      </c>
    </row>
    <row r="1502" spans="1:19">
      <c r="A1502">
        <v>528.12</v>
      </c>
      <c r="B1502" t="s">
        <v>614</v>
      </c>
      <c r="H1502" t="s">
        <v>615</v>
      </c>
      <c r="I1502">
        <v>61491</v>
      </c>
      <c r="J1502">
        <v>98</v>
      </c>
      <c r="K1502">
        <v>61393</v>
      </c>
      <c r="N1502">
        <v>0</v>
      </c>
      <c r="O1502" t="s">
        <v>1954</v>
      </c>
      <c r="R1502" t="s">
        <v>2134</v>
      </c>
      <c r="S1502" t="s">
        <v>635</v>
      </c>
    </row>
    <row r="1503" spans="1:19">
      <c r="A1503">
        <v>528.29999999999995</v>
      </c>
      <c r="B1503" t="s">
        <v>614</v>
      </c>
      <c r="H1503" t="s">
        <v>615</v>
      </c>
      <c r="I1503">
        <v>61475</v>
      </c>
      <c r="J1503">
        <v>82</v>
      </c>
      <c r="K1503">
        <v>61393</v>
      </c>
      <c r="N1503">
        <v>0</v>
      </c>
      <c r="O1503" t="s">
        <v>1954</v>
      </c>
      <c r="R1503" t="s">
        <v>2135</v>
      </c>
      <c r="S1503" t="s">
        <v>635</v>
      </c>
    </row>
    <row r="1504" spans="1:19">
      <c r="A1504">
        <v>528.4</v>
      </c>
      <c r="B1504" t="s">
        <v>614</v>
      </c>
      <c r="H1504" t="s">
        <v>615</v>
      </c>
      <c r="I1504">
        <v>61417</v>
      </c>
      <c r="J1504">
        <v>24</v>
      </c>
      <c r="K1504">
        <v>61393</v>
      </c>
      <c r="N1504">
        <v>0</v>
      </c>
      <c r="O1504" t="s">
        <v>1954</v>
      </c>
      <c r="R1504" t="s">
        <v>2136</v>
      </c>
      <c r="S1504" t="s">
        <v>635</v>
      </c>
    </row>
    <row r="1505" spans="1:19">
      <c r="A1505">
        <v>528.41</v>
      </c>
      <c r="B1505" t="s">
        <v>614</v>
      </c>
      <c r="H1505" t="s">
        <v>615</v>
      </c>
      <c r="I1505">
        <v>61414</v>
      </c>
      <c r="J1505">
        <v>21</v>
      </c>
      <c r="K1505">
        <v>61393</v>
      </c>
      <c r="N1505">
        <v>0</v>
      </c>
      <c r="O1505" t="s">
        <v>1954</v>
      </c>
      <c r="R1505" t="s">
        <v>2137</v>
      </c>
      <c r="S1505" t="s">
        <v>635</v>
      </c>
    </row>
    <row r="1506" spans="1:19">
      <c r="A1506">
        <v>528.5</v>
      </c>
      <c r="B1506" t="s">
        <v>614</v>
      </c>
      <c r="H1506" t="s">
        <v>615</v>
      </c>
      <c r="I1506">
        <v>61491</v>
      </c>
      <c r="J1506">
        <v>98</v>
      </c>
      <c r="K1506">
        <v>61393</v>
      </c>
      <c r="N1506">
        <v>0</v>
      </c>
      <c r="O1506" t="s">
        <v>1954</v>
      </c>
      <c r="R1506" t="s">
        <v>2138</v>
      </c>
      <c r="S1506" t="s">
        <v>635</v>
      </c>
    </row>
    <row r="1507" spans="1:19">
      <c r="A1507">
        <v>528.6</v>
      </c>
      <c r="B1507" t="s">
        <v>614</v>
      </c>
      <c r="H1507" t="s">
        <v>615</v>
      </c>
      <c r="I1507">
        <v>61456</v>
      </c>
      <c r="J1507">
        <v>63</v>
      </c>
      <c r="K1507">
        <v>61393</v>
      </c>
      <c r="N1507">
        <v>0</v>
      </c>
      <c r="O1507" t="s">
        <v>1954</v>
      </c>
      <c r="R1507" t="s">
        <v>2139</v>
      </c>
      <c r="S1507" t="s">
        <v>635</v>
      </c>
    </row>
    <row r="1508" spans="1:19">
      <c r="A1508">
        <v>528.70000000000005</v>
      </c>
      <c r="B1508" t="s">
        <v>614</v>
      </c>
      <c r="H1508" t="s">
        <v>615</v>
      </c>
      <c r="I1508">
        <v>61412</v>
      </c>
      <c r="J1508">
        <v>19</v>
      </c>
      <c r="K1508">
        <v>61393</v>
      </c>
      <c r="N1508">
        <v>0</v>
      </c>
      <c r="O1508" t="s">
        <v>1954</v>
      </c>
      <c r="R1508" t="s">
        <v>2140</v>
      </c>
      <c r="S1508" t="s">
        <v>635</v>
      </c>
    </row>
    <row r="1509" spans="1:19">
      <c r="A1509">
        <v>529.1</v>
      </c>
      <c r="B1509" t="s">
        <v>614</v>
      </c>
      <c r="H1509" t="s">
        <v>615</v>
      </c>
      <c r="I1509">
        <v>61445</v>
      </c>
      <c r="J1509">
        <v>52</v>
      </c>
      <c r="K1509">
        <v>61393</v>
      </c>
      <c r="N1509">
        <v>0</v>
      </c>
      <c r="O1509" t="s">
        <v>1954</v>
      </c>
      <c r="R1509" t="s">
        <v>2141</v>
      </c>
      <c r="S1509" t="s">
        <v>635</v>
      </c>
    </row>
    <row r="1510" spans="1:19">
      <c r="A1510">
        <v>529.6</v>
      </c>
      <c r="B1510" t="s">
        <v>614</v>
      </c>
      <c r="H1510" t="s">
        <v>615</v>
      </c>
      <c r="I1510">
        <v>61441</v>
      </c>
      <c r="J1510">
        <v>48</v>
      </c>
      <c r="K1510">
        <v>61393</v>
      </c>
      <c r="N1510">
        <v>0</v>
      </c>
      <c r="O1510" t="s">
        <v>1954</v>
      </c>
      <c r="R1510" t="s">
        <v>2142</v>
      </c>
      <c r="S1510" t="s">
        <v>635</v>
      </c>
    </row>
    <row r="1511" spans="1:19">
      <c r="A1511">
        <v>530.6</v>
      </c>
      <c r="B1511" t="s">
        <v>614</v>
      </c>
      <c r="H1511" t="s">
        <v>615</v>
      </c>
      <c r="I1511">
        <v>39692</v>
      </c>
      <c r="J1511">
        <v>65</v>
      </c>
      <c r="K1511">
        <v>39627</v>
      </c>
      <c r="N1511">
        <v>0</v>
      </c>
      <c r="O1511" t="s">
        <v>1954</v>
      </c>
      <c r="R1511" t="s">
        <v>2143</v>
      </c>
      <c r="S1511" t="s">
        <v>635</v>
      </c>
    </row>
    <row r="1512" spans="1:19">
      <c r="A1512">
        <v>530.70000000000005</v>
      </c>
      <c r="B1512" t="s">
        <v>614</v>
      </c>
      <c r="H1512" t="s">
        <v>615</v>
      </c>
      <c r="I1512">
        <v>39669</v>
      </c>
      <c r="J1512">
        <v>42</v>
      </c>
      <c r="K1512">
        <v>39627</v>
      </c>
      <c r="N1512">
        <v>0</v>
      </c>
      <c r="O1512" t="s">
        <v>1954</v>
      </c>
      <c r="R1512" t="s">
        <v>2144</v>
      </c>
      <c r="S1512" t="s">
        <v>635</v>
      </c>
    </row>
    <row r="1513" spans="1:19">
      <c r="A1513">
        <v>531.5</v>
      </c>
      <c r="B1513" t="s">
        <v>614</v>
      </c>
      <c r="H1513" t="s">
        <v>615</v>
      </c>
      <c r="I1513">
        <v>62543</v>
      </c>
      <c r="J1513">
        <v>62</v>
      </c>
      <c r="K1513">
        <v>62481</v>
      </c>
      <c r="N1513">
        <v>0</v>
      </c>
      <c r="O1513" t="s">
        <v>1954</v>
      </c>
      <c r="R1513" t="s">
        <v>2145</v>
      </c>
      <c r="S1513" t="s">
        <v>635</v>
      </c>
    </row>
    <row r="1514" spans="1:19">
      <c r="A1514">
        <v>535.1</v>
      </c>
      <c r="B1514" t="s">
        <v>614</v>
      </c>
      <c r="H1514" t="s">
        <v>615</v>
      </c>
      <c r="I1514">
        <v>56523</v>
      </c>
      <c r="J1514">
        <v>91</v>
      </c>
      <c r="K1514">
        <v>56432</v>
      </c>
      <c r="N1514">
        <v>0</v>
      </c>
      <c r="O1514" t="s">
        <v>1954</v>
      </c>
      <c r="R1514" t="s">
        <v>2146</v>
      </c>
      <c r="S1514" t="s">
        <v>635</v>
      </c>
    </row>
    <row r="1515" spans="1:19">
      <c r="A1515">
        <v>550.29999999999995</v>
      </c>
      <c r="B1515" t="s">
        <v>614</v>
      </c>
      <c r="H1515" t="s">
        <v>615</v>
      </c>
      <c r="I1515">
        <v>57072</v>
      </c>
      <c r="J1515">
        <v>21</v>
      </c>
      <c r="K1515">
        <v>57051</v>
      </c>
      <c r="N1515">
        <v>0</v>
      </c>
      <c r="O1515" t="s">
        <v>1954</v>
      </c>
      <c r="R1515" t="s">
        <v>2147</v>
      </c>
      <c r="S1515" t="s">
        <v>635</v>
      </c>
    </row>
    <row r="1516" spans="1:19">
      <c r="A1516">
        <v>556.11</v>
      </c>
      <c r="B1516" t="s">
        <v>614</v>
      </c>
      <c r="H1516" t="s">
        <v>615</v>
      </c>
      <c r="I1516">
        <v>43467</v>
      </c>
      <c r="J1516">
        <v>73</v>
      </c>
      <c r="K1516">
        <v>43394</v>
      </c>
      <c r="N1516">
        <v>0</v>
      </c>
      <c r="O1516" t="s">
        <v>1954</v>
      </c>
      <c r="R1516" t="s">
        <v>2148</v>
      </c>
      <c r="S1516" t="s">
        <v>635</v>
      </c>
    </row>
    <row r="1517" spans="1:19">
      <c r="A1517">
        <v>569.1</v>
      </c>
      <c r="B1517" t="s">
        <v>614</v>
      </c>
      <c r="H1517" t="s">
        <v>615</v>
      </c>
      <c r="I1517">
        <v>54326</v>
      </c>
      <c r="J1517">
        <v>72</v>
      </c>
      <c r="K1517">
        <v>54254</v>
      </c>
      <c r="N1517">
        <v>0</v>
      </c>
      <c r="O1517" t="s">
        <v>1954</v>
      </c>
      <c r="R1517" t="s">
        <v>2149</v>
      </c>
      <c r="S1517" t="s">
        <v>635</v>
      </c>
    </row>
    <row r="1518" spans="1:19">
      <c r="A1518">
        <v>573.1</v>
      </c>
      <c r="B1518" t="s">
        <v>614</v>
      </c>
      <c r="H1518" t="s">
        <v>615</v>
      </c>
      <c r="I1518">
        <v>49410</v>
      </c>
      <c r="J1518">
        <v>58</v>
      </c>
      <c r="K1518">
        <v>49352</v>
      </c>
      <c r="N1518">
        <v>0</v>
      </c>
      <c r="O1518" t="s">
        <v>1954</v>
      </c>
      <c r="R1518" t="s">
        <v>2150</v>
      </c>
      <c r="S1518" t="s">
        <v>635</v>
      </c>
    </row>
    <row r="1519" spans="1:19">
      <c r="A1519">
        <v>575.6</v>
      </c>
      <c r="B1519" t="s">
        <v>614</v>
      </c>
      <c r="H1519" t="s">
        <v>615</v>
      </c>
      <c r="I1519">
        <v>59728</v>
      </c>
      <c r="J1519">
        <v>41</v>
      </c>
      <c r="K1519">
        <v>59687</v>
      </c>
      <c r="N1519">
        <v>0</v>
      </c>
      <c r="O1519" t="s">
        <v>1954</v>
      </c>
      <c r="R1519" t="s">
        <v>2151</v>
      </c>
      <c r="S1519" t="s">
        <v>635</v>
      </c>
    </row>
    <row r="1520" spans="1:19">
      <c r="A1520">
        <v>580.13</v>
      </c>
      <c r="B1520" t="s">
        <v>614</v>
      </c>
      <c r="H1520" t="s">
        <v>615</v>
      </c>
      <c r="I1520">
        <v>48530</v>
      </c>
      <c r="J1520">
        <v>52</v>
      </c>
      <c r="K1520">
        <v>48478</v>
      </c>
      <c r="N1520">
        <v>0</v>
      </c>
      <c r="O1520" t="s">
        <v>1954</v>
      </c>
      <c r="R1520" t="s">
        <v>2152</v>
      </c>
      <c r="S1520" t="s">
        <v>679</v>
      </c>
    </row>
    <row r="1521" spans="1:19">
      <c r="A1521">
        <v>580.14</v>
      </c>
      <c r="B1521" t="s">
        <v>614</v>
      </c>
      <c r="H1521" t="s">
        <v>615</v>
      </c>
      <c r="I1521">
        <v>48574</v>
      </c>
      <c r="J1521">
        <v>96</v>
      </c>
      <c r="K1521">
        <v>48478</v>
      </c>
      <c r="N1521">
        <v>0</v>
      </c>
      <c r="O1521" t="s">
        <v>1954</v>
      </c>
      <c r="R1521" t="s">
        <v>2153</v>
      </c>
      <c r="S1521" t="s">
        <v>679</v>
      </c>
    </row>
    <row r="1522" spans="1:19">
      <c r="A1522">
        <v>586.11</v>
      </c>
      <c r="B1522" t="s">
        <v>614</v>
      </c>
      <c r="H1522" t="s">
        <v>615</v>
      </c>
      <c r="I1522">
        <v>48492</v>
      </c>
      <c r="J1522">
        <v>14</v>
      </c>
      <c r="K1522">
        <v>48478</v>
      </c>
      <c r="N1522">
        <v>0</v>
      </c>
      <c r="O1522" t="s">
        <v>1954</v>
      </c>
      <c r="R1522" t="s">
        <v>2154</v>
      </c>
      <c r="S1522" t="s">
        <v>679</v>
      </c>
    </row>
    <row r="1523" spans="1:19">
      <c r="A1523">
        <v>586.29999999999995</v>
      </c>
      <c r="B1523" t="s">
        <v>614</v>
      </c>
      <c r="H1523" t="s">
        <v>615</v>
      </c>
      <c r="I1523">
        <v>48559</v>
      </c>
      <c r="J1523">
        <v>81</v>
      </c>
      <c r="K1523">
        <v>48478</v>
      </c>
      <c r="N1523">
        <v>0</v>
      </c>
      <c r="O1523" t="s">
        <v>1954</v>
      </c>
      <c r="R1523" t="s">
        <v>2155</v>
      </c>
      <c r="S1523" t="s">
        <v>679</v>
      </c>
    </row>
    <row r="1524" spans="1:19">
      <c r="A1524">
        <v>592.12</v>
      </c>
      <c r="B1524" t="s">
        <v>614</v>
      </c>
      <c r="H1524" t="s">
        <v>615</v>
      </c>
      <c r="I1524">
        <v>48460</v>
      </c>
      <c r="J1524">
        <v>81</v>
      </c>
      <c r="K1524">
        <v>48379</v>
      </c>
      <c r="N1524">
        <v>0</v>
      </c>
      <c r="O1524" t="s">
        <v>1954</v>
      </c>
      <c r="R1524" t="s">
        <v>2156</v>
      </c>
      <c r="S1524" t="s">
        <v>679</v>
      </c>
    </row>
    <row r="1525" spans="1:19">
      <c r="A1525">
        <v>592.20000000000005</v>
      </c>
      <c r="B1525" t="s">
        <v>614</v>
      </c>
      <c r="H1525" t="s">
        <v>615</v>
      </c>
      <c r="I1525">
        <v>48436</v>
      </c>
      <c r="J1525">
        <v>57</v>
      </c>
      <c r="K1525">
        <v>48379</v>
      </c>
      <c r="N1525">
        <v>0</v>
      </c>
      <c r="O1525" t="s">
        <v>1954</v>
      </c>
      <c r="R1525" t="s">
        <v>2157</v>
      </c>
      <c r="S1525" t="s">
        <v>679</v>
      </c>
    </row>
    <row r="1526" spans="1:19">
      <c r="A1526">
        <v>592.21</v>
      </c>
      <c r="B1526" t="s">
        <v>614</v>
      </c>
      <c r="H1526" t="s">
        <v>615</v>
      </c>
      <c r="I1526">
        <v>48384</v>
      </c>
      <c r="J1526">
        <v>5</v>
      </c>
      <c r="K1526">
        <v>48379</v>
      </c>
      <c r="N1526">
        <v>0</v>
      </c>
      <c r="O1526" t="s">
        <v>1954</v>
      </c>
      <c r="R1526" t="s">
        <v>2158</v>
      </c>
      <c r="S1526" t="s">
        <v>679</v>
      </c>
    </row>
    <row r="1527" spans="1:19">
      <c r="A1527">
        <v>592.29999999999995</v>
      </c>
      <c r="B1527" t="s">
        <v>614</v>
      </c>
      <c r="H1527" t="s">
        <v>615</v>
      </c>
      <c r="I1527">
        <v>48385</v>
      </c>
      <c r="J1527">
        <v>6</v>
      </c>
      <c r="K1527">
        <v>48379</v>
      </c>
      <c r="N1527">
        <v>0</v>
      </c>
      <c r="O1527" t="s">
        <v>1954</v>
      </c>
      <c r="R1527" t="s">
        <v>2159</v>
      </c>
      <c r="S1527" t="s">
        <v>679</v>
      </c>
    </row>
    <row r="1528" spans="1:19">
      <c r="A1528">
        <v>594.79999999999995</v>
      </c>
      <c r="B1528" t="s">
        <v>614</v>
      </c>
      <c r="H1528" t="s">
        <v>615</v>
      </c>
      <c r="I1528">
        <v>59578</v>
      </c>
      <c r="J1528">
        <v>76</v>
      </c>
      <c r="K1528">
        <v>59502</v>
      </c>
      <c r="N1528">
        <v>0</v>
      </c>
      <c r="O1528" t="s">
        <v>1954</v>
      </c>
      <c r="R1528" t="s">
        <v>2160</v>
      </c>
      <c r="S1528" t="s">
        <v>679</v>
      </c>
    </row>
    <row r="1529" spans="1:19">
      <c r="A1529">
        <v>598.4</v>
      </c>
      <c r="B1529" t="s">
        <v>614</v>
      </c>
      <c r="H1529" t="s">
        <v>615</v>
      </c>
      <c r="I1529">
        <v>64424</v>
      </c>
      <c r="J1529">
        <v>3</v>
      </c>
      <c r="K1529">
        <v>64421</v>
      </c>
      <c r="N1529">
        <v>0</v>
      </c>
      <c r="O1529" t="s">
        <v>1954</v>
      </c>
      <c r="R1529" t="s">
        <v>2161</v>
      </c>
      <c r="S1529" t="s">
        <v>679</v>
      </c>
    </row>
    <row r="1530" spans="1:19">
      <c r="A1530">
        <v>599.70000000000005</v>
      </c>
      <c r="B1530" t="s">
        <v>614</v>
      </c>
      <c r="H1530" t="s">
        <v>615</v>
      </c>
      <c r="I1530">
        <v>47521</v>
      </c>
      <c r="J1530">
        <v>9</v>
      </c>
      <c r="K1530">
        <v>47512</v>
      </c>
      <c r="N1530">
        <v>0</v>
      </c>
      <c r="O1530" t="s">
        <v>1954</v>
      </c>
      <c r="R1530" t="s">
        <v>2162</v>
      </c>
      <c r="S1530" t="s">
        <v>679</v>
      </c>
    </row>
    <row r="1531" spans="1:19">
      <c r="A1531">
        <v>612.1</v>
      </c>
      <c r="B1531" t="s">
        <v>614</v>
      </c>
      <c r="H1531" t="s">
        <v>615</v>
      </c>
      <c r="I1531">
        <v>58475</v>
      </c>
      <c r="J1531">
        <v>66</v>
      </c>
      <c r="K1531">
        <v>58409</v>
      </c>
      <c r="N1531">
        <v>0</v>
      </c>
      <c r="O1531" t="s">
        <v>1954</v>
      </c>
      <c r="R1531" t="s">
        <v>2163</v>
      </c>
      <c r="S1531" t="s">
        <v>679</v>
      </c>
    </row>
    <row r="1532" spans="1:19">
      <c r="A1532">
        <v>612.29999999999995</v>
      </c>
      <c r="B1532" t="s">
        <v>614</v>
      </c>
      <c r="H1532" t="s">
        <v>615</v>
      </c>
      <c r="I1532">
        <v>58422</v>
      </c>
      <c r="J1532">
        <v>13</v>
      </c>
      <c r="K1532">
        <v>58409</v>
      </c>
      <c r="N1532">
        <v>0</v>
      </c>
      <c r="O1532" t="s">
        <v>1954</v>
      </c>
      <c r="R1532" t="s">
        <v>2164</v>
      </c>
      <c r="S1532" t="s">
        <v>679</v>
      </c>
    </row>
    <row r="1533" spans="1:19">
      <c r="A1533">
        <v>613.9</v>
      </c>
      <c r="B1533" t="s">
        <v>614</v>
      </c>
      <c r="H1533" t="s">
        <v>615</v>
      </c>
      <c r="I1533">
        <v>62372</v>
      </c>
      <c r="J1533">
        <v>76</v>
      </c>
      <c r="K1533">
        <v>62296</v>
      </c>
      <c r="N1533">
        <v>0</v>
      </c>
      <c r="O1533" t="s">
        <v>1954</v>
      </c>
      <c r="R1533" t="s">
        <v>2165</v>
      </c>
      <c r="S1533" t="s">
        <v>679</v>
      </c>
    </row>
    <row r="1534" spans="1:19">
      <c r="A1534">
        <v>656.1</v>
      </c>
      <c r="B1534" t="s">
        <v>614</v>
      </c>
      <c r="H1534" t="s">
        <v>615</v>
      </c>
      <c r="I1534">
        <v>64624</v>
      </c>
      <c r="J1534">
        <v>40</v>
      </c>
      <c r="K1534">
        <v>64584</v>
      </c>
      <c r="N1534">
        <v>0</v>
      </c>
      <c r="O1534" t="s">
        <v>1954</v>
      </c>
      <c r="R1534" t="s">
        <v>2166</v>
      </c>
      <c r="S1534" t="s">
        <v>1103</v>
      </c>
    </row>
    <row r="1535" spans="1:19">
      <c r="A1535">
        <v>656.22</v>
      </c>
      <c r="B1535" t="s">
        <v>614</v>
      </c>
      <c r="H1535" t="s">
        <v>615</v>
      </c>
      <c r="I1535">
        <v>64639</v>
      </c>
      <c r="J1535">
        <v>55</v>
      </c>
      <c r="K1535">
        <v>64584</v>
      </c>
      <c r="N1535">
        <v>0</v>
      </c>
      <c r="O1535" t="s">
        <v>1954</v>
      </c>
      <c r="R1535" t="s">
        <v>2167</v>
      </c>
      <c r="S1535" t="s">
        <v>1103</v>
      </c>
    </row>
    <row r="1536" spans="1:19">
      <c r="A1536">
        <v>656.9</v>
      </c>
      <c r="B1536" t="s">
        <v>614</v>
      </c>
      <c r="H1536" t="s">
        <v>615</v>
      </c>
      <c r="I1536">
        <v>64669</v>
      </c>
      <c r="J1536">
        <v>85</v>
      </c>
      <c r="K1536">
        <v>64584</v>
      </c>
      <c r="N1536">
        <v>0</v>
      </c>
      <c r="O1536" t="s">
        <v>1954</v>
      </c>
      <c r="R1536" t="s">
        <v>2168</v>
      </c>
      <c r="S1536" t="s">
        <v>1103</v>
      </c>
    </row>
    <row r="1537" spans="1:19">
      <c r="A1537">
        <v>686.3</v>
      </c>
      <c r="B1537" t="s">
        <v>614</v>
      </c>
      <c r="H1537" t="s">
        <v>615</v>
      </c>
      <c r="I1537">
        <v>54500</v>
      </c>
      <c r="J1537">
        <v>92</v>
      </c>
      <c r="K1537">
        <v>54408</v>
      </c>
      <c r="N1537">
        <v>0</v>
      </c>
      <c r="O1537" t="s">
        <v>1954</v>
      </c>
      <c r="R1537" t="s">
        <v>2169</v>
      </c>
      <c r="S1537" t="s">
        <v>664</v>
      </c>
    </row>
    <row r="1538" spans="1:19">
      <c r="A1538">
        <v>686.4</v>
      </c>
      <c r="B1538" t="s">
        <v>614</v>
      </c>
      <c r="H1538" t="s">
        <v>615</v>
      </c>
      <c r="I1538">
        <v>54470</v>
      </c>
      <c r="J1538">
        <v>62</v>
      </c>
      <c r="K1538">
        <v>54408</v>
      </c>
      <c r="N1538">
        <v>0</v>
      </c>
      <c r="O1538" t="s">
        <v>1954</v>
      </c>
      <c r="R1538" t="s">
        <v>2170</v>
      </c>
      <c r="S1538" t="s">
        <v>664</v>
      </c>
    </row>
    <row r="1539" spans="1:19">
      <c r="A1539">
        <v>686.5</v>
      </c>
      <c r="B1539" t="s">
        <v>614</v>
      </c>
      <c r="H1539" t="s">
        <v>615</v>
      </c>
      <c r="I1539">
        <v>54460</v>
      </c>
      <c r="J1539">
        <v>52</v>
      </c>
      <c r="K1539">
        <v>54408</v>
      </c>
      <c r="N1539">
        <v>0</v>
      </c>
      <c r="O1539" t="s">
        <v>1954</v>
      </c>
      <c r="R1539" t="s">
        <v>2171</v>
      </c>
      <c r="S1539" t="s">
        <v>664</v>
      </c>
    </row>
    <row r="1540" spans="1:19">
      <c r="A1540">
        <v>687.3</v>
      </c>
      <c r="B1540" t="s">
        <v>614</v>
      </c>
      <c r="H1540" t="s">
        <v>615</v>
      </c>
      <c r="I1540">
        <v>50481</v>
      </c>
      <c r="J1540">
        <v>68</v>
      </c>
      <c r="K1540">
        <v>50413</v>
      </c>
      <c r="N1540">
        <v>0</v>
      </c>
      <c r="O1540" t="s">
        <v>1954</v>
      </c>
      <c r="R1540" t="s">
        <v>2172</v>
      </c>
      <c r="S1540" t="s">
        <v>664</v>
      </c>
    </row>
    <row r="1541" spans="1:19">
      <c r="A1541">
        <v>691.1</v>
      </c>
      <c r="B1541" t="s">
        <v>614</v>
      </c>
      <c r="H1541" t="s">
        <v>615</v>
      </c>
      <c r="I1541">
        <v>55558</v>
      </c>
      <c r="J1541">
        <v>6</v>
      </c>
      <c r="K1541">
        <v>55552</v>
      </c>
      <c r="N1541">
        <v>0</v>
      </c>
      <c r="O1541" t="s">
        <v>1954</v>
      </c>
      <c r="R1541" t="s">
        <v>2173</v>
      </c>
      <c r="S1541" t="s">
        <v>664</v>
      </c>
    </row>
    <row r="1542" spans="1:19">
      <c r="A1542">
        <v>691.3</v>
      </c>
      <c r="B1542" t="s">
        <v>614</v>
      </c>
      <c r="H1542" t="s">
        <v>615</v>
      </c>
      <c r="I1542">
        <v>55584</v>
      </c>
      <c r="J1542">
        <v>32</v>
      </c>
      <c r="K1542">
        <v>55552</v>
      </c>
      <c r="N1542">
        <v>0</v>
      </c>
      <c r="O1542" t="s">
        <v>1954</v>
      </c>
      <c r="R1542" t="s">
        <v>2174</v>
      </c>
      <c r="S1542" t="s">
        <v>664</v>
      </c>
    </row>
    <row r="1543" spans="1:19">
      <c r="A1543">
        <v>694.1</v>
      </c>
      <c r="B1543" t="s">
        <v>614</v>
      </c>
      <c r="H1543" t="s">
        <v>615</v>
      </c>
      <c r="I1543">
        <v>55619</v>
      </c>
      <c r="J1543">
        <v>67</v>
      </c>
      <c r="K1543">
        <v>55552</v>
      </c>
      <c r="N1543">
        <v>0</v>
      </c>
      <c r="O1543" t="s">
        <v>1954</v>
      </c>
      <c r="R1543" t="s">
        <v>2175</v>
      </c>
      <c r="S1543" t="s">
        <v>664</v>
      </c>
    </row>
    <row r="1544" spans="1:19">
      <c r="A1544">
        <v>694.3</v>
      </c>
      <c r="B1544" t="s">
        <v>614</v>
      </c>
      <c r="H1544" t="s">
        <v>615</v>
      </c>
      <c r="I1544">
        <v>55577</v>
      </c>
      <c r="J1544">
        <v>25</v>
      </c>
      <c r="K1544">
        <v>55552</v>
      </c>
      <c r="N1544">
        <v>0</v>
      </c>
      <c r="O1544" t="s">
        <v>1954</v>
      </c>
      <c r="R1544" t="s">
        <v>2176</v>
      </c>
      <c r="S1544" t="s">
        <v>664</v>
      </c>
    </row>
    <row r="1545" spans="1:19">
      <c r="A1545">
        <v>695.1</v>
      </c>
      <c r="B1545" t="s">
        <v>614</v>
      </c>
      <c r="H1545" t="s">
        <v>615</v>
      </c>
      <c r="I1545">
        <v>55585</v>
      </c>
      <c r="J1545">
        <v>33</v>
      </c>
      <c r="K1545">
        <v>55552</v>
      </c>
      <c r="N1545">
        <v>0</v>
      </c>
      <c r="O1545" t="s">
        <v>1954</v>
      </c>
      <c r="R1545" t="s">
        <v>2177</v>
      </c>
      <c r="S1545" t="s">
        <v>664</v>
      </c>
    </row>
    <row r="1546" spans="1:19">
      <c r="A1546">
        <v>695.2</v>
      </c>
      <c r="B1546" t="s">
        <v>614</v>
      </c>
      <c r="H1546" t="s">
        <v>615</v>
      </c>
      <c r="I1546">
        <v>55633</v>
      </c>
      <c r="J1546">
        <v>81</v>
      </c>
      <c r="K1546">
        <v>55552</v>
      </c>
      <c r="N1546">
        <v>0</v>
      </c>
      <c r="O1546" t="s">
        <v>1954</v>
      </c>
      <c r="R1546" t="s">
        <v>2178</v>
      </c>
      <c r="S1546" t="s">
        <v>664</v>
      </c>
    </row>
    <row r="1547" spans="1:19">
      <c r="A1547">
        <v>695.21</v>
      </c>
      <c r="B1547" t="s">
        <v>614</v>
      </c>
      <c r="H1547" t="s">
        <v>615</v>
      </c>
      <c r="I1547">
        <v>55580</v>
      </c>
      <c r="J1547">
        <v>28</v>
      </c>
      <c r="K1547">
        <v>55552</v>
      </c>
      <c r="N1547">
        <v>0</v>
      </c>
      <c r="O1547" t="s">
        <v>1954</v>
      </c>
      <c r="R1547" t="s">
        <v>2179</v>
      </c>
      <c r="S1547" t="s">
        <v>664</v>
      </c>
    </row>
    <row r="1548" spans="1:19">
      <c r="A1548">
        <v>695.22</v>
      </c>
      <c r="B1548" t="s">
        <v>614</v>
      </c>
      <c r="H1548" t="s">
        <v>615</v>
      </c>
      <c r="I1548">
        <v>55595</v>
      </c>
      <c r="J1548">
        <v>43</v>
      </c>
      <c r="K1548">
        <v>55552</v>
      </c>
      <c r="N1548">
        <v>0</v>
      </c>
      <c r="O1548" t="s">
        <v>1954</v>
      </c>
      <c r="R1548" t="s">
        <v>2180</v>
      </c>
      <c r="S1548" t="s">
        <v>664</v>
      </c>
    </row>
    <row r="1549" spans="1:19">
      <c r="A1549">
        <v>695.81</v>
      </c>
      <c r="B1549" t="s">
        <v>614</v>
      </c>
      <c r="H1549" t="s">
        <v>615</v>
      </c>
      <c r="I1549">
        <v>55612</v>
      </c>
      <c r="J1549">
        <v>60</v>
      </c>
      <c r="K1549">
        <v>55552</v>
      </c>
      <c r="N1549">
        <v>0</v>
      </c>
      <c r="O1549" t="s">
        <v>1954</v>
      </c>
      <c r="R1549" t="s">
        <v>2181</v>
      </c>
      <c r="S1549" t="s">
        <v>664</v>
      </c>
    </row>
    <row r="1550" spans="1:19">
      <c r="A1550">
        <v>696.2</v>
      </c>
      <c r="B1550" t="s">
        <v>614</v>
      </c>
      <c r="H1550" t="s">
        <v>615</v>
      </c>
      <c r="I1550">
        <v>55565</v>
      </c>
      <c r="J1550">
        <v>13</v>
      </c>
      <c r="K1550">
        <v>55552</v>
      </c>
      <c r="N1550">
        <v>0</v>
      </c>
      <c r="O1550" t="s">
        <v>1954</v>
      </c>
      <c r="R1550" t="s">
        <v>2182</v>
      </c>
      <c r="S1550" t="s">
        <v>664</v>
      </c>
    </row>
    <row r="1551" spans="1:19">
      <c r="A1551">
        <v>696.3</v>
      </c>
      <c r="B1551" t="s">
        <v>614</v>
      </c>
      <c r="H1551" t="s">
        <v>615</v>
      </c>
      <c r="I1551">
        <v>55574</v>
      </c>
      <c r="J1551">
        <v>22</v>
      </c>
      <c r="K1551">
        <v>55552</v>
      </c>
      <c r="N1551">
        <v>0</v>
      </c>
      <c r="O1551" t="s">
        <v>1954</v>
      </c>
      <c r="R1551" t="s">
        <v>2183</v>
      </c>
      <c r="S1551" t="s">
        <v>664</v>
      </c>
    </row>
    <row r="1552" spans="1:19">
      <c r="A1552">
        <v>701.6</v>
      </c>
      <c r="B1552" t="s">
        <v>614</v>
      </c>
      <c r="H1552" t="s">
        <v>615</v>
      </c>
      <c r="I1552">
        <v>58794</v>
      </c>
      <c r="J1552">
        <v>83</v>
      </c>
      <c r="K1552">
        <v>58711</v>
      </c>
      <c r="N1552">
        <v>0</v>
      </c>
      <c r="O1552" t="s">
        <v>1954</v>
      </c>
      <c r="R1552" t="s">
        <v>2184</v>
      </c>
      <c r="S1552" t="s">
        <v>664</v>
      </c>
    </row>
    <row r="1553" spans="1:19">
      <c r="A1553">
        <v>702.4</v>
      </c>
      <c r="B1553" t="s">
        <v>614</v>
      </c>
      <c r="H1553" t="s">
        <v>615</v>
      </c>
      <c r="I1553">
        <v>53898</v>
      </c>
      <c r="J1553">
        <v>11</v>
      </c>
      <c r="K1553">
        <v>53887</v>
      </c>
      <c r="N1553">
        <v>0</v>
      </c>
      <c r="O1553" t="s">
        <v>1954</v>
      </c>
      <c r="R1553" t="s">
        <v>2185</v>
      </c>
      <c r="S1553" t="s">
        <v>664</v>
      </c>
    </row>
    <row r="1554" spans="1:19">
      <c r="A1554">
        <v>704.11</v>
      </c>
      <c r="B1554" t="s">
        <v>614</v>
      </c>
      <c r="H1554" t="s">
        <v>615</v>
      </c>
      <c r="I1554">
        <v>60925</v>
      </c>
      <c r="J1554">
        <v>80</v>
      </c>
      <c r="K1554">
        <v>60845</v>
      </c>
      <c r="N1554">
        <v>0</v>
      </c>
      <c r="O1554" t="s">
        <v>1954</v>
      </c>
      <c r="R1554" t="s">
        <v>2186</v>
      </c>
      <c r="S1554" t="s">
        <v>664</v>
      </c>
    </row>
    <row r="1555" spans="1:19">
      <c r="A1555">
        <v>704.12</v>
      </c>
      <c r="B1555" t="s">
        <v>614</v>
      </c>
      <c r="H1555" t="s">
        <v>615</v>
      </c>
      <c r="I1555">
        <v>60926</v>
      </c>
      <c r="J1555">
        <v>81</v>
      </c>
      <c r="K1555">
        <v>60845</v>
      </c>
      <c r="N1555">
        <v>0</v>
      </c>
      <c r="O1555" t="s">
        <v>1954</v>
      </c>
      <c r="R1555" t="s">
        <v>2187</v>
      </c>
      <c r="S1555" t="s">
        <v>664</v>
      </c>
    </row>
    <row r="1556" spans="1:19">
      <c r="A1556">
        <v>706.3</v>
      </c>
      <c r="B1556" t="s">
        <v>614</v>
      </c>
      <c r="H1556" t="s">
        <v>615</v>
      </c>
      <c r="I1556">
        <v>59003</v>
      </c>
      <c r="J1556">
        <v>2</v>
      </c>
      <c r="K1556">
        <v>59001</v>
      </c>
      <c r="N1556">
        <v>0</v>
      </c>
      <c r="O1556" t="s">
        <v>1954</v>
      </c>
      <c r="R1556" t="s">
        <v>2188</v>
      </c>
      <c r="S1556" t="s">
        <v>664</v>
      </c>
    </row>
    <row r="1557" spans="1:19">
      <c r="A1557">
        <v>709.4</v>
      </c>
      <c r="B1557" t="s">
        <v>614</v>
      </c>
      <c r="H1557" t="s">
        <v>615</v>
      </c>
      <c r="I1557">
        <v>54652</v>
      </c>
      <c r="J1557">
        <v>75</v>
      </c>
      <c r="K1557">
        <v>54577</v>
      </c>
      <c r="N1557">
        <v>0</v>
      </c>
      <c r="O1557" t="s">
        <v>1954</v>
      </c>
      <c r="R1557" t="s">
        <v>2189</v>
      </c>
      <c r="S1557" t="s">
        <v>664</v>
      </c>
    </row>
    <row r="1558" spans="1:19">
      <c r="A1558">
        <v>710.2</v>
      </c>
      <c r="B1558" t="s">
        <v>614</v>
      </c>
      <c r="H1558" t="s">
        <v>615</v>
      </c>
      <c r="I1558">
        <v>54466</v>
      </c>
      <c r="J1558">
        <v>3</v>
      </c>
      <c r="K1558">
        <v>54463</v>
      </c>
      <c r="N1558">
        <v>0</v>
      </c>
      <c r="O1558" t="s">
        <v>1954</v>
      </c>
      <c r="R1558" t="s">
        <v>2190</v>
      </c>
      <c r="S1558" t="s">
        <v>637</v>
      </c>
    </row>
    <row r="1559" spans="1:19">
      <c r="A1559">
        <v>710.3</v>
      </c>
      <c r="B1559" t="s">
        <v>614</v>
      </c>
      <c r="H1559" t="s">
        <v>615</v>
      </c>
      <c r="I1559">
        <v>54466</v>
      </c>
      <c r="J1559">
        <v>3</v>
      </c>
      <c r="K1559">
        <v>54463</v>
      </c>
      <c r="N1559">
        <v>0</v>
      </c>
      <c r="O1559" t="s">
        <v>1954</v>
      </c>
      <c r="R1559" t="s">
        <v>2191</v>
      </c>
      <c r="S1559" t="s">
        <v>637</v>
      </c>
    </row>
    <row r="1560" spans="1:19">
      <c r="A1560">
        <v>711.2</v>
      </c>
      <c r="B1560" t="s">
        <v>614</v>
      </c>
      <c r="H1560" t="s">
        <v>615</v>
      </c>
      <c r="I1560">
        <v>54487</v>
      </c>
      <c r="J1560">
        <v>24</v>
      </c>
      <c r="K1560">
        <v>54463</v>
      </c>
      <c r="N1560">
        <v>0</v>
      </c>
      <c r="O1560" t="s">
        <v>1954</v>
      </c>
      <c r="R1560" t="s">
        <v>2192</v>
      </c>
      <c r="S1560" t="s">
        <v>637</v>
      </c>
    </row>
    <row r="1561" spans="1:19">
      <c r="A1561">
        <v>711.3</v>
      </c>
      <c r="B1561" t="s">
        <v>614</v>
      </c>
      <c r="H1561" t="s">
        <v>615</v>
      </c>
      <c r="I1561">
        <v>54513</v>
      </c>
      <c r="J1561">
        <v>50</v>
      </c>
      <c r="K1561">
        <v>54463</v>
      </c>
      <c r="N1561">
        <v>0</v>
      </c>
      <c r="O1561" t="s">
        <v>1954</v>
      </c>
      <c r="R1561" t="s">
        <v>2193</v>
      </c>
      <c r="S1561" t="s">
        <v>637</v>
      </c>
    </row>
    <row r="1562" spans="1:19">
      <c r="A1562">
        <v>715.3</v>
      </c>
      <c r="B1562" t="s">
        <v>614</v>
      </c>
      <c r="H1562" t="s">
        <v>615</v>
      </c>
      <c r="I1562">
        <v>55926</v>
      </c>
      <c r="J1562">
        <v>67</v>
      </c>
      <c r="K1562">
        <v>55859</v>
      </c>
      <c r="N1562">
        <v>0</v>
      </c>
      <c r="O1562" t="s">
        <v>1954</v>
      </c>
      <c r="R1562" t="s">
        <v>2194</v>
      </c>
      <c r="S1562" t="s">
        <v>637</v>
      </c>
    </row>
    <row r="1563" spans="1:19">
      <c r="A1563">
        <v>716.1</v>
      </c>
      <c r="B1563" t="s">
        <v>614</v>
      </c>
      <c r="H1563" t="s">
        <v>615</v>
      </c>
      <c r="I1563">
        <v>54502</v>
      </c>
      <c r="J1563">
        <v>39</v>
      </c>
      <c r="K1563">
        <v>54463</v>
      </c>
      <c r="N1563">
        <v>0</v>
      </c>
      <c r="O1563" t="s">
        <v>1954</v>
      </c>
      <c r="R1563" t="s">
        <v>2195</v>
      </c>
      <c r="S1563" t="s">
        <v>637</v>
      </c>
    </row>
    <row r="1564" spans="1:19">
      <c r="A1564">
        <v>716.2</v>
      </c>
      <c r="B1564" t="s">
        <v>614</v>
      </c>
      <c r="H1564" t="s">
        <v>615</v>
      </c>
      <c r="I1564">
        <v>54479</v>
      </c>
      <c r="J1564">
        <v>16</v>
      </c>
      <c r="K1564">
        <v>54463</v>
      </c>
      <c r="N1564">
        <v>0</v>
      </c>
      <c r="O1564" t="s">
        <v>1954</v>
      </c>
      <c r="R1564" t="s">
        <v>2196</v>
      </c>
      <c r="S1564" t="s">
        <v>637</v>
      </c>
    </row>
    <row r="1565" spans="1:19">
      <c r="A1565">
        <v>716.3</v>
      </c>
      <c r="B1565" t="s">
        <v>614</v>
      </c>
      <c r="H1565" t="s">
        <v>615</v>
      </c>
      <c r="I1565">
        <v>54465</v>
      </c>
      <c r="J1565">
        <v>2</v>
      </c>
      <c r="K1565">
        <v>54463</v>
      </c>
      <c r="N1565">
        <v>0</v>
      </c>
      <c r="O1565" t="s">
        <v>1954</v>
      </c>
      <c r="R1565" t="s">
        <v>2197</v>
      </c>
      <c r="S1565" t="s">
        <v>637</v>
      </c>
    </row>
    <row r="1566" spans="1:19">
      <c r="A1566">
        <v>716.8</v>
      </c>
      <c r="B1566" t="s">
        <v>614</v>
      </c>
      <c r="H1566" t="s">
        <v>615</v>
      </c>
      <c r="I1566">
        <v>54481</v>
      </c>
      <c r="J1566">
        <v>18</v>
      </c>
      <c r="K1566">
        <v>54463</v>
      </c>
      <c r="N1566">
        <v>0</v>
      </c>
      <c r="O1566" t="s">
        <v>1954</v>
      </c>
      <c r="R1566" t="s">
        <v>2198</v>
      </c>
      <c r="S1566" t="s">
        <v>637</v>
      </c>
    </row>
    <row r="1567" spans="1:19">
      <c r="A1567">
        <v>721.8</v>
      </c>
      <c r="B1567" t="s">
        <v>614</v>
      </c>
      <c r="H1567" t="s">
        <v>615</v>
      </c>
      <c r="I1567">
        <v>51999</v>
      </c>
      <c r="J1567">
        <v>52</v>
      </c>
      <c r="K1567">
        <v>51947</v>
      </c>
      <c r="N1567">
        <v>0</v>
      </c>
      <c r="O1567" t="s">
        <v>1954</v>
      </c>
      <c r="R1567" t="s">
        <v>2199</v>
      </c>
      <c r="S1567" t="s">
        <v>637</v>
      </c>
    </row>
    <row r="1568" spans="1:19">
      <c r="A1568">
        <v>722.3</v>
      </c>
      <c r="B1568" t="s">
        <v>614</v>
      </c>
      <c r="H1568" t="s">
        <v>615</v>
      </c>
      <c r="I1568">
        <v>51949</v>
      </c>
      <c r="J1568">
        <v>2</v>
      </c>
      <c r="K1568">
        <v>51947</v>
      </c>
      <c r="N1568">
        <v>0</v>
      </c>
      <c r="O1568" t="s">
        <v>1954</v>
      </c>
      <c r="R1568" t="s">
        <v>2200</v>
      </c>
      <c r="S1568" t="s">
        <v>637</v>
      </c>
    </row>
    <row r="1569" spans="1:19">
      <c r="A1569">
        <v>723.1</v>
      </c>
      <c r="B1569" t="s">
        <v>614</v>
      </c>
      <c r="H1569" t="s">
        <v>615</v>
      </c>
      <c r="I1569">
        <v>52020</v>
      </c>
      <c r="J1569">
        <v>73</v>
      </c>
      <c r="K1569">
        <v>51947</v>
      </c>
      <c r="N1569">
        <v>0</v>
      </c>
      <c r="O1569" t="s">
        <v>1954</v>
      </c>
      <c r="R1569" t="s">
        <v>2201</v>
      </c>
      <c r="S1569" t="s">
        <v>637</v>
      </c>
    </row>
    <row r="1570" spans="1:19">
      <c r="A1570">
        <v>727.8</v>
      </c>
      <c r="B1570" t="s">
        <v>614</v>
      </c>
      <c r="H1570" t="s">
        <v>615</v>
      </c>
      <c r="I1570">
        <v>49559</v>
      </c>
      <c r="J1570">
        <v>74</v>
      </c>
      <c r="K1570">
        <v>49485</v>
      </c>
      <c r="N1570">
        <v>0</v>
      </c>
      <c r="O1570" t="s">
        <v>1954</v>
      </c>
      <c r="R1570" t="s">
        <v>2202</v>
      </c>
      <c r="S1570" t="s">
        <v>637</v>
      </c>
    </row>
    <row r="1571" spans="1:19">
      <c r="A1571">
        <v>728.1</v>
      </c>
      <c r="B1571" t="s">
        <v>614</v>
      </c>
      <c r="H1571" t="s">
        <v>615</v>
      </c>
      <c r="I1571">
        <v>49535</v>
      </c>
      <c r="J1571">
        <v>50</v>
      </c>
      <c r="K1571">
        <v>49485</v>
      </c>
      <c r="N1571">
        <v>0</v>
      </c>
      <c r="O1571" t="s">
        <v>1954</v>
      </c>
      <c r="R1571" t="s">
        <v>2203</v>
      </c>
      <c r="S1571" t="s">
        <v>637</v>
      </c>
    </row>
    <row r="1572" spans="1:19">
      <c r="A1572">
        <v>729.1</v>
      </c>
      <c r="B1572" t="s">
        <v>614</v>
      </c>
      <c r="H1572" t="s">
        <v>615</v>
      </c>
      <c r="I1572">
        <v>49496</v>
      </c>
      <c r="J1572">
        <v>11</v>
      </c>
      <c r="K1572">
        <v>49485</v>
      </c>
      <c r="N1572">
        <v>0</v>
      </c>
      <c r="O1572" t="s">
        <v>1954</v>
      </c>
      <c r="R1572" t="s">
        <v>2204</v>
      </c>
      <c r="S1572" t="s">
        <v>637</v>
      </c>
    </row>
    <row r="1573" spans="1:19">
      <c r="A1573">
        <v>729.3</v>
      </c>
      <c r="B1573" t="s">
        <v>614</v>
      </c>
      <c r="H1573" t="s">
        <v>615</v>
      </c>
      <c r="I1573">
        <v>49543</v>
      </c>
      <c r="J1573">
        <v>58</v>
      </c>
      <c r="K1573">
        <v>49485</v>
      </c>
      <c r="N1573">
        <v>0</v>
      </c>
      <c r="O1573" t="s">
        <v>1954</v>
      </c>
      <c r="R1573" t="s">
        <v>2205</v>
      </c>
      <c r="S1573" t="s">
        <v>637</v>
      </c>
    </row>
    <row r="1574" spans="1:19">
      <c r="A1574">
        <v>729.7</v>
      </c>
      <c r="B1574" t="s">
        <v>614</v>
      </c>
      <c r="H1574" t="s">
        <v>615</v>
      </c>
      <c r="I1574">
        <v>49517</v>
      </c>
      <c r="J1574">
        <v>32</v>
      </c>
      <c r="K1574">
        <v>49485</v>
      </c>
      <c r="N1574">
        <v>0</v>
      </c>
      <c r="O1574" t="s">
        <v>1954</v>
      </c>
      <c r="R1574" t="s">
        <v>2206</v>
      </c>
      <c r="S1574" t="s">
        <v>637</v>
      </c>
    </row>
    <row r="1575" spans="1:19">
      <c r="A1575">
        <v>731.1</v>
      </c>
      <c r="B1575" t="s">
        <v>614</v>
      </c>
      <c r="H1575" t="s">
        <v>615</v>
      </c>
      <c r="I1575">
        <v>52327</v>
      </c>
      <c r="J1575">
        <v>15</v>
      </c>
      <c r="K1575">
        <v>52312</v>
      </c>
      <c r="N1575">
        <v>0</v>
      </c>
      <c r="O1575" t="s">
        <v>1954</v>
      </c>
      <c r="R1575" t="s">
        <v>2207</v>
      </c>
      <c r="S1575" t="s">
        <v>637</v>
      </c>
    </row>
    <row r="1576" spans="1:19">
      <c r="A1576">
        <v>732.1</v>
      </c>
      <c r="B1576" t="s">
        <v>614</v>
      </c>
      <c r="H1576" t="s">
        <v>615</v>
      </c>
      <c r="I1576">
        <v>52401</v>
      </c>
      <c r="J1576">
        <v>89</v>
      </c>
      <c r="K1576">
        <v>52312</v>
      </c>
      <c r="N1576">
        <v>0</v>
      </c>
      <c r="O1576" t="s">
        <v>1954</v>
      </c>
      <c r="R1576" t="s">
        <v>2208</v>
      </c>
      <c r="S1576" t="s">
        <v>637</v>
      </c>
    </row>
    <row r="1577" spans="1:19">
      <c r="A1577">
        <v>732.7</v>
      </c>
      <c r="B1577" t="s">
        <v>614</v>
      </c>
      <c r="H1577" t="s">
        <v>615</v>
      </c>
      <c r="I1577">
        <v>52377</v>
      </c>
      <c r="J1577">
        <v>65</v>
      </c>
      <c r="K1577">
        <v>52312</v>
      </c>
      <c r="N1577">
        <v>0</v>
      </c>
      <c r="O1577" t="s">
        <v>1954</v>
      </c>
      <c r="R1577" t="s">
        <v>2209</v>
      </c>
      <c r="S1577" t="s">
        <v>637</v>
      </c>
    </row>
    <row r="1578" spans="1:19">
      <c r="A1578">
        <v>733.2</v>
      </c>
      <c r="B1578" t="s">
        <v>614</v>
      </c>
      <c r="H1578" t="s">
        <v>615</v>
      </c>
      <c r="I1578">
        <v>52385</v>
      </c>
      <c r="J1578">
        <v>73</v>
      </c>
      <c r="K1578">
        <v>52312</v>
      </c>
      <c r="N1578">
        <v>0</v>
      </c>
      <c r="O1578" t="s">
        <v>1954</v>
      </c>
      <c r="R1578" t="s">
        <v>2210</v>
      </c>
      <c r="S1578" t="s">
        <v>637</v>
      </c>
    </row>
    <row r="1579" spans="1:19">
      <c r="A1579">
        <v>733.6</v>
      </c>
      <c r="B1579" t="s">
        <v>614</v>
      </c>
      <c r="H1579" t="s">
        <v>615</v>
      </c>
      <c r="I1579">
        <v>52388</v>
      </c>
      <c r="J1579">
        <v>76</v>
      </c>
      <c r="K1579">
        <v>52312</v>
      </c>
      <c r="N1579">
        <v>0</v>
      </c>
      <c r="O1579" t="s">
        <v>1954</v>
      </c>
      <c r="R1579" t="s">
        <v>2211</v>
      </c>
      <c r="S1579" t="s">
        <v>637</v>
      </c>
    </row>
    <row r="1580" spans="1:19">
      <c r="A1580">
        <v>733.9</v>
      </c>
      <c r="B1580" t="s">
        <v>614</v>
      </c>
      <c r="H1580" t="s">
        <v>615</v>
      </c>
      <c r="I1580">
        <v>52389</v>
      </c>
      <c r="J1580">
        <v>77</v>
      </c>
      <c r="K1580">
        <v>52312</v>
      </c>
      <c r="N1580">
        <v>0</v>
      </c>
      <c r="O1580" t="s">
        <v>1954</v>
      </c>
      <c r="R1580" t="s">
        <v>2212</v>
      </c>
      <c r="S1580" t="s">
        <v>637</v>
      </c>
    </row>
    <row r="1581" spans="1:19">
      <c r="A1581">
        <v>735.22</v>
      </c>
      <c r="B1581" t="s">
        <v>614</v>
      </c>
      <c r="H1581" t="s">
        <v>615</v>
      </c>
      <c r="I1581">
        <v>57082</v>
      </c>
      <c r="J1581">
        <v>27</v>
      </c>
      <c r="K1581">
        <v>57055</v>
      </c>
      <c r="N1581">
        <v>0</v>
      </c>
      <c r="O1581" t="s">
        <v>1954</v>
      </c>
      <c r="R1581" t="s">
        <v>2213</v>
      </c>
      <c r="S1581" t="s">
        <v>637</v>
      </c>
    </row>
    <row r="1582" spans="1:19">
      <c r="A1582">
        <v>736.1</v>
      </c>
      <c r="B1582" t="s">
        <v>614</v>
      </c>
      <c r="H1582" t="s">
        <v>615</v>
      </c>
      <c r="I1582">
        <v>57068</v>
      </c>
      <c r="J1582">
        <v>13</v>
      </c>
      <c r="K1582">
        <v>57055</v>
      </c>
      <c r="N1582">
        <v>0</v>
      </c>
      <c r="O1582" t="s">
        <v>1954</v>
      </c>
      <c r="R1582" t="s">
        <v>2214</v>
      </c>
      <c r="S1582" t="s">
        <v>637</v>
      </c>
    </row>
    <row r="1583" spans="1:19">
      <c r="A1583">
        <v>736.3</v>
      </c>
      <c r="B1583" t="s">
        <v>614</v>
      </c>
      <c r="H1583" t="s">
        <v>615</v>
      </c>
      <c r="I1583">
        <v>57095</v>
      </c>
      <c r="J1583">
        <v>40</v>
      </c>
      <c r="K1583">
        <v>57055</v>
      </c>
      <c r="N1583">
        <v>0</v>
      </c>
      <c r="O1583" t="s">
        <v>1954</v>
      </c>
      <c r="R1583" t="s">
        <v>2215</v>
      </c>
      <c r="S1583" t="s">
        <v>637</v>
      </c>
    </row>
    <row r="1584" spans="1:19">
      <c r="A1584">
        <v>736.4</v>
      </c>
      <c r="B1584" t="s">
        <v>614</v>
      </c>
      <c r="H1584" t="s">
        <v>615</v>
      </c>
      <c r="I1584">
        <v>57105</v>
      </c>
      <c r="J1584">
        <v>50</v>
      </c>
      <c r="K1584">
        <v>57055</v>
      </c>
      <c r="N1584">
        <v>0</v>
      </c>
      <c r="O1584" t="s">
        <v>1954</v>
      </c>
      <c r="R1584" t="s">
        <v>2216</v>
      </c>
      <c r="S1584" t="s">
        <v>637</v>
      </c>
    </row>
    <row r="1585" spans="1:19">
      <c r="A1585">
        <v>736.5</v>
      </c>
      <c r="B1585" t="s">
        <v>614</v>
      </c>
      <c r="H1585" t="s">
        <v>615</v>
      </c>
      <c r="I1585">
        <v>57070</v>
      </c>
      <c r="J1585">
        <v>15</v>
      </c>
      <c r="K1585">
        <v>57055</v>
      </c>
      <c r="N1585">
        <v>0</v>
      </c>
      <c r="O1585" t="s">
        <v>1954</v>
      </c>
      <c r="R1585" t="s">
        <v>2217</v>
      </c>
      <c r="S1585" t="s">
        <v>637</v>
      </c>
    </row>
    <row r="1586" spans="1:19">
      <c r="A1586">
        <v>736.6</v>
      </c>
      <c r="B1586" t="s">
        <v>614</v>
      </c>
      <c r="H1586" t="s">
        <v>615</v>
      </c>
      <c r="I1586">
        <v>57139</v>
      </c>
      <c r="J1586">
        <v>84</v>
      </c>
      <c r="K1586">
        <v>57055</v>
      </c>
      <c r="N1586">
        <v>0</v>
      </c>
      <c r="O1586" t="s">
        <v>1954</v>
      </c>
      <c r="R1586" t="s">
        <v>2218</v>
      </c>
      <c r="S1586" t="s">
        <v>637</v>
      </c>
    </row>
    <row r="1587" spans="1:19">
      <c r="A1587">
        <v>737.2</v>
      </c>
      <c r="B1587" t="s">
        <v>614</v>
      </c>
      <c r="H1587" t="s">
        <v>615</v>
      </c>
      <c r="I1587">
        <v>57059</v>
      </c>
      <c r="J1587">
        <v>4</v>
      </c>
      <c r="K1587">
        <v>57055</v>
      </c>
      <c r="N1587">
        <v>0</v>
      </c>
      <c r="O1587" t="s">
        <v>1954</v>
      </c>
      <c r="R1587" t="s">
        <v>2219</v>
      </c>
      <c r="S1587" t="s">
        <v>637</v>
      </c>
    </row>
    <row r="1588" spans="1:19">
      <c r="A1588">
        <v>741.1</v>
      </c>
      <c r="B1588" t="s">
        <v>614</v>
      </c>
      <c r="H1588" t="s">
        <v>615</v>
      </c>
      <c r="I1588">
        <v>54601</v>
      </c>
      <c r="J1588">
        <v>64</v>
      </c>
      <c r="K1588">
        <v>54537</v>
      </c>
      <c r="N1588">
        <v>0</v>
      </c>
      <c r="O1588" t="s">
        <v>1954</v>
      </c>
      <c r="R1588" t="s">
        <v>2220</v>
      </c>
      <c r="S1588" t="s">
        <v>637</v>
      </c>
    </row>
    <row r="1589" spans="1:19">
      <c r="A1589">
        <v>741.5</v>
      </c>
      <c r="B1589" t="s">
        <v>614</v>
      </c>
      <c r="H1589" t="s">
        <v>615</v>
      </c>
      <c r="I1589">
        <v>54586</v>
      </c>
      <c r="J1589">
        <v>49</v>
      </c>
      <c r="K1589">
        <v>54537</v>
      </c>
      <c r="N1589">
        <v>0</v>
      </c>
      <c r="O1589" t="s">
        <v>1954</v>
      </c>
      <c r="R1589" t="s">
        <v>2221</v>
      </c>
      <c r="S1589" t="s">
        <v>637</v>
      </c>
    </row>
    <row r="1590" spans="1:19">
      <c r="A1590">
        <v>741.6</v>
      </c>
      <c r="B1590" t="s">
        <v>614</v>
      </c>
      <c r="H1590" t="s">
        <v>615</v>
      </c>
      <c r="I1590">
        <v>54561</v>
      </c>
      <c r="J1590">
        <v>24</v>
      </c>
      <c r="K1590">
        <v>54537</v>
      </c>
      <c r="N1590">
        <v>0</v>
      </c>
      <c r="O1590" t="s">
        <v>1954</v>
      </c>
      <c r="R1590" t="s">
        <v>2222</v>
      </c>
      <c r="S1590" t="s">
        <v>637</v>
      </c>
    </row>
    <row r="1591" spans="1:19">
      <c r="A1591">
        <v>742.1</v>
      </c>
      <c r="B1591" t="s">
        <v>614</v>
      </c>
      <c r="H1591" t="s">
        <v>615</v>
      </c>
      <c r="I1591">
        <v>54572</v>
      </c>
      <c r="J1591">
        <v>35</v>
      </c>
      <c r="K1591">
        <v>54537</v>
      </c>
      <c r="N1591">
        <v>0</v>
      </c>
      <c r="O1591" t="s">
        <v>1954</v>
      </c>
      <c r="R1591" t="s">
        <v>2223</v>
      </c>
      <c r="S1591" t="s">
        <v>637</v>
      </c>
    </row>
    <row r="1592" spans="1:19">
      <c r="A1592">
        <v>742.8</v>
      </c>
      <c r="B1592" t="s">
        <v>614</v>
      </c>
      <c r="H1592" t="s">
        <v>615</v>
      </c>
      <c r="I1592">
        <v>54584</v>
      </c>
      <c r="J1592">
        <v>47</v>
      </c>
      <c r="K1592">
        <v>54537</v>
      </c>
      <c r="N1592">
        <v>0</v>
      </c>
      <c r="O1592" t="s">
        <v>1954</v>
      </c>
      <c r="R1592" t="s">
        <v>2224</v>
      </c>
      <c r="S1592" t="s">
        <v>637</v>
      </c>
    </row>
    <row r="1593" spans="1:19">
      <c r="A1593">
        <v>749.1</v>
      </c>
      <c r="B1593" t="s">
        <v>614</v>
      </c>
      <c r="H1593" t="s">
        <v>615</v>
      </c>
      <c r="I1593">
        <v>53878</v>
      </c>
      <c r="J1593">
        <v>67</v>
      </c>
      <c r="K1593">
        <v>53811</v>
      </c>
      <c r="N1593">
        <v>0</v>
      </c>
      <c r="O1593" t="s">
        <v>1954</v>
      </c>
      <c r="R1593" t="s">
        <v>2225</v>
      </c>
      <c r="S1593" t="s">
        <v>796</v>
      </c>
    </row>
    <row r="1594" spans="1:19">
      <c r="A1594">
        <v>750.11</v>
      </c>
      <c r="B1594" t="s">
        <v>614</v>
      </c>
      <c r="H1594" t="s">
        <v>615</v>
      </c>
      <c r="I1594">
        <v>62091</v>
      </c>
      <c r="J1594">
        <v>30</v>
      </c>
      <c r="K1594">
        <v>62061</v>
      </c>
      <c r="N1594">
        <v>0</v>
      </c>
      <c r="O1594" t="s">
        <v>1954</v>
      </c>
      <c r="R1594" t="s">
        <v>2226</v>
      </c>
      <c r="S1594" t="s">
        <v>796</v>
      </c>
    </row>
    <row r="1595" spans="1:19">
      <c r="A1595">
        <v>750.13</v>
      </c>
      <c r="B1595" t="s">
        <v>614</v>
      </c>
      <c r="H1595" t="s">
        <v>615</v>
      </c>
      <c r="I1595">
        <v>62148</v>
      </c>
      <c r="J1595">
        <v>87</v>
      </c>
      <c r="K1595">
        <v>62061</v>
      </c>
      <c r="N1595">
        <v>0</v>
      </c>
      <c r="O1595" t="s">
        <v>1954</v>
      </c>
      <c r="R1595" t="s">
        <v>2227</v>
      </c>
      <c r="S1595" t="s">
        <v>796</v>
      </c>
    </row>
    <row r="1596" spans="1:19">
      <c r="A1596">
        <v>750.14</v>
      </c>
      <c r="B1596" t="s">
        <v>614</v>
      </c>
      <c r="H1596" t="s">
        <v>615</v>
      </c>
      <c r="I1596">
        <v>62080</v>
      </c>
      <c r="J1596">
        <v>19</v>
      </c>
      <c r="K1596">
        <v>62061</v>
      </c>
      <c r="N1596">
        <v>0</v>
      </c>
      <c r="O1596" t="s">
        <v>1954</v>
      </c>
      <c r="R1596" t="s">
        <v>2228</v>
      </c>
      <c r="S1596" t="s">
        <v>796</v>
      </c>
    </row>
    <row r="1597" spans="1:19">
      <c r="A1597">
        <v>750.15</v>
      </c>
      <c r="B1597" t="s">
        <v>614</v>
      </c>
      <c r="H1597" t="s">
        <v>615</v>
      </c>
      <c r="I1597">
        <v>62064</v>
      </c>
      <c r="J1597">
        <v>3</v>
      </c>
      <c r="K1597">
        <v>62061</v>
      </c>
      <c r="N1597">
        <v>0</v>
      </c>
      <c r="O1597" t="s">
        <v>1954</v>
      </c>
      <c r="R1597" t="s">
        <v>2229</v>
      </c>
      <c r="S1597" t="s">
        <v>796</v>
      </c>
    </row>
    <row r="1598" spans="1:19">
      <c r="A1598">
        <v>750.5</v>
      </c>
      <c r="B1598" t="s">
        <v>614</v>
      </c>
      <c r="H1598" t="s">
        <v>615</v>
      </c>
      <c r="I1598">
        <v>62089</v>
      </c>
      <c r="J1598">
        <v>28</v>
      </c>
      <c r="K1598">
        <v>62061</v>
      </c>
      <c r="N1598">
        <v>0</v>
      </c>
      <c r="O1598" t="s">
        <v>1954</v>
      </c>
      <c r="R1598" t="s">
        <v>2230</v>
      </c>
      <c r="S1598" t="s">
        <v>796</v>
      </c>
    </row>
    <row r="1599" spans="1:19">
      <c r="A1599">
        <v>753.1</v>
      </c>
      <c r="B1599" t="s">
        <v>614</v>
      </c>
      <c r="H1599" t="s">
        <v>615</v>
      </c>
      <c r="I1599">
        <v>64508</v>
      </c>
      <c r="J1599">
        <v>22</v>
      </c>
      <c r="K1599">
        <v>64486</v>
      </c>
      <c r="N1599">
        <v>0</v>
      </c>
      <c r="O1599" t="s">
        <v>1954</v>
      </c>
      <c r="R1599" t="s">
        <v>2231</v>
      </c>
      <c r="S1599" t="s">
        <v>796</v>
      </c>
    </row>
    <row r="1600" spans="1:19">
      <c r="A1600">
        <v>753.2</v>
      </c>
      <c r="B1600" t="s">
        <v>614</v>
      </c>
      <c r="H1600" t="s">
        <v>615</v>
      </c>
      <c r="I1600">
        <v>64540</v>
      </c>
      <c r="J1600">
        <v>54</v>
      </c>
      <c r="K1600">
        <v>64486</v>
      </c>
      <c r="N1600">
        <v>0</v>
      </c>
      <c r="O1600" t="s">
        <v>1954</v>
      </c>
      <c r="R1600" t="s">
        <v>2232</v>
      </c>
      <c r="S1600" t="s">
        <v>796</v>
      </c>
    </row>
    <row r="1601" spans="1:19">
      <c r="A1601">
        <v>754.1</v>
      </c>
      <c r="B1601" t="s">
        <v>614</v>
      </c>
      <c r="H1601" t="s">
        <v>615</v>
      </c>
      <c r="I1601">
        <v>63805</v>
      </c>
      <c r="J1601">
        <v>21</v>
      </c>
      <c r="K1601">
        <v>63784</v>
      </c>
      <c r="N1601">
        <v>0</v>
      </c>
      <c r="O1601" t="s">
        <v>1954</v>
      </c>
      <c r="R1601" t="s">
        <v>2233</v>
      </c>
      <c r="S1601" t="s">
        <v>796</v>
      </c>
    </row>
    <row r="1602" spans="1:19">
      <c r="A1602">
        <v>754.2</v>
      </c>
      <c r="B1602" t="s">
        <v>614</v>
      </c>
      <c r="H1602" t="s">
        <v>615</v>
      </c>
      <c r="I1602">
        <v>63871</v>
      </c>
      <c r="J1602">
        <v>87</v>
      </c>
      <c r="K1602">
        <v>63784</v>
      </c>
      <c r="N1602">
        <v>0</v>
      </c>
      <c r="O1602" t="s">
        <v>1954</v>
      </c>
      <c r="R1602" t="s">
        <v>2234</v>
      </c>
      <c r="S1602" t="s">
        <v>796</v>
      </c>
    </row>
    <row r="1603" spans="1:19">
      <c r="A1603">
        <v>755.3</v>
      </c>
      <c r="B1603" t="s">
        <v>614</v>
      </c>
      <c r="H1603" t="s">
        <v>615</v>
      </c>
      <c r="I1603">
        <v>63821</v>
      </c>
      <c r="J1603">
        <v>37</v>
      </c>
      <c r="K1603">
        <v>63784</v>
      </c>
      <c r="N1603">
        <v>0</v>
      </c>
      <c r="O1603" t="s">
        <v>1954</v>
      </c>
      <c r="R1603" t="s">
        <v>2235</v>
      </c>
      <c r="S1603" t="s">
        <v>796</v>
      </c>
    </row>
    <row r="1604" spans="1:19">
      <c r="A1604">
        <v>755.4</v>
      </c>
      <c r="B1604" t="s">
        <v>614</v>
      </c>
      <c r="H1604" t="s">
        <v>615</v>
      </c>
      <c r="I1604">
        <v>63840</v>
      </c>
      <c r="J1604">
        <v>56</v>
      </c>
      <c r="K1604">
        <v>63784</v>
      </c>
      <c r="N1604">
        <v>0</v>
      </c>
      <c r="O1604" t="s">
        <v>1954</v>
      </c>
      <c r="R1604" t="s">
        <v>2236</v>
      </c>
      <c r="S1604" t="s">
        <v>796</v>
      </c>
    </row>
    <row r="1605" spans="1:19">
      <c r="A1605">
        <v>756.1</v>
      </c>
      <c r="B1605" t="s">
        <v>614</v>
      </c>
      <c r="H1605" t="s">
        <v>615</v>
      </c>
      <c r="I1605">
        <v>63871</v>
      </c>
      <c r="J1605">
        <v>87</v>
      </c>
      <c r="K1605">
        <v>63784</v>
      </c>
      <c r="N1605">
        <v>0</v>
      </c>
      <c r="O1605" t="s">
        <v>1954</v>
      </c>
      <c r="R1605" t="s">
        <v>2237</v>
      </c>
      <c r="S1605" t="s">
        <v>796</v>
      </c>
    </row>
    <row r="1606" spans="1:19">
      <c r="A1606">
        <v>756.2</v>
      </c>
      <c r="B1606" t="s">
        <v>614</v>
      </c>
      <c r="H1606" t="s">
        <v>615</v>
      </c>
      <c r="I1606">
        <v>63877</v>
      </c>
      <c r="J1606">
        <v>93</v>
      </c>
      <c r="K1606">
        <v>63784</v>
      </c>
      <c r="N1606">
        <v>0</v>
      </c>
      <c r="O1606" t="s">
        <v>1954</v>
      </c>
      <c r="R1606" t="s">
        <v>2238</v>
      </c>
      <c r="S1606" t="s">
        <v>796</v>
      </c>
    </row>
    <row r="1607" spans="1:19">
      <c r="A1607">
        <v>756.21</v>
      </c>
      <c r="B1607" t="s">
        <v>614</v>
      </c>
      <c r="H1607" t="s">
        <v>615</v>
      </c>
      <c r="I1607">
        <v>63848</v>
      </c>
      <c r="J1607">
        <v>64</v>
      </c>
      <c r="K1607">
        <v>63784</v>
      </c>
      <c r="N1607">
        <v>0</v>
      </c>
      <c r="O1607" t="s">
        <v>1954</v>
      </c>
      <c r="R1607" t="s">
        <v>2239</v>
      </c>
      <c r="S1607" t="s">
        <v>796</v>
      </c>
    </row>
    <row r="1608" spans="1:19">
      <c r="A1608">
        <v>756.22</v>
      </c>
      <c r="B1608" t="s">
        <v>614</v>
      </c>
      <c r="H1608" t="s">
        <v>615</v>
      </c>
      <c r="I1608">
        <v>63802</v>
      </c>
      <c r="J1608">
        <v>18</v>
      </c>
      <c r="K1608">
        <v>63784</v>
      </c>
      <c r="N1608">
        <v>0</v>
      </c>
      <c r="O1608" t="s">
        <v>1954</v>
      </c>
      <c r="R1608" t="s">
        <v>2240</v>
      </c>
      <c r="S1608" t="s">
        <v>796</v>
      </c>
    </row>
    <row r="1609" spans="1:19">
      <c r="A1609">
        <v>756.3</v>
      </c>
      <c r="B1609" t="s">
        <v>614</v>
      </c>
      <c r="H1609" t="s">
        <v>615</v>
      </c>
      <c r="I1609">
        <v>63874</v>
      </c>
      <c r="J1609">
        <v>90</v>
      </c>
      <c r="K1609">
        <v>63784</v>
      </c>
      <c r="N1609">
        <v>0</v>
      </c>
      <c r="O1609" t="s">
        <v>1954</v>
      </c>
      <c r="R1609" t="s">
        <v>2241</v>
      </c>
      <c r="S1609" t="s">
        <v>796</v>
      </c>
    </row>
    <row r="1610" spans="1:19">
      <c r="A1610">
        <v>756.5</v>
      </c>
      <c r="B1610" t="s">
        <v>614</v>
      </c>
      <c r="H1610" t="s">
        <v>615</v>
      </c>
      <c r="I1610">
        <v>63849</v>
      </c>
      <c r="J1610">
        <v>65</v>
      </c>
      <c r="K1610">
        <v>63784</v>
      </c>
      <c r="N1610">
        <v>0</v>
      </c>
      <c r="O1610" t="s">
        <v>1954</v>
      </c>
      <c r="R1610" t="s">
        <v>2242</v>
      </c>
      <c r="S1610" t="s">
        <v>796</v>
      </c>
    </row>
    <row r="1611" spans="1:19">
      <c r="A1611">
        <v>757</v>
      </c>
      <c r="B1611" t="s">
        <v>614</v>
      </c>
      <c r="H1611" t="s">
        <v>615</v>
      </c>
      <c r="I1611">
        <v>63481</v>
      </c>
      <c r="J1611">
        <v>39</v>
      </c>
      <c r="K1611">
        <v>63442</v>
      </c>
      <c r="N1611">
        <v>0</v>
      </c>
      <c r="O1611" t="s">
        <v>1954</v>
      </c>
      <c r="R1611" t="s">
        <v>2243</v>
      </c>
      <c r="S1611" t="s">
        <v>796</v>
      </c>
    </row>
    <row r="1612" spans="1:19">
      <c r="A1612">
        <v>759.1</v>
      </c>
      <c r="B1612" t="s">
        <v>614</v>
      </c>
      <c r="H1612" t="s">
        <v>615</v>
      </c>
      <c r="I1612">
        <v>63469</v>
      </c>
      <c r="J1612">
        <v>27</v>
      </c>
      <c r="K1612">
        <v>63442</v>
      </c>
      <c r="N1612">
        <v>0</v>
      </c>
      <c r="O1612" t="s">
        <v>1954</v>
      </c>
      <c r="R1612" t="s">
        <v>2244</v>
      </c>
      <c r="S1612" t="s">
        <v>796</v>
      </c>
    </row>
    <row r="1613" spans="1:19">
      <c r="A1613">
        <v>767</v>
      </c>
      <c r="B1613" t="s">
        <v>614</v>
      </c>
      <c r="H1613" t="s">
        <v>615</v>
      </c>
      <c r="I1613">
        <v>57895</v>
      </c>
      <c r="J1613">
        <v>47</v>
      </c>
      <c r="K1613">
        <v>57848</v>
      </c>
      <c r="N1613">
        <v>0</v>
      </c>
      <c r="O1613" t="s">
        <v>1954</v>
      </c>
      <c r="R1613" t="s">
        <v>2245</v>
      </c>
      <c r="S1613" t="s">
        <v>654</v>
      </c>
    </row>
    <row r="1614" spans="1:19">
      <c r="A1614">
        <v>769</v>
      </c>
      <c r="B1614" t="s">
        <v>614</v>
      </c>
      <c r="H1614" t="s">
        <v>615</v>
      </c>
      <c r="I1614">
        <v>66136</v>
      </c>
      <c r="J1614">
        <v>70</v>
      </c>
      <c r="K1614">
        <v>66066</v>
      </c>
      <c r="N1614">
        <v>0</v>
      </c>
      <c r="O1614" t="s">
        <v>1954</v>
      </c>
      <c r="R1614" t="s">
        <v>2246</v>
      </c>
      <c r="S1614" t="s">
        <v>654</v>
      </c>
    </row>
    <row r="1615" spans="1:19">
      <c r="A1615">
        <v>772.1</v>
      </c>
      <c r="B1615" t="s">
        <v>614</v>
      </c>
      <c r="H1615" t="s">
        <v>615</v>
      </c>
      <c r="I1615">
        <v>56440</v>
      </c>
      <c r="J1615">
        <v>95</v>
      </c>
      <c r="K1615">
        <v>56345</v>
      </c>
      <c r="N1615">
        <v>0</v>
      </c>
      <c r="O1615" t="s">
        <v>1954</v>
      </c>
      <c r="R1615" t="s">
        <v>2247</v>
      </c>
      <c r="S1615" t="s">
        <v>654</v>
      </c>
    </row>
    <row r="1616" spans="1:19">
      <c r="A1616">
        <v>781.1</v>
      </c>
      <c r="B1616" t="s">
        <v>614</v>
      </c>
      <c r="H1616" t="s">
        <v>615</v>
      </c>
      <c r="I1616">
        <v>62800</v>
      </c>
      <c r="J1616">
        <v>39</v>
      </c>
      <c r="K1616">
        <v>62761</v>
      </c>
      <c r="N1616">
        <v>0</v>
      </c>
      <c r="O1616" t="s">
        <v>1954</v>
      </c>
      <c r="R1616" t="s">
        <v>2248</v>
      </c>
      <c r="S1616" t="s">
        <v>654</v>
      </c>
    </row>
    <row r="1617" spans="1:19">
      <c r="A1617">
        <v>783.1</v>
      </c>
      <c r="B1617" t="s">
        <v>614</v>
      </c>
      <c r="H1617" t="s">
        <v>615</v>
      </c>
      <c r="I1617">
        <v>50716</v>
      </c>
      <c r="J1617">
        <v>99</v>
      </c>
      <c r="K1617">
        <v>50617</v>
      </c>
      <c r="N1617">
        <v>0</v>
      </c>
      <c r="O1617" t="s">
        <v>1954</v>
      </c>
      <c r="R1617" t="s">
        <v>2249</v>
      </c>
      <c r="S1617" t="s">
        <v>654</v>
      </c>
    </row>
    <row r="1618" spans="1:19">
      <c r="A1618">
        <v>789.1</v>
      </c>
      <c r="B1618" t="s">
        <v>614</v>
      </c>
      <c r="H1618" t="s">
        <v>615</v>
      </c>
      <c r="I1618">
        <v>47926</v>
      </c>
      <c r="J1618">
        <v>86</v>
      </c>
      <c r="K1618">
        <v>47840</v>
      </c>
      <c r="N1618">
        <v>0</v>
      </c>
      <c r="O1618" t="s">
        <v>1954</v>
      </c>
      <c r="R1618" t="s">
        <v>2250</v>
      </c>
      <c r="S1618" t="s">
        <v>654</v>
      </c>
    </row>
    <row r="1619" spans="1:19">
      <c r="A1619">
        <v>790.9</v>
      </c>
      <c r="B1619" t="s">
        <v>614</v>
      </c>
      <c r="H1619" t="s">
        <v>615</v>
      </c>
      <c r="I1619">
        <v>56559</v>
      </c>
      <c r="J1619">
        <v>10</v>
      </c>
      <c r="K1619">
        <v>56549</v>
      </c>
      <c r="N1619">
        <v>0</v>
      </c>
      <c r="O1619" t="s">
        <v>1954</v>
      </c>
      <c r="R1619" t="s">
        <v>2251</v>
      </c>
      <c r="S1619" t="s">
        <v>654</v>
      </c>
    </row>
    <row r="1620" spans="1:19">
      <c r="A1620">
        <v>794</v>
      </c>
      <c r="B1620" t="s">
        <v>614</v>
      </c>
      <c r="H1620" t="s">
        <v>615</v>
      </c>
      <c r="I1620">
        <v>65913</v>
      </c>
      <c r="J1620">
        <v>59</v>
      </c>
      <c r="K1620">
        <v>65854</v>
      </c>
      <c r="N1620">
        <v>0</v>
      </c>
      <c r="O1620" t="s">
        <v>1954</v>
      </c>
      <c r="R1620" t="s">
        <v>2252</v>
      </c>
      <c r="S1620" t="s">
        <v>654</v>
      </c>
    </row>
    <row r="1621" spans="1:19">
      <c r="A1621">
        <v>795.82</v>
      </c>
      <c r="B1621" t="s">
        <v>614</v>
      </c>
      <c r="H1621" t="s">
        <v>615</v>
      </c>
      <c r="I1621">
        <v>64772</v>
      </c>
      <c r="J1621">
        <v>82</v>
      </c>
      <c r="K1621">
        <v>64690</v>
      </c>
      <c r="N1621">
        <v>0</v>
      </c>
      <c r="O1621" t="s">
        <v>1954</v>
      </c>
      <c r="R1621" t="s">
        <v>2253</v>
      </c>
      <c r="S1621" t="s">
        <v>654</v>
      </c>
    </row>
    <row r="1622" spans="1:19">
      <c r="A1622">
        <v>816</v>
      </c>
      <c r="B1622" t="s">
        <v>614</v>
      </c>
      <c r="H1622" t="s">
        <v>615</v>
      </c>
      <c r="I1622">
        <v>63688</v>
      </c>
      <c r="J1622">
        <v>56</v>
      </c>
      <c r="K1622">
        <v>63632</v>
      </c>
      <c r="N1622">
        <v>0</v>
      </c>
      <c r="O1622" t="s">
        <v>1954</v>
      </c>
      <c r="R1622" t="s">
        <v>2254</v>
      </c>
      <c r="S1622" t="s">
        <v>646</v>
      </c>
    </row>
    <row r="1623" spans="1:19">
      <c r="A1623">
        <v>823</v>
      </c>
      <c r="B1623" t="s">
        <v>614</v>
      </c>
      <c r="H1623" t="s">
        <v>615</v>
      </c>
      <c r="I1623">
        <v>52243</v>
      </c>
      <c r="J1623">
        <v>3</v>
      </c>
      <c r="K1623">
        <v>52240</v>
      </c>
      <c r="N1623">
        <v>0</v>
      </c>
      <c r="O1623" t="s">
        <v>1954</v>
      </c>
      <c r="R1623" t="s">
        <v>2255</v>
      </c>
      <c r="S1623" t="s">
        <v>646</v>
      </c>
    </row>
    <row r="1624" spans="1:19">
      <c r="A1624">
        <v>840.1</v>
      </c>
      <c r="B1624" t="s">
        <v>614</v>
      </c>
      <c r="H1624" t="s">
        <v>615</v>
      </c>
      <c r="I1624">
        <v>57805</v>
      </c>
      <c r="J1624">
        <v>69</v>
      </c>
      <c r="K1624">
        <v>57736</v>
      </c>
      <c r="N1624">
        <v>0</v>
      </c>
      <c r="O1624" t="s">
        <v>1954</v>
      </c>
      <c r="R1624" t="s">
        <v>2256</v>
      </c>
      <c r="S1624" t="s">
        <v>646</v>
      </c>
    </row>
    <row r="1625" spans="1:19">
      <c r="A1625">
        <v>856</v>
      </c>
      <c r="B1625" t="s">
        <v>614</v>
      </c>
      <c r="H1625" t="s">
        <v>615</v>
      </c>
      <c r="I1625">
        <v>56531</v>
      </c>
      <c r="J1625">
        <v>98</v>
      </c>
      <c r="K1625">
        <v>56433</v>
      </c>
      <c r="N1625">
        <v>0</v>
      </c>
      <c r="O1625" t="s">
        <v>1954</v>
      </c>
      <c r="R1625" t="s">
        <v>2257</v>
      </c>
      <c r="S1625" t="s">
        <v>646</v>
      </c>
    </row>
    <row r="1626" spans="1:19">
      <c r="A1626">
        <v>870.1</v>
      </c>
      <c r="B1626" t="s">
        <v>614</v>
      </c>
      <c r="H1626" t="s">
        <v>615</v>
      </c>
      <c r="I1626">
        <v>58387</v>
      </c>
      <c r="J1626">
        <v>65</v>
      </c>
      <c r="K1626">
        <v>58322</v>
      </c>
      <c r="N1626">
        <v>0</v>
      </c>
      <c r="O1626" t="s">
        <v>1954</v>
      </c>
      <c r="R1626" t="s">
        <v>2258</v>
      </c>
      <c r="S1626" t="s">
        <v>646</v>
      </c>
    </row>
    <row r="1627" spans="1:19">
      <c r="A1627">
        <v>870.2</v>
      </c>
      <c r="B1627" t="s">
        <v>614</v>
      </c>
      <c r="H1627" t="s">
        <v>615</v>
      </c>
      <c r="I1627">
        <v>58348</v>
      </c>
      <c r="J1627">
        <v>26</v>
      </c>
      <c r="K1627">
        <v>58322</v>
      </c>
      <c r="N1627">
        <v>0</v>
      </c>
      <c r="O1627" t="s">
        <v>1954</v>
      </c>
      <c r="R1627" t="s">
        <v>2259</v>
      </c>
      <c r="S1627" t="s">
        <v>646</v>
      </c>
    </row>
    <row r="1628" spans="1:19">
      <c r="A1628">
        <v>870.4</v>
      </c>
      <c r="B1628" t="s">
        <v>614</v>
      </c>
      <c r="H1628" t="s">
        <v>615</v>
      </c>
      <c r="I1628">
        <v>58355</v>
      </c>
      <c r="J1628">
        <v>33</v>
      </c>
      <c r="K1628">
        <v>58322</v>
      </c>
      <c r="N1628">
        <v>0</v>
      </c>
      <c r="O1628" t="s">
        <v>1954</v>
      </c>
      <c r="R1628" t="s">
        <v>2260</v>
      </c>
      <c r="S1628" t="s">
        <v>646</v>
      </c>
    </row>
    <row r="1629" spans="1:19">
      <c r="A1629">
        <v>870.5</v>
      </c>
      <c r="B1629" t="s">
        <v>614</v>
      </c>
      <c r="H1629" t="s">
        <v>615</v>
      </c>
      <c r="I1629">
        <v>58404</v>
      </c>
      <c r="J1629">
        <v>82</v>
      </c>
      <c r="K1629">
        <v>58322</v>
      </c>
      <c r="N1629">
        <v>0</v>
      </c>
      <c r="O1629" t="s">
        <v>1954</v>
      </c>
      <c r="R1629" t="s">
        <v>2261</v>
      </c>
      <c r="S1629" t="s">
        <v>646</v>
      </c>
    </row>
    <row r="1630" spans="1:19">
      <c r="A1630">
        <v>870.6</v>
      </c>
      <c r="B1630" t="s">
        <v>614</v>
      </c>
      <c r="H1630" t="s">
        <v>615</v>
      </c>
      <c r="I1630">
        <v>58346</v>
      </c>
      <c r="J1630">
        <v>24</v>
      </c>
      <c r="K1630">
        <v>58322</v>
      </c>
      <c r="N1630">
        <v>0</v>
      </c>
      <c r="O1630" t="s">
        <v>1954</v>
      </c>
      <c r="R1630" t="s">
        <v>2262</v>
      </c>
      <c r="S1630" t="s">
        <v>646</v>
      </c>
    </row>
    <row r="1631" spans="1:19">
      <c r="A1631">
        <v>870.8</v>
      </c>
      <c r="B1631" t="s">
        <v>614</v>
      </c>
      <c r="H1631" t="s">
        <v>615</v>
      </c>
      <c r="I1631">
        <v>58336</v>
      </c>
      <c r="J1631">
        <v>14</v>
      </c>
      <c r="K1631">
        <v>58322</v>
      </c>
      <c r="N1631">
        <v>0</v>
      </c>
      <c r="O1631" t="s">
        <v>1954</v>
      </c>
      <c r="R1631" t="s">
        <v>2263</v>
      </c>
      <c r="S1631" t="s">
        <v>646</v>
      </c>
    </row>
    <row r="1632" spans="1:19">
      <c r="A1632">
        <v>871.4</v>
      </c>
      <c r="B1632" t="s">
        <v>614</v>
      </c>
      <c r="H1632" t="s">
        <v>615</v>
      </c>
      <c r="I1632">
        <v>58360</v>
      </c>
      <c r="J1632">
        <v>38</v>
      </c>
      <c r="K1632">
        <v>58322</v>
      </c>
      <c r="N1632">
        <v>0</v>
      </c>
      <c r="O1632" t="s">
        <v>1954</v>
      </c>
      <c r="R1632" t="s">
        <v>2264</v>
      </c>
      <c r="S1632" t="s">
        <v>646</v>
      </c>
    </row>
    <row r="1633" spans="1:19">
      <c r="A1633">
        <v>876</v>
      </c>
      <c r="B1633" t="s">
        <v>614</v>
      </c>
      <c r="H1633" t="s">
        <v>615</v>
      </c>
      <c r="I1633">
        <v>58388</v>
      </c>
      <c r="J1633">
        <v>66</v>
      </c>
      <c r="K1633">
        <v>58322</v>
      </c>
      <c r="N1633">
        <v>0</v>
      </c>
      <c r="O1633" t="s">
        <v>1954</v>
      </c>
      <c r="R1633" t="s">
        <v>2265</v>
      </c>
      <c r="S1633" t="s">
        <v>646</v>
      </c>
    </row>
    <row r="1634" spans="1:19">
      <c r="A1634">
        <v>905</v>
      </c>
      <c r="B1634" t="s">
        <v>614</v>
      </c>
      <c r="H1634" t="s">
        <v>615</v>
      </c>
      <c r="I1634">
        <v>65385</v>
      </c>
      <c r="J1634">
        <v>11</v>
      </c>
      <c r="K1634">
        <v>65374</v>
      </c>
      <c r="N1634">
        <v>0</v>
      </c>
      <c r="O1634" t="s">
        <v>1954</v>
      </c>
      <c r="R1634" t="s">
        <v>2266</v>
      </c>
      <c r="S1634" t="s">
        <v>646</v>
      </c>
    </row>
    <row r="1635" spans="1:19">
      <c r="A1635">
        <v>910</v>
      </c>
      <c r="B1635" t="s">
        <v>614</v>
      </c>
      <c r="H1635" t="s">
        <v>615</v>
      </c>
      <c r="I1635">
        <v>66169</v>
      </c>
      <c r="J1635">
        <v>12</v>
      </c>
      <c r="K1635">
        <v>66157</v>
      </c>
      <c r="N1635">
        <v>0</v>
      </c>
      <c r="O1635" t="s">
        <v>1954</v>
      </c>
      <c r="R1635" t="s">
        <v>2267</v>
      </c>
      <c r="S1635" t="s">
        <v>646</v>
      </c>
    </row>
    <row r="1636" spans="1:19">
      <c r="A1636">
        <v>911</v>
      </c>
      <c r="B1636" t="s">
        <v>614</v>
      </c>
      <c r="H1636" t="s">
        <v>615</v>
      </c>
      <c r="I1636">
        <v>66074</v>
      </c>
      <c r="J1636">
        <v>49</v>
      </c>
      <c r="K1636">
        <v>66025</v>
      </c>
      <c r="N1636">
        <v>0</v>
      </c>
      <c r="O1636" t="s">
        <v>1954</v>
      </c>
      <c r="R1636" t="s">
        <v>2268</v>
      </c>
      <c r="S1636" t="s">
        <v>646</v>
      </c>
    </row>
    <row r="1637" spans="1:19">
      <c r="A1637">
        <v>913</v>
      </c>
      <c r="B1637" t="s">
        <v>614</v>
      </c>
      <c r="H1637" t="s">
        <v>615</v>
      </c>
      <c r="I1637">
        <v>64202</v>
      </c>
      <c r="J1637">
        <v>99</v>
      </c>
      <c r="K1637">
        <v>64103</v>
      </c>
      <c r="N1637">
        <v>0</v>
      </c>
      <c r="O1637" t="s">
        <v>1954</v>
      </c>
      <c r="R1637" t="s">
        <v>2269</v>
      </c>
      <c r="S1637" t="s">
        <v>646</v>
      </c>
    </row>
    <row r="1638" spans="1:19">
      <c r="A1638">
        <v>938.1</v>
      </c>
      <c r="B1638" t="s">
        <v>614</v>
      </c>
      <c r="H1638" t="s">
        <v>615</v>
      </c>
      <c r="I1638">
        <v>51513</v>
      </c>
      <c r="J1638">
        <v>24</v>
      </c>
      <c r="K1638">
        <v>51489</v>
      </c>
      <c r="N1638">
        <v>0</v>
      </c>
      <c r="O1638" t="s">
        <v>1954</v>
      </c>
      <c r="R1638" t="s">
        <v>2270</v>
      </c>
      <c r="S1638" t="s">
        <v>664</v>
      </c>
    </row>
    <row r="1639" spans="1:19">
      <c r="A1639">
        <v>939.1</v>
      </c>
      <c r="B1639" t="s">
        <v>614</v>
      </c>
      <c r="H1639" t="s">
        <v>615</v>
      </c>
      <c r="I1639">
        <v>51501</v>
      </c>
      <c r="J1639">
        <v>12</v>
      </c>
      <c r="K1639">
        <v>51489</v>
      </c>
      <c r="N1639">
        <v>0</v>
      </c>
      <c r="O1639" t="s">
        <v>1954</v>
      </c>
      <c r="R1639" t="s">
        <v>2271</v>
      </c>
      <c r="S1639" t="s">
        <v>664</v>
      </c>
    </row>
    <row r="1640" spans="1:19">
      <c r="A1640">
        <v>942</v>
      </c>
      <c r="B1640" t="s">
        <v>614</v>
      </c>
      <c r="H1640" t="s">
        <v>615</v>
      </c>
      <c r="I1640">
        <v>51573</v>
      </c>
      <c r="J1640">
        <v>84</v>
      </c>
      <c r="K1640">
        <v>51489</v>
      </c>
      <c r="N1640">
        <v>0</v>
      </c>
      <c r="O1640" t="s">
        <v>1954</v>
      </c>
      <c r="R1640" t="s">
        <v>2272</v>
      </c>
      <c r="S1640" t="s">
        <v>646</v>
      </c>
    </row>
    <row r="1641" spans="1:19">
      <c r="A1641">
        <v>952</v>
      </c>
      <c r="B1641" t="s">
        <v>614</v>
      </c>
      <c r="H1641" t="s">
        <v>615</v>
      </c>
      <c r="I1641">
        <v>66156</v>
      </c>
      <c r="J1641">
        <v>89</v>
      </c>
      <c r="K1641">
        <v>66067</v>
      </c>
      <c r="N1641">
        <v>0</v>
      </c>
      <c r="O1641" t="s">
        <v>1954</v>
      </c>
      <c r="R1641" t="s">
        <v>2273</v>
      </c>
      <c r="S1641" t="s">
        <v>646</v>
      </c>
    </row>
    <row r="1642" spans="1:19">
      <c r="A1642">
        <v>957</v>
      </c>
      <c r="B1642" t="s">
        <v>614</v>
      </c>
      <c r="H1642" t="s">
        <v>615</v>
      </c>
      <c r="I1642">
        <v>66070</v>
      </c>
      <c r="J1642">
        <v>3</v>
      </c>
      <c r="K1642">
        <v>66067</v>
      </c>
      <c r="N1642">
        <v>0</v>
      </c>
      <c r="O1642" t="s">
        <v>1954</v>
      </c>
      <c r="R1642" t="s">
        <v>2274</v>
      </c>
      <c r="S1642" t="s">
        <v>646</v>
      </c>
    </row>
    <row r="1643" spans="1:19">
      <c r="A1643">
        <v>960.1</v>
      </c>
      <c r="B1643" t="s">
        <v>614</v>
      </c>
      <c r="H1643" t="s">
        <v>615</v>
      </c>
      <c r="I1643">
        <v>49107</v>
      </c>
      <c r="J1643">
        <v>3</v>
      </c>
      <c r="K1643">
        <v>49104</v>
      </c>
      <c r="N1643">
        <v>0</v>
      </c>
      <c r="O1643" t="s">
        <v>1954</v>
      </c>
      <c r="R1643" t="s">
        <v>2275</v>
      </c>
      <c r="S1643" t="s">
        <v>646</v>
      </c>
    </row>
    <row r="1644" spans="1:19">
      <c r="A1644">
        <v>960.3</v>
      </c>
      <c r="B1644" t="s">
        <v>614</v>
      </c>
      <c r="H1644" t="s">
        <v>615</v>
      </c>
      <c r="I1644">
        <v>49106</v>
      </c>
      <c r="J1644">
        <v>2</v>
      </c>
      <c r="K1644">
        <v>49104</v>
      </c>
      <c r="N1644">
        <v>0</v>
      </c>
      <c r="O1644" t="s">
        <v>1954</v>
      </c>
      <c r="R1644" t="s">
        <v>2276</v>
      </c>
      <c r="S1644" t="s">
        <v>646</v>
      </c>
    </row>
    <row r="1645" spans="1:19">
      <c r="A1645">
        <v>962.2</v>
      </c>
      <c r="B1645" t="s">
        <v>614</v>
      </c>
      <c r="H1645" t="s">
        <v>615</v>
      </c>
      <c r="I1645">
        <v>49146</v>
      </c>
      <c r="J1645">
        <v>42</v>
      </c>
      <c r="K1645">
        <v>49104</v>
      </c>
      <c r="N1645">
        <v>0</v>
      </c>
      <c r="O1645" t="s">
        <v>1954</v>
      </c>
      <c r="R1645" t="s">
        <v>2277</v>
      </c>
      <c r="S1645" t="s">
        <v>646</v>
      </c>
    </row>
    <row r="1646" spans="1:19">
      <c r="A1646">
        <v>962.3</v>
      </c>
      <c r="B1646" t="s">
        <v>614</v>
      </c>
      <c r="H1646" t="s">
        <v>615</v>
      </c>
      <c r="I1646">
        <v>49112</v>
      </c>
      <c r="J1646">
        <v>8</v>
      </c>
      <c r="K1646">
        <v>49104</v>
      </c>
      <c r="N1646">
        <v>0</v>
      </c>
      <c r="O1646" t="s">
        <v>1954</v>
      </c>
      <c r="R1646" t="s">
        <v>2278</v>
      </c>
      <c r="S1646" t="s">
        <v>646</v>
      </c>
    </row>
    <row r="1647" spans="1:19">
      <c r="A1647">
        <v>965.2</v>
      </c>
      <c r="B1647" t="s">
        <v>614</v>
      </c>
      <c r="H1647" t="s">
        <v>615</v>
      </c>
      <c r="I1647">
        <v>49106</v>
      </c>
      <c r="J1647">
        <v>2</v>
      </c>
      <c r="K1647">
        <v>49104</v>
      </c>
      <c r="N1647">
        <v>0</v>
      </c>
      <c r="O1647" t="s">
        <v>1954</v>
      </c>
      <c r="R1647" t="s">
        <v>2279</v>
      </c>
      <c r="S1647" t="s">
        <v>646</v>
      </c>
    </row>
    <row r="1648" spans="1:19">
      <c r="A1648">
        <v>965.3</v>
      </c>
      <c r="B1648" t="s">
        <v>614</v>
      </c>
      <c r="H1648" t="s">
        <v>615</v>
      </c>
      <c r="I1648">
        <v>49127</v>
      </c>
      <c r="J1648">
        <v>23</v>
      </c>
      <c r="K1648">
        <v>49104</v>
      </c>
      <c r="N1648">
        <v>0</v>
      </c>
      <c r="O1648" t="s">
        <v>1954</v>
      </c>
      <c r="R1648" t="s">
        <v>2280</v>
      </c>
      <c r="S1648" t="s">
        <v>646</v>
      </c>
    </row>
    <row r="1649" spans="1:19">
      <c r="A1649">
        <v>966</v>
      </c>
      <c r="B1649" t="s">
        <v>614</v>
      </c>
      <c r="H1649" t="s">
        <v>615</v>
      </c>
      <c r="I1649">
        <v>49138</v>
      </c>
      <c r="J1649">
        <v>34</v>
      </c>
      <c r="K1649">
        <v>49104</v>
      </c>
      <c r="N1649">
        <v>0</v>
      </c>
      <c r="O1649" t="s">
        <v>1954</v>
      </c>
      <c r="R1649" t="s">
        <v>2281</v>
      </c>
      <c r="S1649" t="s">
        <v>646</v>
      </c>
    </row>
    <row r="1650" spans="1:19">
      <c r="A1650">
        <v>971</v>
      </c>
      <c r="B1650" t="s">
        <v>614</v>
      </c>
      <c r="H1650" t="s">
        <v>615</v>
      </c>
      <c r="I1650">
        <v>49111</v>
      </c>
      <c r="J1650">
        <v>7</v>
      </c>
      <c r="K1650">
        <v>49104</v>
      </c>
      <c r="N1650">
        <v>0</v>
      </c>
      <c r="O1650" t="s">
        <v>1954</v>
      </c>
      <c r="R1650" t="s">
        <v>2282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49127</v>
      </c>
      <c r="J1651">
        <v>23</v>
      </c>
      <c r="K1651">
        <v>49104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49104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49117</v>
      </c>
      <c r="J1653">
        <v>13</v>
      </c>
      <c r="K1653">
        <v>49104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49114</v>
      </c>
      <c r="J1654">
        <v>10</v>
      </c>
      <c r="K1654">
        <v>49104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49180</v>
      </c>
      <c r="J1655">
        <v>76</v>
      </c>
      <c r="K1655">
        <v>49104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49117</v>
      </c>
      <c r="J1656">
        <v>13</v>
      </c>
      <c r="K1656">
        <v>49104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49111</v>
      </c>
      <c r="J1657">
        <v>7</v>
      </c>
      <c r="K1657">
        <v>49104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65874</v>
      </c>
      <c r="J1658">
        <v>5</v>
      </c>
      <c r="K1658">
        <v>65869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65872</v>
      </c>
      <c r="J1659">
        <v>3</v>
      </c>
      <c r="K1659">
        <v>65869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H1660" t="s">
        <v>615</v>
      </c>
      <c r="I1660">
        <v>65873</v>
      </c>
      <c r="J1660">
        <v>4</v>
      </c>
      <c r="K1660">
        <v>65869</v>
      </c>
      <c r="N1660">
        <v>0</v>
      </c>
      <c r="O1660" t="s">
        <v>1954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65884</v>
      </c>
      <c r="J1661">
        <v>15</v>
      </c>
      <c r="K1661">
        <v>65869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65873</v>
      </c>
      <c r="J1662">
        <v>4</v>
      </c>
      <c r="K1662">
        <v>65869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65878</v>
      </c>
      <c r="J1663">
        <v>9</v>
      </c>
      <c r="K1663">
        <v>65869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65875</v>
      </c>
      <c r="J1664">
        <v>6</v>
      </c>
      <c r="K1664">
        <v>65869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65903</v>
      </c>
      <c r="J1665">
        <v>34</v>
      </c>
      <c r="K1665">
        <v>65869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B2886-349D-4BF7-B6C7-A0F2B1F058AB}">
  <dimension ref="A1:M685"/>
  <sheetViews>
    <sheetView workbookViewId="0">
      <pane ySplit="1" topLeftCell="A2" activePane="bottomLeft" state="frozen"/>
      <selection pane="bottomLeft" activeCell="A685" sqref="A685:I685"/>
    </sheetView>
  </sheetViews>
  <sheetFormatPr defaultColWidth="8.81640625" defaultRowHeight="14.5"/>
  <cols>
    <col min="2" max="2" width="32.6328125" customWidth="1"/>
    <col min="12" max="12" width="10.1796875" bestFit="1" customWidth="1"/>
    <col min="13" max="13" width="10.6328125" bestFit="1" customWidth="1"/>
  </cols>
  <sheetData>
    <row r="1" spans="1:13" s="1" customFormat="1">
      <c r="A1" s="1" t="s">
        <v>595</v>
      </c>
      <c r="B1" s="1" t="s">
        <v>611</v>
      </c>
      <c r="C1" s="1" t="s">
        <v>602</v>
      </c>
      <c r="D1" s="1" t="s">
        <v>603</v>
      </c>
      <c r="E1" s="1" t="s">
        <v>5</v>
      </c>
      <c r="F1" s="1" t="s">
        <v>13</v>
      </c>
      <c r="G1" s="1" t="s">
        <v>14</v>
      </c>
      <c r="H1" s="1" t="s">
        <v>600</v>
      </c>
      <c r="I1" s="33" t="s">
        <v>2389</v>
      </c>
      <c r="J1" s="33" t="s">
        <v>598</v>
      </c>
      <c r="K1" s="33" t="s">
        <v>599</v>
      </c>
      <c r="L1" s="33" t="s">
        <v>612</v>
      </c>
      <c r="M1" s="33" t="s">
        <v>613</v>
      </c>
    </row>
    <row r="2" spans="1:13">
      <c r="A2">
        <v>356</v>
      </c>
      <c r="B2" t="s">
        <v>911</v>
      </c>
      <c r="C2">
        <v>12173</v>
      </c>
      <c r="D2">
        <v>193</v>
      </c>
      <c r="E2">
        <v>1.51523097632114</v>
      </c>
      <c r="F2">
        <v>1.175861643599782</v>
      </c>
      <c r="G2">
        <v>1.9525468188369379</v>
      </c>
      <c r="H2">
        <v>1.31738634343436E-3</v>
      </c>
      <c r="I2" t="b">
        <v>0</v>
      </c>
      <c r="J2">
        <v>0.41556788695846025</v>
      </c>
      <c r="K2">
        <v>0.12937076245077414</v>
      </c>
      <c r="L2">
        <f>J2-1.96*K2</f>
        <v>0.16200119255494294</v>
      </c>
      <c r="M2">
        <f>J2+1.96*K2</f>
        <v>0.66913458136197757</v>
      </c>
    </row>
    <row r="3" spans="1:13">
      <c r="A3">
        <v>613.5</v>
      </c>
      <c r="B3" t="s">
        <v>1583</v>
      </c>
      <c r="C3">
        <v>12563</v>
      </c>
      <c r="D3">
        <v>184</v>
      </c>
      <c r="E3">
        <v>1.5475615077068301</v>
      </c>
      <c r="F3">
        <v>1.1832606387121281</v>
      </c>
      <c r="G3">
        <v>2.024022892152082</v>
      </c>
      <c r="H3">
        <v>1.4289587437071401E-3</v>
      </c>
      <c r="I3" t="b">
        <v>0</v>
      </c>
      <c r="J3">
        <v>0.4366804712855023</v>
      </c>
      <c r="K3">
        <v>0.1369421379732518</v>
      </c>
      <c r="L3">
        <f t="shared" ref="L3:L66" si="0">J3-1.96*K3</f>
        <v>0.16827388085792877</v>
      </c>
      <c r="M3">
        <f t="shared" ref="M3:M66" si="1">J3+1.96*K3</f>
        <v>0.70508706171307578</v>
      </c>
    </row>
    <row r="4" spans="1:13">
      <c r="A4">
        <v>994.2</v>
      </c>
      <c r="B4" t="s">
        <v>1212</v>
      </c>
      <c r="C4">
        <v>12721</v>
      </c>
      <c r="D4">
        <v>583</v>
      </c>
      <c r="E4">
        <v>0.76550717863052697</v>
      </c>
      <c r="F4">
        <v>0.64153439964544867</v>
      </c>
      <c r="G4">
        <v>0.9134369736973269</v>
      </c>
      <c r="H4">
        <v>3.03288410575682E-3</v>
      </c>
      <c r="I4" t="b">
        <v>0</v>
      </c>
      <c r="J4">
        <v>-0.26721668622683148</v>
      </c>
      <c r="K4">
        <v>9.014070733265514E-2</v>
      </c>
      <c r="L4">
        <f t="shared" si="0"/>
        <v>-0.44389247259883557</v>
      </c>
      <c r="M4">
        <f t="shared" si="1"/>
        <v>-9.0540899854827411E-2</v>
      </c>
    </row>
    <row r="5" spans="1:13">
      <c r="A5">
        <v>752</v>
      </c>
      <c r="B5" t="s">
        <v>1738</v>
      </c>
      <c r="C5">
        <v>12920</v>
      </c>
      <c r="D5">
        <v>116</v>
      </c>
      <c r="E5">
        <v>1.59789900670757</v>
      </c>
      <c r="F5">
        <v>1.1557603982885429</v>
      </c>
      <c r="G5">
        <v>2.209178683936535</v>
      </c>
      <c r="H5">
        <v>4.5706277549193101E-3</v>
      </c>
      <c r="I5" t="b">
        <v>0</v>
      </c>
      <c r="J5">
        <v>0.46868964553936276</v>
      </c>
      <c r="K5">
        <v>0.16527100239215689</v>
      </c>
      <c r="L5">
        <f t="shared" si="0"/>
        <v>0.14475848085073528</v>
      </c>
      <c r="M5">
        <f t="shared" si="1"/>
        <v>0.79262081022799025</v>
      </c>
    </row>
    <row r="6" spans="1:13">
      <c r="A6">
        <v>278.11</v>
      </c>
      <c r="B6" t="s">
        <v>650</v>
      </c>
      <c r="C6">
        <v>10220</v>
      </c>
      <c r="D6">
        <v>1260</v>
      </c>
      <c r="E6">
        <v>1.1782307360647299</v>
      </c>
      <c r="F6">
        <v>1.0503990509471559</v>
      </c>
      <c r="G6">
        <v>1.321619308543605</v>
      </c>
      <c r="H6">
        <v>5.1242309012474599E-3</v>
      </c>
      <c r="I6" t="b">
        <v>0</v>
      </c>
      <c r="J6">
        <v>0.16401393707186168</v>
      </c>
      <c r="K6">
        <v>5.8593773766059641E-2</v>
      </c>
      <c r="L6">
        <f t="shared" si="0"/>
        <v>4.9170140490384789E-2</v>
      </c>
      <c r="M6">
        <f t="shared" si="1"/>
        <v>0.27885773365333855</v>
      </c>
    </row>
    <row r="7" spans="1:13">
      <c r="A7">
        <v>994.21</v>
      </c>
      <c r="B7" t="s">
        <v>1552</v>
      </c>
      <c r="C7">
        <v>12318</v>
      </c>
      <c r="D7">
        <v>180</v>
      </c>
      <c r="E7">
        <v>0.62641328714267197</v>
      </c>
      <c r="F7">
        <v>0.44979207640985019</v>
      </c>
      <c r="G7">
        <v>0.87238888119349423</v>
      </c>
      <c r="H7">
        <v>5.6436687144162502E-3</v>
      </c>
      <c r="I7" t="b">
        <v>0</v>
      </c>
      <c r="J7">
        <v>-0.46774492261692446</v>
      </c>
      <c r="K7">
        <v>0.168992312654345</v>
      </c>
      <c r="L7">
        <f t="shared" si="0"/>
        <v>-0.79896985541944066</v>
      </c>
      <c r="M7">
        <f t="shared" si="1"/>
        <v>-0.13651998981440827</v>
      </c>
    </row>
    <row r="8" spans="1:13">
      <c r="A8">
        <v>396</v>
      </c>
      <c r="B8" t="s">
        <v>712</v>
      </c>
      <c r="C8">
        <v>11451</v>
      </c>
      <c r="D8">
        <v>390</v>
      </c>
      <c r="E8">
        <v>0.751946278689967</v>
      </c>
      <c r="F8">
        <v>0.60970234663314171</v>
      </c>
      <c r="G8">
        <v>0.92737580748710069</v>
      </c>
      <c r="H8">
        <v>7.7062164981788603E-3</v>
      </c>
      <c r="I8" t="b">
        <v>0</v>
      </c>
      <c r="J8">
        <v>-0.28509039549638432</v>
      </c>
      <c r="K8">
        <v>0.10698673558517574</v>
      </c>
      <c r="L8">
        <f t="shared" si="0"/>
        <v>-0.49478439724332879</v>
      </c>
      <c r="M8">
        <f t="shared" si="1"/>
        <v>-7.5396393749439877E-2</v>
      </c>
    </row>
    <row r="9" spans="1:13">
      <c r="A9">
        <v>994</v>
      </c>
      <c r="B9" t="s">
        <v>1916</v>
      </c>
      <c r="C9">
        <v>12801</v>
      </c>
      <c r="D9">
        <v>663</v>
      </c>
      <c r="E9">
        <v>0.80372570020754996</v>
      </c>
      <c r="F9">
        <v>0.68226247777620375</v>
      </c>
      <c r="G9">
        <v>0.9468130260946428</v>
      </c>
      <c r="H9">
        <v>8.9553702774941204E-3</v>
      </c>
      <c r="I9" t="b">
        <v>0</v>
      </c>
      <c r="J9">
        <v>-0.21849723691060097</v>
      </c>
      <c r="K9">
        <v>8.3593670150526683E-2</v>
      </c>
      <c r="L9">
        <f t="shared" si="0"/>
        <v>-0.38234083040563327</v>
      </c>
      <c r="M9">
        <f t="shared" si="1"/>
        <v>-5.4653643415568665E-2</v>
      </c>
    </row>
    <row r="10" spans="1:13">
      <c r="A10">
        <v>365</v>
      </c>
      <c r="B10" t="s">
        <v>1109</v>
      </c>
      <c r="C10">
        <v>12298</v>
      </c>
      <c r="D10">
        <v>523</v>
      </c>
      <c r="E10">
        <v>0.77913109210700404</v>
      </c>
      <c r="F10">
        <v>0.64344423840048914</v>
      </c>
      <c r="G10">
        <v>0.94343102705664406</v>
      </c>
      <c r="H10">
        <v>1.0574837167394199E-2</v>
      </c>
      <c r="I10" t="b">
        <v>0</v>
      </c>
      <c r="J10">
        <v>-0.24957596471859766</v>
      </c>
      <c r="K10">
        <v>9.7624461527700684E-2</v>
      </c>
      <c r="L10">
        <f t="shared" si="0"/>
        <v>-0.44091990931289099</v>
      </c>
      <c r="M10">
        <f t="shared" si="1"/>
        <v>-5.823202012430434E-2</v>
      </c>
    </row>
    <row r="11" spans="1:13">
      <c r="A11">
        <v>327.3</v>
      </c>
      <c r="B11" t="s">
        <v>651</v>
      </c>
      <c r="C11">
        <v>11570</v>
      </c>
      <c r="D11">
        <v>1191</v>
      </c>
      <c r="E11">
        <v>1.1608798804720499</v>
      </c>
      <c r="F11">
        <v>1.034982551771783</v>
      </c>
      <c r="G11">
        <v>1.302091609735621</v>
      </c>
      <c r="H11">
        <v>1.0864123139213901E-2</v>
      </c>
      <c r="I11" t="b">
        <v>0</v>
      </c>
      <c r="J11">
        <v>0.14917823523746887</v>
      </c>
      <c r="K11">
        <v>5.8568197374363092E-2</v>
      </c>
      <c r="L11">
        <f t="shared" si="0"/>
        <v>3.4384568383717215E-2</v>
      </c>
      <c r="M11">
        <f t="shared" si="1"/>
        <v>0.26397190209122051</v>
      </c>
    </row>
    <row r="12" spans="1:13">
      <c r="A12">
        <v>531</v>
      </c>
      <c r="B12" t="s">
        <v>1043</v>
      </c>
      <c r="C12">
        <v>12748</v>
      </c>
      <c r="D12">
        <v>198</v>
      </c>
      <c r="E12">
        <v>0.67728465065274501</v>
      </c>
      <c r="F12">
        <v>0.49917555719922663</v>
      </c>
      <c r="G12">
        <v>0.91894422992897651</v>
      </c>
      <c r="H12">
        <v>1.2317198830615699E-2</v>
      </c>
      <c r="I12" t="b">
        <v>0</v>
      </c>
      <c r="J12">
        <v>-0.38966363557123823</v>
      </c>
      <c r="K12">
        <v>0.15568050586648527</v>
      </c>
      <c r="L12">
        <f t="shared" si="0"/>
        <v>-0.69479742706954939</v>
      </c>
      <c r="M12">
        <f t="shared" si="1"/>
        <v>-8.4529844072927129E-2</v>
      </c>
    </row>
    <row r="13" spans="1:13">
      <c r="A13">
        <v>760</v>
      </c>
      <c r="B13" t="s">
        <v>995</v>
      </c>
      <c r="C13">
        <v>11821</v>
      </c>
      <c r="D13">
        <v>1990</v>
      </c>
      <c r="E13">
        <v>1.1249663206045699</v>
      </c>
      <c r="F13">
        <v>1.022750292063572</v>
      </c>
      <c r="G13">
        <v>1.237398055336786</v>
      </c>
      <c r="H13">
        <v>1.5400783862104601E-2</v>
      </c>
      <c r="I13" t="b">
        <v>0</v>
      </c>
      <c r="J13">
        <v>0.11775309796787303</v>
      </c>
      <c r="K13">
        <v>4.8600884986542026E-2</v>
      </c>
      <c r="L13">
        <f t="shared" si="0"/>
        <v>2.2495363394250664E-2</v>
      </c>
      <c r="M13">
        <f t="shared" si="1"/>
        <v>0.21301083254149539</v>
      </c>
    </row>
    <row r="14" spans="1:13">
      <c r="A14">
        <v>377</v>
      </c>
      <c r="B14" t="s">
        <v>1609</v>
      </c>
      <c r="C14">
        <v>11686</v>
      </c>
      <c r="D14">
        <v>122</v>
      </c>
      <c r="E14">
        <v>1.4771924844647799</v>
      </c>
      <c r="F14">
        <v>1.0769663837099539</v>
      </c>
      <c r="G14">
        <v>2.0261520407371392</v>
      </c>
      <c r="H14">
        <v>1.55260957596224E-2</v>
      </c>
      <c r="I14" t="b">
        <v>0</v>
      </c>
      <c r="J14">
        <v>0.39014331629363197</v>
      </c>
      <c r="K14">
        <v>0.16122200586912741</v>
      </c>
      <c r="L14">
        <f t="shared" si="0"/>
        <v>7.4148184790142235E-2</v>
      </c>
      <c r="M14">
        <f t="shared" si="1"/>
        <v>0.70613844779712176</v>
      </c>
    </row>
    <row r="15" spans="1:13">
      <c r="A15">
        <v>365.1</v>
      </c>
      <c r="B15" t="s">
        <v>928</v>
      </c>
      <c r="C15">
        <v>12086</v>
      </c>
      <c r="D15">
        <v>311</v>
      </c>
      <c r="E15">
        <v>0.73489744647708799</v>
      </c>
      <c r="F15">
        <v>0.57224802464222246</v>
      </c>
      <c r="G15">
        <v>0.94377653321950095</v>
      </c>
      <c r="H15">
        <v>1.5807210883397E-2</v>
      </c>
      <c r="I15" t="b">
        <v>0</v>
      </c>
      <c r="J15">
        <v>-0.30802431810692277</v>
      </c>
      <c r="K15">
        <v>0.12763186426657155</v>
      </c>
      <c r="L15">
        <f t="shared" si="0"/>
        <v>-0.55818277206940303</v>
      </c>
      <c r="M15">
        <f t="shared" si="1"/>
        <v>-5.7865864144442503E-2</v>
      </c>
    </row>
    <row r="16" spans="1:13">
      <c r="A16">
        <v>250.7</v>
      </c>
      <c r="B16" t="s">
        <v>699</v>
      </c>
      <c r="C16">
        <v>11891</v>
      </c>
      <c r="D16">
        <v>230</v>
      </c>
      <c r="E16">
        <v>0.70482928137618694</v>
      </c>
      <c r="F16">
        <v>0.53009414838882196</v>
      </c>
      <c r="G16">
        <v>0.9371624217984823</v>
      </c>
      <c r="H16">
        <v>1.6109222072008499E-2</v>
      </c>
      <c r="I16" t="b">
        <v>0</v>
      </c>
      <c r="J16">
        <v>-0.34979965957023135</v>
      </c>
      <c r="K16">
        <v>0.14535764804699378</v>
      </c>
      <c r="L16">
        <f t="shared" si="0"/>
        <v>-0.63470064974233908</v>
      </c>
      <c r="M16">
        <f t="shared" si="1"/>
        <v>-6.4898669398123554E-2</v>
      </c>
    </row>
    <row r="17" spans="1:13">
      <c r="A17">
        <v>458.1</v>
      </c>
      <c r="B17" t="s">
        <v>1876</v>
      </c>
      <c r="C17">
        <v>11325</v>
      </c>
      <c r="D17">
        <v>115</v>
      </c>
      <c r="E17">
        <v>1.4899261583246399</v>
      </c>
      <c r="F17">
        <v>1.0724053466597161</v>
      </c>
      <c r="G17">
        <v>2.070000829606462</v>
      </c>
      <c r="H17">
        <v>1.7471545310376198E-2</v>
      </c>
      <c r="I17" t="b">
        <v>0</v>
      </c>
      <c r="J17">
        <v>0.39872656055793843</v>
      </c>
      <c r="K17">
        <v>0.16776655484455513</v>
      </c>
      <c r="L17">
        <f t="shared" si="0"/>
        <v>6.9904113062610351E-2</v>
      </c>
      <c r="M17">
        <f t="shared" si="1"/>
        <v>0.7275490080532665</v>
      </c>
    </row>
    <row r="18" spans="1:13">
      <c r="A18">
        <v>947</v>
      </c>
      <c r="B18" t="s">
        <v>1416</v>
      </c>
      <c r="C18">
        <v>10555</v>
      </c>
      <c r="D18">
        <v>131</v>
      </c>
      <c r="E18">
        <v>1.45452398826535</v>
      </c>
      <c r="F18">
        <v>1.0650859062207549</v>
      </c>
      <c r="G18">
        <v>1.9863562366966969</v>
      </c>
      <c r="H18">
        <v>1.84454228496134E-2</v>
      </c>
      <c r="I18" t="b">
        <v>0</v>
      </c>
      <c r="J18">
        <v>0.37467869126493747</v>
      </c>
      <c r="K18">
        <v>0.15899144501967652</v>
      </c>
      <c r="L18">
        <f t="shared" si="0"/>
        <v>6.3055459026371496E-2</v>
      </c>
      <c r="M18">
        <f t="shared" si="1"/>
        <v>0.6863019235035035</v>
      </c>
    </row>
    <row r="19" spans="1:13">
      <c r="A19">
        <v>741</v>
      </c>
      <c r="B19" t="s">
        <v>999</v>
      </c>
      <c r="C19">
        <v>11984</v>
      </c>
      <c r="D19">
        <v>1025</v>
      </c>
      <c r="E19">
        <v>1.1597767255578799</v>
      </c>
      <c r="F19">
        <v>1.0240446321138481</v>
      </c>
      <c r="G19">
        <v>1.313499442274527</v>
      </c>
      <c r="H19">
        <v>1.9589970119729599E-2</v>
      </c>
      <c r="I19" t="b">
        <v>0</v>
      </c>
      <c r="J19">
        <v>0.14822750862466713</v>
      </c>
      <c r="K19">
        <v>6.3503773932916979E-2</v>
      </c>
      <c r="L19">
        <f t="shared" si="0"/>
        <v>2.3760111716149848E-2</v>
      </c>
      <c r="M19">
        <f t="shared" si="1"/>
        <v>0.27269490553318443</v>
      </c>
    </row>
    <row r="20" spans="1:13">
      <c r="A20">
        <v>809</v>
      </c>
      <c r="B20" t="s">
        <v>910</v>
      </c>
      <c r="C20">
        <v>11441</v>
      </c>
      <c r="D20">
        <v>510</v>
      </c>
      <c r="E20">
        <v>0.80342634783879496</v>
      </c>
      <c r="F20">
        <v>0.66849632810842319</v>
      </c>
      <c r="G20">
        <v>0.96559078825170697</v>
      </c>
      <c r="H20">
        <v>1.9635577105154001E-2</v>
      </c>
      <c r="I20" t="b">
        <v>0</v>
      </c>
      <c r="J20">
        <v>-0.21886976217674584</v>
      </c>
      <c r="K20">
        <v>9.3803373985117081E-2</v>
      </c>
      <c r="L20">
        <f t="shared" si="0"/>
        <v>-0.40272437518757531</v>
      </c>
      <c r="M20">
        <f t="shared" si="1"/>
        <v>-3.5015149165916359E-2</v>
      </c>
    </row>
    <row r="21" spans="1:13">
      <c r="A21">
        <v>264.89999999999998</v>
      </c>
      <c r="B21" t="s">
        <v>1635</v>
      </c>
      <c r="C21">
        <v>9495</v>
      </c>
      <c r="D21">
        <v>182</v>
      </c>
      <c r="E21">
        <v>1.37674764784668</v>
      </c>
      <c r="F21">
        <v>1.0498412235884349</v>
      </c>
      <c r="G21">
        <v>1.8054483318654919</v>
      </c>
      <c r="H21">
        <v>2.0798248383915498E-2</v>
      </c>
      <c r="I21" t="b">
        <v>0</v>
      </c>
      <c r="J21">
        <v>0.3197239406764667</v>
      </c>
      <c r="K21">
        <v>0.13830867529149643</v>
      </c>
      <c r="L21">
        <f t="shared" si="0"/>
        <v>4.8638937105133728E-2</v>
      </c>
      <c r="M21">
        <f t="shared" si="1"/>
        <v>0.59080894424779973</v>
      </c>
    </row>
    <row r="22" spans="1:13">
      <c r="A22">
        <v>599</v>
      </c>
      <c r="B22" t="s">
        <v>1041</v>
      </c>
      <c r="C22">
        <v>11352</v>
      </c>
      <c r="D22">
        <v>1686</v>
      </c>
      <c r="E22">
        <v>1.1219859422916101</v>
      </c>
      <c r="F22">
        <v>1.0153148856018199</v>
      </c>
      <c r="G22">
        <v>1.239864078180855</v>
      </c>
      <c r="H22">
        <v>2.39363909552179E-2</v>
      </c>
      <c r="I22" t="b">
        <v>0</v>
      </c>
      <c r="J22">
        <v>0.11510027787015142</v>
      </c>
      <c r="K22">
        <v>5.097014355531547E-2</v>
      </c>
      <c r="L22">
        <f t="shared" si="0"/>
        <v>1.51987965017331E-2</v>
      </c>
      <c r="M22">
        <f t="shared" si="1"/>
        <v>0.21500175923856973</v>
      </c>
    </row>
    <row r="23" spans="1:13">
      <c r="A23">
        <v>38</v>
      </c>
      <c r="B23" t="s">
        <v>1005</v>
      </c>
      <c r="C23">
        <v>11465</v>
      </c>
      <c r="D23">
        <v>819</v>
      </c>
      <c r="E23">
        <v>0.84651529851631402</v>
      </c>
      <c r="F23">
        <v>0.73151360423691592</v>
      </c>
      <c r="G23">
        <v>0.97959647841365605</v>
      </c>
      <c r="H23">
        <v>2.5307356942353001E-2</v>
      </c>
      <c r="I23" t="b">
        <v>0</v>
      </c>
      <c r="J23">
        <v>-0.16662700490088661</v>
      </c>
      <c r="K23">
        <v>7.4496151054863471E-2</v>
      </c>
      <c r="L23">
        <f t="shared" si="0"/>
        <v>-0.31263946096841899</v>
      </c>
      <c r="M23">
        <f t="shared" si="1"/>
        <v>-2.0614548833354202E-2</v>
      </c>
    </row>
    <row r="24" spans="1:13">
      <c r="A24">
        <v>433.1</v>
      </c>
      <c r="B24" t="s">
        <v>1128</v>
      </c>
      <c r="C24">
        <v>11709</v>
      </c>
      <c r="D24">
        <v>239</v>
      </c>
      <c r="E24">
        <v>0.72624611073963596</v>
      </c>
      <c r="F24">
        <v>0.54599706408406656</v>
      </c>
      <c r="G24">
        <v>0.96600045688751002</v>
      </c>
      <c r="H24">
        <v>2.7976283050124499E-2</v>
      </c>
      <c r="I24" t="b">
        <v>0</v>
      </c>
      <c r="J24">
        <v>-0.31986632609419585</v>
      </c>
      <c r="K24">
        <v>0.1455486501494398</v>
      </c>
      <c r="L24">
        <f t="shared" si="0"/>
        <v>-0.60514168038709792</v>
      </c>
      <c r="M24">
        <f t="shared" si="1"/>
        <v>-3.4590971801293835E-2</v>
      </c>
    </row>
    <row r="25" spans="1:13">
      <c r="A25">
        <v>656</v>
      </c>
      <c r="B25" t="s">
        <v>1636</v>
      </c>
      <c r="C25">
        <v>12870</v>
      </c>
      <c r="D25">
        <v>274</v>
      </c>
      <c r="E25">
        <v>1.29982089602801</v>
      </c>
      <c r="F25">
        <v>1.028213046237866</v>
      </c>
      <c r="G25">
        <v>1.6431753788117309</v>
      </c>
      <c r="H25">
        <v>2.8336196979960301E-2</v>
      </c>
      <c r="I25" t="b">
        <v>0</v>
      </c>
      <c r="J25">
        <v>0.2622264826898717</v>
      </c>
      <c r="K25">
        <v>0.11959392536061439</v>
      </c>
      <c r="L25">
        <f t="shared" si="0"/>
        <v>2.7822388983067492E-2</v>
      </c>
      <c r="M25">
        <f t="shared" si="1"/>
        <v>0.4966305763966759</v>
      </c>
    </row>
    <row r="26" spans="1:13">
      <c r="A26">
        <v>741.4</v>
      </c>
      <c r="B26" t="s">
        <v>942</v>
      </c>
      <c r="C26">
        <v>11275</v>
      </c>
      <c r="D26">
        <v>316</v>
      </c>
      <c r="E26">
        <v>1.26219589110103</v>
      </c>
      <c r="F26">
        <v>1.024812096076317</v>
      </c>
      <c r="G26">
        <v>1.5545664162356649</v>
      </c>
      <c r="H26">
        <v>2.8485710515598998E-2</v>
      </c>
      <c r="I26" t="b">
        <v>0</v>
      </c>
      <c r="J26">
        <v>0.2328529748157141</v>
      </c>
      <c r="K26">
        <v>0.10629780608766634</v>
      </c>
      <c r="L26">
        <f t="shared" si="0"/>
        <v>2.4509274883888071E-2</v>
      </c>
      <c r="M26">
        <f t="shared" si="1"/>
        <v>0.4411966747475401</v>
      </c>
    </row>
    <row r="27" spans="1:13">
      <c r="A27">
        <v>425.2</v>
      </c>
      <c r="B27" t="s">
        <v>1657</v>
      </c>
      <c r="C27">
        <v>12150</v>
      </c>
      <c r="D27">
        <v>156</v>
      </c>
      <c r="E27">
        <v>1.37912536642862</v>
      </c>
      <c r="F27">
        <v>1.0321723251839201</v>
      </c>
      <c r="G27">
        <v>1.8427027444162249</v>
      </c>
      <c r="H27">
        <v>2.96949468278211E-2</v>
      </c>
      <c r="I27" t="b">
        <v>0</v>
      </c>
      <c r="J27">
        <v>0.32144950579475029</v>
      </c>
      <c r="K27">
        <v>0.14784891372853115</v>
      </c>
      <c r="L27">
        <f t="shared" si="0"/>
        <v>3.1665634886829219E-2</v>
      </c>
      <c r="M27">
        <f t="shared" si="1"/>
        <v>0.61123337670267142</v>
      </c>
    </row>
    <row r="28" spans="1:13">
      <c r="A28">
        <v>597</v>
      </c>
      <c r="B28" t="s">
        <v>1883</v>
      </c>
      <c r="C28">
        <v>12090</v>
      </c>
      <c r="D28">
        <v>122</v>
      </c>
      <c r="E28">
        <v>1.4225283827683799</v>
      </c>
      <c r="F28">
        <v>1.032155775826753</v>
      </c>
      <c r="G28">
        <v>1.9605441806114441</v>
      </c>
      <c r="H28">
        <v>3.1292037341143199E-2</v>
      </c>
      <c r="I28" t="b">
        <v>0</v>
      </c>
      <c r="J28">
        <v>0.35243583955629387</v>
      </c>
      <c r="K28">
        <v>0.16366644812219486</v>
      </c>
      <c r="L28">
        <f t="shared" si="0"/>
        <v>3.1649601236791947E-2</v>
      </c>
      <c r="M28">
        <f t="shared" si="1"/>
        <v>0.6732220778757958</v>
      </c>
    </row>
    <row r="29" spans="1:13">
      <c r="A29">
        <v>278.10000000000002</v>
      </c>
      <c r="B29" t="s">
        <v>628</v>
      </c>
      <c r="C29">
        <v>11251</v>
      </c>
      <c r="D29">
        <v>2291</v>
      </c>
      <c r="E29">
        <v>1.10385106085396</v>
      </c>
      <c r="F29">
        <v>1.0081285788258481</v>
      </c>
      <c r="G29">
        <v>1.208662456496929</v>
      </c>
      <c r="H29">
        <v>3.2770085367888301E-2</v>
      </c>
      <c r="I29" t="b">
        <v>0</v>
      </c>
      <c r="J29">
        <v>9.8805030107138175E-2</v>
      </c>
      <c r="K29">
        <v>4.6280260323397208E-2</v>
      </c>
      <c r="L29">
        <f t="shared" si="0"/>
        <v>8.0957198732796443E-3</v>
      </c>
      <c r="M29">
        <f t="shared" si="1"/>
        <v>0.18951434034099671</v>
      </c>
    </row>
    <row r="30" spans="1:13">
      <c r="A30">
        <v>348.2</v>
      </c>
      <c r="B30" t="s">
        <v>1578</v>
      </c>
      <c r="C30">
        <v>10605</v>
      </c>
      <c r="D30">
        <v>188</v>
      </c>
      <c r="E30">
        <v>1.33454377623012</v>
      </c>
      <c r="F30">
        <v>1.0226086566281269</v>
      </c>
      <c r="G30">
        <v>1.741631150030666</v>
      </c>
      <c r="H30">
        <v>3.3624025648533097E-2</v>
      </c>
      <c r="I30" t="b">
        <v>0</v>
      </c>
      <c r="J30">
        <v>0.28858949279397389</v>
      </c>
      <c r="K30">
        <v>0.13583297135406711</v>
      </c>
      <c r="L30">
        <f t="shared" si="0"/>
        <v>2.2356868940002383E-2</v>
      </c>
      <c r="M30">
        <f t="shared" si="1"/>
        <v>0.55482211664794545</v>
      </c>
    </row>
    <row r="31" spans="1:13">
      <c r="A31">
        <v>369</v>
      </c>
      <c r="B31" t="s">
        <v>674</v>
      </c>
      <c r="C31">
        <v>11488</v>
      </c>
      <c r="D31">
        <v>319</v>
      </c>
      <c r="E31">
        <v>1.25252472329118</v>
      </c>
      <c r="F31">
        <v>1.016381242664957</v>
      </c>
      <c r="G31">
        <v>1.543533190697423</v>
      </c>
      <c r="H31">
        <v>3.4651876768326297E-2</v>
      </c>
      <c r="I31" t="b">
        <v>0</v>
      </c>
      <c r="J31">
        <v>0.22516129293670301</v>
      </c>
      <c r="K31">
        <v>0.10658815067420467</v>
      </c>
      <c r="L31">
        <f t="shared" si="0"/>
        <v>1.6248517615261859E-2</v>
      </c>
      <c r="M31">
        <f t="shared" si="1"/>
        <v>0.43407406825814415</v>
      </c>
    </row>
    <row r="32" spans="1:13">
      <c r="A32">
        <v>656.2</v>
      </c>
      <c r="B32" t="s">
        <v>1859</v>
      </c>
      <c r="C32">
        <v>12716</v>
      </c>
      <c r="D32">
        <v>120</v>
      </c>
      <c r="E32">
        <v>1.4552974237301199</v>
      </c>
      <c r="F32">
        <v>1.024053266543747</v>
      </c>
      <c r="G32">
        <v>2.0681449497871882</v>
      </c>
      <c r="H32">
        <v>3.6392082854862499E-2</v>
      </c>
      <c r="I32" t="b">
        <v>0</v>
      </c>
      <c r="J32">
        <v>0.37521029466836014</v>
      </c>
      <c r="K32">
        <v>0.17930701596674029</v>
      </c>
      <c r="L32">
        <f t="shared" si="0"/>
        <v>2.3768543373549167E-2</v>
      </c>
      <c r="M32">
        <f t="shared" si="1"/>
        <v>0.72665204596317112</v>
      </c>
    </row>
    <row r="33" spans="1:13">
      <c r="A33">
        <v>613</v>
      </c>
      <c r="B33" t="s">
        <v>1596</v>
      </c>
      <c r="C33">
        <v>12740</v>
      </c>
      <c r="D33">
        <v>361</v>
      </c>
      <c r="E33">
        <v>1.2427954016352001</v>
      </c>
      <c r="F33">
        <v>1.013385748842091</v>
      </c>
      <c r="G33">
        <v>1.5241386728503019</v>
      </c>
      <c r="H33">
        <v>3.6827144709235503E-2</v>
      </c>
      <c r="I33" t="b">
        <v>0</v>
      </c>
      <c r="J33">
        <v>0.21736319852604807</v>
      </c>
      <c r="K33">
        <v>0.10411543228711728</v>
      </c>
      <c r="L33">
        <f t="shared" si="0"/>
        <v>1.3296951243298216E-2</v>
      </c>
      <c r="M33">
        <f t="shared" si="1"/>
        <v>0.42142944580879793</v>
      </c>
    </row>
    <row r="34" spans="1:13">
      <c r="A34">
        <v>327.39999999999998</v>
      </c>
      <c r="B34" t="s">
        <v>1893</v>
      </c>
      <c r="C34">
        <v>10913</v>
      </c>
      <c r="D34">
        <v>534</v>
      </c>
      <c r="E34">
        <v>1.1935605884202201</v>
      </c>
      <c r="F34">
        <v>1.010647513665915</v>
      </c>
      <c r="G34">
        <v>1.4095783732378</v>
      </c>
      <c r="H34">
        <v>3.7091830763394E-2</v>
      </c>
      <c r="I34" t="b">
        <v>0</v>
      </c>
      <c r="J34">
        <v>0.1769409308372811</v>
      </c>
      <c r="K34">
        <v>8.4872297328112689E-2</v>
      </c>
      <c r="L34">
        <f t="shared" si="0"/>
        <v>1.0591228074180226E-2</v>
      </c>
      <c r="M34">
        <f t="shared" si="1"/>
        <v>0.34329063360038198</v>
      </c>
    </row>
    <row r="35" spans="1:13">
      <c r="A35">
        <v>327.32</v>
      </c>
      <c r="B35" t="s">
        <v>765</v>
      </c>
      <c r="C35">
        <v>11392</v>
      </c>
      <c r="D35">
        <v>1013</v>
      </c>
      <c r="E35">
        <v>1.1402151208984801</v>
      </c>
      <c r="F35">
        <v>1.0074878984465381</v>
      </c>
      <c r="G35">
        <v>1.2904279286432749</v>
      </c>
      <c r="H35">
        <v>3.7699267527048101E-2</v>
      </c>
      <c r="I35" t="b">
        <v>0</v>
      </c>
      <c r="J35">
        <v>0.1312169471468452</v>
      </c>
      <c r="K35">
        <v>6.3141297881498568E-2</v>
      </c>
      <c r="L35">
        <f t="shared" si="0"/>
        <v>7.460003299108009E-3</v>
      </c>
      <c r="M35">
        <f t="shared" si="1"/>
        <v>0.2549738909945824</v>
      </c>
    </row>
    <row r="36" spans="1:13">
      <c r="A36">
        <v>429.1</v>
      </c>
      <c r="B36" t="s">
        <v>832</v>
      </c>
      <c r="C36">
        <v>11103</v>
      </c>
      <c r="D36">
        <v>117</v>
      </c>
      <c r="E36">
        <v>1.4180548678756799</v>
      </c>
      <c r="F36">
        <v>1.019438326877895</v>
      </c>
      <c r="G36">
        <v>1.9725367933383131</v>
      </c>
      <c r="H36">
        <v>3.8052003980128798E-2</v>
      </c>
      <c r="I36" t="b">
        <v>0</v>
      </c>
      <c r="J36">
        <v>0.34928612120879521</v>
      </c>
      <c r="K36">
        <v>0.16838484974750065</v>
      </c>
      <c r="L36">
        <f t="shared" si="0"/>
        <v>1.9251815703693942E-2</v>
      </c>
      <c r="M36">
        <f t="shared" si="1"/>
        <v>0.67932042671389647</v>
      </c>
    </row>
    <row r="37" spans="1:13">
      <c r="A37">
        <v>327</v>
      </c>
      <c r="B37" t="s">
        <v>1373</v>
      </c>
      <c r="C37">
        <v>11412</v>
      </c>
      <c r="D37">
        <v>1033</v>
      </c>
      <c r="E37">
        <v>1.1377170827622201</v>
      </c>
      <c r="F37">
        <v>1.0064110131206521</v>
      </c>
      <c r="G37">
        <v>1.28615460635247</v>
      </c>
      <c r="H37">
        <v>3.9198226486133102E-2</v>
      </c>
      <c r="I37" t="b">
        <v>0</v>
      </c>
      <c r="J37">
        <v>0.12902369562371752</v>
      </c>
      <c r="K37">
        <v>6.2567931446248712E-2</v>
      </c>
      <c r="L37">
        <f t="shared" si="0"/>
        <v>6.3905499890700435E-3</v>
      </c>
      <c r="M37">
        <f t="shared" si="1"/>
        <v>0.25165684125836496</v>
      </c>
    </row>
    <row r="38" spans="1:13">
      <c r="A38">
        <v>244</v>
      </c>
      <c r="B38" t="s">
        <v>633</v>
      </c>
      <c r="C38">
        <v>11998</v>
      </c>
      <c r="D38">
        <v>679</v>
      </c>
      <c r="E38">
        <v>1.16976072447186</v>
      </c>
      <c r="F38">
        <v>1.0067198735416221</v>
      </c>
      <c r="G38">
        <v>1.359206457008868</v>
      </c>
      <c r="H38">
        <v>4.0617290925495299E-2</v>
      </c>
      <c r="I38" t="b">
        <v>0</v>
      </c>
      <c r="J38">
        <v>0.15679921889643769</v>
      </c>
      <c r="K38">
        <v>7.6582562787230593E-2</v>
      </c>
      <c r="L38">
        <f t="shared" si="0"/>
        <v>6.6973958334657357E-3</v>
      </c>
      <c r="M38">
        <f t="shared" si="1"/>
        <v>0.30690104195940965</v>
      </c>
    </row>
    <row r="39" spans="1:13">
      <c r="A39">
        <v>369.5</v>
      </c>
      <c r="B39" t="s">
        <v>714</v>
      </c>
      <c r="C39">
        <v>11414</v>
      </c>
      <c r="D39">
        <v>245</v>
      </c>
      <c r="E39">
        <v>1.2807441591995401</v>
      </c>
      <c r="F39">
        <v>1.010242101748335</v>
      </c>
      <c r="G39">
        <v>1.623675749095199</v>
      </c>
      <c r="H39">
        <v>4.09392276375578E-2</v>
      </c>
      <c r="I39" t="b">
        <v>0</v>
      </c>
      <c r="J39">
        <v>0.24744128337355698</v>
      </c>
      <c r="K39">
        <v>0.12104656966512685</v>
      </c>
      <c r="L39">
        <f t="shared" si="0"/>
        <v>1.0190006829908366E-2</v>
      </c>
      <c r="M39">
        <f t="shared" si="1"/>
        <v>0.48469255991720561</v>
      </c>
    </row>
    <row r="40" spans="1:13">
      <c r="A40">
        <v>352</v>
      </c>
      <c r="B40" t="s">
        <v>892</v>
      </c>
      <c r="C40">
        <v>11855</v>
      </c>
      <c r="D40">
        <v>115</v>
      </c>
      <c r="E40">
        <v>1.4209940676482899</v>
      </c>
      <c r="F40">
        <v>1.012472390976177</v>
      </c>
      <c r="G40">
        <v>1.99434982947516</v>
      </c>
      <c r="H40">
        <v>4.21904601827345E-2</v>
      </c>
      <c r="I40" t="b">
        <v>0</v>
      </c>
      <c r="J40">
        <v>0.35135667433375795</v>
      </c>
      <c r="K40">
        <v>0.17293950146870637</v>
      </c>
      <c r="L40">
        <f t="shared" si="0"/>
        <v>1.2395251455093459E-2</v>
      </c>
      <c r="M40">
        <f t="shared" si="1"/>
        <v>0.69031809721242243</v>
      </c>
    </row>
    <row r="41" spans="1:13">
      <c r="A41">
        <v>728.7</v>
      </c>
      <c r="B41" t="s">
        <v>1357</v>
      </c>
      <c r="C41">
        <v>10674</v>
      </c>
      <c r="D41">
        <v>134</v>
      </c>
      <c r="E41">
        <v>1.37897904117475</v>
      </c>
      <c r="F41">
        <v>1.0101965791253951</v>
      </c>
      <c r="G41">
        <v>1.8823892649147269</v>
      </c>
      <c r="H41">
        <v>4.2984762025277401E-2</v>
      </c>
      <c r="I41" t="b">
        <v>0</v>
      </c>
      <c r="J41">
        <v>0.32134340012768131</v>
      </c>
      <c r="K41">
        <v>0.15877472215081412</v>
      </c>
      <c r="L41">
        <f t="shared" si="0"/>
        <v>1.0144944712085657E-2</v>
      </c>
      <c r="M41">
        <f t="shared" si="1"/>
        <v>0.63254185554327691</v>
      </c>
    </row>
    <row r="42" spans="1:13">
      <c r="A42">
        <v>709</v>
      </c>
      <c r="B42" t="s">
        <v>1233</v>
      </c>
      <c r="C42">
        <v>11485</v>
      </c>
      <c r="D42">
        <v>230</v>
      </c>
      <c r="E42">
        <v>1.28747491336395</v>
      </c>
      <c r="F42">
        <v>1.0076913004685619</v>
      </c>
      <c r="G42">
        <v>1.644939925323128</v>
      </c>
      <c r="H42">
        <v>4.3253624027531197E-2</v>
      </c>
      <c r="I42" t="b">
        <v>0</v>
      </c>
      <c r="J42">
        <v>0.25268286860005962</v>
      </c>
      <c r="K42">
        <v>0.12501071193367772</v>
      </c>
      <c r="L42">
        <f t="shared" si="0"/>
        <v>7.6618732100512954E-3</v>
      </c>
      <c r="M42">
        <f t="shared" si="1"/>
        <v>0.49770386399006794</v>
      </c>
    </row>
    <row r="43" spans="1:13">
      <c r="A43">
        <v>244.1</v>
      </c>
      <c r="B43" t="s">
        <v>1706</v>
      </c>
      <c r="C43">
        <v>11510</v>
      </c>
      <c r="D43">
        <v>191</v>
      </c>
      <c r="E43">
        <v>1.3188861144249799</v>
      </c>
      <c r="F43">
        <v>1.006881202242156</v>
      </c>
      <c r="G43">
        <v>1.7275728049640211</v>
      </c>
      <c r="H43">
        <v>4.4456877031434298E-2</v>
      </c>
      <c r="I43" t="b">
        <v>0</v>
      </c>
      <c r="J43">
        <v>0.27678752764580844</v>
      </c>
      <c r="K43">
        <v>0.13771933307285106</v>
      </c>
      <c r="L43">
        <f t="shared" si="0"/>
        <v>6.8576348230203754E-3</v>
      </c>
      <c r="M43">
        <f t="shared" si="1"/>
        <v>0.5467174204685965</v>
      </c>
    </row>
    <row r="44" spans="1:13">
      <c r="A44">
        <v>315</v>
      </c>
      <c r="B44" t="s">
        <v>1465</v>
      </c>
      <c r="C44">
        <v>12330</v>
      </c>
      <c r="D44">
        <v>422</v>
      </c>
      <c r="E44">
        <v>1.20732209712677</v>
      </c>
      <c r="F44">
        <v>1.0036805243558671</v>
      </c>
      <c r="G44">
        <v>1.4522814888194071</v>
      </c>
      <c r="H44">
        <v>4.56146268204244E-2</v>
      </c>
      <c r="I44" t="b">
        <v>0</v>
      </c>
      <c r="J44">
        <v>0.18840476411819534</v>
      </c>
      <c r="K44">
        <v>9.4250508325879223E-2</v>
      </c>
      <c r="L44">
        <f t="shared" si="0"/>
        <v>3.6737677994720663E-3</v>
      </c>
      <c r="M44">
        <f t="shared" si="1"/>
        <v>0.37313576043691865</v>
      </c>
    </row>
    <row r="45" spans="1:13">
      <c r="A45">
        <v>573.70000000000005</v>
      </c>
      <c r="B45" t="s">
        <v>1227</v>
      </c>
      <c r="C45">
        <v>10670</v>
      </c>
      <c r="D45">
        <v>240</v>
      </c>
      <c r="E45">
        <v>1.27215837010426</v>
      </c>
      <c r="F45">
        <v>1.0026153112984719</v>
      </c>
      <c r="G45">
        <v>1.6141653736869319</v>
      </c>
      <c r="H45">
        <v>4.7539260291636701E-2</v>
      </c>
      <c r="I45" t="b">
        <v>0</v>
      </c>
      <c r="J45">
        <v>0.24071496196679776</v>
      </c>
      <c r="K45">
        <v>0.12148115543051663</v>
      </c>
      <c r="L45">
        <f t="shared" si="0"/>
        <v>2.6118973229851683E-3</v>
      </c>
      <c r="M45">
        <f t="shared" si="1"/>
        <v>0.47881802661061035</v>
      </c>
    </row>
    <row r="46" spans="1:13">
      <c r="A46">
        <v>395.3</v>
      </c>
      <c r="B46" t="s">
        <v>1294</v>
      </c>
      <c r="C46">
        <v>11169</v>
      </c>
      <c r="D46">
        <v>108</v>
      </c>
      <c r="E46">
        <v>1.4130617431964101</v>
      </c>
      <c r="F46">
        <v>1.000778127871043</v>
      </c>
      <c r="G46">
        <v>1.9951909763785109</v>
      </c>
      <c r="H46">
        <v>4.9485681612015997E-2</v>
      </c>
      <c r="I46" t="b">
        <v>0</v>
      </c>
      <c r="J46">
        <v>0.34575879927738523</v>
      </c>
      <c r="K46">
        <v>0.176010701015755</v>
      </c>
      <c r="L46">
        <f t="shared" si="0"/>
        <v>7.7782528650544025E-4</v>
      </c>
      <c r="M46">
        <f t="shared" si="1"/>
        <v>0.69073977326826497</v>
      </c>
    </row>
    <row r="47" spans="1:13">
      <c r="A47">
        <v>244.4</v>
      </c>
      <c r="B47" t="s">
        <v>630</v>
      </c>
      <c r="C47">
        <v>11899</v>
      </c>
      <c r="D47">
        <v>580</v>
      </c>
      <c r="E47">
        <v>1.1724194820801801</v>
      </c>
      <c r="F47">
        <v>0.99765666746631532</v>
      </c>
      <c r="G47">
        <v>1.3777960763316031</v>
      </c>
      <c r="H47">
        <v>5.34240852388237E-2</v>
      </c>
      <c r="I47" t="b">
        <v>0</v>
      </c>
      <c r="J47">
        <v>0.15906954698042125</v>
      </c>
      <c r="K47">
        <v>8.2354912966622298E-2</v>
      </c>
      <c r="L47">
        <f t="shared" si="0"/>
        <v>-2.3460824341584585E-3</v>
      </c>
      <c r="M47">
        <f t="shared" si="1"/>
        <v>0.32048517639500096</v>
      </c>
    </row>
    <row r="48" spans="1:13">
      <c r="A48">
        <v>288.10000000000002</v>
      </c>
      <c r="B48" t="s">
        <v>1641</v>
      </c>
      <c r="C48">
        <v>10481</v>
      </c>
      <c r="D48">
        <v>400</v>
      </c>
      <c r="E48">
        <v>1.2017329078790899</v>
      </c>
      <c r="F48">
        <v>0.99488358551145295</v>
      </c>
      <c r="G48">
        <v>1.451588912422467</v>
      </c>
      <c r="H48">
        <v>5.6554285125585101E-2</v>
      </c>
      <c r="I48" t="b">
        <v>0</v>
      </c>
      <c r="J48">
        <v>0.18376460499812464</v>
      </c>
      <c r="K48">
        <v>9.6374567935010244E-2</v>
      </c>
      <c r="L48">
        <f t="shared" si="0"/>
        <v>-5.129548154495428E-3</v>
      </c>
      <c r="M48">
        <f t="shared" si="1"/>
        <v>0.37265875815074467</v>
      </c>
    </row>
    <row r="49" spans="1:13">
      <c r="A49">
        <v>509.1</v>
      </c>
      <c r="B49" t="s">
        <v>864</v>
      </c>
      <c r="C49">
        <v>10659</v>
      </c>
      <c r="D49">
        <v>792</v>
      </c>
      <c r="E49">
        <v>0.86576190045727797</v>
      </c>
      <c r="F49">
        <v>0.74638116815885969</v>
      </c>
      <c r="G49">
        <v>1.0042371113573769</v>
      </c>
      <c r="H49">
        <v>5.6895675089061203E-2</v>
      </c>
      <c r="I49" t="b">
        <v>0</v>
      </c>
      <c r="J49">
        <v>-0.14414534995835496</v>
      </c>
      <c r="K49">
        <v>7.5700770426297859E-2</v>
      </c>
      <c r="L49">
        <f t="shared" si="0"/>
        <v>-0.29251885999389876</v>
      </c>
      <c r="M49">
        <f t="shared" si="1"/>
        <v>4.2281600771888472E-3</v>
      </c>
    </row>
    <row r="50" spans="1:13">
      <c r="A50">
        <v>512.70000000000005</v>
      </c>
      <c r="B50" t="s">
        <v>723</v>
      </c>
      <c r="C50">
        <v>9272</v>
      </c>
      <c r="D50">
        <v>2060</v>
      </c>
      <c r="E50">
        <v>1.10007979959581</v>
      </c>
      <c r="F50">
        <v>0.99719096297408938</v>
      </c>
      <c r="G50">
        <v>1.2135845694684779</v>
      </c>
      <c r="H50">
        <v>5.6933975962530602E-2</v>
      </c>
      <c r="I50" t="b">
        <v>0</v>
      </c>
      <c r="J50">
        <v>9.5382722260157315E-2</v>
      </c>
      <c r="K50">
        <v>5.0099853078873324E-2</v>
      </c>
      <c r="L50">
        <f t="shared" si="0"/>
        <v>-2.8129897744343935E-3</v>
      </c>
      <c r="M50">
        <f t="shared" si="1"/>
        <v>0.19357843429474902</v>
      </c>
    </row>
    <row r="51" spans="1:13">
      <c r="A51">
        <v>727</v>
      </c>
      <c r="B51" t="s">
        <v>1830</v>
      </c>
      <c r="C51">
        <v>11093</v>
      </c>
      <c r="D51">
        <v>553</v>
      </c>
      <c r="E51">
        <v>1.1700981937550901</v>
      </c>
      <c r="F51">
        <v>0.99331403262433593</v>
      </c>
      <c r="G51">
        <v>1.37834535510555</v>
      </c>
      <c r="H51">
        <v>6.0150084496623499E-2</v>
      </c>
      <c r="I51" t="b">
        <v>0</v>
      </c>
      <c r="J51">
        <v>0.15708767157445278</v>
      </c>
      <c r="K51">
        <v>8.3569433754067959E-2</v>
      </c>
      <c r="L51">
        <f t="shared" si="0"/>
        <v>-6.7084185835204202E-3</v>
      </c>
      <c r="M51">
        <f t="shared" si="1"/>
        <v>0.32088376173242594</v>
      </c>
    </row>
    <row r="52" spans="1:13">
      <c r="A52">
        <v>514.20000000000005</v>
      </c>
      <c r="B52" t="s">
        <v>1394</v>
      </c>
      <c r="C52">
        <v>11583</v>
      </c>
      <c r="D52">
        <v>217</v>
      </c>
      <c r="E52">
        <v>0.76171572903614404</v>
      </c>
      <c r="F52">
        <v>0.57334092287539118</v>
      </c>
      <c r="G52">
        <v>1.0119822756610839</v>
      </c>
      <c r="H52">
        <v>6.0409993020891103E-2</v>
      </c>
      <c r="I52" t="b">
        <v>0</v>
      </c>
      <c r="J52">
        <v>-0.27218185190699878</v>
      </c>
      <c r="K52">
        <v>0.1449453614540859</v>
      </c>
      <c r="L52">
        <f t="shared" si="0"/>
        <v>-0.55627476035700707</v>
      </c>
      <c r="M52">
        <f t="shared" si="1"/>
        <v>1.1911056543009557E-2</v>
      </c>
    </row>
    <row r="53" spans="1:13">
      <c r="A53">
        <v>535</v>
      </c>
      <c r="B53" t="s">
        <v>1705</v>
      </c>
      <c r="C53">
        <v>11814</v>
      </c>
      <c r="D53">
        <v>336</v>
      </c>
      <c r="E53">
        <v>0.81216386807538998</v>
      </c>
      <c r="F53">
        <v>0.65259964321008079</v>
      </c>
      <c r="G53">
        <v>1.010742429098819</v>
      </c>
      <c r="H53">
        <v>6.22905671095473E-2</v>
      </c>
      <c r="I53" t="b">
        <v>0</v>
      </c>
      <c r="J53">
        <v>-0.20805315120633097</v>
      </c>
      <c r="K53">
        <v>0.11160116853950035</v>
      </c>
      <c r="L53">
        <f t="shared" si="0"/>
        <v>-0.42679144154375165</v>
      </c>
      <c r="M53">
        <f t="shared" si="1"/>
        <v>1.0685139131089705E-2</v>
      </c>
    </row>
    <row r="54" spans="1:13">
      <c r="A54">
        <v>251.1</v>
      </c>
      <c r="B54" t="s">
        <v>1597</v>
      </c>
      <c r="C54">
        <v>8781</v>
      </c>
      <c r="D54">
        <v>187</v>
      </c>
      <c r="E54">
        <v>0.75398528891027305</v>
      </c>
      <c r="F54">
        <v>0.55812016254802721</v>
      </c>
      <c r="G54">
        <v>1.0185867740339669</v>
      </c>
      <c r="H54">
        <v>6.5773116903374798E-2</v>
      </c>
      <c r="I54" t="b">
        <v>0</v>
      </c>
      <c r="J54">
        <v>-0.28238242189359858</v>
      </c>
      <c r="K54">
        <v>0.15346865960331618</v>
      </c>
      <c r="L54">
        <f t="shared" si="0"/>
        <v>-0.5831809947160983</v>
      </c>
      <c r="M54">
        <f t="shared" si="1"/>
        <v>1.8416150928901143E-2</v>
      </c>
    </row>
    <row r="55" spans="1:13">
      <c r="A55">
        <v>278</v>
      </c>
      <c r="B55" t="s">
        <v>624</v>
      </c>
      <c r="C55">
        <v>11562</v>
      </c>
      <c r="D55">
        <v>2602</v>
      </c>
      <c r="E55">
        <v>1.0822969444830399</v>
      </c>
      <c r="F55">
        <v>0.99284431638219173</v>
      </c>
      <c r="G55">
        <v>1.1798090160858641</v>
      </c>
      <c r="H55">
        <v>7.2366705533784201E-2</v>
      </c>
      <c r="I55" t="b">
        <v>0</v>
      </c>
      <c r="J55">
        <v>7.9085583144914692E-2</v>
      </c>
      <c r="K55">
        <v>4.4013771152408558E-2</v>
      </c>
      <c r="L55">
        <f t="shared" si="0"/>
        <v>-7.1814083138060786E-3</v>
      </c>
      <c r="M55">
        <f t="shared" si="1"/>
        <v>0.16535257460363545</v>
      </c>
    </row>
    <row r="56" spans="1:13">
      <c r="A56">
        <v>593.1</v>
      </c>
      <c r="B56" t="s">
        <v>678</v>
      </c>
      <c r="C56">
        <v>9784</v>
      </c>
      <c r="D56">
        <v>122</v>
      </c>
      <c r="E56">
        <v>0.69274434856372902</v>
      </c>
      <c r="F56">
        <v>0.46385368103266489</v>
      </c>
      <c r="G56">
        <v>1.0345821367604719</v>
      </c>
      <c r="H56">
        <v>7.2839951305987596E-2</v>
      </c>
      <c r="I56" t="b">
        <v>0</v>
      </c>
      <c r="J56">
        <v>-0.36709425324601169</v>
      </c>
      <c r="K56">
        <v>0.20463870706266246</v>
      </c>
      <c r="L56">
        <f t="shared" si="0"/>
        <v>-0.76818611908883017</v>
      </c>
      <c r="M56">
        <f t="shared" si="1"/>
        <v>3.3997612596806726E-2</v>
      </c>
    </row>
    <row r="57" spans="1:13">
      <c r="A57">
        <v>250.23</v>
      </c>
      <c r="B57" t="s">
        <v>655</v>
      </c>
      <c r="C57">
        <v>9601</v>
      </c>
      <c r="D57">
        <v>222</v>
      </c>
      <c r="E57">
        <v>0.76937793520999997</v>
      </c>
      <c r="F57">
        <v>0.57684913883793465</v>
      </c>
      <c r="G57">
        <v>1.0261650184318121</v>
      </c>
      <c r="H57">
        <v>7.4392734728923798E-2</v>
      </c>
      <c r="I57" t="b">
        <v>0</v>
      </c>
      <c r="J57">
        <v>-0.26217296699301973</v>
      </c>
      <c r="K57">
        <v>0.14693955994231844</v>
      </c>
      <c r="L57">
        <f t="shared" si="0"/>
        <v>-0.55017450447996386</v>
      </c>
      <c r="M57">
        <f t="shared" si="1"/>
        <v>2.5828570493924397E-2</v>
      </c>
    </row>
    <row r="58" spans="1:13">
      <c r="A58">
        <v>727.1</v>
      </c>
      <c r="B58" t="s">
        <v>1952</v>
      </c>
      <c r="C58">
        <v>10828</v>
      </c>
      <c r="D58">
        <v>288</v>
      </c>
      <c r="E58">
        <v>1.2250798812372801</v>
      </c>
      <c r="F58">
        <v>0.97968992853074399</v>
      </c>
      <c r="G58">
        <v>1.531934412822989</v>
      </c>
      <c r="H58">
        <v>7.5068874674855998E-2</v>
      </c>
      <c r="I58" t="b">
        <v>0</v>
      </c>
      <c r="J58">
        <v>0.20300605104395444</v>
      </c>
      <c r="K58">
        <v>0.11404347341059456</v>
      </c>
      <c r="L58">
        <f t="shared" si="0"/>
        <v>-2.0519156840810904E-2</v>
      </c>
      <c r="M58">
        <f t="shared" si="1"/>
        <v>0.42653125892871979</v>
      </c>
    </row>
    <row r="59" spans="1:13">
      <c r="A59">
        <v>418</v>
      </c>
      <c r="B59" t="s">
        <v>1059</v>
      </c>
      <c r="C59">
        <v>11395</v>
      </c>
      <c r="D59">
        <v>2639</v>
      </c>
      <c r="E59">
        <v>1.08328805470878</v>
      </c>
      <c r="F59">
        <v>0.99188304800491367</v>
      </c>
      <c r="G59">
        <v>1.1831163077493421</v>
      </c>
      <c r="H59">
        <v>7.5280125029206807E-2</v>
      </c>
      <c r="I59" t="b">
        <v>0</v>
      </c>
      <c r="J59">
        <v>8.0000911146639903E-2</v>
      </c>
      <c r="K59">
        <v>4.4974992321644473E-2</v>
      </c>
      <c r="L59">
        <f t="shared" si="0"/>
        <v>-8.1500738037832698E-3</v>
      </c>
      <c r="M59">
        <f t="shared" si="1"/>
        <v>0.16815189609706307</v>
      </c>
    </row>
    <row r="60" spans="1:13">
      <c r="A60">
        <v>766</v>
      </c>
      <c r="B60" t="s">
        <v>1589</v>
      </c>
      <c r="C60">
        <v>12008</v>
      </c>
      <c r="D60">
        <v>249</v>
      </c>
      <c r="E60">
        <v>1.2415822403326</v>
      </c>
      <c r="F60">
        <v>0.97809460014501581</v>
      </c>
      <c r="G60">
        <v>1.576050475363804</v>
      </c>
      <c r="H60">
        <v>7.5408093928370695E-2</v>
      </c>
      <c r="I60" t="b">
        <v>0</v>
      </c>
      <c r="J60">
        <v>0.21638656648868496</v>
      </c>
      <c r="K60">
        <v>0.12170176119858947</v>
      </c>
      <c r="L60">
        <f t="shared" si="0"/>
        <v>-2.214888546055041E-2</v>
      </c>
      <c r="M60">
        <f t="shared" si="1"/>
        <v>0.45492201843792035</v>
      </c>
    </row>
    <row r="61" spans="1:13">
      <c r="A61">
        <v>362.3</v>
      </c>
      <c r="B61" t="s">
        <v>1838</v>
      </c>
      <c r="C61">
        <v>11779</v>
      </c>
      <c r="D61">
        <v>118</v>
      </c>
      <c r="E61">
        <v>0.70480428854601096</v>
      </c>
      <c r="F61">
        <v>0.47556611067947008</v>
      </c>
      <c r="G61">
        <v>1.0445426492714389</v>
      </c>
      <c r="H61">
        <v>8.1358840950145506E-2</v>
      </c>
      <c r="I61" t="b">
        <v>0</v>
      </c>
      <c r="J61">
        <v>-0.34983511960851632</v>
      </c>
      <c r="K61">
        <v>0.2007215576664716</v>
      </c>
      <c r="L61">
        <f t="shared" si="0"/>
        <v>-0.74324937263480062</v>
      </c>
      <c r="M61">
        <f t="shared" si="1"/>
        <v>4.3579133417767979E-2</v>
      </c>
    </row>
    <row r="62" spans="1:13">
      <c r="A62">
        <v>338</v>
      </c>
      <c r="B62" t="s">
        <v>1902</v>
      </c>
      <c r="C62">
        <v>11907</v>
      </c>
      <c r="D62">
        <v>1987</v>
      </c>
      <c r="E62">
        <v>1.0874208833074801</v>
      </c>
      <c r="F62">
        <v>0.98884458134329445</v>
      </c>
      <c r="G62">
        <v>1.195824095882575</v>
      </c>
      <c r="H62">
        <v>8.3883155919784597E-2</v>
      </c>
      <c r="I62" t="b">
        <v>0</v>
      </c>
      <c r="J62">
        <v>8.3808730352593591E-2</v>
      </c>
      <c r="K62">
        <v>4.8483080274336149E-2</v>
      </c>
      <c r="L62">
        <f t="shared" si="0"/>
        <v>-1.1218106985105253E-2</v>
      </c>
      <c r="M62">
        <f t="shared" si="1"/>
        <v>0.17883556769029244</v>
      </c>
    </row>
    <row r="63" spans="1:13">
      <c r="A63">
        <v>371.3</v>
      </c>
      <c r="B63" t="s">
        <v>881</v>
      </c>
      <c r="C63">
        <v>11301</v>
      </c>
      <c r="D63">
        <v>132</v>
      </c>
      <c r="E63">
        <v>1.3183270959354001</v>
      </c>
      <c r="F63">
        <v>0.96268638707136389</v>
      </c>
      <c r="G63">
        <v>1.8053504809231631</v>
      </c>
      <c r="H63">
        <v>8.4907686406734795E-2</v>
      </c>
      <c r="I63" t="b">
        <v>0</v>
      </c>
      <c r="J63">
        <v>0.27636358126501798</v>
      </c>
      <c r="K63">
        <v>0.16040365506501666</v>
      </c>
      <c r="L63">
        <f t="shared" si="0"/>
        <v>-3.8027582662414683E-2</v>
      </c>
      <c r="M63">
        <f t="shared" si="1"/>
        <v>0.59075474519245064</v>
      </c>
    </row>
    <row r="64" spans="1:13">
      <c r="A64">
        <v>519.9</v>
      </c>
      <c r="B64" t="s">
        <v>959</v>
      </c>
      <c r="C64">
        <v>12161</v>
      </c>
      <c r="D64">
        <v>291</v>
      </c>
      <c r="E64">
        <v>0.807306448013972</v>
      </c>
      <c r="F64">
        <v>0.63269339343319153</v>
      </c>
      <c r="G64">
        <v>1.0301098569535729</v>
      </c>
      <c r="H64">
        <v>8.5179028519838704E-2</v>
      </c>
      <c r="I64" t="b">
        <v>0</v>
      </c>
      <c r="J64">
        <v>-0.21405194547820483</v>
      </c>
      <c r="K64">
        <v>0.12434561187181099</v>
      </c>
      <c r="L64">
        <f t="shared" si="0"/>
        <v>-0.45776934474695441</v>
      </c>
      <c r="M64">
        <f t="shared" si="1"/>
        <v>2.9665453790544721E-2</v>
      </c>
    </row>
    <row r="65" spans="1:13">
      <c r="A65">
        <v>70.2</v>
      </c>
      <c r="B65" t="s">
        <v>1813</v>
      </c>
      <c r="C65">
        <v>9668</v>
      </c>
      <c r="D65">
        <v>105</v>
      </c>
      <c r="E65">
        <v>1.35877501228105</v>
      </c>
      <c r="F65">
        <v>0.95766307033383413</v>
      </c>
      <c r="G65">
        <v>1.927890498435705</v>
      </c>
      <c r="H65">
        <v>8.5868189985264104E-2</v>
      </c>
      <c r="I65" t="b">
        <v>0</v>
      </c>
      <c r="J65">
        <v>0.30658356758637212</v>
      </c>
      <c r="K65">
        <v>0.1784912405979065</v>
      </c>
      <c r="L65">
        <f t="shared" si="0"/>
        <v>-4.3259263985524599E-2</v>
      </c>
      <c r="M65">
        <f t="shared" si="1"/>
        <v>0.65642639915826884</v>
      </c>
    </row>
    <row r="66" spans="1:13">
      <c r="A66">
        <v>593</v>
      </c>
      <c r="B66" t="s">
        <v>1875</v>
      </c>
      <c r="C66">
        <v>10178</v>
      </c>
      <c r="D66">
        <v>516</v>
      </c>
      <c r="E66">
        <v>0.850266341676571</v>
      </c>
      <c r="F66">
        <v>0.70582680976304124</v>
      </c>
      <c r="G66">
        <v>1.0242638020944079</v>
      </c>
      <c r="H66">
        <v>8.7713913788635606E-2</v>
      </c>
      <c r="I66" t="b">
        <v>0</v>
      </c>
      <c r="J66">
        <v>-0.16220563543057967</v>
      </c>
      <c r="K66">
        <v>9.498966739927539E-2</v>
      </c>
      <c r="L66">
        <f t="shared" si="0"/>
        <v>-0.3483853835331594</v>
      </c>
      <c r="M66">
        <f t="shared" si="1"/>
        <v>2.3974112672000086E-2</v>
      </c>
    </row>
    <row r="67" spans="1:13">
      <c r="A67">
        <v>199</v>
      </c>
      <c r="B67" t="s">
        <v>1029</v>
      </c>
      <c r="C67">
        <v>11092</v>
      </c>
      <c r="D67">
        <v>342</v>
      </c>
      <c r="E67">
        <v>1.19329204804058</v>
      </c>
      <c r="F67">
        <v>0.97417784792600304</v>
      </c>
      <c r="G67">
        <v>1.461689890555834</v>
      </c>
      <c r="H67">
        <v>8.7780596742770903E-2</v>
      </c>
      <c r="I67" t="b">
        <v>0</v>
      </c>
      <c r="J67">
        <v>0.17671591453198346</v>
      </c>
      <c r="K67">
        <v>0.10350883221098064</v>
      </c>
      <c r="L67">
        <f t="shared" ref="L67:L130" si="2">J67-1.96*K67</f>
        <v>-2.61613966015386E-2</v>
      </c>
      <c r="M67">
        <f t="shared" ref="M67:M130" si="3">J67+1.96*K67</f>
        <v>0.37959322566550552</v>
      </c>
    </row>
    <row r="68" spans="1:13">
      <c r="A68">
        <v>564</v>
      </c>
      <c r="B68" t="s">
        <v>816</v>
      </c>
      <c r="C68">
        <v>10126</v>
      </c>
      <c r="D68">
        <v>494</v>
      </c>
      <c r="E68">
        <v>1.16020614247378</v>
      </c>
      <c r="F68">
        <v>0.97807146994562244</v>
      </c>
      <c r="G68">
        <v>1.3762575991596211</v>
      </c>
      <c r="H68">
        <v>8.8103934052186E-2</v>
      </c>
      <c r="I68" t="b">
        <v>0</v>
      </c>
      <c r="J68">
        <v>0.14859769835901487</v>
      </c>
      <c r="K68">
        <v>8.7127669552226367E-2</v>
      </c>
      <c r="L68">
        <f t="shared" si="2"/>
        <v>-2.2172533963348812E-2</v>
      </c>
      <c r="M68">
        <f t="shared" si="3"/>
        <v>0.31936793068137859</v>
      </c>
    </row>
    <row r="69" spans="1:13">
      <c r="A69">
        <v>733.4</v>
      </c>
      <c r="B69" t="s">
        <v>1558</v>
      </c>
      <c r="C69">
        <v>10961</v>
      </c>
      <c r="D69">
        <v>108</v>
      </c>
      <c r="E69">
        <v>0.69146314152774602</v>
      </c>
      <c r="F69">
        <v>0.45234360394031642</v>
      </c>
      <c r="G69">
        <v>1.0569869274740651</v>
      </c>
      <c r="H69">
        <v>8.8382374205651495E-2</v>
      </c>
      <c r="I69" t="b">
        <v>0</v>
      </c>
      <c r="J69">
        <v>-0.36894543149931658</v>
      </c>
      <c r="K69">
        <v>0.21651416874323065</v>
      </c>
      <c r="L69">
        <f t="shared" si="2"/>
        <v>-0.79331320223604862</v>
      </c>
      <c r="M69">
        <f t="shared" si="3"/>
        <v>5.5422339237415463E-2</v>
      </c>
    </row>
    <row r="70" spans="1:13">
      <c r="A70">
        <v>512</v>
      </c>
      <c r="B70" t="s">
        <v>983</v>
      </c>
      <c r="C70">
        <v>11104</v>
      </c>
      <c r="D70">
        <v>3892</v>
      </c>
      <c r="E70">
        <v>1.06837490609926</v>
      </c>
      <c r="F70">
        <v>0.98960149193087854</v>
      </c>
      <c r="G70">
        <v>1.1534187744154289</v>
      </c>
      <c r="H70">
        <v>9.05553917319393E-2</v>
      </c>
      <c r="I70" t="b">
        <v>0</v>
      </c>
      <c r="J70">
        <v>6.6138714612860611E-2</v>
      </c>
      <c r="K70">
        <v>3.9077380055014987E-2</v>
      </c>
      <c r="L70">
        <f t="shared" si="2"/>
        <v>-1.045295029496876E-2</v>
      </c>
      <c r="M70">
        <f t="shared" si="3"/>
        <v>0.14273037952068998</v>
      </c>
    </row>
    <row r="71" spans="1:13">
      <c r="A71">
        <v>733</v>
      </c>
      <c r="B71" t="s">
        <v>1562</v>
      </c>
      <c r="C71">
        <v>11103</v>
      </c>
      <c r="D71">
        <v>250</v>
      </c>
      <c r="E71">
        <v>1.2238964402780601</v>
      </c>
      <c r="F71">
        <v>0.96635015903356769</v>
      </c>
      <c r="G71">
        <v>1.5500825270452181</v>
      </c>
      <c r="H71">
        <v>9.3734782893833399E-2</v>
      </c>
      <c r="I71" t="b">
        <v>0</v>
      </c>
      <c r="J71">
        <v>0.20203957289474414</v>
      </c>
      <c r="K71">
        <v>0.12054520401735755</v>
      </c>
      <c r="L71">
        <f t="shared" si="2"/>
        <v>-3.4229026979276655E-2</v>
      </c>
      <c r="M71">
        <f t="shared" si="3"/>
        <v>0.43830817276876494</v>
      </c>
    </row>
    <row r="72" spans="1:13">
      <c r="A72">
        <v>783</v>
      </c>
      <c r="B72" t="s">
        <v>1660</v>
      </c>
      <c r="C72">
        <v>11784</v>
      </c>
      <c r="D72">
        <v>1999</v>
      </c>
      <c r="E72">
        <v>0.92055503664515503</v>
      </c>
      <c r="F72">
        <v>0.8354158048143715</v>
      </c>
      <c r="G72">
        <v>1.0143710121465299</v>
      </c>
      <c r="H72">
        <v>9.4565148616611694E-2</v>
      </c>
      <c r="I72" t="b">
        <v>0</v>
      </c>
      <c r="J72">
        <v>-8.2778490150501954E-2</v>
      </c>
      <c r="K72">
        <v>4.9513886780123577E-2</v>
      </c>
      <c r="L72">
        <f t="shared" si="2"/>
        <v>-0.17982570823954416</v>
      </c>
      <c r="M72">
        <f t="shared" si="3"/>
        <v>1.4268727938540254E-2</v>
      </c>
    </row>
    <row r="73" spans="1:13">
      <c r="A73">
        <v>537</v>
      </c>
      <c r="B73" t="s">
        <v>1590</v>
      </c>
      <c r="C73">
        <v>11673</v>
      </c>
      <c r="D73">
        <v>195</v>
      </c>
      <c r="E73">
        <v>0.77571531309500297</v>
      </c>
      <c r="F73">
        <v>0.57491750874308745</v>
      </c>
      <c r="G73">
        <v>1.046644497374273</v>
      </c>
      <c r="H73">
        <v>9.6576810595693494E-2</v>
      </c>
      <c r="I73" t="b">
        <v>0</v>
      </c>
      <c r="J73">
        <v>-0.25396969067848241</v>
      </c>
      <c r="K73">
        <v>0.15283623512939404</v>
      </c>
      <c r="L73">
        <f t="shared" si="2"/>
        <v>-0.55352871153209471</v>
      </c>
      <c r="M73">
        <f t="shared" si="3"/>
        <v>4.5589330175129894E-2</v>
      </c>
    </row>
    <row r="74" spans="1:13">
      <c r="A74">
        <v>764</v>
      </c>
      <c r="B74" t="s">
        <v>861</v>
      </c>
      <c r="C74">
        <v>12094</v>
      </c>
      <c r="D74">
        <v>335</v>
      </c>
      <c r="E74">
        <v>1.1913735865092401</v>
      </c>
      <c r="F74">
        <v>0.96847688541547838</v>
      </c>
      <c r="G74">
        <v>1.4655703651853069</v>
      </c>
      <c r="H74">
        <v>9.7542628467633896E-2</v>
      </c>
      <c r="I74" t="b">
        <v>0</v>
      </c>
      <c r="J74">
        <v>0.17510691583847024</v>
      </c>
      <c r="K74">
        <v>0.10568243807842281</v>
      </c>
      <c r="L74">
        <f t="shared" si="2"/>
        <v>-3.2030662795238474E-2</v>
      </c>
      <c r="M74">
        <f t="shared" si="3"/>
        <v>0.38224449447217895</v>
      </c>
    </row>
    <row r="75" spans="1:13">
      <c r="A75">
        <v>960.2</v>
      </c>
      <c r="B75" t="s">
        <v>1743</v>
      </c>
      <c r="C75">
        <v>10649</v>
      </c>
      <c r="D75">
        <v>268</v>
      </c>
      <c r="E75">
        <v>0.80290796207676696</v>
      </c>
      <c r="F75">
        <v>0.61891781041812266</v>
      </c>
      <c r="G75">
        <v>1.041594190237882</v>
      </c>
      <c r="H75">
        <v>9.8315604086718605E-2</v>
      </c>
      <c r="I75" t="b">
        <v>0</v>
      </c>
      <c r="J75">
        <v>-0.21951518919255908</v>
      </c>
      <c r="K75">
        <v>0.13278959383702196</v>
      </c>
      <c r="L75">
        <f t="shared" si="2"/>
        <v>-0.47978279311312211</v>
      </c>
      <c r="M75">
        <f t="shared" si="3"/>
        <v>4.0752414728003949E-2</v>
      </c>
    </row>
    <row r="76" spans="1:13">
      <c r="A76">
        <v>550.20000000000005</v>
      </c>
      <c r="B76" t="s">
        <v>1414</v>
      </c>
      <c r="C76">
        <v>12069</v>
      </c>
      <c r="D76">
        <v>292</v>
      </c>
      <c r="E76">
        <v>0.81496857969176295</v>
      </c>
      <c r="F76">
        <v>0.63938238191587315</v>
      </c>
      <c r="G76">
        <v>1.038773986694238</v>
      </c>
      <c r="H76">
        <v>9.8394162132922597E-2</v>
      </c>
      <c r="I76" t="b">
        <v>0</v>
      </c>
      <c r="J76">
        <v>-0.20460571900988628</v>
      </c>
      <c r="K76">
        <v>0.12379942745639627</v>
      </c>
      <c r="L76">
        <f t="shared" si="2"/>
        <v>-0.44725259682442298</v>
      </c>
      <c r="M76">
        <f t="shared" si="3"/>
        <v>3.8041158804650421E-2</v>
      </c>
    </row>
    <row r="77" spans="1:13">
      <c r="A77">
        <v>509</v>
      </c>
      <c r="B77" t="s">
        <v>909</v>
      </c>
      <c r="C77">
        <v>11025</v>
      </c>
      <c r="D77">
        <v>1158</v>
      </c>
      <c r="E77">
        <v>0.90105907164645405</v>
      </c>
      <c r="F77">
        <v>0.79604507114655731</v>
      </c>
      <c r="G77">
        <v>1.019926484095887</v>
      </c>
      <c r="H77">
        <v>9.9376101441640205E-2</v>
      </c>
      <c r="I77" t="b">
        <v>0</v>
      </c>
      <c r="J77">
        <v>-0.10418446120720457</v>
      </c>
      <c r="K77">
        <v>6.3221944637807378E-2</v>
      </c>
      <c r="L77">
        <f t="shared" si="2"/>
        <v>-0.22809947269730702</v>
      </c>
      <c r="M77">
        <f t="shared" si="3"/>
        <v>1.9730550282897899E-2</v>
      </c>
    </row>
    <row r="78" spans="1:13">
      <c r="A78">
        <v>770</v>
      </c>
      <c r="B78" t="s">
        <v>848</v>
      </c>
      <c r="C78">
        <v>12505</v>
      </c>
      <c r="D78">
        <v>505</v>
      </c>
      <c r="E78">
        <v>1.1530297091812001</v>
      </c>
      <c r="F78">
        <v>0.97100773621812575</v>
      </c>
      <c r="G78">
        <v>1.3691729330937381</v>
      </c>
      <c r="H78">
        <v>0.104301954021353</v>
      </c>
      <c r="I78" t="b">
        <v>0</v>
      </c>
      <c r="J78">
        <v>0.1423930078076944</v>
      </c>
      <c r="K78">
        <v>8.7660128194551115E-2</v>
      </c>
      <c r="L78">
        <f t="shared" si="2"/>
        <v>-2.9420843453625778E-2</v>
      </c>
      <c r="M78">
        <f t="shared" si="3"/>
        <v>0.31420685906901458</v>
      </c>
    </row>
    <row r="79" spans="1:13">
      <c r="A79">
        <v>427.9</v>
      </c>
      <c r="B79" t="s">
        <v>1531</v>
      </c>
      <c r="C79">
        <v>9533</v>
      </c>
      <c r="D79">
        <v>600</v>
      </c>
      <c r="E79">
        <v>1.1421001418487</v>
      </c>
      <c r="F79">
        <v>0.97248782861759808</v>
      </c>
      <c r="G79">
        <v>1.341294662643771</v>
      </c>
      <c r="H79">
        <v>0.10526394702144599</v>
      </c>
      <c r="I79" t="b">
        <v>0</v>
      </c>
      <c r="J79">
        <v>0.13286879727431153</v>
      </c>
      <c r="K79">
        <v>8.2023732858405918E-2</v>
      </c>
      <c r="L79">
        <f t="shared" si="2"/>
        <v>-2.7897719128164078E-2</v>
      </c>
      <c r="M79">
        <f t="shared" si="3"/>
        <v>0.29363531367678714</v>
      </c>
    </row>
    <row r="80" spans="1:13">
      <c r="A80">
        <v>246</v>
      </c>
      <c r="B80" t="s">
        <v>873</v>
      </c>
      <c r="C80">
        <v>11431</v>
      </c>
      <c r="D80">
        <v>112</v>
      </c>
      <c r="E80">
        <v>1.3265453917316401</v>
      </c>
      <c r="F80">
        <v>0.94102503389029113</v>
      </c>
      <c r="G80">
        <v>1.8700062303864451</v>
      </c>
      <c r="H80">
        <v>0.10674617940004801</v>
      </c>
      <c r="I80" t="b">
        <v>0</v>
      </c>
      <c r="J80">
        <v>0.28257811318218129</v>
      </c>
      <c r="K80">
        <v>0.17518553542664198</v>
      </c>
      <c r="L80">
        <f t="shared" si="2"/>
        <v>-6.0785536254036987E-2</v>
      </c>
      <c r="M80">
        <f t="shared" si="3"/>
        <v>0.62594176261839962</v>
      </c>
    </row>
    <row r="81" spans="1:13">
      <c r="A81">
        <v>701.6</v>
      </c>
      <c r="B81" t="s">
        <v>2184</v>
      </c>
      <c r="C81">
        <v>11988</v>
      </c>
      <c r="D81">
        <v>118</v>
      </c>
      <c r="E81">
        <v>1.3128372834761299</v>
      </c>
      <c r="F81">
        <v>0.94192986727964756</v>
      </c>
      <c r="G81">
        <v>1.8297983669024951</v>
      </c>
      <c r="H81">
        <v>0.10809692710525801</v>
      </c>
      <c r="I81" t="b">
        <v>0</v>
      </c>
      <c r="J81">
        <v>0.27219066035705552</v>
      </c>
      <c r="K81">
        <v>0.16939546857413024</v>
      </c>
      <c r="L81">
        <f t="shared" si="2"/>
        <v>-5.9824458048239715E-2</v>
      </c>
      <c r="M81">
        <f t="shared" si="3"/>
        <v>0.60420577876235071</v>
      </c>
    </row>
    <row r="82" spans="1:13">
      <c r="A82">
        <v>345.12</v>
      </c>
      <c r="B82" t="s">
        <v>1722</v>
      </c>
      <c r="C82">
        <v>10669</v>
      </c>
      <c r="D82">
        <v>252</v>
      </c>
      <c r="E82">
        <v>1.2066904620096499</v>
      </c>
      <c r="F82">
        <v>0.95952327771325052</v>
      </c>
      <c r="G82">
        <v>1.517526364316323</v>
      </c>
      <c r="H82">
        <v>0.108134566260847</v>
      </c>
      <c r="I82" t="b">
        <v>0</v>
      </c>
      <c r="J82">
        <v>0.1878814568726353</v>
      </c>
      <c r="K82">
        <v>0.11693885737131521</v>
      </c>
      <c r="L82">
        <f t="shared" si="2"/>
        <v>-4.1318703575142501E-2</v>
      </c>
      <c r="M82">
        <f t="shared" si="3"/>
        <v>0.4170816173204131</v>
      </c>
    </row>
    <row r="83" spans="1:13">
      <c r="A83">
        <v>579</v>
      </c>
      <c r="B83" t="s">
        <v>1777</v>
      </c>
      <c r="C83">
        <v>11104</v>
      </c>
      <c r="D83">
        <v>555</v>
      </c>
      <c r="E83">
        <v>1.1418864027125</v>
      </c>
      <c r="F83">
        <v>0.9705435221609463</v>
      </c>
      <c r="G83">
        <v>1.3434787074736221</v>
      </c>
      <c r="H83">
        <v>0.10970483965247201</v>
      </c>
      <c r="I83" t="b">
        <v>0</v>
      </c>
      <c r="J83">
        <v>0.13268163405539243</v>
      </c>
      <c r="K83">
        <v>8.2949319562672152E-2</v>
      </c>
      <c r="L83">
        <f t="shared" si="2"/>
        <v>-2.9899032287444977E-2</v>
      </c>
      <c r="M83">
        <f t="shared" si="3"/>
        <v>0.29526230039822987</v>
      </c>
    </row>
    <row r="84" spans="1:13">
      <c r="A84">
        <v>704</v>
      </c>
      <c r="B84" t="s">
        <v>705</v>
      </c>
      <c r="C84">
        <v>12363</v>
      </c>
      <c r="D84">
        <v>243</v>
      </c>
      <c r="E84">
        <v>1.2132368653557699</v>
      </c>
      <c r="F84">
        <v>0.9570531805620266</v>
      </c>
      <c r="G84">
        <v>1.537995715759382</v>
      </c>
      <c r="H84">
        <v>0.11021349199594201</v>
      </c>
      <c r="I84" t="b">
        <v>0</v>
      </c>
      <c r="J84">
        <v>0.19329188324480942</v>
      </c>
      <c r="K84">
        <v>0.12101438889932971</v>
      </c>
      <c r="L84">
        <f t="shared" si="2"/>
        <v>-4.3896318997876799E-2</v>
      </c>
      <c r="M84">
        <f t="shared" si="3"/>
        <v>0.43048008548749561</v>
      </c>
    </row>
    <row r="85" spans="1:13">
      <c r="A85">
        <v>195</v>
      </c>
      <c r="B85" t="s">
        <v>874</v>
      </c>
      <c r="C85">
        <v>11163</v>
      </c>
      <c r="D85">
        <v>413</v>
      </c>
      <c r="E85">
        <v>1.1691632322232599</v>
      </c>
      <c r="F85">
        <v>0.96512435281461639</v>
      </c>
      <c r="G85">
        <v>1.4163383812627779</v>
      </c>
      <c r="H85">
        <v>0.110223633696794</v>
      </c>
      <c r="I85" t="b">
        <v>0</v>
      </c>
      <c r="J85">
        <v>0.15628830680809316</v>
      </c>
      <c r="K85">
        <v>9.7850321292368383E-2</v>
      </c>
      <c r="L85">
        <f t="shared" si="2"/>
        <v>-3.5498322924948866E-2</v>
      </c>
      <c r="M85">
        <f t="shared" si="3"/>
        <v>0.34807493654113519</v>
      </c>
    </row>
    <row r="86" spans="1:13">
      <c r="A86">
        <v>530</v>
      </c>
      <c r="B86" t="s">
        <v>1847</v>
      </c>
      <c r="C86">
        <v>11434</v>
      </c>
      <c r="D86">
        <v>2345</v>
      </c>
      <c r="E86">
        <v>0.928549083720139</v>
      </c>
      <c r="F86">
        <v>0.84749111158548618</v>
      </c>
      <c r="G86">
        <v>1.0173598154492729</v>
      </c>
      <c r="H86">
        <v>0.111684542789211</v>
      </c>
      <c r="I86" t="b">
        <v>0</v>
      </c>
      <c r="J86">
        <v>-7.413203612926117E-2</v>
      </c>
      <c r="K86">
        <v>4.6603516050001959E-2</v>
      </c>
      <c r="L86">
        <f t="shared" si="2"/>
        <v>-0.16547492758726501</v>
      </c>
      <c r="M86">
        <f t="shared" si="3"/>
        <v>1.7210855328742669E-2</v>
      </c>
    </row>
    <row r="87" spans="1:13">
      <c r="A87">
        <v>295.3</v>
      </c>
      <c r="B87" t="s">
        <v>1113</v>
      </c>
      <c r="C87">
        <v>8498</v>
      </c>
      <c r="D87">
        <v>147</v>
      </c>
      <c r="E87">
        <v>1.2757183421098</v>
      </c>
      <c r="F87">
        <v>0.94444271968777616</v>
      </c>
      <c r="G87">
        <v>1.7231932169834581</v>
      </c>
      <c r="H87">
        <v>0.11243210925903201</v>
      </c>
      <c r="I87" t="b">
        <v>0</v>
      </c>
      <c r="J87">
        <v>0.24350942553336943</v>
      </c>
      <c r="K87">
        <v>0.15340289060608731</v>
      </c>
      <c r="L87">
        <f t="shared" si="2"/>
        <v>-5.716024005456169E-2</v>
      </c>
      <c r="M87">
        <f t="shared" si="3"/>
        <v>0.54417909112130058</v>
      </c>
    </row>
    <row r="88" spans="1:13">
      <c r="A88">
        <v>264.3</v>
      </c>
      <c r="B88" t="s">
        <v>1187</v>
      </c>
      <c r="C88">
        <v>9466</v>
      </c>
      <c r="D88">
        <v>153</v>
      </c>
      <c r="E88">
        <v>1.2771665185764201</v>
      </c>
      <c r="F88">
        <v>0.94321969028033381</v>
      </c>
      <c r="G88">
        <v>1.729347184946723</v>
      </c>
      <c r="H88">
        <v>0.113657756832431</v>
      </c>
      <c r="I88" t="b">
        <v>0</v>
      </c>
      <c r="J88">
        <v>0.24464396680803541</v>
      </c>
      <c r="K88">
        <v>0.15464286772731806</v>
      </c>
      <c r="L88">
        <f t="shared" si="2"/>
        <v>-5.8456053937507968E-2</v>
      </c>
      <c r="M88">
        <f t="shared" si="3"/>
        <v>0.54774398755357878</v>
      </c>
    </row>
    <row r="89" spans="1:13">
      <c r="A89">
        <v>381.1</v>
      </c>
      <c r="B89" t="s">
        <v>1940</v>
      </c>
      <c r="C89">
        <v>11902</v>
      </c>
      <c r="D89">
        <v>540</v>
      </c>
      <c r="E89">
        <v>0.86832622168774998</v>
      </c>
      <c r="F89">
        <v>0.72869887741783479</v>
      </c>
      <c r="G89">
        <v>1.0347078205229421</v>
      </c>
      <c r="H89">
        <v>0.11444937144573</v>
      </c>
      <c r="I89" t="b">
        <v>0</v>
      </c>
      <c r="J89">
        <v>-0.14118780349123131</v>
      </c>
      <c r="K89">
        <v>8.944229150155493E-2</v>
      </c>
      <c r="L89">
        <f t="shared" si="2"/>
        <v>-0.31649469483427894</v>
      </c>
      <c r="M89">
        <f t="shared" si="3"/>
        <v>3.411908785181636E-2</v>
      </c>
    </row>
    <row r="90" spans="1:13">
      <c r="A90">
        <v>781.2</v>
      </c>
      <c r="B90" t="s">
        <v>1841</v>
      </c>
      <c r="C90">
        <v>12606</v>
      </c>
      <c r="D90">
        <v>113</v>
      </c>
      <c r="E90">
        <v>1.30658787038028</v>
      </c>
      <c r="F90">
        <v>0.93490408619063303</v>
      </c>
      <c r="G90">
        <v>1.826039578007328</v>
      </c>
      <c r="H90">
        <v>0.117387840622979</v>
      </c>
      <c r="I90" t="b">
        <v>0</v>
      </c>
      <c r="J90">
        <v>0.26741906003554761</v>
      </c>
      <c r="K90">
        <v>0.17078081459446226</v>
      </c>
      <c r="L90">
        <f t="shared" si="2"/>
        <v>-6.7311336569598423E-2</v>
      </c>
      <c r="M90">
        <f t="shared" si="3"/>
        <v>0.60214945664069364</v>
      </c>
    </row>
    <row r="91" spans="1:13">
      <c r="A91">
        <v>338.2</v>
      </c>
      <c r="B91" t="s">
        <v>1403</v>
      </c>
      <c r="C91">
        <v>10959</v>
      </c>
      <c r="D91">
        <v>1039</v>
      </c>
      <c r="E91">
        <v>1.1058985647370601</v>
      </c>
      <c r="F91">
        <v>0.97489534625620466</v>
      </c>
      <c r="G91">
        <v>1.254505563273131</v>
      </c>
      <c r="H91">
        <v>0.11764615807577</v>
      </c>
      <c r="I91" t="b">
        <v>0</v>
      </c>
      <c r="J91">
        <v>0.1006581852748972</v>
      </c>
      <c r="K91">
        <v>6.4328232751713801E-2</v>
      </c>
      <c r="L91">
        <f t="shared" si="2"/>
        <v>-2.5425150918461842E-2</v>
      </c>
      <c r="M91">
        <f t="shared" si="3"/>
        <v>0.22674152146825624</v>
      </c>
    </row>
    <row r="92" spans="1:13">
      <c r="A92">
        <v>315.3</v>
      </c>
      <c r="B92" t="s">
        <v>1270</v>
      </c>
      <c r="C92">
        <v>12031</v>
      </c>
      <c r="D92">
        <v>123</v>
      </c>
      <c r="E92">
        <v>1.2954176818593699</v>
      </c>
      <c r="F92">
        <v>0.93653883727882037</v>
      </c>
      <c r="G92">
        <v>1.791817812222021</v>
      </c>
      <c r="H92">
        <v>0.11785661463887299</v>
      </c>
      <c r="I92" t="b">
        <v>0</v>
      </c>
      <c r="J92">
        <v>0.25883317740284967</v>
      </c>
      <c r="K92">
        <v>0.16550891055847203</v>
      </c>
      <c r="L92">
        <f t="shared" si="2"/>
        <v>-6.5564287291755508E-2</v>
      </c>
      <c r="M92">
        <f t="shared" si="3"/>
        <v>0.5832306420974549</v>
      </c>
    </row>
    <row r="93" spans="1:13">
      <c r="A93">
        <v>701</v>
      </c>
      <c r="B93" t="s">
        <v>1026</v>
      </c>
      <c r="C93">
        <v>12329</v>
      </c>
      <c r="D93">
        <v>459</v>
      </c>
      <c r="E93">
        <v>1.15026045796197</v>
      </c>
      <c r="F93">
        <v>0.96413985569881766</v>
      </c>
      <c r="G93">
        <v>1.3723103690095679</v>
      </c>
      <c r="H93">
        <v>0.12007654041164</v>
      </c>
      <c r="I93" t="b">
        <v>0</v>
      </c>
      <c r="J93">
        <v>0.13998840191558296</v>
      </c>
      <c r="K93">
        <v>9.0054754226683506E-2</v>
      </c>
      <c r="L93">
        <f t="shared" si="2"/>
        <v>-3.6518916368716708E-2</v>
      </c>
      <c r="M93">
        <f t="shared" si="3"/>
        <v>0.31649572019988259</v>
      </c>
    </row>
    <row r="94" spans="1:13">
      <c r="A94">
        <v>250.1</v>
      </c>
      <c r="B94" t="s">
        <v>1728</v>
      </c>
      <c r="C94">
        <v>9794</v>
      </c>
      <c r="D94">
        <v>415</v>
      </c>
      <c r="E94">
        <v>0.85268625257763697</v>
      </c>
      <c r="F94">
        <v>0.69660734032701299</v>
      </c>
      <c r="G94">
        <v>1.0437355497769789</v>
      </c>
      <c r="H94">
        <v>0.12235265817719999</v>
      </c>
      <c r="I94" t="b">
        <v>0</v>
      </c>
      <c r="J94">
        <v>-0.15936361559039414</v>
      </c>
      <c r="K94">
        <v>0.10314784089409985</v>
      </c>
      <c r="L94">
        <f t="shared" si="2"/>
        <v>-0.36153338374282984</v>
      </c>
      <c r="M94">
        <f t="shared" si="3"/>
        <v>4.2806152562041566E-2</v>
      </c>
    </row>
    <row r="95" spans="1:13">
      <c r="A95">
        <v>427.12</v>
      </c>
      <c r="B95" t="s">
        <v>1298</v>
      </c>
      <c r="C95">
        <v>9154</v>
      </c>
      <c r="D95">
        <v>221</v>
      </c>
      <c r="E95">
        <v>1.2255284997426501</v>
      </c>
      <c r="F95">
        <v>0.94658023493876753</v>
      </c>
      <c r="G95">
        <v>1.5866801864700031</v>
      </c>
      <c r="H95">
        <v>0.122747299596107</v>
      </c>
      <c r="I95" t="b">
        <v>0</v>
      </c>
      <c r="J95">
        <v>0.20337217931958049</v>
      </c>
      <c r="K95">
        <v>0.13177128627744603</v>
      </c>
      <c r="L95">
        <f t="shared" si="2"/>
        <v>-5.4899541784213718E-2</v>
      </c>
      <c r="M95">
        <f t="shared" si="3"/>
        <v>0.46164390042337466</v>
      </c>
    </row>
    <row r="96" spans="1:13">
      <c r="A96">
        <v>300.12</v>
      </c>
      <c r="B96" t="s">
        <v>1118</v>
      </c>
      <c r="C96">
        <v>8453</v>
      </c>
      <c r="D96">
        <v>102</v>
      </c>
      <c r="E96">
        <v>1.3184267194822501</v>
      </c>
      <c r="F96">
        <v>0.92286757346282167</v>
      </c>
      <c r="G96">
        <v>1.883530275229397</v>
      </c>
      <c r="H96">
        <v>0.12878345984183701</v>
      </c>
      <c r="I96" t="b">
        <v>0</v>
      </c>
      <c r="J96">
        <v>0.27643914656528595</v>
      </c>
      <c r="K96">
        <v>0.18199422213064509</v>
      </c>
      <c r="L96">
        <f t="shared" si="2"/>
        <v>-8.0269528810778423E-2</v>
      </c>
      <c r="M96">
        <f t="shared" si="3"/>
        <v>0.63314782194135033</v>
      </c>
    </row>
    <row r="97" spans="1:13">
      <c r="A97">
        <v>426.7</v>
      </c>
      <c r="B97" t="s">
        <v>849</v>
      </c>
      <c r="C97">
        <v>9165</v>
      </c>
      <c r="D97">
        <v>232</v>
      </c>
      <c r="E97">
        <v>1.20909009601082</v>
      </c>
      <c r="F97">
        <v>0.94629208227317985</v>
      </c>
      <c r="G97">
        <v>1.5448706458154819</v>
      </c>
      <c r="H97">
        <v>0.12889595898360701</v>
      </c>
      <c r="I97" t="b">
        <v>0</v>
      </c>
      <c r="J97">
        <v>0.18986808995685725</v>
      </c>
      <c r="K97">
        <v>0.12503678188596856</v>
      </c>
      <c r="L97">
        <f t="shared" si="2"/>
        <v>-5.5204002539641139E-2</v>
      </c>
      <c r="M97">
        <f t="shared" si="3"/>
        <v>0.43494018245335564</v>
      </c>
    </row>
    <row r="98" spans="1:13">
      <c r="A98">
        <v>599.29999999999995</v>
      </c>
      <c r="B98" t="s">
        <v>822</v>
      </c>
      <c r="C98">
        <v>10303</v>
      </c>
      <c r="D98">
        <v>637</v>
      </c>
      <c r="E98">
        <v>1.1251510377134499</v>
      </c>
      <c r="F98">
        <v>0.96590705369453123</v>
      </c>
      <c r="G98">
        <v>1.310648734601753</v>
      </c>
      <c r="H98">
        <v>0.12990998412408999</v>
      </c>
      <c r="I98" t="b">
        <v>0</v>
      </c>
      <c r="J98">
        <v>0.11791728239017626</v>
      </c>
      <c r="K98">
        <v>7.7859668110478161E-2</v>
      </c>
      <c r="L98">
        <f t="shared" si="2"/>
        <v>-3.4687667106360925E-2</v>
      </c>
      <c r="M98">
        <f t="shared" si="3"/>
        <v>0.27052223188671343</v>
      </c>
    </row>
    <row r="99" spans="1:13">
      <c r="A99">
        <v>804</v>
      </c>
      <c r="B99" t="s">
        <v>1470</v>
      </c>
      <c r="C99">
        <v>11089</v>
      </c>
      <c r="D99">
        <v>158</v>
      </c>
      <c r="E99">
        <v>1.2521364773861801</v>
      </c>
      <c r="F99">
        <v>0.93321055118774721</v>
      </c>
      <c r="G99">
        <v>1.6800557559122999</v>
      </c>
      <c r="H99">
        <v>0.133846440905981</v>
      </c>
      <c r="I99" t="b">
        <v>0</v>
      </c>
      <c r="J99">
        <v>0.22485127423397025</v>
      </c>
      <c r="K99">
        <v>0.14998760544567569</v>
      </c>
      <c r="L99">
        <f t="shared" si="2"/>
        <v>-6.9124432439554101E-2</v>
      </c>
      <c r="M99">
        <f t="shared" si="3"/>
        <v>0.51882698090749457</v>
      </c>
    </row>
    <row r="100" spans="1:13">
      <c r="A100">
        <v>270</v>
      </c>
      <c r="B100" t="s">
        <v>1177</v>
      </c>
      <c r="C100">
        <v>12196</v>
      </c>
      <c r="D100">
        <v>169</v>
      </c>
      <c r="E100">
        <v>0.78291420972342396</v>
      </c>
      <c r="F100">
        <v>0.56771619093428827</v>
      </c>
      <c r="G100">
        <v>1.079685007359253</v>
      </c>
      <c r="H100">
        <v>0.135588918319235</v>
      </c>
      <c r="I100" t="b">
        <v>0</v>
      </c>
      <c r="J100">
        <v>-0.24473215512003571</v>
      </c>
      <c r="K100">
        <v>0.1639803540115374</v>
      </c>
      <c r="L100">
        <f t="shared" si="2"/>
        <v>-0.56613364898264895</v>
      </c>
      <c r="M100">
        <f t="shared" si="3"/>
        <v>7.6669338742577586E-2</v>
      </c>
    </row>
    <row r="101" spans="1:13">
      <c r="A101">
        <v>260</v>
      </c>
      <c r="B101" t="s">
        <v>997</v>
      </c>
      <c r="C101">
        <v>10028</v>
      </c>
      <c r="D101">
        <v>715</v>
      </c>
      <c r="E101">
        <v>0.89002662358518103</v>
      </c>
      <c r="F101">
        <v>0.76275305077596323</v>
      </c>
      <c r="G101">
        <v>1.038537164662366</v>
      </c>
      <c r="H101">
        <v>0.13895244399655399</v>
      </c>
      <c r="I101" t="b">
        <v>0</v>
      </c>
      <c r="J101">
        <v>-0.11650390256271767</v>
      </c>
      <c r="K101">
        <v>7.8733190369572562E-2</v>
      </c>
      <c r="L101">
        <f t="shared" si="2"/>
        <v>-0.27082095568707987</v>
      </c>
      <c r="M101">
        <f t="shared" si="3"/>
        <v>3.7813150561644554E-2</v>
      </c>
    </row>
    <row r="102" spans="1:13">
      <c r="A102">
        <v>761</v>
      </c>
      <c r="B102" t="s">
        <v>1411</v>
      </c>
      <c r="C102">
        <v>12326</v>
      </c>
      <c r="D102">
        <v>770</v>
      </c>
      <c r="E102">
        <v>1.1133320192101499</v>
      </c>
      <c r="F102">
        <v>0.96559604581005276</v>
      </c>
      <c r="G102">
        <v>1.283671562634352</v>
      </c>
      <c r="H102">
        <v>0.13941148679057799</v>
      </c>
      <c r="I102" t="b">
        <v>0</v>
      </c>
      <c r="J102">
        <v>0.10735733796963799</v>
      </c>
      <c r="K102">
        <v>7.2636246039207417E-2</v>
      </c>
      <c r="L102">
        <f t="shared" si="2"/>
        <v>-3.500970426720855E-2</v>
      </c>
      <c r="M102">
        <f t="shared" si="3"/>
        <v>0.24972438020648452</v>
      </c>
    </row>
    <row r="103" spans="1:13">
      <c r="A103">
        <v>395.2</v>
      </c>
      <c r="B103" t="s">
        <v>1511</v>
      </c>
      <c r="C103">
        <v>11301</v>
      </c>
      <c r="D103">
        <v>240</v>
      </c>
      <c r="E103">
        <v>0.81888075322196896</v>
      </c>
      <c r="F103">
        <v>0.6275016043831082</v>
      </c>
      <c r="G103">
        <v>1.068627846229343</v>
      </c>
      <c r="H103">
        <v>0.141225141464633</v>
      </c>
      <c r="I103" t="b">
        <v>0</v>
      </c>
      <c r="J103">
        <v>-0.1998168061914202</v>
      </c>
      <c r="K103">
        <v>0.13581236989908976</v>
      </c>
      <c r="L103">
        <f t="shared" si="2"/>
        <v>-0.46600905119363611</v>
      </c>
      <c r="M103">
        <f t="shared" si="3"/>
        <v>6.6375438810795745E-2</v>
      </c>
    </row>
    <row r="104" spans="1:13">
      <c r="A104">
        <v>535.20000000000005</v>
      </c>
      <c r="B104" t="s">
        <v>1003</v>
      </c>
      <c r="C104">
        <v>11595</v>
      </c>
      <c r="D104">
        <v>117</v>
      </c>
      <c r="E104">
        <v>0.75767581854115795</v>
      </c>
      <c r="F104">
        <v>0.52165867470865135</v>
      </c>
      <c r="G104">
        <v>1.1004756056680871</v>
      </c>
      <c r="H104">
        <v>0.14506049186025699</v>
      </c>
      <c r="I104" t="b">
        <v>0</v>
      </c>
      <c r="J104">
        <v>-0.27749966484580885</v>
      </c>
      <c r="K104">
        <v>0.19042965305859796</v>
      </c>
      <c r="L104">
        <f t="shared" si="2"/>
        <v>-0.65074178484066092</v>
      </c>
      <c r="M104">
        <f t="shared" si="3"/>
        <v>9.5742455149043171E-2</v>
      </c>
    </row>
    <row r="105" spans="1:13">
      <c r="A105">
        <v>333</v>
      </c>
      <c r="B105" t="s">
        <v>888</v>
      </c>
      <c r="C105">
        <v>10579</v>
      </c>
      <c r="D105">
        <v>162</v>
      </c>
      <c r="E105">
        <v>0.79103235614036904</v>
      </c>
      <c r="F105">
        <v>0.57659966850099986</v>
      </c>
      <c r="G105">
        <v>1.0852108016081861</v>
      </c>
      <c r="H105">
        <v>0.146203837275169</v>
      </c>
      <c r="I105" t="b">
        <v>0</v>
      </c>
      <c r="J105">
        <v>-0.23441640669031466</v>
      </c>
      <c r="K105">
        <v>0.16132176633056566</v>
      </c>
      <c r="L105">
        <f t="shared" si="2"/>
        <v>-0.5506070686982234</v>
      </c>
      <c r="M105">
        <f t="shared" si="3"/>
        <v>8.1774255317594025E-2</v>
      </c>
    </row>
    <row r="106" spans="1:13">
      <c r="A106">
        <v>704.1</v>
      </c>
      <c r="B106" t="s">
        <v>663</v>
      </c>
      <c r="C106">
        <v>12264</v>
      </c>
      <c r="D106">
        <v>144</v>
      </c>
      <c r="E106">
        <v>1.25164825904078</v>
      </c>
      <c r="F106">
        <v>0.92400152277523351</v>
      </c>
      <c r="G106">
        <v>1.6954770373694441</v>
      </c>
      <c r="H106">
        <v>0.14719003397219199</v>
      </c>
      <c r="I106" t="b">
        <v>0</v>
      </c>
      <c r="J106">
        <v>0.22446128994779363</v>
      </c>
      <c r="K106">
        <v>0.15484839248186613</v>
      </c>
      <c r="L106">
        <f t="shared" si="2"/>
        <v>-7.9041559316663956E-2</v>
      </c>
      <c r="M106">
        <f t="shared" si="3"/>
        <v>0.52796413921225116</v>
      </c>
    </row>
    <row r="107" spans="1:13">
      <c r="A107">
        <v>526</v>
      </c>
      <c r="B107" t="s">
        <v>1499</v>
      </c>
      <c r="C107">
        <v>11788</v>
      </c>
      <c r="D107">
        <v>106</v>
      </c>
      <c r="E107">
        <v>1.29636695702142</v>
      </c>
      <c r="F107">
        <v>0.91032760470178242</v>
      </c>
      <c r="G107">
        <v>1.8461126286591369</v>
      </c>
      <c r="H107">
        <v>0.15012706580583099</v>
      </c>
      <c r="I107" t="b">
        <v>0</v>
      </c>
      <c r="J107">
        <v>0.25956570370172305</v>
      </c>
      <c r="K107">
        <v>0.18036553203698172</v>
      </c>
      <c r="L107">
        <f t="shared" si="2"/>
        <v>-9.3950739090761126E-2</v>
      </c>
      <c r="M107">
        <f t="shared" si="3"/>
        <v>0.61308214649420723</v>
      </c>
    </row>
    <row r="108" spans="1:13">
      <c r="A108">
        <v>479</v>
      </c>
      <c r="B108" t="s">
        <v>1629</v>
      </c>
      <c r="C108">
        <v>9570</v>
      </c>
      <c r="D108">
        <v>502</v>
      </c>
      <c r="E108">
        <v>0.87910460964709403</v>
      </c>
      <c r="F108">
        <v>0.73621657205172653</v>
      </c>
      <c r="G108">
        <v>1.0497249641488251</v>
      </c>
      <c r="H108">
        <v>0.154519018713423</v>
      </c>
      <c r="I108" t="b">
        <v>0</v>
      </c>
      <c r="J108">
        <v>-0.12885137854064685</v>
      </c>
      <c r="K108">
        <v>9.0499780353168829E-2</v>
      </c>
      <c r="L108">
        <f t="shared" si="2"/>
        <v>-0.30623094803285777</v>
      </c>
      <c r="M108">
        <f t="shared" si="3"/>
        <v>4.8528190951564049E-2</v>
      </c>
    </row>
    <row r="109" spans="1:13">
      <c r="A109">
        <v>249</v>
      </c>
      <c r="B109" t="s">
        <v>1661</v>
      </c>
      <c r="C109">
        <v>9487</v>
      </c>
      <c r="D109">
        <v>108</v>
      </c>
      <c r="E109">
        <v>1.28127607225035</v>
      </c>
      <c r="F109">
        <v>0.90574544439288474</v>
      </c>
      <c r="G109">
        <v>1.81250525021595</v>
      </c>
      <c r="H109">
        <v>0.161345075118555</v>
      </c>
      <c r="I109" t="b">
        <v>0</v>
      </c>
      <c r="J109">
        <v>0.24785651277098558</v>
      </c>
      <c r="K109">
        <v>0.1769660671644803</v>
      </c>
      <c r="L109">
        <f t="shared" si="2"/>
        <v>-9.8996978871395802E-2</v>
      </c>
      <c r="M109">
        <f t="shared" si="3"/>
        <v>0.59471000441336697</v>
      </c>
    </row>
    <row r="110" spans="1:13">
      <c r="A110">
        <v>481</v>
      </c>
      <c r="B110" t="s">
        <v>1737</v>
      </c>
      <c r="C110">
        <v>10455</v>
      </c>
      <c r="D110">
        <v>244</v>
      </c>
      <c r="E110">
        <v>1.18545677079736</v>
      </c>
      <c r="F110">
        <v>0.93419200616475717</v>
      </c>
      <c r="G110">
        <v>1.5043029122018281</v>
      </c>
      <c r="H110">
        <v>0.16155978789759401</v>
      </c>
      <c r="I110" t="b">
        <v>0</v>
      </c>
      <c r="J110">
        <v>0.17012816090473637</v>
      </c>
      <c r="K110">
        <v>0.12153135139453117</v>
      </c>
      <c r="L110">
        <f t="shared" si="2"/>
        <v>-6.8073287828544715E-2</v>
      </c>
      <c r="M110">
        <f t="shared" si="3"/>
        <v>0.40832960963801745</v>
      </c>
    </row>
    <row r="111" spans="1:13">
      <c r="A111">
        <v>318</v>
      </c>
      <c r="B111" t="s">
        <v>1271</v>
      </c>
      <c r="C111">
        <v>11686</v>
      </c>
      <c r="D111">
        <v>1460</v>
      </c>
      <c r="E111">
        <v>0.92203322490164796</v>
      </c>
      <c r="F111">
        <v>0.82250782635816699</v>
      </c>
      <c r="G111">
        <v>1.0336014328115719</v>
      </c>
      <c r="H111">
        <v>0.16365909691293201</v>
      </c>
      <c r="I111" t="b">
        <v>0</v>
      </c>
      <c r="J111">
        <v>-8.1174020389728374E-2</v>
      </c>
      <c r="K111">
        <v>5.8277173810751939E-2</v>
      </c>
      <c r="L111">
        <f t="shared" si="2"/>
        <v>-0.19539728105880216</v>
      </c>
      <c r="M111">
        <f t="shared" si="3"/>
        <v>3.3049240279345429E-2</v>
      </c>
    </row>
    <row r="112" spans="1:13">
      <c r="A112">
        <v>427.5</v>
      </c>
      <c r="B112" t="s">
        <v>1265</v>
      </c>
      <c r="C112">
        <v>9624</v>
      </c>
      <c r="D112">
        <v>691</v>
      </c>
      <c r="E112">
        <v>1.1158953570082299</v>
      </c>
      <c r="F112">
        <v>0.95613972830612903</v>
      </c>
      <c r="G112">
        <v>1.3023435915569841</v>
      </c>
      <c r="H112">
        <v>0.16421974789425201</v>
      </c>
      <c r="I112" t="b">
        <v>0</v>
      </c>
      <c r="J112">
        <v>0.10965709344114384</v>
      </c>
      <c r="K112">
        <v>7.8830770783712478E-2</v>
      </c>
      <c r="L112">
        <f t="shared" si="2"/>
        <v>-4.4851217294932619E-2</v>
      </c>
      <c r="M112">
        <f t="shared" si="3"/>
        <v>0.26416540417722029</v>
      </c>
    </row>
    <row r="113" spans="1:13">
      <c r="A113">
        <v>781</v>
      </c>
      <c r="B113" t="s">
        <v>1791</v>
      </c>
      <c r="C113">
        <v>12642</v>
      </c>
      <c r="D113">
        <v>149</v>
      </c>
      <c r="E113">
        <v>1.23339182201548</v>
      </c>
      <c r="F113">
        <v>0.91617608987926857</v>
      </c>
      <c r="G113">
        <v>1.6604399562699099</v>
      </c>
      <c r="H113">
        <v>0.16671491581115899</v>
      </c>
      <c r="I113" t="b">
        <v>0</v>
      </c>
      <c r="J113">
        <v>0.20976795311341664</v>
      </c>
      <c r="K113">
        <v>0.15169114695780148</v>
      </c>
      <c r="L113">
        <f t="shared" si="2"/>
        <v>-8.7546694923874263E-2</v>
      </c>
      <c r="M113">
        <f t="shared" si="3"/>
        <v>0.50708260115070758</v>
      </c>
    </row>
    <row r="114" spans="1:13">
      <c r="A114">
        <v>706.1</v>
      </c>
      <c r="B114" t="s">
        <v>1286</v>
      </c>
      <c r="C114">
        <v>12070</v>
      </c>
      <c r="D114">
        <v>237</v>
      </c>
      <c r="E114">
        <v>1.1851021027383899</v>
      </c>
      <c r="F114">
        <v>0.9312571596483622</v>
      </c>
      <c r="G114">
        <v>1.508140881778846</v>
      </c>
      <c r="H114">
        <v>0.16731689505244299</v>
      </c>
      <c r="I114" t="b">
        <v>0</v>
      </c>
      <c r="J114">
        <v>0.16982893352373701</v>
      </c>
      <c r="K114">
        <v>0.12298405848400482</v>
      </c>
      <c r="L114">
        <f t="shared" si="2"/>
        <v>-7.1219821104912429E-2</v>
      </c>
      <c r="M114">
        <f t="shared" si="3"/>
        <v>0.41087768815238646</v>
      </c>
    </row>
    <row r="115" spans="1:13">
      <c r="A115">
        <v>751</v>
      </c>
      <c r="B115" t="s">
        <v>1172</v>
      </c>
      <c r="C115">
        <v>12582</v>
      </c>
      <c r="D115">
        <v>261</v>
      </c>
      <c r="E115">
        <v>0.84301730642677897</v>
      </c>
      <c r="F115">
        <v>0.66148663303068023</v>
      </c>
      <c r="G115">
        <v>1.074365139744405</v>
      </c>
      <c r="H115">
        <v>0.16752078307919299</v>
      </c>
      <c r="I115" t="b">
        <v>0</v>
      </c>
      <c r="J115">
        <v>-0.1707677916218775</v>
      </c>
      <c r="K115">
        <v>0.12372332197352025</v>
      </c>
      <c r="L115">
        <f t="shared" si="2"/>
        <v>-0.41326550268997719</v>
      </c>
      <c r="M115">
        <f t="shared" si="3"/>
        <v>7.1729919446222173E-2</v>
      </c>
    </row>
    <row r="116" spans="1:13">
      <c r="A116">
        <v>550.4</v>
      </c>
      <c r="B116" t="s">
        <v>1119</v>
      </c>
      <c r="C116">
        <v>11930</v>
      </c>
      <c r="D116">
        <v>153</v>
      </c>
      <c r="E116">
        <v>1.2297851551268</v>
      </c>
      <c r="F116">
        <v>0.91499882933480803</v>
      </c>
      <c r="G116">
        <v>1.6528671723763011</v>
      </c>
      <c r="H116">
        <v>0.170341580625617</v>
      </c>
      <c r="I116" t="b">
        <v>0</v>
      </c>
      <c r="J116">
        <v>0.20683948349901735</v>
      </c>
      <c r="K116">
        <v>0.15085304929691973</v>
      </c>
      <c r="L116">
        <f t="shared" si="2"/>
        <v>-8.8832493122945305E-2</v>
      </c>
      <c r="M116">
        <f t="shared" si="3"/>
        <v>0.50251146012098002</v>
      </c>
    </row>
    <row r="117" spans="1:13">
      <c r="A117">
        <v>440</v>
      </c>
      <c r="B117" t="s">
        <v>924</v>
      </c>
      <c r="C117">
        <v>11849</v>
      </c>
      <c r="D117">
        <v>281</v>
      </c>
      <c r="E117">
        <v>0.83751570776983397</v>
      </c>
      <c r="F117">
        <v>0.6476006471443414</v>
      </c>
      <c r="G117">
        <v>1.0831251695844371</v>
      </c>
      <c r="H117">
        <v>0.17657024209976999</v>
      </c>
      <c r="I117" t="b">
        <v>0</v>
      </c>
      <c r="J117">
        <v>-0.1773152599127282</v>
      </c>
      <c r="K117">
        <v>0.13120703978063231</v>
      </c>
      <c r="L117">
        <f t="shared" si="2"/>
        <v>-0.43448105788276747</v>
      </c>
      <c r="M117">
        <f t="shared" si="3"/>
        <v>7.9850538057311099E-2</v>
      </c>
    </row>
    <row r="118" spans="1:13">
      <c r="A118">
        <v>707.2</v>
      </c>
      <c r="B118" t="s">
        <v>893</v>
      </c>
      <c r="C118">
        <v>12739</v>
      </c>
      <c r="D118">
        <v>197</v>
      </c>
      <c r="E118">
        <v>1.20287568103791</v>
      </c>
      <c r="F118">
        <v>0.92006355765492753</v>
      </c>
      <c r="G118">
        <v>1.572619513069637</v>
      </c>
      <c r="H118">
        <v>0.17677956973762901</v>
      </c>
      <c r="I118" t="b">
        <v>0</v>
      </c>
      <c r="J118">
        <v>0.18471509086939797</v>
      </c>
      <c r="K118">
        <v>0.13674878458527293</v>
      </c>
      <c r="L118">
        <f t="shared" si="2"/>
        <v>-8.331252691773694E-2</v>
      </c>
      <c r="M118">
        <f t="shared" si="3"/>
        <v>0.45274270865653288</v>
      </c>
    </row>
    <row r="119" spans="1:13">
      <c r="A119">
        <v>960</v>
      </c>
      <c r="B119" t="s">
        <v>1130</v>
      </c>
      <c r="C119">
        <v>10785</v>
      </c>
      <c r="D119">
        <v>404</v>
      </c>
      <c r="E119">
        <v>0.86799952259340096</v>
      </c>
      <c r="F119">
        <v>0.70610680244019053</v>
      </c>
      <c r="G119">
        <v>1.0670102151950149</v>
      </c>
      <c r="H119">
        <v>0.178907939360086</v>
      </c>
      <c r="I119" t="b">
        <v>0</v>
      </c>
      <c r="J119">
        <v>-0.14156411432954072</v>
      </c>
      <c r="K119">
        <v>0.10531870426370293</v>
      </c>
      <c r="L119">
        <f t="shared" si="2"/>
        <v>-0.34798877468639844</v>
      </c>
      <c r="M119">
        <f t="shared" si="3"/>
        <v>6.4860546027317029E-2</v>
      </c>
    </row>
    <row r="120" spans="1:13">
      <c r="A120">
        <v>689</v>
      </c>
      <c r="B120" t="s">
        <v>698</v>
      </c>
      <c r="C120">
        <v>12679</v>
      </c>
      <c r="D120">
        <v>182</v>
      </c>
      <c r="E120">
        <v>1.2100130855947</v>
      </c>
      <c r="F120">
        <v>0.91515197616624122</v>
      </c>
      <c r="G120">
        <v>1.5998781682622201</v>
      </c>
      <c r="H120">
        <v>0.1809760774866</v>
      </c>
      <c r="I120" t="b">
        <v>0</v>
      </c>
      <c r="J120">
        <v>0.19063117409124739</v>
      </c>
      <c r="K120">
        <v>0.14249811603021117</v>
      </c>
      <c r="L120">
        <f t="shared" si="2"/>
        <v>-8.8665133327966522E-2</v>
      </c>
      <c r="M120">
        <f t="shared" si="3"/>
        <v>0.46992748151046126</v>
      </c>
    </row>
    <row r="121" spans="1:13">
      <c r="A121">
        <v>599.4</v>
      </c>
      <c r="B121" t="s">
        <v>1221</v>
      </c>
      <c r="C121">
        <v>10082</v>
      </c>
      <c r="D121">
        <v>416</v>
      </c>
      <c r="E121">
        <v>1.13610832960821</v>
      </c>
      <c r="F121">
        <v>0.94233367281584901</v>
      </c>
      <c r="G121">
        <v>1.3697294003600671</v>
      </c>
      <c r="H121">
        <v>0.18107717726672501</v>
      </c>
      <c r="I121" t="b">
        <v>0</v>
      </c>
      <c r="J121">
        <v>0.1276086763230368</v>
      </c>
      <c r="K121">
        <v>9.5410472460408041E-2</v>
      </c>
      <c r="L121">
        <f t="shared" si="2"/>
        <v>-5.9395849699362957E-2</v>
      </c>
      <c r="M121">
        <f t="shared" si="3"/>
        <v>0.31461320234543655</v>
      </c>
    </row>
    <row r="122" spans="1:13">
      <c r="A122">
        <v>740</v>
      </c>
      <c r="B122" t="s">
        <v>987</v>
      </c>
      <c r="C122">
        <v>12354</v>
      </c>
      <c r="D122">
        <v>1520</v>
      </c>
      <c r="E122">
        <v>1.0829142800849301</v>
      </c>
      <c r="F122">
        <v>0.96313148736120868</v>
      </c>
      <c r="G122">
        <v>1.2175942261267449</v>
      </c>
      <c r="H122">
        <v>0.18290517541672599</v>
      </c>
      <c r="I122" t="b">
        <v>0</v>
      </c>
      <c r="J122">
        <v>7.9655814456865578E-2</v>
      </c>
      <c r="K122">
        <v>5.9806710023279676E-2</v>
      </c>
      <c r="L122">
        <f t="shared" si="2"/>
        <v>-3.7565337188762579E-2</v>
      </c>
      <c r="M122">
        <f t="shared" si="3"/>
        <v>0.19687696610249372</v>
      </c>
    </row>
    <row r="123" spans="1:13">
      <c r="A123">
        <v>195.1</v>
      </c>
      <c r="B123" t="s">
        <v>1787</v>
      </c>
      <c r="C123">
        <v>10961</v>
      </c>
      <c r="D123">
        <v>211</v>
      </c>
      <c r="E123">
        <v>1.1932256214253201</v>
      </c>
      <c r="F123">
        <v>0.91788965007037915</v>
      </c>
      <c r="G123">
        <v>1.551153108128712</v>
      </c>
      <c r="H123">
        <v>0.18688453046661799</v>
      </c>
      <c r="I123" t="b">
        <v>0</v>
      </c>
      <c r="J123">
        <v>0.17666024629526605</v>
      </c>
      <c r="K123">
        <v>0.13384609631497624</v>
      </c>
      <c r="L123">
        <f t="shared" si="2"/>
        <v>-8.5678102482087348E-2</v>
      </c>
      <c r="M123">
        <f t="shared" si="3"/>
        <v>0.43899859507261946</v>
      </c>
    </row>
    <row r="124" spans="1:13">
      <c r="A124">
        <v>585.1</v>
      </c>
      <c r="B124" t="s">
        <v>1173</v>
      </c>
      <c r="C124">
        <v>10955</v>
      </c>
      <c r="D124">
        <v>1506</v>
      </c>
      <c r="E124">
        <v>0.92566289493717102</v>
      </c>
      <c r="F124">
        <v>0.82518719873517599</v>
      </c>
      <c r="G124">
        <v>1.038372621844865</v>
      </c>
      <c r="H124">
        <v>0.18762105343583299</v>
      </c>
      <c r="I124" t="b">
        <v>0</v>
      </c>
      <c r="J124">
        <v>-7.7245154960494181E-2</v>
      </c>
      <c r="K124">
        <v>5.8622375443264915E-2</v>
      </c>
      <c r="L124">
        <f t="shared" si="2"/>
        <v>-0.19214501082929342</v>
      </c>
      <c r="M124">
        <f t="shared" si="3"/>
        <v>3.7654700908305055E-2</v>
      </c>
    </row>
    <row r="125" spans="1:13">
      <c r="A125">
        <v>8.6</v>
      </c>
      <c r="B125" t="s">
        <v>1520</v>
      </c>
      <c r="C125">
        <v>12430</v>
      </c>
      <c r="D125">
        <v>115</v>
      </c>
      <c r="E125">
        <v>1.2474296296718199</v>
      </c>
      <c r="F125">
        <v>0.89775008772683751</v>
      </c>
      <c r="G125">
        <v>1.7333116445839449</v>
      </c>
      <c r="H125">
        <v>0.187743378193333</v>
      </c>
      <c r="I125" t="b">
        <v>0</v>
      </c>
      <c r="J125">
        <v>0.22108513797177917</v>
      </c>
      <c r="K125">
        <v>0.16783096231080219</v>
      </c>
      <c r="L125">
        <f t="shared" si="2"/>
        <v>-0.1078635481573931</v>
      </c>
      <c r="M125">
        <f t="shared" si="3"/>
        <v>0.55003382410095147</v>
      </c>
    </row>
    <row r="126" spans="1:13">
      <c r="A126">
        <v>382</v>
      </c>
      <c r="B126" t="s">
        <v>956</v>
      </c>
      <c r="C126">
        <v>11524</v>
      </c>
      <c r="D126">
        <v>162</v>
      </c>
      <c r="E126">
        <v>1.2128939766036999</v>
      </c>
      <c r="F126">
        <v>0.90969359039383546</v>
      </c>
      <c r="G126">
        <v>1.617150889064354</v>
      </c>
      <c r="H126">
        <v>0.18848350060323699</v>
      </c>
      <c r="I126" t="b">
        <v>0</v>
      </c>
      <c r="J126">
        <v>0.19300922020914554</v>
      </c>
      <c r="K126">
        <v>0.14676360726232254</v>
      </c>
      <c r="L126">
        <f t="shared" si="2"/>
        <v>-9.4647450025006657E-2</v>
      </c>
      <c r="M126">
        <f t="shared" si="3"/>
        <v>0.48066589044329777</v>
      </c>
    </row>
    <row r="127" spans="1:13">
      <c r="A127">
        <v>480</v>
      </c>
      <c r="B127" t="s">
        <v>1773</v>
      </c>
      <c r="C127">
        <v>11358</v>
      </c>
      <c r="D127">
        <v>1147</v>
      </c>
      <c r="E127">
        <v>0.92153215950119804</v>
      </c>
      <c r="F127">
        <v>0.81511527132318085</v>
      </c>
      <c r="G127">
        <v>1.041842241056772</v>
      </c>
      <c r="H127">
        <v>0.19181115629029799</v>
      </c>
      <c r="I127" t="b">
        <v>0</v>
      </c>
      <c r="J127">
        <v>-8.1717603402326783E-2</v>
      </c>
      <c r="K127">
        <v>6.2606191394841498E-2</v>
      </c>
      <c r="L127">
        <f t="shared" si="2"/>
        <v>-0.20442573853621612</v>
      </c>
      <c r="M127">
        <f t="shared" si="3"/>
        <v>4.0990531731562557E-2</v>
      </c>
    </row>
    <row r="128" spans="1:13">
      <c r="A128">
        <v>695</v>
      </c>
      <c r="B128" t="s">
        <v>1814</v>
      </c>
      <c r="C128">
        <v>11843</v>
      </c>
      <c r="D128">
        <v>460</v>
      </c>
      <c r="E128">
        <v>1.1273953526502201</v>
      </c>
      <c r="F128">
        <v>0.94159312058728517</v>
      </c>
      <c r="G128">
        <v>1.3498614777310241</v>
      </c>
      <c r="H128">
        <v>0.19189442351225999</v>
      </c>
      <c r="I128" t="b">
        <v>0</v>
      </c>
      <c r="J128">
        <v>0.11990997447325084</v>
      </c>
      <c r="K128">
        <v>9.1883675318511396E-2</v>
      </c>
      <c r="L128">
        <f t="shared" si="2"/>
        <v>-6.0182029151031477E-2</v>
      </c>
      <c r="M128">
        <f t="shared" si="3"/>
        <v>0.30000197809753315</v>
      </c>
    </row>
    <row r="129" spans="1:13">
      <c r="A129">
        <v>532</v>
      </c>
      <c r="B129" t="s">
        <v>933</v>
      </c>
      <c r="C129">
        <v>9928</v>
      </c>
      <c r="D129">
        <v>839</v>
      </c>
      <c r="E129">
        <v>1.0950419623368901</v>
      </c>
      <c r="F129">
        <v>0.95519833983368019</v>
      </c>
      <c r="G129">
        <v>1.255359069706308</v>
      </c>
      <c r="H129">
        <v>0.19276759069096</v>
      </c>
      <c r="I129" t="b">
        <v>0</v>
      </c>
      <c r="J129">
        <v>9.0792684303053331E-2</v>
      </c>
      <c r="K129">
        <v>6.970865238695223E-2</v>
      </c>
      <c r="L129">
        <f t="shared" si="2"/>
        <v>-4.5836274375373035E-2</v>
      </c>
      <c r="M129">
        <f t="shared" si="3"/>
        <v>0.22742164298147971</v>
      </c>
    </row>
    <row r="130" spans="1:13">
      <c r="A130">
        <v>198.6</v>
      </c>
      <c r="B130" t="s">
        <v>1819</v>
      </c>
      <c r="C130">
        <v>10919</v>
      </c>
      <c r="D130">
        <v>169</v>
      </c>
      <c r="E130">
        <v>0.81387622127199599</v>
      </c>
      <c r="F130">
        <v>0.59581728989732774</v>
      </c>
      <c r="G130">
        <v>1.1117409897019399</v>
      </c>
      <c r="H130">
        <v>0.19557304544059401</v>
      </c>
      <c r="I130" t="b">
        <v>0</v>
      </c>
      <c r="J130">
        <v>-0.20594698686165866</v>
      </c>
      <c r="K130">
        <v>0.15911950644356154</v>
      </c>
      <c r="L130">
        <f t="shared" si="2"/>
        <v>-0.51782121949103932</v>
      </c>
      <c r="M130">
        <f t="shared" si="3"/>
        <v>0.10592724576772197</v>
      </c>
    </row>
    <row r="131" spans="1:13">
      <c r="A131">
        <v>687.4</v>
      </c>
      <c r="B131" t="s">
        <v>810</v>
      </c>
      <c r="C131">
        <v>10854</v>
      </c>
      <c r="D131">
        <v>547</v>
      </c>
      <c r="E131">
        <v>1.1144669742828399</v>
      </c>
      <c r="F131">
        <v>0.94576701297284549</v>
      </c>
      <c r="G131">
        <v>1.313258571858021</v>
      </c>
      <c r="H131">
        <v>0.19561809079815501</v>
      </c>
      <c r="I131" t="b">
        <v>0</v>
      </c>
      <c r="J131">
        <v>0.10837624063921815</v>
      </c>
      <c r="K131">
        <v>8.3742483367869977E-2</v>
      </c>
      <c r="L131">
        <f t="shared" ref="L131:L194" si="4">J131-1.96*K131</f>
        <v>-5.575902676180701E-2</v>
      </c>
      <c r="M131">
        <f t="shared" ref="M131:M194" si="5">J131+1.96*K131</f>
        <v>0.27251150804024332</v>
      </c>
    </row>
    <row r="132" spans="1:13">
      <c r="A132">
        <v>338.1</v>
      </c>
      <c r="B132" t="s">
        <v>1784</v>
      </c>
      <c r="C132">
        <v>11153</v>
      </c>
      <c r="D132">
        <v>1233</v>
      </c>
      <c r="E132">
        <v>1.0790740917601001</v>
      </c>
      <c r="F132">
        <v>0.96152284829054491</v>
      </c>
      <c r="G132">
        <v>1.210996595221864</v>
      </c>
      <c r="H132">
        <v>0.19593665422470699</v>
      </c>
      <c r="I132" t="b">
        <v>0</v>
      </c>
      <c r="J132">
        <v>7.6103350980710069E-2</v>
      </c>
      <c r="K132">
        <v>5.8847092879416425E-2</v>
      </c>
      <c r="L132">
        <f t="shared" si="4"/>
        <v>-3.9236951062946127E-2</v>
      </c>
      <c r="M132">
        <f t="shared" si="5"/>
        <v>0.19144365302436628</v>
      </c>
    </row>
    <row r="133" spans="1:13">
      <c r="A133">
        <v>427</v>
      </c>
      <c r="B133" t="s">
        <v>1644</v>
      </c>
      <c r="C133">
        <v>11475</v>
      </c>
      <c r="D133">
        <v>2542</v>
      </c>
      <c r="E133">
        <v>1.06020221893587</v>
      </c>
      <c r="F133">
        <v>0.97018985159447069</v>
      </c>
      <c r="G133">
        <v>1.1585657623497609</v>
      </c>
      <c r="H133">
        <v>0.19655822673991999</v>
      </c>
      <c r="I133" t="b">
        <v>0</v>
      </c>
      <c r="J133">
        <v>5.8459662510210349E-2</v>
      </c>
      <c r="K133">
        <v>4.5266921353550087E-2</v>
      </c>
      <c r="L133">
        <f t="shared" si="4"/>
        <v>-3.026350334274782E-2</v>
      </c>
      <c r="M133">
        <f t="shared" si="5"/>
        <v>0.14718282836316851</v>
      </c>
    </row>
    <row r="134" spans="1:13">
      <c r="A134">
        <v>339</v>
      </c>
      <c r="B134" t="s">
        <v>1837</v>
      </c>
      <c r="C134">
        <v>11730</v>
      </c>
      <c r="D134">
        <v>608</v>
      </c>
      <c r="E134">
        <v>1.10841291405897</v>
      </c>
      <c r="F134">
        <v>0.94775163115708694</v>
      </c>
      <c r="G134">
        <v>1.296309230882309</v>
      </c>
      <c r="H134">
        <v>0.19764147139860699</v>
      </c>
      <c r="I134" t="b">
        <v>0</v>
      </c>
      <c r="J134">
        <v>0.10292918502052537</v>
      </c>
      <c r="K134">
        <v>7.9893871695912361E-2</v>
      </c>
      <c r="L134">
        <f t="shared" si="4"/>
        <v>-5.3662803503462864E-2</v>
      </c>
      <c r="M134">
        <f t="shared" si="5"/>
        <v>0.25952117354451359</v>
      </c>
    </row>
    <row r="135" spans="1:13">
      <c r="A135">
        <v>726.1</v>
      </c>
      <c r="B135" t="s">
        <v>1701</v>
      </c>
      <c r="C135">
        <v>10967</v>
      </c>
      <c r="D135">
        <v>427</v>
      </c>
      <c r="E135">
        <v>1.1322152168082</v>
      </c>
      <c r="F135">
        <v>0.93665974684259201</v>
      </c>
      <c r="G135">
        <v>1.3685986843069471</v>
      </c>
      <c r="H135">
        <v>0.199290043653682</v>
      </c>
      <c r="I135" t="b">
        <v>0</v>
      </c>
      <c r="J135">
        <v>0.12417608256561213</v>
      </c>
      <c r="K135">
        <v>9.6740446748926484E-2</v>
      </c>
      <c r="L135">
        <f t="shared" si="4"/>
        <v>-6.5435193062283764E-2</v>
      </c>
      <c r="M135">
        <f t="shared" si="5"/>
        <v>0.313787358193508</v>
      </c>
    </row>
    <row r="136" spans="1:13">
      <c r="A136">
        <v>300.10000000000002</v>
      </c>
      <c r="B136" t="s">
        <v>707</v>
      </c>
      <c r="C136">
        <v>9536</v>
      </c>
      <c r="D136">
        <v>1185</v>
      </c>
      <c r="E136">
        <v>1.0800143986627</v>
      </c>
      <c r="F136">
        <v>0.95932610215873626</v>
      </c>
      <c r="G136">
        <v>1.215885921058524</v>
      </c>
      <c r="H136">
        <v>0.20296326876096099</v>
      </c>
      <c r="I136" t="b">
        <v>0</v>
      </c>
      <c r="J136">
        <v>7.6974373142349325E-2</v>
      </c>
      <c r="K136">
        <v>6.0458464837628553E-2</v>
      </c>
      <c r="L136">
        <f t="shared" si="4"/>
        <v>-4.1524217939402641E-2</v>
      </c>
      <c r="M136">
        <f t="shared" si="5"/>
        <v>0.19547296422410129</v>
      </c>
    </row>
    <row r="137" spans="1:13">
      <c r="A137">
        <v>729</v>
      </c>
      <c r="B137" t="s">
        <v>1445</v>
      </c>
      <c r="C137">
        <v>10803</v>
      </c>
      <c r="D137">
        <v>263</v>
      </c>
      <c r="E137">
        <v>1.1627230874508001</v>
      </c>
      <c r="F137">
        <v>0.92154763845480347</v>
      </c>
      <c r="G137">
        <v>1.4670158347515929</v>
      </c>
      <c r="H137">
        <v>0.20368311946241699</v>
      </c>
      <c r="I137" t="b">
        <v>0</v>
      </c>
      <c r="J137">
        <v>0.15076474325179776</v>
      </c>
      <c r="K137">
        <v>0.11860487235671127</v>
      </c>
      <c r="L137">
        <f t="shared" si="4"/>
        <v>-8.1700806567356343E-2</v>
      </c>
      <c r="M137">
        <f t="shared" si="5"/>
        <v>0.38323029307095186</v>
      </c>
    </row>
    <row r="138" spans="1:13">
      <c r="A138">
        <v>316</v>
      </c>
      <c r="B138" t="s">
        <v>1918</v>
      </c>
      <c r="C138">
        <v>10895</v>
      </c>
      <c r="D138">
        <v>669</v>
      </c>
      <c r="E138">
        <v>1.1035851981804501</v>
      </c>
      <c r="F138">
        <v>0.94757138073754987</v>
      </c>
      <c r="G138">
        <v>1.2852860632990111</v>
      </c>
      <c r="H138">
        <v>0.20499195365123499</v>
      </c>
      <c r="I138" t="b">
        <v>0</v>
      </c>
      <c r="J138">
        <v>9.8564150966273009E-2</v>
      </c>
      <c r="K138">
        <v>7.776385712176731E-2</v>
      </c>
      <c r="L138">
        <f t="shared" si="4"/>
        <v>-5.3853008992390913E-2</v>
      </c>
      <c r="M138">
        <f t="shared" si="5"/>
        <v>0.25098131092493692</v>
      </c>
    </row>
    <row r="139" spans="1:13">
      <c r="A139">
        <v>539</v>
      </c>
      <c r="B139" t="s">
        <v>865</v>
      </c>
      <c r="C139">
        <v>13046</v>
      </c>
      <c r="D139">
        <v>287</v>
      </c>
      <c r="E139">
        <v>1.15295459486162</v>
      </c>
      <c r="F139">
        <v>0.92431743686141099</v>
      </c>
      <c r="G139">
        <v>1.438146944762037</v>
      </c>
      <c r="H139">
        <v>0.206915130929336</v>
      </c>
      <c r="I139" t="b">
        <v>0</v>
      </c>
      <c r="J139">
        <v>0.14232786051291449</v>
      </c>
      <c r="K139">
        <v>0.11276917370668578</v>
      </c>
      <c r="L139">
        <f t="shared" si="4"/>
        <v>-7.8699719952189634E-2</v>
      </c>
      <c r="M139">
        <f t="shared" si="5"/>
        <v>0.36335544097801864</v>
      </c>
    </row>
    <row r="140" spans="1:13">
      <c r="A140">
        <v>315.2</v>
      </c>
      <c r="B140" t="s">
        <v>1229</v>
      </c>
      <c r="C140">
        <v>12091</v>
      </c>
      <c r="D140">
        <v>183</v>
      </c>
      <c r="E140">
        <v>1.2003951652092399</v>
      </c>
      <c r="F140">
        <v>0.9038992622644848</v>
      </c>
      <c r="G140">
        <v>1.59414728257194</v>
      </c>
      <c r="H140">
        <v>0.20698108678520999</v>
      </c>
      <c r="I140" t="b">
        <v>0</v>
      </c>
      <c r="J140">
        <v>0.18265080692621385</v>
      </c>
      <c r="K140">
        <v>0.14473886085393353</v>
      </c>
      <c r="L140">
        <f t="shared" si="4"/>
        <v>-0.10103736034749586</v>
      </c>
      <c r="M140">
        <f t="shared" si="5"/>
        <v>0.46633897419992354</v>
      </c>
    </row>
    <row r="141" spans="1:13">
      <c r="A141">
        <v>530.1</v>
      </c>
      <c r="B141" t="s">
        <v>1827</v>
      </c>
      <c r="C141">
        <v>11304</v>
      </c>
      <c r="D141">
        <v>2215</v>
      </c>
      <c r="E141">
        <v>0.94204462657370602</v>
      </c>
      <c r="F141">
        <v>0.85840856979224667</v>
      </c>
      <c r="G141">
        <v>1.0338294719857879</v>
      </c>
      <c r="H141">
        <v>0.20817542044468099</v>
      </c>
      <c r="I141" t="b">
        <v>0</v>
      </c>
      <c r="J141">
        <v>-5.9702631245834012E-2</v>
      </c>
      <c r="K141">
        <v>4.743493521483963E-2</v>
      </c>
      <c r="L141">
        <f t="shared" si="4"/>
        <v>-0.15267510426691969</v>
      </c>
      <c r="M141">
        <f t="shared" si="5"/>
        <v>3.3269841775251663E-2</v>
      </c>
    </row>
    <row r="142" spans="1:13">
      <c r="A142">
        <v>292.39999999999998</v>
      </c>
      <c r="B142" t="s">
        <v>1845</v>
      </c>
      <c r="C142">
        <v>11586</v>
      </c>
      <c r="D142">
        <v>770</v>
      </c>
      <c r="E142">
        <v>0.90916366081959699</v>
      </c>
      <c r="F142">
        <v>0.78382674990954915</v>
      </c>
      <c r="G142">
        <v>1.05454242567031</v>
      </c>
      <c r="H142">
        <v>0.20829524355370899</v>
      </c>
      <c r="I142" t="b">
        <v>0</v>
      </c>
      <c r="J142">
        <v>-9.523015610474983E-2</v>
      </c>
      <c r="K142">
        <v>7.5682198574175769E-2</v>
      </c>
      <c r="L142">
        <f t="shared" si="4"/>
        <v>-0.24356726531013434</v>
      </c>
      <c r="M142">
        <f t="shared" si="5"/>
        <v>5.310695310063468E-2</v>
      </c>
    </row>
    <row r="143" spans="1:13">
      <c r="A143">
        <v>54</v>
      </c>
      <c r="B143" t="s">
        <v>1071</v>
      </c>
      <c r="C143">
        <v>9849</v>
      </c>
      <c r="D143">
        <v>286</v>
      </c>
      <c r="E143">
        <v>1.15589671832462</v>
      </c>
      <c r="F143">
        <v>0.92227584318401279</v>
      </c>
      <c r="G143">
        <v>1.448695889963848</v>
      </c>
      <c r="H143">
        <v>0.20853259619102499</v>
      </c>
      <c r="I143" t="b">
        <v>0</v>
      </c>
      <c r="J143">
        <v>0.14487642224892769</v>
      </c>
      <c r="K143">
        <v>0.11519762411288985</v>
      </c>
      <c r="L143">
        <f t="shared" si="4"/>
        <v>-8.0910921012336406E-2</v>
      </c>
      <c r="M143">
        <f t="shared" si="5"/>
        <v>0.37066376551019176</v>
      </c>
    </row>
    <row r="144" spans="1:13">
      <c r="A144">
        <v>279.7</v>
      </c>
      <c r="B144" t="s">
        <v>1867</v>
      </c>
      <c r="C144">
        <v>11988</v>
      </c>
      <c r="D144">
        <v>222</v>
      </c>
      <c r="E144">
        <v>1.1770178883093101</v>
      </c>
      <c r="F144">
        <v>0.91270994810514006</v>
      </c>
      <c r="G144">
        <v>1.5178656836996769</v>
      </c>
      <c r="H144">
        <v>0.20909396389448701</v>
      </c>
      <c r="I144" t="b">
        <v>0</v>
      </c>
      <c r="J144">
        <v>0.16298402638636073</v>
      </c>
      <c r="K144">
        <v>0.12975569707193818</v>
      </c>
      <c r="L144">
        <f t="shared" si="4"/>
        <v>-9.1337139874638096E-2</v>
      </c>
      <c r="M144">
        <f t="shared" si="5"/>
        <v>0.41730519264735955</v>
      </c>
    </row>
    <row r="145" spans="1:13">
      <c r="A145">
        <v>598</v>
      </c>
      <c r="B145" t="s">
        <v>1524</v>
      </c>
      <c r="C145">
        <v>12833</v>
      </c>
      <c r="D145">
        <v>219</v>
      </c>
      <c r="E145">
        <v>1.17757690397377</v>
      </c>
      <c r="F145">
        <v>0.90994382542485575</v>
      </c>
      <c r="G145">
        <v>1.523926341414541</v>
      </c>
      <c r="H145">
        <v>0.21402622702503701</v>
      </c>
      <c r="I145" t="b">
        <v>0</v>
      </c>
      <c r="J145">
        <v>0.16345885600612814</v>
      </c>
      <c r="K145">
        <v>0.13154656514546953</v>
      </c>
      <c r="L145">
        <f t="shared" si="4"/>
        <v>-9.437241167899213E-2</v>
      </c>
      <c r="M145">
        <f t="shared" si="5"/>
        <v>0.42129012369124841</v>
      </c>
    </row>
    <row r="146" spans="1:13">
      <c r="A146">
        <v>345.1</v>
      </c>
      <c r="B146" t="s">
        <v>1549</v>
      </c>
      <c r="C146">
        <v>10795</v>
      </c>
      <c r="D146">
        <v>378</v>
      </c>
      <c r="E146">
        <v>1.1300546977903101</v>
      </c>
      <c r="F146">
        <v>0.93086144975086282</v>
      </c>
      <c r="G146">
        <v>1.3718729251702659</v>
      </c>
      <c r="H146">
        <v>0.21652912338865701</v>
      </c>
      <c r="I146" t="b">
        <v>0</v>
      </c>
      <c r="J146">
        <v>0.1222660366769272</v>
      </c>
      <c r="K146">
        <v>9.89341164280437E-2</v>
      </c>
      <c r="L146">
        <f t="shared" si="4"/>
        <v>-7.1644831522038432E-2</v>
      </c>
      <c r="M146">
        <f t="shared" si="5"/>
        <v>0.31617690487589284</v>
      </c>
    </row>
    <row r="147" spans="1:13">
      <c r="A147">
        <v>242</v>
      </c>
      <c r="B147" t="s">
        <v>1946</v>
      </c>
      <c r="C147">
        <v>11537</v>
      </c>
      <c r="D147">
        <v>218</v>
      </c>
      <c r="E147">
        <v>1.1747918904721999</v>
      </c>
      <c r="F147">
        <v>0.90923739217758581</v>
      </c>
      <c r="G147">
        <v>1.5179050023601399</v>
      </c>
      <c r="H147">
        <v>0.21788375887551101</v>
      </c>
      <c r="I147" t="b">
        <v>0</v>
      </c>
      <c r="J147">
        <v>0.16109101741775367</v>
      </c>
      <c r="K147">
        <v>0.13073473408520575</v>
      </c>
      <c r="L147">
        <f t="shared" si="4"/>
        <v>-9.5149061389249612E-2</v>
      </c>
      <c r="M147">
        <f t="shared" si="5"/>
        <v>0.41733109622475695</v>
      </c>
    </row>
    <row r="148" spans="1:13">
      <c r="A148">
        <v>371</v>
      </c>
      <c r="B148" t="s">
        <v>697</v>
      </c>
      <c r="C148">
        <v>11577</v>
      </c>
      <c r="D148">
        <v>408</v>
      </c>
      <c r="E148">
        <v>1.12778770554147</v>
      </c>
      <c r="F148">
        <v>0.93097647834967134</v>
      </c>
      <c r="G148">
        <v>1.366205418019991</v>
      </c>
      <c r="H148">
        <v>0.219062853406228</v>
      </c>
      <c r="I148" t="b">
        <v>0</v>
      </c>
      <c r="J148">
        <v>0.12025793105600666</v>
      </c>
      <c r="K148">
        <v>9.7846529597334364E-2</v>
      </c>
      <c r="L148">
        <f t="shared" si="4"/>
        <v>-7.1521266954768681E-2</v>
      </c>
      <c r="M148">
        <f t="shared" si="5"/>
        <v>0.31203712906678199</v>
      </c>
    </row>
    <row r="149" spans="1:13">
      <c r="A149">
        <v>465</v>
      </c>
      <c r="B149" t="s">
        <v>1811</v>
      </c>
      <c r="C149">
        <v>11154</v>
      </c>
      <c r="D149">
        <v>2116</v>
      </c>
      <c r="E149">
        <v>1.06106238597963</v>
      </c>
      <c r="F149">
        <v>0.96513035574664829</v>
      </c>
      <c r="G149">
        <v>1.1665298684650769</v>
      </c>
      <c r="H149">
        <v>0.220241529303593</v>
      </c>
      <c r="I149" t="b">
        <v>0</v>
      </c>
      <c r="J149">
        <v>5.9270657130034772E-2</v>
      </c>
      <c r="K149">
        <v>4.8348347051470973E-2</v>
      </c>
      <c r="L149">
        <f t="shared" si="4"/>
        <v>-3.5492103090848333E-2</v>
      </c>
      <c r="M149">
        <f t="shared" si="5"/>
        <v>0.15403341735091788</v>
      </c>
    </row>
    <row r="150" spans="1:13">
      <c r="A150">
        <v>250.22</v>
      </c>
      <c r="B150" t="s">
        <v>802</v>
      </c>
      <c r="C150">
        <v>9962</v>
      </c>
      <c r="D150">
        <v>583</v>
      </c>
      <c r="E150">
        <v>0.89315537158477198</v>
      </c>
      <c r="F150">
        <v>0.74538665562771145</v>
      </c>
      <c r="G150">
        <v>1.0702184051295429</v>
      </c>
      <c r="H150">
        <v>0.22075195163668099</v>
      </c>
      <c r="I150" t="b">
        <v>0</v>
      </c>
      <c r="J150">
        <v>-0.11299472490304252</v>
      </c>
      <c r="K150">
        <v>9.2274219128227419E-2</v>
      </c>
      <c r="L150">
        <f t="shared" si="4"/>
        <v>-0.29385219439436827</v>
      </c>
      <c r="M150">
        <f t="shared" si="5"/>
        <v>6.786274458828323E-2</v>
      </c>
    </row>
    <row r="151" spans="1:13">
      <c r="A151">
        <v>401.3</v>
      </c>
      <c r="B151" t="s">
        <v>1726</v>
      </c>
      <c r="C151">
        <v>7489</v>
      </c>
      <c r="D151">
        <v>420</v>
      </c>
      <c r="E151">
        <v>1.1305968623804601</v>
      </c>
      <c r="F151">
        <v>0.92869879003859546</v>
      </c>
      <c r="G151">
        <v>1.3763873485518501</v>
      </c>
      <c r="H151">
        <v>0.221343451157128</v>
      </c>
      <c r="I151" t="b">
        <v>0</v>
      </c>
      <c r="J151">
        <v>0.12274569007428984</v>
      </c>
      <c r="K151">
        <v>0.10036556792360896</v>
      </c>
      <c r="L151">
        <f t="shared" si="4"/>
        <v>-7.3970823055983709E-2</v>
      </c>
      <c r="M151">
        <f t="shared" si="5"/>
        <v>0.31946220320456342</v>
      </c>
    </row>
    <row r="152" spans="1:13">
      <c r="A152">
        <v>841</v>
      </c>
      <c r="B152" t="s">
        <v>1391</v>
      </c>
      <c r="C152">
        <v>11458</v>
      </c>
      <c r="D152">
        <v>216</v>
      </c>
      <c r="E152">
        <v>1.1707371094185799</v>
      </c>
      <c r="F152">
        <v>0.90677305030707178</v>
      </c>
      <c r="G152">
        <v>1.5115418118189641</v>
      </c>
      <c r="H152">
        <v>0.22657164378981401</v>
      </c>
      <c r="I152" t="b">
        <v>0</v>
      </c>
      <c r="J152">
        <v>0.15763355848797428</v>
      </c>
      <c r="K152">
        <v>0.13035542797646363</v>
      </c>
      <c r="L152">
        <f t="shared" si="4"/>
        <v>-9.7863080345894415E-2</v>
      </c>
      <c r="M152">
        <f t="shared" si="5"/>
        <v>0.41313019732184297</v>
      </c>
    </row>
    <row r="153" spans="1:13">
      <c r="A153">
        <v>262</v>
      </c>
      <c r="B153" t="s">
        <v>1288</v>
      </c>
      <c r="C153">
        <v>9416</v>
      </c>
      <c r="D153">
        <v>103</v>
      </c>
      <c r="E153">
        <v>1.2519088092810999</v>
      </c>
      <c r="F153">
        <v>0.86844529495704126</v>
      </c>
      <c r="G153">
        <v>1.8046912981814851</v>
      </c>
      <c r="H153">
        <v>0.228571636051146</v>
      </c>
      <c r="I153" t="b">
        <v>0</v>
      </c>
      <c r="J153">
        <v>0.22466943398777367</v>
      </c>
      <c r="K153">
        <v>0.1865918965470563</v>
      </c>
      <c r="L153">
        <f t="shared" si="4"/>
        <v>-0.14105068324445669</v>
      </c>
      <c r="M153">
        <f t="shared" si="5"/>
        <v>0.59038955122000403</v>
      </c>
    </row>
    <row r="154" spans="1:13">
      <c r="A154">
        <v>742</v>
      </c>
      <c r="B154" t="s">
        <v>1849</v>
      </c>
      <c r="C154">
        <v>11109</v>
      </c>
      <c r="D154">
        <v>150</v>
      </c>
      <c r="E154">
        <v>1.2038779478893999</v>
      </c>
      <c r="F154">
        <v>0.88895792005633356</v>
      </c>
      <c r="G154">
        <v>1.6303607636709689</v>
      </c>
      <c r="H154">
        <v>0.23044259507325299</v>
      </c>
      <c r="I154" t="b">
        <v>0</v>
      </c>
      <c r="J154">
        <v>0.18554796956323832</v>
      </c>
      <c r="K154">
        <v>0.15472109600593659</v>
      </c>
      <c r="L154">
        <f t="shared" si="4"/>
        <v>-0.11770537860839736</v>
      </c>
      <c r="M154">
        <f t="shared" si="5"/>
        <v>0.48880131773487401</v>
      </c>
    </row>
    <row r="155" spans="1:13">
      <c r="A155">
        <v>386.9</v>
      </c>
      <c r="B155" t="s">
        <v>1652</v>
      </c>
      <c r="C155">
        <v>12132</v>
      </c>
      <c r="D155">
        <v>720</v>
      </c>
      <c r="E155">
        <v>1.09442534792603</v>
      </c>
      <c r="F155">
        <v>0.94350729637335851</v>
      </c>
      <c r="G155">
        <v>1.2694833911586829</v>
      </c>
      <c r="H155">
        <v>0.23332270588094101</v>
      </c>
      <c r="I155" t="b">
        <v>0</v>
      </c>
      <c r="J155">
        <v>9.0229429100044001E-2</v>
      </c>
      <c r="K155">
        <v>7.5704392856317082E-2</v>
      </c>
      <c r="L155">
        <f t="shared" si="4"/>
        <v>-5.8151180898337484E-2</v>
      </c>
      <c r="M155">
        <f t="shared" si="5"/>
        <v>0.23861003909842549</v>
      </c>
    </row>
    <row r="156" spans="1:13">
      <c r="A156">
        <v>930</v>
      </c>
      <c r="B156" t="s">
        <v>1180</v>
      </c>
      <c r="C156">
        <v>10665</v>
      </c>
      <c r="D156">
        <v>241</v>
      </c>
      <c r="E156">
        <v>1.15710092874204</v>
      </c>
      <c r="F156">
        <v>0.90919660326502671</v>
      </c>
      <c r="G156">
        <v>1.472599605506242</v>
      </c>
      <c r="H156">
        <v>0.23556492199638801</v>
      </c>
      <c r="I156" t="b">
        <v>0</v>
      </c>
      <c r="J156">
        <v>0.14591767754613802</v>
      </c>
      <c r="K156">
        <v>0.12301612271276625</v>
      </c>
      <c r="L156">
        <f t="shared" si="4"/>
        <v>-9.5193922970883832E-2</v>
      </c>
      <c r="M156">
        <f t="shared" si="5"/>
        <v>0.3870292780631599</v>
      </c>
    </row>
    <row r="157" spans="1:13">
      <c r="A157">
        <v>447</v>
      </c>
      <c r="B157" t="s">
        <v>1096</v>
      </c>
      <c r="C157">
        <v>11738</v>
      </c>
      <c r="D157">
        <v>170</v>
      </c>
      <c r="E157">
        <v>0.82419638683055896</v>
      </c>
      <c r="F157">
        <v>0.59844666834024607</v>
      </c>
      <c r="G157">
        <v>1.13510479713847</v>
      </c>
      <c r="H157">
        <v>0.23642852020596999</v>
      </c>
      <c r="I157" t="b">
        <v>0</v>
      </c>
      <c r="J157">
        <v>-0.19334644393735803</v>
      </c>
      <c r="K157">
        <v>0.16330174637191416</v>
      </c>
      <c r="L157">
        <f t="shared" si="4"/>
        <v>-0.51341786682630974</v>
      </c>
      <c r="M157">
        <f t="shared" si="5"/>
        <v>0.12672497895159371</v>
      </c>
    </row>
    <row r="158" spans="1:13">
      <c r="A158">
        <v>800</v>
      </c>
      <c r="B158" t="s">
        <v>1780</v>
      </c>
      <c r="C158">
        <v>11308</v>
      </c>
      <c r="D158">
        <v>377</v>
      </c>
      <c r="E158">
        <v>0.881272384164696</v>
      </c>
      <c r="F158">
        <v>0.71442946387756334</v>
      </c>
      <c r="G158">
        <v>1.087078647171285</v>
      </c>
      <c r="H158">
        <v>0.23789481877382501</v>
      </c>
      <c r="I158" t="b">
        <v>0</v>
      </c>
      <c r="J158">
        <v>-0.12638852470766812</v>
      </c>
      <c r="K158">
        <v>0.10708289935352355</v>
      </c>
      <c r="L158">
        <f t="shared" si="4"/>
        <v>-0.33627100744057425</v>
      </c>
      <c r="M158">
        <f t="shared" si="5"/>
        <v>8.3493958025238041E-2</v>
      </c>
    </row>
    <row r="159" spans="1:13">
      <c r="A159">
        <v>720</v>
      </c>
      <c r="B159" t="s">
        <v>1108</v>
      </c>
      <c r="C159">
        <v>11444</v>
      </c>
      <c r="D159">
        <v>331</v>
      </c>
      <c r="E159">
        <v>0.87242372682541303</v>
      </c>
      <c r="F159">
        <v>0.69488060386964101</v>
      </c>
      <c r="G159">
        <v>1.0953294060726551</v>
      </c>
      <c r="H159">
        <v>0.23974490722001099</v>
      </c>
      <c r="I159" t="b">
        <v>0</v>
      </c>
      <c r="J159">
        <v>-0.1364800478381025</v>
      </c>
      <c r="K159">
        <v>0.1160893843523829</v>
      </c>
      <c r="L159">
        <f t="shared" si="4"/>
        <v>-0.36401524116877298</v>
      </c>
      <c r="M159">
        <f t="shared" si="5"/>
        <v>9.105514549256799E-2</v>
      </c>
    </row>
    <row r="160" spans="1:13">
      <c r="A160">
        <v>710</v>
      </c>
      <c r="B160" t="s">
        <v>1287</v>
      </c>
      <c r="C160">
        <v>11563</v>
      </c>
      <c r="D160">
        <v>248</v>
      </c>
      <c r="E160">
        <v>0.85765981586306195</v>
      </c>
      <c r="F160">
        <v>0.66350518902322841</v>
      </c>
      <c r="G160">
        <v>1.1086278930676301</v>
      </c>
      <c r="H160">
        <v>0.240994087537307</v>
      </c>
      <c r="I160" t="b">
        <v>0</v>
      </c>
      <c r="J160">
        <v>-0.15354774312322395</v>
      </c>
      <c r="K160">
        <v>0.13095452113986991</v>
      </c>
      <c r="L160">
        <f t="shared" si="4"/>
        <v>-0.41021860455736897</v>
      </c>
      <c r="M160">
        <f t="shared" si="5"/>
        <v>0.10312311831092108</v>
      </c>
    </row>
    <row r="161" spans="1:13">
      <c r="A161">
        <v>365.11</v>
      </c>
      <c r="B161" t="s">
        <v>734</v>
      </c>
      <c r="C161">
        <v>11912</v>
      </c>
      <c r="D161">
        <v>137</v>
      </c>
      <c r="E161">
        <v>0.79625861426054201</v>
      </c>
      <c r="F161">
        <v>0.54359187337903758</v>
      </c>
      <c r="G161">
        <v>1.166367291039361</v>
      </c>
      <c r="H161">
        <v>0.24208272474647299</v>
      </c>
      <c r="I161" t="b">
        <v>0</v>
      </c>
      <c r="J161">
        <v>-0.22783125361671153</v>
      </c>
      <c r="K161">
        <v>0.19475780246634553</v>
      </c>
      <c r="L161">
        <f t="shared" si="4"/>
        <v>-0.60955654645074875</v>
      </c>
      <c r="M161">
        <f t="shared" si="5"/>
        <v>0.1538940392173257</v>
      </c>
    </row>
    <row r="162" spans="1:13">
      <c r="A162">
        <v>292</v>
      </c>
      <c r="B162" t="s">
        <v>1390</v>
      </c>
      <c r="C162">
        <v>12000</v>
      </c>
      <c r="D162">
        <v>1184</v>
      </c>
      <c r="E162">
        <v>0.93054243686623095</v>
      </c>
      <c r="F162">
        <v>0.82442337300119173</v>
      </c>
      <c r="G162">
        <v>1.050321054892863</v>
      </c>
      <c r="H162">
        <v>0.24391590163883001</v>
      </c>
      <c r="I162" t="b">
        <v>0</v>
      </c>
      <c r="J162">
        <v>-7.1987597420453325E-2</v>
      </c>
      <c r="K162">
        <v>6.1777286437473086E-2</v>
      </c>
      <c r="L162">
        <f t="shared" si="4"/>
        <v>-0.19307107883790059</v>
      </c>
      <c r="M162">
        <f t="shared" si="5"/>
        <v>4.9095883996993925E-2</v>
      </c>
    </row>
    <row r="163" spans="1:13">
      <c r="A163">
        <v>428.4</v>
      </c>
      <c r="B163" t="s">
        <v>1237</v>
      </c>
      <c r="C163">
        <v>11423</v>
      </c>
      <c r="D163">
        <v>437</v>
      </c>
      <c r="E163">
        <v>0.887777437868153</v>
      </c>
      <c r="F163">
        <v>0.72655233537750252</v>
      </c>
      <c r="G163">
        <v>1.0847790872191421</v>
      </c>
      <c r="H163">
        <v>0.24437375873037701</v>
      </c>
      <c r="I163" t="b">
        <v>0</v>
      </c>
      <c r="J163">
        <v>-0.11903420043503342</v>
      </c>
      <c r="K163">
        <v>0.10225028594247482</v>
      </c>
      <c r="L163">
        <f t="shared" si="4"/>
        <v>-0.31944476088228407</v>
      </c>
      <c r="M163">
        <f t="shared" si="5"/>
        <v>8.1376360012217222E-2</v>
      </c>
    </row>
    <row r="164" spans="1:13">
      <c r="A164">
        <v>592.1</v>
      </c>
      <c r="B164" t="s">
        <v>843</v>
      </c>
      <c r="C164">
        <v>9888</v>
      </c>
      <c r="D164">
        <v>226</v>
      </c>
      <c r="E164">
        <v>1.1632184238422001</v>
      </c>
      <c r="F164">
        <v>0.90072929737553731</v>
      </c>
      <c r="G164">
        <v>1.502201721991731</v>
      </c>
      <c r="H164">
        <v>0.24657696644488</v>
      </c>
      <c r="I164" t="b">
        <v>0</v>
      </c>
      <c r="J164">
        <v>0.15119066660067243</v>
      </c>
      <c r="K164">
        <v>0.13048019386820009</v>
      </c>
      <c r="L164">
        <f t="shared" si="4"/>
        <v>-0.10455051338099974</v>
      </c>
      <c r="M164">
        <f t="shared" si="5"/>
        <v>0.4069318465823446</v>
      </c>
    </row>
    <row r="165" spans="1:13">
      <c r="A165">
        <v>472</v>
      </c>
      <c r="B165" t="s">
        <v>1756</v>
      </c>
      <c r="C165">
        <v>9343</v>
      </c>
      <c r="D165">
        <v>275</v>
      </c>
      <c r="E165">
        <v>0.87061392536238902</v>
      </c>
      <c r="F165">
        <v>0.68759128936958458</v>
      </c>
      <c r="G165">
        <v>1.1023534165621089</v>
      </c>
      <c r="H165">
        <v>0.24986225269865101</v>
      </c>
      <c r="I165" t="b">
        <v>0</v>
      </c>
      <c r="J165">
        <v>-0.138556654859321</v>
      </c>
      <c r="K165">
        <v>0.12041021370387671</v>
      </c>
      <c r="L165">
        <f t="shared" si="4"/>
        <v>-0.37456067371891932</v>
      </c>
      <c r="M165">
        <f t="shared" si="5"/>
        <v>9.7447364000277342E-2</v>
      </c>
    </row>
    <row r="166" spans="1:13">
      <c r="A166">
        <v>276.11</v>
      </c>
      <c r="B166" t="s">
        <v>1909</v>
      </c>
      <c r="C166">
        <v>8934</v>
      </c>
      <c r="D166">
        <v>182</v>
      </c>
      <c r="E166">
        <v>0.83854630379488304</v>
      </c>
      <c r="F166">
        <v>0.62006958393288614</v>
      </c>
      <c r="G166">
        <v>1.13400160534913</v>
      </c>
      <c r="H166">
        <v>0.25287322349161001</v>
      </c>
      <c r="I166" t="b">
        <v>0</v>
      </c>
      <c r="J166">
        <v>-0.17608547706719557</v>
      </c>
      <c r="K166">
        <v>0.15399902960384909</v>
      </c>
      <c r="L166">
        <f t="shared" si="4"/>
        <v>-0.47792357509073979</v>
      </c>
      <c r="M166">
        <f t="shared" si="5"/>
        <v>0.12575262095634865</v>
      </c>
    </row>
    <row r="167" spans="1:13">
      <c r="A167">
        <v>295</v>
      </c>
      <c r="B167" t="s">
        <v>1255</v>
      </c>
      <c r="C167">
        <v>8643</v>
      </c>
      <c r="D167">
        <v>292</v>
      </c>
      <c r="E167">
        <v>1.1372458274618999</v>
      </c>
      <c r="F167">
        <v>0.9121953597014909</v>
      </c>
      <c r="G167">
        <v>1.417819174724509</v>
      </c>
      <c r="H167">
        <v>0.25298909872370101</v>
      </c>
      <c r="I167" t="b">
        <v>0</v>
      </c>
      <c r="J167">
        <v>0.12860939848951564</v>
      </c>
      <c r="K167">
        <v>0.11250535721328785</v>
      </c>
      <c r="L167">
        <f t="shared" si="4"/>
        <v>-9.1901101648528549E-2</v>
      </c>
      <c r="M167">
        <f t="shared" si="5"/>
        <v>0.34911989862755982</v>
      </c>
    </row>
    <row r="168" spans="1:13">
      <c r="A168">
        <v>687</v>
      </c>
      <c r="B168" t="s">
        <v>919</v>
      </c>
      <c r="C168">
        <v>10435</v>
      </c>
      <c r="D168">
        <v>128</v>
      </c>
      <c r="E168">
        <v>1.2096084260964599</v>
      </c>
      <c r="F168">
        <v>0.87239446002031062</v>
      </c>
      <c r="G168">
        <v>1.6771685419110589</v>
      </c>
      <c r="H168">
        <v>0.25376281815303298</v>
      </c>
      <c r="I168" t="b">
        <v>0</v>
      </c>
      <c r="J168">
        <v>0.19029669243776764</v>
      </c>
      <c r="K168">
        <v>0.16673994254456082</v>
      </c>
      <c r="L168">
        <f t="shared" si="4"/>
        <v>-0.13651359494957155</v>
      </c>
      <c r="M168">
        <f t="shared" si="5"/>
        <v>0.51710697982510689</v>
      </c>
    </row>
    <row r="169" spans="1:13">
      <c r="A169">
        <v>523</v>
      </c>
      <c r="B169" t="s">
        <v>715</v>
      </c>
      <c r="C169">
        <v>11823</v>
      </c>
      <c r="D169">
        <v>141</v>
      </c>
      <c r="E169">
        <v>1.19936903264959</v>
      </c>
      <c r="F169">
        <v>0.8765049701077684</v>
      </c>
      <c r="G169">
        <v>1.6411613459555809</v>
      </c>
      <c r="H169">
        <v>0.25588507049203102</v>
      </c>
      <c r="I169" t="b">
        <v>0</v>
      </c>
      <c r="J169">
        <v>0.18179561238409625</v>
      </c>
      <c r="K169">
        <v>0.16000434521354576</v>
      </c>
      <c r="L169">
        <f t="shared" si="4"/>
        <v>-0.13181290423445341</v>
      </c>
      <c r="M169">
        <f t="shared" si="5"/>
        <v>0.49540412900264591</v>
      </c>
    </row>
    <row r="170" spans="1:13">
      <c r="A170">
        <v>578.20000000000005</v>
      </c>
      <c r="B170" t="s">
        <v>1735</v>
      </c>
      <c r="C170">
        <v>10970</v>
      </c>
      <c r="D170">
        <v>421</v>
      </c>
      <c r="E170">
        <v>0.89293238840510003</v>
      </c>
      <c r="F170">
        <v>0.73447090149365124</v>
      </c>
      <c r="G170">
        <v>1.085581809492189</v>
      </c>
      <c r="H170">
        <v>0.25590202750030899</v>
      </c>
      <c r="I170" t="b">
        <v>0</v>
      </c>
      <c r="J170">
        <v>-0.1132444138442306</v>
      </c>
      <c r="K170">
        <v>9.9673717889524852E-2</v>
      </c>
      <c r="L170">
        <f t="shared" si="4"/>
        <v>-0.30860490090769932</v>
      </c>
      <c r="M170">
        <f t="shared" si="5"/>
        <v>8.2116073219238098E-2</v>
      </c>
    </row>
    <row r="171" spans="1:13">
      <c r="A171">
        <v>519</v>
      </c>
      <c r="B171" t="s">
        <v>885</v>
      </c>
      <c r="C171">
        <v>12305</v>
      </c>
      <c r="D171">
        <v>435</v>
      </c>
      <c r="E171">
        <v>0.895481946853672</v>
      </c>
      <c r="F171">
        <v>0.73885694445873362</v>
      </c>
      <c r="G171">
        <v>1.085308763969572</v>
      </c>
      <c r="H171">
        <v>0.26041985553878899</v>
      </c>
      <c r="I171" t="b">
        <v>0</v>
      </c>
      <c r="J171">
        <v>-0.11039321753531231</v>
      </c>
      <c r="K171">
        <v>9.8090683230147094E-2</v>
      </c>
      <c r="L171">
        <f t="shared" si="4"/>
        <v>-0.30265095666640063</v>
      </c>
      <c r="M171">
        <f t="shared" si="5"/>
        <v>8.186452159577598E-2</v>
      </c>
    </row>
    <row r="172" spans="1:13">
      <c r="A172">
        <v>550.1</v>
      </c>
      <c r="B172" t="s">
        <v>806</v>
      </c>
      <c r="C172">
        <v>11923</v>
      </c>
      <c r="D172">
        <v>146</v>
      </c>
      <c r="E172">
        <v>1.1901978127077399</v>
      </c>
      <c r="F172">
        <v>0.87860707654992509</v>
      </c>
      <c r="G172">
        <v>1.6122916274892991</v>
      </c>
      <c r="H172">
        <v>0.26088392518076597</v>
      </c>
      <c r="I172" t="b">
        <v>0</v>
      </c>
      <c r="J172">
        <v>0.17411952247506909</v>
      </c>
      <c r="K172">
        <v>0.15486582428582865</v>
      </c>
      <c r="L172">
        <f t="shared" si="4"/>
        <v>-0.12941749312515508</v>
      </c>
      <c r="M172">
        <f t="shared" si="5"/>
        <v>0.47765653807529329</v>
      </c>
    </row>
    <row r="173" spans="1:13">
      <c r="A173">
        <v>720.1</v>
      </c>
      <c r="B173" t="s">
        <v>1861</v>
      </c>
      <c r="C173">
        <v>11317</v>
      </c>
      <c r="D173">
        <v>204</v>
      </c>
      <c r="E173">
        <v>0.84931028486450599</v>
      </c>
      <c r="F173">
        <v>0.63871458572166917</v>
      </c>
      <c r="G173">
        <v>1.1293431778477641</v>
      </c>
      <c r="H173">
        <v>0.26128186390693697</v>
      </c>
      <c r="I173" t="b">
        <v>0</v>
      </c>
      <c r="J173">
        <v>-0.16333068845611387</v>
      </c>
      <c r="K173">
        <v>0.14539127226649246</v>
      </c>
      <c r="L173">
        <f t="shared" si="4"/>
        <v>-0.44829758209843906</v>
      </c>
      <c r="M173">
        <f t="shared" si="5"/>
        <v>0.12163620518621132</v>
      </c>
    </row>
    <row r="174" spans="1:13">
      <c r="A174">
        <v>428</v>
      </c>
      <c r="B174" t="s">
        <v>884</v>
      </c>
      <c r="C174">
        <v>12123</v>
      </c>
      <c r="D174">
        <v>1137</v>
      </c>
      <c r="E174">
        <v>0.92990102355006798</v>
      </c>
      <c r="F174">
        <v>0.81868407903554452</v>
      </c>
      <c r="G174">
        <v>1.0562266150554041</v>
      </c>
      <c r="H174">
        <v>0.26345356101593398</v>
      </c>
      <c r="I174" t="b">
        <v>0</v>
      </c>
      <c r="J174">
        <v>-7.2677124788764383E-2</v>
      </c>
      <c r="K174">
        <v>6.4989737061433503E-2</v>
      </c>
      <c r="L174">
        <f t="shared" si="4"/>
        <v>-0.20005700942917404</v>
      </c>
      <c r="M174">
        <f t="shared" si="5"/>
        <v>5.4702759851645286E-2</v>
      </c>
    </row>
    <row r="175" spans="1:13">
      <c r="A175">
        <v>681.7</v>
      </c>
      <c r="B175" t="s">
        <v>1794</v>
      </c>
      <c r="C175">
        <v>10961</v>
      </c>
      <c r="D175">
        <v>237</v>
      </c>
      <c r="E175">
        <v>1.1493182667614401</v>
      </c>
      <c r="F175">
        <v>0.89914226078306148</v>
      </c>
      <c r="G175">
        <v>1.4691028727324129</v>
      </c>
      <c r="H175">
        <v>0.266507752846805</v>
      </c>
      <c r="I175" t="b">
        <v>0</v>
      </c>
      <c r="J175">
        <v>0.13916895508114932</v>
      </c>
      <c r="K175">
        <v>0.12524641262659666</v>
      </c>
      <c r="L175">
        <f t="shared" si="4"/>
        <v>-0.10631401366698015</v>
      </c>
      <c r="M175">
        <f t="shared" si="5"/>
        <v>0.38465192382927882</v>
      </c>
    </row>
    <row r="176" spans="1:13">
      <c r="A176">
        <v>427.1</v>
      </c>
      <c r="B176" t="s">
        <v>1836</v>
      </c>
      <c r="C176">
        <v>9313</v>
      </c>
      <c r="D176">
        <v>380</v>
      </c>
      <c r="E176">
        <v>1.12135206653792</v>
      </c>
      <c r="F176">
        <v>0.91552729272252675</v>
      </c>
      <c r="G176">
        <v>1.373449450523317</v>
      </c>
      <c r="H176">
        <v>0.26830252802212701</v>
      </c>
      <c r="I176" t="b">
        <v>0</v>
      </c>
      <c r="J176">
        <v>0.11453515949025081</v>
      </c>
      <c r="K176">
        <v>0.10346441988813469</v>
      </c>
      <c r="L176">
        <f t="shared" si="4"/>
        <v>-8.8255103490493175E-2</v>
      </c>
      <c r="M176">
        <f t="shared" si="5"/>
        <v>0.31732542247099482</v>
      </c>
    </row>
    <row r="177" spans="1:13">
      <c r="A177">
        <v>578.79999999999995</v>
      </c>
      <c r="B177" t="s">
        <v>1896</v>
      </c>
      <c r="C177">
        <v>10755</v>
      </c>
      <c r="D177">
        <v>206</v>
      </c>
      <c r="E177">
        <v>0.85594132008947899</v>
      </c>
      <c r="F177">
        <v>0.6491703155092754</v>
      </c>
      <c r="G177">
        <v>1.128572157310928</v>
      </c>
      <c r="H177">
        <v>0.27019639917092397</v>
      </c>
      <c r="I177" t="b">
        <v>0</v>
      </c>
      <c r="J177">
        <v>-0.15555345648748015</v>
      </c>
      <c r="K177">
        <v>0.14107485337932593</v>
      </c>
      <c r="L177">
        <f t="shared" si="4"/>
        <v>-0.43206016911095896</v>
      </c>
      <c r="M177">
        <f t="shared" si="5"/>
        <v>0.12095325613599867</v>
      </c>
    </row>
    <row r="178" spans="1:13">
      <c r="A178">
        <v>585</v>
      </c>
      <c r="B178" t="s">
        <v>1160</v>
      </c>
      <c r="C178">
        <v>11830</v>
      </c>
      <c r="D178">
        <v>2381</v>
      </c>
      <c r="E178">
        <v>0.94725582673519804</v>
      </c>
      <c r="F178">
        <v>0.86022561714877477</v>
      </c>
      <c r="G178">
        <v>1.04309100240222</v>
      </c>
      <c r="H178">
        <v>0.27047041707748698</v>
      </c>
      <c r="I178" t="b">
        <v>0</v>
      </c>
      <c r="J178">
        <v>-5.4186077890735006E-2</v>
      </c>
      <c r="K178">
        <v>4.9170663637033971E-2</v>
      </c>
      <c r="L178">
        <f t="shared" si="4"/>
        <v>-0.15056057861932159</v>
      </c>
      <c r="M178">
        <f t="shared" si="5"/>
        <v>4.2188422837851576E-2</v>
      </c>
    </row>
    <row r="179" spans="1:13">
      <c r="A179">
        <v>280.2</v>
      </c>
      <c r="B179" t="s">
        <v>877</v>
      </c>
      <c r="C179">
        <v>7872</v>
      </c>
      <c r="D179">
        <v>279</v>
      </c>
      <c r="E179">
        <v>1.13425412931435</v>
      </c>
      <c r="F179">
        <v>0.90495553662287154</v>
      </c>
      <c r="G179">
        <v>1.4216526423693201</v>
      </c>
      <c r="H179">
        <v>0.27427969220183102</v>
      </c>
      <c r="I179" t="b">
        <v>0</v>
      </c>
      <c r="J179">
        <v>0.12597528012339401</v>
      </c>
      <c r="K179">
        <v>0.11522691194694804</v>
      </c>
      <c r="L179">
        <f t="shared" si="4"/>
        <v>-9.9869467292624137E-2</v>
      </c>
      <c r="M179">
        <f t="shared" si="5"/>
        <v>0.35182002753941216</v>
      </c>
    </row>
    <row r="180" spans="1:13">
      <c r="A180">
        <v>165</v>
      </c>
      <c r="B180" t="s">
        <v>827</v>
      </c>
      <c r="C180">
        <v>13022</v>
      </c>
      <c r="D180">
        <v>197</v>
      </c>
      <c r="E180">
        <v>1.16206354994425</v>
      </c>
      <c r="F180">
        <v>0.88553966116498384</v>
      </c>
      <c r="G180">
        <v>1.524936435181808</v>
      </c>
      <c r="H180">
        <v>0.278693593578554</v>
      </c>
      <c r="I180" t="b">
        <v>0</v>
      </c>
      <c r="J180">
        <v>0.15019734707561933</v>
      </c>
      <c r="K180">
        <v>0.13865070421788109</v>
      </c>
      <c r="L180">
        <f t="shared" si="4"/>
        <v>-0.12155803319142761</v>
      </c>
      <c r="M180">
        <f t="shared" si="5"/>
        <v>0.42195272734266626</v>
      </c>
    </row>
    <row r="181" spans="1:13">
      <c r="A181">
        <v>465.2</v>
      </c>
      <c r="B181" t="s">
        <v>1945</v>
      </c>
      <c r="C181">
        <v>9824</v>
      </c>
      <c r="D181">
        <v>786</v>
      </c>
      <c r="E181">
        <v>1.08245944791919</v>
      </c>
      <c r="F181">
        <v>0.93759399885503636</v>
      </c>
      <c r="G181">
        <v>1.2497077176479161</v>
      </c>
      <c r="H181">
        <v>0.279735558901546</v>
      </c>
      <c r="I181" t="b">
        <v>0</v>
      </c>
      <c r="J181">
        <v>7.9235718686286177E-2</v>
      </c>
      <c r="K181">
        <v>7.3303050716696905E-2</v>
      </c>
      <c r="L181">
        <f t="shared" si="4"/>
        <v>-6.4438260718439749E-2</v>
      </c>
      <c r="M181">
        <f t="shared" si="5"/>
        <v>0.2229096980910121</v>
      </c>
    </row>
    <row r="182" spans="1:13">
      <c r="A182">
        <v>426.92</v>
      </c>
      <c r="B182" t="s">
        <v>1881</v>
      </c>
      <c r="C182">
        <v>9133</v>
      </c>
      <c r="D182">
        <v>200</v>
      </c>
      <c r="E182">
        <v>1.1617379870072799</v>
      </c>
      <c r="F182">
        <v>0.88161542285915961</v>
      </c>
      <c r="G182">
        <v>1.5308660845323321</v>
      </c>
      <c r="H182">
        <v>0.28690685569390501</v>
      </c>
      <c r="I182" t="b">
        <v>0</v>
      </c>
      <c r="J182">
        <v>0.14991714850106536</v>
      </c>
      <c r="K182">
        <v>0.1407737219738939</v>
      </c>
      <c r="L182">
        <f t="shared" si="4"/>
        <v>-0.12599934656776668</v>
      </c>
      <c r="M182">
        <f t="shared" si="5"/>
        <v>0.42583364356989739</v>
      </c>
    </row>
    <row r="183" spans="1:13">
      <c r="A183">
        <v>452.2</v>
      </c>
      <c r="B183" t="s">
        <v>943</v>
      </c>
      <c r="C183">
        <v>10710</v>
      </c>
      <c r="D183">
        <v>390</v>
      </c>
      <c r="E183">
        <v>1.1135987256208399</v>
      </c>
      <c r="F183">
        <v>0.91346045142320897</v>
      </c>
      <c r="G183">
        <v>1.357587096159699</v>
      </c>
      <c r="H183">
        <v>0.28711210298759199</v>
      </c>
      <c r="I183" t="b">
        <v>0</v>
      </c>
      <c r="J183">
        <v>0.10759686621952566</v>
      </c>
      <c r="K183">
        <v>0.10107758356223211</v>
      </c>
      <c r="L183">
        <f t="shared" si="4"/>
        <v>-9.0515197562449273E-2</v>
      </c>
      <c r="M183">
        <f t="shared" si="5"/>
        <v>0.30570893000150057</v>
      </c>
    </row>
    <row r="184" spans="1:13">
      <c r="A184">
        <v>41.2</v>
      </c>
      <c r="B184" t="s">
        <v>1507</v>
      </c>
      <c r="C184">
        <v>10893</v>
      </c>
      <c r="D184">
        <v>247</v>
      </c>
      <c r="E184">
        <v>0.87103266119710598</v>
      </c>
      <c r="F184">
        <v>0.675268220792552</v>
      </c>
      <c r="G184">
        <v>1.1235504256096061</v>
      </c>
      <c r="H184">
        <v>0.287753046010647</v>
      </c>
      <c r="I184" t="b">
        <v>0</v>
      </c>
      <c r="J184">
        <v>-0.13807580432854555</v>
      </c>
      <c r="K184">
        <v>0.12988239723069836</v>
      </c>
      <c r="L184">
        <f t="shared" si="4"/>
        <v>-0.39264530290071431</v>
      </c>
      <c r="M184">
        <f t="shared" si="5"/>
        <v>0.11649369424362321</v>
      </c>
    </row>
    <row r="185" spans="1:13">
      <c r="A185">
        <v>275.3</v>
      </c>
      <c r="B185" t="s">
        <v>1614</v>
      </c>
      <c r="C185">
        <v>12038</v>
      </c>
      <c r="D185">
        <v>250</v>
      </c>
      <c r="E185">
        <v>1.1399462639036599</v>
      </c>
      <c r="F185">
        <v>0.89515429251061063</v>
      </c>
      <c r="G185">
        <v>1.4516798896683021</v>
      </c>
      <c r="H185">
        <v>0.28825431223050102</v>
      </c>
      <c r="I185" t="b">
        <v>0</v>
      </c>
      <c r="J185">
        <v>0.13098112436881018</v>
      </c>
      <c r="K185">
        <v>0.1233368908508173</v>
      </c>
      <c r="L185">
        <f t="shared" si="4"/>
        <v>-0.1107591816987917</v>
      </c>
      <c r="M185">
        <f t="shared" si="5"/>
        <v>0.37272143043641204</v>
      </c>
    </row>
    <row r="186" spans="1:13">
      <c r="A186">
        <v>348</v>
      </c>
      <c r="B186" t="s">
        <v>1456</v>
      </c>
      <c r="C186">
        <v>10968</v>
      </c>
      <c r="D186">
        <v>551</v>
      </c>
      <c r="E186">
        <v>1.09290627966664</v>
      </c>
      <c r="F186">
        <v>0.92670916413187576</v>
      </c>
      <c r="G186">
        <v>1.2889093821077111</v>
      </c>
      <c r="H186">
        <v>0.29116045316456801</v>
      </c>
      <c r="I186" t="b">
        <v>0</v>
      </c>
      <c r="J186">
        <v>8.8840459558848311E-2</v>
      </c>
      <c r="K186">
        <v>8.4161204592860667E-2</v>
      </c>
      <c r="L186">
        <f t="shared" si="4"/>
        <v>-7.6115501443158595E-2</v>
      </c>
      <c r="M186">
        <f t="shared" si="5"/>
        <v>0.25379642056085522</v>
      </c>
    </row>
    <row r="187" spans="1:13">
      <c r="A187">
        <v>416</v>
      </c>
      <c r="B187" t="s">
        <v>1943</v>
      </c>
      <c r="C187">
        <v>11925</v>
      </c>
      <c r="D187">
        <v>969</v>
      </c>
      <c r="E187">
        <v>0.92989148600160898</v>
      </c>
      <c r="F187">
        <v>0.81221261858176597</v>
      </c>
      <c r="G187">
        <v>1.0646204650798969</v>
      </c>
      <c r="H187">
        <v>0.29238266127755203</v>
      </c>
      <c r="I187" t="b">
        <v>0</v>
      </c>
      <c r="J187">
        <v>-7.2687381361376757E-2</v>
      </c>
      <c r="K187">
        <v>6.9033543974794373E-2</v>
      </c>
      <c r="L187">
        <f t="shared" si="4"/>
        <v>-0.20799312755197372</v>
      </c>
      <c r="M187">
        <f t="shared" si="5"/>
        <v>6.2618364829220202E-2</v>
      </c>
    </row>
    <row r="188" spans="1:13">
      <c r="A188">
        <v>198.4</v>
      </c>
      <c r="B188" t="s">
        <v>1932</v>
      </c>
      <c r="C188">
        <v>10924</v>
      </c>
      <c r="D188">
        <v>174</v>
      </c>
      <c r="E188">
        <v>0.84628979666061399</v>
      </c>
      <c r="F188">
        <v>0.61919975325205923</v>
      </c>
      <c r="G188">
        <v>1.1566645758017871</v>
      </c>
      <c r="H188">
        <v>0.29511908101052098</v>
      </c>
      <c r="I188" t="b">
        <v>0</v>
      </c>
      <c r="J188">
        <v>-0.16689342878828675</v>
      </c>
      <c r="K188">
        <v>0.15940506449650479</v>
      </c>
      <c r="L188">
        <f t="shared" si="4"/>
        <v>-0.4793273552014361</v>
      </c>
      <c r="M188">
        <f t="shared" si="5"/>
        <v>0.14554049762486262</v>
      </c>
    </row>
    <row r="189" spans="1:13">
      <c r="A189">
        <v>737</v>
      </c>
      <c r="B189" t="s">
        <v>1801</v>
      </c>
      <c r="C189">
        <v>11811</v>
      </c>
      <c r="D189">
        <v>186</v>
      </c>
      <c r="E189">
        <v>1.15721687610685</v>
      </c>
      <c r="F189">
        <v>0.87976793272069342</v>
      </c>
      <c r="G189">
        <v>1.5221637985885159</v>
      </c>
      <c r="H189">
        <v>0.296462225308812</v>
      </c>
      <c r="I189" t="b">
        <v>0</v>
      </c>
      <c r="J189">
        <v>0.14601787758319784</v>
      </c>
      <c r="K189">
        <v>0.13985459014735513</v>
      </c>
      <c r="L189">
        <f t="shared" si="4"/>
        <v>-0.12809711910561822</v>
      </c>
      <c r="M189">
        <f t="shared" si="5"/>
        <v>0.4201328742720139</v>
      </c>
    </row>
    <row r="190" spans="1:13">
      <c r="A190">
        <v>270.3</v>
      </c>
      <c r="B190" t="s">
        <v>731</v>
      </c>
      <c r="C190">
        <v>12166</v>
      </c>
      <c r="D190">
        <v>139</v>
      </c>
      <c r="E190">
        <v>0.82982881817112097</v>
      </c>
      <c r="F190">
        <v>0.58396560629996086</v>
      </c>
      <c r="G190">
        <v>1.1792062067325979</v>
      </c>
      <c r="H190">
        <v>0.29811374020575598</v>
      </c>
      <c r="I190" t="b">
        <v>0</v>
      </c>
      <c r="J190">
        <v>-0.18653584262986433</v>
      </c>
      <c r="K190">
        <v>0.17927415743893352</v>
      </c>
      <c r="L190">
        <f t="shared" si="4"/>
        <v>-0.537913191210174</v>
      </c>
      <c r="M190">
        <f t="shared" si="5"/>
        <v>0.16484150595044533</v>
      </c>
    </row>
    <row r="191" spans="1:13">
      <c r="A191">
        <v>592.11</v>
      </c>
      <c r="B191" t="s">
        <v>1111</v>
      </c>
      <c r="C191">
        <v>9784</v>
      </c>
      <c r="D191">
        <v>122</v>
      </c>
      <c r="E191">
        <v>1.19658286811607</v>
      </c>
      <c r="F191">
        <v>0.85257705892954039</v>
      </c>
      <c r="G191">
        <v>1.6793913761491539</v>
      </c>
      <c r="H191">
        <v>0.29939038360808801</v>
      </c>
      <c r="I191" t="b">
        <v>0</v>
      </c>
      <c r="J191">
        <v>0.17946988473614522</v>
      </c>
      <c r="K191">
        <v>0.17293957496912676</v>
      </c>
      <c r="L191">
        <f t="shared" si="4"/>
        <v>-0.1594916822033432</v>
      </c>
      <c r="M191">
        <f t="shared" si="5"/>
        <v>0.51843145167563365</v>
      </c>
    </row>
    <row r="192" spans="1:13">
      <c r="A192">
        <v>290.10000000000002</v>
      </c>
      <c r="B192" t="s">
        <v>1807</v>
      </c>
      <c r="C192">
        <v>11011</v>
      </c>
      <c r="D192">
        <v>195</v>
      </c>
      <c r="E192">
        <v>0.84921027088618395</v>
      </c>
      <c r="F192">
        <v>0.6235624250184485</v>
      </c>
      <c r="G192">
        <v>1.1565130534561141</v>
      </c>
      <c r="H192">
        <v>0.29963417309490398</v>
      </c>
      <c r="I192" t="b">
        <v>0</v>
      </c>
      <c r="J192">
        <v>-0.16344845444734549</v>
      </c>
      <c r="K192">
        <v>0.15758058372863415</v>
      </c>
      <c r="L192">
        <f t="shared" si="4"/>
        <v>-0.47230639855546841</v>
      </c>
      <c r="M192">
        <f t="shared" si="5"/>
        <v>0.14540948966077746</v>
      </c>
    </row>
    <row r="193" spans="1:13">
      <c r="A193">
        <v>250.41</v>
      </c>
      <c r="B193" t="s">
        <v>895</v>
      </c>
      <c r="C193">
        <v>9550</v>
      </c>
      <c r="D193">
        <v>171</v>
      </c>
      <c r="E193">
        <v>1.16621347535297</v>
      </c>
      <c r="F193">
        <v>0.87199345920998483</v>
      </c>
      <c r="G193">
        <v>1.5597065043664919</v>
      </c>
      <c r="H193">
        <v>0.29993537525331099</v>
      </c>
      <c r="I193" t="b">
        <v>0</v>
      </c>
      <c r="J193">
        <v>0.15376215466367649</v>
      </c>
      <c r="K193">
        <v>0.14833444421987035</v>
      </c>
      <c r="L193">
        <f t="shared" si="4"/>
        <v>-0.1369733560072694</v>
      </c>
      <c r="M193">
        <f t="shared" si="5"/>
        <v>0.44449766533462237</v>
      </c>
    </row>
    <row r="194" spans="1:13">
      <c r="A194">
        <v>564.1</v>
      </c>
      <c r="B194" t="s">
        <v>691</v>
      </c>
      <c r="C194">
        <v>9818</v>
      </c>
      <c r="D194">
        <v>186</v>
      </c>
      <c r="E194">
        <v>1.15703043475339</v>
      </c>
      <c r="F194">
        <v>0.87778674558580394</v>
      </c>
      <c r="G194">
        <v>1.5251078165371621</v>
      </c>
      <c r="H194">
        <v>0.30067172515031099</v>
      </c>
      <c r="I194" t="b">
        <v>0</v>
      </c>
      <c r="J194">
        <v>0.14585675275182095</v>
      </c>
      <c r="K194">
        <v>0.14092262968219349</v>
      </c>
      <c r="L194">
        <f t="shared" si="4"/>
        <v>-0.13035160142527827</v>
      </c>
      <c r="M194">
        <f t="shared" si="5"/>
        <v>0.42206510692892019</v>
      </c>
    </row>
    <row r="195" spans="1:13">
      <c r="A195">
        <v>771.1</v>
      </c>
      <c r="B195" t="s">
        <v>1135</v>
      </c>
      <c r="C195">
        <v>11786</v>
      </c>
      <c r="D195">
        <v>509</v>
      </c>
      <c r="E195">
        <v>1.09567167694736</v>
      </c>
      <c r="F195">
        <v>0.92156044530555858</v>
      </c>
      <c r="G195">
        <v>1.302677897885034</v>
      </c>
      <c r="H195">
        <v>0.30076129920606498</v>
      </c>
      <c r="I195" t="b">
        <v>0</v>
      </c>
      <c r="J195">
        <v>9.136757881826639E-2</v>
      </c>
      <c r="K195">
        <v>8.8293106311312083E-2</v>
      </c>
      <c r="L195">
        <f t="shared" ref="L195:L258" si="6">J195-1.96*K195</f>
        <v>-8.1686909551905287E-2</v>
      </c>
      <c r="M195">
        <f t="shared" ref="M195:M258" si="7">J195+1.96*K195</f>
        <v>0.26442206718843808</v>
      </c>
    </row>
    <row r="196" spans="1:13">
      <c r="A196">
        <v>496.1</v>
      </c>
      <c r="B196" t="s">
        <v>800</v>
      </c>
      <c r="C196">
        <v>10259</v>
      </c>
      <c r="D196">
        <v>147</v>
      </c>
      <c r="E196">
        <v>0.83402856167878003</v>
      </c>
      <c r="F196">
        <v>0.59013324355075891</v>
      </c>
      <c r="G196">
        <v>1.17872302449971</v>
      </c>
      <c r="H196">
        <v>0.30380818330855303</v>
      </c>
      <c r="I196" t="b">
        <v>0</v>
      </c>
      <c r="J196">
        <v>-0.18148763059255005</v>
      </c>
      <c r="K196">
        <v>0.17648943901037831</v>
      </c>
      <c r="L196">
        <f t="shared" si="6"/>
        <v>-0.52740693105289149</v>
      </c>
      <c r="M196">
        <f t="shared" si="7"/>
        <v>0.16443166986779142</v>
      </c>
    </row>
    <row r="197" spans="1:13">
      <c r="A197">
        <v>851</v>
      </c>
      <c r="B197" t="s">
        <v>1047</v>
      </c>
      <c r="C197">
        <v>11734</v>
      </c>
      <c r="D197">
        <v>151</v>
      </c>
      <c r="E197">
        <v>1.17497777662335</v>
      </c>
      <c r="F197">
        <v>0.86344003884749387</v>
      </c>
      <c r="G197">
        <v>1.5989214229647271</v>
      </c>
      <c r="H197">
        <v>0.30496418495239702</v>
      </c>
      <c r="I197" t="b">
        <v>0</v>
      </c>
      <c r="J197">
        <v>0.161249233905217</v>
      </c>
      <c r="K197">
        <v>0.15718370274424848</v>
      </c>
      <c r="L197">
        <f t="shared" si="6"/>
        <v>-0.14683082347351001</v>
      </c>
      <c r="M197">
        <f t="shared" si="7"/>
        <v>0.46932929128394402</v>
      </c>
    </row>
    <row r="198" spans="1:13">
      <c r="A198">
        <v>348.8</v>
      </c>
      <c r="B198" t="s">
        <v>1825</v>
      </c>
      <c r="C198">
        <v>10754</v>
      </c>
      <c r="D198">
        <v>337</v>
      </c>
      <c r="E198">
        <v>1.11508198631408</v>
      </c>
      <c r="F198">
        <v>0.90519071131202633</v>
      </c>
      <c r="G198">
        <v>1.373641842170372</v>
      </c>
      <c r="H198">
        <v>0.30594318119268199</v>
      </c>
      <c r="I198" t="b">
        <v>0</v>
      </c>
      <c r="J198">
        <v>0.10892793253538924</v>
      </c>
      <c r="K198">
        <v>0.10639671392177756</v>
      </c>
      <c r="L198">
        <f t="shared" si="6"/>
        <v>-9.9609626751294783E-2</v>
      </c>
      <c r="M198">
        <f t="shared" si="7"/>
        <v>0.31746549182207329</v>
      </c>
    </row>
    <row r="199" spans="1:13">
      <c r="A199">
        <v>269</v>
      </c>
      <c r="B199" t="s">
        <v>1313</v>
      </c>
      <c r="C199">
        <v>12492</v>
      </c>
      <c r="D199">
        <v>465</v>
      </c>
      <c r="E199">
        <v>0.904927403889213</v>
      </c>
      <c r="F199">
        <v>0.74703285449687695</v>
      </c>
      <c r="G199">
        <v>1.096194901442711</v>
      </c>
      <c r="H199">
        <v>0.30718210734444001</v>
      </c>
      <c r="I199" t="b">
        <v>0</v>
      </c>
      <c r="J199">
        <v>-9.9900555196744442E-2</v>
      </c>
      <c r="K199">
        <v>9.7829366171541754E-2</v>
      </c>
      <c r="L199">
        <f t="shared" si="6"/>
        <v>-0.29164611289296627</v>
      </c>
      <c r="M199">
        <f t="shared" si="7"/>
        <v>9.1845002499477399E-2</v>
      </c>
    </row>
    <row r="200" spans="1:13">
      <c r="A200">
        <v>290.3</v>
      </c>
      <c r="B200" t="s">
        <v>729</v>
      </c>
      <c r="C200">
        <v>10919</v>
      </c>
      <c r="D200">
        <v>103</v>
      </c>
      <c r="E200">
        <v>1.2134654436451699</v>
      </c>
      <c r="F200">
        <v>0.83670342407655951</v>
      </c>
      <c r="G200">
        <v>1.7598809094705301</v>
      </c>
      <c r="H200">
        <v>0.30771166083190299</v>
      </c>
      <c r="I200" t="b">
        <v>0</v>
      </c>
      <c r="J200">
        <v>0.19348026917845132</v>
      </c>
      <c r="K200">
        <v>0.18967646556564524</v>
      </c>
      <c r="L200">
        <f t="shared" si="6"/>
        <v>-0.17828560333021334</v>
      </c>
      <c r="M200">
        <f t="shared" si="7"/>
        <v>0.56524614168711595</v>
      </c>
    </row>
    <row r="201" spans="1:13">
      <c r="A201">
        <v>286.7</v>
      </c>
      <c r="B201" t="s">
        <v>856</v>
      </c>
      <c r="C201">
        <v>11152</v>
      </c>
      <c r="D201">
        <v>316</v>
      </c>
      <c r="E201">
        <v>1.1167451156705599</v>
      </c>
      <c r="F201">
        <v>0.90319262902669928</v>
      </c>
      <c r="G201">
        <v>1.380790335631918</v>
      </c>
      <c r="H201">
        <v>0.30787727091830502</v>
      </c>
      <c r="I201" t="b">
        <v>0</v>
      </c>
      <c r="J201">
        <v>0.11041830754055761</v>
      </c>
      <c r="K201">
        <v>0.10828455850722073</v>
      </c>
      <c r="L201">
        <f t="shared" si="6"/>
        <v>-0.10181942713359503</v>
      </c>
      <c r="M201">
        <f t="shared" si="7"/>
        <v>0.32265604221471023</v>
      </c>
    </row>
    <row r="202" spans="1:13">
      <c r="A202">
        <v>427.6</v>
      </c>
      <c r="B202" t="s">
        <v>1651</v>
      </c>
      <c r="C202">
        <v>9070</v>
      </c>
      <c r="D202">
        <v>137</v>
      </c>
      <c r="E202">
        <v>1.1780805793271201</v>
      </c>
      <c r="F202">
        <v>0.8588879570399951</v>
      </c>
      <c r="G202">
        <v>1.615896276122899</v>
      </c>
      <c r="H202">
        <v>0.30939997710033001</v>
      </c>
      <c r="I202" t="b">
        <v>0</v>
      </c>
      <c r="J202">
        <v>0.16388648639347952</v>
      </c>
      <c r="K202">
        <v>0.16122616636628875</v>
      </c>
      <c r="L202">
        <f t="shared" si="6"/>
        <v>-0.15211679968444641</v>
      </c>
      <c r="M202">
        <f t="shared" si="7"/>
        <v>0.47988977247140546</v>
      </c>
    </row>
    <row r="203" spans="1:13">
      <c r="A203">
        <v>528</v>
      </c>
      <c r="B203" t="s">
        <v>1073</v>
      </c>
      <c r="C203">
        <v>12594</v>
      </c>
      <c r="D203">
        <v>211</v>
      </c>
      <c r="E203">
        <v>1.14375314786588</v>
      </c>
      <c r="F203">
        <v>0.88240778367500949</v>
      </c>
      <c r="G203">
        <v>1.482501953694128</v>
      </c>
      <c r="H203">
        <v>0.31020613465331998</v>
      </c>
      <c r="I203" t="b">
        <v>0</v>
      </c>
      <c r="J203">
        <v>0.13431508983627002</v>
      </c>
      <c r="K203">
        <v>0.13235514280108632</v>
      </c>
      <c r="L203">
        <f t="shared" si="6"/>
        <v>-0.12510099005385913</v>
      </c>
      <c r="M203">
        <f t="shared" si="7"/>
        <v>0.39373116972639921</v>
      </c>
    </row>
    <row r="204" spans="1:13">
      <c r="A204">
        <v>165.1</v>
      </c>
      <c r="B204" t="s">
        <v>904</v>
      </c>
      <c r="C204">
        <v>13021</v>
      </c>
      <c r="D204">
        <v>196</v>
      </c>
      <c r="E204">
        <v>1.15165244821706</v>
      </c>
      <c r="F204">
        <v>0.87652493157343936</v>
      </c>
      <c r="G204">
        <v>1.5131382048694411</v>
      </c>
      <c r="H204">
        <v>0.310700119474702</v>
      </c>
      <c r="I204" t="b">
        <v>0</v>
      </c>
      <c r="J204">
        <v>0.14119782249880775</v>
      </c>
      <c r="K204">
        <v>0.13927956788741935</v>
      </c>
      <c r="L204">
        <f t="shared" si="6"/>
        <v>-0.13179013056053418</v>
      </c>
      <c r="M204">
        <f t="shared" si="7"/>
        <v>0.41418577555814967</v>
      </c>
    </row>
    <row r="205" spans="1:13">
      <c r="A205">
        <v>359.2</v>
      </c>
      <c r="B205" t="s">
        <v>938</v>
      </c>
      <c r="C205">
        <v>12146</v>
      </c>
      <c r="D205">
        <v>166</v>
      </c>
      <c r="E205">
        <v>0.844797613603402</v>
      </c>
      <c r="F205">
        <v>0.60972662850322457</v>
      </c>
      <c r="G205">
        <v>1.170496702271268</v>
      </c>
      <c r="H205">
        <v>0.31071097216257498</v>
      </c>
      <c r="I205" t="b">
        <v>0</v>
      </c>
      <c r="J205">
        <v>-0.16865819084070888</v>
      </c>
      <c r="K205">
        <v>0.16637060276428875</v>
      </c>
      <c r="L205">
        <f t="shared" si="6"/>
        <v>-0.49474457225871482</v>
      </c>
      <c r="M205">
        <f t="shared" si="7"/>
        <v>0.15742819057729707</v>
      </c>
    </row>
    <row r="206" spans="1:13">
      <c r="A206">
        <v>571.5</v>
      </c>
      <c r="B206" t="s">
        <v>634</v>
      </c>
      <c r="C206">
        <v>10867</v>
      </c>
      <c r="D206">
        <v>437</v>
      </c>
      <c r="E206">
        <v>1.09967334191078</v>
      </c>
      <c r="F206">
        <v>0.91452631677319574</v>
      </c>
      <c r="G206">
        <v>1.3223036196224991</v>
      </c>
      <c r="H206">
        <v>0.31245223545774398</v>
      </c>
      <c r="I206" t="b">
        <v>0</v>
      </c>
      <c r="J206">
        <v>9.5013173803117884E-2</v>
      </c>
      <c r="K206">
        <v>9.406235109304735E-2</v>
      </c>
      <c r="L206">
        <f t="shared" si="6"/>
        <v>-8.9349034339254924E-2</v>
      </c>
      <c r="M206">
        <f t="shared" si="7"/>
        <v>0.27937538194549072</v>
      </c>
    </row>
    <row r="207" spans="1:13">
      <c r="A207">
        <v>592</v>
      </c>
      <c r="B207" t="s">
        <v>833</v>
      </c>
      <c r="C207">
        <v>9922</v>
      </c>
      <c r="D207">
        <v>260</v>
      </c>
      <c r="E207">
        <v>1.1314737456158199</v>
      </c>
      <c r="F207">
        <v>0.8899523543407436</v>
      </c>
      <c r="G207">
        <v>1.4385408733103069</v>
      </c>
      <c r="H207">
        <v>0.31331957082258999</v>
      </c>
      <c r="I207" t="b">
        <v>0</v>
      </c>
      <c r="J207">
        <v>0.12352098265462141</v>
      </c>
      <c r="K207">
        <v>0.12250425244499839</v>
      </c>
      <c r="L207">
        <f t="shared" si="6"/>
        <v>-0.11658735213757543</v>
      </c>
      <c r="M207">
        <f t="shared" si="7"/>
        <v>0.36362931744681826</v>
      </c>
    </row>
    <row r="208" spans="1:13">
      <c r="A208">
        <v>90</v>
      </c>
      <c r="B208" t="s">
        <v>1833</v>
      </c>
      <c r="C208">
        <v>12838</v>
      </c>
      <c r="D208">
        <v>289</v>
      </c>
      <c r="E208">
        <v>1.12394135895337</v>
      </c>
      <c r="F208">
        <v>0.89551387431066265</v>
      </c>
      <c r="G208">
        <v>1.410636076787025</v>
      </c>
      <c r="H208">
        <v>0.31347865713759399</v>
      </c>
      <c r="I208" t="b">
        <v>0</v>
      </c>
      <c r="J208">
        <v>0.11684157836083545</v>
      </c>
      <c r="K208">
        <v>0.11591792989522985</v>
      </c>
      <c r="L208">
        <f t="shared" si="6"/>
        <v>-0.11035756423381507</v>
      </c>
      <c r="M208">
        <f t="shared" si="7"/>
        <v>0.34404072095548599</v>
      </c>
    </row>
    <row r="209" spans="1:13">
      <c r="A209">
        <v>512.20000000000005</v>
      </c>
      <c r="B209" t="s">
        <v>866</v>
      </c>
      <c r="C209">
        <v>7472</v>
      </c>
      <c r="D209">
        <v>260</v>
      </c>
      <c r="E209">
        <v>1.1311167048017201</v>
      </c>
      <c r="F209">
        <v>0.88961619268492831</v>
      </c>
      <c r="G209">
        <v>1.4381763848296161</v>
      </c>
      <c r="H209">
        <v>0.31468293196402503</v>
      </c>
      <c r="I209" t="b">
        <v>0</v>
      </c>
      <c r="J209">
        <v>0.1232053790799687</v>
      </c>
      <c r="K209">
        <v>0.12253598598095256</v>
      </c>
      <c r="L209">
        <f t="shared" si="6"/>
        <v>-0.11696515344269831</v>
      </c>
      <c r="M209">
        <f t="shared" si="7"/>
        <v>0.36337591160263571</v>
      </c>
    </row>
    <row r="210" spans="1:13">
      <c r="A210">
        <v>599.5</v>
      </c>
      <c r="B210" t="s">
        <v>1749</v>
      </c>
      <c r="C210">
        <v>10147</v>
      </c>
      <c r="D210">
        <v>481</v>
      </c>
      <c r="E210">
        <v>1.0955387338906999</v>
      </c>
      <c r="F210">
        <v>0.91631799479187681</v>
      </c>
      <c r="G210">
        <v>1.309812886221281</v>
      </c>
      <c r="H210">
        <v>0.31676552899633198</v>
      </c>
      <c r="I210" t="b">
        <v>0</v>
      </c>
      <c r="J210">
        <v>9.1246236699622119E-2</v>
      </c>
      <c r="K210">
        <v>9.1141864982635587E-2</v>
      </c>
      <c r="L210">
        <f t="shared" si="6"/>
        <v>-8.7391818666343629E-2</v>
      </c>
      <c r="M210">
        <f t="shared" si="7"/>
        <v>0.26988429206558784</v>
      </c>
    </row>
    <row r="211" spans="1:13">
      <c r="A211">
        <v>80</v>
      </c>
      <c r="B211" t="s">
        <v>1439</v>
      </c>
      <c r="C211">
        <v>12651</v>
      </c>
      <c r="D211">
        <v>153</v>
      </c>
      <c r="E211">
        <v>0.84958273454688904</v>
      </c>
      <c r="F211">
        <v>0.61628857058311515</v>
      </c>
      <c r="G211">
        <v>1.1711896947192</v>
      </c>
      <c r="H211">
        <v>0.31963209412168098</v>
      </c>
      <c r="I211" t="b">
        <v>0</v>
      </c>
      <c r="J211">
        <v>-0.1630099505619608</v>
      </c>
      <c r="K211">
        <v>0.16379082440835338</v>
      </c>
      <c r="L211">
        <f t="shared" si="6"/>
        <v>-0.48403996640233338</v>
      </c>
      <c r="M211">
        <f t="shared" si="7"/>
        <v>0.15802006527841181</v>
      </c>
    </row>
    <row r="212" spans="1:13">
      <c r="A212">
        <v>381.11</v>
      </c>
      <c r="B212" t="s">
        <v>1567</v>
      </c>
      <c r="C212">
        <v>11817</v>
      </c>
      <c r="D212">
        <v>455</v>
      </c>
      <c r="E212">
        <v>0.90835713298799703</v>
      </c>
      <c r="F212">
        <v>0.7517043686075785</v>
      </c>
      <c r="G212">
        <v>1.0976558278869299</v>
      </c>
      <c r="H212">
        <v>0.31963575316142301</v>
      </c>
      <c r="I212" t="b">
        <v>0</v>
      </c>
      <c r="J212">
        <v>-9.6117659441478778E-2</v>
      </c>
      <c r="K212">
        <v>9.6578826396460093E-2</v>
      </c>
      <c r="L212">
        <f t="shared" si="6"/>
        <v>-0.28541215917854057</v>
      </c>
      <c r="M212">
        <f t="shared" si="7"/>
        <v>9.3176840295582999E-2</v>
      </c>
    </row>
    <row r="213" spans="1:13">
      <c r="A213">
        <v>380.4</v>
      </c>
      <c r="B213" t="s">
        <v>1443</v>
      </c>
      <c r="C213">
        <v>12497</v>
      </c>
      <c r="D213">
        <v>238</v>
      </c>
      <c r="E213">
        <v>0.87428449683396703</v>
      </c>
      <c r="F213">
        <v>0.67070463641520384</v>
      </c>
      <c r="G213">
        <v>1.139657220039006</v>
      </c>
      <c r="H213">
        <v>0.32052865420126098</v>
      </c>
      <c r="I213" t="b">
        <v>0</v>
      </c>
      <c r="J213">
        <v>-0.13434944504221658</v>
      </c>
      <c r="K213">
        <v>0.1352433561519179</v>
      </c>
      <c r="L213">
        <f t="shared" si="6"/>
        <v>-0.39942642309997567</v>
      </c>
      <c r="M213">
        <f t="shared" si="7"/>
        <v>0.13072753301554252</v>
      </c>
    </row>
    <row r="214" spans="1:13">
      <c r="A214">
        <v>726.3</v>
      </c>
      <c r="B214" t="s">
        <v>1627</v>
      </c>
      <c r="C214">
        <v>10647</v>
      </c>
      <c r="D214">
        <v>107</v>
      </c>
      <c r="E214">
        <v>0.81600703258174001</v>
      </c>
      <c r="F214">
        <v>0.5462760315615075</v>
      </c>
      <c r="G214">
        <v>1.2189212756040231</v>
      </c>
      <c r="H214">
        <v>0.32066804426006201</v>
      </c>
      <c r="I214" t="b">
        <v>0</v>
      </c>
      <c r="J214">
        <v>-0.20333230569519239</v>
      </c>
      <c r="K214">
        <v>0.20474416988780675</v>
      </c>
      <c r="L214">
        <f t="shared" si="6"/>
        <v>-0.60463087867529364</v>
      </c>
      <c r="M214">
        <f t="shared" si="7"/>
        <v>0.19796626728490885</v>
      </c>
    </row>
    <row r="215" spans="1:13">
      <c r="A215">
        <v>216</v>
      </c>
      <c r="B215" t="s">
        <v>1679</v>
      </c>
      <c r="C215">
        <v>12727</v>
      </c>
      <c r="D215">
        <v>137</v>
      </c>
      <c r="E215">
        <v>1.1722524412498301</v>
      </c>
      <c r="F215">
        <v>0.85575596718805613</v>
      </c>
      <c r="G215">
        <v>1.6058033349526231</v>
      </c>
      <c r="H215">
        <v>0.322265458110716</v>
      </c>
      <c r="I215" t="b">
        <v>0</v>
      </c>
      <c r="J215">
        <v>0.15892706151883446</v>
      </c>
      <c r="K215">
        <v>0.16055973982876681</v>
      </c>
      <c r="L215">
        <f t="shared" si="6"/>
        <v>-0.1557700285455485</v>
      </c>
      <c r="M215">
        <f t="shared" si="7"/>
        <v>0.47362415158321741</v>
      </c>
    </row>
    <row r="216" spans="1:13">
      <c r="A216">
        <v>573.9</v>
      </c>
      <c r="B216" t="s">
        <v>1433</v>
      </c>
      <c r="C216">
        <v>10723</v>
      </c>
      <c r="D216">
        <v>293</v>
      </c>
      <c r="E216">
        <v>0.88617196062123604</v>
      </c>
      <c r="F216">
        <v>0.69660562511498225</v>
      </c>
      <c r="G216">
        <v>1.127324723600478</v>
      </c>
      <c r="H216">
        <v>0.32509533277253599</v>
      </c>
      <c r="I216" t="b">
        <v>0</v>
      </c>
      <c r="J216">
        <v>-0.12084426072944987</v>
      </c>
      <c r="K216">
        <v>0.12280182921067716</v>
      </c>
      <c r="L216">
        <f t="shared" si="6"/>
        <v>-0.36153584598237709</v>
      </c>
      <c r="M216">
        <f t="shared" si="7"/>
        <v>0.11984732452347735</v>
      </c>
    </row>
    <row r="217" spans="1:13">
      <c r="A217">
        <v>359</v>
      </c>
      <c r="B217" t="s">
        <v>1089</v>
      </c>
      <c r="C217">
        <v>12153</v>
      </c>
      <c r="D217">
        <v>173</v>
      </c>
      <c r="E217">
        <v>0.85301961511850599</v>
      </c>
      <c r="F217">
        <v>0.62096522213974681</v>
      </c>
      <c r="G217">
        <v>1.1717926187067049</v>
      </c>
      <c r="H217">
        <v>0.32642811303742297</v>
      </c>
      <c r="I217" t="b">
        <v>0</v>
      </c>
      <c r="J217">
        <v>-0.15897273630525252</v>
      </c>
      <c r="K217">
        <v>0.16199360474857616</v>
      </c>
      <c r="L217">
        <f t="shared" si="6"/>
        <v>-0.47648020161246174</v>
      </c>
      <c r="M217">
        <f t="shared" si="7"/>
        <v>0.15853472900195673</v>
      </c>
    </row>
    <row r="218" spans="1:13">
      <c r="A218">
        <v>599.9</v>
      </c>
      <c r="B218" t="s">
        <v>1504</v>
      </c>
      <c r="C218">
        <v>9881</v>
      </c>
      <c r="D218">
        <v>215</v>
      </c>
      <c r="E218">
        <v>1.13851827215581</v>
      </c>
      <c r="F218">
        <v>0.87613417423081752</v>
      </c>
      <c r="G218">
        <v>1.4794809906492279</v>
      </c>
      <c r="H218">
        <v>0.33174831059272702</v>
      </c>
      <c r="I218" t="b">
        <v>0</v>
      </c>
      <c r="J218">
        <v>0.1297276557172512</v>
      </c>
      <c r="K218">
        <v>0.13365494314372309</v>
      </c>
      <c r="L218">
        <f t="shared" si="6"/>
        <v>-0.13223603284444607</v>
      </c>
      <c r="M218">
        <f t="shared" si="7"/>
        <v>0.39169134427894847</v>
      </c>
    </row>
    <row r="219" spans="1:13">
      <c r="A219">
        <v>509.3</v>
      </c>
      <c r="B219" t="s">
        <v>1581</v>
      </c>
      <c r="C219">
        <v>10082</v>
      </c>
      <c r="D219">
        <v>215</v>
      </c>
      <c r="E219">
        <v>0.87198796144149504</v>
      </c>
      <c r="F219">
        <v>0.66108678407192745</v>
      </c>
      <c r="G219">
        <v>1.150171238056646</v>
      </c>
      <c r="H219">
        <v>0.332241990378081</v>
      </c>
      <c r="I219" t="b">
        <v>0</v>
      </c>
      <c r="J219">
        <v>-0.13697966085481569</v>
      </c>
      <c r="K219">
        <v>0.1412706606137889</v>
      </c>
      <c r="L219">
        <f t="shared" si="6"/>
        <v>-0.41387015565784191</v>
      </c>
      <c r="M219">
        <f t="shared" si="7"/>
        <v>0.13991083394821055</v>
      </c>
    </row>
    <row r="220" spans="1:13">
      <c r="A220">
        <v>595</v>
      </c>
      <c r="B220" t="s">
        <v>1588</v>
      </c>
      <c r="C220">
        <v>12472</v>
      </c>
      <c r="D220">
        <v>210</v>
      </c>
      <c r="E220">
        <v>1.1348408495215601</v>
      </c>
      <c r="F220">
        <v>0.87746524064511433</v>
      </c>
      <c r="G220">
        <v>1.467709140017859</v>
      </c>
      <c r="H220">
        <v>0.33510478637102398</v>
      </c>
      <c r="I220" t="b">
        <v>0</v>
      </c>
      <c r="J220">
        <v>0.12649242041567635</v>
      </c>
      <c r="K220">
        <v>0.13122977379734471</v>
      </c>
      <c r="L220">
        <f t="shared" si="6"/>
        <v>-0.13071793622711927</v>
      </c>
      <c r="M220">
        <f t="shared" si="7"/>
        <v>0.383702777058472</v>
      </c>
    </row>
    <row r="221" spans="1:13">
      <c r="A221">
        <v>965.1</v>
      </c>
      <c r="B221" t="s">
        <v>899</v>
      </c>
      <c r="C221">
        <v>10612</v>
      </c>
      <c r="D221">
        <v>231</v>
      </c>
      <c r="E221">
        <v>1.13354232407944</v>
      </c>
      <c r="F221">
        <v>0.87762221437349019</v>
      </c>
      <c r="G221">
        <v>1.4640903334434059</v>
      </c>
      <c r="H221">
        <v>0.33700502407640798</v>
      </c>
      <c r="I221" t="b">
        <v>0</v>
      </c>
      <c r="J221">
        <v>0.12534752955325804</v>
      </c>
      <c r="K221">
        <v>0.13055438125205238</v>
      </c>
      <c r="L221">
        <f t="shared" si="6"/>
        <v>-0.1305390577007646</v>
      </c>
      <c r="M221">
        <f t="shared" si="7"/>
        <v>0.3812341168072807</v>
      </c>
    </row>
    <row r="222" spans="1:13">
      <c r="A222">
        <v>585.33000000000004</v>
      </c>
      <c r="B222" t="s">
        <v>1438</v>
      </c>
      <c r="C222">
        <v>10119</v>
      </c>
      <c r="D222">
        <v>670</v>
      </c>
      <c r="E222">
        <v>0.92190448260941604</v>
      </c>
      <c r="F222">
        <v>0.78001189110317526</v>
      </c>
      <c r="G222">
        <v>1.0896088697485169</v>
      </c>
      <c r="H222">
        <v>0.34030332564008198</v>
      </c>
      <c r="I222" t="b">
        <v>0</v>
      </c>
      <c r="J222">
        <v>-8.1313658829700278E-2</v>
      </c>
      <c r="K222">
        <v>8.5271661010679484E-2</v>
      </c>
      <c r="L222">
        <f t="shared" si="6"/>
        <v>-0.24844611441063208</v>
      </c>
      <c r="M222">
        <f t="shared" si="7"/>
        <v>8.581879675123151E-2</v>
      </c>
    </row>
    <row r="223" spans="1:13">
      <c r="A223">
        <v>381</v>
      </c>
      <c r="B223" t="s">
        <v>1193</v>
      </c>
      <c r="C223">
        <v>12040</v>
      </c>
      <c r="D223">
        <v>678</v>
      </c>
      <c r="E223">
        <v>0.92840108347625105</v>
      </c>
      <c r="F223">
        <v>0.79673358983184273</v>
      </c>
      <c r="G223">
        <v>1.0818278315362519</v>
      </c>
      <c r="H223">
        <v>0.34107594431687999</v>
      </c>
      <c r="I223" t="b">
        <v>0</v>
      </c>
      <c r="J223">
        <v>-7.4291437546505204E-2</v>
      </c>
      <c r="K223">
        <v>7.8032390170049232E-2</v>
      </c>
      <c r="L223">
        <f t="shared" si="6"/>
        <v>-0.22723492227980169</v>
      </c>
      <c r="M223">
        <f t="shared" si="7"/>
        <v>7.8652047186791293E-2</v>
      </c>
    </row>
    <row r="224" spans="1:13">
      <c r="A224">
        <v>747.1</v>
      </c>
      <c r="B224" t="s">
        <v>1744</v>
      </c>
      <c r="C224">
        <v>12779</v>
      </c>
      <c r="D224">
        <v>365</v>
      </c>
      <c r="E224">
        <v>0.90541059208539698</v>
      </c>
      <c r="F224">
        <v>0.73762354465175883</v>
      </c>
      <c r="G224">
        <v>1.1113641181931799</v>
      </c>
      <c r="H224">
        <v>0.34199314755556498</v>
      </c>
      <c r="I224" t="b">
        <v>0</v>
      </c>
      <c r="J224">
        <v>-9.9366745257680911E-2</v>
      </c>
      <c r="K224">
        <v>0.10456884763684049</v>
      </c>
      <c r="L224">
        <f t="shared" si="6"/>
        <v>-0.30432168662588827</v>
      </c>
      <c r="M224">
        <f t="shared" si="7"/>
        <v>0.10558819611052644</v>
      </c>
    </row>
    <row r="225" spans="1:13">
      <c r="A225">
        <v>459</v>
      </c>
      <c r="B225" t="s">
        <v>1277</v>
      </c>
      <c r="C225">
        <v>11486</v>
      </c>
      <c r="D225">
        <v>276</v>
      </c>
      <c r="E225">
        <v>1.1200453417541201</v>
      </c>
      <c r="F225">
        <v>0.88637763364534505</v>
      </c>
      <c r="G225">
        <v>1.4153127515478909</v>
      </c>
      <c r="H225">
        <v>0.34229211336663301</v>
      </c>
      <c r="I225" t="b">
        <v>0</v>
      </c>
      <c r="J225">
        <v>0.11336916819659572</v>
      </c>
      <c r="K225">
        <v>0.11937824709433381</v>
      </c>
      <c r="L225">
        <f t="shared" si="6"/>
        <v>-0.12061219610829856</v>
      </c>
      <c r="M225">
        <f t="shared" si="7"/>
        <v>0.34735053250149001</v>
      </c>
    </row>
    <row r="226" spans="1:13">
      <c r="A226">
        <v>742.9</v>
      </c>
      <c r="B226" t="s">
        <v>1342</v>
      </c>
      <c r="C226">
        <v>11073</v>
      </c>
      <c r="D226">
        <v>114</v>
      </c>
      <c r="E226">
        <v>1.1819865321484999</v>
      </c>
      <c r="F226">
        <v>0.83605591922157163</v>
      </c>
      <c r="G226">
        <v>1.6710510984495359</v>
      </c>
      <c r="H226">
        <v>0.34394136460175001</v>
      </c>
      <c r="I226" t="b">
        <v>0</v>
      </c>
      <c r="J226">
        <v>0.16719652479758848</v>
      </c>
      <c r="K226">
        <v>0.17666137954641761</v>
      </c>
      <c r="L226">
        <f t="shared" si="6"/>
        <v>-0.17905977911339002</v>
      </c>
      <c r="M226">
        <f t="shared" si="7"/>
        <v>0.51345282870856701</v>
      </c>
    </row>
    <row r="227" spans="1:13">
      <c r="A227">
        <v>536</v>
      </c>
      <c r="B227" t="s">
        <v>644</v>
      </c>
      <c r="C227">
        <v>11778</v>
      </c>
      <c r="D227">
        <v>300</v>
      </c>
      <c r="E227">
        <v>1.11017888368493</v>
      </c>
      <c r="F227">
        <v>0.89393510181825098</v>
      </c>
      <c r="G227">
        <v>1.378732249436271</v>
      </c>
      <c r="H227">
        <v>0.34435301673526902</v>
      </c>
      <c r="I227" t="b">
        <v>0</v>
      </c>
      <c r="J227">
        <v>0.10452115881284328</v>
      </c>
      <c r="K227">
        <v>0.1105322746433324</v>
      </c>
      <c r="L227">
        <f t="shared" si="6"/>
        <v>-0.11212209948808823</v>
      </c>
      <c r="M227">
        <f t="shared" si="7"/>
        <v>0.3211644171137748</v>
      </c>
    </row>
    <row r="228" spans="1:13">
      <c r="A228">
        <v>580</v>
      </c>
      <c r="B228" t="s">
        <v>1362</v>
      </c>
      <c r="C228">
        <v>9837</v>
      </c>
      <c r="D228">
        <v>388</v>
      </c>
      <c r="E228">
        <v>0.90448153846028001</v>
      </c>
      <c r="F228">
        <v>0.73379942312512558</v>
      </c>
      <c r="G228">
        <v>1.114864399772056</v>
      </c>
      <c r="H228">
        <v>0.34675461863843898</v>
      </c>
      <c r="I228" t="b">
        <v>0</v>
      </c>
      <c r="J228">
        <v>-0.10039338512316054</v>
      </c>
      <c r="K228">
        <v>0.10669702453335907</v>
      </c>
      <c r="L228">
        <f t="shared" si="6"/>
        <v>-0.3095195532085443</v>
      </c>
      <c r="M228">
        <f t="shared" si="7"/>
        <v>0.10873278296222322</v>
      </c>
    </row>
    <row r="229" spans="1:13">
      <c r="A229">
        <v>426.9</v>
      </c>
      <c r="B229" t="s">
        <v>1715</v>
      </c>
      <c r="C229">
        <v>9248</v>
      </c>
      <c r="D229">
        <v>315</v>
      </c>
      <c r="E229">
        <v>1.1115823130515099</v>
      </c>
      <c r="F229">
        <v>0.89067370506551169</v>
      </c>
      <c r="G229">
        <v>1.3872815955626181</v>
      </c>
      <c r="H229">
        <v>0.34938443695020599</v>
      </c>
      <c r="I229" t="b">
        <v>0</v>
      </c>
      <c r="J229">
        <v>0.10578450750693637</v>
      </c>
      <c r="K229">
        <v>0.11304165211120433</v>
      </c>
      <c r="L229">
        <f t="shared" si="6"/>
        <v>-0.11577713063102411</v>
      </c>
      <c r="M229">
        <f t="shared" si="7"/>
        <v>0.32734614564489684</v>
      </c>
    </row>
    <row r="230" spans="1:13">
      <c r="A230">
        <v>334</v>
      </c>
      <c r="B230" t="s">
        <v>1317</v>
      </c>
      <c r="C230">
        <v>10544</v>
      </c>
      <c r="D230">
        <v>127</v>
      </c>
      <c r="E230">
        <v>0.83858391100581697</v>
      </c>
      <c r="F230">
        <v>0.57998567922634636</v>
      </c>
      <c r="G230">
        <v>1.212483343960933</v>
      </c>
      <c r="H230">
        <v>0.34938550245418198</v>
      </c>
      <c r="I230" t="b">
        <v>0</v>
      </c>
      <c r="J230">
        <v>-0.1760406299699239</v>
      </c>
      <c r="K230">
        <v>0.18811797794165036</v>
      </c>
      <c r="L230">
        <f t="shared" si="6"/>
        <v>-0.54475186673555864</v>
      </c>
      <c r="M230">
        <f t="shared" si="7"/>
        <v>0.19267060679571082</v>
      </c>
    </row>
    <row r="231" spans="1:13">
      <c r="A231">
        <v>790.6</v>
      </c>
      <c r="B231" t="s">
        <v>913</v>
      </c>
      <c r="C231">
        <v>12106</v>
      </c>
      <c r="D231">
        <v>614</v>
      </c>
      <c r="E231">
        <v>0.92466700700732996</v>
      </c>
      <c r="F231">
        <v>0.78465580533317936</v>
      </c>
      <c r="G231">
        <v>1.0896613114139151</v>
      </c>
      <c r="H231">
        <v>0.349815784908734</v>
      </c>
      <c r="I231" t="b">
        <v>0</v>
      </c>
      <c r="J231">
        <v>-7.8321598707048079E-2</v>
      </c>
      <c r="K231">
        <v>8.3769654688819903E-2</v>
      </c>
      <c r="L231">
        <f t="shared" si="6"/>
        <v>-0.24251012189713508</v>
      </c>
      <c r="M231">
        <f t="shared" si="7"/>
        <v>8.5866924483038926E-2</v>
      </c>
    </row>
    <row r="232" spans="1:13">
      <c r="A232">
        <v>348.9</v>
      </c>
      <c r="B232" t="s">
        <v>1758</v>
      </c>
      <c r="C232">
        <v>10700</v>
      </c>
      <c r="D232">
        <v>283</v>
      </c>
      <c r="E232">
        <v>1.1139824324009</v>
      </c>
      <c r="F232">
        <v>0.88827167049108346</v>
      </c>
      <c r="G232">
        <v>1.3970465353372741</v>
      </c>
      <c r="H232">
        <v>0.35010837159700398</v>
      </c>
      <c r="I232" t="b">
        <v>0</v>
      </c>
      <c r="J232">
        <v>0.10794137154313488</v>
      </c>
      <c r="K232">
        <v>0.11551990769593649</v>
      </c>
      <c r="L232">
        <f t="shared" si="6"/>
        <v>-0.11847764754090065</v>
      </c>
      <c r="M232">
        <f t="shared" si="7"/>
        <v>0.33436039062717038</v>
      </c>
    </row>
    <row r="233" spans="1:13">
      <c r="A233">
        <v>740.11</v>
      </c>
      <c r="B233" t="s">
        <v>1564</v>
      </c>
      <c r="C233">
        <v>11725</v>
      </c>
      <c r="D233">
        <v>891</v>
      </c>
      <c r="E233">
        <v>1.0718416823604799</v>
      </c>
      <c r="F233">
        <v>0.92665350437618355</v>
      </c>
      <c r="G233">
        <v>1.239777960823391</v>
      </c>
      <c r="H233">
        <v>0.35019146036098903</v>
      </c>
      <c r="I233" t="b">
        <v>0</v>
      </c>
      <c r="J233">
        <v>6.9378367376976627E-2</v>
      </c>
      <c r="K233">
        <v>7.4262210384701419E-2</v>
      </c>
      <c r="L233">
        <f t="shared" si="6"/>
        <v>-7.617556497703816E-2</v>
      </c>
      <c r="M233">
        <f t="shared" si="7"/>
        <v>0.21493229973099143</v>
      </c>
    </row>
    <row r="234" spans="1:13">
      <c r="A234">
        <v>427.21</v>
      </c>
      <c r="B234" t="s">
        <v>1725</v>
      </c>
      <c r="C234">
        <v>9447</v>
      </c>
      <c r="D234">
        <v>514</v>
      </c>
      <c r="E234">
        <v>1.0933577934693901</v>
      </c>
      <c r="F234">
        <v>0.90648615317850945</v>
      </c>
      <c r="G234">
        <v>1.3187529234159781</v>
      </c>
      <c r="H234">
        <v>0.35065845843745502</v>
      </c>
      <c r="I234" t="b">
        <v>0</v>
      </c>
      <c r="J234">
        <v>8.9253505553353207E-2</v>
      </c>
      <c r="K234">
        <v>9.5629096680994743E-2</v>
      </c>
      <c r="L234">
        <f t="shared" si="6"/>
        <v>-9.8179523941396479E-2</v>
      </c>
      <c r="M234">
        <f t="shared" si="7"/>
        <v>0.27668653504810292</v>
      </c>
    </row>
    <row r="235" spans="1:13">
      <c r="A235">
        <v>343</v>
      </c>
      <c r="B235" t="s">
        <v>1551</v>
      </c>
      <c r="C235">
        <v>10532</v>
      </c>
      <c r="D235">
        <v>115</v>
      </c>
      <c r="E235">
        <v>1.1747588751471501</v>
      </c>
      <c r="F235">
        <v>0.83722475464255597</v>
      </c>
      <c r="G235">
        <v>1.64837268258532</v>
      </c>
      <c r="H235">
        <v>0.35135907706602099</v>
      </c>
      <c r="I235" t="b">
        <v>0</v>
      </c>
      <c r="J235">
        <v>0.16106291389640387</v>
      </c>
      <c r="K235">
        <v>0.1728192012091915</v>
      </c>
      <c r="L235">
        <f t="shared" si="6"/>
        <v>-0.17766272047361148</v>
      </c>
      <c r="M235">
        <f t="shared" si="7"/>
        <v>0.49978854826641922</v>
      </c>
    </row>
    <row r="236" spans="1:13">
      <c r="A236">
        <v>530.11</v>
      </c>
      <c r="B236" t="s">
        <v>1803</v>
      </c>
      <c r="C236">
        <v>11188</v>
      </c>
      <c r="D236">
        <v>2099</v>
      </c>
      <c r="E236">
        <v>0.95587470601269497</v>
      </c>
      <c r="F236">
        <v>0.86926049645523384</v>
      </c>
      <c r="G236">
        <v>1.0511192643871761</v>
      </c>
      <c r="H236">
        <v>0.35174462410017998</v>
      </c>
      <c r="I236" t="b">
        <v>0</v>
      </c>
      <c r="J236">
        <v>-4.512843517611085E-2</v>
      </c>
      <c r="K236">
        <v>4.8461223311299116E-2</v>
      </c>
      <c r="L236">
        <f t="shared" si="6"/>
        <v>-0.1401124328662571</v>
      </c>
      <c r="M236">
        <f t="shared" si="7"/>
        <v>4.9855562514035411E-2</v>
      </c>
    </row>
    <row r="237" spans="1:13">
      <c r="A237">
        <v>698</v>
      </c>
      <c r="B237" t="s">
        <v>1263</v>
      </c>
      <c r="C237">
        <v>12653</v>
      </c>
      <c r="D237">
        <v>285</v>
      </c>
      <c r="E237">
        <v>1.1119495662753001</v>
      </c>
      <c r="F237">
        <v>0.88843920656274955</v>
      </c>
      <c r="G237">
        <v>1.391689863309179</v>
      </c>
      <c r="H237">
        <v>0.354021743337044</v>
      </c>
      <c r="I237" t="b">
        <v>0</v>
      </c>
      <c r="J237">
        <v>0.10611484073088898</v>
      </c>
      <c r="K237">
        <v>0.11449178418929741</v>
      </c>
      <c r="L237">
        <f t="shared" si="6"/>
        <v>-0.11828905628013395</v>
      </c>
      <c r="M237">
        <f t="shared" si="7"/>
        <v>0.33051873774191187</v>
      </c>
    </row>
    <row r="238" spans="1:13">
      <c r="A238">
        <v>591</v>
      </c>
      <c r="B238" t="s">
        <v>1015</v>
      </c>
      <c r="C238">
        <v>11196</v>
      </c>
      <c r="D238">
        <v>1534</v>
      </c>
      <c r="E238">
        <v>0.95054845983387604</v>
      </c>
      <c r="F238">
        <v>0.85245779873093075</v>
      </c>
      <c r="G238">
        <v>1.059926222550458</v>
      </c>
      <c r="H238">
        <v>0.36142605847933201</v>
      </c>
      <c r="I238" t="b">
        <v>0</v>
      </c>
      <c r="J238">
        <v>-5.0716134835250656E-2</v>
      </c>
      <c r="K238">
        <v>5.5569101617064437E-2</v>
      </c>
      <c r="L238">
        <f t="shared" si="6"/>
        <v>-0.15963157400469696</v>
      </c>
      <c r="M238">
        <f t="shared" si="7"/>
        <v>5.8199304334195637E-2</v>
      </c>
    </row>
    <row r="239" spans="1:13">
      <c r="A239">
        <v>573.5</v>
      </c>
      <c r="B239" t="s">
        <v>1033</v>
      </c>
      <c r="C239">
        <v>10552</v>
      </c>
      <c r="D239">
        <v>122</v>
      </c>
      <c r="E239">
        <v>1.1659314734445301</v>
      </c>
      <c r="F239">
        <v>0.83823265605340724</v>
      </c>
      <c r="G239">
        <v>1.6217409223459309</v>
      </c>
      <c r="H239">
        <v>0.36184430683966801</v>
      </c>
      <c r="I239" t="b">
        <v>0</v>
      </c>
      <c r="J239">
        <v>0.15352031557047621</v>
      </c>
      <c r="K239">
        <v>0.16835709187823525</v>
      </c>
      <c r="L239">
        <f t="shared" si="6"/>
        <v>-0.17645958451086488</v>
      </c>
      <c r="M239">
        <f t="shared" si="7"/>
        <v>0.48350021565181733</v>
      </c>
    </row>
    <row r="240" spans="1:13">
      <c r="A240">
        <v>317.10000000000002</v>
      </c>
      <c r="B240" t="s">
        <v>1658</v>
      </c>
      <c r="C240">
        <v>10477</v>
      </c>
      <c r="D240">
        <v>251</v>
      </c>
      <c r="E240">
        <v>0.88794366794581503</v>
      </c>
      <c r="F240">
        <v>0.68745488779288855</v>
      </c>
      <c r="G240">
        <v>1.1469028316554859</v>
      </c>
      <c r="H240">
        <v>0.362707561490488</v>
      </c>
      <c r="I240" t="b">
        <v>0</v>
      </c>
      <c r="J240">
        <v>-0.1188469750001345</v>
      </c>
      <c r="K240">
        <v>0.13056739507653778</v>
      </c>
      <c r="L240">
        <f t="shared" si="6"/>
        <v>-0.37475906935014858</v>
      </c>
      <c r="M240">
        <f t="shared" si="7"/>
        <v>0.13706511934987956</v>
      </c>
    </row>
    <row r="241" spans="1:13">
      <c r="A241">
        <v>726</v>
      </c>
      <c r="B241" t="s">
        <v>1795</v>
      </c>
      <c r="C241">
        <v>11344</v>
      </c>
      <c r="D241">
        <v>804</v>
      </c>
      <c r="E241">
        <v>1.0691801460849899</v>
      </c>
      <c r="F241">
        <v>0.92561453787278758</v>
      </c>
      <c r="G241">
        <v>1.2350132133938381</v>
      </c>
      <c r="H241">
        <v>0.36321142452845701</v>
      </c>
      <c r="I241" t="b">
        <v>0</v>
      </c>
      <c r="J241">
        <v>6.6892136166142133E-2</v>
      </c>
      <c r="K241">
        <v>7.3566088245349076E-2</v>
      </c>
      <c r="L241">
        <f t="shared" si="6"/>
        <v>-7.7297396794742054E-2</v>
      </c>
      <c r="M241">
        <f t="shared" si="7"/>
        <v>0.21108166912702631</v>
      </c>
    </row>
    <row r="242" spans="1:13">
      <c r="A242">
        <v>250</v>
      </c>
      <c r="B242" t="s">
        <v>623</v>
      </c>
      <c r="C242">
        <v>11573</v>
      </c>
      <c r="D242">
        <v>2194</v>
      </c>
      <c r="E242">
        <v>0.95457404120506195</v>
      </c>
      <c r="F242">
        <v>0.86353253371090388</v>
      </c>
      <c r="G242">
        <v>1.0552139781309291</v>
      </c>
      <c r="H242">
        <v>0.36331598655110497</v>
      </c>
      <c r="I242" t="b">
        <v>0</v>
      </c>
      <c r="J242">
        <v>-4.6490068154210612E-2</v>
      </c>
      <c r="K242">
        <v>5.1139610912949371E-2</v>
      </c>
      <c r="L242">
        <f t="shared" si="6"/>
        <v>-0.14672370554359138</v>
      </c>
      <c r="M242">
        <f t="shared" si="7"/>
        <v>5.3743569235170152E-2</v>
      </c>
    </row>
    <row r="243" spans="1:13">
      <c r="A243">
        <v>738.4</v>
      </c>
      <c r="B243" t="s">
        <v>1257</v>
      </c>
      <c r="C243">
        <v>11733</v>
      </c>
      <c r="D243">
        <v>108</v>
      </c>
      <c r="E243">
        <v>1.1782937029452401</v>
      </c>
      <c r="F243">
        <v>0.82590688232151455</v>
      </c>
      <c r="G243">
        <v>1.681032184279502</v>
      </c>
      <c r="H243">
        <v>0.36549090057911698</v>
      </c>
      <c r="I243" t="b">
        <v>0</v>
      </c>
      <c r="J243">
        <v>0.16406737753654155</v>
      </c>
      <c r="K243">
        <v>0.18129623603036008</v>
      </c>
      <c r="L243">
        <f t="shared" si="6"/>
        <v>-0.19127324508296417</v>
      </c>
      <c r="M243">
        <f t="shared" si="7"/>
        <v>0.51940800015604727</v>
      </c>
    </row>
    <row r="244" spans="1:13">
      <c r="A244">
        <v>763</v>
      </c>
      <c r="B244" t="s">
        <v>1080</v>
      </c>
      <c r="C244">
        <v>12126</v>
      </c>
      <c r="D244">
        <v>367</v>
      </c>
      <c r="E244">
        <v>1.0977635070921701</v>
      </c>
      <c r="F244">
        <v>0.89689970188473855</v>
      </c>
      <c r="G244">
        <v>1.343611459532158</v>
      </c>
      <c r="H244">
        <v>0.36565541012591901</v>
      </c>
      <c r="I244" t="b">
        <v>0</v>
      </c>
      <c r="J244">
        <v>9.327493472666569E-2</v>
      </c>
      <c r="K244">
        <v>0.103105190290287</v>
      </c>
      <c r="L244">
        <f t="shared" si="6"/>
        <v>-0.10881123824229684</v>
      </c>
      <c r="M244">
        <f t="shared" si="7"/>
        <v>0.29536110769562823</v>
      </c>
    </row>
    <row r="245" spans="1:13">
      <c r="A245">
        <v>741.2</v>
      </c>
      <c r="B245" t="s">
        <v>1389</v>
      </c>
      <c r="C245">
        <v>11216</v>
      </c>
      <c r="D245">
        <v>257</v>
      </c>
      <c r="E245">
        <v>1.1178249913420799</v>
      </c>
      <c r="F245">
        <v>0.87754534028874953</v>
      </c>
      <c r="G245">
        <v>1.423895329280392</v>
      </c>
      <c r="H245">
        <v>0.36702198913727002</v>
      </c>
      <c r="I245" t="b">
        <v>0</v>
      </c>
      <c r="J245">
        <v>0.11138482521856241</v>
      </c>
      <c r="K245">
        <v>0.12347524507693412</v>
      </c>
      <c r="L245">
        <f t="shared" si="6"/>
        <v>-0.13062665513222846</v>
      </c>
      <c r="M245">
        <f t="shared" si="7"/>
        <v>0.35339630556935331</v>
      </c>
    </row>
    <row r="246" spans="1:13">
      <c r="A246">
        <v>288</v>
      </c>
      <c r="B246" t="s">
        <v>1490</v>
      </c>
      <c r="C246">
        <v>10913</v>
      </c>
      <c r="D246">
        <v>832</v>
      </c>
      <c r="E246">
        <v>0.93635367371474398</v>
      </c>
      <c r="F246">
        <v>0.81161415586821617</v>
      </c>
      <c r="G246">
        <v>1.080264798167786</v>
      </c>
      <c r="H246">
        <v>0.36730267462433502</v>
      </c>
      <c r="I246" t="b">
        <v>0</v>
      </c>
      <c r="J246">
        <v>-6.5762017341500778E-2</v>
      </c>
      <c r="K246">
        <v>7.2942965262122877E-2</v>
      </c>
      <c r="L246">
        <f t="shared" si="6"/>
        <v>-0.20873022925526161</v>
      </c>
      <c r="M246">
        <f t="shared" si="7"/>
        <v>7.7206194572260051E-2</v>
      </c>
    </row>
    <row r="247" spans="1:13">
      <c r="A247">
        <v>250.2</v>
      </c>
      <c r="B247" t="s">
        <v>622</v>
      </c>
      <c r="C247">
        <v>11509</v>
      </c>
      <c r="D247">
        <v>2130</v>
      </c>
      <c r="E247">
        <v>0.95446160294885796</v>
      </c>
      <c r="F247">
        <v>0.86192812630722271</v>
      </c>
      <c r="G247">
        <v>1.0569291379395029</v>
      </c>
      <c r="H247">
        <v>0.37035929149288399</v>
      </c>
      <c r="I247" t="b">
        <v>0</v>
      </c>
      <c r="J247">
        <v>-4.6607864023217385E-2</v>
      </c>
      <c r="K247">
        <v>5.2028330574275063E-2</v>
      </c>
      <c r="L247">
        <f t="shared" si="6"/>
        <v>-0.14858339194879649</v>
      </c>
      <c r="M247">
        <f t="shared" si="7"/>
        <v>5.5367663902361738E-2</v>
      </c>
    </row>
    <row r="248" spans="1:13">
      <c r="A248">
        <v>335</v>
      </c>
      <c r="B248" t="s">
        <v>900</v>
      </c>
      <c r="C248">
        <v>10576</v>
      </c>
      <c r="D248">
        <v>159</v>
      </c>
      <c r="E248">
        <v>1.14642645486207</v>
      </c>
      <c r="F248">
        <v>0.84882779658348873</v>
      </c>
      <c r="G248">
        <v>1.548363073991708</v>
      </c>
      <c r="H248">
        <v>0.37285845210426899</v>
      </c>
      <c r="I248" t="b">
        <v>0</v>
      </c>
      <c r="J248">
        <v>0.13664967373283016</v>
      </c>
      <c r="K248">
        <v>0.15334113155911716</v>
      </c>
      <c r="L248">
        <f t="shared" si="6"/>
        <v>-0.16389894412303946</v>
      </c>
      <c r="M248">
        <f t="shared" si="7"/>
        <v>0.43719829158869977</v>
      </c>
    </row>
    <row r="249" spans="1:13">
      <c r="A249">
        <v>340</v>
      </c>
      <c r="B249" t="s">
        <v>966</v>
      </c>
      <c r="C249">
        <v>11779</v>
      </c>
      <c r="D249">
        <v>657</v>
      </c>
      <c r="E249">
        <v>1.07139180800533</v>
      </c>
      <c r="F249">
        <v>0.92041146086297654</v>
      </c>
      <c r="G249">
        <v>1.2471383235326929</v>
      </c>
      <c r="H249">
        <v>0.37356665642827602</v>
      </c>
      <c r="I249" t="b">
        <v>0</v>
      </c>
      <c r="J249">
        <v>6.8958558369904485E-2</v>
      </c>
      <c r="K249">
        <v>7.749644246047574E-2</v>
      </c>
      <c r="L249">
        <f t="shared" si="6"/>
        <v>-8.2934468852627966E-2</v>
      </c>
      <c r="M249">
        <f t="shared" si="7"/>
        <v>0.22085158559243695</v>
      </c>
    </row>
    <row r="250" spans="1:13">
      <c r="A250">
        <v>300.11</v>
      </c>
      <c r="B250" t="s">
        <v>969</v>
      </c>
      <c r="C250">
        <v>8565</v>
      </c>
      <c r="D250">
        <v>214</v>
      </c>
      <c r="E250">
        <v>0.88512475479183295</v>
      </c>
      <c r="F250">
        <v>0.67630072069626224</v>
      </c>
      <c r="G250">
        <v>1.1584282074085801</v>
      </c>
      <c r="H250">
        <v>0.37411054171626901</v>
      </c>
      <c r="I250" t="b">
        <v>0</v>
      </c>
      <c r="J250">
        <v>-0.12202667804248375</v>
      </c>
      <c r="K250">
        <v>0.13729120954771179</v>
      </c>
      <c r="L250">
        <f t="shared" si="6"/>
        <v>-0.39111744875599885</v>
      </c>
      <c r="M250">
        <f t="shared" si="7"/>
        <v>0.14706409267103138</v>
      </c>
    </row>
    <row r="251" spans="1:13">
      <c r="A251">
        <v>801.1</v>
      </c>
      <c r="B251" t="s">
        <v>1431</v>
      </c>
      <c r="C251">
        <v>11066</v>
      </c>
      <c r="D251">
        <v>135</v>
      </c>
      <c r="E251">
        <v>0.85534716226476704</v>
      </c>
      <c r="F251">
        <v>0.60575187024392441</v>
      </c>
      <c r="G251">
        <v>1.20778623052337</v>
      </c>
      <c r="H251">
        <v>0.37477880606114999</v>
      </c>
      <c r="I251" t="b">
        <v>0</v>
      </c>
      <c r="J251">
        <v>-0.15624785471982172</v>
      </c>
      <c r="K251">
        <v>0.17603927402328373</v>
      </c>
      <c r="L251">
        <f t="shared" si="6"/>
        <v>-0.50128483180545791</v>
      </c>
      <c r="M251">
        <f t="shared" si="7"/>
        <v>0.18878912236581441</v>
      </c>
    </row>
    <row r="252" spans="1:13">
      <c r="A252">
        <v>714</v>
      </c>
      <c r="B252" t="s">
        <v>1249</v>
      </c>
      <c r="C252">
        <v>12002</v>
      </c>
      <c r="D252">
        <v>367</v>
      </c>
      <c r="E252">
        <v>1.0951924348350599</v>
      </c>
      <c r="F252">
        <v>0.89389367543968345</v>
      </c>
      <c r="G252">
        <v>1.341822301998014</v>
      </c>
      <c r="H252">
        <v>0.38021314942713702</v>
      </c>
      <c r="I252" t="b">
        <v>0</v>
      </c>
      <c r="J252">
        <v>9.0930087403471097E-2</v>
      </c>
      <c r="K252">
        <v>0.10362169875535643</v>
      </c>
      <c r="L252">
        <f t="shared" si="6"/>
        <v>-0.1121684421570275</v>
      </c>
      <c r="M252">
        <f t="shared" si="7"/>
        <v>0.2940286169639697</v>
      </c>
    </row>
    <row r="253" spans="1:13">
      <c r="A253">
        <v>706.2</v>
      </c>
      <c r="B253" t="s">
        <v>1633</v>
      </c>
      <c r="C253">
        <v>11979</v>
      </c>
      <c r="D253">
        <v>146</v>
      </c>
      <c r="E253">
        <v>0.85794235688702403</v>
      </c>
      <c r="F253">
        <v>0.60884177981255572</v>
      </c>
      <c r="G253">
        <v>1.208959555908719</v>
      </c>
      <c r="H253">
        <v>0.38126256205207998</v>
      </c>
      <c r="I253" t="b">
        <v>0</v>
      </c>
      <c r="J253">
        <v>-0.15321836486641796</v>
      </c>
      <c r="K253">
        <v>0.17498902215509773</v>
      </c>
      <c r="L253">
        <f t="shared" si="6"/>
        <v>-0.49619684829040955</v>
      </c>
      <c r="M253">
        <f t="shared" si="7"/>
        <v>0.1897601185575736</v>
      </c>
    </row>
    <row r="254" spans="1:13">
      <c r="A254">
        <v>555.20000000000005</v>
      </c>
      <c r="B254" t="s">
        <v>1653</v>
      </c>
      <c r="C254">
        <v>9743</v>
      </c>
      <c r="D254">
        <v>111</v>
      </c>
      <c r="E254">
        <v>1.16506895738549</v>
      </c>
      <c r="F254">
        <v>0.82634125190221541</v>
      </c>
      <c r="G254">
        <v>1.6426454232299981</v>
      </c>
      <c r="H254">
        <v>0.38338680547672499</v>
      </c>
      <c r="I254" t="b">
        <v>0</v>
      </c>
      <c r="J254">
        <v>0.15278027615478496</v>
      </c>
      <c r="K254">
        <v>0.17526924950906386</v>
      </c>
      <c r="L254">
        <f t="shared" si="6"/>
        <v>-0.19074745288298023</v>
      </c>
      <c r="M254">
        <f t="shared" si="7"/>
        <v>0.49630800519255014</v>
      </c>
    </row>
    <row r="255" spans="1:13">
      <c r="A255">
        <v>196</v>
      </c>
      <c r="B255" t="s">
        <v>1437</v>
      </c>
      <c r="C255">
        <v>11099</v>
      </c>
      <c r="D255">
        <v>349</v>
      </c>
      <c r="E255">
        <v>0.90761315238293205</v>
      </c>
      <c r="F255">
        <v>0.72946526727199668</v>
      </c>
      <c r="G255">
        <v>1.1292677956541091</v>
      </c>
      <c r="H255">
        <v>0.38456944264598703</v>
      </c>
      <c r="I255" t="b">
        <v>0</v>
      </c>
      <c r="J255">
        <v>-9.6937034794349425E-2</v>
      </c>
      <c r="K255">
        <v>0.11148290257582805</v>
      </c>
      <c r="L255">
        <f t="shared" si="6"/>
        <v>-0.31544352384297236</v>
      </c>
      <c r="M255">
        <f t="shared" si="7"/>
        <v>0.12156945425427354</v>
      </c>
    </row>
    <row r="256" spans="1:13">
      <c r="A256">
        <v>8.5</v>
      </c>
      <c r="B256" t="s">
        <v>1917</v>
      </c>
      <c r="C256">
        <v>12450</v>
      </c>
      <c r="D256">
        <v>135</v>
      </c>
      <c r="E256">
        <v>0.85716668006584196</v>
      </c>
      <c r="F256">
        <v>0.60479314030526843</v>
      </c>
      <c r="G256">
        <v>1.2148529281338101</v>
      </c>
      <c r="H256">
        <v>0.38639369903800103</v>
      </c>
      <c r="I256" t="b">
        <v>0</v>
      </c>
      <c r="J256">
        <v>-0.15412288680333902</v>
      </c>
      <c r="K256">
        <v>0.17793158646206461</v>
      </c>
      <c r="L256">
        <f t="shared" si="6"/>
        <v>-0.50286879626898573</v>
      </c>
      <c r="M256">
        <f t="shared" si="7"/>
        <v>0.19462302266230763</v>
      </c>
    </row>
    <row r="257" spans="1:13">
      <c r="A257">
        <v>965</v>
      </c>
      <c r="B257" t="s">
        <v>1061</v>
      </c>
      <c r="C257">
        <v>10580</v>
      </c>
      <c r="D257">
        <v>199</v>
      </c>
      <c r="E257">
        <v>1.12568144750129</v>
      </c>
      <c r="F257">
        <v>0.86108064933210737</v>
      </c>
      <c r="G257">
        <v>1.4715912176536179</v>
      </c>
      <c r="H257">
        <v>0.38651527465344698</v>
      </c>
      <c r="I257" t="b">
        <v>0</v>
      </c>
      <c r="J257">
        <v>0.11838858338760035</v>
      </c>
      <c r="K257">
        <v>0.13671208824155126</v>
      </c>
      <c r="L257">
        <f t="shared" si="6"/>
        <v>-0.14956710956584013</v>
      </c>
      <c r="M257">
        <f t="shared" si="7"/>
        <v>0.38634427634104079</v>
      </c>
    </row>
    <row r="258" spans="1:13">
      <c r="A258">
        <v>707.1</v>
      </c>
      <c r="B258" t="s">
        <v>1194</v>
      </c>
      <c r="C258">
        <v>12705</v>
      </c>
      <c r="D258">
        <v>163</v>
      </c>
      <c r="E258">
        <v>1.1379271477472801</v>
      </c>
      <c r="F258">
        <v>0.84914938052638445</v>
      </c>
      <c r="G258">
        <v>1.5249121335725171</v>
      </c>
      <c r="H258">
        <v>0.38697595233085602</v>
      </c>
      <c r="I258" t="b">
        <v>0</v>
      </c>
      <c r="J258">
        <v>0.12920831585814641</v>
      </c>
      <c r="K258">
        <v>0.14935126286315598</v>
      </c>
      <c r="L258">
        <f t="shared" si="6"/>
        <v>-0.16352015935363928</v>
      </c>
      <c r="M258">
        <f t="shared" si="7"/>
        <v>0.42193679106993209</v>
      </c>
    </row>
    <row r="259" spans="1:13">
      <c r="A259">
        <v>722.6</v>
      </c>
      <c r="B259" t="s">
        <v>1421</v>
      </c>
      <c r="C259">
        <v>11627</v>
      </c>
      <c r="D259">
        <v>514</v>
      </c>
      <c r="E259">
        <v>1.08089487722866</v>
      </c>
      <c r="F259">
        <v>0.90598289108940466</v>
      </c>
      <c r="G259">
        <v>1.2895759369299999</v>
      </c>
      <c r="H259">
        <v>0.387751783551878</v>
      </c>
      <c r="I259" t="b">
        <v>0</v>
      </c>
      <c r="J259">
        <v>7.7789288071457505E-2</v>
      </c>
      <c r="K259">
        <v>9.0063339385818328E-2</v>
      </c>
      <c r="L259">
        <f t="shared" ref="L259:L322" si="8">J259-1.96*K259</f>
        <v>-9.8734857124746403E-2</v>
      </c>
      <c r="M259">
        <f t="shared" ref="M259:M322" si="9">J259+1.96*K259</f>
        <v>0.25431343326766143</v>
      </c>
    </row>
    <row r="260" spans="1:13">
      <c r="A260">
        <v>78</v>
      </c>
      <c r="B260" t="s">
        <v>1332</v>
      </c>
      <c r="C260">
        <v>9793</v>
      </c>
      <c r="D260">
        <v>230</v>
      </c>
      <c r="E260">
        <v>1.11655914315661</v>
      </c>
      <c r="F260">
        <v>0.86810984369371802</v>
      </c>
      <c r="G260">
        <v>1.43611356238288</v>
      </c>
      <c r="H260">
        <v>0.39058428089460701</v>
      </c>
      <c r="I260" t="b">
        <v>0</v>
      </c>
      <c r="J260">
        <v>0.11025176282221506</v>
      </c>
      <c r="K260">
        <v>0.1284126464879054</v>
      </c>
      <c r="L260">
        <f t="shared" si="8"/>
        <v>-0.14143702429407956</v>
      </c>
      <c r="M260">
        <f t="shared" si="9"/>
        <v>0.36194054993850966</v>
      </c>
    </row>
    <row r="261" spans="1:13">
      <c r="A261">
        <v>401</v>
      </c>
      <c r="B261" t="s">
        <v>1228</v>
      </c>
      <c r="C261">
        <v>12017</v>
      </c>
      <c r="D261">
        <v>4948</v>
      </c>
      <c r="E261">
        <v>1.0388609203219099</v>
      </c>
      <c r="F261">
        <v>0.95200678591990751</v>
      </c>
      <c r="G261">
        <v>1.1336389905343469</v>
      </c>
      <c r="H261">
        <v>0.39207566370555702</v>
      </c>
      <c r="I261" t="b">
        <v>0</v>
      </c>
      <c r="J261">
        <v>3.8124843986709178E-2</v>
      </c>
      <c r="K261">
        <v>4.4544877620285049E-2</v>
      </c>
      <c r="L261">
        <f t="shared" si="8"/>
        <v>-4.9183116149049522E-2</v>
      </c>
      <c r="M261">
        <f t="shared" si="9"/>
        <v>0.12543280412246788</v>
      </c>
    </row>
    <row r="262" spans="1:13">
      <c r="A262">
        <v>345.11</v>
      </c>
      <c r="B262" t="s">
        <v>1732</v>
      </c>
      <c r="C262">
        <v>10594</v>
      </c>
      <c r="D262">
        <v>177</v>
      </c>
      <c r="E262">
        <v>1.1280901159411001</v>
      </c>
      <c r="F262">
        <v>0.85522193850984451</v>
      </c>
      <c r="G262">
        <v>1.4880199540968071</v>
      </c>
      <c r="H262">
        <v>0.39363191762653699</v>
      </c>
      <c r="I262" t="b">
        <v>0</v>
      </c>
      <c r="J262">
        <v>0.12052603990353532</v>
      </c>
      <c r="K262">
        <v>0.1412858706269122</v>
      </c>
      <c r="L262">
        <f t="shared" si="8"/>
        <v>-0.15639426652521254</v>
      </c>
      <c r="M262">
        <f t="shared" si="9"/>
        <v>0.39744634633228321</v>
      </c>
    </row>
    <row r="263" spans="1:13">
      <c r="A263">
        <v>429.3</v>
      </c>
      <c r="B263" t="s">
        <v>792</v>
      </c>
      <c r="C263">
        <v>11183</v>
      </c>
      <c r="D263">
        <v>197</v>
      </c>
      <c r="E263">
        <v>0.882013476613003</v>
      </c>
      <c r="F263">
        <v>0.660938570056811</v>
      </c>
      <c r="G263">
        <v>1.1770349139407741</v>
      </c>
      <c r="H263">
        <v>0.39377589841935801</v>
      </c>
      <c r="I263" t="b">
        <v>0</v>
      </c>
      <c r="J263">
        <v>-0.12554794348549839</v>
      </c>
      <c r="K263">
        <v>0.14721756878814657</v>
      </c>
      <c r="L263">
        <f t="shared" si="8"/>
        <v>-0.41409437831026563</v>
      </c>
      <c r="M263">
        <f t="shared" si="9"/>
        <v>0.16299849133926889</v>
      </c>
    </row>
    <row r="264" spans="1:13">
      <c r="A264">
        <v>411.3</v>
      </c>
      <c r="B264" t="s">
        <v>626</v>
      </c>
      <c r="C264">
        <v>11052</v>
      </c>
      <c r="D264">
        <v>214</v>
      </c>
      <c r="E264">
        <v>0.88208894755905898</v>
      </c>
      <c r="F264">
        <v>0.66046787922160199</v>
      </c>
      <c r="G264">
        <v>1.178075324908848</v>
      </c>
      <c r="H264">
        <v>0.39540386890610202</v>
      </c>
      <c r="I264" t="b">
        <v>0</v>
      </c>
      <c r="J264">
        <v>-0.12546238048749112</v>
      </c>
      <c r="K264">
        <v>0.1476246973057031</v>
      </c>
      <c r="L264">
        <f t="shared" si="8"/>
        <v>-0.41480678720666919</v>
      </c>
      <c r="M264">
        <f t="shared" si="9"/>
        <v>0.16388202623168693</v>
      </c>
    </row>
    <row r="265" spans="1:13">
      <c r="A265">
        <v>681</v>
      </c>
      <c r="B265" t="s">
        <v>1615</v>
      </c>
      <c r="C265">
        <v>11746</v>
      </c>
      <c r="D265">
        <v>1022</v>
      </c>
      <c r="E265">
        <v>1.05536185229961</v>
      </c>
      <c r="F265">
        <v>0.93192249545280603</v>
      </c>
      <c r="G265">
        <v>1.1951515761491429</v>
      </c>
      <c r="H265">
        <v>0.39586533024509002</v>
      </c>
      <c r="I265" t="b">
        <v>0</v>
      </c>
      <c r="J265">
        <v>5.3883696082820835E-2</v>
      </c>
      <c r="K265">
        <v>6.346394041974554E-2</v>
      </c>
      <c r="L265">
        <f t="shared" si="8"/>
        <v>-7.0505627139880428E-2</v>
      </c>
      <c r="M265">
        <f t="shared" si="9"/>
        <v>0.17827301930552208</v>
      </c>
    </row>
    <row r="266" spans="1:13">
      <c r="A266">
        <v>440.2</v>
      </c>
      <c r="B266" t="s">
        <v>728</v>
      </c>
      <c r="C266">
        <v>11721</v>
      </c>
      <c r="D266">
        <v>153</v>
      </c>
      <c r="E266">
        <v>0.86119468427880996</v>
      </c>
      <c r="F266">
        <v>0.60945212033133001</v>
      </c>
      <c r="G266">
        <v>1.2169229698091399</v>
      </c>
      <c r="H266">
        <v>0.39695045153041197</v>
      </c>
      <c r="I266" t="b">
        <v>0</v>
      </c>
      <c r="J266">
        <v>-0.14943468596939732</v>
      </c>
      <c r="K266">
        <v>0.1764082667485011</v>
      </c>
      <c r="L266">
        <f t="shared" si="8"/>
        <v>-0.49519488879645945</v>
      </c>
      <c r="M266">
        <f t="shared" si="9"/>
        <v>0.19632551685766483</v>
      </c>
    </row>
    <row r="267" spans="1:13">
      <c r="A267">
        <v>681.5</v>
      </c>
      <c r="B267" t="s">
        <v>907</v>
      </c>
      <c r="C267">
        <v>10992</v>
      </c>
      <c r="D267">
        <v>268</v>
      </c>
      <c r="E267">
        <v>1.1055657882396901</v>
      </c>
      <c r="F267">
        <v>0.87477149695514056</v>
      </c>
      <c r="G267">
        <v>1.397251415232976</v>
      </c>
      <c r="H267">
        <v>0.40088271428472499</v>
      </c>
      <c r="I267" t="b">
        <v>0</v>
      </c>
      <c r="J267">
        <v>0.1003572294856404</v>
      </c>
      <c r="K267">
        <v>0.11946418497540011</v>
      </c>
      <c r="L267">
        <f t="shared" si="8"/>
        <v>-0.13379257306614384</v>
      </c>
      <c r="M267">
        <f t="shared" si="9"/>
        <v>0.3345070320374246</v>
      </c>
    </row>
    <row r="268" spans="1:13">
      <c r="A268">
        <v>79</v>
      </c>
      <c r="B268" t="s">
        <v>1049</v>
      </c>
      <c r="C268">
        <v>10478</v>
      </c>
      <c r="D268">
        <v>915</v>
      </c>
      <c r="E268">
        <v>1.05973905505935</v>
      </c>
      <c r="F268">
        <v>0.92526000444916412</v>
      </c>
      <c r="G268">
        <v>1.2137635469142201</v>
      </c>
      <c r="H268">
        <v>0.40201775555658997</v>
      </c>
      <c r="I268" t="b">
        <v>0</v>
      </c>
      <c r="J268">
        <v>5.8022703345755204E-2</v>
      </c>
      <c r="K268">
        <v>6.9236325725365755E-2</v>
      </c>
      <c r="L268">
        <f t="shared" si="8"/>
        <v>-7.768049507596167E-2</v>
      </c>
      <c r="M268">
        <f t="shared" si="9"/>
        <v>0.19372590176747209</v>
      </c>
    </row>
    <row r="269" spans="1:13">
      <c r="A269">
        <v>577.1</v>
      </c>
      <c r="B269" t="s">
        <v>1247</v>
      </c>
      <c r="C269">
        <v>12820</v>
      </c>
      <c r="D269">
        <v>120</v>
      </c>
      <c r="E269">
        <v>1.1573753745392801</v>
      </c>
      <c r="F269">
        <v>0.82210784997726905</v>
      </c>
      <c r="G269">
        <v>1.629369866285763</v>
      </c>
      <c r="H269">
        <v>0.40231001999961202</v>
      </c>
      <c r="I269" t="b">
        <v>0</v>
      </c>
      <c r="J269">
        <v>0.14615483339702084</v>
      </c>
      <c r="K269">
        <v>0.17450944978449356</v>
      </c>
      <c r="L269">
        <f t="shared" si="8"/>
        <v>-0.19588368818058655</v>
      </c>
      <c r="M269">
        <f t="shared" si="9"/>
        <v>0.48819335497462824</v>
      </c>
    </row>
    <row r="270" spans="1:13">
      <c r="A270">
        <v>501</v>
      </c>
      <c r="B270" t="s">
        <v>738</v>
      </c>
      <c r="C270">
        <v>9983</v>
      </c>
      <c r="D270">
        <v>116</v>
      </c>
      <c r="E270">
        <v>1.1611906521969999</v>
      </c>
      <c r="F270">
        <v>0.81846900471176542</v>
      </c>
      <c r="G270">
        <v>1.6474218608003799</v>
      </c>
      <c r="H270">
        <v>0.40234394343385599</v>
      </c>
      <c r="I270" t="b">
        <v>0</v>
      </c>
      <c r="J270">
        <v>0.14944590301278682</v>
      </c>
      <c r="K270">
        <v>0.17845186444092989</v>
      </c>
      <c r="L270">
        <f t="shared" si="8"/>
        <v>-0.20031975129143575</v>
      </c>
      <c r="M270">
        <f t="shared" si="9"/>
        <v>0.49921155731700939</v>
      </c>
    </row>
    <row r="271" spans="1:13">
      <c r="A271">
        <v>394.7</v>
      </c>
      <c r="B271" t="s">
        <v>1245</v>
      </c>
      <c r="C271">
        <v>11259</v>
      </c>
      <c r="D271">
        <v>198</v>
      </c>
      <c r="E271">
        <v>1.12412073905063</v>
      </c>
      <c r="F271">
        <v>0.85361785367257625</v>
      </c>
      <c r="G271">
        <v>1.480343259606226</v>
      </c>
      <c r="H271">
        <v>0.40481235240332902</v>
      </c>
      <c r="I271" t="b">
        <v>0</v>
      </c>
      <c r="J271">
        <v>0.11700116478667306</v>
      </c>
      <c r="K271">
        <v>0.1404453205426601</v>
      </c>
      <c r="L271">
        <f t="shared" si="8"/>
        <v>-0.15827166347694072</v>
      </c>
      <c r="M271">
        <f t="shared" si="9"/>
        <v>0.39227399305028682</v>
      </c>
    </row>
    <row r="272" spans="1:13">
      <c r="A272">
        <v>370</v>
      </c>
      <c r="B272" t="s">
        <v>1330</v>
      </c>
      <c r="C272">
        <v>11284</v>
      </c>
      <c r="D272">
        <v>115</v>
      </c>
      <c r="E272">
        <v>1.15801444441412</v>
      </c>
      <c r="F272">
        <v>0.81995820889413618</v>
      </c>
      <c r="G272">
        <v>1.635446098259469</v>
      </c>
      <c r="H272">
        <v>0.404875358382283</v>
      </c>
      <c r="I272" t="b">
        <v>0</v>
      </c>
      <c r="J272">
        <v>0.14670685266033198</v>
      </c>
      <c r="K272">
        <v>0.17612691706436961</v>
      </c>
      <c r="L272">
        <f t="shared" si="8"/>
        <v>-0.19850190478583243</v>
      </c>
      <c r="M272">
        <f t="shared" si="9"/>
        <v>0.49191561010649643</v>
      </c>
    </row>
    <row r="273" spans="1:13">
      <c r="A273">
        <v>41.11</v>
      </c>
      <c r="B273" t="s">
        <v>1114</v>
      </c>
      <c r="C273">
        <v>10794</v>
      </c>
      <c r="D273">
        <v>148</v>
      </c>
      <c r="E273">
        <v>1.13793837527792</v>
      </c>
      <c r="F273">
        <v>0.83851543448495369</v>
      </c>
      <c r="G273">
        <v>1.5442813485306159</v>
      </c>
      <c r="H273">
        <v>0.40685291529102302</v>
      </c>
      <c r="I273" t="b">
        <v>0</v>
      </c>
      <c r="J273">
        <v>0.12921818246100705</v>
      </c>
      <c r="K273">
        <v>0.15578595565935896</v>
      </c>
      <c r="L273">
        <f t="shared" si="8"/>
        <v>-0.17612229063133653</v>
      </c>
      <c r="M273">
        <f t="shared" si="9"/>
        <v>0.4345586555533506</v>
      </c>
    </row>
    <row r="274" spans="1:13">
      <c r="A274">
        <v>555.1</v>
      </c>
      <c r="B274" t="s">
        <v>878</v>
      </c>
      <c r="C274">
        <v>9832</v>
      </c>
      <c r="D274">
        <v>200</v>
      </c>
      <c r="E274">
        <v>0.89010797040891498</v>
      </c>
      <c r="F274">
        <v>0.67548541999466127</v>
      </c>
      <c r="G274">
        <v>1.172922724211783</v>
      </c>
      <c r="H274">
        <v>0.40826630679477899</v>
      </c>
      <c r="I274" t="b">
        <v>0</v>
      </c>
      <c r="J274">
        <v>-0.11641250854783247</v>
      </c>
      <c r="K274">
        <v>0.14077101902384501</v>
      </c>
      <c r="L274">
        <f t="shared" si="8"/>
        <v>-0.39232370583456866</v>
      </c>
      <c r="M274">
        <f t="shared" si="9"/>
        <v>0.15949868873890372</v>
      </c>
    </row>
    <row r="275" spans="1:13">
      <c r="A275">
        <v>276.10000000000002</v>
      </c>
      <c r="B275" t="s">
        <v>1425</v>
      </c>
      <c r="C275">
        <v>10774</v>
      </c>
      <c r="D275">
        <v>2022</v>
      </c>
      <c r="E275">
        <v>1.04251022582479</v>
      </c>
      <c r="F275">
        <v>0.94455526677889634</v>
      </c>
      <c r="G275">
        <v>1.150623588872175</v>
      </c>
      <c r="H275">
        <v>0.408271534275158</v>
      </c>
      <c r="I275" t="b">
        <v>0</v>
      </c>
      <c r="J275">
        <v>4.1631483587354794E-2</v>
      </c>
      <c r="K275">
        <v>5.0343144395892735E-2</v>
      </c>
      <c r="L275">
        <f t="shared" si="8"/>
        <v>-5.7041079428594967E-2</v>
      </c>
      <c r="M275">
        <f t="shared" si="9"/>
        <v>0.14030404660330456</v>
      </c>
    </row>
    <row r="276" spans="1:13">
      <c r="A276">
        <v>70</v>
      </c>
      <c r="B276" t="s">
        <v>1320</v>
      </c>
      <c r="C276">
        <v>9966</v>
      </c>
      <c r="D276">
        <v>403</v>
      </c>
      <c r="E276">
        <v>1.0853874209180201</v>
      </c>
      <c r="F276">
        <v>0.893132571149447</v>
      </c>
      <c r="G276">
        <v>1.3190268629112081</v>
      </c>
      <c r="H276">
        <v>0.41008884076989299</v>
      </c>
      <c r="I276" t="b">
        <v>0</v>
      </c>
      <c r="J276">
        <v>8.1936993228637664E-2</v>
      </c>
      <c r="K276">
        <v>9.9467982866499216E-2</v>
      </c>
      <c r="L276">
        <f t="shared" si="8"/>
        <v>-0.11302025318970078</v>
      </c>
      <c r="M276">
        <f t="shared" si="9"/>
        <v>0.27689423964697613</v>
      </c>
    </row>
    <row r="277" spans="1:13">
      <c r="A277">
        <v>870</v>
      </c>
      <c r="B277" t="s">
        <v>1584</v>
      </c>
      <c r="C277">
        <v>11857</v>
      </c>
      <c r="D277">
        <v>312</v>
      </c>
      <c r="E277">
        <v>1.0937891582289201</v>
      </c>
      <c r="F277">
        <v>0.8833200235100015</v>
      </c>
      <c r="G277">
        <v>1.3544068863118921</v>
      </c>
      <c r="H277">
        <v>0.410990388485305</v>
      </c>
      <c r="I277" t="b">
        <v>0</v>
      </c>
      <c r="J277">
        <v>8.9647959858116022E-2</v>
      </c>
      <c r="K277">
        <v>0.10903861039088791</v>
      </c>
      <c r="L277">
        <f t="shared" si="8"/>
        <v>-0.12406771650802428</v>
      </c>
      <c r="M277">
        <f t="shared" si="9"/>
        <v>0.30336363622425633</v>
      </c>
    </row>
    <row r="278" spans="1:13">
      <c r="A278">
        <v>401.1</v>
      </c>
      <c r="B278" t="s">
        <v>1242</v>
      </c>
      <c r="C278">
        <v>11826</v>
      </c>
      <c r="D278">
        <v>4757</v>
      </c>
      <c r="E278">
        <v>1.0377381642924099</v>
      </c>
      <c r="F278">
        <v>0.94977183413451394</v>
      </c>
      <c r="G278">
        <v>1.133851793583986</v>
      </c>
      <c r="H278">
        <v>0.41240412042642799</v>
      </c>
      <c r="I278" t="b">
        <v>0</v>
      </c>
      <c r="J278">
        <v>3.704350272327353E-2</v>
      </c>
      <c r="K278">
        <v>4.5192347220716765E-2</v>
      </c>
      <c r="L278">
        <f t="shared" si="8"/>
        <v>-5.1533497829331323E-2</v>
      </c>
      <c r="M278">
        <f t="shared" si="9"/>
        <v>0.12562050327587837</v>
      </c>
    </row>
    <row r="279" spans="1:13">
      <c r="A279">
        <v>516.1</v>
      </c>
      <c r="B279" t="s">
        <v>964</v>
      </c>
      <c r="C279">
        <v>12921</v>
      </c>
      <c r="D279">
        <v>121</v>
      </c>
      <c r="E279">
        <v>0.86104890674032597</v>
      </c>
      <c r="F279">
        <v>0.60199408242877905</v>
      </c>
      <c r="G279">
        <v>1.2315822388277791</v>
      </c>
      <c r="H279">
        <v>0.412634544370311</v>
      </c>
      <c r="I279" t="b">
        <v>0</v>
      </c>
      <c r="J279">
        <v>-0.14960397391402061</v>
      </c>
      <c r="K279">
        <v>0.18260392329598724</v>
      </c>
      <c r="L279">
        <f t="shared" si="8"/>
        <v>-0.50750766357415555</v>
      </c>
      <c r="M279">
        <f t="shared" si="9"/>
        <v>0.20829971574611436</v>
      </c>
    </row>
    <row r="280" spans="1:13">
      <c r="A280">
        <v>743.9</v>
      </c>
      <c r="B280" t="s">
        <v>683</v>
      </c>
      <c r="C280">
        <v>12149</v>
      </c>
      <c r="D280">
        <v>326</v>
      </c>
      <c r="E280">
        <v>0.91004782630242598</v>
      </c>
      <c r="F280">
        <v>0.7259863727874315</v>
      </c>
      <c r="G280">
        <v>1.140774919752197</v>
      </c>
      <c r="H280">
        <v>0.41360382506222698</v>
      </c>
      <c r="I280" t="b">
        <v>0</v>
      </c>
      <c r="J280">
        <v>-9.4258124475986999E-2</v>
      </c>
      <c r="K280">
        <v>0.11528872965447123</v>
      </c>
      <c r="L280">
        <f t="shared" si="8"/>
        <v>-0.3202240345987506</v>
      </c>
      <c r="M280">
        <f t="shared" si="9"/>
        <v>0.13170778564677663</v>
      </c>
    </row>
    <row r="281" spans="1:13">
      <c r="A281">
        <v>427.2</v>
      </c>
      <c r="B281" t="s">
        <v>1547</v>
      </c>
      <c r="C281">
        <v>9473</v>
      </c>
      <c r="D281">
        <v>540</v>
      </c>
      <c r="E281">
        <v>1.07966225308388</v>
      </c>
      <c r="F281">
        <v>0.89813737026104934</v>
      </c>
      <c r="G281">
        <v>1.2978756026991161</v>
      </c>
      <c r="H281">
        <v>0.41444378291578798</v>
      </c>
      <c r="I281" t="b">
        <v>0</v>
      </c>
      <c r="J281">
        <v>7.6648263600297237E-2</v>
      </c>
      <c r="K281">
        <v>9.391862878308864E-2</v>
      </c>
      <c r="L281">
        <f t="shared" si="8"/>
        <v>-0.1074322488145565</v>
      </c>
      <c r="M281">
        <f t="shared" si="9"/>
        <v>0.26072877601515099</v>
      </c>
    </row>
    <row r="282" spans="1:13">
      <c r="A282">
        <v>578.9</v>
      </c>
      <c r="B282" t="s">
        <v>1171</v>
      </c>
      <c r="C282">
        <v>10808</v>
      </c>
      <c r="D282">
        <v>259</v>
      </c>
      <c r="E282">
        <v>0.90216018078242199</v>
      </c>
      <c r="F282">
        <v>0.70425783348415272</v>
      </c>
      <c r="G282">
        <v>1.15567474452194</v>
      </c>
      <c r="H282">
        <v>0.41513845264420901</v>
      </c>
      <c r="I282" t="b">
        <v>0</v>
      </c>
      <c r="J282">
        <v>-0.10296319066969933</v>
      </c>
      <c r="K282">
        <v>0.12635079513246519</v>
      </c>
      <c r="L282">
        <f t="shared" si="8"/>
        <v>-0.3506107491293311</v>
      </c>
      <c r="M282">
        <f t="shared" si="9"/>
        <v>0.14468436778993243</v>
      </c>
    </row>
    <row r="283" spans="1:13">
      <c r="A283">
        <v>272.11</v>
      </c>
      <c r="B283" t="s">
        <v>619</v>
      </c>
      <c r="C283">
        <v>10478</v>
      </c>
      <c r="D283">
        <v>772</v>
      </c>
      <c r="E283">
        <v>0.93531567342114597</v>
      </c>
      <c r="F283">
        <v>0.79625798447308216</v>
      </c>
      <c r="G283">
        <v>1.098658256502326</v>
      </c>
      <c r="H283">
        <v>0.41549198737207299</v>
      </c>
      <c r="I283" t="b">
        <v>0</v>
      </c>
      <c r="J283">
        <v>-6.6871188041554078E-2</v>
      </c>
      <c r="K283">
        <v>8.2122885973866716E-2</v>
      </c>
      <c r="L283">
        <f t="shared" si="8"/>
        <v>-0.22783204455033285</v>
      </c>
      <c r="M283">
        <f t="shared" si="9"/>
        <v>9.4089668467224677E-2</v>
      </c>
    </row>
    <row r="284" spans="1:13">
      <c r="A284">
        <v>285.22000000000003</v>
      </c>
      <c r="B284" t="s">
        <v>1619</v>
      </c>
      <c r="C284">
        <v>7850</v>
      </c>
      <c r="D284">
        <v>257</v>
      </c>
      <c r="E284">
        <v>1.1055683390640301</v>
      </c>
      <c r="F284">
        <v>0.86822965860691559</v>
      </c>
      <c r="G284">
        <v>1.407785762930468</v>
      </c>
      <c r="H284">
        <v>0.415666249040198</v>
      </c>
      <c r="I284" t="b">
        <v>0</v>
      </c>
      <c r="J284">
        <v>0.10035953673992087</v>
      </c>
      <c r="K284">
        <v>0.12329517980064671</v>
      </c>
      <c r="L284">
        <f t="shared" si="8"/>
        <v>-0.14129901566934666</v>
      </c>
      <c r="M284">
        <f t="shared" si="9"/>
        <v>0.34201808914918841</v>
      </c>
    </row>
    <row r="285" spans="1:13">
      <c r="A285">
        <v>740.2</v>
      </c>
      <c r="B285" t="s">
        <v>1854</v>
      </c>
      <c r="C285">
        <v>11094</v>
      </c>
      <c r="D285">
        <v>260</v>
      </c>
      <c r="E285">
        <v>0.89411752257470201</v>
      </c>
      <c r="F285">
        <v>0.68285286821478786</v>
      </c>
      <c r="G285">
        <v>1.1707443600041521</v>
      </c>
      <c r="H285">
        <v>0.41578246102993999</v>
      </c>
      <c r="I285" t="b">
        <v>0</v>
      </c>
      <c r="J285">
        <v>-0.1119180554296573</v>
      </c>
      <c r="K285">
        <v>0.13752949340734039</v>
      </c>
      <c r="L285">
        <f t="shared" si="8"/>
        <v>-0.38147586250804444</v>
      </c>
      <c r="M285">
        <f t="shared" si="9"/>
        <v>0.15763975164872987</v>
      </c>
    </row>
    <row r="286" spans="1:13">
      <c r="A286">
        <v>695.4</v>
      </c>
      <c r="B286" t="s">
        <v>1147</v>
      </c>
      <c r="C286">
        <v>11498</v>
      </c>
      <c r="D286">
        <v>290</v>
      </c>
      <c r="E286">
        <v>1.0987020141914099</v>
      </c>
      <c r="F286">
        <v>0.87575767735584109</v>
      </c>
      <c r="G286">
        <v>1.37840197945278</v>
      </c>
      <c r="H286">
        <v>0.41595063196655502</v>
      </c>
      <c r="I286" t="b">
        <v>0</v>
      </c>
      <c r="J286">
        <v>9.4129495972685509E-2</v>
      </c>
      <c r="K286">
        <v>0.11571191138210493</v>
      </c>
      <c r="L286">
        <f t="shared" si="8"/>
        <v>-0.13266585033624018</v>
      </c>
      <c r="M286">
        <f t="shared" si="9"/>
        <v>0.32092484228161117</v>
      </c>
    </row>
    <row r="287" spans="1:13">
      <c r="A287">
        <v>710.1</v>
      </c>
      <c r="B287" t="s">
        <v>1714</v>
      </c>
      <c r="C287">
        <v>11512</v>
      </c>
      <c r="D287">
        <v>197</v>
      </c>
      <c r="E287">
        <v>0.88844088663118304</v>
      </c>
      <c r="F287">
        <v>0.66708278361224482</v>
      </c>
      <c r="G287">
        <v>1.183252256584717</v>
      </c>
      <c r="H287">
        <v>0.41848217024400403</v>
      </c>
      <c r="I287" t="b">
        <v>0</v>
      </c>
      <c r="J287">
        <v>-0.11828716524827414</v>
      </c>
      <c r="K287">
        <v>0.14620100110100978</v>
      </c>
      <c r="L287">
        <f t="shared" si="8"/>
        <v>-0.40484112740625333</v>
      </c>
      <c r="M287">
        <f t="shared" si="9"/>
        <v>0.16826679690970503</v>
      </c>
    </row>
    <row r="288" spans="1:13">
      <c r="A288">
        <v>427.11</v>
      </c>
      <c r="B288" t="s">
        <v>1352</v>
      </c>
      <c r="C288">
        <v>9108</v>
      </c>
      <c r="D288">
        <v>175</v>
      </c>
      <c r="E288">
        <v>1.1264518527595899</v>
      </c>
      <c r="F288">
        <v>0.84403949262397182</v>
      </c>
      <c r="G288">
        <v>1.5033582997884889</v>
      </c>
      <c r="H288">
        <v>0.41875904509381701</v>
      </c>
      <c r="I288" t="b">
        <v>0</v>
      </c>
      <c r="J288">
        <v>0.11907273941713997</v>
      </c>
      <c r="K288">
        <v>0.14725955749466521</v>
      </c>
      <c r="L288">
        <f t="shared" si="8"/>
        <v>-0.16955599327240384</v>
      </c>
      <c r="M288">
        <f t="shared" si="9"/>
        <v>0.40770147210668378</v>
      </c>
    </row>
    <row r="289" spans="1:13">
      <c r="A289">
        <v>350.2</v>
      </c>
      <c r="B289" t="s">
        <v>870</v>
      </c>
      <c r="C289">
        <v>12039</v>
      </c>
      <c r="D289">
        <v>579</v>
      </c>
      <c r="E289">
        <v>1.06922811922026</v>
      </c>
      <c r="F289">
        <v>0.90839016527451599</v>
      </c>
      <c r="G289">
        <v>1.258543756454922</v>
      </c>
      <c r="H289">
        <v>0.42094575800274098</v>
      </c>
      <c r="I289" t="b">
        <v>0</v>
      </c>
      <c r="J289">
        <v>6.6937004244943019E-2</v>
      </c>
      <c r="K289">
        <v>8.3172601775714353E-2</v>
      </c>
      <c r="L289">
        <f t="shared" si="8"/>
        <v>-9.6081295235457123E-2</v>
      </c>
      <c r="M289">
        <f t="shared" si="9"/>
        <v>0.22995530372534317</v>
      </c>
    </row>
    <row r="290" spans="1:13">
      <c r="A290">
        <v>514</v>
      </c>
      <c r="B290" t="s">
        <v>1856</v>
      </c>
      <c r="C290">
        <v>12187</v>
      </c>
      <c r="D290">
        <v>821</v>
      </c>
      <c r="E290">
        <v>0.94308155895100199</v>
      </c>
      <c r="F290">
        <v>0.81763646642106547</v>
      </c>
      <c r="G290">
        <v>1.087772944774003</v>
      </c>
      <c r="H290">
        <v>0.42099282250667802</v>
      </c>
      <c r="I290" t="b">
        <v>0</v>
      </c>
      <c r="J290">
        <v>-5.8602511275257618E-2</v>
      </c>
      <c r="K290">
        <v>7.2823952788292012E-2</v>
      </c>
      <c r="L290">
        <f t="shared" si="8"/>
        <v>-0.20133745874030995</v>
      </c>
      <c r="M290">
        <f t="shared" si="9"/>
        <v>8.4132436189794713E-2</v>
      </c>
    </row>
    <row r="291" spans="1:13">
      <c r="A291">
        <v>275.52999999999997</v>
      </c>
      <c r="B291" t="s">
        <v>1800</v>
      </c>
      <c r="C291">
        <v>12012</v>
      </c>
      <c r="D291">
        <v>224</v>
      </c>
      <c r="E291">
        <v>0.89535365526813804</v>
      </c>
      <c r="F291">
        <v>0.68316987249134187</v>
      </c>
      <c r="G291">
        <v>1.1734389941385699</v>
      </c>
      <c r="H291">
        <v>0.42313833052739402</v>
      </c>
      <c r="I291" t="b">
        <v>0</v>
      </c>
      <c r="J291">
        <v>-0.11053649320573278</v>
      </c>
      <c r="K291">
        <v>0.1379975724060469</v>
      </c>
      <c r="L291">
        <f t="shared" si="8"/>
        <v>-0.3810117351215847</v>
      </c>
      <c r="M291">
        <f t="shared" si="9"/>
        <v>0.15993874871011915</v>
      </c>
    </row>
    <row r="292" spans="1:13">
      <c r="A292">
        <v>81</v>
      </c>
      <c r="B292" t="s">
        <v>1573</v>
      </c>
      <c r="C292">
        <v>12698</v>
      </c>
      <c r="D292">
        <v>200</v>
      </c>
      <c r="E292">
        <v>1.1151464818964201</v>
      </c>
      <c r="F292">
        <v>0.85372150469579666</v>
      </c>
      <c r="G292">
        <v>1.456624518939664</v>
      </c>
      <c r="H292">
        <v>0.42392907902104299</v>
      </c>
      <c r="I292" t="b">
        <v>0</v>
      </c>
      <c r="J292">
        <v>0.10898577018142185</v>
      </c>
      <c r="K292">
        <v>0.13629388544540702</v>
      </c>
      <c r="L292">
        <f t="shared" si="8"/>
        <v>-0.1581502452915759</v>
      </c>
      <c r="M292">
        <f t="shared" si="9"/>
        <v>0.37612178565441962</v>
      </c>
    </row>
    <row r="293" spans="1:13">
      <c r="A293">
        <v>264</v>
      </c>
      <c r="B293" t="s">
        <v>1846</v>
      </c>
      <c r="C293">
        <v>9700</v>
      </c>
      <c r="D293">
        <v>387</v>
      </c>
      <c r="E293">
        <v>1.08728086013514</v>
      </c>
      <c r="F293">
        <v>0.88476427507115885</v>
      </c>
      <c r="G293">
        <v>1.3361521278886821</v>
      </c>
      <c r="H293">
        <v>0.42619287441826798</v>
      </c>
      <c r="I293" t="b">
        <v>0</v>
      </c>
      <c r="J293">
        <v>8.3679955753542673E-2</v>
      </c>
      <c r="K293">
        <v>0.10516019441763817</v>
      </c>
      <c r="L293">
        <f t="shared" si="8"/>
        <v>-0.12243402530502814</v>
      </c>
      <c r="M293">
        <f t="shared" si="9"/>
        <v>0.28979393681211352</v>
      </c>
    </row>
    <row r="294" spans="1:13">
      <c r="A294">
        <v>710.19</v>
      </c>
      <c r="B294" t="s">
        <v>1580</v>
      </c>
      <c r="C294">
        <v>11478</v>
      </c>
      <c r="D294">
        <v>163</v>
      </c>
      <c r="E294">
        <v>0.88092357105008301</v>
      </c>
      <c r="F294">
        <v>0.6435149388948308</v>
      </c>
      <c r="G294">
        <v>1.2059181397783469</v>
      </c>
      <c r="H294">
        <v>0.428760780086199</v>
      </c>
      <c r="I294" t="b">
        <v>0</v>
      </c>
      <c r="J294">
        <v>-0.12678440930624116</v>
      </c>
      <c r="K294">
        <v>0.16021715706295819</v>
      </c>
      <c r="L294">
        <f t="shared" si="8"/>
        <v>-0.44081003714963918</v>
      </c>
      <c r="M294">
        <f t="shared" si="9"/>
        <v>0.18724121853715689</v>
      </c>
    </row>
    <row r="295" spans="1:13">
      <c r="A295">
        <v>788</v>
      </c>
      <c r="B295" t="s">
        <v>1892</v>
      </c>
      <c r="C295">
        <v>12498</v>
      </c>
      <c r="D295">
        <v>621</v>
      </c>
      <c r="E295">
        <v>0.93649380416087002</v>
      </c>
      <c r="F295">
        <v>0.79589709542606113</v>
      </c>
      <c r="G295">
        <v>1.101927184144591</v>
      </c>
      <c r="H295">
        <v>0.42921831952132899</v>
      </c>
      <c r="I295" t="b">
        <v>0</v>
      </c>
      <c r="J295">
        <v>-6.5612373071966892E-2</v>
      </c>
      <c r="K295">
        <v>8.2996431390678874E-2</v>
      </c>
      <c r="L295">
        <f t="shared" si="8"/>
        <v>-0.22828537859769749</v>
      </c>
      <c r="M295">
        <f t="shared" si="9"/>
        <v>9.7060632453763687E-2</v>
      </c>
    </row>
    <row r="296" spans="1:13">
      <c r="A296">
        <v>366</v>
      </c>
      <c r="B296" t="s">
        <v>696</v>
      </c>
      <c r="C296">
        <v>12815</v>
      </c>
      <c r="D296">
        <v>778</v>
      </c>
      <c r="E296">
        <v>0.938277645371703</v>
      </c>
      <c r="F296">
        <v>0.80115964316752775</v>
      </c>
      <c r="G296">
        <v>1.0988633130889951</v>
      </c>
      <c r="H296">
        <v>0.42930820905579398</v>
      </c>
      <c r="I296" t="b">
        <v>0</v>
      </c>
      <c r="J296">
        <v>-6.3709376576462765E-2</v>
      </c>
      <c r="K296">
        <v>8.0604933860974101E-2</v>
      </c>
      <c r="L296">
        <f t="shared" si="8"/>
        <v>-0.22169504694397202</v>
      </c>
      <c r="M296">
        <f t="shared" si="9"/>
        <v>9.4276293791046475E-2</v>
      </c>
    </row>
    <row r="297" spans="1:13">
      <c r="A297">
        <v>724</v>
      </c>
      <c r="B297" t="s">
        <v>1178</v>
      </c>
      <c r="C297">
        <v>11286</v>
      </c>
      <c r="D297">
        <v>173</v>
      </c>
      <c r="E297">
        <v>0.884848926447108</v>
      </c>
      <c r="F297">
        <v>0.65292119406889493</v>
      </c>
      <c r="G297">
        <v>1.199160985654852</v>
      </c>
      <c r="H297">
        <v>0.43020057420667401</v>
      </c>
      <c r="I297" t="b">
        <v>0</v>
      </c>
      <c r="J297">
        <v>-0.12233835312543158</v>
      </c>
      <c r="K297">
        <v>0.15508188099952391</v>
      </c>
      <c r="L297">
        <f t="shared" si="8"/>
        <v>-0.4262988398844984</v>
      </c>
      <c r="M297">
        <f t="shared" si="9"/>
        <v>0.18162213363363527</v>
      </c>
    </row>
    <row r="298" spans="1:13">
      <c r="A298">
        <v>274.11</v>
      </c>
      <c r="B298" t="s">
        <v>700</v>
      </c>
      <c r="C298">
        <v>12617</v>
      </c>
      <c r="D298">
        <v>200</v>
      </c>
      <c r="E298">
        <v>1.1191549365806399</v>
      </c>
      <c r="F298">
        <v>0.84605496750617637</v>
      </c>
      <c r="G298">
        <v>1.4804094534953141</v>
      </c>
      <c r="H298">
        <v>0.43027482088541502</v>
      </c>
      <c r="I298" t="b">
        <v>0</v>
      </c>
      <c r="J298">
        <v>0.11257387960269387</v>
      </c>
      <c r="K298">
        <v>0.14272695289680182</v>
      </c>
      <c r="L298">
        <f t="shared" si="8"/>
        <v>-0.16717094807503768</v>
      </c>
      <c r="M298">
        <f t="shared" si="9"/>
        <v>0.39231870728042545</v>
      </c>
    </row>
    <row r="299" spans="1:13">
      <c r="A299">
        <v>288.2</v>
      </c>
      <c r="B299" t="s">
        <v>1462</v>
      </c>
      <c r="C299">
        <v>10786</v>
      </c>
      <c r="D299">
        <v>705</v>
      </c>
      <c r="E299">
        <v>0.93958861531724602</v>
      </c>
      <c r="F299">
        <v>0.80478364876733199</v>
      </c>
      <c r="G299">
        <v>1.096974034432713</v>
      </c>
      <c r="H299">
        <v>0.43033792226352602</v>
      </c>
      <c r="I299" t="b">
        <v>0</v>
      </c>
      <c r="J299">
        <v>-6.2313142791383058E-2</v>
      </c>
      <c r="K299">
        <v>7.9014619484531645E-2</v>
      </c>
      <c r="L299">
        <f t="shared" si="8"/>
        <v>-0.21718179698106507</v>
      </c>
      <c r="M299">
        <f t="shared" si="9"/>
        <v>9.2555511398298956E-2</v>
      </c>
    </row>
    <row r="300" spans="1:13">
      <c r="A300">
        <v>697</v>
      </c>
      <c r="B300" t="s">
        <v>1754</v>
      </c>
      <c r="C300">
        <v>11496</v>
      </c>
      <c r="D300">
        <v>113</v>
      </c>
      <c r="E300">
        <v>0.85423762739224895</v>
      </c>
      <c r="F300">
        <v>0.5773760531439075</v>
      </c>
      <c r="G300">
        <v>1.263859005026764</v>
      </c>
      <c r="H300">
        <v>0.430528987676362</v>
      </c>
      <c r="I300" t="b">
        <v>0</v>
      </c>
      <c r="J300">
        <v>-0.15754587168278711</v>
      </c>
      <c r="K300">
        <v>0.19985490537225539</v>
      </c>
      <c r="L300">
        <f t="shared" si="8"/>
        <v>-0.54926148621240767</v>
      </c>
      <c r="M300">
        <f t="shared" si="9"/>
        <v>0.23416974284683345</v>
      </c>
    </row>
    <row r="301" spans="1:13">
      <c r="A301">
        <v>297.10000000000002</v>
      </c>
      <c r="B301" t="s">
        <v>690</v>
      </c>
      <c r="C301">
        <v>8546</v>
      </c>
      <c r="D301">
        <v>195</v>
      </c>
      <c r="E301">
        <v>1.1154690574805799</v>
      </c>
      <c r="F301">
        <v>0.84977657432425235</v>
      </c>
      <c r="G301">
        <v>1.4642333712082629</v>
      </c>
      <c r="H301">
        <v>0.43113912623505102</v>
      </c>
      <c r="I301" t="b">
        <v>0</v>
      </c>
      <c r="J301">
        <v>0.10927499580611069</v>
      </c>
      <c r="K301">
        <v>0.13880449673069176</v>
      </c>
      <c r="L301">
        <f t="shared" si="8"/>
        <v>-0.16278181778604514</v>
      </c>
      <c r="M301">
        <f t="shared" si="9"/>
        <v>0.3813318093982665</v>
      </c>
    </row>
    <row r="302" spans="1:13">
      <c r="A302">
        <v>189.1</v>
      </c>
      <c r="B302" t="s">
        <v>1851</v>
      </c>
      <c r="C302">
        <v>12957</v>
      </c>
      <c r="D302">
        <v>140</v>
      </c>
      <c r="E302">
        <v>1.1382104078832</v>
      </c>
      <c r="F302">
        <v>0.82281336276746875</v>
      </c>
      <c r="G302">
        <v>1.5745040020451999</v>
      </c>
      <c r="H302">
        <v>0.43424048501832802</v>
      </c>
      <c r="I302" t="b">
        <v>0</v>
      </c>
      <c r="J302">
        <v>0.12945721130533197</v>
      </c>
      <c r="K302">
        <v>0.16555259797876179</v>
      </c>
      <c r="L302">
        <f t="shared" si="8"/>
        <v>-0.19502588073304114</v>
      </c>
      <c r="M302">
        <f t="shared" si="9"/>
        <v>0.45394030334370505</v>
      </c>
    </row>
    <row r="303" spans="1:13">
      <c r="A303">
        <v>789</v>
      </c>
      <c r="B303" t="s">
        <v>915</v>
      </c>
      <c r="C303">
        <v>11489</v>
      </c>
      <c r="D303">
        <v>2057</v>
      </c>
      <c r="E303">
        <v>1.0375298361988201</v>
      </c>
      <c r="F303">
        <v>0.9455240589327597</v>
      </c>
      <c r="G303">
        <v>1.138488387294752</v>
      </c>
      <c r="H303">
        <v>0.436782517189227</v>
      </c>
      <c r="I303" t="b">
        <v>0</v>
      </c>
      <c r="J303">
        <v>3.6842730491214511E-2</v>
      </c>
      <c r="K303">
        <v>4.7376875496844398E-2</v>
      </c>
      <c r="L303">
        <f t="shared" si="8"/>
        <v>-5.6015945482600506E-2</v>
      </c>
      <c r="M303">
        <f t="shared" si="9"/>
        <v>0.12970140646502953</v>
      </c>
    </row>
    <row r="304" spans="1:13">
      <c r="A304">
        <v>208</v>
      </c>
      <c r="B304" t="s">
        <v>1708</v>
      </c>
      <c r="C304">
        <v>12292</v>
      </c>
      <c r="D304">
        <v>446</v>
      </c>
      <c r="E304">
        <v>1.07770685233825</v>
      </c>
      <c r="F304">
        <v>0.89206203177740917</v>
      </c>
      <c r="G304">
        <v>1.301985756823056</v>
      </c>
      <c r="H304">
        <v>0.43784855530376299</v>
      </c>
      <c r="I304" t="b">
        <v>0</v>
      </c>
      <c r="J304">
        <v>7.4835498898894792E-2</v>
      </c>
      <c r="K304">
        <v>9.6456686412054085E-2</v>
      </c>
      <c r="L304">
        <f t="shared" si="8"/>
        <v>-0.11421960646873122</v>
      </c>
      <c r="M304">
        <f t="shared" si="9"/>
        <v>0.26389060426652078</v>
      </c>
    </row>
    <row r="305" spans="1:13">
      <c r="A305">
        <v>415</v>
      </c>
      <c r="B305" t="s">
        <v>1427</v>
      </c>
      <c r="C305">
        <v>11618</v>
      </c>
      <c r="D305">
        <v>662</v>
      </c>
      <c r="E305">
        <v>0.93860539537666798</v>
      </c>
      <c r="F305">
        <v>0.79875667957347085</v>
      </c>
      <c r="G305">
        <v>1.1029392439016941</v>
      </c>
      <c r="H305">
        <v>0.44147380294970501</v>
      </c>
      <c r="I305" t="b">
        <v>0</v>
      </c>
      <c r="J305">
        <v>-6.3360127314595338E-2</v>
      </c>
      <c r="K305">
        <v>8.2315705855850185E-2</v>
      </c>
      <c r="L305">
        <f t="shared" si="8"/>
        <v>-0.2246989107920617</v>
      </c>
      <c r="M305">
        <f t="shared" si="9"/>
        <v>9.797865616287102E-2</v>
      </c>
    </row>
    <row r="306" spans="1:13">
      <c r="A306">
        <v>714.1</v>
      </c>
      <c r="B306" t="s">
        <v>1122</v>
      </c>
      <c r="C306">
        <v>11899</v>
      </c>
      <c r="D306">
        <v>264</v>
      </c>
      <c r="E306">
        <v>1.09855373061269</v>
      </c>
      <c r="F306">
        <v>0.86469081403753134</v>
      </c>
      <c r="G306">
        <v>1.395666843513699</v>
      </c>
      <c r="H306">
        <v>0.44153540281751902</v>
      </c>
      <c r="I306" t="b">
        <v>0</v>
      </c>
      <c r="J306">
        <v>9.3994524357027529E-2</v>
      </c>
      <c r="K306">
        <v>0.12213153098131367</v>
      </c>
      <c r="L306">
        <f t="shared" si="8"/>
        <v>-0.14538327636634724</v>
      </c>
      <c r="M306">
        <f t="shared" si="9"/>
        <v>0.33337232508040232</v>
      </c>
    </row>
    <row r="307" spans="1:13">
      <c r="A307">
        <v>740.1</v>
      </c>
      <c r="B307" t="s">
        <v>1449</v>
      </c>
      <c r="C307">
        <v>11813</v>
      </c>
      <c r="D307">
        <v>979</v>
      </c>
      <c r="E307">
        <v>1.05634856009109</v>
      </c>
      <c r="F307">
        <v>0.91819052307500704</v>
      </c>
      <c r="G307">
        <v>1.2152949223103331</v>
      </c>
      <c r="H307">
        <v>0.44336825218766701</v>
      </c>
      <c r="I307" t="b">
        <v>0</v>
      </c>
      <c r="J307">
        <v>5.4818206664857927E-2</v>
      </c>
      <c r="K307">
        <v>7.151457912460063E-2</v>
      </c>
      <c r="L307">
        <f t="shared" si="8"/>
        <v>-8.5350368419359307E-2</v>
      </c>
      <c r="M307">
        <f t="shared" si="9"/>
        <v>0.19498678174907516</v>
      </c>
    </row>
    <row r="308" spans="1:13">
      <c r="A308">
        <v>747.11</v>
      </c>
      <c r="B308" t="s">
        <v>1273</v>
      </c>
      <c r="C308">
        <v>12622</v>
      </c>
      <c r="D308">
        <v>208</v>
      </c>
      <c r="E308">
        <v>0.90173627025391001</v>
      </c>
      <c r="F308">
        <v>0.69060012333854526</v>
      </c>
      <c r="G308">
        <v>1.17742275683438</v>
      </c>
      <c r="H308">
        <v>0.44728403283484902</v>
      </c>
      <c r="I308" t="b">
        <v>0</v>
      </c>
      <c r="J308">
        <v>-0.10343318498236817</v>
      </c>
      <c r="K308">
        <v>0.13610261757534653</v>
      </c>
      <c r="L308">
        <f t="shared" si="8"/>
        <v>-0.37019431543004733</v>
      </c>
      <c r="M308">
        <f t="shared" si="9"/>
        <v>0.16332794546531101</v>
      </c>
    </row>
    <row r="309" spans="1:13">
      <c r="A309">
        <v>695.42</v>
      </c>
      <c r="B309" t="s">
        <v>1011</v>
      </c>
      <c r="C309">
        <v>11481</v>
      </c>
      <c r="D309">
        <v>273</v>
      </c>
      <c r="E309">
        <v>1.09429622105774</v>
      </c>
      <c r="F309">
        <v>0.86638654260433101</v>
      </c>
      <c r="G309">
        <v>1.3821593024998451</v>
      </c>
      <c r="H309">
        <v>0.44948928837611102</v>
      </c>
      <c r="I309" t="b">
        <v>0</v>
      </c>
      <c r="J309">
        <v>9.011143613988902E-2</v>
      </c>
      <c r="K309">
        <v>0.11915079188742642</v>
      </c>
      <c r="L309">
        <f t="shared" si="8"/>
        <v>-0.14342411595946675</v>
      </c>
      <c r="M309">
        <f t="shared" si="9"/>
        <v>0.32364698823924481</v>
      </c>
    </row>
    <row r="310" spans="1:13">
      <c r="A310">
        <v>153</v>
      </c>
      <c r="B310" t="s">
        <v>1463</v>
      </c>
      <c r="C310">
        <v>11857</v>
      </c>
      <c r="D310">
        <v>284</v>
      </c>
      <c r="E310">
        <v>1.0927808330464199</v>
      </c>
      <c r="F310">
        <v>0.86765033249036172</v>
      </c>
      <c r="G310">
        <v>1.37632627379519</v>
      </c>
      <c r="H310">
        <v>0.45096055286342801</v>
      </c>
      <c r="I310" t="b">
        <v>0</v>
      </c>
      <c r="J310">
        <v>8.872567037458845E-2</v>
      </c>
      <c r="K310">
        <v>0.11770008092466856</v>
      </c>
      <c r="L310">
        <f t="shared" si="8"/>
        <v>-0.14196648823776192</v>
      </c>
      <c r="M310">
        <f t="shared" si="9"/>
        <v>0.31941782898693882</v>
      </c>
    </row>
    <row r="311" spans="1:13">
      <c r="A311">
        <v>587</v>
      </c>
      <c r="B311" t="s">
        <v>1866</v>
      </c>
      <c r="C311">
        <v>9803</v>
      </c>
      <c r="D311">
        <v>354</v>
      </c>
      <c r="E311">
        <v>0.92054049596462695</v>
      </c>
      <c r="F311">
        <v>0.74070600115830776</v>
      </c>
      <c r="G311">
        <v>1.144036639889046</v>
      </c>
      <c r="H311">
        <v>0.45531913766521598</v>
      </c>
      <c r="I311" t="b">
        <v>0</v>
      </c>
      <c r="J311">
        <v>-8.2794285833312373E-2</v>
      </c>
      <c r="K311">
        <v>0.1108965337515698</v>
      </c>
      <c r="L311">
        <f t="shared" si="8"/>
        <v>-0.30015149198638919</v>
      </c>
      <c r="M311">
        <f t="shared" si="9"/>
        <v>0.13456292031976441</v>
      </c>
    </row>
    <row r="312" spans="1:13">
      <c r="A312">
        <v>702</v>
      </c>
      <c r="B312" t="s">
        <v>1419</v>
      </c>
      <c r="C312">
        <v>11821</v>
      </c>
      <c r="D312">
        <v>102</v>
      </c>
      <c r="E312">
        <v>1.1526460352215899</v>
      </c>
      <c r="F312">
        <v>0.79366135342338529</v>
      </c>
      <c r="G312">
        <v>1.6740047588071369</v>
      </c>
      <c r="H312">
        <v>0.45557587913819497</v>
      </c>
      <c r="I312" t="b">
        <v>0</v>
      </c>
      <c r="J312">
        <v>0.14206019955043367</v>
      </c>
      <c r="K312">
        <v>0.19038704861677205</v>
      </c>
      <c r="L312">
        <f t="shared" si="8"/>
        <v>-0.23109841573843956</v>
      </c>
      <c r="M312">
        <f t="shared" si="9"/>
        <v>0.51521881483930687</v>
      </c>
    </row>
    <row r="313" spans="1:13">
      <c r="A313">
        <v>291.8</v>
      </c>
      <c r="B313" t="s">
        <v>1248</v>
      </c>
      <c r="C313">
        <v>11138</v>
      </c>
      <c r="D313">
        <v>322</v>
      </c>
      <c r="E313">
        <v>0.91936664438969595</v>
      </c>
      <c r="F313">
        <v>0.73645705172803988</v>
      </c>
      <c r="G313">
        <v>1.1477044382059891</v>
      </c>
      <c r="H313">
        <v>0.45761272086598798</v>
      </c>
      <c r="I313" t="b">
        <v>0</v>
      </c>
      <c r="J313">
        <v>-8.4070276027004689E-2</v>
      </c>
      <c r="K313">
        <v>0.11318065447329424</v>
      </c>
      <c r="L313">
        <f t="shared" si="8"/>
        <v>-0.30590435879466138</v>
      </c>
      <c r="M313">
        <f t="shared" si="9"/>
        <v>0.13776380674065203</v>
      </c>
    </row>
    <row r="314" spans="1:13">
      <c r="A314">
        <v>450</v>
      </c>
      <c r="B314" t="s">
        <v>656</v>
      </c>
      <c r="C314">
        <v>13029</v>
      </c>
      <c r="D314">
        <v>166</v>
      </c>
      <c r="E314">
        <v>1.11826386047266</v>
      </c>
      <c r="F314">
        <v>0.83232019477962516</v>
      </c>
      <c r="G314">
        <v>1.5024434940814091</v>
      </c>
      <c r="H314">
        <v>0.45817852802340397</v>
      </c>
      <c r="I314" t="b">
        <v>0</v>
      </c>
      <c r="J314">
        <v>0.11177735804288116</v>
      </c>
      <c r="K314">
        <v>0.15067113303298016</v>
      </c>
      <c r="L314">
        <f t="shared" si="8"/>
        <v>-0.18353806270175996</v>
      </c>
      <c r="M314">
        <f t="shared" si="9"/>
        <v>0.40709277878752226</v>
      </c>
    </row>
    <row r="315" spans="1:13">
      <c r="A315">
        <v>272</v>
      </c>
      <c r="B315" t="s">
        <v>2307</v>
      </c>
      <c r="C315">
        <v>12302</v>
      </c>
      <c r="D315">
        <v>2596</v>
      </c>
      <c r="E315">
        <v>1.0374181577838899</v>
      </c>
      <c r="F315">
        <v>0.94133387177896077</v>
      </c>
      <c r="G315">
        <v>1.143310005477465</v>
      </c>
      <c r="H315">
        <v>0.45881936955520503</v>
      </c>
      <c r="I315" t="b">
        <v>0</v>
      </c>
      <c r="J315">
        <v>3.6735085947484349E-2</v>
      </c>
      <c r="K315">
        <v>4.958800152123468E-2</v>
      </c>
      <c r="L315">
        <f t="shared" si="8"/>
        <v>-6.0457397034135628E-2</v>
      </c>
      <c r="M315">
        <f t="shared" si="9"/>
        <v>0.13392756892910432</v>
      </c>
    </row>
    <row r="316" spans="1:13">
      <c r="A316">
        <v>573</v>
      </c>
      <c r="B316" t="s">
        <v>1863</v>
      </c>
      <c r="C316">
        <v>10712</v>
      </c>
      <c r="D316">
        <v>282</v>
      </c>
      <c r="E316">
        <v>1.0889138356030701</v>
      </c>
      <c r="F316">
        <v>0.86715109979610505</v>
      </c>
      <c r="G316">
        <v>1.367389537586476</v>
      </c>
      <c r="H316">
        <v>0.46347712126698698</v>
      </c>
      <c r="I316" t="b">
        <v>0</v>
      </c>
      <c r="J316">
        <v>8.5180718325588572E-2</v>
      </c>
      <c r="K316">
        <v>0.1161850800121164</v>
      </c>
      <c r="L316">
        <f t="shared" si="8"/>
        <v>-0.14254203849815958</v>
      </c>
      <c r="M316">
        <f t="shared" si="9"/>
        <v>0.3129034751493367</v>
      </c>
    </row>
    <row r="317" spans="1:13">
      <c r="A317">
        <v>571</v>
      </c>
      <c r="B317" t="s">
        <v>638</v>
      </c>
      <c r="C317">
        <v>10919</v>
      </c>
      <c r="D317">
        <v>489</v>
      </c>
      <c r="E317">
        <v>1.06787201465839</v>
      </c>
      <c r="F317">
        <v>0.89529158350132931</v>
      </c>
      <c r="G317">
        <v>1.273719825702875</v>
      </c>
      <c r="H317">
        <v>0.46529691721342797</v>
      </c>
      <c r="I317" t="b">
        <v>0</v>
      </c>
      <c r="J317">
        <v>6.5667896894858899E-2</v>
      </c>
      <c r="K317">
        <v>8.9935570938320539E-2</v>
      </c>
      <c r="L317">
        <f t="shared" si="8"/>
        <v>-0.11060582214424934</v>
      </c>
      <c r="M317">
        <f t="shared" si="9"/>
        <v>0.24194161593396712</v>
      </c>
    </row>
    <row r="318" spans="1:13">
      <c r="A318">
        <v>433.8</v>
      </c>
      <c r="B318" t="s">
        <v>708</v>
      </c>
      <c r="C318">
        <v>11705</v>
      </c>
      <c r="D318">
        <v>235</v>
      </c>
      <c r="E318">
        <v>1.09840803225311</v>
      </c>
      <c r="F318">
        <v>0.85226274652904188</v>
      </c>
      <c r="G318">
        <v>1.415643485805046</v>
      </c>
      <c r="H318">
        <v>0.468410315318535</v>
      </c>
      <c r="I318" t="b">
        <v>0</v>
      </c>
      <c r="J318">
        <v>9.3861888129801119E-2</v>
      </c>
      <c r="K318">
        <v>0.1294501529997594</v>
      </c>
      <c r="L318">
        <f t="shared" si="8"/>
        <v>-0.15986041174972732</v>
      </c>
      <c r="M318">
        <f t="shared" si="9"/>
        <v>0.34758418800932955</v>
      </c>
    </row>
    <row r="319" spans="1:13">
      <c r="A319">
        <v>227</v>
      </c>
      <c r="B319" t="s">
        <v>1385</v>
      </c>
      <c r="C319">
        <v>12883</v>
      </c>
      <c r="D319">
        <v>122</v>
      </c>
      <c r="E319">
        <v>0.87103974764717995</v>
      </c>
      <c r="F319">
        <v>0.59908459689976945</v>
      </c>
      <c r="G319">
        <v>1.2664492559273719</v>
      </c>
      <c r="H319">
        <v>0.46968028890194002</v>
      </c>
      <c r="I319" t="b">
        <v>0</v>
      </c>
      <c r="J319">
        <v>-0.13806766867351991</v>
      </c>
      <c r="K319">
        <v>0.19096162854518992</v>
      </c>
      <c r="L319">
        <f t="shared" si="8"/>
        <v>-0.51235246062209217</v>
      </c>
      <c r="M319">
        <f t="shared" si="9"/>
        <v>0.23621712327505232</v>
      </c>
    </row>
    <row r="320" spans="1:13">
      <c r="A320">
        <v>585.29999999999995</v>
      </c>
      <c r="B320" t="s">
        <v>1538</v>
      </c>
      <c r="C320">
        <v>11071</v>
      </c>
      <c r="D320">
        <v>1622</v>
      </c>
      <c r="E320">
        <v>0.95909656569383595</v>
      </c>
      <c r="F320">
        <v>0.85590836179673802</v>
      </c>
      <c r="G320">
        <v>1.074725126408054</v>
      </c>
      <c r="H320">
        <v>0.47207417260672602</v>
      </c>
      <c r="I320" t="b">
        <v>0</v>
      </c>
      <c r="J320">
        <v>-4.176351501385852E-2</v>
      </c>
      <c r="K320">
        <v>5.8075738537242426E-2</v>
      </c>
      <c r="L320">
        <f t="shared" si="8"/>
        <v>-0.15559196254685367</v>
      </c>
      <c r="M320">
        <f t="shared" si="9"/>
        <v>7.2064932519136621E-2</v>
      </c>
    </row>
    <row r="321" spans="1:13">
      <c r="A321">
        <v>738</v>
      </c>
      <c r="B321" t="s">
        <v>897</v>
      </c>
      <c r="C321">
        <v>11770</v>
      </c>
      <c r="D321">
        <v>145</v>
      </c>
      <c r="E321">
        <v>1.11969730129834</v>
      </c>
      <c r="F321">
        <v>0.82202584015660707</v>
      </c>
      <c r="G321">
        <v>1.5251613578180649</v>
      </c>
      <c r="H321">
        <v>0.47335939315943898</v>
      </c>
      <c r="I321" t="b">
        <v>0</v>
      </c>
      <c r="J321">
        <v>0.11305838208046666</v>
      </c>
      <c r="K321">
        <v>0.15767440346269487</v>
      </c>
      <c r="L321">
        <f t="shared" si="8"/>
        <v>-0.19598344870641532</v>
      </c>
      <c r="M321">
        <f t="shared" si="9"/>
        <v>0.42210021286734861</v>
      </c>
    </row>
    <row r="322" spans="1:13">
      <c r="A322">
        <v>401.22</v>
      </c>
      <c r="B322" t="s">
        <v>1447</v>
      </c>
      <c r="C322">
        <v>8147</v>
      </c>
      <c r="D322">
        <v>1078</v>
      </c>
      <c r="E322">
        <v>1.0545495213191101</v>
      </c>
      <c r="F322">
        <v>0.91104539353267178</v>
      </c>
      <c r="G322">
        <v>1.2206578297950339</v>
      </c>
      <c r="H322">
        <v>0.47666705689801597</v>
      </c>
      <c r="I322" t="b">
        <v>0</v>
      </c>
      <c r="J322">
        <v>5.3113681729806461E-2</v>
      </c>
      <c r="K322">
        <v>7.4630732880992506E-2</v>
      </c>
      <c r="L322">
        <f t="shared" si="8"/>
        <v>-9.316255471693885E-2</v>
      </c>
      <c r="M322">
        <f t="shared" si="9"/>
        <v>0.19938991817655177</v>
      </c>
    </row>
    <row r="323" spans="1:13">
      <c r="A323">
        <v>153.19999999999999</v>
      </c>
      <c r="B323" t="s">
        <v>1303</v>
      </c>
      <c r="C323">
        <v>11716</v>
      </c>
      <c r="D323">
        <v>143</v>
      </c>
      <c r="E323">
        <v>1.1214589116804701</v>
      </c>
      <c r="F323">
        <v>0.81696484589904494</v>
      </c>
      <c r="G323">
        <v>1.539442115411376</v>
      </c>
      <c r="H323">
        <v>0.47819193477535499</v>
      </c>
      <c r="I323" t="b">
        <v>0</v>
      </c>
      <c r="J323">
        <v>0.11463043737471686</v>
      </c>
      <c r="K323">
        <v>0.16162737280507178</v>
      </c>
      <c r="L323">
        <f t="shared" ref="L323:L386" si="10">J323-1.96*K323</f>
        <v>-0.20215921332322384</v>
      </c>
      <c r="M323">
        <f t="shared" ref="M323:M386" si="11">J323+1.96*K323</f>
        <v>0.43142008807265753</v>
      </c>
    </row>
    <row r="324" spans="1:13">
      <c r="A324">
        <v>798.1</v>
      </c>
      <c r="B324" t="s">
        <v>948</v>
      </c>
      <c r="C324">
        <v>8456</v>
      </c>
      <c r="D324">
        <v>111</v>
      </c>
      <c r="E324">
        <v>0.87181791000522102</v>
      </c>
      <c r="F324">
        <v>0.59607111585946049</v>
      </c>
      <c r="G324">
        <v>1.27512715845986</v>
      </c>
      <c r="H324">
        <v>0.479498655413442</v>
      </c>
      <c r="I324" t="b">
        <v>0</v>
      </c>
      <c r="J324">
        <v>-0.13717469568019103</v>
      </c>
      <c r="K324">
        <v>0.19399010277706277</v>
      </c>
      <c r="L324">
        <f t="shared" si="10"/>
        <v>-0.51739529712323407</v>
      </c>
      <c r="M324">
        <f t="shared" si="11"/>
        <v>0.24304590576285201</v>
      </c>
    </row>
    <row r="325" spans="1:13">
      <c r="A325">
        <v>272.10000000000002</v>
      </c>
      <c r="B325" t="s">
        <v>621</v>
      </c>
      <c r="C325">
        <v>12300</v>
      </c>
      <c r="D325">
        <v>2594</v>
      </c>
      <c r="E325">
        <v>1.0356757522636999</v>
      </c>
      <c r="F325">
        <v>0.93971260833724979</v>
      </c>
      <c r="G325">
        <v>1.1414386210321279</v>
      </c>
      <c r="H325">
        <v>0.47982571218325198</v>
      </c>
      <c r="I325" t="b">
        <v>0</v>
      </c>
      <c r="J325">
        <v>3.5054114408247239E-2</v>
      </c>
      <c r="K325">
        <v>4.960984728800498E-2</v>
      </c>
      <c r="L325">
        <f t="shared" si="10"/>
        <v>-6.2181186276242514E-2</v>
      </c>
      <c r="M325">
        <f t="shared" si="11"/>
        <v>0.13228941509273701</v>
      </c>
    </row>
    <row r="326" spans="1:13">
      <c r="A326">
        <v>260.60000000000002</v>
      </c>
      <c r="B326" t="s">
        <v>1637</v>
      </c>
      <c r="C326">
        <v>9447</v>
      </c>
      <c r="D326">
        <v>134</v>
      </c>
      <c r="E326">
        <v>0.883808465688393</v>
      </c>
      <c r="F326">
        <v>0.62697097528862211</v>
      </c>
      <c r="G326">
        <v>1.245858954894826</v>
      </c>
      <c r="H326">
        <v>0.48075589140040398</v>
      </c>
      <c r="I326" t="b">
        <v>0</v>
      </c>
      <c r="J326">
        <v>-0.12351490759365774</v>
      </c>
      <c r="K326">
        <v>0.17517353226160506</v>
      </c>
      <c r="L326">
        <f t="shared" si="10"/>
        <v>-0.46685503082640367</v>
      </c>
      <c r="M326">
        <f t="shared" si="11"/>
        <v>0.21982521563908819</v>
      </c>
    </row>
    <row r="327" spans="1:13">
      <c r="A327">
        <v>961.1</v>
      </c>
      <c r="B327" t="s">
        <v>1051</v>
      </c>
      <c r="C327">
        <v>10519</v>
      </c>
      <c r="D327">
        <v>138</v>
      </c>
      <c r="E327">
        <v>0.88211619054211798</v>
      </c>
      <c r="F327">
        <v>0.62105878528272618</v>
      </c>
      <c r="G327">
        <v>1.2529071193515251</v>
      </c>
      <c r="H327">
        <v>0.48354903770832702</v>
      </c>
      <c r="I327" t="b">
        <v>0</v>
      </c>
      <c r="J327">
        <v>-0.12543149634315573</v>
      </c>
      <c r="K327">
        <v>0.17902961372177031</v>
      </c>
      <c r="L327">
        <f t="shared" si="10"/>
        <v>-0.47632953923782551</v>
      </c>
      <c r="M327">
        <f t="shared" si="11"/>
        <v>0.22546654655151407</v>
      </c>
    </row>
    <row r="328" spans="1:13">
      <c r="A328">
        <v>304</v>
      </c>
      <c r="B328" t="s">
        <v>1300</v>
      </c>
      <c r="C328">
        <v>8843</v>
      </c>
      <c r="D328">
        <v>492</v>
      </c>
      <c r="E328">
        <v>1.06525830026284</v>
      </c>
      <c r="F328">
        <v>0.89252543291946862</v>
      </c>
      <c r="G328">
        <v>1.2714206278324329</v>
      </c>
      <c r="H328">
        <v>0.48371080742818501</v>
      </c>
      <c r="I328" t="b">
        <v>0</v>
      </c>
      <c r="J328">
        <v>6.3217305212484642E-2</v>
      </c>
      <c r="K328">
        <v>9.0264068713536053E-2</v>
      </c>
      <c r="L328">
        <f t="shared" si="10"/>
        <v>-0.11370026946604603</v>
      </c>
      <c r="M328">
        <f t="shared" si="11"/>
        <v>0.24013487989101531</v>
      </c>
    </row>
    <row r="329" spans="1:13">
      <c r="A329">
        <v>282.5</v>
      </c>
      <c r="B329" t="s">
        <v>2035</v>
      </c>
      <c r="C329">
        <v>7956</v>
      </c>
      <c r="D329">
        <v>363</v>
      </c>
      <c r="E329">
        <v>0.92470799640539203</v>
      </c>
      <c r="F329">
        <v>0.7426097552016937</v>
      </c>
      <c r="G329">
        <v>1.151459259222676</v>
      </c>
      <c r="H329">
        <v>0.48419644459942102</v>
      </c>
      <c r="I329" t="b">
        <v>0</v>
      </c>
      <c r="J329">
        <v>-7.8277270868731735E-2</v>
      </c>
      <c r="K329">
        <v>0.11189149485059309</v>
      </c>
      <c r="L329">
        <f t="shared" si="10"/>
        <v>-0.29758460077589421</v>
      </c>
      <c r="M329">
        <f t="shared" si="11"/>
        <v>0.14103005903843072</v>
      </c>
    </row>
    <row r="330" spans="1:13">
      <c r="A330">
        <v>765</v>
      </c>
      <c r="B330" t="s">
        <v>1700</v>
      </c>
      <c r="C330">
        <v>11950</v>
      </c>
      <c r="D330">
        <v>191</v>
      </c>
      <c r="E330">
        <v>1.1057144944200701</v>
      </c>
      <c r="F330">
        <v>0.83433376772688628</v>
      </c>
      <c r="G330">
        <v>1.4653662484518371</v>
      </c>
      <c r="H330">
        <v>0.48430276154622398</v>
      </c>
      <c r="I330" t="b">
        <v>0</v>
      </c>
      <c r="J330">
        <v>0.10049172729830599</v>
      </c>
      <c r="K330">
        <v>0.14368034840276966</v>
      </c>
      <c r="L330">
        <f t="shared" si="10"/>
        <v>-0.18112175557112256</v>
      </c>
      <c r="M330">
        <f t="shared" si="11"/>
        <v>0.38210521016773458</v>
      </c>
    </row>
    <row r="331" spans="1:13">
      <c r="A331">
        <v>575.79999999999995</v>
      </c>
      <c r="B331" t="s">
        <v>1576</v>
      </c>
      <c r="C331">
        <v>12220</v>
      </c>
      <c r="D331">
        <v>109</v>
      </c>
      <c r="E331">
        <v>1.13242784735255</v>
      </c>
      <c r="F331">
        <v>0.79893666354961512</v>
      </c>
      <c r="G331">
        <v>1.60512452108776</v>
      </c>
      <c r="H331">
        <v>0.48471094332744102</v>
      </c>
      <c r="I331" t="b">
        <v>0</v>
      </c>
      <c r="J331">
        <v>0.12436386539844771</v>
      </c>
      <c r="K331">
        <v>0.17797830173793774</v>
      </c>
      <c r="L331">
        <f t="shared" si="10"/>
        <v>-0.22447360600791025</v>
      </c>
      <c r="M331">
        <f t="shared" si="11"/>
        <v>0.47320133680480569</v>
      </c>
    </row>
    <row r="332" spans="1:13">
      <c r="A332">
        <v>381.2</v>
      </c>
      <c r="B332" t="s">
        <v>1533</v>
      </c>
      <c r="C332">
        <v>11558</v>
      </c>
      <c r="D332">
        <v>196</v>
      </c>
      <c r="E332">
        <v>1.0959070376978699</v>
      </c>
      <c r="F332">
        <v>0.8475130688560526</v>
      </c>
      <c r="G332">
        <v>1.4171017290586441</v>
      </c>
      <c r="H332">
        <v>0.48495768015794399</v>
      </c>
      <c r="I332" t="b">
        <v>0</v>
      </c>
      <c r="J332">
        <v>9.1582365309704664E-2</v>
      </c>
      <c r="K332">
        <v>0.13113846156990216</v>
      </c>
      <c r="L332">
        <f t="shared" si="10"/>
        <v>-0.16544901936730361</v>
      </c>
      <c r="M332">
        <f t="shared" si="11"/>
        <v>0.34861374998671291</v>
      </c>
    </row>
    <row r="333" spans="1:13">
      <c r="A333">
        <v>198.2</v>
      </c>
      <c r="B333" t="s">
        <v>1006</v>
      </c>
      <c r="C333">
        <v>10947</v>
      </c>
      <c r="D333">
        <v>197</v>
      </c>
      <c r="E333">
        <v>1.10205422648221</v>
      </c>
      <c r="F333">
        <v>0.83874456377505635</v>
      </c>
      <c r="G333">
        <v>1.448025502115823</v>
      </c>
      <c r="H333">
        <v>0.48542952403025902</v>
      </c>
      <c r="I333" t="b">
        <v>0</v>
      </c>
      <c r="J333">
        <v>9.7175916854210412E-2</v>
      </c>
      <c r="K333">
        <v>0.13929846373095439</v>
      </c>
      <c r="L333">
        <f t="shared" si="10"/>
        <v>-0.17584907205846023</v>
      </c>
      <c r="M333">
        <f t="shared" si="11"/>
        <v>0.37020090576688103</v>
      </c>
    </row>
    <row r="334" spans="1:13">
      <c r="A334">
        <v>496.2</v>
      </c>
      <c r="B334" t="s">
        <v>936</v>
      </c>
      <c r="C334">
        <v>10275</v>
      </c>
      <c r="D334">
        <v>163</v>
      </c>
      <c r="E334">
        <v>0.89257234760431503</v>
      </c>
      <c r="F334">
        <v>0.64655041102642485</v>
      </c>
      <c r="G334">
        <v>1.2322092479117099</v>
      </c>
      <c r="H334">
        <v>0.48970579558058502</v>
      </c>
      <c r="I334" t="b">
        <v>0</v>
      </c>
      <c r="J334">
        <v>-0.11364770687213889</v>
      </c>
      <c r="K334">
        <v>0.16451857226825189</v>
      </c>
      <c r="L334">
        <f t="shared" si="10"/>
        <v>-0.43610410851791259</v>
      </c>
      <c r="M334">
        <f t="shared" si="11"/>
        <v>0.20880869477363484</v>
      </c>
    </row>
    <row r="335" spans="1:13">
      <c r="A335">
        <v>721.1</v>
      </c>
      <c r="B335" t="s">
        <v>1515</v>
      </c>
      <c r="C335">
        <v>11618</v>
      </c>
      <c r="D335">
        <v>505</v>
      </c>
      <c r="E335">
        <v>0.93793576936176604</v>
      </c>
      <c r="F335">
        <v>0.77943647371521885</v>
      </c>
      <c r="G335">
        <v>1.1286660774995629</v>
      </c>
      <c r="H335">
        <v>0.49750598032155202</v>
      </c>
      <c r="I335" t="b">
        <v>0</v>
      </c>
      <c r="J335">
        <v>-6.4073808480675801E-2</v>
      </c>
      <c r="K335">
        <v>9.4444021183991811E-2</v>
      </c>
      <c r="L335">
        <f t="shared" si="10"/>
        <v>-0.24918409000129976</v>
      </c>
      <c r="M335">
        <f t="shared" si="11"/>
        <v>0.12103647303994815</v>
      </c>
    </row>
    <row r="336" spans="1:13">
      <c r="A336">
        <v>819</v>
      </c>
      <c r="B336" t="s">
        <v>1891</v>
      </c>
      <c r="C336">
        <v>12735</v>
      </c>
      <c r="D336">
        <v>158</v>
      </c>
      <c r="E336">
        <v>1.1090588014378799</v>
      </c>
      <c r="F336">
        <v>0.82134121094987278</v>
      </c>
      <c r="G336">
        <v>1.49756448190921</v>
      </c>
      <c r="H336">
        <v>0.49934241861398099</v>
      </c>
      <c r="I336" t="b">
        <v>0</v>
      </c>
      <c r="J336">
        <v>0.10351172899857179</v>
      </c>
      <c r="K336">
        <v>0.15322876570790889</v>
      </c>
      <c r="L336">
        <f t="shared" si="10"/>
        <v>-0.1968166517889296</v>
      </c>
      <c r="M336">
        <f t="shared" si="11"/>
        <v>0.40384010978607321</v>
      </c>
    </row>
    <row r="337" spans="1:13">
      <c r="A337">
        <v>483</v>
      </c>
      <c r="B337" t="s">
        <v>1392</v>
      </c>
      <c r="C337">
        <v>10601</v>
      </c>
      <c r="D337">
        <v>390</v>
      </c>
      <c r="E337">
        <v>1.06695008292343</v>
      </c>
      <c r="F337">
        <v>0.88268139629738951</v>
      </c>
      <c r="G337">
        <v>1.289686725273157</v>
      </c>
      <c r="H337">
        <v>0.50290780877358199</v>
      </c>
      <c r="I337" t="b">
        <v>0</v>
      </c>
      <c r="J337">
        <v>6.4804188585564998E-2</v>
      </c>
      <c r="K337">
        <v>9.6732220239822433E-2</v>
      </c>
      <c r="L337">
        <f t="shared" si="10"/>
        <v>-0.12479096308448698</v>
      </c>
      <c r="M337">
        <f t="shared" si="11"/>
        <v>0.25439934025561695</v>
      </c>
    </row>
    <row r="338" spans="1:13">
      <c r="A338">
        <v>785</v>
      </c>
      <c r="B338" t="s">
        <v>844</v>
      </c>
      <c r="C338">
        <v>11392</v>
      </c>
      <c r="D338">
        <v>3563</v>
      </c>
      <c r="E338">
        <v>1.0269156892672</v>
      </c>
      <c r="F338">
        <v>0.9499596024617214</v>
      </c>
      <c r="G338">
        <v>1.1101059772756301</v>
      </c>
      <c r="H338">
        <v>0.50395315453238498</v>
      </c>
      <c r="I338" t="b">
        <v>0</v>
      </c>
      <c r="J338">
        <v>2.6559833386830083E-2</v>
      </c>
      <c r="K338">
        <v>3.9742679797473611E-2</v>
      </c>
      <c r="L338">
        <f t="shared" si="10"/>
        <v>-5.1335819016218184E-2</v>
      </c>
      <c r="M338">
        <f t="shared" si="11"/>
        <v>0.10445548578987836</v>
      </c>
    </row>
    <row r="339" spans="1:13">
      <c r="A339">
        <v>737.3</v>
      </c>
      <c r="B339" t="s">
        <v>1557</v>
      </c>
      <c r="C339">
        <v>11788</v>
      </c>
      <c r="D339">
        <v>163</v>
      </c>
      <c r="E339">
        <v>1.1062079850294599</v>
      </c>
      <c r="F339">
        <v>0.82228913749898358</v>
      </c>
      <c r="G339">
        <v>1.488157936592537</v>
      </c>
      <c r="H339">
        <v>0.50476833279217204</v>
      </c>
      <c r="I339" t="b">
        <v>0</v>
      </c>
      <c r="J339">
        <v>0.10093793698437115</v>
      </c>
      <c r="K339">
        <v>0.15132710917204706</v>
      </c>
      <c r="L339">
        <f t="shared" si="10"/>
        <v>-0.19566319699284107</v>
      </c>
      <c r="M339">
        <f t="shared" si="11"/>
        <v>0.39753907096158336</v>
      </c>
    </row>
    <row r="340" spans="1:13">
      <c r="A340">
        <v>280</v>
      </c>
      <c r="B340" t="s">
        <v>1297</v>
      </c>
      <c r="C340">
        <v>8658</v>
      </c>
      <c r="D340">
        <v>1065</v>
      </c>
      <c r="E340">
        <v>1.04358127586585</v>
      </c>
      <c r="F340">
        <v>0.91986082660710777</v>
      </c>
      <c r="G340">
        <v>1.1839420136574199</v>
      </c>
      <c r="H340">
        <v>0.50761475730295602</v>
      </c>
      <c r="I340" t="b">
        <v>0</v>
      </c>
      <c r="J340">
        <v>4.2658332250803357E-2</v>
      </c>
      <c r="K340">
        <v>6.438327962254789E-2</v>
      </c>
      <c r="L340">
        <f t="shared" si="10"/>
        <v>-8.3532895809390509E-2</v>
      </c>
      <c r="M340">
        <f t="shared" si="11"/>
        <v>0.16884956031099724</v>
      </c>
    </row>
    <row r="341" spans="1:13">
      <c r="A341">
        <v>280.10000000000002</v>
      </c>
      <c r="B341" t="s">
        <v>1361</v>
      </c>
      <c r="C341">
        <v>8493</v>
      </c>
      <c r="D341">
        <v>900</v>
      </c>
      <c r="E341">
        <v>1.0471551708764499</v>
      </c>
      <c r="F341">
        <v>0.9136325449860121</v>
      </c>
      <c r="G341">
        <v>1.200191431348445</v>
      </c>
      <c r="H341">
        <v>0.50792378419971296</v>
      </c>
      <c r="I341" t="b">
        <v>0</v>
      </c>
      <c r="J341">
        <v>4.6077126137700798E-2</v>
      </c>
      <c r="K341">
        <v>6.9593849008683775E-2</v>
      </c>
      <c r="L341">
        <f t="shared" si="10"/>
        <v>-9.0326817919319402E-2</v>
      </c>
      <c r="M341">
        <f t="shared" si="11"/>
        <v>0.18248107019472098</v>
      </c>
    </row>
    <row r="342" spans="1:13">
      <c r="A342">
        <v>426</v>
      </c>
      <c r="B342" t="s">
        <v>1351</v>
      </c>
      <c r="C342">
        <v>9731</v>
      </c>
      <c r="D342">
        <v>798</v>
      </c>
      <c r="E342">
        <v>1.0499762930336201</v>
      </c>
      <c r="F342">
        <v>0.9083444284968647</v>
      </c>
      <c r="G342">
        <v>1.2136918346677821</v>
      </c>
      <c r="H342">
        <v>0.50947875344822302</v>
      </c>
      <c r="I342" t="b">
        <v>0</v>
      </c>
      <c r="J342">
        <v>4.87675858513247E-2</v>
      </c>
      <c r="K342">
        <v>7.3928179397904109E-2</v>
      </c>
      <c r="L342">
        <f t="shared" si="10"/>
        <v>-9.6131645768567336E-2</v>
      </c>
      <c r="M342">
        <f t="shared" si="11"/>
        <v>0.19366681747121675</v>
      </c>
    </row>
    <row r="343" spans="1:13">
      <c r="A343">
        <v>480.1</v>
      </c>
      <c r="B343" t="s">
        <v>1606</v>
      </c>
      <c r="C343">
        <v>10443</v>
      </c>
      <c r="D343">
        <v>232</v>
      </c>
      <c r="E343">
        <v>0.91669729458548999</v>
      </c>
      <c r="F343">
        <v>0.70643974948355137</v>
      </c>
      <c r="G343">
        <v>1.189533757853644</v>
      </c>
      <c r="H343">
        <v>0.51291173985342997</v>
      </c>
      <c r="I343" t="b">
        <v>0</v>
      </c>
      <c r="J343">
        <v>-8.6977965272727414E-2</v>
      </c>
      <c r="K343">
        <v>0.13292826300992633</v>
      </c>
      <c r="L343">
        <f t="shared" si="10"/>
        <v>-0.34751736077218298</v>
      </c>
      <c r="M343">
        <f t="shared" si="11"/>
        <v>0.17356143022672818</v>
      </c>
    </row>
    <row r="344" spans="1:13">
      <c r="A344">
        <v>41.12</v>
      </c>
      <c r="B344" t="s">
        <v>1283</v>
      </c>
      <c r="C344">
        <v>10820</v>
      </c>
      <c r="D344">
        <v>174</v>
      </c>
      <c r="E344">
        <v>0.90541935156911801</v>
      </c>
      <c r="F344">
        <v>0.67185115592425182</v>
      </c>
      <c r="G344">
        <v>1.2201872318997229</v>
      </c>
      <c r="H344">
        <v>0.51395877240641397</v>
      </c>
      <c r="I344" t="b">
        <v>0</v>
      </c>
      <c r="J344">
        <v>-9.9357070706239128E-2</v>
      </c>
      <c r="K344">
        <v>0.1522251971666031</v>
      </c>
      <c r="L344">
        <f t="shared" si="10"/>
        <v>-0.3977184571527812</v>
      </c>
      <c r="M344">
        <f t="shared" si="11"/>
        <v>0.19900431574030297</v>
      </c>
    </row>
    <row r="345" spans="1:13">
      <c r="A345">
        <v>798</v>
      </c>
      <c r="B345" t="s">
        <v>775</v>
      </c>
      <c r="C345">
        <v>11133</v>
      </c>
      <c r="D345">
        <v>2788</v>
      </c>
      <c r="E345">
        <v>1.0288215077468099</v>
      </c>
      <c r="F345">
        <v>0.94440223007079327</v>
      </c>
      <c r="G345">
        <v>1.1207869497757119</v>
      </c>
      <c r="H345">
        <v>0.51539601046919004</v>
      </c>
      <c r="I345" t="b">
        <v>0</v>
      </c>
      <c r="J345">
        <v>2.8413979946393032E-2</v>
      </c>
      <c r="K345">
        <v>4.3682189978271231E-2</v>
      </c>
      <c r="L345">
        <f t="shared" si="10"/>
        <v>-5.7203112411018574E-2</v>
      </c>
      <c r="M345">
        <f t="shared" si="11"/>
        <v>0.11403107230380463</v>
      </c>
    </row>
    <row r="346" spans="1:13">
      <c r="A346">
        <v>949</v>
      </c>
      <c r="B346" t="s">
        <v>1079</v>
      </c>
      <c r="C346">
        <v>10631</v>
      </c>
      <c r="D346">
        <v>207</v>
      </c>
      <c r="E346">
        <v>1.09163900136154</v>
      </c>
      <c r="F346">
        <v>0.83747437694689242</v>
      </c>
      <c r="G346">
        <v>1.422939903711445</v>
      </c>
      <c r="H346">
        <v>0.51673839865541904</v>
      </c>
      <c r="I346" t="b">
        <v>0</v>
      </c>
      <c r="J346">
        <v>8.7680237833746788E-2</v>
      </c>
      <c r="K346">
        <v>0.13522696340559398</v>
      </c>
      <c r="L346">
        <f t="shared" si="10"/>
        <v>-0.17736461044121743</v>
      </c>
      <c r="M346">
        <f t="shared" si="11"/>
        <v>0.35272508610871101</v>
      </c>
    </row>
    <row r="347" spans="1:13">
      <c r="A347">
        <v>300</v>
      </c>
      <c r="B347" t="s">
        <v>676</v>
      </c>
      <c r="C347">
        <v>9857</v>
      </c>
      <c r="D347">
        <v>1506</v>
      </c>
      <c r="E347">
        <v>1.0361645736090801</v>
      </c>
      <c r="F347">
        <v>0.93042191564884247</v>
      </c>
      <c r="G347">
        <v>1.153924908200133</v>
      </c>
      <c r="H347">
        <v>0.517724770674025</v>
      </c>
      <c r="I347" t="b">
        <v>0</v>
      </c>
      <c r="J347">
        <v>3.5525986056217478E-2</v>
      </c>
      <c r="K347">
        <v>5.4919953586083509E-2</v>
      </c>
      <c r="L347">
        <f t="shared" si="10"/>
        <v>-7.2117122972506192E-2</v>
      </c>
      <c r="M347">
        <f t="shared" si="11"/>
        <v>0.14316909508494116</v>
      </c>
    </row>
    <row r="348" spans="1:13">
      <c r="A348">
        <v>255.21</v>
      </c>
      <c r="B348" t="s">
        <v>673</v>
      </c>
      <c r="C348">
        <v>11418</v>
      </c>
      <c r="D348">
        <v>114</v>
      </c>
      <c r="E348">
        <v>1.1212934637916601</v>
      </c>
      <c r="F348">
        <v>0.79250172588830559</v>
      </c>
      <c r="G348">
        <v>1.5864937461588671</v>
      </c>
      <c r="H348">
        <v>0.51792064274569305</v>
      </c>
      <c r="I348" t="b">
        <v>0</v>
      </c>
      <c r="J348">
        <v>0.1144828973333645</v>
      </c>
      <c r="K348">
        <v>0.17706300652520313</v>
      </c>
      <c r="L348">
        <f t="shared" si="10"/>
        <v>-0.23256059545603361</v>
      </c>
      <c r="M348">
        <f t="shared" si="11"/>
        <v>0.46152639012276264</v>
      </c>
    </row>
    <row r="349" spans="1:13">
      <c r="A349">
        <v>255.2</v>
      </c>
      <c r="B349" t="s">
        <v>660</v>
      </c>
      <c r="C349">
        <v>11427</v>
      </c>
      <c r="D349">
        <v>123</v>
      </c>
      <c r="E349">
        <v>1.11585713404211</v>
      </c>
      <c r="F349">
        <v>0.7991063816689794</v>
      </c>
      <c r="G349">
        <v>1.5581619320723259</v>
      </c>
      <c r="H349">
        <v>0.51989497624014303</v>
      </c>
      <c r="I349" t="b">
        <v>0</v>
      </c>
      <c r="J349">
        <v>0.10962283967306068</v>
      </c>
      <c r="K349">
        <v>0.1703489991000571</v>
      </c>
      <c r="L349">
        <f t="shared" si="10"/>
        <v>-0.22426119856305121</v>
      </c>
      <c r="M349">
        <f t="shared" si="11"/>
        <v>0.44350687790917259</v>
      </c>
    </row>
    <row r="350" spans="1:13">
      <c r="A350">
        <v>260.2</v>
      </c>
      <c r="B350" t="s">
        <v>1209</v>
      </c>
      <c r="C350">
        <v>9580</v>
      </c>
      <c r="D350">
        <v>267</v>
      </c>
      <c r="E350">
        <v>0.923762076914177</v>
      </c>
      <c r="F350">
        <v>0.72383678016961461</v>
      </c>
      <c r="G350">
        <v>1.1789071764836729</v>
      </c>
      <c r="H350">
        <v>0.523939163683526</v>
      </c>
      <c r="I350" t="b">
        <v>0</v>
      </c>
      <c r="J350">
        <v>-7.9300733014467426E-2</v>
      </c>
      <c r="K350">
        <v>0.1244329697716537</v>
      </c>
      <c r="L350">
        <f t="shared" si="10"/>
        <v>-0.32318935376690866</v>
      </c>
      <c r="M350">
        <f t="shared" si="11"/>
        <v>0.16458788773797384</v>
      </c>
    </row>
    <row r="351" spans="1:13">
      <c r="A351">
        <v>740.9</v>
      </c>
      <c r="B351" t="s">
        <v>1662</v>
      </c>
      <c r="C351">
        <v>11726</v>
      </c>
      <c r="D351">
        <v>892</v>
      </c>
      <c r="E351">
        <v>1.04915504385129</v>
      </c>
      <c r="F351">
        <v>0.90499449980807589</v>
      </c>
      <c r="G351">
        <v>1.2162795533807571</v>
      </c>
      <c r="H351">
        <v>0.52459576812091901</v>
      </c>
      <c r="I351" t="b">
        <v>0</v>
      </c>
      <c r="J351">
        <v>4.7985120066739932E-2</v>
      </c>
      <c r="K351">
        <v>7.5414047412019986E-2</v>
      </c>
      <c r="L351">
        <f t="shared" si="10"/>
        <v>-9.9826412860819225E-2</v>
      </c>
      <c r="M351">
        <f t="shared" si="11"/>
        <v>0.1957966529942991</v>
      </c>
    </row>
    <row r="352" spans="1:13">
      <c r="A352">
        <v>252.1</v>
      </c>
      <c r="B352" t="s">
        <v>667</v>
      </c>
      <c r="C352">
        <v>11483</v>
      </c>
      <c r="D352">
        <v>179</v>
      </c>
      <c r="E352">
        <v>1.0987742512343499</v>
      </c>
      <c r="F352">
        <v>0.82097000008433529</v>
      </c>
      <c r="G352">
        <v>1.470583401405156</v>
      </c>
      <c r="H352">
        <v>0.52645899562310405</v>
      </c>
      <c r="I352" t="b">
        <v>0</v>
      </c>
      <c r="J352">
        <v>9.4195241431785648E-2</v>
      </c>
      <c r="K352">
        <v>0.14870609812770408</v>
      </c>
      <c r="L352">
        <f t="shared" si="10"/>
        <v>-0.19726871089851433</v>
      </c>
      <c r="M352">
        <f t="shared" si="11"/>
        <v>0.38565919376208563</v>
      </c>
    </row>
    <row r="353" spans="1:13">
      <c r="A353">
        <v>350.1</v>
      </c>
      <c r="B353" t="s">
        <v>1139</v>
      </c>
      <c r="C353">
        <v>11734</v>
      </c>
      <c r="D353">
        <v>274</v>
      </c>
      <c r="E353">
        <v>0.92644349411842597</v>
      </c>
      <c r="F353">
        <v>0.73137927194828867</v>
      </c>
      <c r="G353">
        <v>1.173532776650859</v>
      </c>
      <c r="H353">
        <v>0.52648181303196595</v>
      </c>
      <c r="I353" t="b">
        <v>0</v>
      </c>
      <c r="J353">
        <v>-7.6402223655804805E-2</v>
      </c>
      <c r="K353">
        <v>0.12062290319024686</v>
      </c>
      <c r="L353">
        <f t="shared" si="10"/>
        <v>-0.31282311390868867</v>
      </c>
      <c r="M353">
        <f t="shared" si="11"/>
        <v>0.16001866659707903</v>
      </c>
    </row>
    <row r="354" spans="1:13">
      <c r="A354">
        <v>459.9</v>
      </c>
      <c r="B354" t="s">
        <v>953</v>
      </c>
      <c r="C354">
        <v>11369</v>
      </c>
      <c r="D354">
        <v>159</v>
      </c>
      <c r="E354">
        <v>1.10382259883119</v>
      </c>
      <c r="F354">
        <v>0.810749211590862</v>
      </c>
      <c r="G354">
        <v>1.5028375140811341</v>
      </c>
      <c r="H354">
        <v>0.53038998098232704</v>
      </c>
      <c r="I354" t="b">
        <v>0</v>
      </c>
      <c r="J354">
        <v>9.8779245478466574E-2</v>
      </c>
      <c r="K354">
        <v>0.15743660801931425</v>
      </c>
      <c r="L354">
        <f t="shared" si="10"/>
        <v>-0.20979650623938939</v>
      </c>
      <c r="M354">
        <f t="shared" si="11"/>
        <v>0.40735499719632251</v>
      </c>
    </row>
    <row r="355" spans="1:13">
      <c r="A355">
        <v>276</v>
      </c>
      <c r="B355" t="s">
        <v>934</v>
      </c>
      <c r="C355">
        <v>11543</v>
      </c>
      <c r="D355">
        <v>2791</v>
      </c>
      <c r="E355">
        <v>1.02772036142214</v>
      </c>
      <c r="F355">
        <v>0.94353688545164405</v>
      </c>
      <c r="G355">
        <v>1.1194147866048381</v>
      </c>
      <c r="H355">
        <v>0.53061129320559597</v>
      </c>
      <c r="I355" t="b">
        <v>0</v>
      </c>
      <c r="J355">
        <v>2.7343108065389466E-2</v>
      </c>
      <c r="K355">
        <v>4.3603535063626013E-2</v>
      </c>
      <c r="L355">
        <f t="shared" si="10"/>
        <v>-5.811982065931752E-2</v>
      </c>
      <c r="M355">
        <f t="shared" si="11"/>
        <v>0.11280603679009645</v>
      </c>
    </row>
    <row r="356" spans="1:13">
      <c r="A356">
        <v>389</v>
      </c>
      <c r="B356" t="s">
        <v>1424</v>
      </c>
      <c r="C356">
        <v>12633</v>
      </c>
      <c r="D356">
        <v>509</v>
      </c>
      <c r="E356">
        <v>1.0550302154611</v>
      </c>
      <c r="F356">
        <v>0.89236336143941808</v>
      </c>
      <c r="G356">
        <v>1.247349234218277</v>
      </c>
      <c r="H356">
        <v>0.53065079841031904</v>
      </c>
      <c r="I356" t="b">
        <v>0</v>
      </c>
      <c r="J356">
        <v>5.3569406765393901E-2</v>
      </c>
      <c r="K356">
        <v>8.5434326653376566E-2</v>
      </c>
      <c r="L356">
        <f t="shared" si="10"/>
        <v>-0.11388187347522416</v>
      </c>
      <c r="M356">
        <f t="shared" si="11"/>
        <v>0.22102068700601196</v>
      </c>
    </row>
    <row r="357" spans="1:13">
      <c r="A357">
        <v>690.1</v>
      </c>
      <c r="B357" t="s">
        <v>1621</v>
      </c>
      <c r="C357">
        <v>11489</v>
      </c>
      <c r="D357">
        <v>106</v>
      </c>
      <c r="E357">
        <v>1.12283012347027</v>
      </c>
      <c r="F357">
        <v>0.78153974200555809</v>
      </c>
      <c r="G357">
        <v>1.613158510579364</v>
      </c>
      <c r="H357">
        <v>0.53087943614970901</v>
      </c>
      <c r="I357" t="b">
        <v>0</v>
      </c>
      <c r="J357">
        <v>0.11585239402909206</v>
      </c>
      <c r="K357">
        <v>0.18486819946362171</v>
      </c>
      <c r="L357">
        <f t="shared" si="10"/>
        <v>-0.24648927691960645</v>
      </c>
      <c r="M357">
        <f t="shared" si="11"/>
        <v>0.4781940649777906</v>
      </c>
    </row>
    <row r="358" spans="1:13">
      <c r="A358">
        <v>427.22</v>
      </c>
      <c r="B358" t="s">
        <v>1381</v>
      </c>
      <c r="C358">
        <v>9094</v>
      </c>
      <c r="D358">
        <v>161</v>
      </c>
      <c r="E358">
        <v>0.898963549254582</v>
      </c>
      <c r="F358">
        <v>0.64321341408676247</v>
      </c>
      <c r="G358">
        <v>1.2564033106115959</v>
      </c>
      <c r="H358">
        <v>0.532887936017438</v>
      </c>
      <c r="I358" t="b">
        <v>0</v>
      </c>
      <c r="J358">
        <v>-0.1065127912117423</v>
      </c>
      <c r="K358">
        <v>0.17079893616770991</v>
      </c>
      <c r="L358">
        <f t="shared" si="10"/>
        <v>-0.44127870610045372</v>
      </c>
      <c r="M358">
        <f t="shared" si="11"/>
        <v>0.22825312367696915</v>
      </c>
    </row>
    <row r="359" spans="1:13">
      <c r="A359">
        <v>596.5</v>
      </c>
      <c r="B359" t="s">
        <v>1685</v>
      </c>
      <c r="C359">
        <v>12183</v>
      </c>
      <c r="D359">
        <v>215</v>
      </c>
      <c r="E359">
        <v>1.0865350986372799</v>
      </c>
      <c r="F359">
        <v>0.83557225137127733</v>
      </c>
      <c r="G359">
        <v>1.4128742531041201</v>
      </c>
      <c r="H359">
        <v>0.53567677698957505</v>
      </c>
      <c r="I359" t="b">
        <v>0</v>
      </c>
      <c r="J359">
        <v>8.2993824506683619E-2</v>
      </c>
      <c r="K359">
        <v>0.1339960624420598</v>
      </c>
      <c r="L359">
        <f t="shared" si="10"/>
        <v>-0.17963845787975358</v>
      </c>
      <c r="M359">
        <f t="shared" si="11"/>
        <v>0.34562610689312084</v>
      </c>
    </row>
    <row r="360" spans="1:13">
      <c r="A360">
        <v>858</v>
      </c>
      <c r="B360" t="s">
        <v>947</v>
      </c>
      <c r="C360">
        <v>11701</v>
      </c>
      <c r="D360">
        <v>118</v>
      </c>
      <c r="E360">
        <v>0.88743922025489697</v>
      </c>
      <c r="F360">
        <v>0.60744454488370303</v>
      </c>
      <c r="G360">
        <v>1.2964942664805681</v>
      </c>
      <c r="H360">
        <v>0.53696029005071899</v>
      </c>
      <c r="I360" t="b">
        <v>0</v>
      </c>
      <c r="J360">
        <v>-0.11941524419755185</v>
      </c>
      <c r="K360">
        <v>0.1934077285094821</v>
      </c>
      <c r="L360">
        <f t="shared" si="10"/>
        <v>-0.49849439207613672</v>
      </c>
      <c r="M360">
        <f t="shared" si="11"/>
        <v>0.25966390368103304</v>
      </c>
    </row>
    <row r="361" spans="1:13">
      <c r="A361">
        <v>512.79999999999995</v>
      </c>
      <c r="B361" t="s">
        <v>1782</v>
      </c>
      <c r="C361">
        <v>9015</v>
      </c>
      <c r="D361">
        <v>1803</v>
      </c>
      <c r="E361">
        <v>1.03209246651585</v>
      </c>
      <c r="F361">
        <v>0.93339956868297991</v>
      </c>
      <c r="G361">
        <v>1.1412206467395201</v>
      </c>
      <c r="H361">
        <v>0.53791033250460196</v>
      </c>
      <c r="I361" t="b">
        <v>0</v>
      </c>
      <c r="J361">
        <v>3.158826238265406E-2</v>
      </c>
      <c r="K361">
        <v>5.1280698949774856E-2</v>
      </c>
      <c r="L361">
        <f t="shared" si="10"/>
        <v>-6.8921907558904649E-2</v>
      </c>
      <c r="M361">
        <f t="shared" si="11"/>
        <v>0.13209843232421278</v>
      </c>
    </row>
    <row r="362" spans="1:13">
      <c r="A362">
        <v>313</v>
      </c>
      <c r="B362" t="s">
        <v>908</v>
      </c>
      <c r="C362">
        <v>12318</v>
      </c>
      <c r="D362">
        <v>410</v>
      </c>
      <c r="E362">
        <v>0.93947176540005894</v>
      </c>
      <c r="F362">
        <v>0.77017896418638543</v>
      </c>
      <c r="G362">
        <v>1.1459767651746851</v>
      </c>
      <c r="H362">
        <v>0.53796346066674505</v>
      </c>
      <c r="I362" t="b">
        <v>0</v>
      </c>
      <c r="J362">
        <v>-6.2437513374187951E-2</v>
      </c>
      <c r="K362">
        <v>0.10137492691046994</v>
      </c>
      <c r="L362">
        <f t="shared" si="10"/>
        <v>-0.26113237011870905</v>
      </c>
      <c r="M362">
        <f t="shared" si="11"/>
        <v>0.13625734337033313</v>
      </c>
    </row>
    <row r="363" spans="1:13">
      <c r="A363">
        <v>415.1</v>
      </c>
      <c r="B363" t="s">
        <v>1295</v>
      </c>
      <c r="C363">
        <v>11212</v>
      </c>
      <c r="D363">
        <v>256</v>
      </c>
      <c r="E363">
        <v>0.92298659537483396</v>
      </c>
      <c r="F363">
        <v>0.71469358278448691</v>
      </c>
      <c r="G363">
        <v>1.1919853147730251</v>
      </c>
      <c r="H363">
        <v>0.53912364899430898</v>
      </c>
      <c r="I363" t="b">
        <v>0</v>
      </c>
      <c r="J363">
        <v>-8.0140567472246876E-2</v>
      </c>
      <c r="K363">
        <v>0.13049021235623848</v>
      </c>
      <c r="L363">
        <f t="shared" si="10"/>
        <v>-0.33590138369047429</v>
      </c>
      <c r="M363">
        <f t="shared" si="11"/>
        <v>0.17562024874598056</v>
      </c>
    </row>
    <row r="364" spans="1:13">
      <c r="A364">
        <v>110.1</v>
      </c>
      <c r="B364" t="s">
        <v>1346</v>
      </c>
      <c r="C364">
        <v>11174</v>
      </c>
      <c r="D364">
        <v>591</v>
      </c>
      <c r="E364">
        <v>1.0520506617693099</v>
      </c>
      <c r="F364">
        <v>0.89461101117303221</v>
      </c>
      <c r="G364">
        <v>1.23719759885134</v>
      </c>
      <c r="H364">
        <v>0.53955360753383297</v>
      </c>
      <c r="I364" t="b">
        <v>0</v>
      </c>
      <c r="J364">
        <v>5.0741270731368998E-2</v>
      </c>
      <c r="K364">
        <v>8.2707933827999819E-2</v>
      </c>
      <c r="L364">
        <f t="shared" si="10"/>
        <v>-0.11136627957151066</v>
      </c>
      <c r="M364">
        <f t="shared" si="11"/>
        <v>0.21284882103424865</v>
      </c>
    </row>
    <row r="365" spans="1:13">
      <c r="A365">
        <v>686</v>
      </c>
      <c r="B365" t="s">
        <v>1107</v>
      </c>
      <c r="C365">
        <v>10952</v>
      </c>
      <c r="D365">
        <v>228</v>
      </c>
      <c r="E365">
        <v>1.0835933616081199</v>
      </c>
      <c r="F365">
        <v>0.83804395683286692</v>
      </c>
      <c r="G365">
        <v>1.401089481939142</v>
      </c>
      <c r="H365">
        <v>0.54031341181407699</v>
      </c>
      <c r="I365" t="b">
        <v>0</v>
      </c>
      <c r="J365">
        <v>8.0282704971683813E-2</v>
      </c>
      <c r="K365">
        <v>0.13110583183312824</v>
      </c>
      <c r="L365">
        <f t="shared" si="10"/>
        <v>-0.17668472542124752</v>
      </c>
      <c r="M365">
        <f t="shared" si="11"/>
        <v>0.33725013536461518</v>
      </c>
    </row>
    <row r="366" spans="1:13">
      <c r="A366">
        <v>578</v>
      </c>
      <c r="B366" t="s">
        <v>1868</v>
      </c>
      <c r="C366">
        <v>11351</v>
      </c>
      <c r="D366">
        <v>802</v>
      </c>
      <c r="E366">
        <v>0.95700961572799803</v>
      </c>
      <c r="F366">
        <v>0.83102224529319557</v>
      </c>
      <c r="G366">
        <v>1.1020973382881241</v>
      </c>
      <c r="H366">
        <v>0.54177391652634699</v>
      </c>
      <c r="I366" t="b">
        <v>0</v>
      </c>
      <c r="J366">
        <v>-4.3941839797009351E-2</v>
      </c>
      <c r="K366">
        <v>7.2018813970449139E-2</v>
      </c>
      <c r="L366">
        <f t="shared" si="10"/>
        <v>-0.18509871517908966</v>
      </c>
      <c r="M366">
        <f t="shared" si="11"/>
        <v>9.7215035585070941E-2</v>
      </c>
    </row>
    <row r="367" spans="1:13">
      <c r="A367">
        <v>586</v>
      </c>
      <c r="B367" t="s">
        <v>1821</v>
      </c>
      <c r="C367">
        <v>10439</v>
      </c>
      <c r="D367">
        <v>990</v>
      </c>
      <c r="E367">
        <v>0.95916611438685895</v>
      </c>
      <c r="F367">
        <v>0.83827715007484027</v>
      </c>
      <c r="G367">
        <v>1.0974886228329721</v>
      </c>
      <c r="H367">
        <v>0.54414379536959401</v>
      </c>
      <c r="I367" t="b">
        <v>0</v>
      </c>
      <c r="J367">
        <v>-4.1691002845659998E-2</v>
      </c>
      <c r="K367">
        <v>6.8732399142812262E-2</v>
      </c>
      <c r="L367">
        <f t="shared" si="10"/>
        <v>-0.17640650516557202</v>
      </c>
      <c r="M367">
        <f t="shared" si="11"/>
        <v>9.3024499474252037E-2</v>
      </c>
    </row>
    <row r="368" spans="1:13">
      <c r="A368">
        <v>428.1</v>
      </c>
      <c r="B368" t="s">
        <v>982</v>
      </c>
      <c r="C368">
        <v>11840</v>
      </c>
      <c r="D368">
        <v>854</v>
      </c>
      <c r="E368">
        <v>0.95696324202054395</v>
      </c>
      <c r="F368">
        <v>0.82962678439819704</v>
      </c>
      <c r="G368">
        <v>1.1038441185849219</v>
      </c>
      <c r="H368">
        <v>0.54596088997746495</v>
      </c>
      <c r="I368" t="b">
        <v>0</v>
      </c>
      <c r="J368">
        <v>-4.3990297858758153E-2</v>
      </c>
      <c r="K368">
        <v>7.2851550413514446E-2</v>
      </c>
      <c r="L368">
        <f t="shared" si="10"/>
        <v>-0.18677933666924648</v>
      </c>
      <c r="M368">
        <f t="shared" si="11"/>
        <v>9.8798740951730163E-2</v>
      </c>
    </row>
    <row r="369" spans="1:13">
      <c r="A369">
        <v>296.10000000000002</v>
      </c>
      <c r="B369" t="s">
        <v>737</v>
      </c>
      <c r="C369">
        <v>8761</v>
      </c>
      <c r="D369">
        <v>410</v>
      </c>
      <c r="E369">
        <v>1.0606437498282699</v>
      </c>
      <c r="F369">
        <v>0.87591196960254503</v>
      </c>
      <c r="G369">
        <v>1.284335872884856</v>
      </c>
      <c r="H369">
        <v>0.54650389444995595</v>
      </c>
      <c r="I369" t="b">
        <v>0</v>
      </c>
      <c r="J369">
        <v>5.8876034943929442E-2</v>
      </c>
      <c r="K369">
        <v>9.7635571102328469E-2</v>
      </c>
      <c r="L369">
        <f t="shared" si="10"/>
        <v>-0.13248968441663433</v>
      </c>
      <c r="M369">
        <f t="shared" si="11"/>
        <v>0.25024175430449325</v>
      </c>
    </row>
    <row r="370" spans="1:13">
      <c r="A370">
        <v>420.2</v>
      </c>
      <c r="B370" t="s">
        <v>1575</v>
      </c>
      <c r="C370">
        <v>12254</v>
      </c>
      <c r="D370">
        <v>260</v>
      </c>
      <c r="E370">
        <v>1.0770645225534199</v>
      </c>
      <c r="F370">
        <v>0.8460360041584577</v>
      </c>
      <c r="G370">
        <v>1.3711803989915561</v>
      </c>
      <c r="H370">
        <v>0.54672234577281398</v>
      </c>
      <c r="I370" t="b">
        <v>0</v>
      </c>
      <c r="J370">
        <v>7.4239305900100597E-2</v>
      </c>
      <c r="K370">
        <v>0.12317993269115121</v>
      </c>
      <c r="L370">
        <f t="shared" si="10"/>
        <v>-0.16719336217455577</v>
      </c>
      <c r="M370">
        <f t="shared" si="11"/>
        <v>0.31567197397475699</v>
      </c>
    </row>
    <row r="371" spans="1:13">
      <c r="A371">
        <v>599.20000000000005</v>
      </c>
      <c r="B371" t="s">
        <v>839</v>
      </c>
      <c r="C371">
        <v>9967</v>
      </c>
      <c r="D371">
        <v>301</v>
      </c>
      <c r="E371">
        <v>1.0706554067254701</v>
      </c>
      <c r="F371">
        <v>0.85593188536000242</v>
      </c>
      <c r="G371">
        <v>1.339245586660613</v>
      </c>
      <c r="H371">
        <v>0.54997387087199101</v>
      </c>
      <c r="I371" t="b">
        <v>0</v>
      </c>
      <c r="J371">
        <v>6.8270990604071172E-2</v>
      </c>
      <c r="K371">
        <v>0.11420177030007464</v>
      </c>
      <c r="L371">
        <f t="shared" si="10"/>
        <v>-0.15556447918407512</v>
      </c>
      <c r="M371">
        <f t="shared" si="11"/>
        <v>0.29210646039221744</v>
      </c>
    </row>
    <row r="372" spans="1:13">
      <c r="A372">
        <v>473.4</v>
      </c>
      <c r="B372" t="s">
        <v>1630</v>
      </c>
      <c r="C372">
        <v>9280</v>
      </c>
      <c r="D372">
        <v>212</v>
      </c>
      <c r="E372">
        <v>1.08403006168618</v>
      </c>
      <c r="F372">
        <v>0.83196776953709128</v>
      </c>
      <c r="G372">
        <v>1.4124599746131841</v>
      </c>
      <c r="H372">
        <v>0.55013772169020403</v>
      </c>
      <c r="I372" t="b">
        <v>0</v>
      </c>
      <c r="J372">
        <v>8.0685634815747462E-2</v>
      </c>
      <c r="K372">
        <v>0.13502408788988984</v>
      </c>
      <c r="L372">
        <f t="shared" si="10"/>
        <v>-0.18396157744843661</v>
      </c>
      <c r="M372">
        <f t="shared" si="11"/>
        <v>0.34533284707993156</v>
      </c>
    </row>
    <row r="373" spans="1:13">
      <c r="A373">
        <v>357</v>
      </c>
      <c r="B373" t="s">
        <v>757</v>
      </c>
      <c r="C373">
        <v>12317</v>
      </c>
      <c r="D373">
        <v>337</v>
      </c>
      <c r="E373">
        <v>1.0667530975753401</v>
      </c>
      <c r="F373">
        <v>0.86251948264113154</v>
      </c>
      <c r="G373">
        <v>1.3193466282083559</v>
      </c>
      <c r="H373">
        <v>0.55120100461838795</v>
      </c>
      <c r="I373" t="b">
        <v>0</v>
      </c>
      <c r="J373">
        <v>6.4619546831782282E-2</v>
      </c>
      <c r="K373">
        <v>0.10842708601739728</v>
      </c>
      <c r="L373">
        <f t="shared" si="10"/>
        <v>-0.1478975417623164</v>
      </c>
      <c r="M373">
        <f t="shared" si="11"/>
        <v>0.27713663542588096</v>
      </c>
    </row>
    <row r="374" spans="1:13">
      <c r="A374">
        <v>430.2</v>
      </c>
      <c r="B374" t="s">
        <v>1372</v>
      </c>
      <c r="C374">
        <v>11586</v>
      </c>
      <c r="D374">
        <v>116</v>
      </c>
      <c r="E374">
        <v>1.11429355804411</v>
      </c>
      <c r="F374">
        <v>0.7793947819282866</v>
      </c>
      <c r="G374">
        <v>1.5930952609493541</v>
      </c>
      <c r="H374">
        <v>0.55292691634888502</v>
      </c>
      <c r="I374" t="b">
        <v>0</v>
      </c>
      <c r="J374">
        <v>0.10822062388581234</v>
      </c>
      <c r="K374">
        <v>0.18237663518942523</v>
      </c>
      <c r="L374">
        <f t="shared" si="10"/>
        <v>-0.24923758108546112</v>
      </c>
      <c r="M374">
        <f t="shared" si="11"/>
        <v>0.46567882885708578</v>
      </c>
    </row>
    <row r="375" spans="1:13">
      <c r="A375">
        <v>395</v>
      </c>
      <c r="B375" t="s">
        <v>1261</v>
      </c>
      <c r="C375">
        <v>11748</v>
      </c>
      <c r="D375">
        <v>687</v>
      </c>
      <c r="E375">
        <v>0.95379252201854203</v>
      </c>
      <c r="F375">
        <v>0.81570405867437312</v>
      </c>
      <c r="G375">
        <v>1.115257629754725</v>
      </c>
      <c r="H375">
        <v>0.55325736517573498</v>
      </c>
      <c r="I375" t="b">
        <v>0</v>
      </c>
      <c r="J375">
        <v>-4.7309113347382498E-2</v>
      </c>
      <c r="K375">
        <v>7.9793137574308851E-2</v>
      </c>
      <c r="L375">
        <f t="shared" si="10"/>
        <v>-0.20370366299302783</v>
      </c>
      <c r="M375">
        <f t="shared" si="11"/>
        <v>0.10908543629826284</v>
      </c>
    </row>
    <row r="376" spans="1:13">
      <c r="A376">
        <v>286.89999999999998</v>
      </c>
      <c r="B376" t="s">
        <v>950</v>
      </c>
      <c r="C376">
        <v>10995</v>
      </c>
      <c r="D376">
        <v>159</v>
      </c>
      <c r="E376">
        <v>1.09631483150047</v>
      </c>
      <c r="F376">
        <v>0.80840435260476606</v>
      </c>
      <c r="G376">
        <v>1.4867636547171439</v>
      </c>
      <c r="H376">
        <v>0.55412294314210697</v>
      </c>
      <c r="I376" t="b">
        <v>0</v>
      </c>
      <c r="J376">
        <v>9.1954402294677245E-2</v>
      </c>
      <c r="K376">
        <v>0.15543230180623199</v>
      </c>
      <c r="L376">
        <f t="shared" si="10"/>
        <v>-0.21269290924553744</v>
      </c>
      <c r="M376">
        <f t="shared" si="11"/>
        <v>0.39660171383489196</v>
      </c>
    </row>
    <row r="377" spans="1:13">
      <c r="A377">
        <v>782.3</v>
      </c>
      <c r="B377" t="s">
        <v>786</v>
      </c>
      <c r="C377">
        <v>12071</v>
      </c>
      <c r="D377">
        <v>1086</v>
      </c>
      <c r="E377">
        <v>1.0385252631408</v>
      </c>
      <c r="F377">
        <v>0.91584302023944764</v>
      </c>
      <c r="G377">
        <v>1.177641471678933</v>
      </c>
      <c r="H377">
        <v>0.55561803836111601</v>
      </c>
      <c r="I377" t="b">
        <v>0</v>
      </c>
      <c r="J377">
        <v>3.780169060607827E-2</v>
      </c>
      <c r="K377">
        <v>6.4138772900484781E-2</v>
      </c>
      <c r="L377">
        <f t="shared" si="10"/>
        <v>-8.7910304278871892E-2</v>
      </c>
      <c r="M377">
        <f t="shared" si="11"/>
        <v>0.16351368549102843</v>
      </c>
    </row>
    <row r="378" spans="1:13">
      <c r="A378">
        <v>743</v>
      </c>
      <c r="B378" t="s">
        <v>804</v>
      </c>
      <c r="C378">
        <v>12527</v>
      </c>
      <c r="D378">
        <v>704</v>
      </c>
      <c r="E378">
        <v>0.95436281643243404</v>
      </c>
      <c r="F378">
        <v>0.81674803234751747</v>
      </c>
      <c r="G378">
        <v>1.1151644684970721</v>
      </c>
      <c r="H378">
        <v>0.556561608557951</v>
      </c>
      <c r="I378" t="b">
        <v>0</v>
      </c>
      <c r="J378">
        <v>-4.6711369107822427E-2</v>
      </c>
      <c r="K378">
        <v>7.944554516356904E-2</v>
      </c>
      <c r="L378">
        <f t="shared" si="10"/>
        <v>-0.20242463762841773</v>
      </c>
      <c r="M378">
        <f t="shared" si="11"/>
        <v>0.10900189941277288</v>
      </c>
    </row>
    <row r="379" spans="1:13">
      <c r="A379">
        <v>575</v>
      </c>
      <c r="B379" t="s">
        <v>1321</v>
      </c>
      <c r="C379">
        <v>12332</v>
      </c>
      <c r="D379">
        <v>221</v>
      </c>
      <c r="E379">
        <v>1.07898246878204</v>
      </c>
      <c r="F379">
        <v>0.83725509005819732</v>
      </c>
      <c r="G379">
        <v>1.390499958451203</v>
      </c>
      <c r="H379">
        <v>0.55692881495582802</v>
      </c>
      <c r="I379" t="b">
        <v>0</v>
      </c>
      <c r="J379">
        <v>7.6018438490657328E-2</v>
      </c>
      <c r="K379">
        <v>0.12941067669426226</v>
      </c>
      <c r="L379">
        <f t="shared" si="10"/>
        <v>-0.17762648783009671</v>
      </c>
      <c r="M379">
        <f t="shared" si="11"/>
        <v>0.32966336481141134</v>
      </c>
    </row>
    <row r="380" spans="1:13">
      <c r="A380">
        <v>512.9</v>
      </c>
      <c r="B380" t="s">
        <v>747</v>
      </c>
      <c r="C380">
        <v>8824</v>
      </c>
      <c r="D380">
        <v>1612</v>
      </c>
      <c r="E380">
        <v>1.0322756019000201</v>
      </c>
      <c r="F380">
        <v>0.92786339413075303</v>
      </c>
      <c r="G380">
        <v>1.148437286154947</v>
      </c>
      <c r="H380">
        <v>0.55932178649197595</v>
      </c>
      <c r="I380" t="b">
        <v>0</v>
      </c>
      <c r="J380">
        <v>3.176568751090756E-2</v>
      </c>
      <c r="K380">
        <v>5.4406351603562324E-2</v>
      </c>
      <c r="L380">
        <f t="shared" si="10"/>
        <v>-7.4870761632074595E-2</v>
      </c>
      <c r="M380">
        <f t="shared" si="11"/>
        <v>0.1384021366538897</v>
      </c>
    </row>
    <row r="381" spans="1:13">
      <c r="A381">
        <v>751.1</v>
      </c>
      <c r="B381" t="s">
        <v>1048</v>
      </c>
      <c r="C381">
        <v>12429</v>
      </c>
      <c r="D381">
        <v>108</v>
      </c>
      <c r="E381">
        <v>0.89596235113202005</v>
      </c>
      <c r="F381">
        <v>0.61733175299171505</v>
      </c>
      <c r="G381">
        <v>1.300351927072817</v>
      </c>
      <c r="H381">
        <v>0.56323645422798896</v>
      </c>
      <c r="I381" t="b">
        <v>0</v>
      </c>
      <c r="J381">
        <v>-0.10985688571589265</v>
      </c>
      <c r="K381">
        <v>0.19004685034700591</v>
      </c>
      <c r="L381">
        <f t="shared" si="10"/>
        <v>-0.48234871239602423</v>
      </c>
      <c r="M381">
        <f t="shared" si="11"/>
        <v>0.26263494096423895</v>
      </c>
    </row>
    <row r="382" spans="1:13">
      <c r="A382">
        <v>588.20000000000005</v>
      </c>
      <c r="B382" t="s">
        <v>1278</v>
      </c>
      <c r="C382">
        <v>9631</v>
      </c>
      <c r="D382">
        <v>182</v>
      </c>
      <c r="E382">
        <v>1.0883599088756499</v>
      </c>
      <c r="F382">
        <v>0.81600489784329377</v>
      </c>
      <c r="G382">
        <v>1.451617869425194</v>
      </c>
      <c r="H382">
        <v>0.56446983692384001</v>
      </c>
      <c r="I382" t="b">
        <v>0</v>
      </c>
      <c r="J382">
        <v>8.4671892330900486E-2</v>
      </c>
      <c r="K382">
        <v>0.14694225209591952</v>
      </c>
      <c r="L382">
        <f t="shared" si="10"/>
        <v>-0.20333492177710177</v>
      </c>
      <c r="M382">
        <f t="shared" si="11"/>
        <v>0.37267870643890277</v>
      </c>
    </row>
    <row r="383" spans="1:13">
      <c r="A383">
        <v>189</v>
      </c>
      <c r="B383" t="s">
        <v>1281</v>
      </c>
      <c r="C383">
        <v>13028</v>
      </c>
      <c r="D383">
        <v>211</v>
      </c>
      <c r="E383">
        <v>0.91927328605229697</v>
      </c>
      <c r="F383">
        <v>0.68934937312686428</v>
      </c>
      <c r="G383">
        <v>1.225885461556613</v>
      </c>
      <c r="H383">
        <v>0.56654081875947504</v>
      </c>
      <c r="I383" t="b">
        <v>0</v>
      </c>
      <c r="J383">
        <v>-8.4171827544442662E-2</v>
      </c>
      <c r="K383">
        <v>0.14685471234128164</v>
      </c>
      <c r="L383">
        <f t="shared" si="10"/>
        <v>-0.37200706373335468</v>
      </c>
      <c r="M383">
        <f t="shared" si="11"/>
        <v>0.20366340864446933</v>
      </c>
    </row>
    <row r="384" spans="1:13">
      <c r="A384">
        <v>149</v>
      </c>
      <c r="B384" t="s">
        <v>1768</v>
      </c>
      <c r="C384">
        <v>12997</v>
      </c>
      <c r="D384">
        <v>114</v>
      </c>
      <c r="E384">
        <v>1.11039606034424</v>
      </c>
      <c r="F384">
        <v>0.77403284645136383</v>
      </c>
      <c r="G384">
        <v>1.592929055247112</v>
      </c>
      <c r="H384">
        <v>0.56951970034871802</v>
      </c>
      <c r="I384" t="b">
        <v>0</v>
      </c>
      <c r="J384">
        <v>0.10471676280323</v>
      </c>
      <c r="K384">
        <v>0.18411108766347434</v>
      </c>
      <c r="L384">
        <f t="shared" si="10"/>
        <v>-0.2561409690171797</v>
      </c>
      <c r="M384">
        <f t="shared" si="11"/>
        <v>0.4655744946236397</v>
      </c>
    </row>
    <row r="385" spans="1:13">
      <c r="A385">
        <v>681.2</v>
      </c>
      <c r="B385" t="s">
        <v>790</v>
      </c>
      <c r="C385">
        <v>10830</v>
      </c>
      <c r="D385">
        <v>106</v>
      </c>
      <c r="E385">
        <v>1.11253485143946</v>
      </c>
      <c r="F385">
        <v>0.76915518400467153</v>
      </c>
      <c r="G385">
        <v>1.609212056821945</v>
      </c>
      <c r="H385">
        <v>0.57120960767752005</v>
      </c>
      <c r="I385" t="b">
        <v>0</v>
      </c>
      <c r="J385">
        <v>0.10664106170416696</v>
      </c>
      <c r="K385">
        <v>0.18831815907831234</v>
      </c>
      <c r="L385">
        <f t="shared" si="10"/>
        <v>-0.26246253008932519</v>
      </c>
      <c r="M385">
        <f t="shared" si="11"/>
        <v>0.47574465349765915</v>
      </c>
    </row>
    <row r="386" spans="1:13">
      <c r="A386">
        <v>429</v>
      </c>
      <c r="B386" t="s">
        <v>1050</v>
      </c>
      <c r="C386">
        <v>11372</v>
      </c>
      <c r="D386">
        <v>386</v>
      </c>
      <c r="E386">
        <v>0.94219613482489994</v>
      </c>
      <c r="F386">
        <v>0.76658810549850165</v>
      </c>
      <c r="G386">
        <v>1.158031999337767</v>
      </c>
      <c r="H386">
        <v>0.57154378915944204</v>
      </c>
      <c r="I386" t="b">
        <v>0</v>
      </c>
      <c r="J386">
        <v>-5.9541815011917083E-2</v>
      </c>
      <c r="K386">
        <v>0.10523664645944907</v>
      </c>
      <c r="L386">
        <f t="shared" si="10"/>
        <v>-0.26580564207243723</v>
      </c>
      <c r="M386">
        <f t="shared" si="11"/>
        <v>0.14672201204860308</v>
      </c>
    </row>
    <row r="387" spans="1:13">
      <c r="A387">
        <v>264.2</v>
      </c>
      <c r="B387" t="s">
        <v>1030</v>
      </c>
      <c r="C387">
        <v>9496</v>
      </c>
      <c r="D387">
        <v>183</v>
      </c>
      <c r="E387">
        <v>1.08575547557041</v>
      </c>
      <c r="F387">
        <v>0.81435132610871597</v>
      </c>
      <c r="G387">
        <v>1.447612246626045</v>
      </c>
      <c r="H387">
        <v>0.57505271429161198</v>
      </c>
      <c r="I387" t="b">
        <v>0</v>
      </c>
      <c r="J387">
        <v>8.2276035542721004E-2</v>
      </c>
      <c r="K387">
        <v>0.14675481483704847</v>
      </c>
      <c r="L387">
        <f t="shared" ref="L387:L450" si="12">J387-1.96*K387</f>
        <v>-0.20536340153789401</v>
      </c>
      <c r="M387">
        <f t="shared" ref="M387:M450" si="13">J387+1.96*K387</f>
        <v>0.36991547262333602</v>
      </c>
    </row>
    <row r="388" spans="1:13">
      <c r="A388">
        <v>916</v>
      </c>
      <c r="B388" t="s">
        <v>970</v>
      </c>
      <c r="C388">
        <v>12220</v>
      </c>
      <c r="D388">
        <v>354</v>
      </c>
      <c r="E388">
        <v>1.0598241914391899</v>
      </c>
      <c r="F388">
        <v>0.86421386425225089</v>
      </c>
      <c r="G388">
        <v>1.2997099019368119</v>
      </c>
      <c r="H388">
        <v>0.57675526979605596</v>
      </c>
      <c r="I388" t="b">
        <v>0</v>
      </c>
      <c r="J388">
        <v>5.8103037235320815E-2</v>
      </c>
      <c r="K388">
        <v>0.10410104590494021</v>
      </c>
      <c r="L388">
        <f t="shared" si="12"/>
        <v>-0.14593501273836199</v>
      </c>
      <c r="M388">
        <f t="shared" si="13"/>
        <v>0.26214108720900364</v>
      </c>
    </row>
    <row r="389" spans="1:13">
      <c r="A389">
        <v>701.4</v>
      </c>
      <c r="B389" t="s">
        <v>967</v>
      </c>
      <c r="C389">
        <v>11985</v>
      </c>
      <c r="D389">
        <v>115</v>
      </c>
      <c r="E389">
        <v>1.10605878617772</v>
      </c>
      <c r="F389">
        <v>0.77605827325051535</v>
      </c>
      <c r="G389">
        <v>1.576384249286936</v>
      </c>
      <c r="H389">
        <v>0.57712614422148101</v>
      </c>
      <c r="I389" t="b">
        <v>0</v>
      </c>
      <c r="J389">
        <v>0.10080305374704375</v>
      </c>
      <c r="K389">
        <v>0.18078098008694399</v>
      </c>
      <c r="L389">
        <f t="shared" si="12"/>
        <v>-0.25352766722336645</v>
      </c>
      <c r="M389">
        <f t="shared" si="13"/>
        <v>0.45513377471745392</v>
      </c>
    </row>
    <row r="390" spans="1:13">
      <c r="A390">
        <v>580.1</v>
      </c>
      <c r="B390" t="s">
        <v>1559</v>
      </c>
      <c r="C390">
        <v>9586</v>
      </c>
      <c r="D390">
        <v>137</v>
      </c>
      <c r="E390">
        <v>0.90742851343161601</v>
      </c>
      <c r="F390">
        <v>0.64349435710820846</v>
      </c>
      <c r="G390">
        <v>1.2796172925106879</v>
      </c>
      <c r="H390">
        <v>0.57961625839168496</v>
      </c>
      <c r="I390" t="b">
        <v>0</v>
      </c>
      <c r="J390">
        <v>-9.7140489024002144E-2</v>
      </c>
      <c r="K390">
        <v>0.175357924501538</v>
      </c>
      <c r="L390">
        <f t="shared" si="12"/>
        <v>-0.44084202104701659</v>
      </c>
      <c r="M390">
        <f t="shared" si="13"/>
        <v>0.24656104299901233</v>
      </c>
    </row>
    <row r="391" spans="1:13">
      <c r="A391">
        <v>516</v>
      </c>
      <c r="B391" t="s">
        <v>817</v>
      </c>
      <c r="C391">
        <v>12937</v>
      </c>
      <c r="D391">
        <v>137</v>
      </c>
      <c r="E391">
        <v>0.91049086923747502</v>
      </c>
      <c r="F391">
        <v>0.65275517503637492</v>
      </c>
      <c r="G391">
        <v>1.269991651799032</v>
      </c>
      <c r="H391">
        <v>0.58075676563575895</v>
      </c>
      <c r="I391" t="b">
        <v>0</v>
      </c>
      <c r="J391">
        <v>-9.3771408159678452E-2</v>
      </c>
      <c r="K391">
        <v>0.16978659960305359</v>
      </c>
      <c r="L391">
        <f t="shared" si="12"/>
        <v>-0.42655314338166345</v>
      </c>
      <c r="M391">
        <f t="shared" si="13"/>
        <v>0.23901032706230657</v>
      </c>
    </row>
    <row r="392" spans="1:13">
      <c r="A392">
        <v>567</v>
      </c>
      <c r="B392" t="s">
        <v>1037</v>
      </c>
      <c r="C392">
        <v>11287</v>
      </c>
      <c r="D392">
        <v>148</v>
      </c>
      <c r="E392">
        <v>1.09095618306126</v>
      </c>
      <c r="F392">
        <v>0.80003172871476114</v>
      </c>
      <c r="G392">
        <v>1.4876727392694991</v>
      </c>
      <c r="H392">
        <v>0.58223836919002703</v>
      </c>
      <c r="I392" t="b">
        <v>0</v>
      </c>
      <c r="J392">
        <v>8.7054543864081804E-2</v>
      </c>
      <c r="K392">
        <v>0.15824409952618165</v>
      </c>
      <c r="L392">
        <f t="shared" si="12"/>
        <v>-0.22310389120723423</v>
      </c>
      <c r="M392">
        <f t="shared" si="13"/>
        <v>0.39721297893539781</v>
      </c>
    </row>
    <row r="393" spans="1:13">
      <c r="A393">
        <v>745</v>
      </c>
      <c r="B393" t="s">
        <v>1359</v>
      </c>
      <c r="C393">
        <v>11594</v>
      </c>
      <c r="D393">
        <v>3085</v>
      </c>
      <c r="E393">
        <v>1.02365264396692</v>
      </c>
      <c r="F393">
        <v>0.94182482334730089</v>
      </c>
      <c r="G393">
        <v>1.1125898463541231</v>
      </c>
      <c r="H393">
        <v>0.58234987442494701</v>
      </c>
      <c r="I393" t="b">
        <v>0</v>
      </c>
      <c r="J393">
        <v>2.3377254194881208E-2</v>
      </c>
      <c r="K393">
        <v>4.2506754270484524E-2</v>
      </c>
      <c r="L393">
        <f t="shared" si="12"/>
        <v>-5.9935984175268464E-2</v>
      </c>
      <c r="M393">
        <f t="shared" si="13"/>
        <v>0.10669049256503088</v>
      </c>
    </row>
    <row r="394" spans="1:13">
      <c r="A394">
        <v>585.30999999999995</v>
      </c>
      <c r="B394" t="s">
        <v>1085</v>
      </c>
      <c r="C394">
        <v>9999</v>
      </c>
      <c r="D394">
        <v>550</v>
      </c>
      <c r="E394">
        <v>0.95163212305169198</v>
      </c>
      <c r="F394">
        <v>0.79730961274600198</v>
      </c>
      <c r="G394">
        <v>1.1358243813277189</v>
      </c>
      <c r="H394">
        <v>0.58288496115273802</v>
      </c>
      <c r="I394" t="b">
        <v>0</v>
      </c>
      <c r="J394">
        <v>-4.9576744238163044E-2</v>
      </c>
      <c r="K394">
        <v>9.0273193206427405E-2</v>
      </c>
      <c r="L394">
        <f t="shared" si="12"/>
        <v>-0.22651220292276075</v>
      </c>
      <c r="M394">
        <f t="shared" si="13"/>
        <v>0.12735871444643465</v>
      </c>
    </row>
    <row r="395" spans="1:13">
      <c r="A395">
        <v>716</v>
      </c>
      <c r="B395" t="s">
        <v>744</v>
      </c>
      <c r="C395">
        <v>11606</v>
      </c>
      <c r="D395">
        <v>291</v>
      </c>
      <c r="E395">
        <v>1.0667238638638299</v>
      </c>
      <c r="F395">
        <v>0.84475099679731669</v>
      </c>
      <c r="G395">
        <v>1.3470239230858121</v>
      </c>
      <c r="H395">
        <v>0.58738546383510404</v>
      </c>
      <c r="I395" t="b">
        <v>0</v>
      </c>
      <c r="J395">
        <v>6.4592142072283684E-2</v>
      </c>
      <c r="K395">
        <v>0.11903342626010711</v>
      </c>
      <c r="L395">
        <f t="shared" si="12"/>
        <v>-0.16871337339752623</v>
      </c>
      <c r="M395">
        <f t="shared" si="13"/>
        <v>0.29789765754209363</v>
      </c>
    </row>
    <row r="396" spans="1:13">
      <c r="A396">
        <v>242.1</v>
      </c>
      <c r="B396" t="s">
        <v>1884</v>
      </c>
      <c r="C396">
        <v>11432</v>
      </c>
      <c r="D396">
        <v>113</v>
      </c>
      <c r="E396">
        <v>1.10367483636713</v>
      </c>
      <c r="F396">
        <v>0.77200417420909306</v>
      </c>
      <c r="G396">
        <v>1.5778388059597319</v>
      </c>
      <c r="H396">
        <v>0.58854192728004395</v>
      </c>
      <c r="I396" t="b">
        <v>0</v>
      </c>
      <c r="J396">
        <v>9.8645372195603695E-2</v>
      </c>
      <c r="K396">
        <v>0.18235239498009298</v>
      </c>
      <c r="L396">
        <f t="shared" si="12"/>
        <v>-0.25876532196537855</v>
      </c>
      <c r="M396">
        <f t="shared" si="13"/>
        <v>0.45605606635658597</v>
      </c>
    </row>
    <row r="397" spans="1:13">
      <c r="A397">
        <v>458</v>
      </c>
      <c r="B397" t="s">
        <v>1232</v>
      </c>
      <c r="C397">
        <v>12021</v>
      </c>
      <c r="D397">
        <v>811</v>
      </c>
      <c r="E397">
        <v>1.0399899773091099</v>
      </c>
      <c r="F397">
        <v>0.90168540304827594</v>
      </c>
      <c r="G397">
        <v>1.199508331006558</v>
      </c>
      <c r="H397">
        <v>0.59019328847595998</v>
      </c>
      <c r="I397" t="b">
        <v>0</v>
      </c>
      <c r="J397">
        <v>3.9211075904064231E-2</v>
      </c>
      <c r="K397">
        <v>7.2806465698370182E-2</v>
      </c>
      <c r="L397">
        <f t="shared" si="12"/>
        <v>-0.10348959686474132</v>
      </c>
      <c r="M397">
        <f t="shared" si="13"/>
        <v>0.18191174867286977</v>
      </c>
    </row>
    <row r="398" spans="1:13">
      <c r="A398">
        <v>430</v>
      </c>
      <c r="B398" t="s">
        <v>1719</v>
      </c>
      <c r="C398">
        <v>11680</v>
      </c>
      <c r="D398">
        <v>210</v>
      </c>
      <c r="E398">
        <v>1.07569065844066</v>
      </c>
      <c r="F398">
        <v>0.82383119184318676</v>
      </c>
      <c r="G398">
        <v>1.404547926945636</v>
      </c>
      <c r="H398">
        <v>0.59189290451879195</v>
      </c>
      <c r="I398" t="b">
        <v>0</v>
      </c>
      <c r="J398">
        <v>7.2962928250280223E-2</v>
      </c>
      <c r="K398">
        <v>0.1360982462135068</v>
      </c>
      <c r="L398">
        <f t="shared" si="12"/>
        <v>-0.19378963432819313</v>
      </c>
      <c r="M398">
        <f t="shared" si="13"/>
        <v>0.33971549082875357</v>
      </c>
    </row>
    <row r="399" spans="1:13">
      <c r="A399">
        <v>470</v>
      </c>
      <c r="B399" t="s">
        <v>1939</v>
      </c>
      <c r="C399">
        <v>9285</v>
      </c>
      <c r="D399">
        <v>217</v>
      </c>
      <c r="E399">
        <v>0.93080678545858897</v>
      </c>
      <c r="F399">
        <v>0.7143352062024988</v>
      </c>
      <c r="G399">
        <v>1.212877741896071</v>
      </c>
      <c r="H399">
        <v>0.59546848681392295</v>
      </c>
      <c r="I399" t="b">
        <v>0</v>
      </c>
      <c r="J399">
        <v>-7.1703557659440476E-2</v>
      </c>
      <c r="K399">
        <v>0.1350507105503182</v>
      </c>
      <c r="L399">
        <f t="shared" si="12"/>
        <v>-0.33640295033806417</v>
      </c>
      <c r="M399">
        <f t="shared" si="13"/>
        <v>0.19299583501918322</v>
      </c>
    </row>
    <row r="400" spans="1:13">
      <c r="A400">
        <v>312</v>
      </c>
      <c r="B400" t="s">
        <v>1384</v>
      </c>
      <c r="C400">
        <v>12120</v>
      </c>
      <c r="D400">
        <v>212</v>
      </c>
      <c r="E400">
        <v>1.0731519820987101</v>
      </c>
      <c r="F400">
        <v>0.82578480774245755</v>
      </c>
      <c r="G400">
        <v>1.3946189926051029</v>
      </c>
      <c r="H400">
        <v>0.59742921220239198</v>
      </c>
      <c r="I400" t="b">
        <v>0</v>
      </c>
      <c r="J400">
        <v>7.060009583512776E-2</v>
      </c>
      <c r="K400">
        <v>0.13368426456765015</v>
      </c>
      <c r="L400">
        <f t="shared" si="12"/>
        <v>-0.19142106271746651</v>
      </c>
      <c r="M400">
        <f t="shared" si="13"/>
        <v>0.33262125438772205</v>
      </c>
    </row>
    <row r="401" spans="1:13">
      <c r="A401">
        <v>509.8</v>
      </c>
      <c r="B401" t="s">
        <v>977</v>
      </c>
      <c r="C401">
        <v>10085</v>
      </c>
      <c r="D401">
        <v>218</v>
      </c>
      <c r="E401">
        <v>0.929382540419462</v>
      </c>
      <c r="F401">
        <v>0.70801280618322793</v>
      </c>
      <c r="G401">
        <v>1.219966501867199</v>
      </c>
      <c r="H401">
        <v>0.59777767453979902</v>
      </c>
      <c r="I401" t="b">
        <v>0</v>
      </c>
      <c r="J401">
        <v>-7.3234848370140854E-2</v>
      </c>
      <c r="K401">
        <v>0.13880522921042887</v>
      </c>
      <c r="L401">
        <f t="shared" si="12"/>
        <v>-0.34529309762258142</v>
      </c>
      <c r="M401">
        <f t="shared" si="13"/>
        <v>0.19882340088229974</v>
      </c>
    </row>
    <row r="402" spans="1:13">
      <c r="A402">
        <v>503</v>
      </c>
      <c r="B402" t="s">
        <v>1205</v>
      </c>
      <c r="C402">
        <v>10231</v>
      </c>
      <c r="D402">
        <v>364</v>
      </c>
      <c r="E402">
        <v>0.94545271986089596</v>
      </c>
      <c r="F402">
        <v>0.76729584346717472</v>
      </c>
      <c r="G402">
        <v>1.164975482537729</v>
      </c>
      <c r="H402">
        <v>0.59851281934541101</v>
      </c>
      <c r="I402" t="b">
        <v>0</v>
      </c>
      <c r="J402">
        <v>-5.6091397569267822E-2</v>
      </c>
      <c r="K402">
        <v>0.10652624455790292</v>
      </c>
      <c r="L402">
        <f t="shared" si="12"/>
        <v>-0.26488283690275755</v>
      </c>
      <c r="M402">
        <f t="shared" si="13"/>
        <v>0.15270004176422192</v>
      </c>
    </row>
    <row r="403" spans="1:13">
      <c r="A403">
        <v>300.89999999999998</v>
      </c>
      <c r="B403" t="s">
        <v>669</v>
      </c>
      <c r="C403">
        <v>8650</v>
      </c>
      <c r="D403">
        <v>299</v>
      </c>
      <c r="E403">
        <v>0.94067294558196801</v>
      </c>
      <c r="F403">
        <v>0.7484647363967285</v>
      </c>
      <c r="G403">
        <v>1.1822408558749089</v>
      </c>
      <c r="H403">
        <v>0.59997580382994697</v>
      </c>
      <c r="I403" t="b">
        <v>0</v>
      </c>
      <c r="J403">
        <v>-6.1159760296652196E-2</v>
      </c>
      <c r="K403">
        <v>0.11661807566226751</v>
      </c>
      <c r="L403">
        <f t="shared" si="12"/>
        <v>-0.28973118859469649</v>
      </c>
      <c r="M403">
        <f t="shared" si="13"/>
        <v>0.16741166800139212</v>
      </c>
    </row>
    <row r="404" spans="1:13">
      <c r="A404">
        <v>285.10000000000002</v>
      </c>
      <c r="B404" t="s">
        <v>1760</v>
      </c>
      <c r="C404">
        <v>8345</v>
      </c>
      <c r="D404">
        <v>752</v>
      </c>
      <c r="E404">
        <v>1.0401656724458901</v>
      </c>
      <c r="F404">
        <v>0.89673152778065623</v>
      </c>
      <c r="G404">
        <v>1.206542418345139</v>
      </c>
      <c r="H404">
        <v>0.60293944509716701</v>
      </c>
      <c r="I404" t="b">
        <v>0</v>
      </c>
      <c r="J404">
        <v>3.9380000895055806E-2</v>
      </c>
      <c r="K404">
        <v>7.5703450382992532E-2</v>
      </c>
      <c r="L404">
        <f t="shared" si="12"/>
        <v>-0.10899876185560955</v>
      </c>
      <c r="M404">
        <f t="shared" si="13"/>
        <v>0.18775876364572117</v>
      </c>
    </row>
    <row r="405" spans="1:13">
      <c r="A405">
        <v>426.3</v>
      </c>
      <c r="B405" t="s">
        <v>1380</v>
      </c>
      <c r="C405">
        <v>9052</v>
      </c>
      <c r="D405">
        <v>119</v>
      </c>
      <c r="E405">
        <v>0.90650779365857503</v>
      </c>
      <c r="F405">
        <v>0.625696931715366</v>
      </c>
      <c r="G405">
        <v>1.313345708298217</v>
      </c>
      <c r="H405">
        <v>0.60381557232010197</v>
      </c>
      <c r="I405" t="b">
        <v>0</v>
      </c>
      <c r="J405">
        <v>-9.8155651296804244E-2</v>
      </c>
      <c r="K405">
        <v>0.18914974921236663</v>
      </c>
      <c r="L405">
        <f t="shared" si="12"/>
        <v>-0.46888915975304285</v>
      </c>
      <c r="M405">
        <f t="shared" si="13"/>
        <v>0.27257785715943433</v>
      </c>
    </row>
    <row r="406" spans="1:13">
      <c r="A406">
        <v>521.1</v>
      </c>
      <c r="B406" t="s">
        <v>794</v>
      </c>
      <c r="C406">
        <v>12026</v>
      </c>
      <c r="D406">
        <v>344</v>
      </c>
      <c r="E406">
        <v>1.05573008612792</v>
      </c>
      <c r="F406">
        <v>0.85920971787758105</v>
      </c>
      <c r="G406">
        <v>1.2971990325119569</v>
      </c>
      <c r="H406">
        <v>0.60581760532612094</v>
      </c>
      <c r="I406" t="b">
        <v>0</v>
      </c>
      <c r="J406">
        <v>5.4232552355105011E-2</v>
      </c>
      <c r="K406">
        <v>0.10508918227942372</v>
      </c>
      <c r="L406">
        <f t="shared" si="12"/>
        <v>-0.15174224491256547</v>
      </c>
      <c r="M406">
        <f t="shared" si="13"/>
        <v>0.26020734962277547</v>
      </c>
    </row>
    <row r="407" spans="1:13">
      <c r="A407">
        <v>721</v>
      </c>
      <c r="B407" t="s">
        <v>1364</v>
      </c>
      <c r="C407">
        <v>11669</v>
      </c>
      <c r="D407">
        <v>556</v>
      </c>
      <c r="E407">
        <v>0.95450290490505896</v>
      </c>
      <c r="F407">
        <v>0.79968981427341834</v>
      </c>
      <c r="G407">
        <v>1.1392864823468849</v>
      </c>
      <c r="H407">
        <v>0.60605147020085504</v>
      </c>
      <c r="I407" t="b">
        <v>0</v>
      </c>
      <c r="J407">
        <v>-4.6564592442171725E-2</v>
      </c>
      <c r="K407">
        <v>9.028916643766037E-2</v>
      </c>
      <c r="L407">
        <f t="shared" si="12"/>
        <v>-0.22353135865998605</v>
      </c>
      <c r="M407">
        <f t="shared" si="13"/>
        <v>0.13040217377564259</v>
      </c>
    </row>
    <row r="408" spans="1:13">
      <c r="A408">
        <v>197</v>
      </c>
      <c r="B408" t="s">
        <v>1324</v>
      </c>
      <c r="C408">
        <v>11719</v>
      </c>
      <c r="D408">
        <v>969</v>
      </c>
      <c r="E408">
        <v>1.0351801240679701</v>
      </c>
      <c r="F408">
        <v>0.9074040521951614</v>
      </c>
      <c r="G408">
        <v>1.180948979314133</v>
      </c>
      <c r="H408">
        <v>0.606982530250879</v>
      </c>
      <c r="I408" t="b">
        <v>0</v>
      </c>
      <c r="J408">
        <v>3.4575444491274407E-2</v>
      </c>
      <c r="K408">
        <v>6.721576047581819E-2</v>
      </c>
      <c r="L408">
        <f t="shared" si="12"/>
        <v>-9.716744604132925E-2</v>
      </c>
      <c r="M408">
        <f t="shared" si="13"/>
        <v>0.16631833502387805</v>
      </c>
    </row>
    <row r="409" spans="1:13">
      <c r="A409">
        <v>368</v>
      </c>
      <c r="B409" t="s">
        <v>647</v>
      </c>
      <c r="C409">
        <v>12421</v>
      </c>
      <c r="D409">
        <v>383</v>
      </c>
      <c r="E409">
        <v>1.05397095754447</v>
      </c>
      <c r="F409">
        <v>0.86264456584053917</v>
      </c>
      <c r="G409">
        <v>1.2877317302344831</v>
      </c>
      <c r="H409">
        <v>0.60703511172287905</v>
      </c>
      <c r="I409" t="b">
        <v>0</v>
      </c>
      <c r="J409">
        <v>5.256489522765001E-2</v>
      </c>
      <c r="K409">
        <v>0.1022027687657911</v>
      </c>
      <c r="L409">
        <f t="shared" si="12"/>
        <v>-0.14775253155330054</v>
      </c>
      <c r="M409">
        <f t="shared" si="13"/>
        <v>0.25288232200860056</v>
      </c>
    </row>
    <row r="410" spans="1:13">
      <c r="A410">
        <v>443.9</v>
      </c>
      <c r="B410" t="s">
        <v>961</v>
      </c>
      <c r="C410">
        <v>11853</v>
      </c>
      <c r="D410">
        <v>285</v>
      </c>
      <c r="E410">
        <v>0.937282488690939</v>
      </c>
      <c r="F410">
        <v>0.72783410191321296</v>
      </c>
      <c r="G410">
        <v>1.2070037132052831</v>
      </c>
      <c r="H410">
        <v>0.61570547907358697</v>
      </c>
      <c r="I410" t="b">
        <v>0</v>
      </c>
      <c r="J410">
        <v>-6.4770560119532028E-2</v>
      </c>
      <c r="K410">
        <v>0.12903651970525992</v>
      </c>
      <c r="L410">
        <f t="shared" si="12"/>
        <v>-0.31768213874184148</v>
      </c>
      <c r="M410">
        <f t="shared" si="13"/>
        <v>0.18814101850277742</v>
      </c>
    </row>
    <row r="411" spans="1:13">
      <c r="A411">
        <v>261</v>
      </c>
      <c r="B411" t="s">
        <v>618</v>
      </c>
      <c r="C411">
        <v>10941</v>
      </c>
      <c r="D411">
        <v>1628</v>
      </c>
      <c r="E411">
        <v>0.97346088728907698</v>
      </c>
      <c r="F411">
        <v>0.87616658620210175</v>
      </c>
      <c r="G411">
        <v>1.081559276517595</v>
      </c>
      <c r="H411">
        <v>0.61662253777374598</v>
      </c>
      <c r="I411" t="b">
        <v>0</v>
      </c>
      <c r="J411">
        <v>-2.6897632389366828E-2</v>
      </c>
      <c r="K411">
        <v>5.3725207570629749E-2</v>
      </c>
      <c r="L411">
        <f t="shared" si="12"/>
        <v>-0.13219903922780113</v>
      </c>
      <c r="M411">
        <f t="shared" si="13"/>
        <v>7.8403774449067487E-2</v>
      </c>
    </row>
    <row r="412" spans="1:13">
      <c r="A412">
        <v>475</v>
      </c>
      <c r="B412" t="s">
        <v>1308</v>
      </c>
      <c r="C412">
        <v>9476</v>
      </c>
      <c r="D412">
        <v>408</v>
      </c>
      <c r="E412">
        <v>1.04994422951955</v>
      </c>
      <c r="F412">
        <v>0.86670771698009252</v>
      </c>
      <c r="G412">
        <v>1.2719200065997709</v>
      </c>
      <c r="H412">
        <v>0.61844296944636601</v>
      </c>
      <c r="I412" t="b">
        <v>0</v>
      </c>
      <c r="J412">
        <v>4.8737048015508377E-2</v>
      </c>
      <c r="K412">
        <v>9.7852309710019486E-2</v>
      </c>
      <c r="L412">
        <f t="shared" si="12"/>
        <v>-0.1430534790161298</v>
      </c>
      <c r="M412">
        <f t="shared" si="13"/>
        <v>0.24052757504714656</v>
      </c>
    </row>
    <row r="413" spans="1:13">
      <c r="A413">
        <v>292.3</v>
      </c>
      <c r="B413" t="s">
        <v>1126</v>
      </c>
      <c r="C413">
        <v>10982</v>
      </c>
      <c r="D413">
        <v>166</v>
      </c>
      <c r="E413">
        <v>0.922311896930747</v>
      </c>
      <c r="F413">
        <v>0.6708804965585965</v>
      </c>
      <c r="G413">
        <v>1.267974310750728</v>
      </c>
      <c r="H413">
        <v>0.61849235649242496</v>
      </c>
      <c r="I413" t="b">
        <v>0</v>
      </c>
      <c r="J413">
        <v>-8.0871829625189851E-2</v>
      </c>
      <c r="K413">
        <v>0.16239409478300273</v>
      </c>
      <c r="L413">
        <f t="shared" si="12"/>
        <v>-0.39916425539987521</v>
      </c>
      <c r="M413">
        <f t="shared" si="13"/>
        <v>0.23742059614949551</v>
      </c>
    </row>
    <row r="414" spans="1:13">
      <c r="A414">
        <v>830</v>
      </c>
      <c r="B414" t="s">
        <v>1467</v>
      </c>
      <c r="C414">
        <v>12588</v>
      </c>
      <c r="D414">
        <v>282</v>
      </c>
      <c r="E414">
        <v>1.05880045857302</v>
      </c>
      <c r="F414">
        <v>0.84534806917804117</v>
      </c>
      <c r="G414">
        <v>1.326150081781678</v>
      </c>
      <c r="H414">
        <v>0.61890895726584105</v>
      </c>
      <c r="I414" t="b">
        <v>0</v>
      </c>
      <c r="J414">
        <v>5.7136624477081024E-2</v>
      </c>
      <c r="K414">
        <v>0.11486910445367257</v>
      </c>
      <c r="L414">
        <f t="shared" si="12"/>
        <v>-0.16800682025211722</v>
      </c>
      <c r="M414">
        <f t="shared" si="13"/>
        <v>0.28228006920627924</v>
      </c>
    </row>
    <row r="415" spans="1:13">
      <c r="A415">
        <v>110</v>
      </c>
      <c r="B415" t="s">
        <v>1322</v>
      </c>
      <c r="C415">
        <v>11215</v>
      </c>
      <c r="D415">
        <v>632</v>
      </c>
      <c r="E415">
        <v>1.0405181523171201</v>
      </c>
      <c r="F415">
        <v>0.88932972132430888</v>
      </c>
      <c r="G415">
        <v>1.2174090209075761</v>
      </c>
      <c r="H415">
        <v>0.62001822261112605</v>
      </c>
      <c r="I415" t="b">
        <v>0</v>
      </c>
      <c r="J415">
        <v>3.9718812463067112E-2</v>
      </c>
      <c r="K415">
        <v>8.0105119676255387E-2</v>
      </c>
      <c r="L415">
        <f t="shared" si="12"/>
        <v>-0.11728722210239345</v>
      </c>
      <c r="M415">
        <f t="shared" si="13"/>
        <v>0.19672484702852766</v>
      </c>
    </row>
    <row r="416" spans="1:13">
      <c r="A416">
        <v>521</v>
      </c>
      <c r="B416" t="s">
        <v>767</v>
      </c>
      <c r="C416">
        <v>12030</v>
      </c>
      <c r="D416">
        <v>348</v>
      </c>
      <c r="E416">
        <v>1.05307926706493</v>
      </c>
      <c r="F416">
        <v>0.85779292037196309</v>
      </c>
      <c r="G416">
        <v>1.29282477901674</v>
      </c>
      <c r="H416">
        <v>0.621163140333719</v>
      </c>
      <c r="I416" t="b">
        <v>0</v>
      </c>
      <c r="J416">
        <v>5.1718507683245755E-2</v>
      </c>
      <c r="K416">
        <v>0.10464850400776513</v>
      </c>
      <c r="L416">
        <f t="shared" si="12"/>
        <v>-0.15339256017197389</v>
      </c>
      <c r="M416">
        <f t="shared" si="13"/>
        <v>0.25682957553846542</v>
      </c>
    </row>
    <row r="417" spans="1:13">
      <c r="A417">
        <v>452</v>
      </c>
      <c r="B417" t="s">
        <v>1142</v>
      </c>
      <c r="C417">
        <v>10985</v>
      </c>
      <c r="D417">
        <v>665</v>
      </c>
      <c r="E417">
        <v>1.03979522934655</v>
      </c>
      <c r="F417">
        <v>0.88846335797154097</v>
      </c>
      <c r="G417">
        <v>1.2169034426363869</v>
      </c>
      <c r="H417">
        <v>0.62676701643737998</v>
      </c>
      <c r="I417" t="b">
        <v>0</v>
      </c>
      <c r="J417">
        <v>3.9023798907857232E-2</v>
      </c>
      <c r="K417">
        <v>8.0247791566508214E-2</v>
      </c>
      <c r="L417">
        <f t="shared" si="12"/>
        <v>-0.11826187256249887</v>
      </c>
      <c r="M417">
        <f t="shared" si="13"/>
        <v>0.19630947037821334</v>
      </c>
    </row>
    <row r="418" spans="1:13">
      <c r="A418">
        <v>292.10000000000002</v>
      </c>
      <c r="B418" t="s">
        <v>749</v>
      </c>
      <c r="C418">
        <v>11062</v>
      </c>
      <c r="D418">
        <v>246</v>
      </c>
      <c r="E418">
        <v>1.06227497086343</v>
      </c>
      <c r="F418">
        <v>0.83092634430418222</v>
      </c>
      <c r="G418">
        <v>1.358036270552766</v>
      </c>
      <c r="H418">
        <v>0.62976329972464296</v>
      </c>
      <c r="I418" t="b">
        <v>0</v>
      </c>
      <c r="J418">
        <v>6.0412807256778341E-2</v>
      </c>
      <c r="K418">
        <v>0.12531986241061083</v>
      </c>
      <c r="L418">
        <f t="shared" si="12"/>
        <v>-0.18521412306801888</v>
      </c>
      <c r="M418">
        <f t="shared" si="13"/>
        <v>0.30603973758157554</v>
      </c>
    </row>
    <row r="419" spans="1:13">
      <c r="A419">
        <v>801</v>
      </c>
      <c r="B419" t="s">
        <v>1181</v>
      </c>
      <c r="C419">
        <v>11189</v>
      </c>
      <c r="D419">
        <v>258</v>
      </c>
      <c r="E419">
        <v>0.94122357161209402</v>
      </c>
      <c r="F419">
        <v>0.73423951898888273</v>
      </c>
      <c r="G419">
        <v>1.2065569733677599</v>
      </c>
      <c r="H419">
        <v>0.63260753727584396</v>
      </c>
      <c r="I419" t="b">
        <v>0</v>
      </c>
      <c r="J419">
        <v>-6.0574578230786061E-2</v>
      </c>
      <c r="K419">
        <v>0.12670683939761904</v>
      </c>
      <c r="L419">
        <f t="shared" si="12"/>
        <v>-0.3089199834501194</v>
      </c>
      <c r="M419">
        <f t="shared" si="13"/>
        <v>0.18777082698854725</v>
      </c>
    </row>
    <row r="420" spans="1:13">
      <c r="A420">
        <v>366.2</v>
      </c>
      <c r="B420" t="s">
        <v>665</v>
      </c>
      <c r="C420">
        <v>12715</v>
      </c>
      <c r="D420">
        <v>678</v>
      </c>
      <c r="E420">
        <v>0.960047814650975</v>
      </c>
      <c r="F420">
        <v>0.81211743040038553</v>
      </c>
      <c r="G420">
        <v>1.134924300247695</v>
      </c>
      <c r="H420">
        <v>0.63297183531802304</v>
      </c>
      <c r="I420" t="b">
        <v>0</v>
      </c>
      <c r="J420">
        <v>-4.0772188832480037E-2</v>
      </c>
      <c r="K420">
        <v>8.5376602920699915E-2</v>
      </c>
      <c r="L420">
        <f t="shared" si="12"/>
        <v>-0.20811033055705189</v>
      </c>
      <c r="M420">
        <f t="shared" si="13"/>
        <v>0.1265659528920918</v>
      </c>
    </row>
    <row r="421" spans="1:13">
      <c r="A421">
        <v>379</v>
      </c>
      <c r="B421" t="s">
        <v>732</v>
      </c>
      <c r="C421">
        <v>11905</v>
      </c>
      <c r="D421">
        <v>341</v>
      </c>
      <c r="E421">
        <v>1.05293553062096</v>
      </c>
      <c r="F421">
        <v>0.85123546662210536</v>
      </c>
      <c r="G421">
        <v>1.302428382176678</v>
      </c>
      <c r="H421">
        <v>0.63448253137386001</v>
      </c>
      <c r="I421" t="b">
        <v>0</v>
      </c>
      <c r="J421">
        <v>5.1582006796023927E-2</v>
      </c>
      <c r="K421">
        <v>0.10849413339004736</v>
      </c>
      <c r="L421">
        <f t="shared" si="12"/>
        <v>-0.16106649464846889</v>
      </c>
      <c r="M421">
        <f t="shared" si="13"/>
        <v>0.26423050824051675</v>
      </c>
    </row>
    <row r="422" spans="1:13">
      <c r="A422">
        <v>707</v>
      </c>
      <c r="B422" t="s">
        <v>1319</v>
      </c>
      <c r="C422">
        <v>12889</v>
      </c>
      <c r="D422">
        <v>347</v>
      </c>
      <c r="E422">
        <v>1.0519097591084301</v>
      </c>
      <c r="F422">
        <v>0.85366135018357125</v>
      </c>
      <c r="G422">
        <v>1.296198007640387</v>
      </c>
      <c r="H422">
        <v>0.63480326793725805</v>
      </c>
      <c r="I422" t="b">
        <v>0</v>
      </c>
      <c r="J422">
        <v>5.0607330320995958E-2</v>
      </c>
      <c r="K422">
        <v>0.10654491816938359</v>
      </c>
      <c r="L422">
        <f t="shared" si="12"/>
        <v>-0.15822070929099588</v>
      </c>
      <c r="M422">
        <f t="shared" si="13"/>
        <v>0.25943536993298777</v>
      </c>
    </row>
    <row r="423" spans="1:13">
      <c r="A423">
        <v>569.20000000000005</v>
      </c>
      <c r="B423" t="s">
        <v>1132</v>
      </c>
      <c r="C423">
        <v>11432</v>
      </c>
      <c r="D423">
        <v>293</v>
      </c>
      <c r="E423">
        <v>1.0546980821922201</v>
      </c>
      <c r="F423">
        <v>0.84576345202814307</v>
      </c>
      <c r="G423">
        <v>1.3152472383530389</v>
      </c>
      <c r="H423">
        <v>0.63636593787131301</v>
      </c>
      <c r="I423" t="b">
        <v>0</v>
      </c>
      <c r="J423">
        <v>5.3254547954433989E-2</v>
      </c>
      <c r="K423">
        <v>0.1126378132446776</v>
      </c>
      <c r="L423">
        <f t="shared" si="12"/>
        <v>-0.16751556600513409</v>
      </c>
      <c r="M423">
        <f t="shared" si="13"/>
        <v>0.2740246619140021</v>
      </c>
    </row>
    <row r="424" spans="1:13">
      <c r="A424">
        <v>427.4</v>
      </c>
      <c r="B424" t="s">
        <v>1004</v>
      </c>
      <c r="C424">
        <v>9061</v>
      </c>
      <c r="D424">
        <v>128</v>
      </c>
      <c r="E424">
        <v>0.91742995475259403</v>
      </c>
      <c r="F424">
        <v>0.64173692220138845</v>
      </c>
      <c r="G424">
        <v>1.3115619387927531</v>
      </c>
      <c r="H424">
        <v>0.63649533019848803</v>
      </c>
      <c r="I424" t="b">
        <v>0</v>
      </c>
      <c r="J424">
        <v>-8.6179045561635165E-2</v>
      </c>
      <c r="K424">
        <v>0.18234581235469655</v>
      </c>
      <c r="L424">
        <f t="shared" si="12"/>
        <v>-0.44357683777684043</v>
      </c>
      <c r="M424">
        <f t="shared" si="13"/>
        <v>0.27121874665357004</v>
      </c>
    </row>
    <row r="425" spans="1:13">
      <c r="A425">
        <v>53</v>
      </c>
      <c r="B425" t="s">
        <v>1788</v>
      </c>
      <c r="C425">
        <v>9680</v>
      </c>
      <c r="D425">
        <v>117</v>
      </c>
      <c r="E425">
        <v>0.91697076528039101</v>
      </c>
      <c r="F425">
        <v>0.63900607671912801</v>
      </c>
      <c r="G425">
        <v>1.3158488080364401</v>
      </c>
      <c r="H425">
        <v>0.63807195892924995</v>
      </c>
      <c r="I425" t="b">
        <v>0</v>
      </c>
      <c r="J425">
        <v>-8.6679688062239746E-2</v>
      </c>
      <c r="K425">
        <v>0.18426613615050277</v>
      </c>
      <c r="L425">
        <f t="shared" si="12"/>
        <v>-0.44784131491722518</v>
      </c>
      <c r="M425">
        <f t="shared" si="13"/>
        <v>0.27448193879274568</v>
      </c>
    </row>
    <row r="426" spans="1:13">
      <c r="A426">
        <v>474</v>
      </c>
      <c r="B426" t="s">
        <v>1678</v>
      </c>
      <c r="C426">
        <v>9408</v>
      </c>
      <c r="D426">
        <v>340</v>
      </c>
      <c r="E426">
        <v>1.0514307537890999</v>
      </c>
      <c r="F426">
        <v>0.853107776473219</v>
      </c>
      <c r="G426">
        <v>1.2958581090231349</v>
      </c>
      <c r="H426">
        <v>0.63816412649511001</v>
      </c>
      <c r="I426" t="b">
        <v>0</v>
      </c>
      <c r="J426">
        <v>5.0151859297950532E-2</v>
      </c>
      <c r="K426">
        <v>0.10664349431627544</v>
      </c>
      <c r="L426">
        <f t="shared" si="12"/>
        <v>-0.15886938956194935</v>
      </c>
      <c r="M426">
        <f t="shared" si="13"/>
        <v>0.25917310815785038</v>
      </c>
    </row>
    <row r="427" spans="1:13">
      <c r="A427">
        <v>427.3</v>
      </c>
      <c r="B427" t="s">
        <v>1184</v>
      </c>
      <c r="C427">
        <v>9402</v>
      </c>
      <c r="D427">
        <v>469</v>
      </c>
      <c r="E427">
        <v>1.04481934717887</v>
      </c>
      <c r="F427">
        <v>0.87027675882794386</v>
      </c>
      <c r="G427">
        <v>1.254368173303241</v>
      </c>
      <c r="H427">
        <v>0.63826787960283704</v>
      </c>
      <c r="I427" t="b">
        <v>0</v>
      </c>
      <c r="J427">
        <v>4.3843996959383201E-2</v>
      </c>
      <c r="K427">
        <v>9.3259184329056929E-2</v>
      </c>
      <c r="L427">
        <f t="shared" si="12"/>
        <v>-0.13894400432556836</v>
      </c>
      <c r="M427">
        <f t="shared" si="13"/>
        <v>0.22663199824433478</v>
      </c>
    </row>
    <row r="428" spans="1:13">
      <c r="A428">
        <v>854</v>
      </c>
      <c r="B428" t="s">
        <v>1823</v>
      </c>
      <c r="C428">
        <v>11812</v>
      </c>
      <c r="D428">
        <v>229</v>
      </c>
      <c r="E428">
        <v>0.93923576240751505</v>
      </c>
      <c r="F428">
        <v>0.72171266635038434</v>
      </c>
      <c r="G428">
        <v>1.222319987601471</v>
      </c>
      <c r="H428">
        <v>0.64093044552810596</v>
      </c>
      <c r="I428" t="b">
        <v>0</v>
      </c>
      <c r="J428">
        <v>-6.2688753112457071E-2</v>
      </c>
      <c r="K428">
        <v>0.13440787511803015</v>
      </c>
      <c r="L428">
        <f t="shared" si="12"/>
        <v>-0.3261281883437962</v>
      </c>
      <c r="M428">
        <f t="shared" si="13"/>
        <v>0.20075068211888203</v>
      </c>
    </row>
    <row r="429" spans="1:13">
      <c r="A429">
        <v>594</v>
      </c>
      <c r="B429" t="s">
        <v>1535</v>
      </c>
      <c r="C429">
        <v>12576</v>
      </c>
      <c r="D429">
        <v>314</v>
      </c>
      <c r="E429">
        <v>0.94843489617861199</v>
      </c>
      <c r="F429">
        <v>0.75858949488630723</v>
      </c>
      <c r="G429">
        <v>1.185791206381192</v>
      </c>
      <c r="H429">
        <v>0.64223345474077498</v>
      </c>
      <c r="I429" t="b">
        <v>0</v>
      </c>
      <c r="J429">
        <v>-5.2942130678034514E-2</v>
      </c>
      <c r="K429">
        <v>0.11395528937384151</v>
      </c>
      <c r="L429">
        <f t="shared" si="12"/>
        <v>-0.27629449785076388</v>
      </c>
      <c r="M429">
        <f t="shared" si="13"/>
        <v>0.17041023649469483</v>
      </c>
    </row>
    <row r="430" spans="1:13">
      <c r="A430">
        <v>513.29999999999995</v>
      </c>
      <c r="B430" t="s">
        <v>1360</v>
      </c>
      <c r="C430">
        <v>12215</v>
      </c>
      <c r="D430">
        <v>146</v>
      </c>
      <c r="E430">
        <v>0.92864554060302495</v>
      </c>
      <c r="F430">
        <v>0.67821697317986385</v>
      </c>
      <c r="G430">
        <v>1.2715437303766499</v>
      </c>
      <c r="H430">
        <v>0.64429931349745795</v>
      </c>
      <c r="I430" t="b">
        <v>0</v>
      </c>
      <c r="J430">
        <v>-7.4028162381502685E-2</v>
      </c>
      <c r="K430">
        <v>0.16033666347765832</v>
      </c>
      <c r="L430">
        <f t="shared" si="12"/>
        <v>-0.38828802279771296</v>
      </c>
      <c r="M430">
        <f t="shared" si="13"/>
        <v>0.24023169803470762</v>
      </c>
    </row>
    <row r="431" spans="1:13">
      <c r="A431">
        <v>38.1</v>
      </c>
      <c r="B431" t="s">
        <v>1417</v>
      </c>
      <c r="C431">
        <v>10784</v>
      </c>
      <c r="D431">
        <v>138</v>
      </c>
      <c r="E431">
        <v>0.92313614790231502</v>
      </c>
      <c r="F431">
        <v>0.656490392200621</v>
      </c>
      <c r="G431">
        <v>1.2980850255969969</v>
      </c>
      <c r="H431">
        <v>0.64560995392074005</v>
      </c>
      <c r="I431" t="b">
        <v>0</v>
      </c>
      <c r="J431">
        <v>-7.9978549504207852E-2</v>
      </c>
      <c r="K431">
        <v>0.17391258710365995</v>
      </c>
      <c r="L431">
        <f t="shared" si="12"/>
        <v>-0.42084722022738136</v>
      </c>
      <c r="M431">
        <f t="shared" si="13"/>
        <v>0.26089012121896565</v>
      </c>
    </row>
    <row r="432" spans="1:13">
      <c r="A432">
        <v>411.1</v>
      </c>
      <c r="B432" t="s">
        <v>658</v>
      </c>
      <c r="C432">
        <v>11037</v>
      </c>
      <c r="D432">
        <v>199</v>
      </c>
      <c r="E432">
        <v>0.93379461058781499</v>
      </c>
      <c r="F432">
        <v>0.69733714519417644</v>
      </c>
      <c r="G432">
        <v>1.250431560647818</v>
      </c>
      <c r="H432">
        <v>0.645661597846233</v>
      </c>
      <c r="I432" t="b">
        <v>0</v>
      </c>
      <c r="J432">
        <v>-6.8498767946411479E-2</v>
      </c>
      <c r="K432">
        <v>0.14897321846649</v>
      </c>
      <c r="L432">
        <f t="shared" si="12"/>
        <v>-0.36048627614073186</v>
      </c>
      <c r="M432">
        <f t="shared" si="13"/>
        <v>0.22348874024790893</v>
      </c>
    </row>
    <row r="433" spans="1:13">
      <c r="A433">
        <v>690</v>
      </c>
      <c r="B433" t="s">
        <v>1595</v>
      </c>
      <c r="C433">
        <v>11491</v>
      </c>
      <c r="D433">
        <v>108</v>
      </c>
      <c r="E433">
        <v>1.0871315048246399</v>
      </c>
      <c r="F433">
        <v>0.75765956784262467</v>
      </c>
      <c r="G433">
        <v>1.559875911218962</v>
      </c>
      <c r="H433">
        <v>0.65019260396692402</v>
      </c>
      <c r="I433" t="b">
        <v>0</v>
      </c>
      <c r="J433">
        <v>8.3542580421115578E-2</v>
      </c>
      <c r="K433">
        <v>0.18421617019700262</v>
      </c>
      <c r="L433">
        <f t="shared" si="12"/>
        <v>-0.27752111316500955</v>
      </c>
      <c r="M433">
        <f t="shared" si="13"/>
        <v>0.44460627400724068</v>
      </c>
    </row>
    <row r="434" spans="1:13">
      <c r="A434">
        <v>507</v>
      </c>
      <c r="B434" t="s">
        <v>1058</v>
      </c>
      <c r="C434">
        <v>10780</v>
      </c>
      <c r="D434">
        <v>913</v>
      </c>
      <c r="E434">
        <v>0.96868851108582799</v>
      </c>
      <c r="F434">
        <v>0.84421211076363123</v>
      </c>
      <c r="G434">
        <v>1.1115185621548209</v>
      </c>
      <c r="H434">
        <v>0.65031108277764105</v>
      </c>
      <c r="I434" t="b">
        <v>0</v>
      </c>
      <c r="J434">
        <v>-3.1812172756572471E-2</v>
      </c>
      <c r="K434">
        <v>7.0173126088544771E-2</v>
      </c>
      <c r="L434">
        <f t="shared" si="12"/>
        <v>-0.16935149989012022</v>
      </c>
      <c r="M434">
        <f t="shared" si="13"/>
        <v>0.10572715437697527</v>
      </c>
    </row>
    <row r="435" spans="1:13">
      <c r="A435">
        <v>803.2</v>
      </c>
      <c r="B435" t="s">
        <v>1440</v>
      </c>
      <c r="C435">
        <v>11109</v>
      </c>
      <c r="D435">
        <v>178</v>
      </c>
      <c r="E435">
        <v>0.93562257220116096</v>
      </c>
      <c r="F435">
        <v>0.70102442375753327</v>
      </c>
      <c r="G435">
        <v>1.24872909979395</v>
      </c>
      <c r="H435">
        <v>0.65140990916933605</v>
      </c>
      <c r="I435" t="b">
        <v>0</v>
      </c>
      <c r="J435">
        <v>-6.6543118653389383E-2</v>
      </c>
      <c r="K435">
        <v>0.14728032275112762</v>
      </c>
      <c r="L435">
        <f t="shared" si="12"/>
        <v>-0.35521255124559947</v>
      </c>
      <c r="M435">
        <f t="shared" si="13"/>
        <v>0.22212631393882074</v>
      </c>
    </row>
    <row r="436" spans="1:13">
      <c r="A436">
        <v>427.7</v>
      </c>
      <c r="B436" t="s">
        <v>1150</v>
      </c>
      <c r="C436">
        <v>9917</v>
      </c>
      <c r="D436">
        <v>984</v>
      </c>
      <c r="E436">
        <v>1.0300404693337399</v>
      </c>
      <c r="F436">
        <v>0.9045083624151935</v>
      </c>
      <c r="G436">
        <v>1.172994537753375</v>
      </c>
      <c r="H436">
        <v>0.65532924101048895</v>
      </c>
      <c r="I436" t="b">
        <v>0</v>
      </c>
      <c r="J436">
        <v>2.9598092084969888E-2</v>
      </c>
      <c r="K436">
        <v>6.6307051494278985E-2</v>
      </c>
      <c r="L436">
        <f t="shared" si="12"/>
        <v>-0.10036372884381692</v>
      </c>
      <c r="M436">
        <f t="shared" si="13"/>
        <v>0.15955991301375669</v>
      </c>
    </row>
    <row r="437" spans="1:13">
      <c r="A437">
        <v>681.1</v>
      </c>
      <c r="B437" t="s">
        <v>1844</v>
      </c>
      <c r="C437">
        <v>10860</v>
      </c>
      <c r="D437">
        <v>136</v>
      </c>
      <c r="E437">
        <v>1.07735865606852</v>
      </c>
      <c r="F437">
        <v>0.77635024871565372</v>
      </c>
      <c r="G437">
        <v>1.495074775497222</v>
      </c>
      <c r="H437">
        <v>0.65581010491706004</v>
      </c>
      <c r="I437" t="b">
        <v>0</v>
      </c>
      <c r="J437">
        <v>7.4512356728597268E-2</v>
      </c>
      <c r="K437">
        <v>0.16717544179501986</v>
      </c>
      <c r="L437">
        <f t="shared" si="12"/>
        <v>-0.25315150918964169</v>
      </c>
      <c r="M437">
        <f t="shared" si="13"/>
        <v>0.40217622264683617</v>
      </c>
    </row>
    <row r="438" spans="1:13">
      <c r="A438">
        <v>272.13</v>
      </c>
      <c r="B438" t="s">
        <v>625</v>
      </c>
      <c r="C438">
        <v>11140</v>
      </c>
      <c r="D438">
        <v>1434</v>
      </c>
      <c r="E438">
        <v>0.97280063514609705</v>
      </c>
      <c r="F438">
        <v>0.86116265125528701</v>
      </c>
      <c r="G438">
        <v>1.098910959922845</v>
      </c>
      <c r="H438">
        <v>0.65747875850446102</v>
      </c>
      <c r="I438" t="b">
        <v>0</v>
      </c>
      <c r="J438">
        <v>-2.7576114865331423E-2</v>
      </c>
      <c r="K438">
        <v>6.2191718278622417E-2</v>
      </c>
      <c r="L438">
        <f t="shared" si="12"/>
        <v>-0.14947188269143136</v>
      </c>
      <c r="M438">
        <f t="shared" si="13"/>
        <v>9.4319652960768524E-2</v>
      </c>
    </row>
    <row r="439" spans="1:13">
      <c r="A439">
        <v>706</v>
      </c>
      <c r="B439" t="s">
        <v>1478</v>
      </c>
      <c r="C439">
        <v>12256</v>
      </c>
      <c r="D439">
        <v>423</v>
      </c>
      <c r="E439">
        <v>1.0437327353983701</v>
      </c>
      <c r="F439">
        <v>0.86365056194373102</v>
      </c>
      <c r="G439">
        <v>1.2613643421830369</v>
      </c>
      <c r="H439">
        <v>0.65779153255377498</v>
      </c>
      <c r="I439" t="b">
        <v>0</v>
      </c>
      <c r="J439">
        <v>4.2803456110432063E-2</v>
      </c>
      <c r="K439">
        <v>9.6627801169424807E-2</v>
      </c>
      <c r="L439">
        <f t="shared" si="12"/>
        <v>-0.14658703418164054</v>
      </c>
      <c r="M439">
        <f t="shared" si="13"/>
        <v>0.23219394640250468</v>
      </c>
    </row>
    <row r="440" spans="1:13">
      <c r="A440">
        <v>371.1</v>
      </c>
      <c r="B440" t="s">
        <v>1682</v>
      </c>
      <c r="C440">
        <v>11289</v>
      </c>
      <c r="D440">
        <v>120</v>
      </c>
      <c r="E440">
        <v>1.08230499893721</v>
      </c>
      <c r="F440">
        <v>0.76242579074243066</v>
      </c>
      <c r="G440">
        <v>1.5363909838147281</v>
      </c>
      <c r="H440">
        <v>0.65814261189369805</v>
      </c>
      <c r="I440" t="b">
        <v>0</v>
      </c>
      <c r="J440">
        <v>7.9093025117508861E-2</v>
      </c>
      <c r="K440">
        <v>0.17874649182184627</v>
      </c>
      <c r="L440">
        <f t="shared" si="12"/>
        <v>-0.27125009885330981</v>
      </c>
      <c r="M440">
        <f t="shared" si="13"/>
        <v>0.42943614908832756</v>
      </c>
    </row>
    <row r="441" spans="1:13">
      <c r="A441">
        <v>255</v>
      </c>
      <c r="B441" t="s">
        <v>643</v>
      </c>
      <c r="C441">
        <v>11545</v>
      </c>
      <c r="D441">
        <v>241</v>
      </c>
      <c r="E441">
        <v>1.0567751569571999</v>
      </c>
      <c r="F441">
        <v>0.82733299170822638</v>
      </c>
      <c r="G441">
        <v>1.3498479373535659</v>
      </c>
      <c r="H441">
        <v>0.65835696319144899</v>
      </c>
      <c r="I441" t="b">
        <v>0</v>
      </c>
      <c r="J441">
        <v>5.5221966149892887E-2</v>
      </c>
      <c r="K441">
        <v>0.12488264334634845</v>
      </c>
      <c r="L441">
        <f t="shared" si="12"/>
        <v>-0.18954801480895006</v>
      </c>
      <c r="M441">
        <f t="shared" si="13"/>
        <v>0.29999194710873583</v>
      </c>
    </row>
    <row r="442" spans="1:13">
      <c r="A442">
        <v>367.1</v>
      </c>
      <c r="B442" t="s">
        <v>1692</v>
      </c>
      <c r="C442">
        <v>12233</v>
      </c>
      <c r="D442">
        <v>297</v>
      </c>
      <c r="E442">
        <v>1.0520449627175501</v>
      </c>
      <c r="F442">
        <v>0.84012238968405306</v>
      </c>
      <c r="G442">
        <v>1.3174254336866309</v>
      </c>
      <c r="H442">
        <v>0.65843967533011705</v>
      </c>
      <c r="I442" t="b">
        <v>0</v>
      </c>
      <c r="J442">
        <v>5.0735853627988776E-2</v>
      </c>
      <c r="K442">
        <v>0.11476711703134874</v>
      </c>
      <c r="L442">
        <f t="shared" si="12"/>
        <v>-0.17420769575345477</v>
      </c>
      <c r="M442">
        <f t="shared" si="13"/>
        <v>0.27567940300943233</v>
      </c>
    </row>
    <row r="443" spans="1:13">
      <c r="A443">
        <v>367</v>
      </c>
      <c r="B443" t="s">
        <v>1164</v>
      </c>
      <c r="C443">
        <v>12529</v>
      </c>
      <c r="D443">
        <v>593</v>
      </c>
      <c r="E443">
        <v>1.0367759645193499</v>
      </c>
      <c r="F443">
        <v>0.88304030480264628</v>
      </c>
      <c r="G443">
        <v>1.217276714051297</v>
      </c>
      <c r="H443">
        <v>0.65918971707651097</v>
      </c>
      <c r="I443" t="b">
        <v>0</v>
      </c>
      <c r="J443">
        <v>3.6115863977703777E-2</v>
      </c>
      <c r="K443">
        <v>8.1887907191062426E-2</v>
      </c>
      <c r="L443">
        <f t="shared" si="12"/>
        <v>-0.12438443411677857</v>
      </c>
      <c r="M443">
        <f t="shared" si="13"/>
        <v>0.19661616207218613</v>
      </c>
    </row>
    <row r="444" spans="1:13">
      <c r="A444">
        <v>939</v>
      </c>
      <c r="B444" t="s">
        <v>1503</v>
      </c>
      <c r="C444">
        <v>11202</v>
      </c>
      <c r="D444">
        <v>778</v>
      </c>
      <c r="E444">
        <v>0.96796942496649496</v>
      </c>
      <c r="F444">
        <v>0.83737569442423343</v>
      </c>
      <c r="G444">
        <v>1.118930026162521</v>
      </c>
      <c r="H444">
        <v>0.65974713346505198</v>
      </c>
      <c r="I444" t="b">
        <v>0</v>
      </c>
      <c r="J444">
        <v>-3.2554777982815537E-2</v>
      </c>
      <c r="K444">
        <v>7.3942690247038589E-2</v>
      </c>
      <c r="L444">
        <f t="shared" si="12"/>
        <v>-0.17748245086701117</v>
      </c>
      <c r="M444">
        <f t="shared" si="13"/>
        <v>0.11237289490138011</v>
      </c>
    </row>
    <row r="445" spans="1:13">
      <c r="A445">
        <v>260.3</v>
      </c>
      <c r="B445" t="s">
        <v>1435</v>
      </c>
      <c r="C445">
        <v>9476</v>
      </c>
      <c r="D445">
        <v>163</v>
      </c>
      <c r="E445">
        <v>0.93298252152474503</v>
      </c>
      <c r="F445">
        <v>0.68427721088537141</v>
      </c>
      <c r="G445">
        <v>1.2720815067688811</v>
      </c>
      <c r="H445">
        <v>0.66098849384817004</v>
      </c>
      <c r="I445" t="b">
        <v>0</v>
      </c>
      <c r="J445">
        <v>-6.9368811938624569E-2</v>
      </c>
      <c r="K445">
        <v>0.1581751798225316</v>
      </c>
      <c r="L445">
        <f t="shared" si="12"/>
        <v>-0.37939216439078649</v>
      </c>
      <c r="M445">
        <f t="shared" si="13"/>
        <v>0.24065454051353738</v>
      </c>
    </row>
    <row r="446" spans="1:13">
      <c r="A446">
        <v>331.1</v>
      </c>
      <c r="B446" t="s">
        <v>1522</v>
      </c>
      <c r="C446">
        <v>10546</v>
      </c>
      <c r="D446">
        <v>129</v>
      </c>
      <c r="E446">
        <v>1.07754991863414</v>
      </c>
      <c r="F446">
        <v>0.77153522143916131</v>
      </c>
      <c r="G446">
        <v>1.5049394958049891</v>
      </c>
      <c r="H446">
        <v>0.66123452702923202</v>
      </c>
      <c r="I446" t="b">
        <v>0</v>
      </c>
      <c r="J446">
        <v>7.4689870121385726E-2</v>
      </c>
      <c r="K446">
        <v>0.1704402169124466</v>
      </c>
      <c r="L446">
        <f t="shared" si="12"/>
        <v>-0.25937295502700958</v>
      </c>
      <c r="M446">
        <f t="shared" si="13"/>
        <v>0.40875269526978103</v>
      </c>
    </row>
    <row r="447" spans="1:13">
      <c r="A447">
        <v>170</v>
      </c>
      <c r="B447" t="s">
        <v>1204</v>
      </c>
      <c r="C447">
        <v>13032</v>
      </c>
      <c r="D447">
        <v>125</v>
      </c>
      <c r="E447">
        <v>1.0780864105314101</v>
      </c>
      <c r="F447">
        <v>0.76755773318837406</v>
      </c>
      <c r="G447">
        <v>1.5142448031166611</v>
      </c>
      <c r="H447">
        <v>0.66445396465858797</v>
      </c>
      <c r="I447" t="b">
        <v>0</v>
      </c>
      <c r="J447">
        <v>7.5187627466711843E-2</v>
      </c>
      <c r="K447">
        <v>0.17333122827616507</v>
      </c>
      <c r="L447">
        <f t="shared" si="12"/>
        <v>-0.26454157995457173</v>
      </c>
      <c r="M447">
        <f t="shared" si="13"/>
        <v>0.41491683488799536</v>
      </c>
    </row>
    <row r="448" spans="1:13">
      <c r="A448">
        <v>250.3</v>
      </c>
      <c r="B448" t="s">
        <v>952</v>
      </c>
      <c r="C448">
        <v>10110</v>
      </c>
      <c r="D448">
        <v>731</v>
      </c>
      <c r="E448">
        <v>1.03404321993201</v>
      </c>
      <c r="F448">
        <v>0.88859613187101671</v>
      </c>
      <c r="G448">
        <v>1.203297361238745</v>
      </c>
      <c r="H448">
        <v>0.66513537379135201</v>
      </c>
      <c r="I448" t="b">
        <v>0</v>
      </c>
      <c r="J448">
        <v>3.3476573986397036E-2</v>
      </c>
      <c r="K448">
        <v>7.7341334457166871E-2</v>
      </c>
      <c r="L448">
        <f t="shared" si="12"/>
        <v>-0.11811244154965003</v>
      </c>
      <c r="M448">
        <f t="shared" si="13"/>
        <v>0.18506558952244409</v>
      </c>
    </row>
    <row r="449" spans="1:13">
      <c r="A449">
        <v>241.2</v>
      </c>
      <c r="B449" t="s">
        <v>692</v>
      </c>
      <c r="C449">
        <v>11549</v>
      </c>
      <c r="D449">
        <v>230</v>
      </c>
      <c r="E449">
        <v>1.0599333365746999</v>
      </c>
      <c r="F449">
        <v>0.8143313264778631</v>
      </c>
      <c r="G449">
        <v>1.379608817017463</v>
      </c>
      <c r="H449">
        <v>0.66516497390501395</v>
      </c>
      <c r="I449" t="b">
        <v>0</v>
      </c>
      <c r="J449">
        <v>5.8206016122447288E-2</v>
      </c>
      <c r="K449">
        <v>0.13448672292511546</v>
      </c>
      <c r="L449">
        <f t="shared" si="12"/>
        <v>-0.20538796081077898</v>
      </c>
      <c r="M449">
        <f t="shared" si="13"/>
        <v>0.32179999305567358</v>
      </c>
    </row>
    <row r="450" spans="1:13">
      <c r="A450">
        <v>313.10000000000002</v>
      </c>
      <c r="B450" t="s">
        <v>1182</v>
      </c>
      <c r="C450">
        <v>12222</v>
      </c>
      <c r="D450">
        <v>314</v>
      </c>
      <c r="E450">
        <v>0.95178086101234705</v>
      </c>
      <c r="F450">
        <v>0.76088950793016341</v>
      </c>
      <c r="G450">
        <v>1.19056288455557</v>
      </c>
      <c r="H450">
        <v>0.66522017907860498</v>
      </c>
      <c r="I450" t="b">
        <v>0</v>
      </c>
      <c r="J450">
        <v>-4.9420458700339051E-2</v>
      </c>
      <c r="K450">
        <v>0.11420748276547364</v>
      </c>
      <c r="L450">
        <f t="shared" si="12"/>
        <v>-0.2732671249206674</v>
      </c>
      <c r="M450">
        <f t="shared" si="13"/>
        <v>0.17442620751998927</v>
      </c>
    </row>
    <row r="451" spans="1:13">
      <c r="A451">
        <v>994.1</v>
      </c>
      <c r="B451" t="s">
        <v>922</v>
      </c>
      <c r="C451">
        <v>12290</v>
      </c>
      <c r="D451">
        <v>152</v>
      </c>
      <c r="E451">
        <v>1.0712428077290399</v>
      </c>
      <c r="F451">
        <v>0.78380526122037064</v>
      </c>
      <c r="G451">
        <v>1.4640896277277611</v>
      </c>
      <c r="H451">
        <v>0.66592572024886798</v>
      </c>
      <c r="I451" t="b">
        <v>0</v>
      </c>
      <c r="J451">
        <v>6.8819477002100504E-2</v>
      </c>
      <c r="K451">
        <v>0.15939497846357359</v>
      </c>
      <c r="L451">
        <f t="shared" ref="L451:L514" si="14">J451-1.96*K451</f>
        <v>-0.2435946807865037</v>
      </c>
      <c r="M451">
        <f t="shared" ref="M451:M514" si="15">J451+1.96*K451</f>
        <v>0.38123363479070471</v>
      </c>
    </row>
    <row r="452" spans="1:13">
      <c r="A452">
        <v>287.3</v>
      </c>
      <c r="B452" t="s">
        <v>1571</v>
      </c>
      <c r="C452">
        <v>11323</v>
      </c>
      <c r="D452">
        <v>487</v>
      </c>
      <c r="E452">
        <v>0.96208064830821804</v>
      </c>
      <c r="F452">
        <v>0.80408165064225112</v>
      </c>
      <c r="G452">
        <v>1.1511258503534441</v>
      </c>
      <c r="H452">
        <v>0.67277849470034201</v>
      </c>
      <c r="I452" t="b">
        <v>0</v>
      </c>
      <c r="J452">
        <v>-3.8656997830077318E-2</v>
      </c>
      <c r="K452">
        <v>9.1529317145060837E-2</v>
      </c>
      <c r="L452">
        <f t="shared" si="14"/>
        <v>-0.21805445943439655</v>
      </c>
      <c r="M452">
        <f t="shared" si="15"/>
        <v>0.14074046377424193</v>
      </c>
    </row>
    <row r="453" spans="1:13">
      <c r="A453">
        <v>571.51</v>
      </c>
      <c r="B453" t="s">
        <v>851</v>
      </c>
      <c r="C453">
        <v>10638</v>
      </c>
      <c r="D453">
        <v>208</v>
      </c>
      <c r="E453">
        <v>1.0592910563948299</v>
      </c>
      <c r="F453">
        <v>0.81067593820626105</v>
      </c>
      <c r="G453">
        <v>1.3841505455816061</v>
      </c>
      <c r="H453">
        <v>0.67298610989960705</v>
      </c>
      <c r="I453" t="b">
        <v>0</v>
      </c>
      <c r="J453">
        <v>5.7599869645777853E-2</v>
      </c>
      <c r="K453">
        <v>0.13647283537923655</v>
      </c>
      <c r="L453">
        <f t="shared" si="14"/>
        <v>-0.20988688769752578</v>
      </c>
      <c r="M453">
        <f t="shared" si="15"/>
        <v>0.32508662698908147</v>
      </c>
    </row>
    <row r="454" spans="1:13">
      <c r="A454">
        <v>289</v>
      </c>
      <c r="B454" t="s">
        <v>852</v>
      </c>
      <c r="C454">
        <v>10232</v>
      </c>
      <c r="D454">
        <v>151</v>
      </c>
      <c r="E454">
        <v>1.0681399747828499</v>
      </c>
      <c r="F454">
        <v>0.78449432025924049</v>
      </c>
      <c r="G454">
        <v>1.454341957953345</v>
      </c>
      <c r="H454">
        <v>0.67549911002792895</v>
      </c>
      <c r="I454" t="b">
        <v>0</v>
      </c>
      <c r="J454">
        <v>6.5918794480818346E-2</v>
      </c>
      <c r="K454">
        <v>0.15746670472757895</v>
      </c>
      <c r="L454">
        <f t="shared" si="14"/>
        <v>-0.24271594678523639</v>
      </c>
      <c r="M454">
        <f t="shared" si="15"/>
        <v>0.37455353574687306</v>
      </c>
    </row>
    <row r="455" spans="1:13">
      <c r="A455">
        <v>317</v>
      </c>
      <c r="B455" t="s">
        <v>1936</v>
      </c>
      <c r="C455">
        <v>10585</v>
      </c>
      <c r="D455">
        <v>359</v>
      </c>
      <c r="E455">
        <v>0.956036349476168</v>
      </c>
      <c r="F455">
        <v>0.77287406556387339</v>
      </c>
      <c r="G455">
        <v>1.1826059926760231</v>
      </c>
      <c r="H455">
        <v>0.67863565756975597</v>
      </c>
      <c r="I455" t="b">
        <v>0</v>
      </c>
      <c r="J455">
        <v>-4.4959344188960471E-2</v>
      </c>
      <c r="K455">
        <v>0.10851011018077382</v>
      </c>
      <c r="L455">
        <f t="shared" si="14"/>
        <v>-0.25763916014327715</v>
      </c>
      <c r="M455">
        <f t="shared" si="15"/>
        <v>0.1677204717653562</v>
      </c>
    </row>
    <row r="456" spans="1:13">
      <c r="A456">
        <v>241</v>
      </c>
      <c r="B456" t="s">
        <v>828</v>
      </c>
      <c r="C456">
        <v>11684</v>
      </c>
      <c r="D456">
        <v>365</v>
      </c>
      <c r="E456">
        <v>1.04560843417112</v>
      </c>
      <c r="F456">
        <v>0.84658444140943545</v>
      </c>
      <c r="G456">
        <v>1.29142108469369</v>
      </c>
      <c r="H456">
        <v>0.67887894967143603</v>
      </c>
      <c r="I456" t="b">
        <v>0</v>
      </c>
      <c r="J456">
        <v>4.4598949641096015E-2</v>
      </c>
      <c r="K456">
        <v>0.10772667267368033</v>
      </c>
      <c r="L456">
        <f t="shared" si="14"/>
        <v>-0.16654532879931744</v>
      </c>
      <c r="M456">
        <f t="shared" si="15"/>
        <v>0.25574322808150945</v>
      </c>
    </row>
    <row r="457" spans="1:13">
      <c r="A457">
        <v>506</v>
      </c>
      <c r="B457" t="s">
        <v>1508</v>
      </c>
      <c r="C457">
        <v>10132</v>
      </c>
      <c r="D457">
        <v>265</v>
      </c>
      <c r="E457">
        <v>1.05207180640568</v>
      </c>
      <c r="F457">
        <v>0.82727929054434779</v>
      </c>
      <c r="G457">
        <v>1.337946082399101</v>
      </c>
      <c r="H457">
        <v>0.67894876215019995</v>
      </c>
      <c r="I457" t="b">
        <v>0</v>
      </c>
      <c r="J457">
        <v>5.0761369025732146E-2</v>
      </c>
      <c r="K457">
        <v>0.12263994627945755</v>
      </c>
      <c r="L457">
        <f t="shared" si="14"/>
        <v>-0.18961292568200466</v>
      </c>
      <c r="M457">
        <f t="shared" si="15"/>
        <v>0.29113566373346894</v>
      </c>
    </row>
    <row r="458" spans="1:13">
      <c r="A458">
        <v>394</v>
      </c>
      <c r="B458" t="s">
        <v>976</v>
      </c>
      <c r="C458">
        <v>11436</v>
      </c>
      <c r="D458">
        <v>375</v>
      </c>
      <c r="E458">
        <v>1.0434445192618</v>
      </c>
      <c r="F458">
        <v>0.8510052710511895</v>
      </c>
      <c r="G458">
        <v>1.2794003771946121</v>
      </c>
      <c r="H458">
        <v>0.68264239557168005</v>
      </c>
      <c r="I458" t="b">
        <v>0</v>
      </c>
      <c r="J458">
        <v>4.2527278188544043E-2</v>
      </c>
      <c r="K458">
        <v>0.10401236462591745</v>
      </c>
      <c r="L458">
        <f t="shared" si="14"/>
        <v>-0.16133695647825416</v>
      </c>
      <c r="M458">
        <f t="shared" si="15"/>
        <v>0.24639151285534225</v>
      </c>
    </row>
    <row r="459" spans="1:13">
      <c r="A459">
        <v>496.21</v>
      </c>
      <c r="B459" t="s">
        <v>797</v>
      </c>
      <c r="C459">
        <v>10244</v>
      </c>
      <c r="D459">
        <v>132</v>
      </c>
      <c r="E459">
        <v>0.92897357794597402</v>
      </c>
      <c r="F459">
        <v>0.65093256234541641</v>
      </c>
      <c r="G459">
        <v>1.3257777509428059</v>
      </c>
      <c r="H459">
        <v>0.68474969594050294</v>
      </c>
      <c r="I459" t="b">
        <v>0</v>
      </c>
      <c r="J459">
        <v>-7.367498196568617E-2</v>
      </c>
      <c r="K459">
        <v>0.1814664546127763</v>
      </c>
      <c r="L459">
        <f t="shared" si="14"/>
        <v>-0.42934923300672773</v>
      </c>
      <c r="M459">
        <f t="shared" si="15"/>
        <v>0.28199926907535539</v>
      </c>
    </row>
    <row r="460" spans="1:13">
      <c r="A460">
        <v>411.8</v>
      </c>
      <c r="B460" t="s">
        <v>642</v>
      </c>
      <c r="C460">
        <v>11139</v>
      </c>
      <c r="D460">
        <v>301</v>
      </c>
      <c r="E460">
        <v>0.95175358844540703</v>
      </c>
      <c r="F460">
        <v>0.7494681044983309</v>
      </c>
      <c r="G460">
        <v>1.208637015613953</v>
      </c>
      <c r="H460">
        <v>0.68502594309780995</v>
      </c>
      <c r="I460" t="b">
        <v>0</v>
      </c>
      <c r="J460">
        <v>-4.9449113361093575E-2</v>
      </c>
      <c r="K460">
        <v>0.12190939014792865</v>
      </c>
      <c r="L460">
        <f t="shared" si="14"/>
        <v>-0.28839151805103375</v>
      </c>
      <c r="M460">
        <f t="shared" si="15"/>
        <v>0.18949329132884657</v>
      </c>
    </row>
    <row r="461" spans="1:13">
      <c r="A461">
        <v>560</v>
      </c>
      <c r="B461" t="s">
        <v>1213</v>
      </c>
      <c r="C461">
        <v>9972</v>
      </c>
      <c r="D461">
        <v>340</v>
      </c>
      <c r="E461">
        <v>1.0437232870741899</v>
      </c>
      <c r="F461">
        <v>0.84815768243038492</v>
      </c>
      <c r="G461">
        <v>1.2843818107729921</v>
      </c>
      <c r="H461">
        <v>0.68602733183758802</v>
      </c>
      <c r="I461" t="b">
        <v>0</v>
      </c>
      <c r="J461">
        <v>4.2794403633083081E-2</v>
      </c>
      <c r="K461">
        <v>0.10585873359537697</v>
      </c>
      <c r="L461">
        <f t="shared" si="14"/>
        <v>-0.16468871421385578</v>
      </c>
      <c r="M461">
        <f t="shared" si="15"/>
        <v>0.25027752148002191</v>
      </c>
    </row>
    <row r="462" spans="1:13">
      <c r="A462">
        <v>797</v>
      </c>
      <c r="B462" t="s">
        <v>653</v>
      </c>
      <c r="C462">
        <v>12879</v>
      </c>
      <c r="D462">
        <v>263</v>
      </c>
      <c r="E462">
        <v>0.94999729756145701</v>
      </c>
      <c r="F462">
        <v>0.74076261592332804</v>
      </c>
      <c r="G462">
        <v>1.218332089085181</v>
      </c>
      <c r="H462">
        <v>0.68611842807798096</v>
      </c>
      <c r="I462" t="b">
        <v>0</v>
      </c>
      <c r="J462">
        <v>-5.1296139063747137E-2</v>
      </c>
      <c r="K462">
        <v>0.12692802159497157</v>
      </c>
      <c r="L462">
        <f t="shared" si="14"/>
        <v>-0.30007506138989143</v>
      </c>
      <c r="M462">
        <f t="shared" si="15"/>
        <v>0.19748278326239715</v>
      </c>
    </row>
    <row r="463" spans="1:13">
      <c r="A463">
        <v>276.60000000000002</v>
      </c>
      <c r="B463" t="s">
        <v>1292</v>
      </c>
      <c r="C463">
        <v>9315</v>
      </c>
      <c r="D463">
        <v>563</v>
      </c>
      <c r="E463">
        <v>0.96454502403013997</v>
      </c>
      <c r="F463">
        <v>0.80919685287457854</v>
      </c>
      <c r="G463">
        <v>1.1497166605089379</v>
      </c>
      <c r="H463">
        <v>0.68703317658811103</v>
      </c>
      <c r="I463" t="b">
        <v>0</v>
      </c>
      <c r="J463">
        <v>-3.6098766512678321E-2</v>
      </c>
      <c r="K463">
        <v>8.9599130798277582E-2</v>
      </c>
      <c r="L463">
        <f t="shared" si="14"/>
        <v>-0.21171306287730238</v>
      </c>
      <c r="M463">
        <f t="shared" si="15"/>
        <v>0.13951552985194574</v>
      </c>
    </row>
    <row r="464" spans="1:13">
      <c r="A464">
        <v>840.3</v>
      </c>
      <c r="B464" t="s">
        <v>1428</v>
      </c>
      <c r="C464">
        <v>11348</v>
      </c>
      <c r="D464">
        <v>106</v>
      </c>
      <c r="E464">
        <v>1.0792885670532999</v>
      </c>
      <c r="F464">
        <v>0.74445410189231764</v>
      </c>
      <c r="G464">
        <v>1.5647221339919031</v>
      </c>
      <c r="H464">
        <v>0.687200462940044</v>
      </c>
      <c r="I464" t="b">
        <v>0</v>
      </c>
      <c r="J464">
        <v>7.6302089865512387E-2</v>
      </c>
      <c r="K464">
        <v>0.18949294295805422</v>
      </c>
      <c r="L464">
        <f t="shared" si="14"/>
        <v>-0.29510407833227387</v>
      </c>
      <c r="M464">
        <f t="shared" si="15"/>
        <v>0.44770825806329867</v>
      </c>
    </row>
    <row r="465" spans="1:13">
      <c r="A465">
        <v>743.13</v>
      </c>
      <c r="B465" t="s">
        <v>1094</v>
      </c>
      <c r="C465">
        <v>11935</v>
      </c>
      <c r="D465">
        <v>112</v>
      </c>
      <c r="E465">
        <v>1.0762694492610301</v>
      </c>
      <c r="F465">
        <v>0.75068007501256118</v>
      </c>
      <c r="G465">
        <v>1.543075360556559</v>
      </c>
      <c r="H465">
        <v>0.68926203215792603</v>
      </c>
      <c r="I465" t="b">
        <v>0</v>
      </c>
      <c r="J465">
        <v>7.3500847919195145E-2</v>
      </c>
      <c r="K465">
        <v>0.18381457375107818</v>
      </c>
      <c r="L465">
        <f t="shared" si="14"/>
        <v>-0.28677571663291807</v>
      </c>
      <c r="M465">
        <f t="shared" si="15"/>
        <v>0.43377741247130835</v>
      </c>
    </row>
    <row r="466" spans="1:13">
      <c r="A466">
        <v>279</v>
      </c>
      <c r="B466" t="s">
        <v>1025</v>
      </c>
      <c r="C466">
        <v>12168</v>
      </c>
      <c r="D466">
        <v>402</v>
      </c>
      <c r="E466">
        <v>1.0404827965419401</v>
      </c>
      <c r="F466">
        <v>0.85567657421506205</v>
      </c>
      <c r="G466">
        <v>1.265202861131083</v>
      </c>
      <c r="H466">
        <v>0.69080780808086295</v>
      </c>
      <c r="I466" t="b">
        <v>0</v>
      </c>
      <c r="J466">
        <v>3.9684832877230999E-2</v>
      </c>
      <c r="K466">
        <v>9.9769204579456358E-2</v>
      </c>
      <c r="L466">
        <f t="shared" si="14"/>
        <v>-0.15586280809850345</v>
      </c>
      <c r="M466">
        <f t="shared" si="15"/>
        <v>0.23523247385296547</v>
      </c>
    </row>
    <row r="467" spans="1:13">
      <c r="A467">
        <v>378</v>
      </c>
      <c r="B467" t="s">
        <v>944</v>
      </c>
      <c r="C467">
        <v>11716</v>
      </c>
      <c r="D467">
        <v>152</v>
      </c>
      <c r="E467">
        <v>0.93849156613450602</v>
      </c>
      <c r="F467">
        <v>0.68495460268410846</v>
      </c>
      <c r="G467">
        <v>1.285875613148914</v>
      </c>
      <c r="H467">
        <v>0.69277877159073198</v>
      </c>
      <c r="I467" t="b">
        <v>0</v>
      </c>
      <c r="J467">
        <v>-6.3481409533506242E-2</v>
      </c>
      <c r="K467">
        <v>0.16067413614104317</v>
      </c>
      <c r="L467">
        <f t="shared" si="14"/>
        <v>-0.37840271636995082</v>
      </c>
      <c r="M467">
        <f t="shared" si="15"/>
        <v>0.25143989730293836</v>
      </c>
    </row>
    <row r="468" spans="1:13">
      <c r="A468">
        <v>513</v>
      </c>
      <c r="B468" t="s">
        <v>1805</v>
      </c>
      <c r="C468">
        <v>12474</v>
      </c>
      <c r="D468">
        <v>405</v>
      </c>
      <c r="E468">
        <v>0.96202739054897901</v>
      </c>
      <c r="F468">
        <v>0.79332193303084308</v>
      </c>
      <c r="G468">
        <v>1.1666092435269859</v>
      </c>
      <c r="H468">
        <v>0.69394031343306695</v>
      </c>
      <c r="I468" t="b">
        <v>0</v>
      </c>
      <c r="J468">
        <v>-3.8712356217628426E-2</v>
      </c>
      <c r="K468">
        <v>9.8374395407927945E-2</v>
      </c>
      <c r="L468">
        <f t="shared" si="14"/>
        <v>-0.23152617121716718</v>
      </c>
      <c r="M468">
        <f t="shared" si="15"/>
        <v>0.15410145878191034</v>
      </c>
    </row>
    <row r="469" spans="1:13">
      <c r="A469">
        <v>379.2</v>
      </c>
      <c r="B469" t="s">
        <v>834</v>
      </c>
      <c r="C469">
        <v>11804</v>
      </c>
      <c r="D469">
        <v>240</v>
      </c>
      <c r="E469">
        <v>0.94909407315105299</v>
      </c>
      <c r="F469">
        <v>0.731238445731341</v>
      </c>
      <c r="G469">
        <v>1.2318547594821141</v>
      </c>
      <c r="H469">
        <v>0.694543291335044</v>
      </c>
      <c r="I469" t="b">
        <v>0</v>
      </c>
      <c r="J469">
        <v>-5.2247356569589815E-2</v>
      </c>
      <c r="K469">
        <v>0.13304506362275031</v>
      </c>
      <c r="L469">
        <f t="shared" si="14"/>
        <v>-0.31301568127018042</v>
      </c>
      <c r="M469">
        <f t="shared" si="15"/>
        <v>0.20852096813100082</v>
      </c>
    </row>
    <row r="470" spans="1:13">
      <c r="A470">
        <v>747</v>
      </c>
      <c r="B470" t="s">
        <v>1858</v>
      </c>
      <c r="C470">
        <v>12841</v>
      </c>
      <c r="D470">
        <v>427</v>
      </c>
      <c r="E470">
        <v>0.96304912068180804</v>
      </c>
      <c r="F470">
        <v>0.79803242583619893</v>
      </c>
      <c r="G470">
        <v>1.1621878746019429</v>
      </c>
      <c r="H470">
        <v>0.69460266246167601</v>
      </c>
      <c r="I470" t="b">
        <v>0</v>
      </c>
      <c r="J470">
        <v>-3.7650860507918729E-2</v>
      </c>
      <c r="K470">
        <v>9.5895504066324147E-2</v>
      </c>
      <c r="L470">
        <f t="shared" si="14"/>
        <v>-0.22560604847791405</v>
      </c>
      <c r="M470">
        <f t="shared" si="15"/>
        <v>0.15030432746207661</v>
      </c>
    </row>
    <row r="471" spans="1:13">
      <c r="A471">
        <v>977</v>
      </c>
      <c r="B471" t="s">
        <v>760</v>
      </c>
      <c r="C471">
        <v>10825</v>
      </c>
      <c r="D471">
        <v>444</v>
      </c>
      <c r="E471">
        <v>1.0387015596654601</v>
      </c>
      <c r="F471">
        <v>0.85915153060898219</v>
      </c>
      <c r="G471">
        <v>1.255774903044993</v>
      </c>
      <c r="H471">
        <v>0.69494791491069396</v>
      </c>
      <c r="I471" t="b">
        <v>0</v>
      </c>
      <c r="J471">
        <v>3.7971432805772413E-2</v>
      </c>
      <c r="K471">
        <v>9.6827245845933357E-2</v>
      </c>
      <c r="L471">
        <f t="shared" si="14"/>
        <v>-0.15180996905225697</v>
      </c>
      <c r="M471">
        <f t="shared" si="15"/>
        <v>0.22775283466380181</v>
      </c>
    </row>
    <row r="472" spans="1:13">
      <c r="A472">
        <v>800.3</v>
      </c>
      <c r="B472" t="s">
        <v>978</v>
      </c>
      <c r="C472">
        <v>11075</v>
      </c>
      <c r="D472">
        <v>144</v>
      </c>
      <c r="E472">
        <v>0.93515264007707599</v>
      </c>
      <c r="F472">
        <v>0.66856802954646055</v>
      </c>
      <c r="G472">
        <v>1.308035116241455</v>
      </c>
      <c r="H472">
        <v>0.69536051566962298</v>
      </c>
      <c r="I472" t="b">
        <v>0</v>
      </c>
      <c r="J472">
        <v>-6.7045511598180299E-2</v>
      </c>
      <c r="K472">
        <v>0.17121000589398239</v>
      </c>
      <c r="L472">
        <f t="shared" si="14"/>
        <v>-0.40261712315038578</v>
      </c>
      <c r="M472">
        <f t="shared" si="15"/>
        <v>0.26852609995402521</v>
      </c>
    </row>
    <row r="473" spans="1:13">
      <c r="A473">
        <v>743.11</v>
      </c>
      <c r="B473" t="s">
        <v>880</v>
      </c>
      <c r="C473">
        <v>12081</v>
      </c>
      <c r="D473">
        <v>258</v>
      </c>
      <c r="E473">
        <v>0.94989129695886099</v>
      </c>
      <c r="F473">
        <v>0.73328094313445424</v>
      </c>
      <c r="G473">
        <v>1.2304881021198759</v>
      </c>
      <c r="H473">
        <v>0.69705654920168403</v>
      </c>
      <c r="I473" t="b">
        <v>0</v>
      </c>
      <c r="J473">
        <v>-5.1407725188335432E-2</v>
      </c>
      <c r="K473">
        <v>0.13205033002440641</v>
      </c>
      <c r="L473">
        <f t="shared" si="14"/>
        <v>-0.31022637203617198</v>
      </c>
      <c r="M473">
        <f t="shared" si="15"/>
        <v>0.20741092165950115</v>
      </c>
    </row>
    <row r="474" spans="1:13">
      <c r="A474">
        <v>276.39999999999998</v>
      </c>
      <c r="B474" t="s">
        <v>688</v>
      </c>
      <c r="C474">
        <v>9603</v>
      </c>
      <c r="D474">
        <v>851</v>
      </c>
      <c r="E474">
        <v>0.97209285008697199</v>
      </c>
      <c r="F474">
        <v>0.84297805628816769</v>
      </c>
      <c r="G474">
        <v>1.1209835204383789</v>
      </c>
      <c r="H474">
        <v>0.697077938522077</v>
      </c>
      <c r="I474" t="b">
        <v>0</v>
      </c>
      <c r="J474">
        <v>-2.8303954303063934E-2</v>
      </c>
      <c r="K474">
        <v>7.2709386487964905E-2</v>
      </c>
      <c r="L474">
        <f t="shared" si="14"/>
        <v>-0.17081435181947513</v>
      </c>
      <c r="M474">
        <f t="shared" si="15"/>
        <v>0.11420644321334728</v>
      </c>
    </row>
    <row r="475" spans="1:13">
      <c r="A475">
        <v>411.2</v>
      </c>
      <c r="B475" t="s">
        <v>973</v>
      </c>
      <c r="C475">
        <v>11373</v>
      </c>
      <c r="D475">
        <v>535</v>
      </c>
      <c r="E475">
        <v>1.0367491773645401</v>
      </c>
      <c r="F475">
        <v>0.86334529959957029</v>
      </c>
      <c r="G475">
        <v>1.244981419675975</v>
      </c>
      <c r="H475">
        <v>0.69915134922449196</v>
      </c>
      <c r="I475" t="b">
        <v>0</v>
      </c>
      <c r="J475">
        <v>3.6090026668794163E-2</v>
      </c>
      <c r="K475">
        <v>9.3382948561975598E-2</v>
      </c>
      <c r="L475">
        <f t="shared" si="14"/>
        <v>-0.14694055251267801</v>
      </c>
      <c r="M475">
        <f t="shared" si="15"/>
        <v>0.21912060585026633</v>
      </c>
    </row>
    <row r="476" spans="1:13">
      <c r="A476">
        <v>198.1</v>
      </c>
      <c r="B476" t="s">
        <v>1802</v>
      </c>
      <c r="C476">
        <v>11033</v>
      </c>
      <c r="D476">
        <v>283</v>
      </c>
      <c r="E476">
        <v>1.0477656427136599</v>
      </c>
      <c r="F476">
        <v>0.82684508218489727</v>
      </c>
      <c r="G476">
        <v>1.3277128517838559</v>
      </c>
      <c r="H476">
        <v>0.69934710902525599</v>
      </c>
      <c r="I476" t="b">
        <v>0</v>
      </c>
      <c r="J476">
        <v>4.6659937526589201E-2</v>
      </c>
      <c r="K476">
        <v>0.12081523677604801</v>
      </c>
      <c r="L476">
        <f t="shared" si="14"/>
        <v>-0.1901379265544649</v>
      </c>
      <c r="M476">
        <f t="shared" si="15"/>
        <v>0.28345780160764333</v>
      </c>
    </row>
    <row r="477" spans="1:13">
      <c r="A477">
        <v>572</v>
      </c>
      <c r="B477" t="s">
        <v>1804</v>
      </c>
      <c r="C477">
        <v>10760</v>
      </c>
      <c r="D477">
        <v>330</v>
      </c>
      <c r="E477">
        <v>1.0424224303360099</v>
      </c>
      <c r="F477">
        <v>0.84374690777344674</v>
      </c>
      <c r="G477">
        <v>1.2878797104396631</v>
      </c>
      <c r="H477">
        <v>0.70015716071385703</v>
      </c>
      <c r="I477" t="b">
        <v>0</v>
      </c>
      <c r="J477">
        <v>4.1547264570905892E-2</v>
      </c>
      <c r="K477">
        <v>0.10788263583373292</v>
      </c>
      <c r="L477">
        <f t="shared" si="14"/>
        <v>-0.16990270166321064</v>
      </c>
      <c r="M477">
        <f t="shared" si="15"/>
        <v>0.2529972308050224</v>
      </c>
    </row>
    <row r="478" spans="1:13">
      <c r="A478">
        <v>415.2</v>
      </c>
      <c r="B478" t="s">
        <v>1112</v>
      </c>
      <c r="C478">
        <v>11360</v>
      </c>
      <c r="D478">
        <v>404</v>
      </c>
      <c r="E478">
        <v>0.96119229188940802</v>
      </c>
      <c r="F478">
        <v>0.78567699378470301</v>
      </c>
      <c r="G478">
        <v>1.175916603510454</v>
      </c>
      <c r="H478">
        <v>0.70042162078678905</v>
      </c>
      <c r="I478" t="b">
        <v>0</v>
      </c>
      <c r="J478">
        <v>-3.9580794409772024E-2</v>
      </c>
      <c r="K478">
        <v>0.10287179897414596</v>
      </c>
      <c r="L478">
        <f t="shared" si="14"/>
        <v>-0.2412095203990981</v>
      </c>
      <c r="M478">
        <f t="shared" si="15"/>
        <v>0.16204793157955405</v>
      </c>
    </row>
    <row r="479" spans="1:13">
      <c r="A479">
        <v>751.2</v>
      </c>
      <c r="B479" t="s">
        <v>1947</v>
      </c>
      <c r="C479">
        <v>12475</v>
      </c>
      <c r="D479">
        <v>154</v>
      </c>
      <c r="E479">
        <v>0.942035599084873</v>
      </c>
      <c r="F479">
        <v>0.69269216157958546</v>
      </c>
      <c r="G479">
        <v>1.281133408409785</v>
      </c>
      <c r="H479">
        <v>0.703462638820331</v>
      </c>
      <c r="I479" t="b">
        <v>0</v>
      </c>
      <c r="J479">
        <v>-5.9712214159247309E-2</v>
      </c>
      <c r="K479">
        <v>0.15686600796373287</v>
      </c>
      <c r="L479">
        <f t="shared" si="14"/>
        <v>-0.36716958976816377</v>
      </c>
      <c r="M479">
        <f t="shared" si="15"/>
        <v>0.24774516144966913</v>
      </c>
    </row>
    <row r="480" spans="1:13">
      <c r="A480">
        <v>428.3</v>
      </c>
      <c r="B480" t="s">
        <v>1220</v>
      </c>
      <c r="C480">
        <v>11533</v>
      </c>
      <c r="D480">
        <v>547</v>
      </c>
      <c r="E480">
        <v>0.96664376194492696</v>
      </c>
      <c r="F480">
        <v>0.81167222580020981</v>
      </c>
      <c r="G480">
        <v>1.151203814551911</v>
      </c>
      <c r="H480">
        <v>0.70354801085907503</v>
      </c>
      <c r="I480" t="b">
        <v>0</v>
      </c>
      <c r="J480">
        <v>-3.3925246496132121E-2</v>
      </c>
      <c r="K480">
        <v>8.9149712564139491E-2</v>
      </c>
      <c r="L480">
        <f t="shared" si="14"/>
        <v>-0.20865868312184552</v>
      </c>
      <c r="M480">
        <f t="shared" si="15"/>
        <v>0.14080819012958126</v>
      </c>
    </row>
    <row r="481" spans="1:13">
      <c r="A481">
        <v>367.2</v>
      </c>
      <c r="B481" t="s">
        <v>772</v>
      </c>
      <c r="C481">
        <v>12068</v>
      </c>
      <c r="D481">
        <v>132</v>
      </c>
      <c r="E481">
        <v>1.0668764960822399</v>
      </c>
      <c r="F481">
        <v>0.76326594530718572</v>
      </c>
      <c r="G481">
        <v>1.4912567040242071</v>
      </c>
      <c r="H481">
        <v>0.70478173580565595</v>
      </c>
      <c r="I481" t="b">
        <v>0</v>
      </c>
      <c r="J481">
        <v>6.4735216868797324E-2</v>
      </c>
      <c r="K481">
        <v>0.17085916996160144</v>
      </c>
      <c r="L481">
        <f t="shared" si="14"/>
        <v>-0.27014875625594148</v>
      </c>
      <c r="M481">
        <f t="shared" si="15"/>
        <v>0.39961918999353618</v>
      </c>
    </row>
    <row r="482" spans="1:13">
      <c r="A482">
        <v>433.31</v>
      </c>
      <c r="B482" t="s">
        <v>829</v>
      </c>
      <c r="C482">
        <v>11888</v>
      </c>
      <c r="D482">
        <v>418</v>
      </c>
      <c r="E482">
        <v>1.0384456633060899</v>
      </c>
      <c r="F482">
        <v>0.8517715455413013</v>
      </c>
      <c r="G482">
        <v>1.266031251318591</v>
      </c>
      <c r="H482">
        <v>0.70905339673816503</v>
      </c>
      <c r="I482" t="b">
        <v>0</v>
      </c>
      <c r="J482">
        <v>3.7725040679268552E-2</v>
      </c>
      <c r="K482">
        <v>0.10110304480807121</v>
      </c>
      <c r="L482">
        <f t="shared" si="14"/>
        <v>-0.16043692714455102</v>
      </c>
      <c r="M482">
        <f t="shared" si="15"/>
        <v>0.23588700850308811</v>
      </c>
    </row>
    <row r="483" spans="1:13">
      <c r="A483">
        <v>550.5</v>
      </c>
      <c r="B483" t="s">
        <v>1097</v>
      </c>
      <c r="C483">
        <v>11887</v>
      </c>
      <c r="D483">
        <v>110</v>
      </c>
      <c r="E483">
        <v>0.932187239790912</v>
      </c>
      <c r="F483">
        <v>0.64416205652875236</v>
      </c>
      <c r="G483">
        <v>1.3489975716851501</v>
      </c>
      <c r="H483">
        <v>0.70959720724712305</v>
      </c>
      <c r="I483" t="b">
        <v>0</v>
      </c>
      <c r="J483">
        <v>-7.0221583411251703E-2</v>
      </c>
      <c r="K483">
        <v>0.18856293905618027</v>
      </c>
      <c r="L483">
        <f t="shared" si="14"/>
        <v>-0.43980494396136505</v>
      </c>
      <c r="M483">
        <f t="shared" si="15"/>
        <v>0.29936177713886158</v>
      </c>
    </row>
    <row r="484" spans="1:13">
      <c r="A484">
        <v>261.39999999999998</v>
      </c>
      <c r="B484" t="s">
        <v>616</v>
      </c>
      <c r="C484">
        <v>10798</v>
      </c>
      <c r="D484">
        <v>1485</v>
      </c>
      <c r="E484">
        <v>0.979494016858237</v>
      </c>
      <c r="F484">
        <v>0.87821903136411894</v>
      </c>
      <c r="G484">
        <v>1.0924478914683231</v>
      </c>
      <c r="H484">
        <v>0.70983370110085897</v>
      </c>
      <c r="I484" t="b">
        <v>0</v>
      </c>
      <c r="J484">
        <v>-2.071914997940651E-2</v>
      </c>
      <c r="K484">
        <v>5.5683724608670895E-2</v>
      </c>
      <c r="L484">
        <f t="shared" si="14"/>
        <v>-0.12985925021240147</v>
      </c>
      <c r="M484">
        <f t="shared" si="15"/>
        <v>8.842095025358844E-2</v>
      </c>
    </row>
    <row r="485" spans="1:13">
      <c r="A485">
        <v>585.20000000000005</v>
      </c>
      <c r="B485" t="s">
        <v>1703</v>
      </c>
      <c r="C485">
        <v>9771</v>
      </c>
      <c r="D485">
        <v>322</v>
      </c>
      <c r="E485">
        <v>0.95849299438233004</v>
      </c>
      <c r="F485">
        <v>0.76555503036702421</v>
      </c>
      <c r="G485">
        <v>1.200055886040688</v>
      </c>
      <c r="H485">
        <v>0.71162391898889599</v>
      </c>
      <c r="I485" t="b">
        <v>0</v>
      </c>
      <c r="J485">
        <v>-4.2393025461771087E-2</v>
      </c>
      <c r="K485">
        <v>0.11467405758768942</v>
      </c>
      <c r="L485">
        <f t="shared" si="14"/>
        <v>-0.26715417833364236</v>
      </c>
      <c r="M485">
        <f t="shared" si="15"/>
        <v>0.18236812741010017</v>
      </c>
    </row>
    <row r="486" spans="1:13">
      <c r="A486">
        <v>722</v>
      </c>
      <c r="B486" t="s">
        <v>932</v>
      </c>
      <c r="C486">
        <v>11772</v>
      </c>
      <c r="D486">
        <v>659</v>
      </c>
      <c r="E486">
        <v>1.03005416590134</v>
      </c>
      <c r="F486">
        <v>0.8783374572141599</v>
      </c>
      <c r="G486">
        <v>1.2079771572715801</v>
      </c>
      <c r="H486">
        <v>0.71567512514320697</v>
      </c>
      <c r="I486" t="b">
        <v>0</v>
      </c>
      <c r="J486">
        <v>2.9611389112558843E-2</v>
      </c>
      <c r="K486">
        <v>8.1293775856061734E-2</v>
      </c>
      <c r="L486">
        <f t="shared" si="14"/>
        <v>-0.12972441156532216</v>
      </c>
      <c r="M486">
        <f t="shared" si="15"/>
        <v>0.18894718979043984</v>
      </c>
    </row>
    <row r="487" spans="1:13">
      <c r="A487">
        <v>286.2</v>
      </c>
      <c r="B487" t="s">
        <v>1304</v>
      </c>
      <c r="C487">
        <v>11481</v>
      </c>
      <c r="D487">
        <v>645</v>
      </c>
      <c r="E487">
        <v>0.96998069043247903</v>
      </c>
      <c r="F487">
        <v>0.82258453576890156</v>
      </c>
      <c r="G487">
        <v>1.143788266007709</v>
      </c>
      <c r="H487">
        <v>0.71702857048639002</v>
      </c>
      <c r="I487" t="b">
        <v>0</v>
      </c>
      <c r="J487">
        <v>-3.0479114453491107E-2</v>
      </c>
      <c r="K487">
        <v>8.4094340877646528E-2</v>
      </c>
      <c r="L487">
        <f t="shared" si="14"/>
        <v>-0.19530402257367829</v>
      </c>
      <c r="M487">
        <f t="shared" si="15"/>
        <v>0.13434579366669608</v>
      </c>
    </row>
    <row r="488" spans="1:13">
      <c r="A488">
        <v>271</v>
      </c>
      <c r="B488" t="s">
        <v>1905</v>
      </c>
      <c r="C488">
        <v>12923</v>
      </c>
      <c r="D488">
        <v>245</v>
      </c>
      <c r="E488">
        <v>1.04669394393482</v>
      </c>
      <c r="F488">
        <v>0.81772946348574316</v>
      </c>
      <c r="G488">
        <v>1.3397685434981541</v>
      </c>
      <c r="H488">
        <v>0.71710197479895099</v>
      </c>
      <c r="I488" t="b">
        <v>0</v>
      </c>
      <c r="J488">
        <v>4.5636571996691043E-2</v>
      </c>
      <c r="K488">
        <v>0.12594913179290088</v>
      </c>
      <c r="L488">
        <f t="shared" si="14"/>
        <v>-0.20122372631739466</v>
      </c>
      <c r="M488">
        <f t="shared" si="15"/>
        <v>0.29249687031077676</v>
      </c>
    </row>
    <row r="489" spans="1:13">
      <c r="A489">
        <v>415.11</v>
      </c>
      <c r="B489" t="s">
        <v>1354</v>
      </c>
      <c r="C489">
        <v>11187</v>
      </c>
      <c r="D489">
        <v>231</v>
      </c>
      <c r="E489">
        <v>0.95236272596025695</v>
      </c>
      <c r="F489">
        <v>0.7306600285567556</v>
      </c>
      <c r="G489">
        <v>1.241336225261976</v>
      </c>
      <c r="H489">
        <v>0.71809859062010295</v>
      </c>
      <c r="I489" t="b">
        <v>0</v>
      </c>
      <c r="J489">
        <v>-4.8809302094291122E-2</v>
      </c>
      <c r="K489">
        <v>0.13520290945599908</v>
      </c>
      <c r="L489">
        <f t="shared" si="14"/>
        <v>-0.31380700462804934</v>
      </c>
      <c r="M489">
        <f t="shared" si="15"/>
        <v>0.21618840043946708</v>
      </c>
    </row>
    <row r="490" spans="1:13">
      <c r="A490">
        <v>426.2</v>
      </c>
      <c r="B490" t="s">
        <v>1206</v>
      </c>
      <c r="C490">
        <v>9065</v>
      </c>
      <c r="D490">
        <v>132</v>
      </c>
      <c r="E490">
        <v>1.0637594395443299</v>
      </c>
      <c r="F490">
        <v>0.7602156653682568</v>
      </c>
      <c r="G490">
        <v>1.4885041137260799</v>
      </c>
      <c r="H490">
        <v>0.71840758168252605</v>
      </c>
      <c r="I490" t="b">
        <v>0</v>
      </c>
      <c r="J490">
        <v>6.1809274703282513E-2</v>
      </c>
      <c r="K490">
        <v>0.17140938287694021</v>
      </c>
      <c r="L490">
        <f t="shared" si="14"/>
        <v>-0.27415311573552031</v>
      </c>
      <c r="M490">
        <f t="shared" si="15"/>
        <v>0.39777166514208534</v>
      </c>
    </row>
    <row r="491" spans="1:13">
      <c r="A491">
        <v>174</v>
      </c>
      <c r="B491" t="s">
        <v>1598</v>
      </c>
      <c r="C491">
        <v>12175</v>
      </c>
      <c r="D491">
        <v>266</v>
      </c>
      <c r="E491">
        <v>0.95352189365546003</v>
      </c>
      <c r="F491">
        <v>0.73555264717058244</v>
      </c>
      <c r="G491">
        <v>1.2360828353724089</v>
      </c>
      <c r="H491">
        <v>0.71929131149405601</v>
      </c>
      <c r="I491" t="b">
        <v>0</v>
      </c>
      <c r="J491">
        <v>-4.7592892846634621E-2</v>
      </c>
      <c r="K491">
        <v>0.13241850436029731</v>
      </c>
      <c r="L491">
        <f t="shared" si="14"/>
        <v>-0.30713316139281732</v>
      </c>
      <c r="M491">
        <f t="shared" si="15"/>
        <v>0.21194737569954811</v>
      </c>
    </row>
    <row r="492" spans="1:13">
      <c r="A492">
        <v>340.1</v>
      </c>
      <c r="B492" t="s">
        <v>710</v>
      </c>
      <c r="C492">
        <v>11236</v>
      </c>
      <c r="D492">
        <v>114</v>
      </c>
      <c r="E492">
        <v>1.06709353952457</v>
      </c>
      <c r="F492">
        <v>0.74629418685254878</v>
      </c>
      <c r="G492">
        <v>1.525790555728995</v>
      </c>
      <c r="H492">
        <v>0.72188030232288403</v>
      </c>
      <c r="I492" t="b">
        <v>0</v>
      </c>
      <c r="J492">
        <v>6.4938634385872995E-2</v>
      </c>
      <c r="K492">
        <v>0.18243573395481469</v>
      </c>
      <c r="L492">
        <f t="shared" si="14"/>
        <v>-0.29263540416556377</v>
      </c>
      <c r="M492">
        <f t="shared" si="15"/>
        <v>0.42251267293730976</v>
      </c>
    </row>
    <row r="493" spans="1:13">
      <c r="A493">
        <v>555</v>
      </c>
      <c r="B493" t="s">
        <v>837</v>
      </c>
      <c r="C493">
        <v>9870</v>
      </c>
      <c r="D493">
        <v>238</v>
      </c>
      <c r="E493">
        <v>0.95573453449710499</v>
      </c>
      <c r="F493">
        <v>0.74457952067564115</v>
      </c>
      <c r="G493">
        <v>1.226770915753284</v>
      </c>
      <c r="H493">
        <v>0.72226538158556297</v>
      </c>
      <c r="I493" t="b">
        <v>0</v>
      </c>
      <c r="J493">
        <v>-4.5275088072394006E-2</v>
      </c>
      <c r="K493">
        <v>0.12737782328698205</v>
      </c>
      <c r="L493">
        <f t="shared" si="14"/>
        <v>-0.2949356217148788</v>
      </c>
      <c r="M493">
        <f t="shared" si="15"/>
        <v>0.20438544557009081</v>
      </c>
    </row>
    <row r="494" spans="1:13">
      <c r="A494">
        <v>250.24</v>
      </c>
      <c r="B494" t="s">
        <v>659</v>
      </c>
      <c r="C494">
        <v>9879</v>
      </c>
      <c r="D494">
        <v>500</v>
      </c>
      <c r="E494">
        <v>1.03339229056497</v>
      </c>
      <c r="F494">
        <v>0.85666146378518715</v>
      </c>
      <c r="G494">
        <v>1.246583010143314</v>
      </c>
      <c r="H494">
        <v>0.731414596693446</v>
      </c>
      <c r="I494" t="b">
        <v>0</v>
      </c>
      <c r="J494">
        <v>3.2846876580849067E-2</v>
      </c>
      <c r="K494">
        <v>9.5693540695295495E-2</v>
      </c>
      <c r="L494">
        <f t="shared" si="14"/>
        <v>-0.1547124631819301</v>
      </c>
      <c r="M494">
        <f t="shared" si="15"/>
        <v>0.22040621634362823</v>
      </c>
    </row>
    <row r="495" spans="1:13">
      <c r="A495">
        <v>253</v>
      </c>
      <c r="B495" t="s">
        <v>1136</v>
      </c>
      <c r="C495">
        <v>11435</v>
      </c>
      <c r="D495">
        <v>131</v>
      </c>
      <c r="E495">
        <v>1.0581916150839401</v>
      </c>
      <c r="F495">
        <v>0.76418979002028309</v>
      </c>
      <c r="G495">
        <v>1.465302872214822</v>
      </c>
      <c r="H495">
        <v>0.73342119895387303</v>
      </c>
      <c r="I495" t="b">
        <v>0</v>
      </c>
      <c r="J495">
        <v>5.6561427702900846E-2</v>
      </c>
      <c r="K495">
        <v>0.16607170005704788</v>
      </c>
      <c r="L495">
        <f t="shared" si="14"/>
        <v>-0.268939104408913</v>
      </c>
      <c r="M495">
        <f t="shared" si="15"/>
        <v>0.38206195981471469</v>
      </c>
    </row>
    <row r="496" spans="1:13">
      <c r="A496">
        <v>611.1</v>
      </c>
      <c r="B496" t="s">
        <v>1736</v>
      </c>
      <c r="C496">
        <v>12160</v>
      </c>
      <c r="D496">
        <v>521</v>
      </c>
      <c r="E496">
        <v>0.96869718247000203</v>
      </c>
      <c r="F496">
        <v>0.80539522620793946</v>
      </c>
      <c r="G496">
        <v>1.1651102474787309</v>
      </c>
      <c r="H496">
        <v>0.73564090333839005</v>
      </c>
      <c r="I496" t="b">
        <v>0</v>
      </c>
      <c r="J496">
        <v>-3.180322112220979E-2</v>
      </c>
      <c r="K496">
        <v>9.4193335046634921E-2</v>
      </c>
      <c r="L496">
        <f t="shared" si="14"/>
        <v>-0.21642215781361424</v>
      </c>
      <c r="M496">
        <f t="shared" si="15"/>
        <v>0.15281571556919465</v>
      </c>
    </row>
    <row r="497" spans="1:13">
      <c r="A497">
        <v>70.3</v>
      </c>
      <c r="B497" t="s">
        <v>1418</v>
      </c>
      <c r="C497">
        <v>9879</v>
      </c>
      <c r="D497">
        <v>316</v>
      </c>
      <c r="E497">
        <v>1.0389804240234299</v>
      </c>
      <c r="F497">
        <v>0.83205928910635218</v>
      </c>
      <c r="G497">
        <v>1.2973598584101911</v>
      </c>
      <c r="H497">
        <v>0.73576409083622696</v>
      </c>
      <c r="I497" t="b">
        <v>0</v>
      </c>
      <c r="J497">
        <v>3.8239870768688476E-2</v>
      </c>
      <c r="K497">
        <v>0.11331196455276547</v>
      </c>
      <c r="L497">
        <f t="shared" si="14"/>
        <v>-0.18385157975473185</v>
      </c>
      <c r="M497">
        <f t="shared" si="15"/>
        <v>0.26033132129210879</v>
      </c>
    </row>
    <row r="498" spans="1:13">
      <c r="A498">
        <v>705</v>
      </c>
      <c r="B498" t="s">
        <v>1302</v>
      </c>
      <c r="C498">
        <v>11947</v>
      </c>
      <c r="D498">
        <v>114</v>
      </c>
      <c r="E498">
        <v>1.06693589949692</v>
      </c>
      <c r="F498">
        <v>0.73213022706292552</v>
      </c>
      <c r="G498">
        <v>1.5548493581558609</v>
      </c>
      <c r="H498">
        <v>0.73596128378299897</v>
      </c>
      <c r="I498" t="b">
        <v>0</v>
      </c>
      <c r="J498">
        <v>6.4790895066954346E-2</v>
      </c>
      <c r="K498">
        <v>0.19213661739156748</v>
      </c>
      <c r="L498">
        <f t="shared" si="14"/>
        <v>-0.31179687502051789</v>
      </c>
      <c r="M498">
        <f t="shared" si="15"/>
        <v>0.44137866515442659</v>
      </c>
    </row>
    <row r="499" spans="1:13">
      <c r="A499">
        <v>271.3</v>
      </c>
      <c r="B499" t="s">
        <v>1888</v>
      </c>
      <c r="C499">
        <v>12914</v>
      </c>
      <c r="D499">
        <v>236</v>
      </c>
      <c r="E499">
        <v>1.0439337621076099</v>
      </c>
      <c r="F499">
        <v>0.81131388391414261</v>
      </c>
      <c r="G499">
        <v>1.343250400708635</v>
      </c>
      <c r="H499">
        <v>0.73816846514720902</v>
      </c>
      <c r="I499" t="b">
        <v>0</v>
      </c>
      <c r="J499">
        <v>4.2996041190569441E-2</v>
      </c>
      <c r="K499">
        <v>0.12862056517803747</v>
      </c>
      <c r="L499">
        <f t="shared" si="14"/>
        <v>-0.20910026655838398</v>
      </c>
      <c r="M499">
        <f t="shared" si="15"/>
        <v>0.29509234893952285</v>
      </c>
    </row>
    <row r="500" spans="1:13">
      <c r="A500">
        <v>401.21</v>
      </c>
      <c r="B500" t="s">
        <v>1358</v>
      </c>
      <c r="C500">
        <v>7808</v>
      </c>
      <c r="D500">
        <v>739</v>
      </c>
      <c r="E500">
        <v>0.97090327282456101</v>
      </c>
      <c r="F500">
        <v>0.81637918119849862</v>
      </c>
      <c r="G500">
        <v>1.1546756542683581</v>
      </c>
      <c r="H500">
        <v>0.73848204039986298</v>
      </c>
      <c r="I500" t="b">
        <v>0</v>
      </c>
      <c r="J500">
        <v>-2.9528431693436323E-2</v>
      </c>
      <c r="K500">
        <v>8.8442815007618678E-2</v>
      </c>
      <c r="L500">
        <f t="shared" si="14"/>
        <v>-0.20287634910836894</v>
      </c>
      <c r="M500">
        <f t="shared" si="15"/>
        <v>0.14381948572149628</v>
      </c>
    </row>
    <row r="501" spans="1:13">
      <c r="A501">
        <v>282</v>
      </c>
      <c r="B501" t="s">
        <v>1042</v>
      </c>
      <c r="C501">
        <v>8124</v>
      </c>
      <c r="D501">
        <v>531</v>
      </c>
      <c r="E501">
        <v>1.0306960956408799</v>
      </c>
      <c r="F501">
        <v>0.86303227086547973</v>
      </c>
      <c r="G501">
        <v>1.2309324661799741</v>
      </c>
      <c r="H501">
        <v>0.73854630519699604</v>
      </c>
      <c r="I501" t="b">
        <v>0</v>
      </c>
      <c r="J501">
        <v>3.0234394987926322E-2</v>
      </c>
      <c r="K501">
        <v>9.0580402942414207E-2</v>
      </c>
      <c r="L501">
        <f t="shared" si="14"/>
        <v>-0.14730319477920553</v>
      </c>
      <c r="M501">
        <f t="shared" si="15"/>
        <v>0.20777198475505818</v>
      </c>
    </row>
    <row r="502" spans="1:13">
      <c r="A502">
        <v>590</v>
      </c>
      <c r="B502" t="s">
        <v>1704</v>
      </c>
      <c r="C502">
        <v>9902</v>
      </c>
      <c r="D502">
        <v>240</v>
      </c>
      <c r="E502">
        <v>0.95719919979957202</v>
      </c>
      <c r="F502">
        <v>0.73899070337071115</v>
      </c>
      <c r="G502">
        <v>1.239840100718179</v>
      </c>
      <c r="H502">
        <v>0.74035889805715704</v>
      </c>
      <c r="I502" t="b">
        <v>0</v>
      </c>
      <c r="J502">
        <v>-4.374375892865684E-2</v>
      </c>
      <c r="K502">
        <v>0.13200315265151868</v>
      </c>
      <c r="L502">
        <f t="shared" si="14"/>
        <v>-0.30246993812563344</v>
      </c>
      <c r="M502">
        <f t="shared" si="15"/>
        <v>0.21498242026831976</v>
      </c>
    </row>
    <row r="503" spans="1:13">
      <c r="A503">
        <v>495</v>
      </c>
      <c r="B503" t="s">
        <v>1339</v>
      </c>
      <c r="C503">
        <v>11603</v>
      </c>
      <c r="D503">
        <v>1491</v>
      </c>
      <c r="E503">
        <v>1.0181590797786599</v>
      </c>
      <c r="F503">
        <v>0.91529773051515784</v>
      </c>
      <c r="G503">
        <v>1.132580008859279</v>
      </c>
      <c r="H503">
        <v>0.74050496980553504</v>
      </c>
      <c r="I503" t="b">
        <v>0</v>
      </c>
      <c r="J503">
        <v>1.799617289306274E-2</v>
      </c>
      <c r="K503">
        <v>5.4337781115253322E-2</v>
      </c>
      <c r="L503">
        <f t="shared" si="14"/>
        <v>-8.8505878092833765E-2</v>
      </c>
      <c r="M503">
        <f t="shared" si="15"/>
        <v>0.12449822387895924</v>
      </c>
    </row>
    <row r="504" spans="1:13">
      <c r="A504">
        <v>694.2</v>
      </c>
      <c r="B504" t="s">
        <v>1476</v>
      </c>
      <c r="C504">
        <v>11523</v>
      </c>
      <c r="D504">
        <v>140</v>
      </c>
      <c r="E504">
        <v>1.0549387498235501</v>
      </c>
      <c r="F504">
        <v>0.76738344778549195</v>
      </c>
      <c r="G504">
        <v>1.4502472904398149</v>
      </c>
      <c r="H504">
        <v>0.74187194348319296</v>
      </c>
      <c r="I504" t="b">
        <v>0</v>
      </c>
      <c r="J504">
        <v>5.3482708203365648E-2</v>
      </c>
      <c r="K504">
        <v>0.16237315245860076</v>
      </c>
      <c r="L504">
        <f t="shared" si="14"/>
        <v>-0.26476867061549186</v>
      </c>
      <c r="M504">
        <f t="shared" si="15"/>
        <v>0.37173408702222316</v>
      </c>
    </row>
    <row r="505" spans="1:13">
      <c r="A505">
        <v>241.1</v>
      </c>
      <c r="B505" t="s">
        <v>998</v>
      </c>
      <c r="C505">
        <v>11470</v>
      </c>
      <c r="D505">
        <v>151</v>
      </c>
      <c r="E505">
        <v>1.0553199279977801</v>
      </c>
      <c r="F505">
        <v>0.76599680826960692</v>
      </c>
      <c r="G505">
        <v>1.4539227036012039</v>
      </c>
      <c r="H505">
        <v>0.74188760583844404</v>
      </c>
      <c r="I505" t="b">
        <v>0</v>
      </c>
      <c r="J505">
        <v>5.3843970244253615E-2</v>
      </c>
      <c r="K505">
        <v>0.16348022767568407</v>
      </c>
      <c r="L505">
        <f t="shared" si="14"/>
        <v>-0.26657727600008713</v>
      </c>
      <c r="M505">
        <f t="shared" si="15"/>
        <v>0.3742652164885944</v>
      </c>
    </row>
    <row r="506" spans="1:13">
      <c r="A506">
        <v>131</v>
      </c>
      <c r="B506" t="s">
        <v>1972</v>
      </c>
      <c r="C506">
        <v>12200</v>
      </c>
      <c r="D506">
        <v>126</v>
      </c>
      <c r="E506">
        <v>1.0592616204658201</v>
      </c>
      <c r="F506">
        <v>0.75149923216084924</v>
      </c>
      <c r="G506">
        <v>1.493062311408601</v>
      </c>
      <c r="H506">
        <v>0.74235917145623098</v>
      </c>
      <c r="I506" t="b">
        <v>0</v>
      </c>
      <c r="J506">
        <v>5.7572080930082238E-2</v>
      </c>
      <c r="K506">
        <v>0.1751312104396727</v>
      </c>
      <c r="L506">
        <f t="shared" si="14"/>
        <v>-0.28568509153167621</v>
      </c>
      <c r="M506">
        <f t="shared" si="15"/>
        <v>0.40082925339184072</v>
      </c>
    </row>
    <row r="507" spans="1:13">
      <c r="A507">
        <v>367.9</v>
      </c>
      <c r="B507" t="s">
        <v>1747</v>
      </c>
      <c r="C507">
        <v>12070</v>
      </c>
      <c r="D507">
        <v>134</v>
      </c>
      <c r="E507">
        <v>1.0569790297972801</v>
      </c>
      <c r="F507">
        <v>0.75956129859786448</v>
      </c>
      <c r="G507">
        <v>1.470855178500462</v>
      </c>
      <c r="H507">
        <v>0.74238452936150601</v>
      </c>
      <c r="I507" t="b">
        <v>0</v>
      </c>
      <c r="J507">
        <v>5.5414867332054835E-2</v>
      </c>
      <c r="K507">
        <v>0.16858628489144356</v>
      </c>
      <c r="L507">
        <f t="shared" si="14"/>
        <v>-0.27501425105517452</v>
      </c>
      <c r="M507">
        <f t="shared" si="15"/>
        <v>0.38584398571928424</v>
      </c>
    </row>
    <row r="508" spans="1:13">
      <c r="A508">
        <v>291</v>
      </c>
      <c r="B508" t="s">
        <v>1092</v>
      </c>
      <c r="C508">
        <v>11199</v>
      </c>
      <c r="D508">
        <v>383</v>
      </c>
      <c r="E508">
        <v>0.96681825153765399</v>
      </c>
      <c r="F508">
        <v>0.78999360986688572</v>
      </c>
      <c r="G508">
        <v>1.1832216360127661</v>
      </c>
      <c r="H508">
        <v>0.74333395322889495</v>
      </c>
      <c r="I508" t="b">
        <v>0</v>
      </c>
      <c r="J508">
        <v>-3.3744752033883593E-2</v>
      </c>
      <c r="K508">
        <v>0.10305391341632407</v>
      </c>
      <c r="L508">
        <f t="shared" si="14"/>
        <v>-0.23573042232987879</v>
      </c>
      <c r="M508">
        <f t="shared" si="15"/>
        <v>0.16824091826211157</v>
      </c>
    </row>
    <row r="509" spans="1:13">
      <c r="A509">
        <v>512.1</v>
      </c>
      <c r="B509" t="s">
        <v>1348</v>
      </c>
      <c r="C509">
        <v>7517</v>
      </c>
      <c r="D509">
        <v>305</v>
      </c>
      <c r="E509">
        <v>0.96418486947731097</v>
      </c>
      <c r="F509">
        <v>0.77243520285561573</v>
      </c>
      <c r="G509">
        <v>1.203534560688259</v>
      </c>
      <c r="H509">
        <v>0.74716021751313</v>
      </c>
      <c r="I509" t="b">
        <v>0</v>
      </c>
      <c r="J509">
        <v>-3.6472229441030707E-2</v>
      </c>
      <c r="K509">
        <v>0.11313006330911676</v>
      </c>
      <c r="L509">
        <f t="shared" si="14"/>
        <v>-0.25820715352689955</v>
      </c>
      <c r="M509">
        <f t="shared" si="15"/>
        <v>0.18526269464483813</v>
      </c>
    </row>
    <row r="510" spans="1:13">
      <c r="A510">
        <v>550</v>
      </c>
      <c r="B510" t="s">
        <v>1677</v>
      </c>
      <c r="C510">
        <v>12502</v>
      </c>
      <c r="D510">
        <v>725</v>
      </c>
      <c r="E510">
        <v>0.97606620323716897</v>
      </c>
      <c r="F510">
        <v>0.84233327602002528</v>
      </c>
      <c r="G510">
        <v>1.1310312203303881</v>
      </c>
      <c r="H510">
        <v>0.74728993940284605</v>
      </c>
      <c r="I510" t="b">
        <v>0</v>
      </c>
      <c r="J510">
        <v>-2.4224863683851464E-2</v>
      </c>
      <c r="K510">
        <v>7.5180951336392382E-2</v>
      </c>
      <c r="L510">
        <f t="shared" si="14"/>
        <v>-0.17157952830318052</v>
      </c>
      <c r="M510">
        <f t="shared" si="15"/>
        <v>0.1231298009354776</v>
      </c>
    </row>
    <row r="511" spans="1:13">
      <c r="A511">
        <v>805</v>
      </c>
      <c r="B511" t="s">
        <v>1540</v>
      </c>
      <c r="C511">
        <v>11095</v>
      </c>
      <c r="D511">
        <v>164</v>
      </c>
      <c r="E511">
        <v>1.0501777126416101</v>
      </c>
      <c r="F511">
        <v>0.77789516950929938</v>
      </c>
      <c r="G511">
        <v>1.417765878177202</v>
      </c>
      <c r="H511">
        <v>0.74917209770757498</v>
      </c>
      <c r="I511" t="b">
        <v>0</v>
      </c>
      <c r="J511">
        <v>4.8959399983110559E-2</v>
      </c>
      <c r="K511">
        <v>0.15312393236065971</v>
      </c>
      <c r="L511">
        <f t="shared" si="14"/>
        <v>-0.25116350744378246</v>
      </c>
      <c r="M511">
        <f t="shared" si="15"/>
        <v>0.34908230741000357</v>
      </c>
    </row>
    <row r="512" spans="1:13">
      <c r="A512">
        <v>252</v>
      </c>
      <c r="B512" t="s">
        <v>661</v>
      </c>
      <c r="C512">
        <v>11501</v>
      </c>
      <c r="D512">
        <v>197</v>
      </c>
      <c r="E512">
        <v>1.0458397472726699</v>
      </c>
      <c r="F512">
        <v>0.79027369563305883</v>
      </c>
      <c r="G512">
        <v>1.3840531236449281</v>
      </c>
      <c r="H512">
        <v>0.75388888604557003</v>
      </c>
      <c r="I512" t="b">
        <v>0</v>
      </c>
      <c r="J512">
        <v>4.4820148621348414E-2</v>
      </c>
      <c r="K512">
        <v>0.14295718978264729</v>
      </c>
      <c r="L512">
        <f t="shared" si="14"/>
        <v>-0.23537594335264028</v>
      </c>
      <c r="M512">
        <f t="shared" si="15"/>
        <v>0.32501624059533712</v>
      </c>
    </row>
    <row r="513" spans="1:13">
      <c r="A513">
        <v>426.91</v>
      </c>
      <c r="B513" t="s">
        <v>1239</v>
      </c>
      <c r="C513">
        <v>9096</v>
      </c>
      <c r="D513">
        <v>163</v>
      </c>
      <c r="E513">
        <v>1.0504364566897599</v>
      </c>
      <c r="F513">
        <v>0.77159596719523393</v>
      </c>
      <c r="G513">
        <v>1.4300447338441671</v>
      </c>
      <c r="H513">
        <v>0.75457372323168204</v>
      </c>
      <c r="I513" t="b">
        <v>0</v>
      </c>
      <c r="J513">
        <v>4.9205750839194505E-2</v>
      </c>
      <c r="K513">
        <v>0.15739794660808376</v>
      </c>
      <c r="L513">
        <f t="shared" si="14"/>
        <v>-0.25929422451264966</v>
      </c>
      <c r="M513">
        <f t="shared" si="15"/>
        <v>0.35770572619103863</v>
      </c>
    </row>
    <row r="514" spans="1:13">
      <c r="A514">
        <v>284.10000000000002</v>
      </c>
      <c r="B514" t="s">
        <v>1790</v>
      </c>
      <c r="C514">
        <v>7749</v>
      </c>
      <c r="D514">
        <v>156</v>
      </c>
      <c r="E514">
        <v>0.951491515133567</v>
      </c>
      <c r="F514">
        <v>0.69306040071511699</v>
      </c>
      <c r="G514">
        <v>1.3062874497475601</v>
      </c>
      <c r="H514">
        <v>0.75844526578178095</v>
      </c>
      <c r="I514" t="b">
        <v>0</v>
      </c>
      <c r="J514">
        <v>-4.9724509644003836E-2</v>
      </c>
      <c r="K514">
        <v>0.16169062021797154</v>
      </c>
      <c r="L514">
        <f t="shared" si="14"/>
        <v>-0.36663812527122802</v>
      </c>
      <c r="M514">
        <f t="shared" si="15"/>
        <v>0.26718910598322038</v>
      </c>
    </row>
    <row r="515" spans="1:13">
      <c r="A515">
        <v>611</v>
      </c>
      <c r="B515" t="s">
        <v>1530</v>
      </c>
      <c r="C515">
        <v>12326</v>
      </c>
      <c r="D515">
        <v>687</v>
      </c>
      <c r="E515">
        <v>0.97513491886991399</v>
      </c>
      <c r="F515">
        <v>0.82999807517769764</v>
      </c>
      <c r="G515">
        <v>1.145650982137344</v>
      </c>
      <c r="H515">
        <v>0.75942444496554595</v>
      </c>
      <c r="I515" t="b">
        <v>0</v>
      </c>
      <c r="J515">
        <v>-2.5179439229570652E-2</v>
      </c>
      <c r="K515">
        <v>8.2220641850830126E-2</v>
      </c>
      <c r="L515">
        <f t="shared" ref="L515:L578" si="16">J515-1.96*K515</f>
        <v>-0.18633189725719768</v>
      </c>
      <c r="M515">
        <f t="shared" ref="M515:M578" si="17">J515+1.96*K515</f>
        <v>0.1359730187980564</v>
      </c>
    </row>
    <row r="516" spans="1:13">
      <c r="A516">
        <v>473</v>
      </c>
      <c r="B516" t="s">
        <v>1612</v>
      </c>
      <c r="C516">
        <v>9376</v>
      </c>
      <c r="D516">
        <v>308</v>
      </c>
      <c r="E516">
        <v>0.96616874701781397</v>
      </c>
      <c r="F516">
        <v>0.77410448872632709</v>
      </c>
      <c r="G516">
        <v>1.2058863645783511</v>
      </c>
      <c r="H516">
        <v>0.76085422223046095</v>
      </c>
      <c r="I516" t="b">
        <v>0</v>
      </c>
      <c r="J516">
        <v>-3.4416773671658844E-2</v>
      </c>
      <c r="K516">
        <v>0.11307736861111316</v>
      </c>
      <c r="L516">
        <f t="shared" si="16"/>
        <v>-0.25604841614944063</v>
      </c>
      <c r="M516">
        <f t="shared" si="17"/>
        <v>0.18721486880612292</v>
      </c>
    </row>
    <row r="517" spans="1:13">
      <c r="A517">
        <v>578.1</v>
      </c>
      <c r="B517" t="s">
        <v>1409</v>
      </c>
      <c r="C517">
        <v>10671</v>
      </c>
      <c r="D517">
        <v>122</v>
      </c>
      <c r="E517">
        <v>1.0553712417611401</v>
      </c>
      <c r="F517">
        <v>0.74395875871462758</v>
      </c>
      <c r="G517">
        <v>1.4971373680186659</v>
      </c>
      <c r="H517">
        <v>0.76258767182803999</v>
      </c>
      <c r="I517" t="b">
        <v>0</v>
      </c>
      <c r="J517">
        <v>5.3892592955245441E-2</v>
      </c>
      <c r="K517">
        <v>0.17839911758972951</v>
      </c>
      <c r="L517">
        <f t="shared" si="16"/>
        <v>-0.29576967752062439</v>
      </c>
      <c r="M517">
        <f t="shared" si="17"/>
        <v>0.4035548634311153</v>
      </c>
    </row>
    <row r="518" spans="1:13">
      <c r="A518">
        <v>687.1</v>
      </c>
      <c r="B518" t="s">
        <v>958</v>
      </c>
      <c r="C518">
        <v>10984</v>
      </c>
      <c r="D518">
        <v>677</v>
      </c>
      <c r="E518">
        <v>1.02335675257139</v>
      </c>
      <c r="F518">
        <v>0.88037000745288174</v>
      </c>
      <c r="G518">
        <v>1.1895669254606169</v>
      </c>
      <c r="H518">
        <v>0.76366221630175701</v>
      </c>
      <c r="I518" t="b">
        <v>0</v>
      </c>
      <c r="J518">
        <v>2.3088157918048115E-2</v>
      </c>
      <c r="K518">
        <v>7.6786303460765218E-2</v>
      </c>
      <c r="L518">
        <f t="shared" si="16"/>
        <v>-0.12741299686505173</v>
      </c>
      <c r="M518">
        <f t="shared" si="17"/>
        <v>0.17358931270114794</v>
      </c>
    </row>
    <row r="519" spans="1:13">
      <c r="A519">
        <v>580.29999999999995</v>
      </c>
      <c r="B519" t="s">
        <v>1518</v>
      </c>
      <c r="C519">
        <v>9683</v>
      </c>
      <c r="D519">
        <v>234</v>
      </c>
      <c r="E519">
        <v>0.96095639180807502</v>
      </c>
      <c r="F519">
        <v>0.74036822678401504</v>
      </c>
      <c r="G519">
        <v>1.2472674455088211</v>
      </c>
      <c r="H519">
        <v>0.76469315815743999</v>
      </c>
      <c r="I519" t="b">
        <v>0</v>
      </c>
      <c r="J519">
        <v>-3.9826248972697507E-2</v>
      </c>
      <c r="K519">
        <v>0.13305171623098888</v>
      </c>
      <c r="L519">
        <f t="shared" si="16"/>
        <v>-0.30060761278543568</v>
      </c>
      <c r="M519">
        <f t="shared" si="17"/>
        <v>0.22095511484004068</v>
      </c>
    </row>
    <row r="520" spans="1:13">
      <c r="A520">
        <v>279.10000000000002</v>
      </c>
      <c r="B520" t="s">
        <v>1034</v>
      </c>
      <c r="C520">
        <v>12130</v>
      </c>
      <c r="D520">
        <v>364</v>
      </c>
      <c r="E520">
        <v>1.03170099743048</v>
      </c>
      <c r="F520">
        <v>0.84031371699178592</v>
      </c>
      <c r="G520">
        <v>1.266678059129499</v>
      </c>
      <c r="H520">
        <v>0.76562124933752596</v>
      </c>
      <c r="I520" t="b">
        <v>0</v>
      </c>
      <c r="J520">
        <v>3.1208893907170673E-2</v>
      </c>
      <c r="K520">
        <v>0.10468820314602886</v>
      </c>
      <c r="L520">
        <f t="shared" si="16"/>
        <v>-0.17397998425904587</v>
      </c>
      <c r="M520">
        <f t="shared" si="17"/>
        <v>0.23639777207338725</v>
      </c>
    </row>
    <row r="521" spans="1:13">
      <c r="A521">
        <v>536.79999999999995</v>
      </c>
      <c r="B521" t="s">
        <v>1285</v>
      </c>
      <c r="C521">
        <v>11595</v>
      </c>
      <c r="D521">
        <v>117</v>
      </c>
      <c r="E521">
        <v>1.0536986822958101</v>
      </c>
      <c r="F521">
        <v>0.74637830933100191</v>
      </c>
      <c r="G521">
        <v>1.4875578499422071</v>
      </c>
      <c r="H521">
        <v>0.76623485553210702</v>
      </c>
      <c r="I521" t="b">
        <v>0</v>
      </c>
      <c r="J521">
        <v>5.2306529072890434E-2</v>
      </c>
      <c r="K521">
        <v>0.17593327516631832</v>
      </c>
      <c r="L521">
        <f t="shared" si="16"/>
        <v>-0.29252269025309352</v>
      </c>
      <c r="M521">
        <f t="shared" si="17"/>
        <v>0.39713574839887433</v>
      </c>
    </row>
    <row r="522" spans="1:13">
      <c r="A522">
        <v>735</v>
      </c>
      <c r="B522" t="s">
        <v>746</v>
      </c>
      <c r="C522">
        <v>12005</v>
      </c>
      <c r="D522">
        <v>380</v>
      </c>
      <c r="E522">
        <v>0.96984948571970497</v>
      </c>
      <c r="F522">
        <v>0.79227457039656701</v>
      </c>
      <c r="G522">
        <v>1.1872248082883221</v>
      </c>
      <c r="H522">
        <v>0.76669327455479097</v>
      </c>
      <c r="I522" t="b">
        <v>0</v>
      </c>
      <c r="J522">
        <v>-3.0614388885848266E-2</v>
      </c>
      <c r="K522">
        <v>0.10318004008559828</v>
      </c>
      <c r="L522">
        <f t="shared" si="16"/>
        <v>-0.23284726745362089</v>
      </c>
      <c r="M522">
        <f t="shared" si="17"/>
        <v>0.17161848968192434</v>
      </c>
    </row>
    <row r="523" spans="1:13">
      <c r="A523">
        <v>585.32000000000005</v>
      </c>
      <c r="B523" t="s">
        <v>1824</v>
      </c>
      <c r="C523">
        <v>10269</v>
      </c>
      <c r="D523">
        <v>820</v>
      </c>
      <c r="E523">
        <v>0.97813636787562697</v>
      </c>
      <c r="F523">
        <v>0.84300775410822848</v>
      </c>
      <c r="G523">
        <v>1.134925212132855</v>
      </c>
      <c r="H523">
        <v>0.77072469437152902</v>
      </c>
      <c r="I523" t="b">
        <v>0</v>
      </c>
      <c r="J523">
        <v>-2.2106183211888016E-2</v>
      </c>
      <c r="K523">
        <v>7.5853540602191349E-2</v>
      </c>
      <c r="L523">
        <f t="shared" si="16"/>
        <v>-0.17077912279218305</v>
      </c>
      <c r="M523">
        <f t="shared" si="17"/>
        <v>0.12656675636840703</v>
      </c>
    </row>
    <row r="524" spans="1:13">
      <c r="A524">
        <v>274.10000000000002</v>
      </c>
      <c r="B524" t="s">
        <v>716</v>
      </c>
      <c r="C524">
        <v>12876</v>
      </c>
      <c r="D524">
        <v>459</v>
      </c>
      <c r="E524">
        <v>1.0286662658893</v>
      </c>
      <c r="F524">
        <v>0.84857545324693284</v>
      </c>
      <c r="G524">
        <v>1.2469772517338209</v>
      </c>
      <c r="H524">
        <v>0.77348070583136797</v>
      </c>
      <c r="I524" t="b">
        <v>0</v>
      </c>
      <c r="J524">
        <v>2.8263075664196332E-2</v>
      </c>
      <c r="K524">
        <v>9.8193545139089441E-2</v>
      </c>
      <c r="L524">
        <f t="shared" si="16"/>
        <v>-0.16419627280841897</v>
      </c>
      <c r="M524">
        <f t="shared" si="17"/>
        <v>0.22072242413681165</v>
      </c>
    </row>
    <row r="525" spans="1:13">
      <c r="A525">
        <v>681.3</v>
      </c>
      <c r="B525" t="s">
        <v>1930</v>
      </c>
      <c r="C525">
        <v>10858</v>
      </c>
      <c r="D525">
        <v>134</v>
      </c>
      <c r="E525">
        <v>1.0504363044804801</v>
      </c>
      <c r="F525">
        <v>0.75030443582423478</v>
      </c>
      <c r="G525">
        <v>1.4706249584656439</v>
      </c>
      <c r="H525">
        <v>0.77440605563473797</v>
      </c>
      <c r="I525" t="b">
        <v>0</v>
      </c>
      <c r="J525">
        <v>4.9205605938196534E-2</v>
      </c>
      <c r="K525">
        <v>0.1716744113870606</v>
      </c>
      <c r="L525">
        <f t="shared" si="16"/>
        <v>-0.28727624038044219</v>
      </c>
      <c r="M525">
        <f t="shared" si="17"/>
        <v>0.38568745225683532</v>
      </c>
    </row>
    <row r="526" spans="1:13">
      <c r="A526">
        <v>278.39999999999998</v>
      </c>
      <c r="B526" t="s">
        <v>632</v>
      </c>
      <c r="C526">
        <v>9420</v>
      </c>
      <c r="D526">
        <v>460</v>
      </c>
      <c r="E526">
        <v>1.0271443108436</v>
      </c>
      <c r="F526">
        <v>0.85509625846843162</v>
      </c>
      <c r="G526">
        <v>1.233808971621551</v>
      </c>
      <c r="H526">
        <v>0.77461892020941803</v>
      </c>
      <c r="I526" t="b">
        <v>0</v>
      </c>
      <c r="J526">
        <v>2.6782437962481972E-2</v>
      </c>
      <c r="K526">
        <v>9.3532485377976954E-2</v>
      </c>
      <c r="L526">
        <f t="shared" si="16"/>
        <v>-0.15654123337835285</v>
      </c>
      <c r="M526">
        <f t="shared" si="17"/>
        <v>0.2101061093033168</v>
      </c>
    </row>
    <row r="527" spans="1:13">
      <c r="A527">
        <v>117</v>
      </c>
      <c r="B527" t="s">
        <v>742</v>
      </c>
      <c r="C527">
        <v>10701</v>
      </c>
      <c r="D527">
        <v>118</v>
      </c>
      <c r="E527">
        <v>1.0524768644303399</v>
      </c>
      <c r="F527">
        <v>0.73929564901269673</v>
      </c>
      <c r="G527">
        <v>1.4983282420780231</v>
      </c>
      <c r="H527">
        <v>0.77655126061730995</v>
      </c>
      <c r="I527" t="b">
        <v>0</v>
      </c>
      <c r="J527">
        <v>5.1146304793932451E-2</v>
      </c>
      <c r="K527">
        <v>0.18020595740309395</v>
      </c>
      <c r="L527">
        <f t="shared" si="16"/>
        <v>-0.30205737171613167</v>
      </c>
      <c r="M527">
        <f t="shared" si="17"/>
        <v>0.40434998130399658</v>
      </c>
    </row>
    <row r="528" spans="1:13">
      <c r="A528">
        <v>41.1</v>
      </c>
      <c r="B528" t="s">
        <v>886</v>
      </c>
      <c r="C528">
        <v>11021</v>
      </c>
      <c r="D528">
        <v>375</v>
      </c>
      <c r="E528">
        <v>1.02919682663729</v>
      </c>
      <c r="F528">
        <v>0.84265773727771132</v>
      </c>
      <c r="G528">
        <v>1.2570300622673549</v>
      </c>
      <c r="H528">
        <v>0.77789431842392498</v>
      </c>
      <c r="I528" t="b">
        <v>0</v>
      </c>
      <c r="J528">
        <v>2.8778718091209611E-2</v>
      </c>
      <c r="K528">
        <v>0.102027105671351</v>
      </c>
      <c r="L528">
        <f t="shared" si="16"/>
        <v>-0.17119440902463834</v>
      </c>
      <c r="M528">
        <f t="shared" si="17"/>
        <v>0.22875184520705755</v>
      </c>
    </row>
    <row r="529" spans="1:13">
      <c r="A529">
        <v>286</v>
      </c>
      <c r="B529" t="s">
        <v>763</v>
      </c>
      <c r="C529">
        <v>11419</v>
      </c>
      <c r="D529">
        <v>583</v>
      </c>
      <c r="E529">
        <v>1.02328867799483</v>
      </c>
      <c r="F529">
        <v>0.87043608010716156</v>
      </c>
      <c r="G529">
        <v>1.202982898392134</v>
      </c>
      <c r="H529">
        <v>0.78031961486212997</v>
      </c>
      <c r="I529" t="b">
        <v>0</v>
      </c>
      <c r="J529">
        <v>2.3021634840265887E-2</v>
      </c>
      <c r="K529">
        <v>8.2542135842268383E-2</v>
      </c>
      <c r="L529">
        <f t="shared" si="16"/>
        <v>-0.13876095141058012</v>
      </c>
      <c r="M529">
        <f t="shared" si="17"/>
        <v>0.18480422109111191</v>
      </c>
    </row>
    <row r="530" spans="1:13">
      <c r="A530">
        <v>288.11</v>
      </c>
      <c r="B530" t="s">
        <v>1387</v>
      </c>
      <c r="C530">
        <v>10337</v>
      </c>
      <c r="D530">
        <v>256</v>
      </c>
      <c r="E530">
        <v>1.03466040420227</v>
      </c>
      <c r="F530">
        <v>0.8129774286639978</v>
      </c>
      <c r="G530">
        <v>1.316791972666757</v>
      </c>
      <c r="H530">
        <v>0.78180976735279395</v>
      </c>
      <c r="I530" t="b">
        <v>0</v>
      </c>
      <c r="J530">
        <v>3.4073260994986705E-2</v>
      </c>
      <c r="K530">
        <v>0.123023058079403</v>
      </c>
      <c r="L530">
        <f t="shared" si="16"/>
        <v>-0.20705193284064319</v>
      </c>
      <c r="M530">
        <f t="shared" si="17"/>
        <v>0.27519845483061661</v>
      </c>
    </row>
    <row r="531" spans="1:13">
      <c r="A531">
        <v>276.13</v>
      </c>
      <c r="B531" t="s">
        <v>1138</v>
      </c>
      <c r="C531">
        <v>9541</v>
      </c>
      <c r="D531">
        <v>789</v>
      </c>
      <c r="E531">
        <v>1.0211709222245</v>
      </c>
      <c r="F531">
        <v>0.8802440916365617</v>
      </c>
      <c r="G531">
        <v>1.184660098607494</v>
      </c>
      <c r="H531">
        <v>0.78216813147320596</v>
      </c>
      <c r="I531" t="b">
        <v>0</v>
      </c>
      <c r="J531">
        <v>2.0949931855726432E-2</v>
      </c>
      <c r="K531">
        <v>7.5768349473331581E-2</v>
      </c>
      <c r="L531">
        <f t="shared" si="16"/>
        <v>-0.12755603311200345</v>
      </c>
      <c r="M531">
        <f t="shared" si="17"/>
        <v>0.16945589682345633</v>
      </c>
    </row>
    <row r="532" spans="1:13">
      <c r="A532">
        <v>153.30000000000001</v>
      </c>
      <c r="B532" t="s">
        <v>1880</v>
      </c>
      <c r="C532">
        <v>11767</v>
      </c>
      <c r="D532">
        <v>194</v>
      </c>
      <c r="E532">
        <v>1.04018421338127</v>
      </c>
      <c r="F532">
        <v>0.78580386989674955</v>
      </c>
      <c r="G532">
        <v>1.3769125340522721</v>
      </c>
      <c r="H532">
        <v>0.78305406949344902</v>
      </c>
      <c r="I532" t="b">
        <v>0</v>
      </c>
      <c r="J532">
        <v>3.9397825719145928E-2</v>
      </c>
      <c r="K532">
        <v>0.143084628981207</v>
      </c>
      <c r="L532">
        <f t="shared" si="16"/>
        <v>-0.24104804708401975</v>
      </c>
      <c r="M532">
        <f t="shared" si="17"/>
        <v>0.31984369852231159</v>
      </c>
    </row>
    <row r="533" spans="1:13">
      <c r="A533">
        <v>411.4</v>
      </c>
      <c r="B533" t="s">
        <v>785</v>
      </c>
      <c r="C533">
        <v>11815</v>
      </c>
      <c r="D533">
        <v>977</v>
      </c>
      <c r="E533">
        <v>1.02011716901691</v>
      </c>
      <c r="F533">
        <v>0.88363768938444087</v>
      </c>
      <c r="G533">
        <v>1.1776761573490551</v>
      </c>
      <c r="H533">
        <v>0.78577517945782505</v>
      </c>
      <c r="I533" t="b">
        <v>0</v>
      </c>
      <c r="J533">
        <v>1.9917492284150233E-2</v>
      </c>
      <c r="K533">
        <v>7.3278390958728692E-2</v>
      </c>
      <c r="L533">
        <f t="shared" si="16"/>
        <v>-0.12370815399495799</v>
      </c>
      <c r="M533">
        <f t="shared" si="17"/>
        <v>0.16354313856325847</v>
      </c>
    </row>
    <row r="534" spans="1:13">
      <c r="A534">
        <v>350</v>
      </c>
      <c r="B534" t="s">
        <v>1056</v>
      </c>
      <c r="C534">
        <v>12368</v>
      </c>
      <c r="D534">
        <v>908</v>
      </c>
      <c r="E534">
        <v>0.98192736713902096</v>
      </c>
      <c r="F534">
        <v>0.85934560641654267</v>
      </c>
      <c r="G534">
        <v>1.1219948611329851</v>
      </c>
      <c r="H534">
        <v>0.78864777835091704</v>
      </c>
      <c r="I534" t="b">
        <v>0</v>
      </c>
      <c r="J534">
        <v>-1.8237937580041677E-2</v>
      </c>
      <c r="K534">
        <v>6.8033757436060632E-2</v>
      </c>
      <c r="L534">
        <f t="shared" si="16"/>
        <v>-0.15158410215472051</v>
      </c>
      <c r="M534">
        <f t="shared" si="17"/>
        <v>0.11510822699463717</v>
      </c>
    </row>
    <row r="535" spans="1:13">
      <c r="A535">
        <v>585.34</v>
      </c>
      <c r="B535" t="s">
        <v>1290</v>
      </c>
      <c r="C535">
        <v>9797</v>
      </c>
      <c r="D535">
        <v>348</v>
      </c>
      <c r="E535">
        <v>0.97010181291655095</v>
      </c>
      <c r="F535">
        <v>0.77663588412485818</v>
      </c>
      <c r="G535">
        <v>1.211761581792532</v>
      </c>
      <c r="H535">
        <v>0.78910714940342597</v>
      </c>
      <c r="I535" t="b">
        <v>0</v>
      </c>
      <c r="J535">
        <v>-3.0354251223169506E-2</v>
      </c>
      <c r="K535">
        <v>0.11348439021774921</v>
      </c>
      <c r="L535">
        <f t="shared" si="16"/>
        <v>-0.25278365604995795</v>
      </c>
      <c r="M535">
        <f t="shared" si="17"/>
        <v>0.19207515360361893</v>
      </c>
    </row>
    <row r="536" spans="1:13">
      <c r="A536">
        <v>442</v>
      </c>
      <c r="B536" t="s">
        <v>1311</v>
      </c>
      <c r="C536">
        <v>11738</v>
      </c>
      <c r="D536">
        <v>170</v>
      </c>
      <c r="E536">
        <v>1.04194749023535</v>
      </c>
      <c r="F536">
        <v>0.76895939853700446</v>
      </c>
      <c r="G536">
        <v>1.4118490189121411</v>
      </c>
      <c r="H536">
        <v>0.79093678688537095</v>
      </c>
      <c r="I536" t="b">
        <v>0</v>
      </c>
      <c r="J536">
        <v>4.109154881316826E-2</v>
      </c>
      <c r="K536">
        <v>0.15500441705343132</v>
      </c>
      <c r="L536">
        <f t="shared" si="16"/>
        <v>-0.26271710861155717</v>
      </c>
      <c r="M536">
        <f t="shared" si="17"/>
        <v>0.34490020623789364</v>
      </c>
    </row>
    <row r="537" spans="1:13">
      <c r="A537">
        <v>594.1</v>
      </c>
      <c r="B537" t="s">
        <v>1713</v>
      </c>
      <c r="C537">
        <v>12522</v>
      </c>
      <c r="D537">
        <v>260</v>
      </c>
      <c r="E537">
        <v>0.96771256518275806</v>
      </c>
      <c r="F537">
        <v>0.75903056667914737</v>
      </c>
      <c r="G537">
        <v>1.233767979739939</v>
      </c>
      <c r="H537">
        <v>0.79113729197419602</v>
      </c>
      <c r="I537" t="b">
        <v>0</v>
      </c>
      <c r="J537">
        <v>-3.2820172594690541E-2</v>
      </c>
      <c r="K537">
        <v>0.1239250293358069</v>
      </c>
      <c r="L537">
        <f t="shared" si="16"/>
        <v>-0.27571323009287207</v>
      </c>
      <c r="M537">
        <f t="shared" si="17"/>
        <v>0.21007288490349096</v>
      </c>
    </row>
    <row r="538" spans="1:13">
      <c r="A538">
        <v>574</v>
      </c>
      <c r="B538" t="s">
        <v>949</v>
      </c>
      <c r="C538">
        <v>12488</v>
      </c>
      <c r="D538">
        <v>377</v>
      </c>
      <c r="E538">
        <v>0.97271441512087697</v>
      </c>
      <c r="F538">
        <v>0.7922423538326443</v>
      </c>
      <c r="G538">
        <v>1.1942978418240719</v>
      </c>
      <c r="H538">
        <v>0.79161849733626499</v>
      </c>
      <c r="I538" t="b">
        <v>0</v>
      </c>
      <c r="J538">
        <v>-2.7664749517902928E-2</v>
      </c>
      <c r="K538">
        <v>0.10470570517603198</v>
      </c>
      <c r="L538">
        <f t="shared" si="16"/>
        <v>-0.2328879316629256</v>
      </c>
      <c r="M538">
        <f t="shared" si="17"/>
        <v>0.17755843262711973</v>
      </c>
    </row>
    <row r="539" spans="1:13">
      <c r="A539">
        <v>250.42</v>
      </c>
      <c r="B539" t="s">
        <v>1950</v>
      </c>
      <c r="C539">
        <v>10245</v>
      </c>
      <c r="D539">
        <v>866</v>
      </c>
      <c r="E539">
        <v>0.98108607258631997</v>
      </c>
      <c r="F539">
        <v>0.85087298424677615</v>
      </c>
      <c r="G539">
        <v>1.1312262812938141</v>
      </c>
      <c r="H539">
        <v>0.79268493917076299</v>
      </c>
      <c r="I539" t="b">
        <v>0</v>
      </c>
      <c r="J539">
        <v>-1.9095083626201107E-2</v>
      </c>
      <c r="K539">
        <v>7.2651700319538187E-2</v>
      </c>
      <c r="L539">
        <f t="shared" si="16"/>
        <v>-0.16149241625249594</v>
      </c>
      <c r="M539">
        <f t="shared" si="17"/>
        <v>0.12330224900009373</v>
      </c>
    </row>
    <row r="540" spans="1:13">
      <c r="A540">
        <v>295.10000000000002</v>
      </c>
      <c r="B540" t="s">
        <v>992</v>
      </c>
      <c r="C540">
        <v>8529</v>
      </c>
      <c r="D540">
        <v>178</v>
      </c>
      <c r="E540">
        <v>1.0383371375674499</v>
      </c>
      <c r="F540">
        <v>0.77949090796807263</v>
      </c>
      <c r="G540">
        <v>1.3831386616967769</v>
      </c>
      <c r="H540">
        <v>0.79706020883672901</v>
      </c>
      <c r="I540" t="b">
        <v>0</v>
      </c>
      <c r="J540">
        <v>3.7620527353471461E-2</v>
      </c>
      <c r="K540">
        <v>0.14629325603768742</v>
      </c>
      <c r="L540">
        <f t="shared" si="16"/>
        <v>-0.2491142544803959</v>
      </c>
      <c r="M540">
        <f t="shared" si="17"/>
        <v>0.32435530918733879</v>
      </c>
    </row>
    <row r="541" spans="1:13">
      <c r="A541">
        <v>455</v>
      </c>
      <c r="B541" t="s">
        <v>1797</v>
      </c>
      <c r="C541">
        <v>10641</v>
      </c>
      <c r="D541">
        <v>321</v>
      </c>
      <c r="E541">
        <v>0.97137477847814302</v>
      </c>
      <c r="F541">
        <v>0.77736496089333562</v>
      </c>
      <c r="G541">
        <v>1.213804336098615</v>
      </c>
      <c r="H541">
        <v>0.79834718223412104</v>
      </c>
      <c r="I541" t="b">
        <v>0</v>
      </c>
      <c r="J541">
        <v>-2.9042913502538768E-2</v>
      </c>
      <c r="K541">
        <v>0.11367470420890367</v>
      </c>
      <c r="L541">
        <f t="shared" si="16"/>
        <v>-0.25184533375198997</v>
      </c>
      <c r="M541">
        <f t="shared" si="17"/>
        <v>0.19375950674691242</v>
      </c>
    </row>
    <row r="542" spans="1:13">
      <c r="A542">
        <v>281.10000000000002</v>
      </c>
      <c r="B542" t="s">
        <v>1017</v>
      </c>
      <c r="C542">
        <v>7697</v>
      </c>
      <c r="D542">
        <v>104</v>
      </c>
      <c r="E542">
        <v>0.95063720946365504</v>
      </c>
      <c r="F542">
        <v>0.64451547500984552</v>
      </c>
      <c r="G542">
        <v>1.4021557884285729</v>
      </c>
      <c r="H542">
        <v>0.79849014023857401</v>
      </c>
      <c r="I542" t="b">
        <v>0</v>
      </c>
      <c r="J542">
        <v>-5.0622772433801186E-2</v>
      </c>
      <c r="K542">
        <v>0.19828248652088873</v>
      </c>
      <c r="L542">
        <f t="shared" si="16"/>
        <v>-0.43925644601474312</v>
      </c>
      <c r="M542">
        <f t="shared" si="17"/>
        <v>0.33801090114714072</v>
      </c>
    </row>
    <row r="543" spans="1:13">
      <c r="A543">
        <v>189.11</v>
      </c>
      <c r="B543" t="s">
        <v>1828</v>
      </c>
      <c r="C543">
        <v>12944</v>
      </c>
      <c r="D543">
        <v>127</v>
      </c>
      <c r="E543">
        <v>1.04553454569311</v>
      </c>
      <c r="F543">
        <v>0.73973025790531755</v>
      </c>
      <c r="G543">
        <v>1.477758243029192</v>
      </c>
      <c r="H543">
        <v>0.80085711766628598</v>
      </c>
      <c r="I543" t="b">
        <v>0</v>
      </c>
      <c r="J543">
        <v>4.4528281610500056E-2</v>
      </c>
      <c r="K543">
        <v>0.17652956999531461</v>
      </c>
      <c r="L543">
        <f t="shared" si="16"/>
        <v>-0.30146967558031657</v>
      </c>
      <c r="M543">
        <f t="shared" si="17"/>
        <v>0.39052623880131665</v>
      </c>
    </row>
    <row r="544" spans="1:13">
      <c r="A544">
        <v>275.5</v>
      </c>
      <c r="B544" t="s">
        <v>1500</v>
      </c>
      <c r="C544">
        <v>12146</v>
      </c>
      <c r="D544">
        <v>358</v>
      </c>
      <c r="E544">
        <v>1.02703752600048</v>
      </c>
      <c r="F544">
        <v>0.83388751013849816</v>
      </c>
      <c r="G544">
        <v>1.264926104526974</v>
      </c>
      <c r="H544">
        <v>0.80182637153745695</v>
      </c>
      <c r="I544" t="b">
        <v>0</v>
      </c>
      <c r="J544">
        <v>2.6678469714587972E-2</v>
      </c>
      <c r="K544">
        <v>0.10629348743109845</v>
      </c>
      <c r="L544">
        <f t="shared" si="16"/>
        <v>-0.18165676565036498</v>
      </c>
      <c r="M544">
        <f t="shared" si="17"/>
        <v>0.23501370507954095</v>
      </c>
    </row>
    <row r="545" spans="1:13">
      <c r="A545">
        <v>476</v>
      </c>
      <c r="B545" t="s">
        <v>815</v>
      </c>
      <c r="C545">
        <v>10477</v>
      </c>
      <c r="D545">
        <v>1409</v>
      </c>
      <c r="E545">
        <v>0.98631853209505604</v>
      </c>
      <c r="F545">
        <v>0.88366205080098281</v>
      </c>
      <c r="G545">
        <v>1.100900786530713</v>
      </c>
      <c r="H545">
        <v>0.80593747348545497</v>
      </c>
      <c r="I545" t="b">
        <v>0</v>
      </c>
      <c r="J545">
        <v>-1.3775921687348171E-2</v>
      </c>
      <c r="K545">
        <v>5.6073807767699151E-2</v>
      </c>
      <c r="L545">
        <f t="shared" si="16"/>
        <v>-0.12368058491203851</v>
      </c>
      <c r="M545">
        <f t="shared" si="17"/>
        <v>9.6128741537342161E-2</v>
      </c>
    </row>
    <row r="546" spans="1:13">
      <c r="A546">
        <v>735.21</v>
      </c>
      <c r="B546" t="s">
        <v>1133</v>
      </c>
      <c r="C546">
        <v>11729</v>
      </c>
      <c r="D546">
        <v>104</v>
      </c>
      <c r="E546">
        <v>0.95283837990297104</v>
      </c>
      <c r="F546">
        <v>0.64518873867798365</v>
      </c>
      <c r="G546">
        <v>1.4071866475481929</v>
      </c>
      <c r="H546">
        <v>0.80812552913964697</v>
      </c>
      <c r="I546" t="b">
        <v>0</v>
      </c>
      <c r="J546">
        <v>-4.8309980577908564E-2</v>
      </c>
      <c r="K546">
        <v>0.19892979913641987</v>
      </c>
      <c r="L546">
        <f t="shared" si="16"/>
        <v>-0.43821238688529152</v>
      </c>
      <c r="M546">
        <f t="shared" si="17"/>
        <v>0.34159242572947435</v>
      </c>
    </row>
    <row r="547" spans="1:13">
      <c r="A547">
        <v>495.2</v>
      </c>
      <c r="B547" t="s">
        <v>1729</v>
      </c>
      <c r="C547">
        <v>10591</v>
      </c>
      <c r="D547">
        <v>479</v>
      </c>
      <c r="E547">
        <v>0.97823842864737798</v>
      </c>
      <c r="F547">
        <v>0.81715495227459778</v>
      </c>
      <c r="G547">
        <v>1.1710758413918489</v>
      </c>
      <c r="H547">
        <v>0.81058490810038897</v>
      </c>
      <c r="I547" t="b">
        <v>0</v>
      </c>
      <c r="J547">
        <v>-2.2001846586794514E-2</v>
      </c>
      <c r="K547">
        <v>9.1798314005973963E-2</v>
      </c>
      <c r="L547">
        <f t="shared" si="16"/>
        <v>-0.20192654203850349</v>
      </c>
      <c r="M547">
        <f t="shared" si="17"/>
        <v>0.15792284886491445</v>
      </c>
    </row>
    <row r="548" spans="1:13">
      <c r="A548">
        <v>458.9</v>
      </c>
      <c r="B548" t="s">
        <v>1442</v>
      </c>
      <c r="C548">
        <v>11877</v>
      </c>
      <c r="D548">
        <v>667</v>
      </c>
      <c r="E548">
        <v>0.98081772515750199</v>
      </c>
      <c r="F548">
        <v>0.83677759403672858</v>
      </c>
      <c r="G548">
        <v>1.1496524486779109</v>
      </c>
      <c r="H548">
        <v>0.81109644379795898</v>
      </c>
      <c r="I548" t="b">
        <v>0</v>
      </c>
      <c r="J548">
        <v>-1.9368641820848614E-2</v>
      </c>
      <c r="K548">
        <v>8.1034857131548191E-2</v>
      </c>
      <c r="L548">
        <f t="shared" si="16"/>
        <v>-0.17819696179868305</v>
      </c>
      <c r="M548">
        <f t="shared" si="17"/>
        <v>0.13945967815698584</v>
      </c>
    </row>
    <row r="549" spans="1:13">
      <c r="A549">
        <v>71</v>
      </c>
      <c r="B549" t="s">
        <v>859</v>
      </c>
      <c r="C549">
        <v>10223</v>
      </c>
      <c r="D549">
        <v>660</v>
      </c>
      <c r="E549">
        <v>1.01953021105491</v>
      </c>
      <c r="F549">
        <v>0.86958319434364995</v>
      </c>
      <c r="G549">
        <v>1.1953334172220611</v>
      </c>
      <c r="H549">
        <v>0.81164850126299504</v>
      </c>
      <c r="I549" t="b">
        <v>0</v>
      </c>
      <c r="J549">
        <v>1.9341943800684394E-2</v>
      </c>
      <c r="K549">
        <v>8.1164904537928614E-2</v>
      </c>
      <c r="L549">
        <f t="shared" si="16"/>
        <v>-0.1397412690936557</v>
      </c>
      <c r="M549">
        <f t="shared" si="17"/>
        <v>0.17842515669502446</v>
      </c>
    </row>
    <row r="550" spans="1:13">
      <c r="A550">
        <v>420</v>
      </c>
      <c r="B550" t="s">
        <v>1493</v>
      </c>
      <c r="C550">
        <v>12329</v>
      </c>
      <c r="D550">
        <v>335</v>
      </c>
      <c r="E550">
        <v>1.0264570773786099</v>
      </c>
      <c r="F550">
        <v>0.82795187039359042</v>
      </c>
      <c r="G550">
        <v>1.2725548058726841</v>
      </c>
      <c r="H550">
        <v>0.81176766892431296</v>
      </c>
      <c r="I550" t="b">
        <v>0</v>
      </c>
      <c r="J550">
        <v>2.6113142066417842E-2</v>
      </c>
      <c r="K550">
        <v>0.10964969178405151</v>
      </c>
      <c r="L550">
        <f t="shared" si="16"/>
        <v>-0.18880025383032312</v>
      </c>
      <c r="M550">
        <f t="shared" si="17"/>
        <v>0.24102653796315882</v>
      </c>
    </row>
    <row r="551" spans="1:13">
      <c r="A551">
        <v>297</v>
      </c>
      <c r="B551" t="s">
        <v>706</v>
      </c>
      <c r="C551">
        <v>8578</v>
      </c>
      <c r="D551">
        <v>227</v>
      </c>
      <c r="E551">
        <v>1.0315374066393901</v>
      </c>
      <c r="F551">
        <v>0.79690409649794947</v>
      </c>
      <c r="G551">
        <v>1.335254048727385</v>
      </c>
      <c r="H551">
        <v>0.81357493405202697</v>
      </c>
      <c r="I551" t="b">
        <v>0</v>
      </c>
      <c r="J551">
        <v>3.1050317185149525E-2</v>
      </c>
      <c r="K551">
        <v>0.13166900777283821</v>
      </c>
      <c r="L551">
        <f t="shared" si="16"/>
        <v>-0.22702093804961335</v>
      </c>
      <c r="M551">
        <f t="shared" si="17"/>
        <v>0.28912157241991238</v>
      </c>
    </row>
    <row r="552" spans="1:13">
      <c r="A552">
        <v>560.4</v>
      </c>
      <c r="B552" t="s">
        <v>1753</v>
      </c>
      <c r="C552">
        <v>9804</v>
      </c>
      <c r="D552">
        <v>172</v>
      </c>
      <c r="E552">
        <v>0.96510460636612305</v>
      </c>
      <c r="F552">
        <v>0.71817347256963282</v>
      </c>
      <c r="G552">
        <v>1.296938604396586</v>
      </c>
      <c r="H552">
        <v>0.81376995551493903</v>
      </c>
      <c r="I552" t="b">
        <v>0</v>
      </c>
      <c r="J552">
        <v>-3.5518783138645572E-2</v>
      </c>
      <c r="K552">
        <v>0.15077824016680136</v>
      </c>
      <c r="L552">
        <f t="shared" si="16"/>
        <v>-0.33104413386557624</v>
      </c>
      <c r="M552">
        <f t="shared" si="17"/>
        <v>0.26000656758828505</v>
      </c>
    </row>
    <row r="553" spans="1:13">
      <c r="A553">
        <v>110.11</v>
      </c>
      <c r="B553" t="s">
        <v>1007</v>
      </c>
      <c r="C553">
        <v>10970</v>
      </c>
      <c r="D553">
        <v>387</v>
      </c>
      <c r="E553">
        <v>1.02459355085857</v>
      </c>
      <c r="F553">
        <v>0.83408940696317635</v>
      </c>
      <c r="G553">
        <v>1.258608412595881</v>
      </c>
      <c r="H553">
        <v>0.81693673394194</v>
      </c>
      <c r="I553" t="b">
        <v>0</v>
      </c>
      <c r="J553">
        <v>2.4295998201545235E-2</v>
      </c>
      <c r="K553">
        <v>0.10495442753927633</v>
      </c>
      <c r="L553">
        <f t="shared" si="16"/>
        <v>-0.18141467977543638</v>
      </c>
      <c r="M553">
        <f t="shared" si="17"/>
        <v>0.23000667617852685</v>
      </c>
    </row>
    <row r="554" spans="1:13">
      <c r="A554">
        <v>296.22000000000003</v>
      </c>
      <c r="B554" t="s">
        <v>971</v>
      </c>
      <c r="C554">
        <v>9450</v>
      </c>
      <c r="D554">
        <v>1099</v>
      </c>
      <c r="E554">
        <v>0.98541840441391504</v>
      </c>
      <c r="F554">
        <v>0.8699846480103387</v>
      </c>
      <c r="G554">
        <v>1.1161684680051109</v>
      </c>
      <c r="H554">
        <v>0.81725649570154102</v>
      </c>
      <c r="I554" t="b">
        <v>0</v>
      </c>
      <c r="J554">
        <v>-1.4688951947120452E-2</v>
      </c>
      <c r="K554">
        <v>6.3566715054697243E-2</v>
      </c>
      <c r="L554">
        <f t="shared" si="16"/>
        <v>-0.13927971345432705</v>
      </c>
      <c r="M554">
        <f t="shared" si="17"/>
        <v>0.10990180956008613</v>
      </c>
    </row>
    <row r="555" spans="1:13">
      <c r="A555">
        <v>204</v>
      </c>
      <c r="B555" t="s">
        <v>1432</v>
      </c>
      <c r="C555">
        <v>12833</v>
      </c>
      <c r="D555">
        <v>106</v>
      </c>
      <c r="E555">
        <v>0.95648058208146003</v>
      </c>
      <c r="F555">
        <v>0.65253623112420089</v>
      </c>
      <c r="G555">
        <v>1.4019989393121659</v>
      </c>
      <c r="H555">
        <v>0.819600707837571</v>
      </c>
      <c r="I555" t="b">
        <v>0</v>
      </c>
      <c r="J555">
        <v>-4.4494791320485359E-2</v>
      </c>
      <c r="K555">
        <v>0.19509888947919449</v>
      </c>
      <c r="L555">
        <f t="shared" si="16"/>
        <v>-0.42688861469970651</v>
      </c>
      <c r="M555">
        <f t="shared" si="17"/>
        <v>0.33789903205873584</v>
      </c>
    </row>
    <row r="556" spans="1:13">
      <c r="A556">
        <v>263</v>
      </c>
      <c r="B556" t="s">
        <v>649</v>
      </c>
      <c r="C556">
        <v>9421</v>
      </c>
      <c r="D556">
        <v>108</v>
      </c>
      <c r="E556">
        <v>0.95716933905898505</v>
      </c>
      <c r="F556">
        <v>0.65660078124061094</v>
      </c>
      <c r="G556">
        <v>1.3953275259641871</v>
      </c>
      <c r="H556">
        <v>0.81992843089604195</v>
      </c>
      <c r="I556" t="b">
        <v>0</v>
      </c>
      <c r="J556">
        <v>-4.3774955367569486E-2</v>
      </c>
      <c r="K556">
        <v>0.19229802485738481</v>
      </c>
      <c r="L556">
        <f t="shared" si="16"/>
        <v>-0.42067908408804372</v>
      </c>
      <c r="M556">
        <f t="shared" si="17"/>
        <v>0.33312917335290476</v>
      </c>
    </row>
    <row r="557" spans="1:13">
      <c r="A557">
        <v>425.1</v>
      </c>
      <c r="B557" t="s">
        <v>1529</v>
      </c>
      <c r="C557">
        <v>12435</v>
      </c>
      <c r="D557">
        <v>441</v>
      </c>
      <c r="E557">
        <v>1.02230614561438</v>
      </c>
      <c r="F557">
        <v>0.84434860715753646</v>
      </c>
      <c r="G557">
        <v>1.237770568342909</v>
      </c>
      <c r="H557">
        <v>0.82113601829749305</v>
      </c>
      <c r="I557" t="b">
        <v>0</v>
      </c>
      <c r="J557">
        <v>2.2061002319428376E-2</v>
      </c>
      <c r="K557">
        <v>9.757695424897013E-2</v>
      </c>
      <c r="L557">
        <f t="shared" si="16"/>
        <v>-0.16918982800855309</v>
      </c>
      <c r="M557">
        <f t="shared" si="17"/>
        <v>0.21331183264740983</v>
      </c>
    </row>
    <row r="558" spans="1:13">
      <c r="A558">
        <v>433</v>
      </c>
      <c r="B558" t="s">
        <v>721</v>
      </c>
      <c r="C558">
        <v>12386</v>
      </c>
      <c r="D558">
        <v>916</v>
      </c>
      <c r="E558">
        <v>0.98410695776713697</v>
      </c>
      <c r="F558">
        <v>0.85620012822040359</v>
      </c>
      <c r="G558">
        <v>1.1311216529932431</v>
      </c>
      <c r="H558">
        <v>0.82157070481664896</v>
      </c>
      <c r="I558" t="b">
        <v>0</v>
      </c>
      <c r="J558">
        <v>-1.6020690919143425E-2</v>
      </c>
      <c r="K558">
        <v>7.1035941120896715E-2</v>
      </c>
      <c r="L558">
        <f t="shared" si="16"/>
        <v>-0.15525113551610098</v>
      </c>
      <c r="M558">
        <f t="shared" si="17"/>
        <v>0.12320975367781412</v>
      </c>
    </row>
    <row r="559" spans="1:13">
      <c r="A559">
        <v>588.1</v>
      </c>
      <c r="B559" t="s">
        <v>1289</v>
      </c>
      <c r="C559">
        <v>9878</v>
      </c>
      <c r="D559">
        <v>429</v>
      </c>
      <c r="E559">
        <v>1.0225925119405599</v>
      </c>
      <c r="F559">
        <v>0.840953628899752</v>
      </c>
      <c r="G559">
        <v>1.2434638600050101</v>
      </c>
      <c r="H559">
        <v>0.82282769023239899</v>
      </c>
      <c r="I559" t="b">
        <v>0</v>
      </c>
      <c r="J559">
        <v>2.2341081067579375E-2</v>
      </c>
      <c r="K559">
        <v>9.9775428391409723E-2</v>
      </c>
      <c r="L559">
        <f t="shared" si="16"/>
        <v>-0.17321875857958369</v>
      </c>
      <c r="M559">
        <f t="shared" si="17"/>
        <v>0.21790092071474243</v>
      </c>
    </row>
    <row r="560" spans="1:13">
      <c r="A560">
        <v>509.2</v>
      </c>
      <c r="B560" t="s">
        <v>1016</v>
      </c>
      <c r="C560">
        <v>10110</v>
      </c>
      <c r="D560">
        <v>243</v>
      </c>
      <c r="E560">
        <v>1.0285745647125899</v>
      </c>
      <c r="F560">
        <v>0.80284632603790862</v>
      </c>
      <c r="G560">
        <v>1.317768545314048</v>
      </c>
      <c r="H560">
        <v>0.82363575070007999</v>
      </c>
      <c r="I560" t="b">
        <v>0</v>
      </c>
      <c r="J560">
        <v>2.8173925988177122E-2</v>
      </c>
      <c r="K560">
        <v>0.12641116537508923</v>
      </c>
      <c r="L560">
        <f t="shared" si="16"/>
        <v>-0.21959195814699778</v>
      </c>
      <c r="M560">
        <f t="shared" si="17"/>
        <v>0.275939810123352</v>
      </c>
    </row>
    <row r="561" spans="1:13">
      <c r="A561">
        <v>274</v>
      </c>
      <c r="B561" t="s">
        <v>780</v>
      </c>
      <c r="C561">
        <v>12892</v>
      </c>
      <c r="D561">
        <v>475</v>
      </c>
      <c r="E561">
        <v>1.02168841381659</v>
      </c>
      <c r="F561">
        <v>0.84484649749024421</v>
      </c>
      <c r="G561">
        <v>1.235546596959298</v>
      </c>
      <c r="H561">
        <v>0.82488135361805703</v>
      </c>
      <c r="I561" t="b">
        <v>0</v>
      </c>
      <c r="J561">
        <v>2.1456566447770317E-2</v>
      </c>
      <c r="K561">
        <v>9.6967803239655537E-2</v>
      </c>
      <c r="L561">
        <f t="shared" si="16"/>
        <v>-0.16860032790195451</v>
      </c>
      <c r="M561">
        <f t="shared" si="17"/>
        <v>0.21151346079749517</v>
      </c>
    </row>
    <row r="562" spans="1:13">
      <c r="A562">
        <v>771</v>
      </c>
      <c r="B562" t="s">
        <v>662</v>
      </c>
      <c r="C562">
        <v>11491</v>
      </c>
      <c r="D562">
        <v>214</v>
      </c>
      <c r="E562">
        <v>0.97059523670856795</v>
      </c>
      <c r="F562">
        <v>0.74495396860945373</v>
      </c>
      <c r="G562">
        <v>1.2645816429165679</v>
      </c>
      <c r="H562">
        <v>0.82502520400159496</v>
      </c>
      <c r="I562" t="b">
        <v>0</v>
      </c>
      <c r="J562">
        <v>-2.9845749597174329E-2</v>
      </c>
      <c r="K562">
        <v>0.13499341837536166</v>
      </c>
      <c r="L562">
        <f t="shared" si="16"/>
        <v>-0.29443284961288319</v>
      </c>
      <c r="M562">
        <f t="shared" si="17"/>
        <v>0.2347413504185345</v>
      </c>
    </row>
    <row r="563" spans="1:13">
      <c r="A563">
        <v>561</v>
      </c>
      <c r="B563" t="s">
        <v>1937</v>
      </c>
      <c r="C563">
        <v>10355</v>
      </c>
      <c r="D563">
        <v>723</v>
      </c>
      <c r="E563">
        <v>0.98389931364339001</v>
      </c>
      <c r="F563">
        <v>0.84886679931374709</v>
      </c>
      <c r="G563">
        <v>1.140411970606632</v>
      </c>
      <c r="H563">
        <v>0.82937127354388496</v>
      </c>
      <c r="I563" t="b">
        <v>0</v>
      </c>
      <c r="J563">
        <v>-1.6231710698433724E-2</v>
      </c>
      <c r="K563">
        <v>7.5316982422831677E-2</v>
      </c>
      <c r="L563">
        <f t="shared" si="16"/>
        <v>-0.1638529962471838</v>
      </c>
      <c r="M563">
        <f t="shared" si="17"/>
        <v>0.13138957485031638</v>
      </c>
    </row>
    <row r="564" spans="1:13">
      <c r="A564">
        <v>287</v>
      </c>
      <c r="B564" t="s">
        <v>1757</v>
      </c>
      <c r="C564">
        <v>11347</v>
      </c>
      <c r="D564">
        <v>511</v>
      </c>
      <c r="E564">
        <v>1.01897548144227</v>
      </c>
      <c r="F564">
        <v>0.85765323789181491</v>
      </c>
      <c r="G564">
        <v>1.210642000644415</v>
      </c>
      <c r="H564">
        <v>0.83073150170884702</v>
      </c>
      <c r="I564" t="b">
        <v>0</v>
      </c>
      <c r="J564">
        <v>1.8797692559812468E-2</v>
      </c>
      <c r="K564">
        <v>8.7935257850262724E-2</v>
      </c>
      <c r="L564">
        <f t="shared" si="16"/>
        <v>-0.15355541282670246</v>
      </c>
      <c r="M564">
        <f t="shared" si="17"/>
        <v>0.19115079794632742</v>
      </c>
    </row>
    <row r="565" spans="1:13">
      <c r="A565">
        <v>759</v>
      </c>
      <c r="B565" t="s">
        <v>1279</v>
      </c>
      <c r="C565">
        <v>12619</v>
      </c>
      <c r="D565">
        <v>277</v>
      </c>
      <c r="E565">
        <v>1.02550808592205</v>
      </c>
      <c r="F565">
        <v>0.81357096618953595</v>
      </c>
      <c r="G565">
        <v>1.2926553158812051</v>
      </c>
      <c r="H565">
        <v>0.83113749605589404</v>
      </c>
      <c r="I565" t="b">
        <v>0</v>
      </c>
      <c r="J565">
        <v>2.5188183357379674E-2</v>
      </c>
      <c r="K565">
        <v>0.11811750196411416</v>
      </c>
      <c r="L565">
        <f t="shared" si="16"/>
        <v>-0.20632212049228407</v>
      </c>
      <c r="M565">
        <f t="shared" si="17"/>
        <v>0.25669848720704341</v>
      </c>
    </row>
    <row r="566" spans="1:13">
      <c r="A566">
        <v>474.2</v>
      </c>
      <c r="B566" t="s">
        <v>1521</v>
      </c>
      <c r="C566">
        <v>9370</v>
      </c>
      <c r="D566">
        <v>302</v>
      </c>
      <c r="E566">
        <v>1.0244142417333799</v>
      </c>
      <c r="F566">
        <v>0.82050100142910676</v>
      </c>
      <c r="G566">
        <v>1.2790045799314611</v>
      </c>
      <c r="H566">
        <v>0.831332135743865</v>
      </c>
      <c r="I566" t="b">
        <v>0</v>
      </c>
      <c r="J566">
        <v>2.4120977758679142E-2</v>
      </c>
      <c r="K566">
        <v>0.11324547229623577</v>
      </c>
      <c r="L566">
        <f t="shared" si="16"/>
        <v>-0.19784014794194296</v>
      </c>
      <c r="M566">
        <f t="shared" si="17"/>
        <v>0.24608210345930123</v>
      </c>
    </row>
    <row r="567" spans="1:13">
      <c r="A567">
        <v>464</v>
      </c>
      <c r="B567" t="s">
        <v>875</v>
      </c>
      <c r="C567">
        <v>9511</v>
      </c>
      <c r="D567">
        <v>473</v>
      </c>
      <c r="E567">
        <v>1.0196571371055101</v>
      </c>
      <c r="F567">
        <v>0.85147233189267968</v>
      </c>
      <c r="G567">
        <v>1.2210621981563601</v>
      </c>
      <c r="H567">
        <v>0.83236886601017801</v>
      </c>
      <c r="I567" t="b">
        <v>0</v>
      </c>
      <c r="J567">
        <v>1.9466430695798242E-2</v>
      </c>
      <c r="K567">
        <v>9.1966685447121041E-2</v>
      </c>
      <c r="L567">
        <f t="shared" si="16"/>
        <v>-0.16078827278055902</v>
      </c>
      <c r="M567">
        <f t="shared" si="17"/>
        <v>0.19972113417215548</v>
      </c>
    </row>
    <row r="568" spans="1:13">
      <c r="A568">
        <v>371.2</v>
      </c>
      <c r="B568" t="s">
        <v>657</v>
      </c>
      <c r="C568">
        <v>11328</v>
      </c>
      <c r="D568">
        <v>159</v>
      </c>
      <c r="E568">
        <v>0.96626369580716698</v>
      </c>
      <c r="F568">
        <v>0.70242918802249299</v>
      </c>
      <c r="G568">
        <v>1.3291952352712131</v>
      </c>
      <c r="H568">
        <v>0.83294407997363196</v>
      </c>
      <c r="I568" t="b">
        <v>0</v>
      </c>
      <c r="J568">
        <v>-3.4318504995015618E-2</v>
      </c>
      <c r="K568">
        <v>0.1627000907285</v>
      </c>
      <c r="L568">
        <f t="shared" si="16"/>
        <v>-0.3532106828228756</v>
      </c>
      <c r="M568">
        <f t="shared" si="17"/>
        <v>0.2845736728328444</v>
      </c>
    </row>
    <row r="569" spans="1:13">
      <c r="A569">
        <v>71.099999999999994</v>
      </c>
      <c r="B569" t="s">
        <v>835</v>
      </c>
      <c r="C569">
        <v>10194</v>
      </c>
      <c r="D569">
        <v>631</v>
      </c>
      <c r="E569">
        <v>0.98257022972743602</v>
      </c>
      <c r="F569">
        <v>0.83379557474174926</v>
      </c>
      <c r="G569">
        <v>1.1578908375061281</v>
      </c>
      <c r="H569">
        <v>0.83374185870469897</v>
      </c>
      <c r="I569" t="b">
        <v>0</v>
      </c>
      <c r="J569">
        <v>-1.758345715472814E-2</v>
      </c>
      <c r="K569">
        <v>8.3767124353361547E-2</v>
      </c>
      <c r="L569">
        <f t="shared" si="16"/>
        <v>-0.18176702088731678</v>
      </c>
      <c r="M569">
        <f t="shared" si="17"/>
        <v>0.14660010657786049</v>
      </c>
    </row>
    <row r="570" spans="1:13">
      <c r="A570">
        <v>275.60000000000002</v>
      </c>
      <c r="B570" t="s">
        <v>1933</v>
      </c>
      <c r="C570">
        <v>11972</v>
      </c>
      <c r="D570">
        <v>184</v>
      </c>
      <c r="E570">
        <v>0.969171851213951</v>
      </c>
      <c r="F570">
        <v>0.72340202085392669</v>
      </c>
      <c r="G570">
        <v>1.298439940873686</v>
      </c>
      <c r="H570">
        <v>0.83379343853503696</v>
      </c>
      <c r="I570" t="b">
        <v>0</v>
      </c>
      <c r="J570">
        <v>-3.1313333781846475E-2</v>
      </c>
      <c r="K570">
        <v>0.14922287353897626</v>
      </c>
      <c r="L570">
        <f t="shared" si="16"/>
        <v>-0.32379016591823995</v>
      </c>
      <c r="M570">
        <f t="shared" si="17"/>
        <v>0.261163498354547</v>
      </c>
    </row>
    <row r="571" spans="1:13">
      <c r="A571">
        <v>112</v>
      </c>
      <c r="B571" t="s">
        <v>984</v>
      </c>
      <c r="C571">
        <v>11202</v>
      </c>
      <c r="D571">
        <v>619</v>
      </c>
      <c r="E571">
        <v>1.0170593000361301</v>
      </c>
      <c r="F571">
        <v>0.86768697243841608</v>
      </c>
      <c r="G571">
        <v>1.192146076462385</v>
      </c>
      <c r="H571">
        <v>0.83466386150702299</v>
      </c>
      <c r="I571" t="b">
        <v>0</v>
      </c>
      <c r="J571">
        <v>1.691542415328693E-2</v>
      </c>
      <c r="K571">
        <v>8.1040655280269533E-2</v>
      </c>
      <c r="L571">
        <f t="shared" si="16"/>
        <v>-0.14192426019604135</v>
      </c>
      <c r="M571">
        <f t="shared" si="17"/>
        <v>0.17575510850261519</v>
      </c>
    </row>
    <row r="572" spans="1:13">
      <c r="A572">
        <v>477</v>
      </c>
      <c r="B572" t="s">
        <v>989</v>
      </c>
      <c r="C572">
        <v>9224</v>
      </c>
      <c r="D572">
        <v>156</v>
      </c>
      <c r="E572">
        <v>1.03395774722736</v>
      </c>
      <c r="F572">
        <v>0.7555252657380509</v>
      </c>
      <c r="G572">
        <v>1.4150004924152051</v>
      </c>
      <c r="H572">
        <v>0.83474672035036301</v>
      </c>
      <c r="I572" t="b">
        <v>0</v>
      </c>
      <c r="J572">
        <v>3.3393911834825554E-2</v>
      </c>
      <c r="K572">
        <v>0.16006937104945373</v>
      </c>
      <c r="L572">
        <f t="shared" si="16"/>
        <v>-0.28034205542210378</v>
      </c>
      <c r="M572">
        <f t="shared" si="17"/>
        <v>0.34712987909175486</v>
      </c>
    </row>
    <row r="573" spans="1:13">
      <c r="A573">
        <v>574.1</v>
      </c>
      <c r="B573" t="s">
        <v>1165</v>
      </c>
      <c r="C573">
        <v>12430</v>
      </c>
      <c r="D573">
        <v>319</v>
      </c>
      <c r="E573">
        <v>0.97686681795607899</v>
      </c>
      <c r="F573">
        <v>0.78288825234938375</v>
      </c>
      <c r="G573">
        <v>1.2189080333750719</v>
      </c>
      <c r="H573">
        <v>0.83582897161131697</v>
      </c>
      <c r="I573" t="b">
        <v>0</v>
      </c>
      <c r="J573">
        <v>-2.3404953574213277E-2</v>
      </c>
      <c r="K573">
        <v>0.11293895760623845</v>
      </c>
      <c r="L573">
        <f t="shared" si="16"/>
        <v>-0.24476531048244063</v>
      </c>
      <c r="M573">
        <f t="shared" si="17"/>
        <v>0.1979554033340141</v>
      </c>
    </row>
    <row r="574" spans="1:13">
      <c r="A574">
        <v>276.12</v>
      </c>
      <c r="B574" t="s">
        <v>1143</v>
      </c>
      <c r="C574">
        <v>9311</v>
      </c>
      <c r="D574">
        <v>559</v>
      </c>
      <c r="E574">
        <v>0.98228527794861598</v>
      </c>
      <c r="F574">
        <v>0.82726671292205278</v>
      </c>
      <c r="G574">
        <v>1.1663522201521279</v>
      </c>
      <c r="H574">
        <v>0.838383144312701</v>
      </c>
      <c r="I574" t="b">
        <v>0</v>
      </c>
      <c r="J574">
        <v>-1.7873505740697473E-2</v>
      </c>
      <c r="K574">
        <v>8.7629910028325333E-2</v>
      </c>
      <c r="L574">
        <f t="shared" si="16"/>
        <v>-0.18962812939621515</v>
      </c>
      <c r="M574">
        <f t="shared" si="17"/>
        <v>0.15388111791482018</v>
      </c>
    </row>
    <row r="575" spans="1:13">
      <c r="A575">
        <v>386</v>
      </c>
      <c r="B575" t="s">
        <v>879</v>
      </c>
      <c r="C575">
        <v>11528</v>
      </c>
      <c r="D575">
        <v>116</v>
      </c>
      <c r="E575">
        <v>1.0375093829813</v>
      </c>
      <c r="F575">
        <v>0.7269874935107743</v>
      </c>
      <c r="G575">
        <v>1.4806660766280191</v>
      </c>
      <c r="H575">
        <v>0.83919881626655102</v>
      </c>
      <c r="I575" t="b">
        <v>0</v>
      </c>
      <c r="J575">
        <v>3.6823016919218673E-2</v>
      </c>
      <c r="K575">
        <v>0.18146378642324973</v>
      </c>
      <c r="L575">
        <f t="shared" si="16"/>
        <v>-0.31884600447035077</v>
      </c>
      <c r="M575">
        <f t="shared" si="17"/>
        <v>0.39249203830878815</v>
      </c>
    </row>
    <row r="576" spans="1:13">
      <c r="A576">
        <v>345</v>
      </c>
      <c r="B576" t="s">
        <v>1454</v>
      </c>
      <c r="C576">
        <v>11239</v>
      </c>
      <c r="D576">
        <v>822</v>
      </c>
      <c r="E576">
        <v>0.98622972650739404</v>
      </c>
      <c r="F576">
        <v>0.85811869126865126</v>
      </c>
      <c r="G576">
        <v>1.133466830805042</v>
      </c>
      <c r="H576">
        <v>0.84515021757236197</v>
      </c>
      <c r="I576" t="b">
        <v>0</v>
      </c>
      <c r="J576">
        <v>-1.3865963172857801E-2</v>
      </c>
      <c r="K576">
        <v>7.0993311773850223E-2</v>
      </c>
      <c r="L576">
        <f t="shared" si="16"/>
        <v>-0.15301285424960423</v>
      </c>
      <c r="M576">
        <f t="shared" si="17"/>
        <v>0.12528092790388864</v>
      </c>
    </row>
    <row r="577" spans="1:13">
      <c r="A577">
        <v>296</v>
      </c>
      <c r="B577" t="s">
        <v>735</v>
      </c>
      <c r="C577">
        <v>10262</v>
      </c>
      <c r="D577">
        <v>1911</v>
      </c>
      <c r="E577">
        <v>1.0097850961735599</v>
      </c>
      <c r="F577">
        <v>0.91558684375716592</v>
      </c>
      <c r="G577">
        <v>1.1136747403118969</v>
      </c>
      <c r="H577">
        <v>0.84547823251216003</v>
      </c>
      <c r="I577" t="b">
        <v>0</v>
      </c>
      <c r="J577">
        <v>9.7375321473471953E-3</v>
      </c>
      <c r="K577">
        <v>4.9963057214027398E-2</v>
      </c>
      <c r="L577">
        <f t="shared" si="16"/>
        <v>-8.8190059992146505E-2</v>
      </c>
      <c r="M577">
        <f t="shared" si="17"/>
        <v>0.1076651242868409</v>
      </c>
    </row>
    <row r="578" spans="1:13">
      <c r="A578">
        <v>374</v>
      </c>
      <c r="B578" t="s">
        <v>1189</v>
      </c>
      <c r="C578">
        <v>11275</v>
      </c>
      <c r="D578">
        <v>106</v>
      </c>
      <c r="E578">
        <v>0.962976399207919</v>
      </c>
      <c r="F578">
        <v>0.65472428535138849</v>
      </c>
      <c r="G578">
        <v>1.4163573372473239</v>
      </c>
      <c r="H578">
        <v>0.84801444511853297</v>
      </c>
      <c r="I578" t="b">
        <v>0</v>
      </c>
      <c r="J578">
        <v>-3.7726375056581364E-2</v>
      </c>
      <c r="K578">
        <v>0.19684423229824827</v>
      </c>
      <c r="L578">
        <f t="shared" si="16"/>
        <v>-0.42354107036114796</v>
      </c>
      <c r="M578">
        <f t="shared" si="17"/>
        <v>0.34808832024798519</v>
      </c>
    </row>
    <row r="579" spans="1:13">
      <c r="A579">
        <v>428.2</v>
      </c>
      <c r="B579" t="s">
        <v>1686</v>
      </c>
      <c r="C579">
        <v>11328</v>
      </c>
      <c r="D579">
        <v>342</v>
      </c>
      <c r="E579">
        <v>0.97955232561933003</v>
      </c>
      <c r="F579">
        <v>0.78914909827515145</v>
      </c>
      <c r="G579">
        <v>1.2158954001512181</v>
      </c>
      <c r="H579">
        <v>0.85139269754954205</v>
      </c>
      <c r="I579" t="b">
        <v>0</v>
      </c>
      <c r="J579">
        <v>-2.0659622279784556E-2</v>
      </c>
      <c r="K579">
        <v>0.1102757053629467</v>
      </c>
      <c r="L579">
        <f t="shared" ref="L579:L642" si="18">J579-1.96*K579</f>
        <v>-0.23680000479116009</v>
      </c>
      <c r="M579">
        <f t="shared" ref="M579:M642" si="19">J579+1.96*K579</f>
        <v>0.195480760231591</v>
      </c>
    </row>
    <row r="580" spans="1:13">
      <c r="A580">
        <v>41.4</v>
      </c>
      <c r="B580" t="s">
        <v>1513</v>
      </c>
      <c r="C580">
        <v>10925</v>
      </c>
      <c r="D580">
        <v>279</v>
      </c>
      <c r="E580">
        <v>0.97788583558407505</v>
      </c>
      <c r="F580">
        <v>0.7708877306988019</v>
      </c>
      <c r="G580">
        <v>1.240466892071463</v>
      </c>
      <c r="H580">
        <v>0.85379919346251198</v>
      </c>
      <c r="I580" t="b">
        <v>0</v>
      </c>
      <c r="J580">
        <v>-2.2362348292712556E-2</v>
      </c>
      <c r="K580">
        <v>0.12135213413554385</v>
      </c>
      <c r="L580">
        <f t="shared" si="18"/>
        <v>-0.2602125311983785</v>
      </c>
      <c r="M580">
        <f t="shared" si="19"/>
        <v>0.2154878346129534</v>
      </c>
    </row>
    <row r="581" spans="1:13">
      <c r="A581">
        <v>558</v>
      </c>
      <c r="B581" t="s">
        <v>1717</v>
      </c>
      <c r="C581">
        <v>10053</v>
      </c>
      <c r="D581">
        <v>421</v>
      </c>
      <c r="E581">
        <v>1.01775419598755</v>
      </c>
      <c r="F581">
        <v>0.84338006664738929</v>
      </c>
      <c r="G581">
        <v>1.228181272493053</v>
      </c>
      <c r="H581">
        <v>0.85438052634518602</v>
      </c>
      <c r="I581" t="b">
        <v>0</v>
      </c>
      <c r="J581">
        <v>1.7598431200165521E-2</v>
      </c>
      <c r="K581">
        <v>9.5885716156784304E-2</v>
      </c>
      <c r="L581">
        <f t="shared" si="18"/>
        <v>-0.17033757246713171</v>
      </c>
      <c r="M581">
        <f t="shared" si="19"/>
        <v>0.20553443486746276</v>
      </c>
    </row>
    <row r="582" spans="1:13">
      <c r="A582">
        <v>980</v>
      </c>
      <c r="B582" t="s">
        <v>1131</v>
      </c>
      <c r="C582">
        <v>12752</v>
      </c>
      <c r="D582">
        <v>299</v>
      </c>
      <c r="E582">
        <v>1.02023013966664</v>
      </c>
      <c r="F582">
        <v>0.81572600584472488</v>
      </c>
      <c r="G582">
        <v>1.2760038670170251</v>
      </c>
      <c r="H582">
        <v>0.86070650109798696</v>
      </c>
      <c r="I582" t="b">
        <v>0</v>
      </c>
      <c r="J582">
        <v>2.0028228970365065E-2</v>
      </c>
      <c r="K582">
        <v>0.11413519720675619</v>
      </c>
      <c r="L582">
        <f t="shared" si="18"/>
        <v>-0.20367675755487705</v>
      </c>
      <c r="M582">
        <f t="shared" si="19"/>
        <v>0.2437332154956072</v>
      </c>
    </row>
    <row r="583" spans="1:13">
      <c r="A583">
        <v>41.9</v>
      </c>
      <c r="B583" t="s">
        <v>1082</v>
      </c>
      <c r="C583">
        <v>10754</v>
      </c>
      <c r="D583">
        <v>108</v>
      </c>
      <c r="E583">
        <v>1.03281393206898</v>
      </c>
      <c r="F583">
        <v>0.71564809153680242</v>
      </c>
      <c r="G583">
        <v>1.490543509988441</v>
      </c>
      <c r="H583">
        <v>0.86304622043527901</v>
      </c>
      <c r="I583" t="b">
        <v>0</v>
      </c>
      <c r="J583">
        <v>3.2287050069090946E-2</v>
      </c>
      <c r="K583">
        <v>0.18717029345894692</v>
      </c>
      <c r="L583">
        <f t="shared" si="18"/>
        <v>-0.33456672511044505</v>
      </c>
      <c r="M583">
        <f t="shared" si="19"/>
        <v>0.39914082524862693</v>
      </c>
    </row>
    <row r="584" spans="1:13">
      <c r="A584">
        <v>350.3</v>
      </c>
      <c r="B584" t="s">
        <v>748</v>
      </c>
      <c r="C584">
        <v>11672</v>
      </c>
      <c r="D584">
        <v>212</v>
      </c>
      <c r="E584">
        <v>0.97731753074113803</v>
      </c>
      <c r="F584">
        <v>0.75074961623061753</v>
      </c>
      <c r="G584">
        <v>1.2722611310673639</v>
      </c>
      <c r="H584">
        <v>0.86461334108733801</v>
      </c>
      <c r="I584" t="b">
        <v>0</v>
      </c>
      <c r="J584">
        <v>-2.2943673866030821E-2</v>
      </c>
      <c r="K584">
        <v>0.13456092318067636</v>
      </c>
      <c r="L584">
        <f t="shared" si="18"/>
        <v>-0.28668308330015646</v>
      </c>
      <c r="M584">
        <f t="shared" si="19"/>
        <v>0.24079573556809483</v>
      </c>
    </row>
    <row r="585" spans="1:13">
      <c r="A585">
        <v>41</v>
      </c>
      <c r="B585" t="s">
        <v>939</v>
      </c>
      <c r="C585">
        <v>11857</v>
      </c>
      <c r="D585">
        <v>1211</v>
      </c>
      <c r="E585">
        <v>0.99013615338330896</v>
      </c>
      <c r="F585">
        <v>0.88093465153734907</v>
      </c>
      <c r="G585">
        <v>1.112874377827934</v>
      </c>
      <c r="H585">
        <v>0.86795379880453805</v>
      </c>
      <c r="I585" t="b">
        <v>0</v>
      </c>
      <c r="J585">
        <v>-9.9128166396929389E-3</v>
      </c>
      <c r="K585">
        <v>5.9621946165252564E-2</v>
      </c>
      <c r="L585">
        <f t="shared" si="18"/>
        <v>-0.12677183112358795</v>
      </c>
      <c r="M585">
        <f t="shared" si="19"/>
        <v>0.10694619784420208</v>
      </c>
    </row>
    <row r="586" spans="1:13">
      <c r="A586">
        <v>580.30999999999995</v>
      </c>
      <c r="B586" t="s">
        <v>1090</v>
      </c>
      <c r="C586">
        <v>9595</v>
      </c>
      <c r="D586">
        <v>146</v>
      </c>
      <c r="E586">
        <v>1.0276854050059701</v>
      </c>
      <c r="F586">
        <v>0.74339873771964982</v>
      </c>
      <c r="G586">
        <v>1.4206874965942931</v>
      </c>
      <c r="H586">
        <v>0.86871893714219195</v>
      </c>
      <c r="I586" t="b">
        <v>0</v>
      </c>
      <c r="J586">
        <v>2.7309093938598313E-2</v>
      </c>
      <c r="K586">
        <v>0.16522031277639843</v>
      </c>
      <c r="L586">
        <f t="shared" si="18"/>
        <v>-0.2965227191031426</v>
      </c>
      <c r="M586">
        <f t="shared" si="19"/>
        <v>0.35114090698033923</v>
      </c>
    </row>
    <row r="587" spans="1:13">
      <c r="A587">
        <v>395.6</v>
      </c>
      <c r="B587" t="s">
        <v>1318</v>
      </c>
      <c r="C587">
        <v>11177</v>
      </c>
      <c r="D587">
        <v>116</v>
      </c>
      <c r="E587">
        <v>0.96951991301403495</v>
      </c>
      <c r="F587">
        <v>0.67143436901981657</v>
      </c>
      <c r="G587">
        <v>1.3999415357646059</v>
      </c>
      <c r="H587">
        <v>0.86883522818538494</v>
      </c>
      <c r="I587" t="b">
        <v>0</v>
      </c>
      <c r="J587">
        <v>-3.0954265042559596E-2</v>
      </c>
      <c r="K587">
        <v>0.18744119419574196</v>
      </c>
      <c r="L587">
        <f t="shared" si="18"/>
        <v>-0.39833900566621383</v>
      </c>
      <c r="M587">
        <f t="shared" si="19"/>
        <v>0.33643047558109462</v>
      </c>
    </row>
    <row r="588" spans="1:13">
      <c r="A588">
        <v>38.299999999999997</v>
      </c>
      <c r="B588" t="s">
        <v>1062</v>
      </c>
      <c r="C588">
        <v>11071</v>
      </c>
      <c r="D588">
        <v>425</v>
      </c>
      <c r="E588">
        <v>1.0158377969652901</v>
      </c>
      <c r="F588">
        <v>0.83995663957314703</v>
      </c>
      <c r="G588">
        <v>1.228547261996412</v>
      </c>
      <c r="H588">
        <v>0.87130985780961401</v>
      </c>
      <c r="I588" t="b">
        <v>0</v>
      </c>
      <c r="J588">
        <v>1.5713687754876367E-2</v>
      </c>
      <c r="K588">
        <v>9.6999334585595912E-2</v>
      </c>
      <c r="L588">
        <f t="shared" si="18"/>
        <v>-0.17440500803289163</v>
      </c>
      <c r="M588">
        <f t="shared" si="19"/>
        <v>0.20583238354264435</v>
      </c>
    </row>
    <row r="589" spans="1:13">
      <c r="A589">
        <v>565</v>
      </c>
      <c r="B589" t="s">
        <v>1724</v>
      </c>
      <c r="C589">
        <v>11486</v>
      </c>
      <c r="D589">
        <v>347</v>
      </c>
      <c r="E589">
        <v>0.98251909253366898</v>
      </c>
      <c r="F589">
        <v>0.7935637479224561</v>
      </c>
      <c r="G589">
        <v>1.21646656581837</v>
      </c>
      <c r="H589">
        <v>0.87143845986444601</v>
      </c>
      <c r="I589" t="b">
        <v>0</v>
      </c>
      <c r="J589">
        <v>-1.7635502823288123E-2</v>
      </c>
      <c r="K589">
        <v>0.1089723988636907</v>
      </c>
      <c r="L589">
        <f t="shared" si="18"/>
        <v>-0.23122140459612189</v>
      </c>
      <c r="M589">
        <f t="shared" si="19"/>
        <v>0.19595039894954563</v>
      </c>
    </row>
    <row r="590" spans="1:13">
      <c r="A590">
        <v>743.1</v>
      </c>
      <c r="B590" t="s">
        <v>764</v>
      </c>
      <c r="C590">
        <v>12173</v>
      </c>
      <c r="D590">
        <v>350</v>
      </c>
      <c r="E590">
        <v>0.98208141024433204</v>
      </c>
      <c r="F590">
        <v>0.78800074943278386</v>
      </c>
      <c r="G590">
        <v>1.223963171407829</v>
      </c>
      <c r="H590">
        <v>0.87212900361582801</v>
      </c>
      <c r="I590" t="b">
        <v>0</v>
      </c>
      <c r="J590">
        <v>-1.8081071574756104E-2</v>
      </c>
      <c r="K590">
        <v>0.11233426861893969</v>
      </c>
      <c r="L590">
        <f t="shared" si="18"/>
        <v>-0.23825623806787791</v>
      </c>
      <c r="M590">
        <f t="shared" si="19"/>
        <v>0.20209409491836569</v>
      </c>
    </row>
    <row r="591" spans="1:13">
      <c r="A591">
        <v>611.29999999999995</v>
      </c>
      <c r="B591" t="s">
        <v>1634</v>
      </c>
      <c r="C591">
        <v>11926</v>
      </c>
      <c r="D591">
        <v>287</v>
      </c>
      <c r="E591">
        <v>1.0189468828953701</v>
      </c>
      <c r="F591">
        <v>0.80728249531810881</v>
      </c>
      <c r="G591">
        <v>1.2861083402447151</v>
      </c>
      <c r="H591">
        <v>0.87446595235718305</v>
      </c>
      <c r="I591" t="b">
        <v>0</v>
      </c>
      <c r="J591">
        <v>1.8769626184564524E-2</v>
      </c>
      <c r="K591">
        <v>0.11880165407951157</v>
      </c>
      <c r="L591">
        <f t="shared" si="18"/>
        <v>-0.21408161581127816</v>
      </c>
      <c r="M591">
        <f t="shared" si="19"/>
        <v>0.25162086818040719</v>
      </c>
    </row>
    <row r="592" spans="1:13">
      <c r="A592">
        <v>735.2</v>
      </c>
      <c r="B592" t="s">
        <v>805</v>
      </c>
      <c r="C592">
        <v>11757</v>
      </c>
      <c r="D592">
        <v>132</v>
      </c>
      <c r="E592">
        <v>0.97315141137502204</v>
      </c>
      <c r="F592">
        <v>0.69246366484118371</v>
      </c>
      <c r="G592">
        <v>1.3676149631308041</v>
      </c>
      <c r="H592">
        <v>0.87543705270759797</v>
      </c>
      <c r="I592" t="b">
        <v>0</v>
      </c>
      <c r="J592">
        <v>-2.721559597859791E-2</v>
      </c>
      <c r="K592">
        <v>0.17361424278675361</v>
      </c>
      <c r="L592">
        <f t="shared" si="18"/>
        <v>-0.36749951184063495</v>
      </c>
      <c r="M592">
        <f t="shared" si="19"/>
        <v>0.31306831988343914</v>
      </c>
    </row>
    <row r="593" spans="1:13">
      <c r="A593">
        <v>577</v>
      </c>
      <c r="B593" t="s">
        <v>1065</v>
      </c>
      <c r="C593">
        <v>12941</v>
      </c>
      <c r="D593">
        <v>241</v>
      </c>
      <c r="E593">
        <v>0.98058267264016297</v>
      </c>
      <c r="F593">
        <v>0.76482506647869897</v>
      </c>
      <c r="G593">
        <v>1.257205627829544</v>
      </c>
      <c r="H593">
        <v>0.87709374848974098</v>
      </c>
      <c r="I593" t="b">
        <v>0</v>
      </c>
      <c r="J593">
        <v>-1.960832008208296E-2</v>
      </c>
      <c r="K593">
        <v>0.12678562372063995</v>
      </c>
      <c r="L593">
        <f t="shared" si="18"/>
        <v>-0.26810814257453724</v>
      </c>
      <c r="M593">
        <f t="shared" si="19"/>
        <v>0.22889150241037134</v>
      </c>
    </row>
    <row r="594" spans="1:13">
      <c r="A594">
        <v>772.3</v>
      </c>
      <c r="B594" t="s">
        <v>954</v>
      </c>
      <c r="C594">
        <v>11995</v>
      </c>
      <c r="D594">
        <v>769</v>
      </c>
      <c r="E594">
        <v>1.0113155727071601</v>
      </c>
      <c r="F594">
        <v>0.87663402195854245</v>
      </c>
      <c r="G594">
        <v>1.16668890549674</v>
      </c>
      <c r="H594">
        <v>0.87736562973333299</v>
      </c>
      <c r="I594" t="b">
        <v>0</v>
      </c>
      <c r="J594">
        <v>1.1252030509258321E-2</v>
      </c>
      <c r="K594">
        <v>7.2917199485036152E-2</v>
      </c>
      <c r="L594">
        <f t="shared" si="18"/>
        <v>-0.13166568048141253</v>
      </c>
      <c r="M594">
        <f t="shared" si="19"/>
        <v>0.15416974149992918</v>
      </c>
    </row>
    <row r="595" spans="1:13">
      <c r="A595">
        <v>835</v>
      </c>
      <c r="B595" t="s">
        <v>1944</v>
      </c>
      <c r="C595">
        <v>12441</v>
      </c>
      <c r="D595">
        <v>135</v>
      </c>
      <c r="E595">
        <v>0.97469179608984102</v>
      </c>
      <c r="F595">
        <v>0.69814165518796722</v>
      </c>
      <c r="G595">
        <v>1.360789877391082</v>
      </c>
      <c r="H595">
        <v>0.88032309481934701</v>
      </c>
      <c r="I595" t="b">
        <v>0</v>
      </c>
      <c r="J595">
        <v>-2.563396453102644E-2</v>
      </c>
      <c r="K595">
        <v>0.17025473871622351</v>
      </c>
      <c r="L595">
        <f t="shared" si="18"/>
        <v>-0.35933325241482456</v>
      </c>
      <c r="M595">
        <f t="shared" si="19"/>
        <v>0.30806532335277165</v>
      </c>
    </row>
    <row r="596" spans="1:13">
      <c r="A596">
        <v>355.1</v>
      </c>
      <c r="B596" t="s">
        <v>1002</v>
      </c>
      <c r="C596">
        <v>11927</v>
      </c>
      <c r="D596">
        <v>187</v>
      </c>
      <c r="E596">
        <v>1.02172830363527</v>
      </c>
      <c r="F596">
        <v>0.7693277482611236</v>
      </c>
      <c r="G596">
        <v>1.3569362717111899</v>
      </c>
      <c r="H596">
        <v>0.88195889830586505</v>
      </c>
      <c r="I596" t="b">
        <v>0</v>
      </c>
      <c r="J596">
        <v>2.1495608722744735E-2</v>
      </c>
      <c r="K596">
        <v>0.14476214714146865</v>
      </c>
      <c r="L596">
        <f t="shared" si="18"/>
        <v>-0.26223819967453382</v>
      </c>
      <c r="M596">
        <f t="shared" si="19"/>
        <v>0.30522941712002333</v>
      </c>
    </row>
    <row r="597" spans="1:13">
      <c r="A597">
        <v>293.10000000000002</v>
      </c>
      <c r="B597" t="s">
        <v>1555</v>
      </c>
      <c r="C597">
        <v>12403</v>
      </c>
      <c r="D597">
        <v>303</v>
      </c>
      <c r="E597">
        <v>1.0171628345450101</v>
      </c>
      <c r="F597">
        <v>0.81247665093254984</v>
      </c>
      <c r="G597">
        <v>1.2734153415881171</v>
      </c>
      <c r="H597">
        <v>0.88199257211265203</v>
      </c>
      <c r="I597" t="b">
        <v>0</v>
      </c>
      <c r="J597">
        <v>1.7017216880058854E-2</v>
      </c>
      <c r="K597">
        <v>0.1146353670331704</v>
      </c>
      <c r="L597">
        <f t="shared" si="18"/>
        <v>-0.20766810250495513</v>
      </c>
      <c r="M597">
        <f t="shared" si="19"/>
        <v>0.24170253626507285</v>
      </c>
    </row>
    <row r="598" spans="1:13">
      <c r="A598">
        <v>401.2</v>
      </c>
      <c r="B598" t="s">
        <v>1494</v>
      </c>
      <c r="C598">
        <v>8676</v>
      </c>
      <c r="D598">
        <v>1607</v>
      </c>
      <c r="E598">
        <v>1.00976188474372</v>
      </c>
      <c r="F598">
        <v>0.88751324432941825</v>
      </c>
      <c r="G598">
        <v>1.1488494063562731</v>
      </c>
      <c r="H598">
        <v>0.88270179658995196</v>
      </c>
      <c r="I598" t="b">
        <v>0</v>
      </c>
      <c r="J598">
        <v>9.7145453784724806E-3</v>
      </c>
      <c r="K598">
        <v>6.5839989762401907E-2</v>
      </c>
      <c r="L598">
        <f t="shared" si="18"/>
        <v>-0.11933183455583525</v>
      </c>
      <c r="M598">
        <f t="shared" si="19"/>
        <v>0.13876092531278023</v>
      </c>
    </row>
    <row r="599" spans="1:13">
      <c r="A599">
        <v>850</v>
      </c>
      <c r="B599" t="s">
        <v>1371</v>
      </c>
      <c r="C599">
        <v>11745</v>
      </c>
      <c r="D599">
        <v>162</v>
      </c>
      <c r="E599">
        <v>0.97739962540502501</v>
      </c>
      <c r="F599">
        <v>0.71852244325163228</v>
      </c>
      <c r="G599">
        <v>1.329547930915953</v>
      </c>
      <c r="H599">
        <v>0.88422890769979201</v>
      </c>
      <c r="I599" t="b">
        <v>0</v>
      </c>
      <c r="J599">
        <v>-2.2859677402729602E-2</v>
      </c>
      <c r="K599">
        <v>0.15698911239275951</v>
      </c>
      <c r="L599">
        <f t="shared" si="18"/>
        <v>-0.33055833769253823</v>
      </c>
      <c r="M599">
        <f t="shared" si="19"/>
        <v>0.28483898288707904</v>
      </c>
    </row>
    <row r="600" spans="1:13">
      <c r="A600">
        <v>496</v>
      </c>
      <c r="B600" t="s">
        <v>808</v>
      </c>
      <c r="C600">
        <v>10708</v>
      </c>
      <c r="D600">
        <v>596</v>
      </c>
      <c r="E600">
        <v>0.98765165379327902</v>
      </c>
      <c r="F600">
        <v>0.83489283978432027</v>
      </c>
      <c r="G600">
        <v>1.168360468263915</v>
      </c>
      <c r="H600">
        <v>0.88476201239832697</v>
      </c>
      <c r="I600" t="b">
        <v>0</v>
      </c>
      <c r="J600">
        <v>-1.2425220536508599E-2</v>
      </c>
      <c r="K600">
        <v>8.5727896641902598E-2</v>
      </c>
      <c r="L600">
        <f t="shared" si="18"/>
        <v>-0.1804518979546377</v>
      </c>
      <c r="M600">
        <f t="shared" si="19"/>
        <v>0.1556014568816205</v>
      </c>
    </row>
    <row r="601" spans="1:13">
      <c r="A601">
        <v>596</v>
      </c>
      <c r="B601" t="s">
        <v>1911</v>
      </c>
      <c r="C601">
        <v>12308</v>
      </c>
      <c r="D601">
        <v>340</v>
      </c>
      <c r="E601">
        <v>1.01563843039958</v>
      </c>
      <c r="F601">
        <v>0.81955906139066192</v>
      </c>
      <c r="G601">
        <v>1.258629755803323</v>
      </c>
      <c r="H601">
        <v>0.88725056813720904</v>
      </c>
      <c r="I601" t="b">
        <v>0</v>
      </c>
      <c r="J601">
        <v>1.5517410226579889E-2</v>
      </c>
      <c r="K601">
        <v>0.10944195081144986</v>
      </c>
      <c r="L601">
        <f t="shared" si="18"/>
        <v>-0.19898881336386182</v>
      </c>
      <c r="M601">
        <f t="shared" si="19"/>
        <v>0.23002363381702162</v>
      </c>
    </row>
    <row r="602" spans="1:13">
      <c r="A602">
        <v>433.21</v>
      </c>
      <c r="B602" t="s">
        <v>677</v>
      </c>
      <c r="C602">
        <v>11899</v>
      </c>
      <c r="D602">
        <v>429</v>
      </c>
      <c r="E602">
        <v>0.98602468547674604</v>
      </c>
      <c r="F602">
        <v>0.81074848941260858</v>
      </c>
      <c r="G602">
        <v>1.199193946169314</v>
      </c>
      <c r="H602">
        <v>0.887921201841116</v>
      </c>
      <c r="I602" t="b">
        <v>0</v>
      </c>
      <c r="J602">
        <v>-1.4073888712423903E-2</v>
      </c>
      <c r="K602">
        <v>9.9858932796706296E-2</v>
      </c>
      <c r="L602">
        <f t="shared" si="18"/>
        <v>-0.20979739699396824</v>
      </c>
      <c r="M602">
        <f t="shared" si="19"/>
        <v>0.18164961956912043</v>
      </c>
    </row>
    <row r="603" spans="1:13">
      <c r="A603">
        <v>8</v>
      </c>
      <c r="B603" t="s">
        <v>1326</v>
      </c>
      <c r="C603">
        <v>12612</v>
      </c>
      <c r="D603">
        <v>297</v>
      </c>
      <c r="E603">
        <v>1.01558004265435</v>
      </c>
      <c r="F603">
        <v>0.81395138401326572</v>
      </c>
      <c r="G603">
        <v>1.267155315778669</v>
      </c>
      <c r="H603">
        <v>0.89109939930250404</v>
      </c>
      <c r="I603" t="b">
        <v>0</v>
      </c>
      <c r="J603">
        <v>1.5459919862032018E-2</v>
      </c>
      <c r="K603">
        <v>0.11291559154319133</v>
      </c>
      <c r="L603">
        <f t="shared" si="18"/>
        <v>-0.20585463956262298</v>
      </c>
      <c r="M603">
        <f t="shared" si="19"/>
        <v>0.23677447928668702</v>
      </c>
    </row>
    <row r="604" spans="1:13">
      <c r="A604">
        <v>525</v>
      </c>
      <c r="B604" t="s">
        <v>694</v>
      </c>
      <c r="C604">
        <v>11810</v>
      </c>
      <c r="D604">
        <v>128</v>
      </c>
      <c r="E604">
        <v>1.0241297604220201</v>
      </c>
      <c r="F604">
        <v>0.72755789626321921</v>
      </c>
      <c r="G604">
        <v>1.4415921695977449</v>
      </c>
      <c r="H604">
        <v>0.89128299834142899</v>
      </c>
      <c r="I604" t="b">
        <v>0</v>
      </c>
      <c r="J604">
        <v>2.3843237751250218E-2</v>
      </c>
      <c r="K604">
        <v>0.17444129508258224</v>
      </c>
      <c r="L604">
        <f t="shared" si="18"/>
        <v>-0.31806170061061101</v>
      </c>
      <c r="M604">
        <f t="shared" si="19"/>
        <v>0.36574817611311139</v>
      </c>
    </row>
    <row r="605" spans="1:13">
      <c r="A605">
        <v>371.21</v>
      </c>
      <c r="B605" t="s">
        <v>689</v>
      </c>
      <c r="C605">
        <v>11308</v>
      </c>
      <c r="D605">
        <v>139</v>
      </c>
      <c r="E605">
        <v>1.0237343857855199</v>
      </c>
      <c r="F605">
        <v>0.73090419428880904</v>
      </c>
      <c r="G605">
        <v>1.4338843597134221</v>
      </c>
      <c r="H605">
        <v>0.89146324589494097</v>
      </c>
      <c r="I605" t="b">
        <v>0</v>
      </c>
      <c r="J605">
        <v>2.3457104088873353E-2</v>
      </c>
      <c r="K605">
        <v>0.17190305769128597</v>
      </c>
      <c r="L605">
        <f t="shared" si="18"/>
        <v>-0.31347288898604714</v>
      </c>
      <c r="M605">
        <f t="shared" si="19"/>
        <v>0.36038709716379386</v>
      </c>
    </row>
    <row r="606" spans="1:13">
      <c r="A606">
        <v>290</v>
      </c>
      <c r="B606" t="s">
        <v>1316</v>
      </c>
      <c r="C606">
        <v>11104</v>
      </c>
      <c r="D606">
        <v>288</v>
      </c>
      <c r="E606">
        <v>0.98404211574717204</v>
      </c>
      <c r="F606">
        <v>0.77153616445978757</v>
      </c>
      <c r="G606">
        <v>1.2550790619674701</v>
      </c>
      <c r="H606">
        <v>0.89688496377349602</v>
      </c>
      <c r="I606" t="b">
        <v>0</v>
      </c>
      <c r="J606">
        <v>-1.6086582289732147E-2</v>
      </c>
      <c r="K606">
        <v>0.12412507677186574</v>
      </c>
      <c r="L606">
        <f t="shared" si="18"/>
        <v>-0.25937173276258901</v>
      </c>
      <c r="M606">
        <f t="shared" si="19"/>
        <v>0.2271985681831247</v>
      </c>
    </row>
    <row r="607" spans="1:13">
      <c r="A607">
        <v>425</v>
      </c>
      <c r="B607" t="s">
        <v>1491</v>
      </c>
      <c r="C607">
        <v>12501</v>
      </c>
      <c r="D607">
        <v>507</v>
      </c>
      <c r="E607">
        <v>1.0118366826821199</v>
      </c>
      <c r="F607">
        <v>0.84598360325069</v>
      </c>
      <c r="G607">
        <v>1.2102048650673121</v>
      </c>
      <c r="H607">
        <v>0.89749315048918998</v>
      </c>
      <c r="I607" t="b">
        <v>0</v>
      </c>
      <c r="J607">
        <v>1.1767177093106212E-2</v>
      </c>
      <c r="K607">
        <v>9.1337999059801764E-2</v>
      </c>
      <c r="L607">
        <f t="shared" si="18"/>
        <v>-0.16725530106410524</v>
      </c>
      <c r="M607">
        <f t="shared" si="19"/>
        <v>0.19078965525031766</v>
      </c>
    </row>
    <row r="608" spans="1:13">
      <c r="A608">
        <v>362</v>
      </c>
      <c r="B608" t="s">
        <v>1848</v>
      </c>
      <c r="C608">
        <v>12079</v>
      </c>
      <c r="D608">
        <v>418</v>
      </c>
      <c r="E608">
        <v>0.98756181812963295</v>
      </c>
      <c r="F608">
        <v>0.81454156523564458</v>
      </c>
      <c r="G608">
        <v>1.1973340419348171</v>
      </c>
      <c r="H608">
        <v>0.89865548970246301</v>
      </c>
      <c r="I608" t="b">
        <v>0</v>
      </c>
      <c r="J608">
        <v>-1.2516183528595274E-2</v>
      </c>
      <c r="K608">
        <v>9.8272263835024132E-2</v>
      </c>
      <c r="L608">
        <f t="shared" si="18"/>
        <v>-0.20512982064524257</v>
      </c>
      <c r="M608">
        <f t="shared" si="19"/>
        <v>0.18009745358805204</v>
      </c>
    </row>
    <row r="609" spans="1:13">
      <c r="A609">
        <v>612</v>
      </c>
      <c r="B609" t="s">
        <v>778</v>
      </c>
      <c r="C609">
        <v>11821</v>
      </c>
      <c r="D609">
        <v>182</v>
      </c>
      <c r="E609">
        <v>1.0185720677230401</v>
      </c>
      <c r="F609">
        <v>0.76482866219617918</v>
      </c>
      <c r="G609">
        <v>1.3564986622840189</v>
      </c>
      <c r="H609">
        <v>0.89982297539420697</v>
      </c>
      <c r="I609" t="b">
        <v>0</v>
      </c>
      <c r="J609">
        <v>1.840171286877022E-2</v>
      </c>
      <c r="K609">
        <v>0.14617609902806458</v>
      </c>
      <c r="L609">
        <f t="shared" si="18"/>
        <v>-0.26810344122623636</v>
      </c>
      <c r="M609">
        <f t="shared" si="19"/>
        <v>0.30490686696377683</v>
      </c>
    </row>
    <row r="610" spans="1:13">
      <c r="A610">
        <v>275.51</v>
      </c>
      <c r="B610" t="s">
        <v>1553</v>
      </c>
      <c r="C610">
        <v>11917</v>
      </c>
      <c r="D610">
        <v>129</v>
      </c>
      <c r="E610">
        <v>1.0217861753714701</v>
      </c>
      <c r="F610">
        <v>0.72489684088316741</v>
      </c>
      <c r="G610">
        <v>1.440269745014007</v>
      </c>
      <c r="H610">
        <v>0.90206461820865502</v>
      </c>
      <c r="I610" t="b">
        <v>0</v>
      </c>
      <c r="J610">
        <v>2.1552248141559802E-2</v>
      </c>
      <c r="K610">
        <v>0.17514192389285385</v>
      </c>
      <c r="L610">
        <f t="shared" si="18"/>
        <v>-0.32172592268843375</v>
      </c>
      <c r="M610">
        <f t="shared" si="19"/>
        <v>0.36483041897155338</v>
      </c>
    </row>
    <row r="611" spans="1:13">
      <c r="A611">
        <v>840</v>
      </c>
      <c r="B611" t="s">
        <v>1460</v>
      </c>
      <c r="C611">
        <v>11788</v>
      </c>
      <c r="D611">
        <v>546</v>
      </c>
      <c r="E611">
        <v>1.01042214378678</v>
      </c>
      <c r="F611">
        <v>0.85469901917721081</v>
      </c>
      <c r="G611">
        <v>1.1945174684270869</v>
      </c>
      <c r="H611">
        <v>0.90336429185102796</v>
      </c>
      <c r="I611" t="b">
        <v>0</v>
      </c>
      <c r="J611">
        <v>1.0368207675812383E-2</v>
      </c>
      <c r="K611">
        <v>8.5394951046147138E-2</v>
      </c>
      <c r="L611">
        <f t="shared" si="18"/>
        <v>-0.15700589637463602</v>
      </c>
      <c r="M611">
        <f t="shared" si="19"/>
        <v>0.17774231172626076</v>
      </c>
    </row>
    <row r="612" spans="1:13">
      <c r="A612">
        <v>296.2</v>
      </c>
      <c r="B612" t="s">
        <v>846</v>
      </c>
      <c r="C612">
        <v>9911</v>
      </c>
      <c r="D612">
        <v>1560</v>
      </c>
      <c r="E612">
        <v>0.99367160179662495</v>
      </c>
      <c r="F612">
        <v>0.89243131908481832</v>
      </c>
      <c r="G612">
        <v>1.1063969082008751</v>
      </c>
      <c r="H612">
        <v>0.90781621011345803</v>
      </c>
      <c r="I612" t="b">
        <v>0</v>
      </c>
      <c r="J612">
        <v>-6.3485073995121488E-3</v>
      </c>
      <c r="K612">
        <v>5.4825109334827912E-2</v>
      </c>
      <c r="L612">
        <f t="shared" si="18"/>
        <v>-0.11380572169577485</v>
      </c>
      <c r="M612">
        <f t="shared" si="19"/>
        <v>0.10110870689675056</v>
      </c>
    </row>
    <row r="613" spans="1:13">
      <c r="A613">
        <v>250.25</v>
      </c>
      <c r="B613" t="s">
        <v>631</v>
      </c>
      <c r="C613">
        <v>9536</v>
      </c>
      <c r="D613">
        <v>157</v>
      </c>
      <c r="E613">
        <v>0.98093404810860596</v>
      </c>
      <c r="F613">
        <v>0.70807712750490737</v>
      </c>
      <c r="G613">
        <v>1.3589361516723579</v>
      </c>
      <c r="H613">
        <v>0.90784961084167604</v>
      </c>
      <c r="I613" t="b">
        <v>0</v>
      </c>
      <c r="J613">
        <v>-1.9250050923849817E-2</v>
      </c>
      <c r="K613">
        <v>0.1663021444612062</v>
      </c>
      <c r="L613">
        <f t="shared" si="18"/>
        <v>-0.34520225406781391</v>
      </c>
      <c r="M613">
        <f t="shared" si="19"/>
        <v>0.30670215222011432</v>
      </c>
    </row>
    <row r="614" spans="1:13">
      <c r="A614">
        <v>562.1</v>
      </c>
      <c r="B614" t="s">
        <v>1415</v>
      </c>
      <c r="C614">
        <v>9990</v>
      </c>
      <c r="D614">
        <v>358</v>
      </c>
      <c r="E614">
        <v>0.98772627743583197</v>
      </c>
      <c r="F614">
        <v>0.79637084586396789</v>
      </c>
      <c r="G614">
        <v>1.225061419819848</v>
      </c>
      <c r="H614">
        <v>0.91050399759423895</v>
      </c>
      <c r="I614" t="b">
        <v>0</v>
      </c>
      <c r="J614">
        <v>-1.2349666748639744E-2</v>
      </c>
      <c r="K614">
        <v>0.1098676776106523</v>
      </c>
      <c r="L614">
        <f t="shared" si="18"/>
        <v>-0.22769031486551825</v>
      </c>
      <c r="M614">
        <f t="shared" si="19"/>
        <v>0.20299098136823876</v>
      </c>
    </row>
    <row r="615" spans="1:13">
      <c r="A615">
        <v>136</v>
      </c>
      <c r="B615" t="s">
        <v>1009</v>
      </c>
      <c r="C615">
        <v>12241</v>
      </c>
      <c r="D615">
        <v>167</v>
      </c>
      <c r="E615">
        <v>1.0171370344972399</v>
      </c>
      <c r="F615">
        <v>0.75265500812659458</v>
      </c>
      <c r="G615">
        <v>1.3745577133950699</v>
      </c>
      <c r="H615">
        <v>0.91194061698326701</v>
      </c>
      <c r="I615" t="b">
        <v>0</v>
      </c>
      <c r="J615">
        <v>1.6991851841045482E-2</v>
      </c>
      <c r="K615">
        <v>0.15364294109563814</v>
      </c>
      <c r="L615">
        <f t="shared" si="18"/>
        <v>-0.28414831270640528</v>
      </c>
      <c r="M615">
        <f t="shared" si="19"/>
        <v>0.3181320163884962</v>
      </c>
    </row>
    <row r="616" spans="1:13">
      <c r="A616">
        <v>571.79999999999995</v>
      </c>
      <c r="B616" t="s">
        <v>776</v>
      </c>
      <c r="C616">
        <v>10589</v>
      </c>
      <c r="D616">
        <v>159</v>
      </c>
      <c r="E616">
        <v>0.98265778960775496</v>
      </c>
      <c r="F616">
        <v>0.71999323066725995</v>
      </c>
      <c r="G616">
        <v>1.3411464029764639</v>
      </c>
      <c r="H616">
        <v>0.91221510275033801</v>
      </c>
      <c r="I616" t="b">
        <v>0</v>
      </c>
      <c r="J616">
        <v>-1.7494348023863515E-2</v>
      </c>
      <c r="K616">
        <v>0.15868322492010115</v>
      </c>
      <c r="L616">
        <f t="shared" si="18"/>
        <v>-0.32851346886726174</v>
      </c>
      <c r="M616">
        <f t="shared" si="19"/>
        <v>0.29352477281953471</v>
      </c>
    </row>
    <row r="617" spans="1:13">
      <c r="A617">
        <v>457.3</v>
      </c>
      <c r="B617" t="s">
        <v>1591</v>
      </c>
      <c r="C617">
        <v>10804</v>
      </c>
      <c r="D617">
        <v>484</v>
      </c>
      <c r="E617">
        <v>1.0100701712954601</v>
      </c>
      <c r="F617">
        <v>0.83953716870528738</v>
      </c>
      <c r="G617">
        <v>1.215243099378474</v>
      </c>
      <c r="H617">
        <v>0.91542584770083701</v>
      </c>
      <c r="I617" t="b">
        <v>0</v>
      </c>
      <c r="J617">
        <v>1.0019804969944221E-2</v>
      </c>
      <c r="K617">
        <v>9.4349149796865706E-2</v>
      </c>
      <c r="L617">
        <f t="shared" si="18"/>
        <v>-0.17490452863191255</v>
      </c>
      <c r="M617">
        <f t="shared" si="19"/>
        <v>0.19494413857180101</v>
      </c>
    </row>
    <row r="618" spans="1:13">
      <c r="A618">
        <v>741.3</v>
      </c>
      <c r="B618" t="s">
        <v>1731</v>
      </c>
      <c r="C618">
        <v>11236</v>
      </c>
      <c r="D618">
        <v>277</v>
      </c>
      <c r="E618">
        <v>1.01247565044816</v>
      </c>
      <c r="F618">
        <v>0.79835659848486162</v>
      </c>
      <c r="G618">
        <v>1.2840213817934221</v>
      </c>
      <c r="H618">
        <v>0.91853779317274897</v>
      </c>
      <c r="I618" t="b">
        <v>0</v>
      </c>
      <c r="J618">
        <v>1.2398470769287882E-2</v>
      </c>
      <c r="K618">
        <v>0.1212236667586314</v>
      </c>
      <c r="L618">
        <f t="shared" si="18"/>
        <v>-0.22519991607762965</v>
      </c>
      <c r="M618">
        <f t="shared" si="19"/>
        <v>0.24999685761620541</v>
      </c>
    </row>
    <row r="619" spans="1:13">
      <c r="A619">
        <v>411</v>
      </c>
      <c r="B619" t="s">
        <v>687</v>
      </c>
      <c r="C619">
        <v>12134</v>
      </c>
      <c r="D619">
        <v>1296</v>
      </c>
      <c r="E619">
        <v>1.00662071466015</v>
      </c>
      <c r="F619">
        <v>0.88654250288233516</v>
      </c>
      <c r="G619">
        <v>1.142962982472371</v>
      </c>
      <c r="H619">
        <v>0.918900184930182</v>
      </c>
      <c r="I619" t="b">
        <v>0</v>
      </c>
      <c r="J619">
        <v>6.598893988188438E-3</v>
      </c>
      <c r="K619">
        <v>6.4808726536554659E-2</v>
      </c>
      <c r="L619">
        <f t="shared" si="18"/>
        <v>-0.12042621002345869</v>
      </c>
      <c r="M619">
        <f t="shared" si="19"/>
        <v>0.13362399799983557</v>
      </c>
    </row>
    <row r="620" spans="1:13">
      <c r="A620">
        <v>331</v>
      </c>
      <c r="B620" t="s">
        <v>1835</v>
      </c>
      <c r="C620">
        <v>10597</v>
      </c>
      <c r="D620">
        <v>180</v>
      </c>
      <c r="E620">
        <v>1.0143601727390299</v>
      </c>
      <c r="F620">
        <v>0.76059634611166915</v>
      </c>
      <c r="G620">
        <v>1.352789249250594</v>
      </c>
      <c r="H620">
        <v>0.92267694534118405</v>
      </c>
      <c r="I620" t="b">
        <v>0</v>
      </c>
      <c r="J620">
        <v>1.4258042040298664E-2</v>
      </c>
      <c r="K620">
        <v>0.14689312729337792</v>
      </c>
      <c r="L620">
        <f t="shared" si="18"/>
        <v>-0.27365248745472204</v>
      </c>
      <c r="M620">
        <f t="shared" si="19"/>
        <v>0.3021685715353194</v>
      </c>
    </row>
    <row r="621" spans="1:13">
      <c r="A621">
        <v>284</v>
      </c>
      <c r="B621" t="s">
        <v>1855</v>
      </c>
      <c r="C621">
        <v>7778</v>
      </c>
      <c r="D621">
        <v>185</v>
      </c>
      <c r="E621">
        <v>0.98585790545728302</v>
      </c>
      <c r="F621">
        <v>0.73830845023362246</v>
      </c>
      <c r="G621">
        <v>1.316408893119235</v>
      </c>
      <c r="H621">
        <v>0.92308823045793797</v>
      </c>
      <c r="I621" t="b">
        <v>0</v>
      </c>
      <c r="J621">
        <v>-1.4243046876938874E-2</v>
      </c>
      <c r="K621">
        <v>0.14752578600876085</v>
      </c>
      <c r="L621">
        <f t="shared" si="18"/>
        <v>-0.30339358745411016</v>
      </c>
      <c r="M621">
        <f t="shared" si="19"/>
        <v>0.27490749370023237</v>
      </c>
    </row>
    <row r="622" spans="1:13">
      <c r="A622">
        <v>433.3</v>
      </c>
      <c r="B622" t="s">
        <v>902</v>
      </c>
      <c r="C622">
        <v>11928</v>
      </c>
      <c r="D622">
        <v>458</v>
      </c>
      <c r="E622">
        <v>1.00947878518829</v>
      </c>
      <c r="F622">
        <v>0.83342102372297944</v>
      </c>
      <c r="G622">
        <v>1.2227282354757989</v>
      </c>
      <c r="H622">
        <v>0.92313876405922102</v>
      </c>
      <c r="I622" t="b">
        <v>0</v>
      </c>
      <c r="J622">
        <v>9.4341433823158134E-3</v>
      </c>
      <c r="K622">
        <v>9.7780855737155739E-2</v>
      </c>
      <c r="L622">
        <f t="shared" si="18"/>
        <v>-0.18221633386250943</v>
      </c>
      <c r="M622">
        <f t="shared" si="19"/>
        <v>0.20108462062714108</v>
      </c>
    </row>
    <row r="623" spans="1:13">
      <c r="A623">
        <v>289.39999999999998</v>
      </c>
      <c r="B623" t="s">
        <v>702</v>
      </c>
      <c r="C623">
        <v>10565</v>
      </c>
      <c r="D623">
        <v>484</v>
      </c>
      <c r="E623">
        <v>1.0088401448414599</v>
      </c>
      <c r="F623">
        <v>0.84362068082452868</v>
      </c>
      <c r="G623">
        <v>1.2064171267695889</v>
      </c>
      <c r="H623">
        <v>0.92316407590827199</v>
      </c>
      <c r="I623" t="b">
        <v>0</v>
      </c>
      <c r="J623">
        <v>8.8012995253393626E-3</v>
      </c>
      <c r="K623">
        <v>9.1251844509324609E-2</v>
      </c>
      <c r="L623">
        <f t="shared" si="18"/>
        <v>-0.17005231571293686</v>
      </c>
      <c r="M623">
        <f t="shared" si="19"/>
        <v>0.18765491476361559</v>
      </c>
    </row>
    <row r="624" spans="1:13">
      <c r="A624">
        <v>281</v>
      </c>
      <c r="B624" t="s">
        <v>1044</v>
      </c>
      <c r="C624">
        <v>7759</v>
      </c>
      <c r="D624">
        <v>166</v>
      </c>
      <c r="E624">
        <v>0.98524693428179599</v>
      </c>
      <c r="F624">
        <v>0.72833782984651863</v>
      </c>
      <c r="G624">
        <v>1.332776469562531</v>
      </c>
      <c r="H624">
        <v>0.92318758840650705</v>
      </c>
      <c r="I624" t="b">
        <v>0</v>
      </c>
      <c r="J624">
        <v>-1.4862974526383214E-2</v>
      </c>
      <c r="K624">
        <v>0.15414658770965142</v>
      </c>
      <c r="L624">
        <f t="shared" si="18"/>
        <v>-0.31699028643729998</v>
      </c>
      <c r="M624">
        <f t="shared" si="19"/>
        <v>0.28726433738453361</v>
      </c>
    </row>
    <row r="625" spans="1:13">
      <c r="A625">
        <v>612.20000000000005</v>
      </c>
      <c r="B625" t="s">
        <v>739</v>
      </c>
      <c r="C625">
        <v>11794</v>
      </c>
      <c r="D625">
        <v>155</v>
      </c>
      <c r="E625">
        <v>0.98488364297156605</v>
      </c>
      <c r="F625">
        <v>0.71923027917407134</v>
      </c>
      <c r="G625">
        <v>1.3486581673213749</v>
      </c>
      <c r="H625">
        <v>0.92433694842849901</v>
      </c>
      <c r="I625" t="b">
        <v>0</v>
      </c>
      <c r="J625">
        <v>-1.5231773750700733E-2</v>
      </c>
      <c r="K625">
        <v>0.16037853151669723</v>
      </c>
      <c r="L625">
        <f t="shared" si="18"/>
        <v>-0.3295736955234273</v>
      </c>
      <c r="M625">
        <f t="shared" si="19"/>
        <v>0.29911014802202585</v>
      </c>
    </row>
    <row r="626" spans="1:13">
      <c r="A626">
        <v>747.13</v>
      </c>
      <c r="B626" t="s">
        <v>1121</v>
      </c>
      <c r="C626">
        <v>12517</v>
      </c>
      <c r="D626">
        <v>103</v>
      </c>
      <c r="E626">
        <v>0.98175127614347901</v>
      </c>
      <c r="F626">
        <v>0.67050394401697522</v>
      </c>
      <c r="G626">
        <v>1.4374793419335159</v>
      </c>
      <c r="H626">
        <v>0.92457955229487698</v>
      </c>
      <c r="I626" t="b">
        <v>0</v>
      </c>
      <c r="J626">
        <v>-1.841728565882874E-2</v>
      </c>
      <c r="K626">
        <v>0.19454510633473363</v>
      </c>
      <c r="L626">
        <f t="shared" si="18"/>
        <v>-0.3997256940749066</v>
      </c>
      <c r="M626">
        <f t="shared" si="19"/>
        <v>0.36289112275724916</v>
      </c>
    </row>
    <row r="627" spans="1:13">
      <c r="A627">
        <v>588</v>
      </c>
      <c r="B627" t="s">
        <v>1216</v>
      </c>
      <c r="C627">
        <v>9990</v>
      </c>
      <c r="D627">
        <v>541</v>
      </c>
      <c r="E627">
        <v>0.99163078037833396</v>
      </c>
      <c r="F627">
        <v>0.83109326797490124</v>
      </c>
      <c r="G627">
        <v>1.183178401853497</v>
      </c>
      <c r="H627">
        <v>0.92568865160957003</v>
      </c>
      <c r="I627" t="b">
        <v>0</v>
      </c>
      <c r="J627">
        <v>-8.404438179093662E-3</v>
      </c>
      <c r="K627">
        <v>9.0106538987427945E-2</v>
      </c>
      <c r="L627">
        <f t="shared" si="18"/>
        <v>-0.18501325459445245</v>
      </c>
      <c r="M627">
        <f t="shared" si="19"/>
        <v>0.16820437823626511</v>
      </c>
    </row>
    <row r="628" spans="1:13">
      <c r="A628">
        <v>871</v>
      </c>
      <c r="B628" t="s">
        <v>1019</v>
      </c>
      <c r="C628">
        <v>11861</v>
      </c>
      <c r="D628">
        <v>316</v>
      </c>
      <c r="E628">
        <v>0.989576982496428</v>
      </c>
      <c r="F628">
        <v>0.7930889025510911</v>
      </c>
      <c r="G628">
        <v>1.2347450596481551</v>
      </c>
      <c r="H628">
        <v>0.92607899933070503</v>
      </c>
      <c r="I628" t="b">
        <v>0</v>
      </c>
      <c r="J628">
        <v>-1.0477717575708973E-2</v>
      </c>
      <c r="K628">
        <v>0.11292971270993282</v>
      </c>
      <c r="L628">
        <f t="shared" si="18"/>
        <v>-0.23181995448717729</v>
      </c>
      <c r="M628">
        <f t="shared" si="19"/>
        <v>0.21086451933575934</v>
      </c>
    </row>
    <row r="629" spans="1:13">
      <c r="A629">
        <v>351</v>
      </c>
      <c r="B629" t="s">
        <v>754</v>
      </c>
      <c r="C629">
        <v>12207</v>
      </c>
      <c r="D629">
        <v>467</v>
      </c>
      <c r="E629">
        <v>1.0086702124111699</v>
      </c>
      <c r="F629">
        <v>0.83878427433119862</v>
      </c>
      <c r="G629">
        <v>1.212964558994426</v>
      </c>
      <c r="H629">
        <v>0.92690447853987101</v>
      </c>
      <c r="I629" t="b">
        <v>0</v>
      </c>
      <c r="J629">
        <v>8.6328419706299796E-3</v>
      </c>
      <c r="K629">
        <v>9.4099270366138327E-2</v>
      </c>
      <c r="L629">
        <f t="shared" si="18"/>
        <v>-0.17580172794700116</v>
      </c>
      <c r="M629">
        <f t="shared" si="19"/>
        <v>0.1930674118882611</v>
      </c>
    </row>
    <row r="630" spans="1:13">
      <c r="A630">
        <v>772.2</v>
      </c>
      <c r="B630" t="s">
        <v>1404</v>
      </c>
      <c r="C630">
        <v>11514</v>
      </c>
      <c r="D630">
        <v>288</v>
      </c>
      <c r="E630">
        <v>1.0107081926274599</v>
      </c>
      <c r="F630">
        <v>0.80443521598318568</v>
      </c>
      <c r="G630">
        <v>1.2698736086482101</v>
      </c>
      <c r="H630">
        <v>0.92713098910913805</v>
      </c>
      <c r="I630" t="b">
        <v>0</v>
      </c>
      <c r="J630">
        <v>1.0651265960017193E-2</v>
      </c>
      <c r="K630">
        <v>0.11646230041251106</v>
      </c>
      <c r="L630">
        <f t="shared" si="18"/>
        <v>-0.21761484284850446</v>
      </c>
      <c r="M630">
        <f t="shared" si="19"/>
        <v>0.23891737476853886</v>
      </c>
    </row>
    <row r="631" spans="1:13">
      <c r="A631">
        <v>585.4</v>
      </c>
      <c r="B631" t="s">
        <v>812</v>
      </c>
      <c r="C631">
        <v>9787</v>
      </c>
      <c r="D631">
        <v>338</v>
      </c>
      <c r="E631">
        <v>0.99006638467788899</v>
      </c>
      <c r="F631">
        <v>0.79790483915390453</v>
      </c>
      <c r="G631">
        <v>1.228506706524777</v>
      </c>
      <c r="H631">
        <v>0.927747953858296</v>
      </c>
      <c r="I631" t="b">
        <v>0</v>
      </c>
      <c r="J631">
        <v>-9.9832828714119942E-3</v>
      </c>
      <c r="K631">
        <v>0.11009319130216105</v>
      </c>
      <c r="L631">
        <f t="shared" si="18"/>
        <v>-0.22576593782364768</v>
      </c>
      <c r="M631">
        <f t="shared" si="19"/>
        <v>0.20579937208082366</v>
      </c>
    </row>
    <row r="632" spans="1:13">
      <c r="A632">
        <v>715</v>
      </c>
      <c r="B632" t="s">
        <v>1471</v>
      </c>
      <c r="C632">
        <v>11745</v>
      </c>
      <c r="D632">
        <v>110</v>
      </c>
      <c r="E632">
        <v>0.983355839920383</v>
      </c>
      <c r="F632">
        <v>0.68033534858452838</v>
      </c>
      <c r="G632">
        <v>1.421341269298134</v>
      </c>
      <c r="H632">
        <v>0.92884416738362796</v>
      </c>
      <c r="I632" t="b">
        <v>0</v>
      </c>
      <c r="J632">
        <v>-1.678423052368198E-2</v>
      </c>
      <c r="K632">
        <v>0.18795163886145114</v>
      </c>
      <c r="L632">
        <f t="shared" si="18"/>
        <v>-0.38516944269212622</v>
      </c>
      <c r="M632">
        <f t="shared" si="19"/>
        <v>0.35160098164476222</v>
      </c>
    </row>
    <row r="633" spans="1:13">
      <c r="A633">
        <v>342</v>
      </c>
      <c r="B633" t="s">
        <v>680</v>
      </c>
      <c r="C633">
        <v>10552</v>
      </c>
      <c r="D633">
        <v>135</v>
      </c>
      <c r="E633">
        <v>0.98531383806779604</v>
      </c>
      <c r="F633">
        <v>0.70405690068521021</v>
      </c>
      <c r="G633">
        <v>1.378927411325755</v>
      </c>
      <c r="H633">
        <v>0.93124617860297199</v>
      </c>
      <c r="I633" t="b">
        <v>0</v>
      </c>
      <c r="J633">
        <v>-1.4795071230058094E-2</v>
      </c>
      <c r="K633">
        <v>0.17148011735879665</v>
      </c>
      <c r="L633">
        <f t="shared" si="18"/>
        <v>-0.35089610125329951</v>
      </c>
      <c r="M633">
        <f t="shared" si="19"/>
        <v>0.32130595879318335</v>
      </c>
    </row>
    <row r="634" spans="1:13">
      <c r="A634">
        <v>344</v>
      </c>
      <c r="B634" t="s">
        <v>1014</v>
      </c>
      <c r="C634">
        <v>10548</v>
      </c>
      <c r="D634">
        <v>131</v>
      </c>
      <c r="E634">
        <v>1.0149564590970701</v>
      </c>
      <c r="F634">
        <v>0.72346907336163435</v>
      </c>
      <c r="G634">
        <v>1.423884795899117</v>
      </c>
      <c r="H634">
        <v>0.93150786077300796</v>
      </c>
      <c r="I634" t="b">
        <v>0</v>
      </c>
      <c r="J634">
        <v>1.4845714132318865E-2</v>
      </c>
      <c r="K634">
        <v>0.172726119300259</v>
      </c>
      <c r="L634">
        <f t="shared" si="18"/>
        <v>-0.32369747969618873</v>
      </c>
      <c r="M634">
        <f t="shared" si="19"/>
        <v>0.3533889079608265</v>
      </c>
    </row>
    <row r="635" spans="1:13">
      <c r="A635">
        <v>275</v>
      </c>
      <c r="B635" t="s">
        <v>1666</v>
      </c>
      <c r="C635">
        <v>12574</v>
      </c>
      <c r="D635">
        <v>786</v>
      </c>
      <c r="E635">
        <v>0.99369969425515803</v>
      </c>
      <c r="F635">
        <v>0.86018557111524685</v>
      </c>
      <c r="G635">
        <v>1.147937277165161</v>
      </c>
      <c r="H635">
        <v>0.93158342352424295</v>
      </c>
      <c r="I635" t="b">
        <v>0</v>
      </c>
      <c r="J635">
        <v>-6.3202364281131343E-3</v>
      </c>
      <c r="K635">
        <v>7.3615763376091686E-2</v>
      </c>
      <c r="L635">
        <f t="shared" si="18"/>
        <v>-0.15060713264525283</v>
      </c>
      <c r="M635">
        <f t="shared" si="19"/>
        <v>0.13796665978902656</v>
      </c>
    </row>
    <row r="636" spans="1:13">
      <c r="A636">
        <v>261.2</v>
      </c>
      <c r="B636" t="s">
        <v>666</v>
      </c>
      <c r="C636">
        <v>9606</v>
      </c>
      <c r="D636">
        <v>293</v>
      </c>
      <c r="E636">
        <v>1.00912134576461</v>
      </c>
      <c r="F636">
        <v>0.80202549205441365</v>
      </c>
      <c r="G636">
        <v>1.269692672572418</v>
      </c>
      <c r="H636">
        <v>0.93824271042671403</v>
      </c>
      <c r="I636" t="b">
        <v>0</v>
      </c>
      <c r="J636">
        <v>9.0799975344730954E-3</v>
      </c>
      <c r="K636">
        <v>0.11719126711797959</v>
      </c>
      <c r="L636">
        <f t="shared" si="18"/>
        <v>-0.2206148860167669</v>
      </c>
      <c r="M636">
        <f t="shared" si="19"/>
        <v>0.23877488108571307</v>
      </c>
    </row>
    <row r="637" spans="1:13">
      <c r="A637">
        <v>345.3</v>
      </c>
      <c r="B637" t="s">
        <v>1489</v>
      </c>
      <c r="C637">
        <v>11120</v>
      </c>
      <c r="D637">
        <v>703</v>
      </c>
      <c r="E637">
        <v>0.99419599830515804</v>
      </c>
      <c r="F637">
        <v>0.85678440260689148</v>
      </c>
      <c r="G637">
        <v>1.1536457480301481</v>
      </c>
      <c r="H637">
        <v>0.93886327981275797</v>
      </c>
      <c r="I637" t="b">
        <v>0</v>
      </c>
      <c r="J637">
        <v>-5.8209103697397149E-3</v>
      </c>
      <c r="K637">
        <v>7.5891864226980008E-2</v>
      </c>
      <c r="L637">
        <f t="shared" si="18"/>
        <v>-0.15456896425462052</v>
      </c>
      <c r="M637">
        <f t="shared" si="19"/>
        <v>0.14292714351514108</v>
      </c>
    </row>
    <row r="638" spans="1:13">
      <c r="A638">
        <v>536.29999999999995</v>
      </c>
      <c r="B638" t="s">
        <v>726</v>
      </c>
      <c r="C638">
        <v>11593</v>
      </c>
      <c r="D638">
        <v>115</v>
      </c>
      <c r="E638">
        <v>0.98587189499140304</v>
      </c>
      <c r="F638">
        <v>0.68420890756787112</v>
      </c>
      <c r="G638">
        <v>1.420536012588415</v>
      </c>
      <c r="H638">
        <v>0.93914019731221698</v>
      </c>
      <c r="I638" t="b">
        <v>0</v>
      </c>
      <c r="J638">
        <v>-1.4228856764158646E-2</v>
      </c>
      <c r="K638">
        <v>0.18635874020708443</v>
      </c>
      <c r="L638">
        <f t="shared" si="18"/>
        <v>-0.3794919875700441</v>
      </c>
      <c r="M638">
        <f t="shared" si="19"/>
        <v>0.35103427404172682</v>
      </c>
    </row>
    <row r="639" spans="1:13">
      <c r="A639">
        <v>859</v>
      </c>
      <c r="B639" t="s">
        <v>1762</v>
      </c>
      <c r="C639">
        <v>11722</v>
      </c>
      <c r="D639">
        <v>139</v>
      </c>
      <c r="E639">
        <v>0.98780437019671596</v>
      </c>
      <c r="F639">
        <v>0.71744540074279739</v>
      </c>
      <c r="G639">
        <v>1.360044224646912</v>
      </c>
      <c r="H639">
        <v>0.94005085004757005</v>
      </c>
      <c r="I639" t="b">
        <v>0</v>
      </c>
      <c r="J639">
        <v>-1.2270606713789607E-2</v>
      </c>
      <c r="K639">
        <v>0.16315705308968206</v>
      </c>
      <c r="L639">
        <f t="shared" si="18"/>
        <v>-0.33205843076956643</v>
      </c>
      <c r="M639">
        <f t="shared" si="19"/>
        <v>0.30751721734198723</v>
      </c>
    </row>
    <row r="640" spans="1:13">
      <c r="A640">
        <v>457</v>
      </c>
      <c r="B640" t="s">
        <v>1353</v>
      </c>
      <c r="C640">
        <v>10854</v>
      </c>
      <c r="D640">
        <v>534</v>
      </c>
      <c r="E640">
        <v>1.00653877143118</v>
      </c>
      <c r="F640">
        <v>0.84291986407325314</v>
      </c>
      <c r="G640">
        <v>1.2019176929802859</v>
      </c>
      <c r="H640">
        <v>0.94259663318836995</v>
      </c>
      <c r="I640" t="b">
        <v>0</v>
      </c>
      <c r="J640">
        <v>6.5174864001841804E-3</v>
      </c>
      <c r="K640">
        <v>9.051064913791515E-2</v>
      </c>
      <c r="L640">
        <f t="shared" si="18"/>
        <v>-0.1708833859101295</v>
      </c>
      <c r="M640">
        <f t="shared" si="19"/>
        <v>0.18391835871049786</v>
      </c>
    </row>
    <row r="641" spans="1:13">
      <c r="A641">
        <v>739</v>
      </c>
      <c r="B641" t="s">
        <v>1948</v>
      </c>
      <c r="C641">
        <v>11736</v>
      </c>
      <c r="D641">
        <v>111</v>
      </c>
      <c r="E641">
        <v>1.01273473732942</v>
      </c>
      <c r="F641">
        <v>0.71643344125365205</v>
      </c>
      <c r="G641">
        <v>1.4315798078869431</v>
      </c>
      <c r="H641">
        <v>0.94287531499772603</v>
      </c>
      <c r="I641" t="b">
        <v>0</v>
      </c>
      <c r="J641">
        <v>1.2654332465669679E-2</v>
      </c>
      <c r="K641">
        <v>0.17659401161589799</v>
      </c>
      <c r="L641">
        <f t="shared" si="18"/>
        <v>-0.33346993030149041</v>
      </c>
      <c r="M641">
        <f t="shared" si="19"/>
        <v>0.35877859523282973</v>
      </c>
    </row>
    <row r="642" spans="1:13">
      <c r="A642">
        <v>276.14</v>
      </c>
      <c r="B642" t="s">
        <v>1397</v>
      </c>
      <c r="C642">
        <v>9839</v>
      </c>
      <c r="D642">
        <v>1087</v>
      </c>
      <c r="E642">
        <v>0.99531190074944498</v>
      </c>
      <c r="F642">
        <v>0.87519094019126287</v>
      </c>
      <c r="G642">
        <v>1.1319196009467141</v>
      </c>
      <c r="H642">
        <v>0.942911925513372</v>
      </c>
      <c r="I642" t="b">
        <v>0</v>
      </c>
      <c r="J642">
        <v>-4.6991228545065775E-3</v>
      </c>
      <c r="K642">
        <v>6.5619426640060388E-2</v>
      </c>
      <c r="L642">
        <f t="shared" si="18"/>
        <v>-0.13331319906902495</v>
      </c>
      <c r="M642">
        <f t="shared" si="19"/>
        <v>0.12391495336001179</v>
      </c>
    </row>
    <row r="643" spans="1:13">
      <c r="A643">
        <v>282.89999999999998</v>
      </c>
      <c r="B643" t="s">
        <v>1885</v>
      </c>
      <c r="C643">
        <v>7793</v>
      </c>
      <c r="D643">
        <v>200</v>
      </c>
      <c r="E643">
        <v>1.0101283422580201</v>
      </c>
      <c r="F643">
        <v>0.76528719985982485</v>
      </c>
      <c r="G643">
        <v>1.333302409892426</v>
      </c>
      <c r="H643">
        <v>0.94327433992050003</v>
      </c>
      <c r="I643" t="b">
        <v>0</v>
      </c>
      <c r="J643">
        <v>1.0077394322857619E-2</v>
      </c>
      <c r="K643">
        <v>0.1416232067751495</v>
      </c>
      <c r="L643">
        <f t="shared" ref="L643:L683" si="20">J643-1.96*K643</f>
        <v>-0.26750409095643535</v>
      </c>
      <c r="M643">
        <f t="shared" ref="M643:M683" si="21">J643+1.96*K643</f>
        <v>0.28765887960215064</v>
      </c>
    </row>
    <row r="644" spans="1:13">
      <c r="A644">
        <v>389.1</v>
      </c>
      <c r="B644" t="s">
        <v>1592</v>
      </c>
      <c r="C644">
        <v>12345</v>
      </c>
      <c r="D644">
        <v>221</v>
      </c>
      <c r="E644">
        <v>0.99066007401319001</v>
      </c>
      <c r="F644">
        <v>0.76126367766675596</v>
      </c>
      <c r="G644">
        <v>1.289181936608081</v>
      </c>
      <c r="H644">
        <v>0.94433107871036703</v>
      </c>
      <c r="I644" t="b">
        <v>0</v>
      </c>
      <c r="J644">
        <v>-9.383816599353053E-3</v>
      </c>
      <c r="K644">
        <v>0.13438350823558945</v>
      </c>
      <c r="L644">
        <f t="shared" si="20"/>
        <v>-0.27277549274110835</v>
      </c>
      <c r="M644">
        <f t="shared" si="21"/>
        <v>0.25400785954240224</v>
      </c>
    </row>
    <row r="645" spans="1:13">
      <c r="A645">
        <v>306</v>
      </c>
      <c r="B645" t="s">
        <v>788</v>
      </c>
      <c r="C645">
        <v>8839</v>
      </c>
      <c r="D645">
        <v>488</v>
      </c>
      <c r="E645">
        <v>0.99372052211265705</v>
      </c>
      <c r="F645">
        <v>0.83053390338123312</v>
      </c>
      <c r="G645">
        <v>1.188970699507466</v>
      </c>
      <c r="H645">
        <v>0.94512879403329597</v>
      </c>
      <c r="I645" t="b">
        <v>0</v>
      </c>
      <c r="J645">
        <v>-6.2992767364201067E-3</v>
      </c>
      <c r="K645">
        <v>9.152410774000494E-2</v>
      </c>
      <c r="L645">
        <f t="shared" si="20"/>
        <v>-0.1856865279068298</v>
      </c>
      <c r="M645">
        <f t="shared" si="21"/>
        <v>0.17308797443398957</v>
      </c>
    </row>
    <row r="646" spans="1:13">
      <c r="A646">
        <v>457.2</v>
      </c>
      <c r="B646" t="s">
        <v>1393</v>
      </c>
      <c r="C646">
        <v>10423</v>
      </c>
      <c r="D646">
        <v>103</v>
      </c>
      <c r="E646">
        <v>1.0130079712853299</v>
      </c>
      <c r="F646">
        <v>0.69022593818467903</v>
      </c>
      <c r="G646">
        <v>1.4867380275312809</v>
      </c>
      <c r="H646">
        <v>0.947358788223162</v>
      </c>
      <c r="I646" t="b">
        <v>0</v>
      </c>
      <c r="J646">
        <v>1.2924094224065699E-2</v>
      </c>
      <c r="K646">
        <v>0.19574509314764618</v>
      </c>
      <c r="L646">
        <f t="shared" si="20"/>
        <v>-0.3707362883453208</v>
      </c>
      <c r="M646">
        <f t="shared" si="21"/>
        <v>0.39658447679345221</v>
      </c>
    </row>
    <row r="647" spans="1:13">
      <c r="A647">
        <v>568</v>
      </c>
      <c r="B647" t="s">
        <v>1054</v>
      </c>
      <c r="C647">
        <v>11275</v>
      </c>
      <c r="D647">
        <v>136</v>
      </c>
      <c r="E647">
        <v>0.98918961290275798</v>
      </c>
      <c r="F647">
        <v>0.7101037466186213</v>
      </c>
      <c r="G647">
        <v>1.377962156845558</v>
      </c>
      <c r="H647">
        <v>0.948756606681181</v>
      </c>
      <c r="I647" t="b">
        <v>0</v>
      </c>
      <c r="J647">
        <v>-1.0869243892677447E-2</v>
      </c>
      <c r="K647">
        <v>0.1691198743524587</v>
      </c>
      <c r="L647">
        <f t="shared" si="20"/>
        <v>-0.34234419762349649</v>
      </c>
      <c r="M647">
        <f t="shared" si="21"/>
        <v>0.32060570983814157</v>
      </c>
    </row>
    <row r="648" spans="1:13">
      <c r="A648">
        <v>560.1</v>
      </c>
      <c r="B648" t="s">
        <v>752</v>
      </c>
      <c r="C648">
        <v>9786</v>
      </c>
      <c r="D648">
        <v>154</v>
      </c>
      <c r="E648">
        <v>0.99012655384076498</v>
      </c>
      <c r="F648">
        <v>0.72705040677346366</v>
      </c>
      <c r="G648">
        <v>1.34839425641921</v>
      </c>
      <c r="H648">
        <v>0.94978961289049901</v>
      </c>
      <c r="I648" t="b">
        <v>0</v>
      </c>
      <c r="J648">
        <v>-9.9225118609472078E-3</v>
      </c>
      <c r="K648">
        <v>0.15756987585561053</v>
      </c>
      <c r="L648">
        <f t="shared" si="20"/>
        <v>-0.31875946853794385</v>
      </c>
      <c r="M648">
        <f t="shared" si="21"/>
        <v>0.2989144448160494</v>
      </c>
    </row>
    <row r="649" spans="1:13">
      <c r="A649">
        <v>276.41000000000003</v>
      </c>
      <c r="B649" t="s">
        <v>736</v>
      </c>
      <c r="C649">
        <v>9549</v>
      </c>
      <c r="D649">
        <v>797</v>
      </c>
      <c r="E649">
        <v>0.99534537452915905</v>
      </c>
      <c r="F649">
        <v>0.8603003973157175</v>
      </c>
      <c r="G649">
        <v>1.1515889306662901</v>
      </c>
      <c r="H649">
        <v>0.94999434005426397</v>
      </c>
      <c r="I649" t="b">
        <v>0</v>
      </c>
      <c r="J649">
        <v>-4.6654919727541697E-3</v>
      </c>
      <c r="K649">
        <v>7.4391918136873195E-2</v>
      </c>
      <c r="L649">
        <f t="shared" si="20"/>
        <v>-0.15047365152102563</v>
      </c>
      <c r="M649">
        <f t="shared" si="21"/>
        <v>0.14114266757551727</v>
      </c>
    </row>
    <row r="650" spans="1:13">
      <c r="A650">
        <v>573.6</v>
      </c>
      <c r="B650" t="s">
        <v>713</v>
      </c>
      <c r="C650">
        <v>10636</v>
      </c>
      <c r="D650">
        <v>206</v>
      </c>
      <c r="E650">
        <v>1.0081556934022</v>
      </c>
      <c r="F650">
        <v>0.77303928463059046</v>
      </c>
      <c r="G650">
        <v>1.314781696540767</v>
      </c>
      <c r="H650">
        <v>0.95219416875068696</v>
      </c>
      <c r="I650" t="b">
        <v>0</v>
      </c>
      <c r="J650">
        <v>8.122615462086067E-3</v>
      </c>
      <c r="K650">
        <v>0.13548368681186754</v>
      </c>
      <c r="L650">
        <f t="shared" si="20"/>
        <v>-0.25742541068917429</v>
      </c>
      <c r="M650">
        <f t="shared" si="21"/>
        <v>0.27367064161334648</v>
      </c>
    </row>
    <row r="651" spans="1:13">
      <c r="A651">
        <v>722.1</v>
      </c>
      <c r="B651" t="s">
        <v>1251</v>
      </c>
      <c r="C651">
        <v>11275</v>
      </c>
      <c r="D651">
        <v>162</v>
      </c>
      <c r="E651">
        <v>1.0083419155168001</v>
      </c>
      <c r="F651">
        <v>0.7442103360863479</v>
      </c>
      <c r="G651">
        <v>1.3662178140859771</v>
      </c>
      <c r="H651">
        <v>0.95724957586489401</v>
      </c>
      <c r="I651" t="b">
        <v>0</v>
      </c>
      <c r="J651">
        <v>8.3073140348052157E-3</v>
      </c>
      <c r="K651">
        <v>0.15496882058431175</v>
      </c>
      <c r="L651">
        <f t="shared" si="20"/>
        <v>-0.29543157431044581</v>
      </c>
      <c r="M651">
        <f t="shared" si="21"/>
        <v>0.31204620238005626</v>
      </c>
    </row>
    <row r="652" spans="1:13">
      <c r="A652">
        <v>276.5</v>
      </c>
      <c r="B652" t="s">
        <v>1137</v>
      </c>
      <c r="C652">
        <v>10032</v>
      </c>
      <c r="D652">
        <v>1280</v>
      </c>
      <c r="E652">
        <v>1.0031394014253101</v>
      </c>
      <c r="F652">
        <v>0.89356244004412333</v>
      </c>
      <c r="G652">
        <v>1.1261537119244169</v>
      </c>
      <c r="H652">
        <v>0.95764389735417099</v>
      </c>
      <c r="I652" t="b">
        <v>0</v>
      </c>
      <c r="J652">
        <v>3.1344837942460014E-3</v>
      </c>
      <c r="K652">
        <v>5.9017116369682064E-2</v>
      </c>
      <c r="L652">
        <f t="shared" si="20"/>
        <v>-0.11253906429033085</v>
      </c>
      <c r="M652">
        <f t="shared" si="21"/>
        <v>0.11880803187882284</v>
      </c>
    </row>
    <row r="653" spans="1:13">
      <c r="A653">
        <v>979</v>
      </c>
      <c r="B653" t="s">
        <v>1541</v>
      </c>
      <c r="C653">
        <v>10604</v>
      </c>
      <c r="D653">
        <v>223</v>
      </c>
      <c r="E653">
        <v>0.993003485459935</v>
      </c>
      <c r="F653">
        <v>0.76327349015253987</v>
      </c>
      <c r="G653">
        <v>1.2918775967687759</v>
      </c>
      <c r="H653">
        <v>0.95828949107496197</v>
      </c>
      <c r="I653" t="b">
        <v>0</v>
      </c>
      <c r="J653">
        <v>-7.021104912978581E-3</v>
      </c>
      <c r="K653">
        <v>0.13424375838891889</v>
      </c>
      <c r="L653">
        <f t="shared" si="20"/>
        <v>-0.2701388713552596</v>
      </c>
      <c r="M653">
        <f t="shared" si="21"/>
        <v>0.25609666152930244</v>
      </c>
    </row>
    <row r="654" spans="1:13">
      <c r="A654">
        <v>586.4</v>
      </c>
      <c r="B654" t="s">
        <v>1949</v>
      </c>
      <c r="C654">
        <v>9562</v>
      </c>
      <c r="D654">
        <v>113</v>
      </c>
      <c r="E654">
        <v>0.99066495250953301</v>
      </c>
      <c r="F654">
        <v>0.68635641254726654</v>
      </c>
      <c r="G654">
        <v>1.4298941922730679</v>
      </c>
      <c r="H654">
        <v>0.96005002687011698</v>
      </c>
      <c r="I654" t="b">
        <v>0</v>
      </c>
      <c r="J654">
        <v>-9.3788921207564446E-3</v>
      </c>
      <c r="K654">
        <v>0.18723435828450913</v>
      </c>
      <c r="L654">
        <f t="shared" si="20"/>
        <v>-0.37635823435839433</v>
      </c>
      <c r="M654">
        <f t="shared" si="21"/>
        <v>0.35760045011688146</v>
      </c>
    </row>
    <row r="655" spans="1:13">
      <c r="A655">
        <v>990</v>
      </c>
      <c r="B655" t="s">
        <v>1485</v>
      </c>
      <c r="C655">
        <v>12059</v>
      </c>
      <c r="D655">
        <v>149</v>
      </c>
      <c r="E655">
        <v>1.0081483576491701</v>
      </c>
      <c r="F655">
        <v>0.73171562547738744</v>
      </c>
      <c r="G655">
        <v>1.389013813074758</v>
      </c>
      <c r="H655">
        <v>0.96041620547077999</v>
      </c>
      <c r="I655" t="b">
        <v>0</v>
      </c>
      <c r="J655">
        <v>8.1153390267427756E-3</v>
      </c>
      <c r="K655">
        <v>0.16350952516034117</v>
      </c>
      <c r="L655">
        <f t="shared" si="20"/>
        <v>-0.31236333028752594</v>
      </c>
      <c r="M655">
        <f t="shared" si="21"/>
        <v>0.32859400834101149</v>
      </c>
    </row>
    <row r="656" spans="1:13">
      <c r="A656">
        <v>694</v>
      </c>
      <c r="B656" t="s">
        <v>1366</v>
      </c>
      <c r="C656">
        <v>11552</v>
      </c>
      <c r="D656">
        <v>169</v>
      </c>
      <c r="E656">
        <v>0.99272757633141695</v>
      </c>
      <c r="F656">
        <v>0.74088990027912349</v>
      </c>
      <c r="G656">
        <v>1.3301680053103271</v>
      </c>
      <c r="H656">
        <v>0.96100600833534899</v>
      </c>
      <c r="I656" t="b">
        <v>0</v>
      </c>
      <c r="J656">
        <v>-7.2989966533079185E-3</v>
      </c>
      <c r="K656">
        <v>0.14928788300586709</v>
      </c>
      <c r="L656">
        <f t="shared" si="20"/>
        <v>-0.29990324734480739</v>
      </c>
      <c r="M656">
        <f t="shared" si="21"/>
        <v>0.28530525403819157</v>
      </c>
    </row>
    <row r="657" spans="1:13">
      <c r="A657">
        <v>418.1</v>
      </c>
      <c r="B657" t="s">
        <v>1872</v>
      </c>
      <c r="C657">
        <v>9245</v>
      </c>
      <c r="D657">
        <v>489</v>
      </c>
      <c r="E657">
        <v>0.995447804758683</v>
      </c>
      <c r="F657">
        <v>0.82685080294333269</v>
      </c>
      <c r="G657">
        <v>1.1984221681487459</v>
      </c>
      <c r="H657">
        <v>0.96156496547274894</v>
      </c>
      <c r="I657" t="b">
        <v>0</v>
      </c>
      <c r="J657">
        <v>-4.5625880340828791E-3</v>
      </c>
      <c r="K657">
        <v>9.4677765186358842E-2</v>
      </c>
      <c r="L657">
        <f t="shared" si="20"/>
        <v>-0.19013100779934622</v>
      </c>
      <c r="M657">
        <f t="shared" si="21"/>
        <v>0.18100583173118046</v>
      </c>
    </row>
    <row r="658" spans="1:13">
      <c r="A658">
        <v>508</v>
      </c>
      <c r="B658" t="s">
        <v>1101</v>
      </c>
      <c r="C658">
        <v>11296</v>
      </c>
      <c r="D658">
        <v>1429</v>
      </c>
      <c r="E658">
        <v>0.99729127628950698</v>
      </c>
      <c r="F658">
        <v>0.8923200110123094</v>
      </c>
      <c r="G658">
        <v>1.114611212893031</v>
      </c>
      <c r="H658">
        <v>0.96187577124777002</v>
      </c>
      <c r="I658" t="b">
        <v>0</v>
      </c>
      <c r="J658">
        <v>-2.7123989408522628E-3</v>
      </c>
      <c r="K658">
        <v>5.6743905642260152E-2</v>
      </c>
      <c r="L658">
        <f t="shared" si="20"/>
        <v>-0.11393045399968216</v>
      </c>
      <c r="M658">
        <f t="shared" si="21"/>
        <v>0.10850565611797763</v>
      </c>
    </row>
    <row r="659" spans="1:13">
      <c r="A659">
        <v>240</v>
      </c>
      <c r="B659" t="s">
        <v>1192</v>
      </c>
      <c r="C659">
        <v>11428</v>
      </c>
      <c r="D659">
        <v>109</v>
      </c>
      <c r="E659">
        <v>1.0090179117092</v>
      </c>
      <c r="F659">
        <v>0.68749489168877531</v>
      </c>
      <c r="G659">
        <v>1.4809086706798149</v>
      </c>
      <c r="H659">
        <v>0.96342168418267704</v>
      </c>
      <c r="I659" t="b">
        <v>0</v>
      </c>
      <c r="J659">
        <v>8.9774931556324978E-3</v>
      </c>
      <c r="K659">
        <v>0.1957542718854676</v>
      </c>
      <c r="L659">
        <f t="shared" si="20"/>
        <v>-0.37470087973988397</v>
      </c>
      <c r="M659">
        <f t="shared" si="21"/>
        <v>0.39265586605114899</v>
      </c>
    </row>
    <row r="660" spans="1:13">
      <c r="A660">
        <v>414</v>
      </c>
      <c r="B660" t="s">
        <v>1927</v>
      </c>
      <c r="C660">
        <v>11328</v>
      </c>
      <c r="D660">
        <v>490</v>
      </c>
      <c r="E660">
        <v>0.99596478964492596</v>
      </c>
      <c r="F660">
        <v>0.82542252664544957</v>
      </c>
      <c r="G660">
        <v>1.201743143894763</v>
      </c>
      <c r="H660">
        <v>0.96634346097153601</v>
      </c>
      <c r="I660" t="b">
        <v>0</v>
      </c>
      <c r="J660">
        <v>-4.0433737845496157E-3</v>
      </c>
      <c r="K660">
        <v>9.5824743091386166E-2</v>
      </c>
      <c r="L660">
        <f t="shared" si="20"/>
        <v>-0.19185987024366649</v>
      </c>
      <c r="M660">
        <f t="shared" si="21"/>
        <v>0.18377312267456727</v>
      </c>
    </row>
    <row r="661" spans="1:13">
      <c r="A661">
        <v>586.20000000000005</v>
      </c>
      <c r="B661" t="s">
        <v>1569</v>
      </c>
      <c r="C661">
        <v>9675</v>
      </c>
      <c r="D661">
        <v>226</v>
      </c>
      <c r="E661">
        <v>1.0056920065969299</v>
      </c>
      <c r="F661">
        <v>0.77238952001710359</v>
      </c>
      <c r="G661">
        <v>1.309464183447961</v>
      </c>
      <c r="H661">
        <v>0.96638112898471995</v>
      </c>
      <c r="I661" t="b">
        <v>0</v>
      </c>
      <c r="J661">
        <v>5.6758683378050527E-3</v>
      </c>
      <c r="K661">
        <v>0.13466436986475344</v>
      </c>
      <c r="L661">
        <f t="shared" si="20"/>
        <v>-0.2582662965971117</v>
      </c>
      <c r="M661">
        <f t="shared" si="21"/>
        <v>0.26961803327272177</v>
      </c>
    </row>
    <row r="662" spans="1:13">
      <c r="A662">
        <v>198</v>
      </c>
      <c r="B662" t="s">
        <v>1075</v>
      </c>
      <c r="C662">
        <v>11351</v>
      </c>
      <c r="D662">
        <v>601</v>
      </c>
      <c r="E662">
        <v>1.0033933323990001</v>
      </c>
      <c r="F662">
        <v>0.84879618966234338</v>
      </c>
      <c r="G662">
        <v>1.1861483260230909</v>
      </c>
      <c r="H662">
        <v>0.96834756352936202</v>
      </c>
      <c r="I662" t="b">
        <v>0</v>
      </c>
      <c r="J662">
        <v>3.3875880379645737E-3</v>
      </c>
      <c r="K662">
        <v>8.5369269805164433E-2</v>
      </c>
      <c r="L662">
        <f t="shared" si="20"/>
        <v>-0.1639361807801577</v>
      </c>
      <c r="M662">
        <f t="shared" si="21"/>
        <v>0.17071135685608685</v>
      </c>
    </row>
    <row r="663" spans="1:13">
      <c r="A663">
        <v>716.9</v>
      </c>
      <c r="B663" t="s">
        <v>860</v>
      </c>
      <c r="C663">
        <v>11566</v>
      </c>
      <c r="D663">
        <v>251</v>
      </c>
      <c r="E663">
        <v>1.00483783487311</v>
      </c>
      <c r="F663">
        <v>0.77955729306493904</v>
      </c>
      <c r="G663">
        <v>1.295221125342449</v>
      </c>
      <c r="H663">
        <v>0.97027621442206202</v>
      </c>
      <c r="I663" t="b">
        <v>0</v>
      </c>
      <c r="J663">
        <v>4.826170156168358E-3</v>
      </c>
      <c r="K663">
        <v>0.12951799162186803</v>
      </c>
      <c r="L663">
        <f t="shared" si="20"/>
        <v>-0.249029093422693</v>
      </c>
      <c r="M663">
        <f t="shared" si="21"/>
        <v>0.25868143373502972</v>
      </c>
    </row>
    <row r="664" spans="1:13">
      <c r="A664">
        <v>427.42</v>
      </c>
      <c r="B664" t="s">
        <v>1067</v>
      </c>
      <c r="C664">
        <v>9040</v>
      </c>
      <c r="D664">
        <v>107</v>
      </c>
      <c r="E664">
        <v>1.00694276550284</v>
      </c>
      <c r="F664">
        <v>0.69102888255884598</v>
      </c>
      <c r="G664">
        <v>1.4672812650666089</v>
      </c>
      <c r="H664">
        <v>0.97126790829637599</v>
      </c>
      <c r="I664" t="b">
        <v>0</v>
      </c>
      <c r="J664">
        <v>6.9187754804869118E-3</v>
      </c>
      <c r="K664">
        <v>0.19208797620645207</v>
      </c>
      <c r="L664">
        <f t="shared" si="20"/>
        <v>-0.36957365788415913</v>
      </c>
      <c r="M664">
        <f t="shared" si="21"/>
        <v>0.38341120884513297</v>
      </c>
    </row>
    <row r="665" spans="1:13">
      <c r="A665">
        <v>285</v>
      </c>
      <c r="B665" t="s">
        <v>1792</v>
      </c>
      <c r="C665">
        <v>10634</v>
      </c>
      <c r="D665">
        <v>3041</v>
      </c>
      <c r="E665">
        <v>1.0014860531968399</v>
      </c>
      <c r="F665">
        <v>0.92004061865781706</v>
      </c>
      <c r="G665">
        <v>1.090141342032227</v>
      </c>
      <c r="H665">
        <v>0.97262814689496302</v>
      </c>
      <c r="I665" t="b">
        <v>0</v>
      </c>
      <c r="J665">
        <v>1.4849501124808006E-3</v>
      </c>
      <c r="K665">
        <v>4.3276739444455169E-2</v>
      </c>
      <c r="L665">
        <f t="shared" si="20"/>
        <v>-8.3337459198651334E-2</v>
      </c>
      <c r="M665">
        <f t="shared" si="21"/>
        <v>8.6307359423612937E-2</v>
      </c>
    </row>
    <row r="666" spans="1:13">
      <c r="A666">
        <v>433.2</v>
      </c>
      <c r="B666" t="s">
        <v>684</v>
      </c>
      <c r="C666">
        <v>11912</v>
      </c>
      <c r="D666">
        <v>442</v>
      </c>
      <c r="E666">
        <v>0.99682061749153905</v>
      </c>
      <c r="F666">
        <v>0.82258897485566485</v>
      </c>
      <c r="G666">
        <v>1.207956067768309</v>
      </c>
      <c r="H666">
        <v>0.97408289827658601</v>
      </c>
      <c r="I666" t="b">
        <v>0</v>
      </c>
      <c r="J666">
        <v>-3.1844474835398475E-3</v>
      </c>
      <c r="K666">
        <v>9.8017438057844186E-2</v>
      </c>
      <c r="L666">
        <f t="shared" si="20"/>
        <v>-0.19529862607691445</v>
      </c>
      <c r="M666">
        <f t="shared" si="21"/>
        <v>0.18892973110983474</v>
      </c>
    </row>
    <row r="667" spans="1:13">
      <c r="A667">
        <v>285.20999999999998</v>
      </c>
      <c r="B667" t="s">
        <v>1429</v>
      </c>
      <c r="C667">
        <v>8100</v>
      </c>
      <c r="D667">
        <v>507</v>
      </c>
      <c r="E667">
        <v>1.0028017385260499</v>
      </c>
      <c r="F667">
        <v>0.83374656315919604</v>
      </c>
      <c r="G667">
        <v>1.206135498754495</v>
      </c>
      <c r="H667">
        <v>0.97630498712592295</v>
      </c>
      <c r="I667" t="b">
        <v>0</v>
      </c>
      <c r="J667">
        <v>2.7978209722674375E-3</v>
      </c>
      <c r="K667">
        <v>9.4195726980079234E-2</v>
      </c>
      <c r="L667">
        <f t="shared" si="20"/>
        <v>-0.18182580390868786</v>
      </c>
      <c r="M667">
        <f t="shared" si="21"/>
        <v>0.18742144585322273</v>
      </c>
    </row>
    <row r="668" spans="1:13">
      <c r="A668">
        <v>443</v>
      </c>
      <c r="B668" t="s">
        <v>957</v>
      </c>
      <c r="C668">
        <v>11940</v>
      </c>
      <c r="D668">
        <v>372</v>
      </c>
      <c r="E668">
        <v>0.99684565776266698</v>
      </c>
      <c r="F668">
        <v>0.80571635433889977</v>
      </c>
      <c r="G668">
        <v>1.233314006907094</v>
      </c>
      <c r="H668">
        <v>0.976793001640897</v>
      </c>
      <c r="I668" t="b">
        <v>0</v>
      </c>
      <c r="J668">
        <v>-3.1593276613910244E-3</v>
      </c>
      <c r="K668">
        <v>0.10860417777824177</v>
      </c>
      <c r="L668">
        <f t="shared" si="20"/>
        <v>-0.21602351610674489</v>
      </c>
      <c r="M668">
        <f t="shared" si="21"/>
        <v>0.20970486078396286</v>
      </c>
    </row>
    <row r="669" spans="1:13">
      <c r="A669">
        <v>362.2</v>
      </c>
      <c r="B669" t="s">
        <v>1413</v>
      </c>
      <c r="C669">
        <v>11790</v>
      </c>
      <c r="D669">
        <v>129</v>
      </c>
      <c r="E669">
        <v>0.994837624274298</v>
      </c>
      <c r="F669">
        <v>0.69720155888292323</v>
      </c>
      <c r="G669">
        <v>1.4195348333091189</v>
      </c>
      <c r="H669">
        <v>0.97723558199280502</v>
      </c>
      <c r="I669" t="b">
        <v>0</v>
      </c>
      <c r="J669">
        <v>-5.1757468248786326E-3</v>
      </c>
      <c r="K669">
        <v>0.18138009316051529</v>
      </c>
      <c r="L669">
        <f t="shared" si="20"/>
        <v>-0.36068072941948859</v>
      </c>
      <c r="M669">
        <f t="shared" si="21"/>
        <v>0.3503292357697313</v>
      </c>
    </row>
    <row r="670" spans="1:13">
      <c r="A670">
        <v>513.4</v>
      </c>
      <c r="B670" t="s">
        <v>1778</v>
      </c>
      <c r="C670">
        <v>12235</v>
      </c>
      <c r="D670">
        <v>166</v>
      </c>
      <c r="E670">
        <v>1.0040524757879701</v>
      </c>
      <c r="F670">
        <v>0.74659442282087929</v>
      </c>
      <c r="G670">
        <v>1.3502932024685479</v>
      </c>
      <c r="H670">
        <v>0.97865581160854398</v>
      </c>
      <c r="I670" t="b">
        <v>0</v>
      </c>
      <c r="J670">
        <v>4.0442866247657142E-3</v>
      </c>
      <c r="K670">
        <v>0.15116197411103138</v>
      </c>
      <c r="L670">
        <f t="shared" si="20"/>
        <v>-0.2922331826328558</v>
      </c>
      <c r="M670">
        <f t="shared" si="21"/>
        <v>0.30032175588238719</v>
      </c>
    </row>
    <row r="671" spans="1:13">
      <c r="A671">
        <v>562</v>
      </c>
      <c r="B671" t="s">
        <v>1502</v>
      </c>
      <c r="C671">
        <v>10039</v>
      </c>
      <c r="D671">
        <v>407</v>
      </c>
      <c r="E671">
        <v>1.0027234943147101</v>
      </c>
      <c r="F671">
        <v>0.81925183169156401</v>
      </c>
      <c r="G671">
        <v>1.2272836839127601</v>
      </c>
      <c r="H671">
        <v>0.97895530798067898</v>
      </c>
      <c r="I671" t="b">
        <v>0</v>
      </c>
      <c r="J671">
        <v>2.7197923241125519E-3</v>
      </c>
      <c r="K671">
        <v>0.10310385097687272</v>
      </c>
      <c r="L671">
        <f t="shared" si="20"/>
        <v>-0.199363755590558</v>
      </c>
      <c r="M671">
        <f t="shared" si="21"/>
        <v>0.20480334023878308</v>
      </c>
    </row>
    <row r="672" spans="1:13">
      <c r="A672">
        <v>395.1</v>
      </c>
      <c r="B672" t="s">
        <v>1492</v>
      </c>
      <c r="C672">
        <v>11470</v>
      </c>
      <c r="D672">
        <v>409</v>
      </c>
      <c r="E672">
        <v>0.99791377615964205</v>
      </c>
      <c r="F672">
        <v>0.82001854506218907</v>
      </c>
      <c r="G672">
        <v>1.214401687188273</v>
      </c>
      <c r="H672">
        <v>0.98336731353058005</v>
      </c>
      <c r="I672" t="b">
        <v>0</v>
      </c>
      <c r="J672">
        <v>-2.0884030367024063E-3</v>
      </c>
      <c r="K672">
        <v>0.10017342857825143</v>
      </c>
      <c r="L672">
        <f t="shared" si="20"/>
        <v>-0.19842832305007521</v>
      </c>
      <c r="M672">
        <f t="shared" si="21"/>
        <v>0.1942515169766704</v>
      </c>
    </row>
    <row r="673" spans="1:13">
      <c r="A673">
        <v>38.200000000000003</v>
      </c>
      <c r="B673" t="s">
        <v>1141</v>
      </c>
      <c r="C673">
        <v>10763</v>
      </c>
      <c r="D673">
        <v>117</v>
      </c>
      <c r="E673">
        <v>1.00375731665112</v>
      </c>
      <c r="F673">
        <v>0.7035789423110187</v>
      </c>
      <c r="G673">
        <v>1.4320052664186571</v>
      </c>
      <c r="H673">
        <v>0.98349581740997805</v>
      </c>
      <c r="I673" t="b">
        <v>0</v>
      </c>
      <c r="J673">
        <v>3.7502755684517513E-3</v>
      </c>
      <c r="K673">
        <v>0.18128850542342051</v>
      </c>
      <c r="L673">
        <f t="shared" si="20"/>
        <v>-0.35157519506145246</v>
      </c>
      <c r="M673">
        <f t="shared" si="21"/>
        <v>0.35907574619835597</v>
      </c>
    </row>
    <row r="674" spans="1:13">
      <c r="A674">
        <v>250.6</v>
      </c>
      <c r="B674" t="s">
        <v>682</v>
      </c>
      <c r="C674">
        <v>9760</v>
      </c>
      <c r="D674">
        <v>381</v>
      </c>
      <c r="E674">
        <v>1.00203029839749</v>
      </c>
      <c r="F674">
        <v>0.81022916178128268</v>
      </c>
      <c r="G674">
        <v>1.2392354734543789</v>
      </c>
      <c r="H674">
        <v>0.98507233314071996</v>
      </c>
      <c r="I674" t="b">
        <v>0</v>
      </c>
      <c r="J674">
        <v>2.0282401271630524E-3</v>
      </c>
      <c r="K674">
        <v>0.10840122228397012</v>
      </c>
      <c r="L674">
        <f t="shared" si="20"/>
        <v>-0.21043815554941839</v>
      </c>
      <c r="M674">
        <f t="shared" si="21"/>
        <v>0.21449463580374448</v>
      </c>
    </row>
    <row r="675" spans="1:13">
      <c r="A675">
        <v>300.39999999999998</v>
      </c>
      <c r="B675" t="s">
        <v>1124</v>
      </c>
      <c r="C675">
        <v>8454</v>
      </c>
      <c r="D675">
        <v>103</v>
      </c>
      <c r="E675">
        <v>0.99659785883054497</v>
      </c>
      <c r="F675">
        <v>0.6792579005154763</v>
      </c>
      <c r="G675">
        <v>1.4621946855117931</v>
      </c>
      <c r="H675">
        <v>0.98609833340862696</v>
      </c>
      <c r="I675" t="b">
        <v>0</v>
      </c>
      <c r="J675">
        <v>-3.4079416114083769E-3</v>
      </c>
      <c r="K675">
        <v>0.19558492749909975</v>
      </c>
      <c r="L675">
        <f t="shared" si="20"/>
        <v>-0.38675439950964391</v>
      </c>
      <c r="M675">
        <f t="shared" si="21"/>
        <v>0.37993851628682712</v>
      </c>
    </row>
    <row r="676" spans="1:13">
      <c r="A676">
        <v>200</v>
      </c>
      <c r="B676" t="s">
        <v>1514</v>
      </c>
      <c r="C676">
        <v>12842</v>
      </c>
      <c r="D676">
        <v>115</v>
      </c>
      <c r="E676">
        <v>0.99706185912729595</v>
      </c>
      <c r="F676">
        <v>0.69461006575029549</v>
      </c>
      <c r="G676">
        <v>1.4312092495413971</v>
      </c>
      <c r="H676">
        <v>0.98727029709602598</v>
      </c>
      <c r="I676" t="b">
        <v>0</v>
      </c>
      <c r="J676">
        <v>-2.9424656819412426E-3</v>
      </c>
      <c r="K676">
        <v>0.18441948043922365</v>
      </c>
      <c r="L676">
        <f t="shared" si="20"/>
        <v>-0.36440464734281958</v>
      </c>
      <c r="M676">
        <f t="shared" si="21"/>
        <v>0.35851971597893711</v>
      </c>
    </row>
    <row r="677" spans="1:13">
      <c r="A677">
        <v>569</v>
      </c>
      <c r="B677" t="s">
        <v>1487</v>
      </c>
      <c r="C677">
        <v>11682</v>
      </c>
      <c r="D677">
        <v>543</v>
      </c>
      <c r="E677">
        <v>1.00128173726537</v>
      </c>
      <c r="F677">
        <v>0.8473006572977877</v>
      </c>
      <c r="G677">
        <v>1.1832460045275299</v>
      </c>
      <c r="H677">
        <v>0.98800427181466399</v>
      </c>
      <c r="I677" t="b">
        <v>0</v>
      </c>
      <c r="J677">
        <v>1.2809165413880531E-3</v>
      </c>
      <c r="K677">
        <v>8.5194181920269133E-2</v>
      </c>
      <c r="L677">
        <f t="shared" si="20"/>
        <v>-0.16569968002233942</v>
      </c>
      <c r="M677">
        <f t="shared" si="21"/>
        <v>0.16826151310511556</v>
      </c>
    </row>
    <row r="678" spans="1:13">
      <c r="A678">
        <v>285.2</v>
      </c>
      <c r="B678" t="s">
        <v>1412</v>
      </c>
      <c r="C678">
        <v>8514</v>
      </c>
      <c r="D678">
        <v>921</v>
      </c>
      <c r="E678">
        <v>0.99913616258480098</v>
      </c>
      <c r="F678">
        <v>0.86825845358466969</v>
      </c>
      <c r="G678">
        <v>1.1497418392682941</v>
      </c>
      <c r="H678">
        <v>0.99037446019672004</v>
      </c>
      <c r="I678" t="b">
        <v>0</v>
      </c>
      <c r="J678">
        <v>-8.6421073774777652E-4</v>
      </c>
      <c r="K678">
        <v>7.1633489958677007E-2</v>
      </c>
      <c r="L678">
        <f t="shared" si="20"/>
        <v>-0.14126585105675471</v>
      </c>
      <c r="M678">
        <f t="shared" si="21"/>
        <v>0.13953742958125914</v>
      </c>
    </row>
    <row r="679" spans="1:13">
      <c r="A679">
        <v>375.1</v>
      </c>
      <c r="B679" t="s">
        <v>675</v>
      </c>
      <c r="C679">
        <v>11831</v>
      </c>
      <c r="D679">
        <v>267</v>
      </c>
      <c r="E679">
        <v>1.0015135561617801</v>
      </c>
      <c r="F679">
        <v>0.78315101668857789</v>
      </c>
      <c r="G679">
        <v>1.280761158195213</v>
      </c>
      <c r="H679">
        <v>0.99038355026692004</v>
      </c>
      <c r="I679" t="b">
        <v>0</v>
      </c>
      <c r="J679">
        <v>1.512411890120064E-3</v>
      </c>
      <c r="K679">
        <v>0.12548068578790039</v>
      </c>
      <c r="L679">
        <f t="shared" si="20"/>
        <v>-0.2444297322541647</v>
      </c>
      <c r="M679">
        <f t="shared" si="21"/>
        <v>0.2474545560344048</v>
      </c>
    </row>
    <row r="680" spans="1:13">
      <c r="A680">
        <v>250.4</v>
      </c>
      <c r="B680" t="s">
        <v>1670</v>
      </c>
      <c r="C680">
        <v>10394</v>
      </c>
      <c r="D680">
        <v>1015</v>
      </c>
      <c r="E680">
        <v>1.00074594963714</v>
      </c>
      <c r="F680">
        <v>0.87669453907064043</v>
      </c>
      <c r="G680">
        <v>1.142350512159904</v>
      </c>
      <c r="H680">
        <v>0.99118894007309299</v>
      </c>
      <c r="I680" t="b">
        <v>0</v>
      </c>
      <c r="J680">
        <v>7.4567155499104861E-4</v>
      </c>
      <c r="K680">
        <v>6.7521592307210054E-2</v>
      </c>
      <c r="L680">
        <f t="shared" si="20"/>
        <v>-0.13159664936714066</v>
      </c>
      <c r="M680">
        <f t="shared" si="21"/>
        <v>0.13308799247712277</v>
      </c>
    </row>
    <row r="681" spans="1:13">
      <c r="A681">
        <v>510</v>
      </c>
      <c r="B681" t="s">
        <v>1505</v>
      </c>
      <c r="C681">
        <v>12294</v>
      </c>
      <c r="D681">
        <v>732</v>
      </c>
      <c r="E681">
        <v>1.00057019557189</v>
      </c>
      <c r="F681">
        <v>0.8645618038915639</v>
      </c>
      <c r="G681">
        <v>1.1579747240283289</v>
      </c>
      <c r="H681">
        <v>0.99389864533766004</v>
      </c>
      <c r="I681" t="b">
        <v>0</v>
      </c>
      <c r="J681">
        <v>5.700330721630228E-4</v>
      </c>
      <c r="K681">
        <v>7.4542101314519757E-2</v>
      </c>
      <c r="L681">
        <f t="shared" si="20"/>
        <v>-0.14553248550429571</v>
      </c>
      <c r="M681">
        <f t="shared" si="21"/>
        <v>0.14667255164862175</v>
      </c>
    </row>
    <row r="682" spans="1:13">
      <c r="A682">
        <v>277</v>
      </c>
      <c r="B682" t="s">
        <v>1582</v>
      </c>
      <c r="C682">
        <v>12425</v>
      </c>
      <c r="D682">
        <v>182</v>
      </c>
      <c r="E682">
        <v>1.0003795761496099</v>
      </c>
      <c r="F682">
        <v>0.75398213711784345</v>
      </c>
      <c r="G682">
        <v>1.327298416117318</v>
      </c>
      <c r="H682">
        <v>0.99790117221299401</v>
      </c>
      <c r="I682" t="b">
        <v>0</v>
      </c>
      <c r="J682">
        <v>3.7950412880759465E-4</v>
      </c>
      <c r="K682">
        <v>0.14426842153508029</v>
      </c>
      <c r="L682">
        <f t="shared" si="20"/>
        <v>-0.28238660207994976</v>
      </c>
      <c r="M682">
        <f t="shared" si="21"/>
        <v>0.28314561033756497</v>
      </c>
    </row>
    <row r="683" spans="1:13">
      <c r="A683">
        <v>803</v>
      </c>
      <c r="B683" t="s">
        <v>1921</v>
      </c>
      <c r="C683">
        <v>11249</v>
      </c>
      <c r="D683">
        <v>318</v>
      </c>
      <c r="E683">
        <v>0.99972832214360596</v>
      </c>
      <c r="F683">
        <v>0.80625013148003644</v>
      </c>
      <c r="G683">
        <v>1.239636037344098</v>
      </c>
      <c r="H683">
        <v>0.99802447889032797</v>
      </c>
      <c r="I683" t="b">
        <v>0</v>
      </c>
      <c r="J683">
        <v>-2.7171476750830403E-4</v>
      </c>
      <c r="K683">
        <v>0.10973955766767655</v>
      </c>
      <c r="L683">
        <f t="shared" si="20"/>
        <v>-0.21536124779615434</v>
      </c>
      <c r="M683">
        <f t="shared" si="21"/>
        <v>0.21481781826113772</v>
      </c>
    </row>
    <row r="685" spans="1:13">
      <c r="A685" s="62" t="s">
        <v>2390</v>
      </c>
      <c r="B685" s="62"/>
      <c r="C685" s="62"/>
      <c r="D685" s="62"/>
      <c r="E685" s="62"/>
      <c r="F685" s="62"/>
      <c r="G685" s="62"/>
      <c r="H685" s="62"/>
      <c r="I685" s="62"/>
    </row>
  </sheetData>
  <mergeCells count="1">
    <mergeCell ref="A685:I68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27200-0B4E-45D5-BC9F-58C3A6BE2403}">
  <dimension ref="A1:M1325"/>
  <sheetViews>
    <sheetView workbookViewId="0">
      <pane ySplit="1" topLeftCell="A2" activePane="bottomLeft" state="frozen"/>
      <selection pane="bottomLeft" activeCell="A1325" sqref="A1325:I1325"/>
    </sheetView>
  </sheetViews>
  <sheetFormatPr defaultColWidth="8.81640625" defaultRowHeight="14.5"/>
  <cols>
    <col min="2" max="2" width="8.6328125" customWidth="1"/>
    <col min="12" max="12" width="10.1796875" bestFit="1" customWidth="1"/>
    <col min="13" max="13" width="10.6328125" bestFit="1" customWidth="1"/>
  </cols>
  <sheetData>
    <row r="1" spans="1:13" s="1" customFormat="1">
      <c r="A1" s="1" t="s">
        <v>595</v>
      </c>
      <c r="B1" s="1" t="s">
        <v>611</v>
      </c>
      <c r="C1" s="1" t="s">
        <v>602</v>
      </c>
      <c r="D1" s="1" t="s">
        <v>603</v>
      </c>
      <c r="E1" s="1" t="s">
        <v>5</v>
      </c>
      <c r="F1" s="1" t="s">
        <v>13</v>
      </c>
      <c r="G1" s="1" t="s">
        <v>14</v>
      </c>
      <c r="H1" s="1" t="s">
        <v>600</v>
      </c>
      <c r="I1" s="33" t="s">
        <v>2389</v>
      </c>
      <c r="J1" s="33" t="s">
        <v>598</v>
      </c>
      <c r="K1" s="33" t="s">
        <v>599</v>
      </c>
      <c r="L1" s="33" t="s">
        <v>612</v>
      </c>
      <c r="M1" s="33" t="s">
        <v>613</v>
      </c>
    </row>
    <row r="2" spans="1:13">
      <c r="A2">
        <v>261.39999999999998</v>
      </c>
      <c r="B2" t="s">
        <v>616</v>
      </c>
      <c r="C2">
        <v>51698</v>
      </c>
      <c r="D2">
        <v>5763</v>
      </c>
      <c r="E2">
        <v>0.90031592701307706</v>
      </c>
      <c r="F2">
        <v>0.86552433373350335</v>
      </c>
      <c r="G2">
        <v>0.93650604245517677</v>
      </c>
      <c r="H2">
        <v>1.7664602458586001E-7</v>
      </c>
      <c r="I2" s="34" t="b">
        <v>0</v>
      </c>
      <c r="J2" s="34">
        <v>-0.10500954723991737</v>
      </c>
      <c r="K2" s="34">
        <v>2.0107266473950135E-2</v>
      </c>
      <c r="L2" s="34">
        <f>J2-1.96*K2</f>
        <v>-0.14441978952885964</v>
      </c>
      <c r="M2" s="34">
        <f>J2+1.96*K2</f>
        <v>-6.5599304950975101E-2</v>
      </c>
    </row>
    <row r="3" spans="1:13">
      <c r="A3">
        <v>261</v>
      </c>
      <c r="B3" t="s">
        <v>618</v>
      </c>
      <c r="C3">
        <v>52920</v>
      </c>
      <c r="D3">
        <v>6985</v>
      </c>
      <c r="E3">
        <v>0.91971162134380602</v>
      </c>
      <c r="F3">
        <v>0.88692034070282877</v>
      </c>
      <c r="G3">
        <v>0.95371526349768265</v>
      </c>
      <c r="H3">
        <v>6.2317462485891699E-6</v>
      </c>
      <c r="I3" s="34" t="b">
        <v>0</v>
      </c>
      <c r="J3" s="34">
        <v>-8.3695113137437618E-2</v>
      </c>
      <c r="K3" s="34">
        <v>1.8522956693072364E-2</v>
      </c>
      <c r="L3" s="34">
        <f t="shared" ref="L3:L66" si="0">J3-1.96*K3</f>
        <v>-0.12000010825585945</v>
      </c>
      <c r="M3" s="34">
        <f t="shared" ref="M3:M66" si="1">J3+1.96*K3</f>
        <v>-4.7390118019015784E-2</v>
      </c>
    </row>
    <row r="4" spans="1:13">
      <c r="A4">
        <v>327.32</v>
      </c>
      <c r="B4" t="s">
        <v>765</v>
      </c>
      <c r="C4">
        <v>54742</v>
      </c>
      <c r="D4">
        <v>5723</v>
      </c>
      <c r="E4">
        <v>1.06767562246817</v>
      </c>
      <c r="F4">
        <v>1.026367513584189</v>
      </c>
      <c r="G4">
        <v>1.1106462546072151</v>
      </c>
      <c r="H4">
        <v>1.1430491199204799E-3</v>
      </c>
      <c r="I4" t="b">
        <v>0</v>
      </c>
      <c r="J4">
        <v>6.5483970123702592E-2</v>
      </c>
      <c r="K4">
        <v>2.0131677111791913E-2</v>
      </c>
      <c r="L4">
        <f t="shared" si="0"/>
        <v>2.6025882984590444E-2</v>
      </c>
      <c r="M4">
        <f t="shared" si="1"/>
        <v>0.10494205726281475</v>
      </c>
    </row>
    <row r="5" spans="1:13">
      <c r="A5">
        <v>473.1</v>
      </c>
      <c r="B5" t="s">
        <v>1057</v>
      </c>
      <c r="C5">
        <v>44952</v>
      </c>
      <c r="D5">
        <v>185</v>
      </c>
      <c r="E5">
        <v>0.72236542942233195</v>
      </c>
      <c r="F5">
        <v>0.58896035803052393</v>
      </c>
      <c r="G5">
        <v>0.88598800667916267</v>
      </c>
      <c r="H5">
        <v>1.79621659760766E-3</v>
      </c>
      <c r="I5" t="b">
        <v>0</v>
      </c>
      <c r="J5">
        <v>-0.32522413319841587</v>
      </c>
      <c r="K5">
        <v>0.1041695246174697</v>
      </c>
      <c r="L5">
        <f t="shared" si="0"/>
        <v>-0.52939640144865652</v>
      </c>
      <c r="M5">
        <f t="shared" si="1"/>
        <v>-0.12105186494817527</v>
      </c>
    </row>
    <row r="6" spans="1:13">
      <c r="A6">
        <v>360.2</v>
      </c>
      <c r="B6" t="s">
        <v>1020</v>
      </c>
      <c r="C6">
        <v>59737</v>
      </c>
      <c r="D6">
        <v>103</v>
      </c>
      <c r="E6">
        <v>0.65108106070859895</v>
      </c>
      <c r="F6">
        <v>0.4949572774971629</v>
      </c>
      <c r="G6">
        <v>0.85645078249377815</v>
      </c>
      <c r="H6">
        <v>2.1567873701167101E-3</v>
      </c>
      <c r="I6" t="b">
        <v>0</v>
      </c>
      <c r="J6">
        <v>-0.42912112730768315</v>
      </c>
      <c r="K6">
        <v>0.13987892903931709</v>
      </c>
      <c r="L6">
        <f t="shared" si="0"/>
        <v>-0.70328382822474467</v>
      </c>
      <c r="M6">
        <f t="shared" si="1"/>
        <v>-0.15495842639062163</v>
      </c>
    </row>
    <row r="7" spans="1:13">
      <c r="A7">
        <v>523.30999999999995</v>
      </c>
      <c r="B7" t="s">
        <v>1170</v>
      </c>
      <c r="C7">
        <v>60550</v>
      </c>
      <c r="D7">
        <v>179</v>
      </c>
      <c r="E7">
        <v>0.73133903682502799</v>
      </c>
      <c r="F7">
        <v>0.59420766903000777</v>
      </c>
      <c r="G7">
        <v>0.9001176098202629</v>
      </c>
      <c r="H7">
        <v>3.1448361854616402E-3</v>
      </c>
      <c r="I7" t="b">
        <v>0</v>
      </c>
      <c r="J7">
        <v>-0.31287812808746679</v>
      </c>
      <c r="K7">
        <v>0.10594300075007074</v>
      </c>
      <c r="L7">
        <f t="shared" si="0"/>
        <v>-0.52052640955760543</v>
      </c>
      <c r="M7">
        <f t="shared" si="1"/>
        <v>-0.10522984661732815</v>
      </c>
    </row>
    <row r="8" spans="1:13">
      <c r="A8">
        <v>701.4</v>
      </c>
      <c r="B8" t="s">
        <v>967</v>
      </c>
      <c r="C8">
        <v>58888</v>
      </c>
      <c r="D8">
        <v>208</v>
      </c>
      <c r="E8">
        <v>1.3436079258134801</v>
      </c>
      <c r="F8">
        <v>1.1000109960405939</v>
      </c>
      <c r="G8">
        <v>1.6411492837860471</v>
      </c>
      <c r="H8">
        <v>3.8048242423560801E-3</v>
      </c>
      <c r="I8" t="b">
        <v>0</v>
      </c>
      <c r="J8">
        <v>0.29535847767688722</v>
      </c>
      <c r="K8">
        <v>0.10206035791937992</v>
      </c>
      <c r="L8">
        <f t="shared" si="0"/>
        <v>9.5320176154902569E-2</v>
      </c>
      <c r="M8">
        <f t="shared" si="1"/>
        <v>0.49539677919887187</v>
      </c>
    </row>
    <row r="9" spans="1:13">
      <c r="A9">
        <v>288.2</v>
      </c>
      <c r="B9" t="s">
        <v>1462</v>
      </c>
      <c r="C9">
        <v>52327</v>
      </c>
      <c r="D9">
        <v>4117</v>
      </c>
      <c r="E9">
        <v>1.06807748043267</v>
      </c>
      <c r="F9">
        <v>1.020163418927406</v>
      </c>
      <c r="G9">
        <v>1.118241923834937</v>
      </c>
      <c r="H9">
        <v>4.91673765206111E-3</v>
      </c>
      <c r="I9" t="b">
        <v>0</v>
      </c>
      <c r="J9">
        <v>6.5860285128181845E-2</v>
      </c>
      <c r="K9">
        <v>2.3417069403208195E-2</v>
      </c>
      <c r="L9">
        <f t="shared" si="0"/>
        <v>1.9962829097893785E-2</v>
      </c>
      <c r="M9">
        <f t="shared" si="1"/>
        <v>0.1117577411584699</v>
      </c>
    </row>
    <row r="10" spans="1:13">
      <c r="A10">
        <v>704</v>
      </c>
      <c r="B10" t="s">
        <v>705</v>
      </c>
      <c r="C10">
        <v>62112</v>
      </c>
      <c r="D10">
        <v>1304</v>
      </c>
      <c r="E10">
        <v>0.89567748999037999</v>
      </c>
      <c r="F10">
        <v>0.82845067466444045</v>
      </c>
      <c r="G10">
        <v>0.96835960258033393</v>
      </c>
      <c r="H10">
        <v>5.6466182089736699E-3</v>
      </c>
      <c r="I10" t="b">
        <v>0</v>
      </c>
      <c r="J10">
        <v>-0.11017487500983687</v>
      </c>
      <c r="K10">
        <v>3.9807706422342562E-2</v>
      </c>
      <c r="L10">
        <f t="shared" si="0"/>
        <v>-0.1881979795976283</v>
      </c>
      <c r="M10">
        <f t="shared" si="1"/>
        <v>-3.215177042204545E-2</v>
      </c>
    </row>
    <row r="11" spans="1:13">
      <c r="A11">
        <v>443.9</v>
      </c>
      <c r="B11" t="s">
        <v>961</v>
      </c>
      <c r="C11">
        <v>55654</v>
      </c>
      <c r="D11">
        <v>2060</v>
      </c>
      <c r="E11">
        <v>0.91272493209922301</v>
      </c>
      <c r="F11">
        <v>0.85553136142024921</v>
      </c>
      <c r="G11">
        <v>0.97374197982944155</v>
      </c>
      <c r="H11">
        <v>5.6768771035418898E-3</v>
      </c>
      <c r="I11" t="b">
        <v>0</v>
      </c>
      <c r="J11">
        <v>-9.1320722971197768E-2</v>
      </c>
      <c r="K11">
        <v>3.3016226920758535E-2</v>
      </c>
      <c r="L11">
        <f t="shared" si="0"/>
        <v>-0.1560325277358845</v>
      </c>
      <c r="M11">
        <f t="shared" si="1"/>
        <v>-2.660891820651104E-2</v>
      </c>
    </row>
    <row r="12" spans="1:13">
      <c r="A12">
        <v>440.2</v>
      </c>
      <c r="B12" t="s">
        <v>728</v>
      </c>
      <c r="C12">
        <v>54562</v>
      </c>
      <c r="D12">
        <v>968</v>
      </c>
      <c r="E12">
        <v>0.883040964613101</v>
      </c>
      <c r="F12">
        <v>0.80561700118635138</v>
      </c>
      <c r="G12">
        <v>0.96790577164652702</v>
      </c>
      <c r="H12">
        <v>7.8908625143321292E-3</v>
      </c>
      <c r="I12" t="b">
        <v>0</v>
      </c>
      <c r="J12">
        <v>-0.12438368691395943</v>
      </c>
      <c r="K12">
        <v>4.6817932209114232E-2</v>
      </c>
      <c r="L12">
        <f t="shared" si="0"/>
        <v>-0.21614683404382334</v>
      </c>
      <c r="M12">
        <f t="shared" si="1"/>
        <v>-3.2620539784095529E-2</v>
      </c>
    </row>
    <row r="13" spans="1:13">
      <c r="A13">
        <v>740</v>
      </c>
      <c r="B13" t="s">
        <v>987</v>
      </c>
      <c r="C13">
        <v>60773</v>
      </c>
      <c r="D13">
        <v>10666</v>
      </c>
      <c r="E13">
        <v>1.0445315160982001</v>
      </c>
      <c r="F13">
        <v>1.0114708173528959</v>
      </c>
      <c r="G13">
        <v>1.0786728291160821</v>
      </c>
      <c r="H13">
        <v>7.9308311829866408E-3</v>
      </c>
      <c r="I13" t="b">
        <v>0</v>
      </c>
      <c r="J13">
        <v>4.3568474941947252E-2</v>
      </c>
      <c r="K13">
        <v>1.6409667650340368E-2</v>
      </c>
      <c r="L13">
        <f t="shared" si="0"/>
        <v>1.1405526347280134E-2</v>
      </c>
      <c r="M13">
        <f t="shared" si="1"/>
        <v>7.573142353661437E-2</v>
      </c>
    </row>
    <row r="14" spans="1:13">
      <c r="A14">
        <v>433.31</v>
      </c>
      <c r="B14" t="s">
        <v>829</v>
      </c>
      <c r="C14">
        <v>57778</v>
      </c>
      <c r="D14">
        <v>2780</v>
      </c>
      <c r="E14">
        <v>0.92815157064842502</v>
      </c>
      <c r="F14">
        <v>0.87822197913820499</v>
      </c>
      <c r="G14">
        <v>0.98091981134711448</v>
      </c>
      <c r="H14">
        <v>8.2223670049905301E-3</v>
      </c>
      <c r="I14" t="b">
        <v>0</v>
      </c>
      <c r="J14">
        <v>-7.456022909278745E-2</v>
      </c>
      <c r="K14">
        <v>2.8212073769854414E-2</v>
      </c>
      <c r="L14">
        <f t="shared" si="0"/>
        <v>-0.12985589368170208</v>
      </c>
      <c r="M14">
        <f t="shared" si="1"/>
        <v>-1.9264564503872803E-2</v>
      </c>
    </row>
    <row r="15" spans="1:13">
      <c r="A15">
        <v>520</v>
      </c>
      <c r="B15" t="s">
        <v>762</v>
      </c>
      <c r="C15">
        <v>60707</v>
      </c>
      <c r="D15">
        <v>336</v>
      </c>
      <c r="E15">
        <v>0.81593119478102705</v>
      </c>
      <c r="F15">
        <v>0.7007759582345755</v>
      </c>
      <c r="G15">
        <v>0.95000935290925748</v>
      </c>
      <c r="H15">
        <v>8.7769494233072703E-3</v>
      </c>
      <c r="I15" t="b">
        <v>0</v>
      </c>
      <c r="J15">
        <v>-0.20342524769446171</v>
      </c>
      <c r="K15">
        <v>7.762336654392224E-2</v>
      </c>
      <c r="L15">
        <f t="shared" si="0"/>
        <v>-0.35556704612054929</v>
      </c>
      <c r="M15">
        <f t="shared" si="1"/>
        <v>-5.1283449268374137E-2</v>
      </c>
    </row>
    <row r="16" spans="1:13">
      <c r="A16">
        <v>433.3</v>
      </c>
      <c r="B16" t="s">
        <v>902</v>
      </c>
      <c r="C16">
        <v>58006</v>
      </c>
      <c r="D16">
        <v>3008</v>
      </c>
      <c r="E16">
        <v>0.932458284355138</v>
      </c>
      <c r="F16">
        <v>0.88399937165261477</v>
      </c>
      <c r="G16">
        <v>0.98357360869732169</v>
      </c>
      <c r="H16">
        <v>1.0221647438545501E-2</v>
      </c>
      <c r="I16" t="b">
        <v>0</v>
      </c>
      <c r="J16">
        <v>-6.9930863740810173E-2</v>
      </c>
      <c r="K16">
        <v>2.7228603777625243E-2</v>
      </c>
      <c r="L16">
        <f t="shared" si="0"/>
        <v>-0.12329892714495565</v>
      </c>
      <c r="M16">
        <f t="shared" si="1"/>
        <v>-1.6562800336664699E-2</v>
      </c>
    </row>
    <row r="17" spans="1:13">
      <c r="A17">
        <v>526.5</v>
      </c>
      <c r="B17" t="s">
        <v>1328</v>
      </c>
      <c r="C17">
        <v>60478</v>
      </c>
      <c r="D17">
        <v>107</v>
      </c>
      <c r="E17">
        <v>0.70627975422645894</v>
      </c>
      <c r="F17">
        <v>0.53997587005986658</v>
      </c>
      <c r="G17">
        <v>0.92380256024196639</v>
      </c>
      <c r="H17">
        <v>1.1131539705034599E-2</v>
      </c>
      <c r="I17" t="b">
        <v>0</v>
      </c>
      <c r="J17">
        <v>-0.34774386753075281</v>
      </c>
      <c r="K17">
        <v>0.13698314181928262</v>
      </c>
      <c r="L17">
        <f t="shared" si="0"/>
        <v>-0.61623082549654673</v>
      </c>
      <c r="M17">
        <f t="shared" si="1"/>
        <v>-7.9256909564958899E-2</v>
      </c>
    </row>
    <row r="18" spans="1:13">
      <c r="A18">
        <v>520.20000000000005</v>
      </c>
      <c r="B18" t="s">
        <v>787</v>
      </c>
      <c r="C18">
        <v>60678</v>
      </c>
      <c r="D18">
        <v>307</v>
      </c>
      <c r="E18">
        <v>0.81427499242566403</v>
      </c>
      <c r="F18">
        <v>0.69441905852619834</v>
      </c>
      <c r="G18">
        <v>0.95481792319615699</v>
      </c>
      <c r="H18">
        <v>1.14357689232665E-2</v>
      </c>
      <c r="I18" t="b">
        <v>0</v>
      </c>
      <c r="J18">
        <v>-0.20545714149805008</v>
      </c>
      <c r="K18">
        <v>8.123598391852567E-2</v>
      </c>
      <c r="L18">
        <f t="shared" si="0"/>
        <v>-0.36467966997836043</v>
      </c>
      <c r="M18">
        <f t="shared" si="1"/>
        <v>-4.6234613017739762E-2</v>
      </c>
    </row>
    <row r="19" spans="1:13">
      <c r="A19">
        <v>333.8</v>
      </c>
      <c r="B19" t="s">
        <v>1611</v>
      </c>
      <c r="C19">
        <v>49811</v>
      </c>
      <c r="D19">
        <v>100</v>
      </c>
      <c r="E19">
        <v>1.4350962489938499</v>
      </c>
      <c r="F19">
        <v>1.0736129100778711</v>
      </c>
      <c r="G19">
        <v>1.9182903116606751</v>
      </c>
      <c r="H19">
        <v>1.4700200968017E-2</v>
      </c>
      <c r="I19" t="b">
        <v>0</v>
      </c>
      <c r="J19">
        <v>0.36123191943190874</v>
      </c>
      <c r="K19">
        <v>0.14806245267022969</v>
      </c>
      <c r="L19">
        <f t="shared" si="0"/>
        <v>7.1029512198258538E-2</v>
      </c>
      <c r="M19">
        <f t="shared" si="1"/>
        <v>0.65143432666555889</v>
      </c>
    </row>
    <row r="20" spans="1:13">
      <c r="A20">
        <v>696.41</v>
      </c>
      <c r="B20" t="s">
        <v>1820</v>
      </c>
      <c r="C20">
        <v>53904</v>
      </c>
      <c r="D20">
        <v>843</v>
      </c>
      <c r="E20">
        <v>1.1285557530696599</v>
      </c>
      <c r="F20">
        <v>1.0232404508962381</v>
      </c>
      <c r="G20">
        <v>1.244710455564056</v>
      </c>
      <c r="H20">
        <v>1.55370128415332E-2</v>
      </c>
      <c r="I20" t="b">
        <v>0</v>
      </c>
      <c r="J20">
        <v>0.12093872063608849</v>
      </c>
      <c r="K20">
        <v>4.9981743071917058E-2</v>
      </c>
      <c r="L20">
        <f t="shared" si="0"/>
        <v>2.2974504215131059E-2</v>
      </c>
      <c r="M20">
        <f t="shared" si="1"/>
        <v>0.21890293705704592</v>
      </c>
    </row>
    <row r="21" spans="1:13">
      <c r="A21">
        <v>317.11</v>
      </c>
      <c r="B21" t="s">
        <v>1369</v>
      </c>
      <c r="C21">
        <v>50434</v>
      </c>
      <c r="D21">
        <v>550</v>
      </c>
      <c r="E21">
        <v>0.86373053907400898</v>
      </c>
      <c r="F21">
        <v>0.76682416574365753</v>
      </c>
      <c r="G21">
        <v>0.97288332509133335</v>
      </c>
      <c r="H21">
        <v>1.5833200850310002E-2</v>
      </c>
      <c r="I21" t="b">
        <v>0</v>
      </c>
      <c r="J21">
        <v>-0.14649443489328645</v>
      </c>
      <c r="K21">
        <v>6.0715978754909694E-2</v>
      </c>
      <c r="L21">
        <f t="shared" si="0"/>
        <v>-0.26549775325290947</v>
      </c>
      <c r="M21">
        <f t="shared" si="1"/>
        <v>-2.7491116533663457E-2</v>
      </c>
    </row>
    <row r="22" spans="1:13">
      <c r="A22">
        <v>741.4</v>
      </c>
      <c r="B22" t="s">
        <v>942</v>
      </c>
      <c r="C22">
        <v>55846</v>
      </c>
      <c r="D22">
        <v>1345</v>
      </c>
      <c r="E22">
        <v>1.0997463394731599</v>
      </c>
      <c r="F22">
        <v>1.0175849824234571</v>
      </c>
      <c r="G22">
        <v>1.1885415292826269</v>
      </c>
      <c r="H22">
        <v>1.6395795181104601E-2</v>
      </c>
      <c r="I22" t="b">
        <v>0</v>
      </c>
      <c r="J22">
        <v>9.5079552733000658E-2</v>
      </c>
      <c r="K22">
        <v>3.9616018916714381E-2</v>
      </c>
      <c r="L22">
        <f t="shared" si="0"/>
        <v>1.7432155656240469E-2</v>
      </c>
      <c r="M22">
        <f t="shared" si="1"/>
        <v>0.17272694980976083</v>
      </c>
    </row>
    <row r="23" spans="1:13">
      <c r="A23">
        <v>501</v>
      </c>
      <c r="B23" t="s">
        <v>738</v>
      </c>
      <c r="C23">
        <v>46288</v>
      </c>
      <c r="D23">
        <v>881</v>
      </c>
      <c r="E23">
        <v>0.89091460952996804</v>
      </c>
      <c r="F23">
        <v>0.81013613741980783</v>
      </c>
      <c r="G23">
        <v>0.97974748293770997</v>
      </c>
      <c r="H23">
        <v>1.7224450175826501E-2</v>
      </c>
      <c r="I23" t="b">
        <v>0</v>
      </c>
      <c r="J23">
        <v>-0.11550669277065706</v>
      </c>
      <c r="K23">
        <v>4.8493000907486414E-2</v>
      </c>
      <c r="L23">
        <f t="shared" si="0"/>
        <v>-0.21055297454933042</v>
      </c>
      <c r="M23">
        <f t="shared" si="1"/>
        <v>-2.0460410991983688E-2</v>
      </c>
    </row>
    <row r="24" spans="1:13">
      <c r="A24">
        <v>327.5</v>
      </c>
      <c r="B24" t="s">
        <v>701</v>
      </c>
      <c r="C24">
        <v>49224</v>
      </c>
      <c r="D24">
        <v>205</v>
      </c>
      <c r="E24">
        <v>1.2733036690436299</v>
      </c>
      <c r="F24">
        <v>1.042766876754758</v>
      </c>
      <c r="G24">
        <v>1.554807953476341</v>
      </c>
      <c r="H24">
        <v>1.77449622725467E-2</v>
      </c>
      <c r="I24" t="b">
        <v>0</v>
      </c>
      <c r="J24">
        <v>0.24161483711641069</v>
      </c>
      <c r="K24">
        <v>0.10190673382660648</v>
      </c>
      <c r="L24">
        <f t="shared" si="0"/>
        <v>4.1877638816261997E-2</v>
      </c>
      <c r="M24">
        <f t="shared" si="1"/>
        <v>0.44135203541655937</v>
      </c>
    </row>
    <row r="25" spans="1:13">
      <c r="A25">
        <v>327.3</v>
      </c>
      <c r="B25" t="s">
        <v>651</v>
      </c>
      <c r="C25">
        <v>55790</v>
      </c>
      <c r="D25">
        <v>6771</v>
      </c>
      <c r="E25">
        <v>1.04496682060699</v>
      </c>
      <c r="F25">
        <v>1.007444901069988</v>
      </c>
      <c r="G25">
        <v>1.08388623041293</v>
      </c>
      <c r="H25">
        <v>1.83975505542485E-2</v>
      </c>
      <c r="I25" t="b">
        <v>0</v>
      </c>
      <c r="J25">
        <v>4.3985134297392273E-2</v>
      </c>
      <c r="K25">
        <v>1.8657045774721444E-2</v>
      </c>
      <c r="L25">
        <f t="shared" si="0"/>
        <v>7.4173245789382405E-3</v>
      </c>
      <c r="M25">
        <f t="shared" si="1"/>
        <v>8.0552944015846312E-2</v>
      </c>
    </row>
    <row r="26" spans="1:13">
      <c r="A26">
        <v>151</v>
      </c>
      <c r="B26" t="s">
        <v>1046</v>
      </c>
      <c r="C26">
        <v>58156</v>
      </c>
      <c r="D26">
        <v>525</v>
      </c>
      <c r="E26">
        <v>1.15815759181117</v>
      </c>
      <c r="F26">
        <v>1.022972459445505</v>
      </c>
      <c r="G26">
        <v>1.311207349801885</v>
      </c>
      <c r="H26">
        <v>2.0415570795661399E-2</v>
      </c>
      <c r="I26" t="b">
        <v>0</v>
      </c>
      <c r="J26">
        <v>0.14683045953839916</v>
      </c>
      <c r="K26">
        <v>6.3325456272674469E-2</v>
      </c>
      <c r="L26">
        <f t="shared" si="0"/>
        <v>2.2712565243957206E-2</v>
      </c>
      <c r="M26">
        <f t="shared" si="1"/>
        <v>0.2709483538328411</v>
      </c>
    </row>
    <row r="27" spans="1:13">
      <c r="A27">
        <v>433.11</v>
      </c>
      <c r="B27" t="s">
        <v>1104</v>
      </c>
      <c r="C27">
        <v>55333</v>
      </c>
      <c r="D27">
        <v>335</v>
      </c>
      <c r="E27">
        <v>0.83533061630233596</v>
      </c>
      <c r="F27">
        <v>0.71726594527100118</v>
      </c>
      <c r="G27">
        <v>0.97282917602954577</v>
      </c>
      <c r="H27">
        <v>2.0652478448533001E-2</v>
      </c>
      <c r="I27" t="b">
        <v>0</v>
      </c>
      <c r="J27">
        <v>-0.17992768483040567</v>
      </c>
      <c r="K27">
        <v>7.774536143730254E-2</v>
      </c>
      <c r="L27">
        <f t="shared" si="0"/>
        <v>-0.3323085932475186</v>
      </c>
      <c r="M27">
        <f t="shared" si="1"/>
        <v>-2.7546776413292701E-2</v>
      </c>
    </row>
    <row r="28" spans="1:13">
      <c r="A28">
        <v>443</v>
      </c>
      <c r="B28" t="s">
        <v>957</v>
      </c>
      <c r="C28">
        <v>56384</v>
      </c>
      <c r="D28">
        <v>2790</v>
      </c>
      <c r="E28">
        <v>0.93655736256344602</v>
      </c>
      <c r="F28">
        <v>0.88592505051441084</v>
      </c>
      <c r="G28">
        <v>0.99008340814213147</v>
      </c>
      <c r="H28">
        <v>2.08098602743935E-2</v>
      </c>
      <c r="I28" t="b">
        <v>0</v>
      </c>
      <c r="J28">
        <v>-6.554450690394166E-2</v>
      </c>
      <c r="K28">
        <v>2.835633579090378E-2</v>
      </c>
      <c r="L28">
        <f t="shared" si="0"/>
        <v>-0.12112292505411307</v>
      </c>
      <c r="M28">
        <f t="shared" si="1"/>
        <v>-9.9660887537702525E-3</v>
      </c>
    </row>
    <row r="29" spans="1:13">
      <c r="A29">
        <v>136</v>
      </c>
      <c r="B29" t="s">
        <v>1009</v>
      </c>
      <c r="C29">
        <v>63741</v>
      </c>
      <c r="D29">
        <v>717</v>
      </c>
      <c r="E29">
        <v>0.88491779640579404</v>
      </c>
      <c r="F29">
        <v>0.79732447414301233</v>
      </c>
      <c r="G29">
        <v>0.98213403926596266</v>
      </c>
      <c r="H29">
        <v>2.1507955243633001E-2</v>
      </c>
      <c r="I29" t="b">
        <v>0</v>
      </c>
      <c r="J29">
        <v>-0.12226052370550691</v>
      </c>
      <c r="K29">
        <v>5.3180122428875216E-2</v>
      </c>
      <c r="L29">
        <f t="shared" si="0"/>
        <v>-0.22649356366610235</v>
      </c>
      <c r="M29">
        <f t="shared" si="1"/>
        <v>-1.8027483744911491E-2</v>
      </c>
    </row>
    <row r="30" spans="1:13">
      <c r="A30">
        <v>332</v>
      </c>
      <c r="B30" t="s">
        <v>1831</v>
      </c>
      <c r="C30">
        <v>50323</v>
      </c>
      <c r="D30">
        <v>612</v>
      </c>
      <c r="E30">
        <v>1.1427469293105601</v>
      </c>
      <c r="F30">
        <v>1.017737367194917</v>
      </c>
      <c r="G30">
        <v>1.283111524192089</v>
      </c>
      <c r="H30">
        <v>2.3982546674314702E-2</v>
      </c>
      <c r="I30" t="b">
        <v>0</v>
      </c>
      <c r="J30">
        <v>0.1334349511209304</v>
      </c>
      <c r="K30">
        <v>5.9108701673732333E-2</v>
      </c>
      <c r="L30">
        <f t="shared" si="0"/>
        <v>1.7581895840415029E-2</v>
      </c>
      <c r="M30">
        <f t="shared" si="1"/>
        <v>0.24928800640144577</v>
      </c>
    </row>
    <row r="31" spans="1:13">
      <c r="A31">
        <v>728.7</v>
      </c>
      <c r="B31" t="s">
        <v>1357</v>
      </c>
      <c r="C31">
        <v>50468</v>
      </c>
      <c r="D31">
        <v>1013</v>
      </c>
      <c r="E31">
        <v>1.1081104532564501</v>
      </c>
      <c r="F31">
        <v>1.0129083761587869</v>
      </c>
      <c r="G31">
        <v>1.21226046256302</v>
      </c>
      <c r="H31">
        <v>2.5103732712273501E-2</v>
      </c>
      <c r="I31" t="b">
        <v>0</v>
      </c>
      <c r="J31">
        <v>0.10265627041122566</v>
      </c>
      <c r="K31">
        <v>4.5831886353233327E-2</v>
      </c>
      <c r="L31">
        <f t="shared" si="0"/>
        <v>1.2825773158888346E-2</v>
      </c>
      <c r="M31">
        <f t="shared" si="1"/>
        <v>0.19248676766356299</v>
      </c>
    </row>
    <row r="32" spans="1:13">
      <c r="A32">
        <v>264.89999999999998</v>
      </c>
      <c r="B32" t="s">
        <v>1635</v>
      </c>
      <c r="C32">
        <v>46753</v>
      </c>
      <c r="D32">
        <v>818</v>
      </c>
      <c r="E32">
        <v>0.888162755683918</v>
      </c>
      <c r="F32">
        <v>0.80052155426956928</v>
      </c>
      <c r="G32">
        <v>0.9853989269580834</v>
      </c>
      <c r="H32">
        <v>2.5256878079744201E-2</v>
      </c>
      <c r="I32" t="b">
        <v>0</v>
      </c>
      <c r="J32">
        <v>-0.11860026935648681</v>
      </c>
      <c r="K32">
        <v>5.3005893644475839E-2</v>
      </c>
      <c r="L32">
        <f t="shared" si="0"/>
        <v>-0.22249182089965946</v>
      </c>
      <c r="M32">
        <f t="shared" si="1"/>
        <v>-1.4708717813314162E-2</v>
      </c>
    </row>
    <row r="33" spans="1:13">
      <c r="A33">
        <v>722.6</v>
      </c>
      <c r="B33" t="s">
        <v>1421</v>
      </c>
      <c r="C33">
        <v>55695</v>
      </c>
      <c r="D33">
        <v>3778</v>
      </c>
      <c r="E33">
        <v>1.0566044512472801</v>
      </c>
      <c r="F33">
        <v>1.006670884559288</v>
      </c>
      <c r="G33">
        <v>1.109014856314547</v>
      </c>
      <c r="H33">
        <v>2.5804574886709002E-2</v>
      </c>
      <c r="I33" t="b">
        <v>0</v>
      </c>
      <c r="J33">
        <v>5.5060418541854665E-2</v>
      </c>
      <c r="K33">
        <v>2.469983973081746E-2</v>
      </c>
      <c r="L33">
        <f t="shared" si="0"/>
        <v>6.6487326694524423E-3</v>
      </c>
      <c r="M33">
        <f t="shared" si="1"/>
        <v>0.10347210441425689</v>
      </c>
    </row>
    <row r="34" spans="1:13">
      <c r="A34">
        <v>740.1</v>
      </c>
      <c r="B34" t="s">
        <v>1449</v>
      </c>
      <c r="C34">
        <v>56360</v>
      </c>
      <c r="D34">
        <v>6253</v>
      </c>
      <c r="E34">
        <v>1.04594906571761</v>
      </c>
      <c r="F34">
        <v>1.005358600131802</v>
      </c>
      <c r="G34">
        <v>1.088178335503482</v>
      </c>
      <c r="H34">
        <v>2.6107711258746402E-2</v>
      </c>
      <c r="I34" t="b">
        <v>0</v>
      </c>
      <c r="J34">
        <v>4.4924670114494143E-2</v>
      </c>
      <c r="K34">
        <v>2.0194069487559325E-2</v>
      </c>
      <c r="L34">
        <f t="shared" si="0"/>
        <v>5.3442939188778696E-3</v>
      </c>
      <c r="M34">
        <f t="shared" si="1"/>
        <v>8.450504631011041E-2</v>
      </c>
    </row>
    <row r="35" spans="1:13">
      <c r="A35">
        <v>860</v>
      </c>
      <c r="B35" t="s">
        <v>1310</v>
      </c>
      <c r="C35">
        <v>66081</v>
      </c>
      <c r="D35">
        <v>238</v>
      </c>
      <c r="E35">
        <v>0.81904323922038602</v>
      </c>
      <c r="F35">
        <v>0.68421068102893479</v>
      </c>
      <c r="G35">
        <v>0.98044629572839548</v>
      </c>
      <c r="H35">
        <v>2.9619508886199301E-2</v>
      </c>
      <c r="I35" t="b">
        <v>0</v>
      </c>
      <c r="J35">
        <v>-0.19961840138179557</v>
      </c>
      <c r="K35">
        <v>9.1770915410163731E-2</v>
      </c>
      <c r="L35">
        <f t="shared" si="0"/>
        <v>-0.37948939558571648</v>
      </c>
      <c r="M35">
        <f t="shared" si="1"/>
        <v>-1.9747407177874654E-2</v>
      </c>
    </row>
    <row r="36" spans="1:13">
      <c r="A36">
        <v>523.29999999999995</v>
      </c>
      <c r="B36" t="s">
        <v>836</v>
      </c>
      <c r="C36">
        <v>60623</v>
      </c>
      <c r="D36">
        <v>252</v>
      </c>
      <c r="E36">
        <v>0.82373038960100098</v>
      </c>
      <c r="F36">
        <v>0.69134300097467816</v>
      </c>
      <c r="G36">
        <v>0.9814690447369836</v>
      </c>
      <c r="H36">
        <v>3.0067032022826502E-2</v>
      </c>
      <c r="I36" t="b">
        <v>0</v>
      </c>
      <c r="J36">
        <v>-0.19391199969947504</v>
      </c>
      <c r="K36">
        <v>8.9391426126012835E-2</v>
      </c>
      <c r="L36">
        <f t="shared" si="0"/>
        <v>-0.36911919490646017</v>
      </c>
      <c r="M36">
        <f t="shared" si="1"/>
        <v>-1.8704804492489874E-2</v>
      </c>
    </row>
    <row r="37" spans="1:13">
      <c r="A37">
        <v>371.21</v>
      </c>
      <c r="B37" t="s">
        <v>689</v>
      </c>
      <c r="C37">
        <v>57797</v>
      </c>
      <c r="D37">
        <v>985</v>
      </c>
      <c r="E37">
        <v>1.1054240570818401</v>
      </c>
      <c r="F37">
        <v>1.0092911981684489</v>
      </c>
      <c r="G37">
        <v>1.2107133681466391</v>
      </c>
      <c r="H37">
        <v>3.08349104827172E-2</v>
      </c>
      <c r="I37" t="b">
        <v>0</v>
      </c>
      <c r="J37">
        <v>0.10022902341690242</v>
      </c>
      <c r="K37">
        <v>4.6418736184197326E-2</v>
      </c>
      <c r="L37">
        <f t="shared" si="0"/>
        <v>9.2483004958756609E-3</v>
      </c>
      <c r="M37">
        <f t="shared" si="1"/>
        <v>0.19120974633792917</v>
      </c>
    </row>
    <row r="38" spans="1:13">
      <c r="A38">
        <v>281.11</v>
      </c>
      <c r="B38" t="s">
        <v>753</v>
      </c>
      <c r="C38">
        <v>42598</v>
      </c>
      <c r="D38">
        <v>264</v>
      </c>
      <c r="E38">
        <v>0.82685693377820502</v>
      </c>
      <c r="F38">
        <v>0.69559669377099642</v>
      </c>
      <c r="G38">
        <v>0.98288619692919299</v>
      </c>
      <c r="H38">
        <v>3.1108218097473401E-2</v>
      </c>
      <c r="I38" t="b">
        <v>0</v>
      </c>
      <c r="J38">
        <v>-0.19012359314591518</v>
      </c>
      <c r="K38">
        <v>8.8194722667378614E-2</v>
      </c>
      <c r="L38">
        <f t="shared" si="0"/>
        <v>-0.36298524957397726</v>
      </c>
      <c r="M38">
        <f t="shared" si="1"/>
        <v>-1.7261936717853088E-2</v>
      </c>
    </row>
    <row r="39" spans="1:13">
      <c r="A39">
        <v>204.22</v>
      </c>
      <c r="B39" t="s">
        <v>1258</v>
      </c>
      <c r="C39">
        <v>63154</v>
      </c>
      <c r="D39">
        <v>302</v>
      </c>
      <c r="E39">
        <v>0.83849759833779003</v>
      </c>
      <c r="F39">
        <v>0.71435025938240471</v>
      </c>
      <c r="G39">
        <v>0.98422057412856778</v>
      </c>
      <c r="H39">
        <v>3.1200206333181098E-2</v>
      </c>
      <c r="I39" t="b">
        <v>0</v>
      </c>
      <c r="J39">
        <v>-0.17614356195936182</v>
      </c>
      <c r="K39">
        <v>8.175424265764622E-2</v>
      </c>
      <c r="L39">
        <f t="shared" si="0"/>
        <v>-0.33638187756834836</v>
      </c>
      <c r="M39">
        <f t="shared" si="1"/>
        <v>-1.5905246350375241E-2</v>
      </c>
    </row>
    <row r="40" spans="1:13">
      <c r="A40">
        <v>333.1</v>
      </c>
      <c r="B40" t="s">
        <v>672</v>
      </c>
      <c r="C40">
        <v>50389</v>
      </c>
      <c r="D40">
        <v>678</v>
      </c>
      <c r="E40">
        <v>1.12759088158409</v>
      </c>
      <c r="F40">
        <v>1.010900280861587</v>
      </c>
      <c r="G40">
        <v>1.2577513532273601</v>
      </c>
      <c r="H40">
        <v>3.1203106013562701E-2</v>
      </c>
      <c r="I40" t="b">
        <v>0</v>
      </c>
      <c r="J40">
        <v>0.12008339365549824</v>
      </c>
      <c r="K40">
        <v>5.5735761553293149E-2</v>
      </c>
      <c r="L40">
        <f t="shared" si="0"/>
        <v>1.0841301011043664E-2</v>
      </c>
      <c r="M40">
        <f t="shared" si="1"/>
        <v>0.22932548629995281</v>
      </c>
    </row>
    <row r="41" spans="1:13">
      <c r="A41">
        <v>327.41000000000003</v>
      </c>
      <c r="B41" t="s">
        <v>826</v>
      </c>
      <c r="C41">
        <v>49512</v>
      </c>
      <c r="D41">
        <v>493</v>
      </c>
      <c r="E41">
        <v>1.1509219254885199</v>
      </c>
      <c r="F41">
        <v>1.0126621550331589</v>
      </c>
      <c r="G41">
        <v>1.308058439812861</v>
      </c>
      <c r="H41">
        <v>3.1345284852222703E-2</v>
      </c>
      <c r="I41" t="b">
        <v>0</v>
      </c>
      <c r="J41">
        <v>0.1405632955437674</v>
      </c>
      <c r="K41">
        <v>6.5296242474073007E-2</v>
      </c>
      <c r="L41">
        <f t="shared" si="0"/>
        <v>1.2582660294584297E-2</v>
      </c>
      <c r="M41">
        <f t="shared" si="1"/>
        <v>0.26854393079295047</v>
      </c>
    </row>
    <row r="42" spans="1:13">
      <c r="A42">
        <v>961</v>
      </c>
      <c r="B42" t="s">
        <v>1243</v>
      </c>
      <c r="C42">
        <v>49222</v>
      </c>
      <c r="D42">
        <v>147</v>
      </c>
      <c r="E42">
        <v>0.778336166495461</v>
      </c>
      <c r="F42">
        <v>0.6188172266541857</v>
      </c>
      <c r="G42">
        <v>0.97897595926720071</v>
      </c>
      <c r="H42">
        <v>3.2229991367027297E-2</v>
      </c>
      <c r="I42" t="b">
        <v>0</v>
      </c>
      <c r="J42">
        <v>-0.2505967575168791</v>
      </c>
      <c r="K42">
        <v>0.11701457364600526</v>
      </c>
      <c r="L42">
        <f t="shared" si="0"/>
        <v>-0.47994532186304939</v>
      </c>
      <c r="M42">
        <f t="shared" si="1"/>
        <v>-2.1248193170708807E-2</v>
      </c>
    </row>
    <row r="43" spans="1:13">
      <c r="A43">
        <v>797</v>
      </c>
      <c r="B43" t="s">
        <v>653</v>
      </c>
      <c r="C43">
        <v>64768</v>
      </c>
      <c r="D43">
        <v>1607</v>
      </c>
      <c r="E43">
        <v>0.92649031034303697</v>
      </c>
      <c r="F43">
        <v>0.86344826618040926</v>
      </c>
      <c r="G43">
        <v>0.99413517726629641</v>
      </c>
      <c r="H43">
        <v>3.3706792979377502E-2</v>
      </c>
      <c r="I43" t="b">
        <v>0</v>
      </c>
      <c r="J43">
        <v>-7.6351691656757412E-2</v>
      </c>
      <c r="K43">
        <v>3.595387924010407E-2</v>
      </c>
      <c r="L43">
        <f t="shared" si="0"/>
        <v>-0.1468212949673614</v>
      </c>
      <c r="M43">
        <f t="shared" si="1"/>
        <v>-5.8820883461534329E-3</v>
      </c>
    </row>
    <row r="44" spans="1:13">
      <c r="A44">
        <v>362.4</v>
      </c>
      <c r="B44" t="s">
        <v>1218</v>
      </c>
      <c r="C44">
        <v>59501</v>
      </c>
      <c r="D44">
        <v>338</v>
      </c>
      <c r="E44">
        <v>0.84953940650074999</v>
      </c>
      <c r="F44">
        <v>0.72993019711160567</v>
      </c>
      <c r="G44">
        <v>0.98874824750851709</v>
      </c>
      <c r="H44">
        <v>3.5194198898067901E-2</v>
      </c>
      <c r="I44" t="b">
        <v>0</v>
      </c>
      <c r="J44">
        <v>-0.16306095106993101</v>
      </c>
      <c r="K44">
        <v>7.7421132008546625E-2</v>
      </c>
      <c r="L44">
        <f t="shared" si="0"/>
        <v>-0.31480636980668242</v>
      </c>
      <c r="M44">
        <f t="shared" si="1"/>
        <v>-1.131553233317964E-2</v>
      </c>
    </row>
    <row r="45" spans="1:13">
      <c r="A45">
        <v>727.1</v>
      </c>
      <c r="B45" t="s">
        <v>1952</v>
      </c>
      <c r="C45">
        <v>51285</v>
      </c>
      <c r="D45">
        <v>1830</v>
      </c>
      <c r="E45">
        <v>1.07396351919045</v>
      </c>
      <c r="F45">
        <v>1.00387582237187</v>
      </c>
      <c r="G45">
        <v>1.148944535616764</v>
      </c>
      <c r="H45">
        <v>3.82367959373296E-2</v>
      </c>
      <c r="I45" t="b">
        <v>0</v>
      </c>
      <c r="J45">
        <v>7.1356028275555469E-2</v>
      </c>
      <c r="K45">
        <v>3.4432498750982671E-2</v>
      </c>
      <c r="L45">
        <f t="shared" si="0"/>
        <v>3.8683307236294373E-3</v>
      </c>
      <c r="M45">
        <f t="shared" si="1"/>
        <v>0.1388437258274815</v>
      </c>
    </row>
    <row r="46" spans="1:13">
      <c r="A46">
        <v>590</v>
      </c>
      <c r="B46" t="s">
        <v>1704</v>
      </c>
      <c r="C46">
        <v>49359</v>
      </c>
      <c r="D46">
        <v>1011</v>
      </c>
      <c r="E46">
        <v>0.911308069435391</v>
      </c>
      <c r="F46">
        <v>0.83411714926277192</v>
      </c>
      <c r="G46">
        <v>0.99564239645722985</v>
      </c>
      <c r="H46">
        <v>3.9717723890570003E-2</v>
      </c>
      <c r="I46" t="b">
        <v>0</v>
      </c>
      <c r="J46">
        <v>-9.28742726576436E-2</v>
      </c>
      <c r="K46">
        <v>4.515670769813409E-2</v>
      </c>
      <c r="L46">
        <f t="shared" si="0"/>
        <v>-0.18138141974598643</v>
      </c>
      <c r="M46">
        <f t="shared" si="1"/>
        <v>-4.3671255693007865E-3</v>
      </c>
    </row>
    <row r="47" spans="1:13">
      <c r="A47">
        <v>790.6</v>
      </c>
      <c r="B47" t="s">
        <v>913</v>
      </c>
      <c r="C47">
        <v>60328</v>
      </c>
      <c r="D47">
        <v>3813</v>
      </c>
      <c r="E47">
        <v>0.95239096067360796</v>
      </c>
      <c r="F47">
        <v>0.90881438207940934</v>
      </c>
      <c r="G47">
        <v>0.99805698485693894</v>
      </c>
      <c r="H47">
        <v>4.1215519212031301E-2</v>
      </c>
      <c r="I47" t="b">
        <v>0</v>
      </c>
      <c r="J47">
        <v>-4.877965551735973E-2</v>
      </c>
      <c r="K47">
        <v>2.3895280750840287E-2</v>
      </c>
      <c r="L47">
        <f t="shared" si="0"/>
        <v>-9.5614405789006693E-2</v>
      </c>
      <c r="M47">
        <f t="shared" si="1"/>
        <v>-1.9449052457127664E-3</v>
      </c>
    </row>
    <row r="48" spans="1:13">
      <c r="A48">
        <v>704.1</v>
      </c>
      <c r="B48" t="s">
        <v>663</v>
      </c>
      <c r="C48">
        <v>61430</v>
      </c>
      <c r="D48">
        <v>622</v>
      </c>
      <c r="E48">
        <v>0.89092905727959204</v>
      </c>
      <c r="F48">
        <v>0.79606991347830425</v>
      </c>
      <c r="G48">
        <v>0.99709155146551753</v>
      </c>
      <c r="H48">
        <v>4.4359959537475097E-2</v>
      </c>
      <c r="I48" t="b">
        <v>0</v>
      </c>
      <c r="J48">
        <v>-0.11549047614077708</v>
      </c>
      <c r="K48">
        <v>5.7437647883162732E-2</v>
      </c>
      <c r="L48">
        <f t="shared" si="0"/>
        <v>-0.22806826599177604</v>
      </c>
      <c r="M48">
        <f t="shared" si="1"/>
        <v>-2.9126862897781297E-3</v>
      </c>
    </row>
    <row r="49" spans="1:13">
      <c r="A49">
        <v>374.6</v>
      </c>
      <c r="B49" t="s">
        <v>1818</v>
      </c>
      <c r="C49">
        <v>57681</v>
      </c>
      <c r="D49">
        <v>869</v>
      </c>
      <c r="E49">
        <v>1.1040320533290999</v>
      </c>
      <c r="F49">
        <v>1.0016369279166339</v>
      </c>
      <c r="G49">
        <v>1.2168948056990121</v>
      </c>
      <c r="H49">
        <v>4.6272485387513197E-2</v>
      </c>
      <c r="I49" t="b">
        <v>0</v>
      </c>
      <c r="J49">
        <v>9.8968981246021104E-2</v>
      </c>
      <c r="K49">
        <v>4.9659893691639839E-2</v>
      </c>
      <c r="L49">
        <f t="shared" si="0"/>
        <v>1.6355896104070233E-3</v>
      </c>
      <c r="M49">
        <f t="shared" si="1"/>
        <v>0.19630237288163518</v>
      </c>
    </row>
    <row r="50" spans="1:13">
      <c r="A50">
        <v>271</v>
      </c>
      <c r="B50" t="s">
        <v>1905</v>
      </c>
      <c r="C50">
        <v>65640</v>
      </c>
      <c r="D50">
        <v>618</v>
      </c>
      <c r="E50">
        <v>1.1226745012917301</v>
      </c>
      <c r="F50">
        <v>1.0017255579903059</v>
      </c>
      <c r="G50">
        <v>1.2582268923828761</v>
      </c>
      <c r="H50">
        <v>4.6634130301632E-2</v>
      </c>
      <c r="I50" t="b">
        <v>0</v>
      </c>
      <c r="J50">
        <v>0.11571378627289065</v>
      </c>
      <c r="K50">
        <v>5.8158018034360145E-2</v>
      </c>
      <c r="L50">
        <f t="shared" si="0"/>
        <v>1.7240709255447739E-3</v>
      </c>
      <c r="M50">
        <f t="shared" si="1"/>
        <v>0.22970350162023653</v>
      </c>
    </row>
    <row r="51" spans="1:13">
      <c r="A51">
        <v>740.11</v>
      </c>
      <c r="B51" t="s">
        <v>1564</v>
      </c>
      <c r="C51">
        <v>55819</v>
      </c>
      <c r="D51">
        <v>5712</v>
      </c>
      <c r="E51">
        <v>1.04245902720365</v>
      </c>
      <c r="F51">
        <v>1.0004802059367079</v>
      </c>
      <c r="G51">
        <v>1.086199224082532</v>
      </c>
      <c r="H51">
        <v>4.7383390589075099E-2</v>
      </c>
      <c r="I51" t="b">
        <v>0</v>
      </c>
      <c r="J51">
        <v>4.1582371475916285E-2</v>
      </c>
      <c r="K51">
        <v>2.0970551429174832E-2</v>
      </c>
      <c r="L51">
        <f t="shared" si="0"/>
        <v>4.8009067473361866E-4</v>
      </c>
      <c r="M51">
        <f t="shared" si="1"/>
        <v>8.2684652277098952E-2</v>
      </c>
    </row>
    <row r="52" spans="1:13">
      <c r="A52">
        <v>132</v>
      </c>
      <c r="B52" t="s">
        <v>980</v>
      </c>
      <c r="C52">
        <v>63128</v>
      </c>
      <c r="D52">
        <v>104</v>
      </c>
      <c r="E52">
        <v>0.760192885599284</v>
      </c>
      <c r="F52">
        <v>0.57929604272589819</v>
      </c>
      <c r="G52">
        <v>0.99757840670975262</v>
      </c>
      <c r="H52">
        <v>4.7990779725318601E-2</v>
      </c>
      <c r="I52" t="b">
        <v>0</v>
      </c>
      <c r="J52">
        <v>-0.27418308106156719</v>
      </c>
      <c r="K52">
        <v>0.13865232192457885</v>
      </c>
      <c r="L52">
        <f t="shared" si="0"/>
        <v>-0.5459416320337418</v>
      </c>
      <c r="M52">
        <f t="shared" si="1"/>
        <v>-2.4245300893926403E-3</v>
      </c>
    </row>
    <row r="53" spans="1:13">
      <c r="A53">
        <v>704.8</v>
      </c>
      <c r="B53" t="s">
        <v>1663</v>
      </c>
      <c r="C53">
        <v>61215</v>
      </c>
      <c r="D53">
        <v>407</v>
      </c>
      <c r="E53">
        <v>0.869917593649706</v>
      </c>
      <c r="F53">
        <v>0.75760471779142591</v>
      </c>
      <c r="G53">
        <v>0.99888055336745496</v>
      </c>
      <c r="H53">
        <v>4.8172364011373897E-2</v>
      </c>
      <c r="I53" t="b">
        <v>0</v>
      </c>
      <c r="J53">
        <v>-0.13935679176259139</v>
      </c>
      <c r="K53">
        <v>7.0528937796763752E-2</v>
      </c>
      <c r="L53">
        <f t="shared" si="0"/>
        <v>-0.27759350984424835</v>
      </c>
      <c r="M53">
        <f t="shared" si="1"/>
        <v>-1.1200736809344469E-3</v>
      </c>
    </row>
    <row r="54" spans="1:13">
      <c r="A54">
        <v>374</v>
      </c>
      <c r="B54" t="s">
        <v>1189</v>
      </c>
      <c r="C54">
        <v>58355</v>
      </c>
      <c r="D54">
        <v>1543</v>
      </c>
      <c r="E54">
        <v>1.07655083730128</v>
      </c>
      <c r="F54">
        <v>1.0005468903977679</v>
      </c>
      <c r="G54">
        <v>1.158328226709441</v>
      </c>
      <c r="H54">
        <v>4.8313545110009501E-2</v>
      </c>
      <c r="I54" t="b">
        <v>0</v>
      </c>
      <c r="J54">
        <v>7.3762261325236278E-2</v>
      </c>
      <c r="K54">
        <v>3.735485735587931E-2</v>
      </c>
      <c r="L54">
        <f t="shared" si="0"/>
        <v>5.4674090771282546E-4</v>
      </c>
      <c r="M54">
        <f t="shared" si="1"/>
        <v>0.14697778174275972</v>
      </c>
    </row>
    <row r="55" spans="1:13">
      <c r="A55">
        <v>286.39999999999998</v>
      </c>
      <c r="B55" t="s">
        <v>1477</v>
      </c>
      <c r="C55">
        <v>50349</v>
      </c>
      <c r="D55">
        <v>109</v>
      </c>
      <c r="E55">
        <v>0.76536204653051998</v>
      </c>
      <c r="F55">
        <v>0.58672828984562175</v>
      </c>
      <c r="G55">
        <v>0.99838216838583749</v>
      </c>
      <c r="H55">
        <v>4.8620585178157601E-2</v>
      </c>
      <c r="I55" t="b">
        <v>0</v>
      </c>
      <c r="J55">
        <v>-0.26740629367083313</v>
      </c>
      <c r="K55">
        <v>0.13560568977239629</v>
      </c>
      <c r="L55">
        <f t="shared" si="0"/>
        <v>-0.53319344562472981</v>
      </c>
      <c r="M55">
        <f t="shared" si="1"/>
        <v>-1.6191417169363898E-3</v>
      </c>
    </row>
    <row r="56" spans="1:13">
      <c r="A56">
        <v>573.70000000000005</v>
      </c>
      <c r="B56" t="s">
        <v>1227</v>
      </c>
      <c r="C56">
        <v>51405</v>
      </c>
      <c r="D56">
        <v>2085</v>
      </c>
      <c r="E56">
        <v>0.93925971486141602</v>
      </c>
      <c r="F56">
        <v>0.88251331348797524</v>
      </c>
      <c r="G56">
        <v>0.99965496098271478</v>
      </c>
      <c r="H56">
        <v>4.87447364550848E-2</v>
      </c>
      <c r="I56" t="b">
        <v>0</v>
      </c>
      <c r="J56">
        <v>-6.2663251370033826E-2</v>
      </c>
      <c r="K56">
        <v>3.1794975925046425E-2</v>
      </c>
      <c r="L56">
        <f t="shared" si="0"/>
        <v>-0.12498140418312481</v>
      </c>
      <c r="M56">
        <f t="shared" si="1"/>
        <v>-3.4509855694283414E-4</v>
      </c>
    </row>
    <row r="57" spans="1:13">
      <c r="A57">
        <v>271.3</v>
      </c>
      <c r="B57" t="s">
        <v>1888</v>
      </c>
      <c r="C57">
        <v>65589</v>
      </c>
      <c r="D57">
        <v>567</v>
      </c>
      <c r="E57">
        <v>1.1271549819878599</v>
      </c>
      <c r="F57">
        <v>1.0006106317732191</v>
      </c>
      <c r="G57">
        <v>1.2697030324059091</v>
      </c>
      <c r="H57">
        <v>4.8837120329460401E-2</v>
      </c>
      <c r="I57" t="b">
        <v>0</v>
      </c>
      <c r="J57">
        <v>0.11969674289480441</v>
      </c>
      <c r="K57">
        <v>6.0758315041481666E-2</v>
      </c>
      <c r="L57">
        <f t="shared" si="0"/>
        <v>6.104454135003462E-4</v>
      </c>
      <c r="M57">
        <f t="shared" si="1"/>
        <v>0.23878304037610848</v>
      </c>
    </row>
    <row r="58" spans="1:13">
      <c r="A58">
        <v>300.8</v>
      </c>
      <c r="B58" t="s">
        <v>1745</v>
      </c>
      <c r="C58">
        <v>38801</v>
      </c>
      <c r="D58">
        <v>153</v>
      </c>
      <c r="E58">
        <v>0.80155678655906004</v>
      </c>
      <c r="F58">
        <v>0.64088234827010571</v>
      </c>
      <c r="G58">
        <v>1.002513618627707</v>
      </c>
      <c r="H58">
        <v>5.2626963405897197E-2</v>
      </c>
      <c r="I58" t="b">
        <v>0</v>
      </c>
      <c r="J58">
        <v>-0.22119945908788669</v>
      </c>
      <c r="K58">
        <v>0.11413771625522727</v>
      </c>
      <c r="L58">
        <f t="shared" si="0"/>
        <v>-0.44490938294813209</v>
      </c>
      <c r="M58">
        <f t="shared" si="1"/>
        <v>2.5104647723587503E-3</v>
      </c>
    </row>
    <row r="59" spans="1:13">
      <c r="A59">
        <v>571.51</v>
      </c>
      <c r="B59" t="s">
        <v>851</v>
      </c>
      <c r="C59">
        <v>51441</v>
      </c>
      <c r="D59">
        <v>2121</v>
      </c>
      <c r="E59">
        <v>0.94041091696943602</v>
      </c>
      <c r="F59">
        <v>0.8837551104219471</v>
      </c>
      <c r="G59">
        <v>1.000698816138166</v>
      </c>
      <c r="H59">
        <v>5.26318655289559E-2</v>
      </c>
      <c r="I59" t="b">
        <v>0</v>
      </c>
      <c r="J59">
        <v>-6.1438353526271805E-2</v>
      </c>
      <c r="K59">
        <v>3.1702513064354246E-2</v>
      </c>
      <c r="L59">
        <f t="shared" si="0"/>
        <v>-0.12357527913240612</v>
      </c>
      <c r="M59">
        <f t="shared" si="1"/>
        <v>6.9857207986251391E-4</v>
      </c>
    </row>
    <row r="60" spans="1:13">
      <c r="A60">
        <v>560.29999999999995</v>
      </c>
      <c r="B60" t="s">
        <v>1084</v>
      </c>
      <c r="C60">
        <v>43539</v>
      </c>
      <c r="D60">
        <v>171</v>
      </c>
      <c r="E60">
        <v>0.81071281083618896</v>
      </c>
      <c r="F60">
        <v>0.65563377473884399</v>
      </c>
      <c r="G60">
        <v>1.0024731595252481</v>
      </c>
      <c r="H60">
        <v>5.2725656305140603E-2</v>
      </c>
      <c r="I60" t="b">
        <v>0</v>
      </c>
      <c r="J60">
        <v>-0.20984140492239642</v>
      </c>
      <c r="K60">
        <v>0.10832219960289119</v>
      </c>
      <c r="L60">
        <f t="shared" si="0"/>
        <v>-0.42215291614406314</v>
      </c>
      <c r="M60">
        <f t="shared" si="1"/>
        <v>2.4701062992703027E-3</v>
      </c>
    </row>
    <row r="61" spans="1:13">
      <c r="A61">
        <v>327.71</v>
      </c>
      <c r="B61" t="s">
        <v>1175</v>
      </c>
      <c r="C61">
        <v>50121</v>
      </c>
      <c r="D61">
        <v>1102</v>
      </c>
      <c r="E61">
        <v>1.08810398127359</v>
      </c>
      <c r="F61">
        <v>0.99846302077381377</v>
      </c>
      <c r="G61">
        <v>1.1857928129835571</v>
      </c>
      <c r="H61">
        <v>5.4242043961162001E-2</v>
      </c>
      <c r="I61" t="b">
        <v>0</v>
      </c>
      <c r="J61">
        <v>8.4436714890651771E-2</v>
      </c>
      <c r="K61">
        <v>4.3864732898509409E-2</v>
      </c>
      <c r="L61">
        <f t="shared" si="0"/>
        <v>-1.538161590426676E-3</v>
      </c>
      <c r="M61">
        <f t="shared" si="1"/>
        <v>0.17041159137173023</v>
      </c>
    </row>
    <row r="62" spans="1:13">
      <c r="A62">
        <v>599.29999999999995</v>
      </c>
      <c r="B62" t="s">
        <v>822</v>
      </c>
      <c r="C62">
        <v>50663</v>
      </c>
      <c r="D62">
        <v>3180</v>
      </c>
      <c r="E62">
        <v>0.95038304460299705</v>
      </c>
      <c r="F62">
        <v>0.90234163101208997</v>
      </c>
      <c r="G62">
        <v>1.000982222726194</v>
      </c>
      <c r="H62">
        <v>5.4496476192118802E-2</v>
      </c>
      <c r="I62" t="b">
        <v>0</v>
      </c>
      <c r="J62">
        <v>-5.089017080752048E-2</v>
      </c>
      <c r="K62">
        <v>2.6465260953372937E-2</v>
      </c>
      <c r="L62">
        <f t="shared" si="0"/>
        <v>-0.10276208227613143</v>
      </c>
      <c r="M62">
        <f t="shared" si="1"/>
        <v>9.8174066109047581E-4</v>
      </c>
    </row>
    <row r="63" spans="1:13">
      <c r="A63">
        <v>427.2</v>
      </c>
      <c r="B63" t="s">
        <v>1547</v>
      </c>
      <c r="C63">
        <v>46564</v>
      </c>
      <c r="D63">
        <v>6896</v>
      </c>
      <c r="E63">
        <v>1.0413470749526299</v>
      </c>
      <c r="F63">
        <v>0.99921412951353139</v>
      </c>
      <c r="G63">
        <v>1.085256601645878</v>
      </c>
      <c r="H63">
        <v>5.4523310019628297E-2</v>
      </c>
      <c r="I63" t="b">
        <v>0</v>
      </c>
      <c r="J63">
        <v>4.05151393995625E-2</v>
      </c>
      <c r="K63">
        <v>2.1072101451081803E-2</v>
      </c>
      <c r="L63">
        <f t="shared" si="0"/>
        <v>-7.8617944455783295E-4</v>
      </c>
      <c r="M63">
        <f t="shared" si="1"/>
        <v>8.1816458243682832E-2</v>
      </c>
    </row>
    <row r="64" spans="1:13">
      <c r="A64">
        <v>440.22</v>
      </c>
      <c r="B64" t="s">
        <v>824</v>
      </c>
      <c r="C64">
        <v>54141</v>
      </c>
      <c r="D64">
        <v>547</v>
      </c>
      <c r="E64">
        <v>0.88840346190540198</v>
      </c>
      <c r="F64">
        <v>0.78722506027097117</v>
      </c>
      <c r="G64">
        <v>1.0025858562655909</v>
      </c>
      <c r="H64">
        <v>5.5098115996606897E-2</v>
      </c>
      <c r="I64" t="b">
        <v>0</v>
      </c>
      <c r="J64">
        <v>-0.11832929018264715</v>
      </c>
      <c r="K64">
        <v>6.1689698405277743E-2</v>
      </c>
      <c r="L64">
        <f t="shared" si="0"/>
        <v>-0.23924109905699154</v>
      </c>
      <c r="M64">
        <f t="shared" si="1"/>
        <v>2.5825186916972193E-3</v>
      </c>
    </row>
    <row r="65" spans="1:13">
      <c r="A65">
        <v>360</v>
      </c>
      <c r="B65" t="s">
        <v>1036</v>
      </c>
      <c r="C65">
        <v>59806</v>
      </c>
      <c r="D65">
        <v>172</v>
      </c>
      <c r="E65">
        <v>0.81346198000524705</v>
      </c>
      <c r="F65">
        <v>0.65835272737867379</v>
      </c>
      <c r="G65">
        <v>1.0051152906266401</v>
      </c>
      <c r="H65">
        <v>5.5787159392162902E-2</v>
      </c>
      <c r="I65" t="b">
        <v>0</v>
      </c>
      <c r="J65">
        <v>-0.20645608973329399</v>
      </c>
      <c r="K65">
        <v>0.10793792944197421</v>
      </c>
      <c r="L65">
        <f t="shared" si="0"/>
        <v>-0.41801443143956341</v>
      </c>
      <c r="M65">
        <f t="shared" si="1"/>
        <v>5.1022519729754523E-3</v>
      </c>
    </row>
    <row r="66" spans="1:13">
      <c r="A66">
        <v>274.20999999999998</v>
      </c>
      <c r="B66" t="s">
        <v>1501</v>
      </c>
      <c r="C66">
        <v>62673</v>
      </c>
      <c r="D66">
        <v>194</v>
      </c>
      <c r="E66">
        <v>1.2179967381719901</v>
      </c>
      <c r="F66">
        <v>0.99203595413186019</v>
      </c>
      <c r="G66">
        <v>1.495425693009137</v>
      </c>
      <c r="H66">
        <v>5.9620144600328599E-2</v>
      </c>
      <c r="I66" t="b">
        <v>0</v>
      </c>
      <c r="J66">
        <v>0.19720749126440679</v>
      </c>
      <c r="K66">
        <v>0.10469562221119333</v>
      </c>
      <c r="L66">
        <f t="shared" si="0"/>
        <v>-7.9959282695321321E-3</v>
      </c>
      <c r="M66">
        <f t="shared" si="1"/>
        <v>0.40241091079834568</v>
      </c>
    </row>
    <row r="67" spans="1:13">
      <c r="A67">
        <v>946</v>
      </c>
      <c r="B67" t="s">
        <v>750</v>
      </c>
      <c r="C67">
        <v>51650</v>
      </c>
      <c r="D67">
        <v>195</v>
      </c>
      <c r="E67">
        <v>0.82611140915904802</v>
      </c>
      <c r="F67">
        <v>0.67698483807251109</v>
      </c>
      <c r="G67">
        <v>1.008087658633279</v>
      </c>
      <c r="H67">
        <v>6.0018091482515898E-2</v>
      </c>
      <c r="I67" t="b">
        <v>0</v>
      </c>
      <c r="J67">
        <v>-0.19102563663984432</v>
      </c>
      <c r="K67">
        <v>0.10157181910092128</v>
      </c>
      <c r="L67">
        <f t="shared" ref="L67:L130" si="2">J67-1.96*K67</f>
        <v>-0.39010640207765002</v>
      </c>
      <c r="M67">
        <f t="shared" ref="M67:M130" si="3">J67+1.96*K67</f>
        <v>8.0551287979613861E-3</v>
      </c>
    </row>
    <row r="68" spans="1:13">
      <c r="A68">
        <v>696</v>
      </c>
      <c r="B68" t="s">
        <v>1497</v>
      </c>
      <c r="C68">
        <v>54137</v>
      </c>
      <c r="D68">
        <v>1076</v>
      </c>
      <c r="E68">
        <v>1.0859334342963201</v>
      </c>
      <c r="F68">
        <v>0.99582304498030016</v>
      </c>
      <c r="G68">
        <v>1.1841977645194239</v>
      </c>
      <c r="H68">
        <v>6.2145025160589E-2</v>
      </c>
      <c r="I68" t="b">
        <v>0</v>
      </c>
      <c r="J68">
        <v>8.2439925246720405E-2</v>
      </c>
      <c r="K68">
        <v>4.4196749036277815E-2</v>
      </c>
      <c r="L68">
        <f t="shared" si="2"/>
        <v>-4.1857028643841054E-3</v>
      </c>
      <c r="M68">
        <f t="shared" si="3"/>
        <v>0.16906555335782492</v>
      </c>
    </row>
    <row r="69" spans="1:13">
      <c r="A69">
        <v>689</v>
      </c>
      <c r="B69" t="s">
        <v>698</v>
      </c>
      <c r="C69">
        <v>62864</v>
      </c>
      <c r="D69">
        <v>1547</v>
      </c>
      <c r="E69">
        <v>1.0709815289012099</v>
      </c>
      <c r="F69">
        <v>0.99621400749516575</v>
      </c>
      <c r="G69">
        <v>1.151360477385315</v>
      </c>
      <c r="H69">
        <v>6.3277975037584699E-2</v>
      </c>
      <c r="I69" t="b">
        <v>0</v>
      </c>
      <c r="J69">
        <v>6.8575544726047127E-2</v>
      </c>
      <c r="K69">
        <v>3.6922817469983341E-2</v>
      </c>
      <c r="L69">
        <f t="shared" si="2"/>
        <v>-3.7931775151202191E-3</v>
      </c>
      <c r="M69">
        <f t="shared" si="3"/>
        <v>0.14094426696721446</v>
      </c>
    </row>
    <row r="70" spans="1:13">
      <c r="A70">
        <v>253.4</v>
      </c>
      <c r="B70" t="s">
        <v>1159</v>
      </c>
      <c r="C70">
        <v>56498</v>
      </c>
      <c r="D70">
        <v>198</v>
      </c>
      <c r="E70">
        <v>0.83083264731201101</v>
      </c>
      <c r="F70">
        <v>0.68204708750307474</v>
      </c>
      <c r="G70">
        <v>1.0120751198668101</v>
      </c>
      <c r="H70">
        <v>6.5658642757566998E-2</v>
      </c>
      <c r="I70" t="b">
        <v>0</v>
      </c>
      <c r="J70">
        <v>-0.18532689151728912</v>
      </c>
      <c r="K70">
        <v>0.10067841262506154</v>
      </c>
      <c r="L70">
        <f t="shared" si="2"/>
        <v>-0.38265658026240973</v>
      </c>
      <c r="M70">
        <f t="shared" si="3"/>
        <v>1.2002797227831485E-2</v>
      </c>
    </row>
    <row r="71" spans="1:13">
      <c r="A71">
        <v>364.5</v>
      </c>
      <c r="B71" t="s">
        <v>1254</v>
      </c>
      <c r="C71">
        <v>59802</v>
      </c>
      <c r="D71">
        <v>168</v>
      </c>
      <c r="E71">
        <v>1.23031674601413</v>
      </c>
      <c r="F71">
        <v>0.98660436697447806</v>
      </c>
      <c r="G71">
        <v>1.5342312949258941</v>
      </c>
      <c r="H71">
        <v>6.5734598628308702E-2</v>
      </c>
      <c r="I71" t="b">
        <v>0</v>
      </c>
      <c r="J71">
        <v>0.20727165331715153</v>
      </c>
      <c r="K71">
        <v>0.11263153939935</v>
      </c>
      <c r="L71">
        <f t="shared" si="2"/>
        <v>-1.3486163905574472E-2</v>
      </c>
      <c r="M71">
        <f t="shared" si="3"/>
        <v>0.4280294705398775</v>
      </c>
    </row>
    <row r="72" spans="1:13">
      <c r="A72">
        <v>216</v>
      </c>
      <c r="B72" t="s">
        <v>1679</v>
      </c>
      <c r="C72">
        <v>61870</v>
      </c>
      <c r="D72">
        <v>3537</v>
      </c>
      <c r="E72">
        <v>1.0469060632205101</v>
      </c>
      <c r="F72">
        <v>0.99701934117014335</v>
      </c>
      <c r="G72">
        <v>1.0992889104052359</v>
      </c>
      <c r="H72">
        <v>6.5748838885355196E-2</v>
      </c>
      <c r="I72" t="b">
        <v>0</v>
      </c>
      <c r="J72">
        <v>4.5839207921118778E-2</v>
      </c>
      <c r="K72">
        <v>2.4910366204764115E-2</v>
      </c>
      <c r="L72">
        <f t="shared" si="2"/>
        <v>-2.9851098402188872E-3</v>
      </c>
      <c r="M72">
        <f t="shared" si="3"/>
        <v>9.4663525682456451E-2</v>
      </c>
    </row>
    <row r="73" spans="1:13">
      <c r="A73">
        <v>172.2</v>
      </c>
      <c r="B73" t="s">
        <v>668</v>
      </c>
      <c r="C73">
        <v>59736</v>
      </c>
      <c r="D73">
        <v>4397</v>
      </c>
      <c r="E73">
        <v>1.0438626554882799</v>
      </c>
      <c r="F73">
        <v>0.99715668954787107</v>
      </c>
      <c r="G73">
        <v>1.092756288900913</v>
      </c>
      <c r="H73">
        <v>6.6055283555538205E-2</v>
      </c>
      <c r="I73" t="b">
        <v>0</v>
      </c>
      <c r="J73">
        <v>4.292792476048251E-2</v>
      </c>
      <c r="K73">
        <v>2.3354737295062242E-2</v>
      </c>
      <c r="L73">
        <f t="shared" si="2"/>
        <v>-2.8473603378394857E-3</v>
      </c>
      <c r="M73">
        <f t="shared" si="3"/>
        <v>8.8703209858804505E-2</v>
      </c>
    </row>
    <row r="74" spans="1:13">
      <c r="A74">
        <v>145</v>
      </c>
      <c r="B74" t="s">
        <v>1537</v>
      </c>
      <c r="C74">
        <v>64801</v>
      </c>
      <c r="D74">
        <v>820</v>
      </c>
      <c r="E74">
        <v>1.09727988081579</v>
      </c>
      <c r="F74">
        <v>0.99367667098314572</v>
      </c>
      <c r="G74">
        <v>1.2116850198886739</v>
      </c>
      <c r="H74">
        <v>6.6564286606117101E-2</v>
      </c>
      <c r="I74" t="b">
        <v>0</v>
      </c>
      <c r="J74">
        <v>9.283428167454838E-2</v>
      </c>
      <c r="K74">
        <v>5.0600861028785006E-2</v>
      </c>
      <c r="L74">
        <f t="shared" si="2"/>
        <v>-6.343405941870231E-3</v>
      </c>
      <c r="M74">
        <f t="shared" si="3"/>
        <v>0.19201196929096698</v>
      </c>
    </row>
    <row r="75" spans="1:13">
      <c r="A75">
        <v>523</v>
      </c>
      <c r="B75" t="s">
        <v>715</v>
      </c>
      <c r="C75">
        <v>61159</v>
      </c>
      <c r="D75">
        <v>788</v>
      </c>
      <c r="E75">
        <v>0.91093697304093602</v>
      </c>
      <c r="F75">
        <v>0.82442271029299297</v>
      </c>
      <c r="G75">
        <v>1.0065299736321871</v>
      </c>
      <c r="H75">
        <v>6.6932522993601001E-2</v>
      </c>
      <c r="I75" t="b">
        <v>0</v>
      </c>
      <c r="J75">
        <v>-9.32815684833255E-2</v>
      </c>
      <c r="K75">
        <v>5.0913425611940413E-2</v>
      </c>
      <c r="L75">
        <f t="shared" si="2"/>
        <v>-0.19307188268272871</v>
      </c>
      <c r="M75">
        <f t="shared" si="3"/>
        <v>6.5087457160777074E-3</v>
      </c>
    </row>
    <row r="76" spans="1:13">
      <c r="A76">
        <v>433.6</v>
      </c>
      <c r="B76" t="s">
        <v>671</v>
      </c>
      <c r="C76">
        <v>55591</v>
      </c>
      <c r="D76">
        <v>593</v>
      </c>
      <c r="E76">
        <v>0.89793027369150202</v>
      </c>
      <c r="F76">
        <v>0.80022703231361225</v>
      </c>
      <c r="G76">
        <v>1.0075625339481309</v>
      </c>
      <c r="H76">
        <v>6.6984366058481501E-2</v>
      </c>
      <c r="I76" t="b">
        <v>0</v>
      </c>
      <c r="J76">
        <v>-0.10766285991783318</v>
      </c>
      <c r="K76">
        <v>5.8773949625121329E-2</v>
      </c>
      <c r="L76">
        <f t="shared" si="2"/>
        <v>-0.22285980118307097</v>
      </c>
      <c r="M76">
        <f t="shared" si="3"/>
        <v>7.534081347404617E-3</v>
      </c>
    </row>
    <row r="77" spans="1:13">
      <c r="A77">
        <v>369.2</v>
      </c>
      <c r="B77" t="s">
        <v>1244</v>
      </c>
      <c r="C77">
        <v>56997</v>
      </c>
      <c r="D77">
        <v>185</v>
      </c>
      <c r="E77">
        <v>1.21596379225802</v>
      </c>
      <c r="F77">
        <v>0.98633087355687754</v>
      </c>
      <c r="G77">
        <v>1.4990587679269689</v>
      </c>
      <c r="H77">
        <v>6.7088827526394598E-2</v>
      </c>
      <c r="I77" t="b">
        <v>0</v>
      </c>
      <c r="J77">
        <v>0.19553700699705631</v>
      </c>
      <c r="K77">
        <v>0.10678592658642896</v>
      </c>
      <c r="L77">
        <f t="shared" si="2"/>
        <v>-1.3763409112344444E-2</v>
      </c>
      <c r="M77">
        <f t="shared" si="3"/>
        <v>0.40483742310645709</v>
      </c>
    </row>
    <row r="78" spans="1:13">
      <c r="A78">
        <v>288</v>
      </c>
      <c r="B78" t="s">
        <v>1490</v>
      </c>
      <c r="C78">
        <v>53249</v>
      </c>
      <c r="D78">
        <v>5039</v>
      </c>
      <c r="E78">
        <v>1.03972202932001</v>
      </c>
      <c r="F78">
        <v>0.99717490787344587</v>
      </c>
      <c r="G78">
        <v>1.084084536943162</v>
      </c>
      <c r="H78">
        <v>6.7661449971979898E-2</v>
      </c>
      <c r="I78" t="b">
        <v>0</v>
      </c>
      <c r="J78">
        <v>3.8953397927759419E-2</v>
      </c>
      <c r="K78">
        <v>2.1317595999419472E-2</v>
      </c>
      <c r="L78">
        <f t="shared" si="2"/>
        <v>-2.8290902311027474E-3</v>
      </c>
      <c r="M78">
        <f t="shared" si="3"/>
        <v>8.0735886086621578E-2</v>
      </c>
    </row>
    <row r="79" spans="1:13">
      <c r="A79">
        <v>70.900000000000006</v>
      </c>
      <c r="B79" t="s">
        <v>1241</v>
      </c>
      <c r="C79">
        <v>52734</v>
      </c>
      <c r="D79">
        <v>437</v>
      </c>
      <c r="E79">
        <v>0.88381823272776505</v>
      </c>
      <c r="F79">
        <v>0.7734604807527149</v>
      </c>
      <c r="G79">
        <v>1.0099218873365661</v>
      </c>
      <c r="H79">
        <v>6.9542188962715495E-2</v>
      </c>
      <c r="I79" t="b">
        <v>0</v>
      </c>
      <c r="J79">
        <v>-0.12350385657323482</v>
      </c>
      <c r="K79">
        <v>6.8049410798388166E-2</v>
      </c>
      <c r="L79">
        <f t="shared" si="2"/>
        <v>-0.25688070173807565</v>
      </c>
      <c r="M79">
        <f t="shared" si="3"/>
        <v>9.8729885916059856E-3</v>
      </c>
    </row>
    <row r="80" spans="1:13">
      <c r="A80">
        <v>172.21</v>
      </c>
      <c r="B80" t="s">
        <v>717</v>
      </c>
      <c r="C80">
        <v>56843</v>
      </c>
      <c r="D80">
        <v>1504</v>
      </c>
      <c r="E80">
        <v>1.0714712036624701</v>
      </c>
      <c r="F80">
        <v>0.9944213187276707</v>
      </c>
      <c r="G80">
        <v>1.1544910780340121</v>
      </c>
      <c r="H80">
        <v>6.9825934232958006E-2</v>
      </c>
      <c r="I80" t="b">
        <v>0</v>
      </c>
      <c r="J80">
        <v>6.9032660780319083E-2</v>
      </c>
      <c r="K80">
        <v>3.8074980107602387E-2</v>
      </c>
      <c r="L80">
        <f t="shared" si="2"/>
        <v>-5.594300230581592E-3</v>
      </c>
      <c r="M80">
        <f t="shared" si="3"/>
        <v>0.14365962179121977</v>
      </c>
    </row>
    <row r="81" spans="1:13">
      <c r="A81">
        <v>705.8</v>
      </c>
      <c r="B81" t="s">
        <v>1707</v>
      </c>
      <c r="C81">
        <v>59257</v>
      </c>
      <c r="D81">
        <v>287</v>
      </c>
      <c r="E81">
        <v>1.16680327414146</v>
      </c>
      <c r="F81">
        <v>0.98699176573729852</v>
      </c>
      <c r="G81">
        <v>1.379373088822285</v>
      </c>
      <c r="H81">
        <v>7.0820704176314794E-2</v>
      </c>
      <c r="I81" t="b">
        <v>0</v>
      </c>
      <c r="J81">
        <v>0.15426776509376239</v>
      </c>
      <c r="K81">
        <v>8.5388442548596899E-2</v>
      </c>
      <c r="L81">
        <f t="shared" si="2"/>
        <v>-1.3093582301487522E-2</v>
      </c>
      <c r="M81">
        <f t="shared" si="3"/>
        <v>0.32162911248901227</v>
      </c>
    </row>
    <row r="82" spans="1:13">
      <c r="A82">
        <v>317</v>
      </c>
      <c r="B82" t="s">
        <v>1936</v>
      </c>
      <c r="C82">
        <v>51660</v>
      </c>
      <c r="D82">
        <v>1776</v>
      </c>
      <c r="E82">
        <v>0.93998015109672695</v>
      </c>
      <c r="F82">
        <v>0.87870578391133869</v>
      </c>
      <c r="G82">
        <v>1.005527334215176</v>
      </c>
      <c r="H82">
        <v>7.1908887542002406E-2</v>
      </c>
      <c r="I82" t="b">
        <v>0</v>
      </c>
      <c r="J82">
        <v>-6.1896519795576067E-2</v>
      </c>
      <c r="K82">
        <v>3.4392160385703384E-2</v>
      </c>
      <c r="L82">
        <f t="shared" si="2"/>
        <v>-0.12930515415155469</v>
      </c>
      <c r="M82">
        <f t="shared" si="3"/>
        <v>5.5121145604025631E-3</v>
      </c>
    </row>
    <row r="83" spans="1:13">
      <c r="A83">
        <v>214.1</v>
      </c>
      <c r="B83" t="s">
        <v>917</v>
      </c>
      <c r="C83">
        <v>64484</v>
      </c>
      <c r="D83">
        <v>342</v>
      </c>
      <c r="E83">
        <v>0.87093254656430896</v>
      </c>
      <c r="F83">
        <v>0.749240824623705</v>
      </c>
      <c r="G83">
        <v>1.012389442401181</v>
      </c>
      <c r="H83">
        <v>7.1921966983131705E-2</v>
      </c>
      <c r="I83" t="b">
        <v>0</v>
      </c>
      <c r="J83">
        <v>-0.13819074879754087</v>
      </c>
      <c r="K83">
        <v>7.6787790889770211E-2</v>
      </c>
      <c r="L83">
        <f t="shared" si="2"/>
        <v>-0.28869481894149052</v>
      </c>
      <c r="M83">
        <f t="shared" si="3"/>
        <v>1.2313321346408751E-2</v>
      </c>
    </row>
    <row r="84" spans="1:13">
      <c r="A84">
        <v>531.1</v>
      </c>
      <c r="B84" t="s">
        <v>1098</v>
      </c>
      <c r="C84">
        <v>62655</v>
      </c>
      <c r="D84">
        <v>212</v>
      </c>
      <c r="E84">
        <v>0.83945615697475995</v>
      </c>
      <c r="F84">
        <v>0.69349492703182181</v>
      </c>
      <c r="G84">
        <v>1.0161381316787881</v>
      </c>
      <c r="H84">
        <v>7.2543514032650705E-2</v>
      </c>
      <c r="I84" t="b">
        <v>0</v>
      </c>
      <c r="J84">
        <v>-0.17500102899239683</v>
      </c>
      <c r="K84">
        <v>9.7454247593987881E-2</v>
      </c>
      <c r="L84">
        <f t="shared" si="2"/>
        <v>-0.36601135427661308</v>
      </c>
      <c r="M84">
        <f t="shared" si="3"/>
        <v>1.6009296291819408E-2</v>
      </c>
    </row>
    <row r="85" spans="1:13">
      <c r="A85">
        <v>301</v>
      </c>
      <c r="B85" t="s">
        <v>916</v>
      </c>
      <c r="C85">
        <v>39019</v>
      </c>
      <c r="D85">
        <v>371</v>
      </c>
      <c r="E85">
        <v>0.87604158481711003</v>
      </c>
      <c r="F85">
        <v>0.7581524900370521</v>
      </c>
      <c r="G85">
        <v>1.0122618713438081</v>
      </c>
      <c r="H85">
        <v>7.2702871684748205E-2</v>
      </c>
      <c r="I85" t="b">
        <v>0</v>
      </c>
      <c r="J85">
        <v>-0.13234171792006114</v>
      </c>
      <c r="K85">
        <v>7.3739296663855619E-2</v>
      </c>
      <c r="L85">
        <f t="shared" si="2"/>
        <v>-0.27687073938121814</v>
      </c>
      <c r="M85">
        <f t="shared" si="3"/>
        <v>1.2187303541095873E-2</v>
      </c>
    </row>
    <row r="86" spans="1:13">
      <c r="A86">
        <v>364</v>
      </c>
      <c r="B86" t="s">
        <v>1024</v>
      </c>
      <c r="C86">
        <v>60052</v>
      </c>
      <c r="D86">
        <v>418</v>
      </c>
      <c r="E86">
        <v>1.1352744838098501</v>
      </c>
      <c r="F86">
        <v>0.98811662005333445</v>
      </c>
      <c r="G86">
        <v>1.304348219059571</v>
      </c>
      <c r="H86">
        <v>7.3262539676637595E-2</v>
      </c>
      <c r="I86" t="b">
        <v>0</v>
      </c>
      <c r="J86">
        <v>0.12687445765157998</v>
      </c>
      <c r="K86">
        <v>7.0831127224684515E-2</v>
      </c>
      <c r="L86">
        <f t="shared" si="2"/>
        <v>-1.1954551708801664E-2</v>
      </c>
      <c r="M86">
        <f t="shared" si="3"/>
        <v>0.26570346701196162</v>
      </c>
    </row>
    <row r="87" spans="1:13">
      <c r="A87">
        <v>592.11</v>
      </c>
      <c r="B87" t="s">
        <v>1111</v>
      </c>
      <c r="C87">
        <v>48972</v>
      </c>
      <c r="D87">
        <v>624</v>
      </c>
      <c r="E87">
        <v>0.90196434513922696</v>
      </c>
      <c r="F87">
        <v>0.80560467793396862</v>
      </c>
      <c r="G87">
        <v>1.0098497466385321</v>
      </c>
      <c r="H87">
        <v>7.3465080133609195E-2</v>
      </c>
      <c r="I87" t="b">
        <v>0</v>
      </c>
      <c r="J87">
        <v>-0.10318028837127197</v>
      </c>
      <c r="K87">
        <v>5.7643797170051761E-2</v>
      </c>
      <c r="L87">
        <f t="shared" si="2"/>
        <v>-0.21616213082457342</v>
      </c>
      <c r="M87">
        <f t="shared" si="3"/>
        <v>9.8015540820294844E-3</v>
      </c>
    </row>
    <row r="88" spans="1:13">
      <c r="A88">
        <v>352.2</v>
      </c>
      <c r="B88" t="s">
        <v>793</v>
      </c>
      <c r="C88">
        <v>57117</v>
      </c>
      <c r="D88">
        <v>284</v>
      </c>
      <c r="E88">
        <v>0.86095024251989305</v>
      </c>
      <c r="F88">
        <v>0.72990272204029372</v>
      </c>
      <c r="G88">
        <v>1.0155261759034011</v>
      </c>
      <c r="H88">
        <v>7.55532121860409E-2</v>
      </c>
      <c r="I88" t="b">
        <v>0</v>
      </c>
      <c r="J88">
        <v>-0.14971856656127397</v>
      </c>
      <c r="K88">
        <v>8.4247675835225841E-2</v>
      </c>
      <c r="L88">
        <f t="shared" si="2"/>
        <v>-0.31484401119831662</v>
      </c>
      <c r="M88">
        <f t="shared" si="3"/>
        <v>1.5406878075768682E-2</v>
      </c>
    </row>
    <row r="89" spans="1:13">
      <c r="A89">
        <v>500</v>
      </c>
      <c r="B89" t="s">
        <v>1608</v>
      </c>
      <c r="C89">
        <v>45609</v>
      </c>
      <c r="D89">
        <v>202</v>
      </c>
      <c r="E89">
        <v>1.19943533468556</v>
      </c>
      <c r="F89">
        <v>0.98081349288873132</v>
      </c>
      <c r="G89">
        <v>1.4667876538434499</v>
      </c>
      <c r="H89">
        <v>7.6516282860763701E-2</v>
      </c>
      <c r="I89" t="b">
        <v>0</v>
      </c>
      <c r="J89">
        <v>0.18185089161977686</v>
      </c>
      <c r="K89">
        <v>0.10266522882194382</v>
      </c>
      <c r="L89">
        <f t="shared" si="2"/>
        <v>-1.9372956871233027E-2</v>
      </c>
      <c r="M89">
        <f t="shared" si="3"/>
        <v>0.38307474011078674</v>
      </c>
    </row>
    <row r="90" spans="1:13">
      <c r="A90">
        <v>427.21</v>
      </c>
      <c r="B90" t="s">
        <v>1725</v>
      </c>
      <c r="C90">
        <v>46352</v>
      </c>
      <c r="D90">
        <v>6684</v>
      </c>
      <c r="E90">
        <v>1.0386367719715299</v>
      </c>
      <c r="F90">
        <v>0.9959170567555744</v>
      </c>
      <c r="G90">
        <v>1.083188943068973</v>
      </c>
      <c r="H90">
        <v>7.6886910584581594E-2</v>
      </c>
      <c r="I90" t="b">
        <v>0</v>
      </c>
      <c r="J90">
        <v>3.7909057127276082E-2</v>
      </c>
      <c r="K90">
        <v>2.1428754256277733E-2</v>
      </c>
      <c r="L90">
        <f t="shared" si="2"/>
        <v>-4.0913012150282715E-3</v>
      </c>
      <c r="M90">
        <f t="shared" si="3"/>
        <v>7.9909415469580442E-2</v>
      </c>
    </row>
    <row r="91" spans="1:13">
      <c r="A91">
        <v>327.7</v>
      </c>
      <c r="B91" t="s">
        <v>1267</v>
      </c>
      <c r="C91">
        <v>50288</v>
      </c>
      <c r="D91">
        <v>1269</v>
      </c>
      <c r="E91">
        <v>1.0747959540372201</v>
      </c>
      <c r="F91">
        <v>0.99199805682905939</v>
      </c>
      <c r="G91">
        <v>1.1645046427886769</v>
      </c>
      <c r="H91">
        <v>7.7810055884924206E-2</v>
      </c>
      <c r="I91" t="b">
        <v>0</v>
      </c>
      <c r="J91">
        <v>7.2130833365455851E-2</v>
      </c>
      <c r="K91">
        <v>4.0900491788936663E-2</v>
      </c>
      <c r="L91">
        <f t="shared" si="2"/>
        <v>-8.03413054086001E-3</v>
      </c>
      <c r="M91">
        <f t="shared" si="3"/>
        <v>0.15229579727177173</v>
      </c>
    </row>
    <row r="92" spans="1:13">
      <c r="A92">
        <v>225</v>
      </c>
      <c r="B92" t="s">
        <v>1857</v>
      </c>
      <c r="C92">
        <v>64244</v>
      </c>
      <c r="D92">
        <v>569</v>
      </c>
      <c r="E92">
        <v>1.11246261514071</v>
      </c>
      <c r="F92">
        <v>0.98796070024784988</v>
      </c>
      <c r="G92">
        <v>1.252654148869728</v>
      </c>
      <c r="H92">
        <v>7.8416898859211798E-2</v>
      </c>
      <c r="I92" t="b">
        <v>0</v>
      </c>
      <c r="J92">
        <v>0.10657613012571766</v>
      </c>
      <c r="K92">
        <v>6.0555351647036855E-2</v>
      </c>
      <c r="L92">
        <f t="shared" si="2"/>
        <v>-1.2112359102474574E-2</v>
      </c>
      <c r="M92">
        <f t="shared" si="3"/>
        <v>0.2252646193539099</v>
      </c>
    </row>
    <row r="93" spans="1:13">
      <c r="A93">
        <v>286.10000000000002</v>
      </c>
      <c r="B93" t="s">
        <v>1901</v>
      </c>
      <c r="C93">
        <v>50487</v>
      </c>
      <c r="D93">
        <v>247</v>
      </c>
      <c r="E93">
        <v>1.1759594978093499</v>
      </c>
      <c r="F93">
        <v>0.98163825855833042</v>
      </c>
      <c r="G93">
        <v>1.4087478034107619</v>
      </c>
      <c r="H93">
        <v>7.8601380445936203E-2</v>
      </c>
      <c r="I93" t="b">
        <v>0</v>
      </c>
      <c r="J93">
        <v>0.16208440824503489</v>
      </c>
      <c r="K93">
        <v>9.2151438203357763E-2</v>
      </c>
      <c r="L93">
        <f t="shared" si="2"/>
        <v>-1.8532410633546326E-2</v>
      </c>
      <c r="M93">
        <f t="shared" si="3"/>
        <v>0.34270122712361611</v>
      </c>
    </row>
    <row r="94" spans="1:13">
      <c r="A94">
        <v>381.1</v>
      </c>
      <c r="B94" t="s">
        <v>1940</v>
      </c>
      <c r="C94">
        <v>59376</v>
      </c>
      <c r="D94">
        <v>2263</v>
      </c>
      <c r="E94">
        <v>1.05613189439219</v>
      </c>
      <c r="F94">
        <v>0.99371340278062825</v>
      </c>
      <c r="G94">
        <v>1.1224711020614759</v>
      </c>
      <c r="H94">
        <v>7.89064199011483E-2</v>
      </c>
      <c r="I94" t="b">
        <v>0</v>
      </c>
      <c r="J94">
        <v>5.4613077477319256E-2</v>
      </c>
      <c r="K94">
        <v>3.1081387020214402E-2</v>
      </c>
      <c r="L94">
        <f t="shared" si="2"/>
        <v>-6.3064410823009676E-3</v>
      </c>
      <c r="M94">
        <f t="shared" si="3"/>
        <v>0.11553259603693948</v>
      </c>
    </row>
    <row r="95" spans="1:13">
      <c r="A95">
        <v>465.4</v>
      </c>
      <c r="B95" t="s">
        <v>1386</v>
      </c>
      <c r="C95">
        <v>48188</v>
      </c>
      <c r="D95">
        <v>233</v>
      </c>
      <c r="E95">
        <v>0.84977555629796198</v>
      </c>
      <c r="F95">
        <v>0.70858852989548216</v>
      </c>
      <c r="G95">
        <v>1.0190942495047499</v>
      </c>
      <c r="H95">
        <v>7.9099250677934704E-2</v>
      </c>
      <c r="I95" t="b">
        <v>0</v>
      </c>
      <c r="J95">
        <v>-0.16278301577965001</v>
      </c>
      <c r="K95">
        <v>9.2702682600474304E-2</v>
      </c>
      <c r="L95">
        <f t="shared" si="2"/>
        <v>-0.34448027367657963</v>
      </c>
      <c r="M95">
        <f t="shared" si="3"/>
        <v>1.8914242117279628E-2</v>
      </c>
    </row>
    <row r="96" spans="1:13">
      <c r="A96">
        <v>519.79999999999995</v>
      </c>
      <c r="B96" t="s">
        <v>1890</v>
      </c>
      <c r="C96">
        <v>59377</v>
      </c>
      <c r="D96">
        <v>415</v>
      </c>
      <c r="E96">
        <v>0.885307694044009</v>
      </c>
      <c r="F96">
        <v>0.77225696673615651</v>
      </c>
      <c r="G96">
        <v>1.0149079217064509</v>
      </c>
      <c r="H96">
        <v>8.0521405846446306E-2</v>
      </c>
      <c r="I96" t="b">
        <v>0</v>
      </c>
      <c r="J96">
        <v>-0.12182001751392484</v>
      </c>
      <c r="K96">
        <v>6.9703014470408872E-2</v>
      </c>
      <c r="L96">
        <f t="shared" si="2"/>
        <v>-0.25843792587592623</v>
      </c>
      <c r="M96">
        <f t="shared" si="3"/>
        <v>1.4797890848076548E-2</v>
      </c>
    </row>
    <row r="97" spans="1:13">
      <c r="A97">
        <v>795</v>
      </c>
      <c r="B97" t="s">
        <v>887</v>
      </c>
      <c r="C97">
        <v>64811</v>
      </c>
      <c r="D97">
        <v>162</v>
      </c>
      <c r="E97">
        <v>1.2205915041943101</v>
      </c>
      <c r="F97">
        <v>0.97581754092592166</v>
      </c>
      <c r="G97">
        <v>1.5267645411432691</v>
      </c>
      <c r="H97">
        <v>8.0881506129098002E-2</v>
      </c>
      <c r="I97" t="b">
        <v>0</v>
      </c>
      <c r="J97">
        <v>0.19933558075200242</v>
      </c>
      <c r="K97">
        <v>0.11419144722969585</v>
      </c>
      <c r="L97">
        <f t="shared" si="2"/>
        <v>-2.447965581820144E-2</v>
      </c>
      <c r="M97">
        <f t="shared" si="3"/>
        <v>0.42315081732220627</v>
      </c>
    </row>
    <row r="98" spans="1:13">
      <c r="A98">
        <v>287.10000000000002</v>
      </c>
      <c r="B98" t="s">
        <v>1200</v>
      </c>
      <c r="C98">
        <v>50380</v>
      </c>
      <c r="D98">
        <v>140</v>
      </c>
      <c r="E98">
        <v>0.81183395980981099</v>
      </c>
      <c r="F98">
        <v>0.64193421272938844</v>
      </c>
      <c r="G98">
        <v>1.026700813309531</v>
      </c>
      <c r="H98">
        <v>8.1856339191448399E-2</v>
      </c>
      <c r="I98" t="b">
        <v>0</v>
      </c>
      <c r="J98">
        <v>-0.20845944272280037</v>
      </c>
      <c r="K98">
        <v>0.11980102561436644</v>
      </c>
      <c r="L98">
        <f t="shared" si="2"/>
        <v>-0.44326945292695857</v>
      </c>
      <c r="M98">
        <f t="shared" si="3"/>
        <v>2.6350567481357834E-2</v>
      </c>
    </row>
    <row r="99" spans="1:13">
      <c r="A99">
        <v>747.13</v>
      </c>
      <c r="B99" t="s">
        <v>1121</v>
      </c>
      <c r="C99">
        <v>61711</v>
      </c>
      <c r="D99">
        <v>698</v>
      </c>
      <c r="E99">
        <v>1.1016282566179101</v>
      </c>
      <c r="F99">
        <v>0.98731274235112976</v>
      </c>
      <c r="G99">
        <v>1.22917973578367</v>
      </c>
      <c r="H99">
        <v>8.3355565883954402E-2</v>
      </c>
      <c r="I99" t="b">
        <v>0</v>
      </c>
      <c r="J99">
        <v>9.6789318627948692E-2</v>
      </c>
      <c r="K99">
        <v>5.5896809599655858E-2</v>
      </c>
      <c r="L99">
        <f t="shared" si="2"/>
        <v>-1.2768428187376793E-2</v>
      </c>
      <c r="M99">
        <f t="shared" si="3"/>
        <v>0.20634706544327419</v>
      </c>
    </row>
    <row r="100" spans="1:13">
      <c r="A100">
        <v>281.89999999999998</v>
      </c>
      <c r="B100" t="s">
        <v>1816</v>
      </c>
      <c r="C100">
        <v>42659</v>
      </c>
      <c r="D100">
        <v>325</v>
      </c>
      <c r="E100">
        <v>1.1498081407252001</v>
      </c>
      <c r="F100">
        <v>0.9815838837025368</v>
      </c>
      <c r="G100">
        <v>1.346862741359548</v>
      </c>
      <c r="H100">
        <v>8.36924800342876E-2</v>
      </c>
      <c r="I100" t="b">
        <v>0</v>
      </c>
      <c r="J100">
        <v>0.13959509430479358</v>
      </c>
      <c r="K100">
        <v>8.0705560418859359E-2</v>
      </c>
      <c r="L100">
        <f t="shared" si="2"/>
        <v>-1.8587804116170753E-2</v>
      </c>
      <c r="M100">
        <f t="shared" si="3"/>
        <v>0.29777799272575789</v>
      </c>
    </row>
    <row r="101" spans="1:13">
      <c r="A101">
        <v>172</v>
      </c>
      <c r="B101" t="s">
        <v>640</v>
      </c>
      <c r="C101">
        <v>60776</v>
      </c>
      <c r="D101">
        <v>5437</v>
      </c>
      <c r="E101">
        <v>1.03723282818842</v>
      </c>
      <c r="F101">
        <v>0.99509931559964304</v>
      </c>
      <c r="G101">
        <v>1.081150316361573</v>
      </c>
      <c r="H101">
        <v>8.4028988811956001E-2</v>
      </c>
      <c r="I101" t="b">
        <v>0</v>
      </c>
      <c r="J101">
        <v>3.655642496092229E-2</v>
      </c>
      <c r="K101">
        <v>2.1157733210513809E-2</v>
      </c>
      <c r="L101">
        <f t="shared" si="2"/>
        <v>-4.9127321316847772E-3</v>
      </c>
      <c r="M101">
        <f t="shared" si="3"/>
        <v>7.8025582053529358E-2</v>
      </c>
    </row>
    <row r="102" spans="1:13">
      <c r="A102">
        <v>278.3</v>
      </c>
      <c r="B102" t="s">
        <v>1469</v>
      </c>
      <c r="C102">
        <v>49826</v>
      </c>
      <c r="D102">
        <v>209</v>
      </c>
      <c r="E102">
        <v>1.18927921362622</v>
      </c>
      <c r="F102">
        <v>0.97639092415642614</v>
      </c>
      <c r="G102">
        <v>1.448584796284734</v>
      </c>
      <c r="H102">
        <v>8.4970363624530504E-2</v>
      </c>
      <c r="I102" t="b">
        <v>0</v>
      </c>
      <c r="J102">
        <v>0.17334742077626031</v>
      </c>
      <c r="K102">
        <v>0.10063247780272222</v>
      </c>
      <c r="L102">
        <f t="shared" si="2"/>
        <v>-2.3892235717075244E-2</v>
      </c>
      <c r="M102">
        <f t="shared" si="3"/>
        <v>0.37058707726959583</v>
      </c>
    </row>
    <row r="103" spans="1:13">
      <c r="A103">
        <v>411.9</v>
      </c>
      <c r="B103" t="s">
        <v>629</v>
      </c>
      <c r="C103">
        <v>48660</v>
      </c>
      <c r="D103">
        <v>139</v>
      </c>
      <c r="E103">
        <v>0.81214003731114004</v>
      </c>
      <c r="F103">
        <v>0.64076332753987753</v>
      </c>
      <c r="G103">
        <v>1.029352667132299</v>
      </c>
      <c r="H103">
        <v>8.5300237250648198E-2</v>
      </c>
      <c r="I103" t="b">
        <v>0</v>
      </c>
      <c r="J103">
        <v>-0.20808249394714767</v>
      </c>
      <c r="K103">
        <v>0.12092480617395678</v>
      </c>
      <c r="L103">
        <f t="shared" si="2"/>
        <v>-0.44509511404810298</v>
      </c>
      <c r="M103">
        <f t="shared" si="3"/>
        <v>2.8930126153807606E-2</v>
      </c>
    </row>
    <row r="104" spans="1:13">
      <c r="A104">
        <v>274.2</v>
      </c>
      <c r="B104" t="s">
        <v>1406</v>
      </c>
      <c r="C104">
        <v>62694</v>
      </c>
      <c r="D104">
        <v>215</v>
      </c>
      <c r="E104">
        <v>1.18553025401821</v>
      </c>
      <c r="F104">
        <v>0.97607602849979069</v>
      </c>
      <c r="G104">
        <v>1.4399308477564741</v>
      </c>
      <c r="H104">
        <v>8.6192481252499897E-2</v>
      </c>
      <c r="I104" t="b">
        <v>0</v>
      </c>
      <c r="J104">
        <v>0.17019014624679385</v>
      </c>
      <c r="K104">
        <v>9.9186195814626524E-2</v>
      </c>
      <c r="L104">
        <f t="shared" si="2"/>
        <v>-2.4214797549874129E-2</v>
      </c>
      <c r="M104">
        <f t="shared" si="3"/>
        <v>0.3645950900434618</v>
      </c>
    </row>
    <row r="105" spans="1:13">
      <c r="A105">
        <v>772.6</v>
      </c>
      <c r="B105" t="s">
        <v>1710</v>
      </c>
      <c r="C105">
        <v>56499</v>
      </c>
      <c r="D105">
        <v>186</v>
      </c>
      <c r="E105">
        <v>0.836874158518494</v>
      </c>
      <c r="F105">
        <v>0.68262195456237018</v>
      </c>
      <c r="G105">
        <v>1.025982760318686</v>
      </c>
      <c r="H105">
        <v>8.6676726213108499E-2</v>
      </c>
      <c r="I105" t="b">
        <v>0</v>
      </c>
      <c r="J105">
        <v>-0.17808156804161906</v>
      </c>
      <c r="K105">
        <v>0.10394515910241327</v>
      </c>
      <c r="L105">
        <f t="shared" si="2"/>
        <v>-0.38181407988234906</v>
      </c>
      <c r="M105">
        <f t="shared" si="3"/>
        <v>2.5650943799110926E-2</v>
      </c>
    </row>
    <row r="106" spans="1:13">
      <c r="A106">
        <v>202.2</v>
      </c>
      <c r="B106" t="s">
        <v>1264</v>
      </c>
      <c r="C106">
        <v>63375</v>
      </c>
      <c r="D106">
        <v>523</v>
      </c>
      <c r="E106">
        <v>0.89879218785752801</v>
      </c>
      <c r="F106">
        <v>0.79534090181163153</v>
      </c>
      <c r="G106">
        <v>1.015699551115312</v>
      </c>
      <c r="H106">
        <v>8.7213956501107096E-2</v>
      </c>
      <c r="I106" t="b">
        <v>0</v>
      </c>
      <c r="J106">
        <v>-0.106703430456035</v>
      </c>
      <c r="K106">
        <v>6.2388274731184835E-2</v>
      </c>
      <c r="L106">
        <f t="shared" si="2"/>
        <v>-0.22898444892915726</v>
      </c>
      <c r="M106">
        <f t="shared" si="3"/>
        <v>1.5577588017087265E-2</v>
      </c>
    </row>
    <row r="107" spans="1:13">
      <c r="A107">
        <v>352</v>
      </c>
      <c r="B107" t="s">
        <v>892</v>
      </c>
      <c r="C107">
        <v>57579</v>
      </c>
      <c r="D107">
        <v>746</v>
      </c>
      <c r="E107">
        <v>0.914378308720043</v>
      </c>
      <c r="F107">
        <v>0.82518620740659199</v>
      </c>
      <c r="G107">
        <v>1.013210938274641</v>
      </c>
      <c r="H107">
        <v>8.7388972664819597E-2</v>
      </c>
      <c r="I107" t="b">
        <v>0</v>
      </c>
      <c r="J107">
        <v>-8.9510888655123161E-2</v>
      </c>
      <c r="K107">
        <v>5.2364960975869165E-2</v>
      </c>
      <c r="L107">
        <f t="shared" si="2"/>
        <v>-0.19214621216782674</v>
      </c>
      <c r="M107">
        <f t="shared" si="3"/>
        <v>1.31244348575804E-2</v>
      </c>
    </row>
    <row r="108" spans="1:13">
      <c r="A108">
        <v>731</v>
      </c>
      <c r="B108" t="s">
        <v>1646</v>
      </c>
      <c r="C108">
        <v>52715</v>
      </c>
      <c r="D108">
        <v>432</v>
      </c>
      <c r="E108">
        <v>0.88916125551269098</v>
      </c>
      <c r="F108">
        <v>0.77708724323213108</v>
      </c>
      <c r="G108">
        <v>1.0173989409690201</v>
      </c>
      <c r="H108">
        <v>8.7446359903681103E-2</v>
      </c>
      <c r="I108" t="b">
        <v>0</v>
      </c>
      <c r="J108">
        <v>-0.11747667013931405</v>
      </c>
      <c r="K108">
        <v>6.8737746237913275E-2</v>
      </c>
      <c r="L108">
        <f t="shared" si="2"/>
        <v>-0.25220265276562409</v>
      </c>
      <c r="M108">
        <f t="shared" si="3"/>
        <v>1.7249312486995974E-2</v>
      </c>
    </row>
    <row r="109" spans="1:13">
      <c r="A109">
        <v>764</v>
      </c>
      <c r="B109" t="s">
        <v>861</v>
      </c>
      <c r="C109">
        <v>59331</v>
      </c>
      <c r="D109">
        <v>1520</v>
      </c>
      <c r="E109">
        <v>0.93858436728915995</v>
      </c>
      <c r="F109">
        <v>0.87266611503709657</v>
      </c>
      <c r="G109">
        <v>1.0094818617795711</v>
      </c>
      <c r="H109">
        <v>8.8015668029494801E-2</v>
      </c>
      <c r="I109" t="b">
        <v>0</v>
      </c>
      <c r="J109">
        <v>-6.3382531109807863E-2</v>
      </c>
      <c r="K109">
        <v>3.715291948481643E-2</v>
      </c>
      <c r="L109">
        <f t="shared" si="2"/>
        <v>-0.13620225330004807</v>
      </c>
      <c r="M109">
        <f t="shared" si="3"/>
        <v>9.4371910804323389E-3</v>
      </c>
    </row>
    <row r="110" spans="1:13">
      <c r="A110">
        <v>703.1</v>
      </c>
      <c r="B110" t="s">
        <v>853</v>
      </c>
      <c r="C110">
        <v>61353</v>
      </c>
      <c r="D110">
        <v>545</v>
      </c>
      <c r="E110">
        <v>0.90168059691439995</v>
      </c>
      <c r="F110">
        <v>0.79979885955937469</v>
      </c>
      <c r="G110">
        <v>1.016540457809382</v>
      </c>
      <c r="H110">
        <v>9.0685112886994004E-2</v>
      </c>
      <c r="I110" t="b">
        <v>0</v>
      </c>
      <c r="J110">
        <v>-0.10349492704604883</v>
      </c>
      <c r="K110">
        <v>6.1173510934512829E-2</v>
      </c>
      <c r="L110">
        <f t="shared" si="2"/>
        <v>-0.22339500847769397</v>
      </c>
      <c r="M110">
        <f t="shared" si="3"/>
        <v>1.640515438559631E-2</v>
      </c>
    </row>
    <row r="111" spans="1:13">
      <c r="A111">
        <v>597.20000000000005</v>
      </c>
      <c r="B111" t="s">
        <v>1496</v>
      </c>
      <c r="C111">
        <v>59264</v>
      </c>
      <c r="D111">
        <v>172</v>
      </c>
      <c r="E111">
        <v>1.2048618689388999</v>
      </c>
      <c r="F111">
        <v>0.97038049332435705</v>
      </c>
      <c r="G111">
        <v>1.4960029938871651</v>
      </c>
      <c r="H111">
        <v>9.1472077043467506E-2</v>
      </c>
      <c r="I111" t="b">
        <v>0</v>
      </c>
      <c r="J111">
        <v>0.18636492878594074</v>
      </c>
      <c r="K111">
        <v>0.11042446531929337</v>
      </c>
      <c r="L111">
        <f t="shared" si="2"/>
        <v>-3.0067023239874258E-2</v>
      </c>
      <c r="M111">
        <f t="shared" si="3"/>
        <v>0.40279688081175574</v>
      </c>
    </row>
    <row r="112" spans="1:13">
      <c r="A112">
        <v>426.21</v>
      </c>
      <c r="B112" t="s">
        <v>1301</v>
      </c>
      <c r="C112">
        <v>39911</v>
      </c>
      <c r="D112">
        <v>243</v>
      </c>
      <c r="E112">
        <v>1.1711363932074199</v>
      </c>
      <c r="F112">
        <v>0.97422176114530634</v>
      </c>
      <c r="G112">
        <v>1.4078524071177301</v>
      </c>
      <c r="H112">
        <v>9.2586131402568106E-2</v>
      </c>
      <c r="I112" t="b">
        <v>0</v>
      </c>
      <c r="J112">
        <v>0.15797455367175453</v>
      </c>
      <c r="K112">
        <v>9.3923915346619063E-2</v>
      </c>
      <c r="L112">
        <f t="shared" si="2"/>
        <v>-2.6116320407618826E-2</v>
      </c>
      <c r="M112">
        <f t="shared" si="3"/>
        <v>0.34206542775112792</v>
      </c>
    </row>
    <row r="113" spans="1:13">
      <c r="A113">
        <v>521</v>
      </c>
      <c r="B113" t="s">
        <v>767</v>
      </c>
      <c r="C113">
        <v>61861</v>
      </c>
      <c r="D113">
        <v>1490</v>
      </c>
      <c r="E113">
        <v>0.93966068559335703</v>
      </c>
      <c r="F113">
        <v>0.87352409885539262</v>
      </c>
      <c r="G113">
        <v>1.0108046305840359</v>
      </c>
      <c r="H113">
        <v>9.46502727877645E-2</v>
      </c>
      <c r="I113" t="b">
        <v>0</v>
      </c>
      <c r="J113">
        <v>-6.2236441657466002E-2</v>
      </c>
      <c r="K113">
        <v>3.7236285350481381E-2</v>
      </c>
      <c r="L113">
        <f t="shared" si="2"/>
        <v>-0.13521956094440951</v>
      </c>
      <c r="M113">
        <f t="shared" si="3"/>
        <v>1.0746677629477508E-2</v>
      </c>
    </row>
    <row r="114" spans="1:13">
      <c r="A114">
        <v>771</v>
      </c>
      <c r="B114" t="s">
        <v>662</v>
      </c>
      <c r="C114">
        <v>58072</v>
      </c>
      <c r="D114">
        <v>949</v>
      </c>
      <c r="E114">
        <v>0.92535297802760996</v>
      </c>
      <c r="F114">
        <v>0.84464340503827728</v>
      </c>
      <c r="G114">
        <v>1.013774722962244</v>
      </c>
      <c r="H114">
        <v>9.5683601928012604E-2</v>
      </c>
      <c r="I114" t="b">
        <v>0</v>
      </c>
      <c r="J114">
        <v>-7.7580016391974649E-2</v>
      </c>
      <c r="K114">
        <v>4.6561597027748439E-2</v>
      </c>
      <c r="L114">
        <f t="shared" si="2"/>
        <v>-0.16884074656636158</v>
      </c>
      <c r="M114">
        <f t="shared" si="3"/>
        <v>1.3680713782412285E-2</v>
      </c>
    </row>
    <row r="115" spans="1:13">
      <c r="A115">
        <v>79.2</v>
      </c>
      <c r="B115" t="s">
        <v>1664</v>
      </c>
      <c r="C115">
        <v>52449</v>
      </c>
      <c r="D115">
        <v>152</v>
      </c>
      <c r="E115">
        <v>0.82554594089550704</v>
      </c>
      <c r="F115">
        <v>0.65869174834209976</v>
      </c>
      <c r="G115">
        <v>1.0346662186742439</v>
      </c>
      <c r="H115">
        <v>9.6084016576024806E-2</v>
      </c>
      <c r="I115" t="b">
        <v>0</v>
      </c>
      <c r="J115">
        <v>-0.19171036496514227</v>
      </c>
      <c r="K115">
        <v>0.11519859471201251</v>
      </c>
      <c r="L115">
        <f t="shared" si="2"/>
        <v>-0.41749961060068674</v>
      </c>
      <c r="M115">
        <f t="shared" si="3"/>
        <v>3.407888067040224E-2</v>
      </c>
    </row>
    <row r="116" spans="1:13">
      <c r="A116">
        <v>743.9</v>
      </c>
      <c r="B116" t="s">
        <v>683</v>
      </c>
      <c r="C116">
        <v>57557</v>
      </c>
      <c r="D116">
        <v>3001</v>
      </c>
      <c r="E116">
        <v>0.95531316408633205</v>
      </c>
      <c r="F116">
        <v>0.90521649740285792</v>
      </c>
      <c r="G116">
        <v>1.008182290198014</v>
      </c>
      <c r="H116">
        <v>9.6222369485932005E-2</v>
      </c>
      <c r="I116" t="b">
        <v>0</v>
      </c>
      <c r="J116">
        <v>-4.5716071746337704E-2</v>
      </c>
      <c r="K116">
        <v>2.7482177803938978E-2</v>
      </c>
      <c r="L116">
        <f t="shared" si="2"/>
        <v>-9.9581140242058108E-2</v>
      </c>
      <c r="M116">
        <f t="shared" si="3"/>
        <v>8.1489967493826934E-3</v>
      </c>
    </row>
    <row r="117" spans="1:13">
      <c r="A117">
        <v>696.4</v>
      </c>
      <c r="B117" t="s">
        <v>1268</v>
      </c>
      <c r="C117">
        <v>54107</v>
      </c>
      <c r="D117">
        <v>1046</v>
      </c>
      <c r="E117">
        <v>1.07731918545543</v>
      </c>
      <c r="F117">
        <v>0.98677680652058486</v>
      </c>
      <c r="G117">
        <v>1.176169342125845</v>
      </c>
      <c r="H117">
        <v>9.6358616152810994E-2</v>
      </c>
      <c r="I117" t="b">
        <v>0</v>
      </c>
      <c r="J117">
        <v>7.4475719592099449E-2</v>
      </c>
      <c r="K117">
        <v>4.4789345879534717E-2</v>
      </c>
      <c r="L117">
        <f t="shared" si="2"/>
        <v>-1.3311398331788599E-2</v>
      </c>
      <c r="M117">
        <f t="shared" si="3"/>
        <v>0.1622628375159875</v>
      </c>
    </row>
    <row r="118" spans="1:13">
      <c r="A118">
        <v>496</v>
      </c>
      <c r="B118" t="s">
        <v>808</v>
      </c>
      <c r="C118">
        <v>55973</v>
      </c>
      <c r="D118">
        <v>5447</v>
      </c>
      <c r="E118">
        <v>0.96593052040092497</v>
      </c>
      <c r="F118">
        <v>0.92724630238347028</v>
      </c>
      <c r="G118">
        <v>1.006228623229541</v>
      </c>
      <c r="H118">
        <v>9.6470736925467801E-2</v>
      </c>
      <c r="I118" t="b">
        <v>0</v>
      </c>
      <c r="J118">
        <v>-3.4663372407151859E-2</v>
      </c>
      <c r="K118">
        <v>2.0853407110532518E-2</v>
      </c>
      <c r="L118">
        <f t="shared" si="2"/>
        <v>-7.5536050343795597E-2</v>
      </c>
      <c r="M118">
        <f t="shared" si="3"/>
        <v>6.2093055294918792E-3</v>
      </c>
    </row>
    <row r="119" spans="1:13">
      <c r="A119">
        <v>426.31</v>
      </c>
      <c r="B119" t="s">
        <v>1517</v>
      </c>
      <c r="C119">
        <v>40086</v>
      </c>
      <c r="D119">
        <v>418</v>
      </c>
      <c r="E119">
        <v>1.12484209755081</v>
      </c>
      <c r="F119">
        <v>0.97822523169568842</v>
      </c>
      <c r="G119">
        <v>1.2934339694236401</v>
      </c>
      <c r="H119">
        <v>9.8738537240504506E-2</v>
      </c>
      <c r="I119" t="b">
        <v>0</v>
      </c>
      <c r="J119">
        <v>0.11764266807270177</v>
      </c>
      <c r="K119">
        <v>7.1254084325126324E-2</v>
      </c>
      <c r="L119">
        <f t="shared" si="2"/>
        <v>-2.2015337204545821E-2</v>
      </c>
      <c r="M119">
        <f t="shared" si="3"/>
        <v>0.25730067334994933</v>
      </c>
    </row>
    <row r="120" spans="1:13">
      <c r="A120">
        <v>415</v>
      </c>
      <c r="B120" t="s">
        <v>1427</v>
      </c>
      <c r="C120">
        <v>57575</v>
      </c>
      <c r="D120">
        <v>3807</v>
      </c>
      <c r="E120">
        <v>1.0405827348016199</v>
      </c>
      <c r="F120">
        <v>0.99240344391527979</v>
      </c>
      <c r="G120">
        <v>1.091101038197982</v>
      </c>
      <c r="H120">
        <v>0.10003289077082</v>
      </c>
      <c r="I120" t="b">
        <v>0</v>
      </c>
      <c r="J120">
        <v>3.9780878156201245E-2</v>
      </c>
      <c r="K120">
        <v>2.4186956651649074E-2</v>
      </c>
      <c r="L120">
        <f t="shared" si="2"/>
        <v>-7.6255568810309413E-3</v>
      </c>
      <c r="M120">
        <f t="shared" si="3"/>
        <v>8.7187313193433424E-2</v>
      </c>
    </row>
    <row r="121" spans="1:13">
      <c r="A121">
        <v>509.2</v>
      </c>
      <c r="B121" t="s">
        <v>1016</v>
      </c>
      <c r="C121">
        <v>47167</v>
      </c>
      <c r="D121">
        <v>1760</v>
      </c>
      <c r="E121">
        <v>1.0594222995307301</v>
      </c>
      <c r="F121">
        <v>0.98883865650856206</v>
      </c>
      <c r="G121">
        <v>1.135044227241198</v>
      </c>
      <c r="H121">
        <v>0.100818328408327</v>
      </c>
      <c r="I121" t="b">
        <v>0</v>
      </c>
      <c r="J121">
        <v>5.7723759114545289E-2</v>
      </c>
      <c r="K121">
        <v>3.5177478465289798E-2</v>
      </c>
      <c r="L121">
        <f t="shared" si="2"/>
        <v>-1.1224098677422717E-2</v>
      </c>
      <c r="M121">
        <f t="shared" si="3"/>
        <v>0.1266716169065133</v>
      </c>
    </row>
    <row r="122" spans="1:13">
      <c r="A122">
        <v>521.1</v>
      </c>
      <c r="B122" t="s">
        <v>794</v>
      </c>
      <c r="C122">
        <v>61824</v>
      </c>
      <c r="D122">
        <v>1453</v>
      </c>
      <c r="E122">
        <v>0.94028201211609197</v>
      </c>
      <c r="F122">
        <v>0.87331310608259416</v>
      </c>
      <c r="G122">
        <v>1.012386343627675</v>
      </c>
      <c r="H122">
        <v>0.102382791474803</v>
      </c>
      <c r="I122" t="b">
        <v>0</v>
      </c>
      <c r="J122">
        <v>-6.1575435823495714E-2</v>
      </c>
      <c r="K122">
        <v>3.7696783833651097E-2</v>
      </c>
      <c r="L122">
        <f t="shared" si="2"/>
        <v>-0.13546113213745187</v>
      </c>
      <c r="M122">
        <f t="shared" si="3"/>
        <v>1.231026049046044E-2</v>
      </c>
    </row>
    <row r="123" spans="1:13">
      <c r="A123">
        <v>426.3</v>
      </c>
      <c r="B123" t="s">
        <v>1380</v>
      </c>
      <c r="C123">
        <v>40866</v>
      </c>
      <c r="D123">
        <v>1198</v>
      </c>
      <c r="E123">
        <v>1.07287233370622</v>
      </c>
      <c r="F123">
        <v>0.98603362152470841</v>
      </c>
      <c r="G123">
        <v>1.167358819522142</v>
      </c>
      <c r="H123">
        <v>0.102392734727241</v>
      </c>
      <c r="I123" t="b">
        <v>0</v>
      </c>
      <c r="J123">
        <v>7.0339475867298509E-2</v>
      </c>
      <c r="K123">
        <v>4.3063419346281724E-2</v>
      </c>
      <c r="L123">
        <f t="shared" si="2"/>
        <v>-1.4064826051413667E-2</v>
      </c>
      <c r="M123">
        <f t="shared" si="3"/>
        <v>0.15474377778601067</v>
      </c>
    </row>
    <row r="124" spans="1:13">
      <c r="A124">
        <v>579.79999999999995</v>
      </c>
      <c r="B124" t="s">
        <v>1680</v>
      </c>
      <c r="C124">
        <v>52108</v>
      </c>
      <c r="D124">
        <v>539</v>
      </c>
      <c r="E124">
        <v>1.10648515922974</v>
      </c>
      <c r="F124">
        <v>0.9796061294351992</v>
      </c>
      <c r="G124">
        <v>1.249797618458699</v>
      </c>
      <c r="H124">
        <v>0.103443989173903</v>
      </c>
      <c r="I124" t="b">
        <v>0</v>
      </c>
      <c r="J124">
        <v>0.10118846806451567</v>
      </c>
      <c r="K124">
        <v>6.2139369851320951E-2</v>
      </c>
      <c r="L124">
        <f t="shared" si="2"/>
        <v>-2.0604696844073386E-2</v>
      </c>
      <c r="M124">
        <f t="shared" si="3"/>
        <v>0.22298163297310475</v>
      </c>
    </row>
    <row r="125" spans="1:13">
      <c r="A125">
        <v>357</v>
      </c>
      <c r="B125" t="s">
        <v>757</v>
      </c>
      <c r="C125">
        <v>60471</v>
      </c>
      <c r="D125">
        <v>2042</v>
      </c>
      <c r="E125">
        <v>0.94899484911699905</v>
      </c>
      <c r="F125">
        <v>0.89095368128000996</v>
      </c>
      <c r="G125">
        <v>1.0108171081988691</v>
      </c>
      <c r="H125">
        <v>0.103985112294833</v>
      </c>
      <c r="I125" t="b">
        <v>0</v>
      </c>
      <c r="J125">
        <v>-5.2351908082409096E-2</v>
      </c>
      <c r="K125">
        <v>3.2199454018152142E-2</v>
      </c>
      <c r="L125">
        <f t="shared" si="2"/>
        <v>-0.1154628379579873</v>
      </c>
      <c r="M125">
        <f t="shared" si="3"/>
        <v>1.0759021793169107E-2</v>
      </c>
    </row>
    <row r="126" spans="1:13">
      <c r="A126">
        <v>589</v>
      </c>
      <c r="B126" t="s">
        <v>1053</v>
      </c>
      <c r="C126">
        <v>48652</v>
      </c>
      <c r="D126">
        <v>204</v>
      </c>
      <c r="E126">
        <v>0.85103009091481996</v>
      </c>
      <c r="F126">
        <v>0.70061993623562469</v>
      </c>
      <c r="G126">
        <v>1.033730526615952</v>
      </c>
      <c r="H126">
        <v>0.104026401244946</v>
      </c>
      <c r="I126" t="b">
        <v>0</v>
      </c>
      <c r="J126">
        <v>-0.16130779155702027</v>
      </c>
      <c r="K126">
        <v>9.9225469959590445E-2</v>
      </c>
      <c r="L126">
        <f t="shared" si="2"/>
        <v>-0.35578971267781756</v>
      </c>
      <c r="M126">
        <f t="shared" si="3"/>
        <v>3.3174129563776994E-2</v>
      </c>
    </row>
    <row r="127" spans="1:13">
      <c r="A127">
        <v>157</v>
      </c>
      <c r="B127" t="s">
        <v>1689</v>
      </c>
      <c r="C127">
        <v>58304</v>
      </c>
      <c r="D127">
        <v>673</v>
      </c>
      <c r="E127">
        <v>1.0943345003892699</v>
      </c>
      <c r="F127">
        <v>0.98112972529060305</v>
      </c>
      <c r="G127">
        <v>1.2206010763637949</v>
      </c>
      <c r="H127">
        <v>0.105656731284947</v>
      </c>
      <c r="I127" t="b">
        <v>0</v>
      </c>
      <c r="J127">
        <v>9.0146416304572513E-2</v>
      </c>
      <c r="K127">
        <v>5.5712758497458006E-2</v>
      </c>
      <c r="L127">
        <f t="shared" si="2"/>
        <v>-1.9050590350445179E-2</v>
      </c>
      <c r="M127">
        <f t="shared" si="3"/>
        <v>0.19934342295959021</v>
      </c>
    </row>
    <row r="128" spans="1:13">
      <c r="A128">
        <v>415.2</v>
      </c>
      <c r="B128" t="s">
        <v>1112</v>
      </c>
      <c r="C128">
        <v>55915</v>
      </c>
      <c r="D128">
        <v>2147</v>
      </c>
      <c r="E128">
        <v>1.05241524967458</v>
      </c>
      <c r="F128">
        <v>0.98914821801938657</v>
      </c>
      <c r="G128">
        <v>1.119728911775588</v>
      </c>
      <c r="H128">
        <v>0.106303626211901</v>
      </c>
      <c r="I128" t="b">
        <v>0</v>
      </c>
      <c r="J128">
        <v>5.108776045775041E-2</v>
      </c>
      <c r="K128">
        <v>3.1632067599282193E-2</v>
      </c>
      <c r="L128">
        <f t="shared" si="2"/>
        <v>-1.0911092036842686E-2</v>
      </c>
      <c r="M128">
        <f t="shared" si="3"/>
        <v>0.11308661295234351</v>
      </c>
    </row>
    <row r="129" spans="1:13">
      <c r="A129">
        <v>378.1</v>
      </c>
      <c r="B129" t="s">
        <v>1246</v>
      </c>
      <c r="C129">
        <v>57478</v>
      </c>
      <c r="D129">
        <v>618</v>
      </c>
      <c r="E129">
        <v>1.0986629819501199</v>
      </c>
      <c r="F129">
        <v>0.97981825915086374</v>
      </c>
      <c r="G129">
        <v>1.2319226924323761</v>
      </c>
      <c r="H129">
        <v>0.10719865264476</v>
      </c>
      <c r="I129" t="b">
        <v>0</v>
      </c>
      <c r="J129">
        <v>9.409396956595506E-2</v>
      </c>
      <c r="K129">
        <v>5.8409257105858897E-2</v>
      </c>
      <c r="L129">
        <f t="shared" si="2"/>
        <v>-2.0388174361528372E-2</v>
      </c>
      <c r="M129">
        <f t="shared" si="3"/>
        <v>0.20857611349343849</v>
      </c>
    </row>
    <row r="130" spans="1:13">
      <c r="A130">
        <v>53</v>
      </c>
      <c r="B130" t="s">
        <v>1788</v>
      </c>
      <c r="C130">
        <v>53275</v>
      </c>
      <c r="D130">
        <v>978</v>
      </c>
      <c r="E130">
        <v>0.92878323480057201</v>
      </c>
      <c r="F130">
        <v>0.84878732030892823</v>
      </c>
      <c r="G130">
        <v>1.0163185483645589</v>
      </c>
      <c r="H130">
        <v>0.107896864848428</v>
      </c>
      <c r="I130" t="b">
        <v>0</v>
      </c>
      <c r="J130">
        <v>-7.3879899148346542E-2</v>
      </c>
      <c r="K130">
        <v>4.5952413785039337E-2</v>
      </c>
      <c r="L130">
        <f t="shared" si="2"/>
        <v>-0.16394663016702365</v>
      </c>
      <c r="M130">
        <f t="shared" si="3"/>
        <v>1.6186831870330556E-2</v>
      </c>
    </row>
    <row r="131" spans="1:13">
      <c r="A131">
        <v>427.12</v>
      </c>
      <c r="B131" t="s">
        <v>1298</v>
      </c>
      <c r="C131">
        <v>41400</v>
      </c>
      <c r="D131">
        <v>1732</v>
      </c>
      <c r="E131">
        <v>1.05959812564616</v>
      </c>
      <c r="F131">
        <v>0.98727086746610304</v>
      </c>
      <c r="G131">
        <v>1.1372240637004269</v>
      </c>
      <c r="H131">
        <v>0.108533153861058</v>
      </c>
      <c r="I131" t="b">
        <v>0</v>
      </c>
      <c r="J131">
        <v>5.7889709488354188E-2</v>
      </c>
      <c r="K131">
        <v>3.6071709982009183E-2</v>
      </c>
      <c r="L131">
        <f t="shared" ref="L131:L194" si="4">J131-1.96*K131</f>
        <v>-1.2810842076383805E-2</v>
      </c>
      <c r="M131">
        <f t="shared" ref="M131:M194" si="5">J131+1.96*K131</f>
        <v>0.12859026105309218</v>
      </c>
    </row>
    <row r="132" spans="1:13">
      <c r="A132">
        <v>513.32000000000005</v>
      </c>
      <c r="B132" t="s">
        <v>1140</v>
      </c>
      <c r="C132">
        <v>61008</v>
      </c>
      <c r="D132">
        <v>101</v>
      </c>
      <c r="E132">
        <v>0.79824332963087097</v>
      </c>
      <c r="F132">
        <v>0.60566345996540027</v>
      </c>
      <c r="G132">
        <v>1.052056885413857</v>
      </c>
      <c r="H132">
        <v>0.109663333525424</v>
      </c>
      <c r="I132" t="b">
        <v>0</v>
      </c>
      <c r="J132">
        <v>-0.22534180366284703</v>
      </c>
      <c r="K132">
        <v>0.14086172964477447</v>
      </c>
      <c r="L132">
        <f t="shared" si="4"/>
        <v>-0.50143079376660504</v>
      </c>
      <c r="M132">
        <f t="shared" si="5"/>
        <v>5.0747186440910946E-2</v>
      </c>
    </row>
    <row r="133" spans="1:13">
      <c r="A133">
        <v>340.1</v>
      </c>
      <c r="B133" t="s">
        <v>710</v>
      </c>
      <c r="C133">
        <v>58012</v>
      </c>
      <c r="D133">
        <v>752</v>
      </c>
      <c r="E133">
        <v>0.91986355634419403</v>
      </c>
      <c r="F133">
        <v>0.83030746023217006</v>
      </c>
      <c r="G133">
        <v>1.0190790795178311</v>
      </c>
      <c r="H133">
        <v>0.10996987407264899</v>
      </c>
      <c r="I133" t="b">
        <v>0</v>
      </c>
      <c r="J133">
        <v>-8.3529928259345881E-2</v>
      </c>
      <c r="K133">
        <v>5.2259839036339378E-2</v>
      </c>
      <c r="L133">
        <f t="shared" si="4"/>
        <v>-0.18595921277057106</v>
      </c>
      <c r="M133">
        <f t="shared" si="5"/>
        <v>1.8899356251879301E-2</v>
      </c>
    </row>
    <row r="134" spans="1:13">
      <c r="A134">
        <v>277.51</v>
      </c>
      <c r="B134" t="s">
        <v>1594</v>
      </c>
      <c r="C134">
        <v>62121</v>
      </c>
      <c r="D134">
        <v>123</v>
      </c>
      <c r="E134">
        <v>0.81578614549879902</v>
      </c>
      <c r="F134">
        <v>0.63534647575957182</v>
      </c>
      <c r="G134">
        <v>1.0474710423035849</v>
      </c>
      <c r="H134">
        <v>0.11041403916579499</v>
      </c>
      <c r="I134" t="b">
        <v>0</v>
      </c>
      <c r="J134">
        <v>-0.20360303496071117</v>
      </c>
      <c r="K134">
        <v>0.12754171572134268</v>
      </c>
      <c r="L134">
        <f t="shared" si="4"/>
        <v>-0.4535847977745428</v>
      </c>
      <c r="M134">
        <f t="shared" si="5"/>
        <v>4.6378727853120472E-2</v>
      </c>
    </row>
    <row r="135" spans="1:13">
      <c r="A135">
        <v>429.2</v>
      </c>
      <c r="B135" t="s">
        <v>773</v>
      </c>
      <c r="C135">
        <v>52763</v>
      </c>
      <c r="D135">
        <v>740</v>
      </c>
      <c r="E135">
        <v>0.91931027397885801</v>
      </c>
      <c r="F135">
        <v>0.82863793204730063</v>
      </c>
      <c r="G135">
        <v>1.019904287696596</v>
      </c>
      <c r="H135">
        <v>0.112294248355628</v>
      </c>
      <c r="I135" t="b">
        <v>0</v>
      </c>
      <c r="J135">
        <v>-8.4131592303173117E-2</v>
      </c>
      <c r="K135">
        <v>5.2979785512727577E-2</v>
      </c>
      <c r="L135">
        <f t="shared" si="4"/>
        <v>-0.18797197190811915</v>
      </c>
      <c r="M135">
        <f t="shared" si="5"/>
        <v>1.9708787301772931E-2</v>
      </c>
    </row>
    <row r="136" spans="1:13">
      <c r="A136">
        <v>537</v>
      </c>
      <c r="B136" t="s">
        <v>1590</v>
      </c>
      <c r="C136">
        <v>57655</v>
      </c>
      <c r="D136">
        <v>1257</v>
      </c>
      <c r="E136">
        <v>1.06686812014451</v>
      </c>
      <c r="F136">
        <v>0.9847707172910618</v>
      </c>
      <c r="G136">
        <v>1.1558097390544779</v>
      </c>
      <c r="H136">
        <v>0.11311871523761501</v>
      </c>
      <c r="I136" t="b">
        <v>0</v>
      </c>
      <c r="J136">
        <v>6.4727365940747003E-2</v>
      </c>
      <c r="K136">
        <v>4.0853982229966758E-2</v>
      </c>
      <c r="L136">
        <f t="shared" si="4"/>
        <v>-1.5346439229987838E-2</v>
      </c>
      <c r="M136">
        <f t="shared" si="5"/>
        <v>0.14480117111148183</v>
      </c>
    </row>
    <row r="137" spans="1:13">
      <c r="A137">
        <v>743.2</v>
      </c>
      <c r="B137" t="s">
        <v>1045</v>
      </c>
      <c r="C137">
        <v>55455</v>
      </c>
      <c r="D137">
        <v>899</v>
      </c>
      <c r="E137">
        <v>0.92719104943135999</v>
      </c>
      <c r="F137">
        <v>0.8441645221957822</v>
      </c>
      <c r="G137">
        <v>1.018383525416916</v>
      </c>
      <c r="H137">
        <v>0.114249972226819</v>
      </c>
      <c r="I137" t="b">
        <v>0</v>
      </c>
      <c r="J137">
        <v>-7.5595640334336356E-2</v>
      </c>
      <c r="K137">
        <v>4.7863383437210215E-2</v>
      </c>
      <c r="L137">
        <f t="shared" si="4"/>
        <v>-0.16940787187126838</v>
      </c>
      <c r="M137">
        <f t="shared" si="5"/>
        <v>1.8216591202595667E-2</v>
      </c>
    </row>
    <row r="138" spans="1:13">
      <c r="A138">
        <v>415.11</v>
      </c>
      <c r="B138" t="s">
        <v>1354</v>
      </c>
      <c r="C138">
        <v>55156</v>
      </c>
      <c r="D138">
        <v>1388</v>
      </c>
      <c r="E138">
        <v>1.0635396023074399</v>
      </c>
      <c r="F138">
        <v>0.98506866527960324</v>
      </c>
      <c r="G138">
        <v>1.1482615634263451</v>
      </c>
      <c r="H138">
        <v>0.11519444764072501</v>
      </c>
      <c r="I138" t="b">
        <v>0</v>
      </c>
      <c r="J138">
        <v>6.1602592677532889E-2</v>
      </c>
      <c r="K138">
        <v>3.9105368353833242E-2</v>
      </c>
      <c r="L138">
        <f t="shared" si="4"/>
        <v>-1.5043929295980266E-2</v>
      </c>
      <c r="M138">
        <f t="shared" si="5"/>
        <v>0.13824911465104606</v>
      </c>
    </row>
    <row r="139" spans="1:13">
      <c r="A139">
        <v>225.1</v>
      </c>
      <c r="B139" t="s">
        <v>1525</v>
      </c>
      <c r="C139">
        <v>64190</v>
      </c>
      <c r="D139">
        <v>515</v>
      </c>
      <c r="E139">
        <v>1.10537679216636</v>
      </c>
      <c r="F139">
        <v>0.97580934792489338</v>
      </c>
      <c r="G139">
        <v>1.2521481324793</v>
      </c>
      <c r="H139">
        <v>0.115257514427342</v>
      </c>
      <c r="I139" t="b">
        <v>0</v>
      </c>
      <c r="J139">
        <v>0.10018626523223517</v>
      </c>
      <c r="K139">
        <v>6.3609345471204171E-2</v>
      </c>
      <c r="L139">
        <f t="shared" si="4"/>
        <v>-2.4488051891324997E-2</v>
      </c>
      <c r="M139">
        <f t="shared" si="5"/>
        <v>0.22486058235579534</v>
      </c>
    </row>
    <row r="140" spans="1:13">
      <c r="A140">
        <v>38.200000000000003</v>
      </c>
      <c r="B140" t="s">
        <v>1141</v>
      </c>
      <c r="C140">
        <v>54680</v>
      </c>
      <c r="D140">
        <v>628</v>
      </c>
      <c r="E140">
        <v>0.91415584760354396</v>
      </c>
      <c r="F140">
        <v>0.81752913649071313</v>
      </c>
      <c r="G140">
        <v>1.0222032174840381</v>
      </c>
      <c r="H140">
        <v>0.115329518088176</v>
      </c>
      <c r="I140" t="b">
        <v>0</v>
      </c>
      <c r="J140">
        <v>-8.9754210462186249E-2</v>
      </c>
      <c r="K140">
        <v>5.6997206845119178E-2</v>
      </c>
      <c r="L140">
        <f t="shared" si="4"/>
        <v>-0.20146873587861985</v>
      </c>
      <c r="M140">
        <f t="shared" si="5"/>
        <v>2.1960314954247342E-2</v>
      </c>
    </row>
    <row r="141" spans="1:13">
      <c r="A141">
        <v>283</v>
      </c>
      <c r="B141" t="s">
        <v>1325</v>
      </c>
      <c r="C141">
        <v>42524</v>
      </c>
      <c r="D141">
        <v>190</v>
      </c>
      <c r="E141">
        <v>0.85037796209942695</v>
      </c>
      <c r="F141">
        <v>0.69492643953443956</v>
      </c>
      <c r="G141">
        <v>1.040603202417852</v>
      </c>
      <c r="H141">
        <v>0.11559192064985099</v>
      </c>
      <c r="I141" t="b">
        <v>0</v>
      </c>
      <c r="J141">
        <v>-0.16207436703686748</v>
      </c>
      <c r="K141">
        <v>0.102997405295239</v>
      </c>
      <c r="L141">
        <f t="shared" si="4"/>
        <v>-0.36394928141553595</v>
      </c>
      <c r="M141">
        <f t="shared" si="5"/>
        <v>3.9800547341800968E-2</v>
      </c>
    </row>
    <row r="142" spans="1:13">
      <c r="A142">
        <v>365.2</v>
      </c>
      <c r="B142" t="s">
        <v>686</v>
      </c>
      <c r="C142">
        <v>59848</v>
      </c>
      <c r="D142">
        <v>214</v>
      </c>
      <c r="E142">
        <v>1.16892104438003</v>
      </c>
      <c r="F142">
        <v>0.96235129651958906</v>
      </c>
      <c r="G142">
        <v>1.419831212298551</v>
      </c>
      <c r="H142">
        <v>0.11567980351987101</v>
      </c>
      <c r="I142" t="b">
        <v>0</v>
      </c>
      <c r="J142">
        <v>0.15608113904556239</v>
      </c>
      <c r="K142">
        <v>9.9212684144985394E-2</v>
      </c>
      <c r="L142">
        <f t="shared" si="4"/>
        <v>-3.8375721878608965E-2</v>
      </c>
      <c r="M142">
        <f t="shared" si="5"/>
        <v>0.35053799996973378</v>
      </c>
    </row>
    <row r="143" spans="1:13">
      <c r="A143">
        <v>149.1</v>
      </c>
      <c r="B143" t="s">
        <v>1691</v>
      </c>
      <c r="C143">
        <v>64478</v>
      </c>
      <c r="D143">
        <v>497</v>
      </c>
      <c r="E143">
        <v>1.10672551398066</v>
      </c>
      <c r="F143">
        <v>0.9747760256359671</v>
      </c>
      <c r="G143">
        <v>1.2565362001970071</v>
      </c>
      <c r="H143">
        <v>0.117454290917029</v>
      </c>
      <c r="I143" t="b">
        <v>0</v>
      </c>
      <c r="J143">
        <v>0.10140566813026111</v>
      </c>
      <c r="K143">
        <v>6.4772050918395677E-2</v>
      </c>
      <c r="L143">
        <f t="shared" si="4"/>
        <v>-2.5547551669794416E-2</v>
      </c>
      <c r="M143">
        <f t="shared" si="5"/>
        <v>0.22835888793031664</v>
      </c>
    </row>
    <row r="144" spans="1:13">
      <c r="A144">
        <v>458.2</v>
      </c>
      <c r="B144" t="s">
        <v>1544</v>
      </c>
      <c r="C144">
        <v>53263</v>
      </c>
      <c r="D144">
        <v>203</v>
      </c>
      <c r="E144">
        <v>0.855610158888651</v>
      </c>
      <c r="F144">
        <v>0.70347711826073567</v>
      </c>
      <c r="G144">
        <v>1.040643291715607</v>
      </c>
      <c r="H144">
        <v>0.118492632169258</v>
      </c>
      <c r="I144" t="b">
        <v>0</v>
      </c>
      <c r="J144">
        <v>-0.15594042843547934</v>
      </c>
      <c r="K144">
        <v>9.9887500047078831E-2</v>
      </c>
      <c r="L144">
        <f t="shared" si="4"/>
        <v>-0.35171992852775386</v>
      </c>
      <c r="M144">
        <f t="shared" si="5"/>
        <v>3.9839071656795177E-2</v>
      </c>
    </row>
    <row r="145" spans="1:13">
      <c r="A145">
        <v>270.3</v>
      </c>
      <c r="B145" t="s">
        <v>731</v>
      </c>
      <c r="C145">
        <v>62629</v>
      </c>
      <c r="D145">
        <v>784</v>
      </c>
      <c r="E145">
        <v>1.0835972267798699</v>
      </c>
      <c r="F145">
        <v>0.97956423861078867</v>
      </c>
      <c r="G145">
        <v>1.198678865155641</v>
      </c>
      <c r="H145">
        <v>0.118990489081959</v>
      </c>
      <c r="I145" t="b">
        <v>0</v>
      </c>
      <c r="J145">
        <v>8.0286271959996436E-2</v>
      </c>
      <c r="K145">
        <v>5.1496802369603523E-2</v>
      </c>
      <c r="L145">
        <f t="shared" si="4"/>
        <v>-2.0647460684426466E-2</v>
      </c>
      <c r="M145">
        <f t="shared" si="5"/>
        <v>0.18122000460441934</v>
      </c>
    </row>
    <row r="146" spans="1:13">
      <c r="A146">
        <v>150</v>
      </c>
      <c r="B146" t="s">
        <v>771</v>
      </c>
      <c r="C146">
        <v>58075</v>
      </c>
      <c r="D146">
        <v>444</v>
      </c>
      <c r="E146">
        <v>1.11282726201607</v>
      </c>
      <c r="F146">
        <v>0.97280176953636133</v>
      </c>
      <c r="G146">
        <v>1.2730080822903911</v>
      </c>
      <c r="H146">
        <v>0.119216095194857</v>
      </c>
      <c r="I146" t="b">
        <v>0</v>
      </c>
      <c r="J146">
        <v>0.10690385990363736</v>
      </c>
      <c r="K146">
        <v>6.8611637072447315E-2</v>
      </c>
      <c r="L146">
        <f t="shared" si="4"/>
        <v>-2.7574948758359377E-2</v>
      </c>
      <c r="M146">
        <f t="shared" si="5"/>
        <v>0.24138266856563412</v>
      </c>
    </row>
    <row r="147" spans="1:13">
      <c r="A147">
        <v>580.4</v>
      </c>
      <c r="B147" t="s">
        <v>1721</v>
      </c>
      <c r="C147">
        <v>48618</v>
      </c>
      <c r="D147">
        <v>170</v>
      </c>
      <c r="E147">
        <v>0.84456261221434004</v>
      </c>
      <c r="F147">
        <v>0.68263663734642954</v>
      </c>
      <c r="G147">
        <v>1.044898511048312</v>
      </c>
      <c r="H147">
        <v>0.119814176461618</v>
      </c>
      <c r="I147" t="b">
        <v>0</v>
      </c>
      <c r="J147">
        <v>-0.16893640431701351</v>
      </c>
      <c r="K147">
        <v>0.10860008489970084</v>
      </c>
      <c r="L147">
        <f t="shared" si="4"/>
        <v>-0.38179257072042716</v>
      </c>
      <c r="M147">
        <f t="shared" si="5"/>
        <v>4.3919762086400138E-2</v>
      </c>
    </row>
    <row r="148" spans="1:13">
      <c r="A148">
        <v>756</v>
      </c>
      <c r="B148" t="s">
        <v>1542</v>
      </c>
      <c r="C148">
        <v>64173</v>
      </c>
      <c r="D148">
        <v>429</v>
      </c>
      <c r="E148">
        <v>1.11479099728737</v>
      </c>
      <c r="F148">
        <v>0.97212091115696764</v>
      </c>
      <c r="G148">
        <v>1.278399583189616</v>
      </c>
      <c r="H148">
        <v>0.119879239064517</v>
      </c>
      <c r="I148" t="b">
        <v>0</v>
      </c>
      <c r="J148">
        <v>0.10866694096277349</v>
      </c>
      <c r="K148">
        <v>6.9868382156316258E-2</v>
      </c>
      <c r="L148">
        <f t="shared" si="4"/>
        <v>-2.8275088063606374E-2</v>
      </c>
      <c r="M148">
        <f t="shared" si="5"/>
        <v>0.24560896998915335</v>
      </c>
    </row>
    <row r="149" spans="1:13">
      <c r="A149">
        <v>741.3</v>
      </c>
      <c r="B149" t="s">
        <v>1731</v>
      </c>
      <c r="C149">
        <v>55817</v>
      </c>
      <c r="D149">
        <v>1316</v>
      </c>
      <c r="E149">
        <v>1.0639670033387101</v>
      </c>
      <c r="F149">
        <v>0.98345491596658252</v>
      </c>
      <c r="G149">
        <v>1.15107033969213</v>
      </c>
      <c r="H149">
        <v>0.122488949186822</v>
      </c>
      <c r="I149" t="b">
        <v>0</v>
      </c>
      <c r="J149">
        <v>6.2004378538865167E-2</v>
      </c>
      <c r="K149">
        <v>4.0146867929901575E-2</v>
      </c>
      <c r="L149">
        <f t="shared" si="4"/>
        <v>-1.6683482603741924E-2</v>
      </c>
      <c r="M149">
        <f t="shared" si="5"/>
        <v>0.14069223968147226</v>
      </c>
    </row>
    <row r="150" spans="1:13">
      <c r="A150">
        <v>290.10000000000002</v>
      </c>
      <c r="B150" t="s">
        <v>1807</v>
      </c>
      <c r="C150">
        <v>53446</v>
      </c>
      <c r="D150">
        <v>1365</v>
      </c>
      <c r="E150">
        <v>0.93889834626324298</v>
      </c>
      <c r="F150">
        <v>0.86664749712052913</v>
      </c>
      <c r="G150">
        <v>1.0171726192538171</v>
      </c>
      <c r="H150">
        <v>0.122781203235901</v>
      </c>
      <c r="I150" t="b">
        <v>0</v>
      </c>
      <c r="J150">
        <v>-6.3048063074769622E-2</v>
      </c>
      <c r="K150">
        <v>4.0854540570208292E-2</v>
      </c>
      <c r="L150">
        <f t="shared" si="4"/>
        <v>-0.14312296259237789</v>
      </c>
      <c r="M150">
        <f t="shared" si="5"/>
        <v>1.702683644283863E-2</v>
      </c>
    </row>
    <row r="151" spans="1:13">
      <c r="A151">
        <v>594</v>
      </c>
      <c r="B151" t="s">
        <v>1535</v>
      </c>
      <c r="C151">
        <v>62612</v>
      </c>
      <c r="D151">
        <v>3146</v>
      </c>
      <c r="E151">
        <v>1.0412304503010299</v>
      </c>
      <c r="F151">
        <v>0.98906376289576159</v>
      </c>
      <c r="G151">
        <v>1.0961485915325639</v>
      </c>
      <c r="H151">
        <v>0.123402567923313</v>
      </c>
      <c r="I151" t="b">
        <v>0</v>
      </c>
      <c r="J151">
        <v>4.0403139101558988E-2</v>
      </c>
      <c r="K151">
        <v>2.62242941073891E-2</v>
      </c>
      <c r="L151">
        <f t="shared" si="4"/>
        <v>-1.0996477348923644E-2</v>
      </c>
      <c r="M151">
        <f t="shared" si="5"/>
        <v>9.1802755552041621E-2</v>
      </c>
    </row>
    <row r="152" spans="1:13">
      <c r="A152">
        <v>250.1</v>
      </c>
      <c r="B152" t="s">
        <v>1728</v>
      </c>
      <c r="C152">
        <v>48509</v>
      </c>
      <c r="D152">
        <v>2219</v>
      </c>
      <c r="E152">
        <v>1.0489548816613199</v>
      </c>
      <c r="F152">
        <v>0.98684501632324051</v>
      </c>
      <c r="G152">
        <v>1.114973805978779</v>
      </c>
      <c r="H152">
        <v>0.124848357663584</v>
      </c>
      <c r="I152" t="b">
        <v>0</v>
      </c>
      <c r="J152">
        <v>4.7794317680131475E-2</v>
      </c>
      <c r="K152">
        <v>3.1141119673615311E-2</v>
      </c>
      <c r="L152">
        <f t="shared" si="4"/>
        <v>-1.3242276880154537E-2</v>
      </c>
      <c r="M152">
        <f t="shared" si="5"/>
        <v>0.10883091224041749</v>
      </c>
    </row>
    <row r="153" spans="1:13">
      <c r="A153">
        <v>519.20000000000005</v>
      </c>
      <c r="B153" t="s">
        <v>1620</v>
      </c>
      <c r="C153">
        <v>59139</v>
      </c>
      <c r="D153">
        <v>177</v>
      </c>
      <c r="E153">
        <v>1.1809057243657</v>
      </c>
      <c r="F153">
        <v>0.95447074936928722</v>
      </c>
      <c r="G153">
        <v>1.4610592632212109</v>
      </c>
      <c r="H153">
        <v>0.12578460785416101</v>
      </c>
      <c r="I153" t="b">
        <v>0</v>
      </c>
      <c r="J153">
        <v>0.16628170707350745</v>
      </c>
      <c r="K153">
        <v>0.10861223894723808</v>
      </c>
      <c r="L153">
        <f t="shared" si="4"/>
        <v>-4.6598281263079189E-2</v>
      </c>
      <c r="M153">
        <f t="shared" si="5"/>
        <v>0.37916169541009409</v>
      </c>
    </row>
    <row r="154" spans="1:13">
      <c r="A154">
        <v>475.9</v>
      </c>
      <c r="B154" t="s">
        <v>1450</v>
      </c>
      <c r="C154">
        <v>45221</v>
      </c>
      <c r="D154">
        <v>454</v>
      </c>
      <c r="E154">
        <v>1.1093014847054901</v>
      </c>
      <c r="F154">
        <v>0.97123099893033704</v>
      </c>
      <c r="G154">
        <v>1.2670001115337901</v>
      </c>
      <c r="H154">
        <v>0.12613176076590299</v>
      </c>
      <c r="I154" t="b">
        <v>0</v>
      </c>
      <c r="J154">
        <v>0.10373052417814126</v>
      </c>
      <c r="K154">
        <v>6.7817074076877829E-2</v>
      </c>
      <c r="L154">
        <f t="shared" si="4"/>
        <v>-2.9190941012539287E-2</v>
      </c>
      <c r="M154">
        <f t="shared" si="5"/>
        <v>0.23665198936882181</v>
      </c>
    </row>
    <row r="155" spans="1:13">
      <c r="A155">
        <v>331.9</v>
      </c>
      <c r="B155" t="s">
        <v>1422</v>
      </c>
      <c r="C155">
        <v>49946</v>
      </c>
      <c r="D155">
        <v>235</v>
      </c>
      <c r="E155">
        <v>1.1545825118092401</v>
      </c>
      <c r="F155">
        <v>0.95985542964822423</v>
      </c>
      <c r="G155">
        <v>1.38881412283544</v>
      </c>
      <c r="H155">
        <v>0.12720780139996599</v>
      </c>
      <c r="I155" t="b">
        <v>0</v>
      </c>
      <c r="J155">
        <v>0.14373881699373131</v>
      </c>
      <c r="K155">
        <v>9.4240518862679409E-2</v>
      </c>
      <c r="L155">
        <f t="shared" si="4"/>
        <v>-4.0972599977120328E-2</v>
      </c>
      <c r="M155">
        <f t="shared" si="5"/>
        <v>0.32845023396458295</v>
      </c>
    </row>
    <row r="156" spans="1:13">
      <c r="A156">
        <v>722</v>
      </c>
      <c r="B156" t="s">
        <v>932</v>
      </c>
      <c r="C156">
        <v>56979</v>
      </c>
      <c r="D156">
        <v>5062</v>
      </c>
      <c r="E156">
        <v>1.0333546352916401</v>
      </c>
      <c r="F156">
        <v>0.99063748234892979</v>
      </c>
      <c r="G156">
        <v>1.077913789156018</v>
      </c>
      <c r="H156">
        <v>0.127695338090453</v>
      </c>
      <c r="I156" t="b">
        <v>0</v>
      </c>
      <c r="J156">
        <v>3.2810437408870192E-2</v>
      </c>
      <c r="K156">
        <v>2.1539315778739587E-2</v>
      </c>
      <c r="L156">
        <f t="shared" si="4"/>
        <v>-9.4066215174593987E-3</v>
      </c>
      <c r="M156">
        <f t="shared" si="5"/>
        <v>7.5027496335199784E-2</v>
      </c>
    </row>
    <row r="157" spans="1:13">
      <c r="A157">
        <v>79.900000000000006</v>
      </c>
      <c r="B157" t="s">
        <v>1766</v>
      </c>
      <c r="C157">
        <v>52482</v>
      </c>
      <c r="D157">
        <v>185</v>
      </c>
      <c r="E157">
        <v>0.85313245298527296</v>
      </c>
      <c r="F157">
        <v>0.69510469687498289</v>
      </c>
      <c r="G157">
        <v>1.04708684261354</v>
      </c>
      <c r="H157">
        <v>0.128577194771476</v>
      </c>
      <c r="I157" t="b">
        <v>0</v>
      </c>
      <c r="J157">
        <v>-0.15884046454701833</v>
      </c>
      <c r="K157">
        <v>0.10451649858686425</v>
      </c>
      <c r="L157">
        <f t="shared" si="4"/>
        <v>-0.36369280177727226</v>
      </c>
      <c r="M157">
        <f t="shared" si="5"/>
        <v>4.6011872683235588E-2</v>
      </c>
    </row>
    <row r="158" spans="1:13">
      <c r="A158">
        <v>465.2</v>
      </c>
      <c r="B158" t="s">
        <v>1945</v>
      </c>
      <c r="C158">
        <v>50903</v>
      </c>
      <c r="D158">
        <v>2948</v>
      </c>
      <c r="E158">
        <v>1.0424334080933699</v>
      </c>
      <c r="F158">
        <v>0.9879936235485941</v>
      </c>
      <c r="G158">
        <v>1.099872898375766</v>
      </c>
      <c r="H158">
        <v>0.12886841675540101</v>
      </c>
      <c r="I158" t="b">
        <v>0</v>
      </c>
      <c r="J158">
        <v>4.1557795521926857E-2</v>
      </c>
      <c r="K158">
        <v>2.7365729936332121E-2</v>
      </c>
      <c r="L158">
        <f t="shared" si="4"/>
        <v>-1.2079035153284103E-2</v>
      </c>
      <c r="M158">
        <f t="shared" si="5"/>
        <v>9.519462619713781E-2</v>
      </c>
    </row>
    <row r="159" spans="1:13">
      <c r="A159">
        <v>327.10000000000002</v>
      </c>
      <c r="B159" t="s">
        <v>1203</v>
      </c>
      <c r="C159">
        <v>49455</v>
      </c>
      <c r="D159">
        <v>436</v>
      </c>
      <c r="E159">
        <v>1.11038736793477</v>
      </c>
      <c r="F159">
        <v>0.96992299602348231</v>
      </c>
      <c r="G159">
        <v>1.2711938080899581</v>
      </c>
      <c r="H159">
        <v>0.129163601867269</v>
      </c>
      <c r="I159" t="b">
        <v>0</v>
      </c>
      <c r="J159">
        <v>0.104708934566258</v>
      </c>
      <c r="K159">
        <v>6.9003842216821168E-2</v>
      </c>
      <c r="L159">
        <f t="shared" si="4"/>
        <v>-3.0538596178711477E-2</v>
      </c>
      <c r="M159">
        <f t="shared" si="5"/>
        <v>0.2399564653112275</v>
      </c>
    </row>
    <row r="160" spans="1:13">
      <c r="A160">
        <v>293.10000000000002</v>
      </c>
      <c r="B160" t="s">
        <v>1555</v>
      </c>
      <c r="C160">
        <v>63023</v>
      </c>
      <c r="D160">
        <v>1639</v>
      </c>
      <c r="E160">
        <v>1.05579100806217</v>
      </c>
      <c r="F160">
        <v>0.98414056843005981</v>
      </c>
      <c r="G160">
        <v>1.1326579641800001</v>
      </c>
      <c r="H160">
        <v>0.12999740101611201</v>
      </c>
      <c r="I160" t="b">
        <v>0</v>
      </c>
      <c r="J160">
        <v>5.4290256665456949E-2</v>
      </c>
      <c r="K160">
        <v>3.585550750123926E-2</v>
      </c>
      <c r="L160">
        <f t="shared" si="4"/>
        <v>-1.5986538036972003E-2</v>
      </c>
      <c r="M160">
        <f t="shared" si="5"/>
        <v>0.1245670513678859</v>
      </c>
    </row>
    <row r="161" spans="1:13">
      <c r="A161">
        <v>315.3</v>
      </c>
      <c r="B161" t="s">
        <v>1270</v>
      </c>
      <c r="C161">
        <v>61203</v>
      </c>
      <c r="D161">
        <v>463</v>
      </c>
      <c r="E161">
        <v>0.90464698646265895</v>
      </c>
      <c r="F161">
        <v>0.7941029333993459</v>
      </c>
      <c r="G161">
        <v>1.030579457265917</v>
      </c>
      <c r="H161">
        <v>0.131812516568246</v>
      </c>
      <c r="I161" t="b">
        <v>0</v>
      </c>
      <c r="J161">
        <v>-0.10021048158639027</v>
      </c>
      <c r="K161">
        <v>6.6495768116851178E-2</v>
      </c>
      <c r="L161">
        <f t="shared" si="4"/>
        <v>-0.23054218709541857</v>
      </c>
      <c r="M161">
        <f t="shared" si="5"/>
        <v>3.0121223922638038E-2</v>
      </c>
    </row>
    <row r="162" spans="1:13">
      <c r="A162">
        <v>785</v>
      </c>
      <c r="B162" t="s">
        <v>844</v>
      </c>
      <c r="C162">
        <v>57710</v>
      </c>
      <c r="D162">
        <v>17027</v>
      </c>
      <c r="E162">
        <v>0.98060008164201296</v>
      </c>
      <c r="F162">
        <v>0.95578592781079819</v>
      </c>
      <c r="G162">
        <v>1.0060584615624</v>
      </c>
      <c r="H162">
        <v>0.134113563764165</v>
      </c>
      <c r="I162" t="b">
        <v>0</v>
      </c>
      <c r="J162">
        <v>-1.9590566507804955E-2</v>
      </c>
      <c r="K162">
        <v>1.3076912949976248E-2</v>
      </c>
      <c r="L162">
        <f t="shared" si="4"/>
        <v>-4.5221315889758404E-2</v>
      </c>
      <c r="M162">
        <f t="shared" si="5"/>
        <v>6.0401828741484913E-3</v>
      </c>
    </row>
    <row r="163" spans="1:13">
      <c r="A163">
        <v>290</v>
      </c>
      <c r="B163" t="s">
        <v>1316</v>
      </c>
      <c r="C163">
        <v>54222</v>
      </c>
      <c r="D163">
        <v>2141</v>
      </c>
      <c r="E163">
        <v>0.95281090110391198</v>
      </c>
      <c r="F163">
        <v>0.89428233118789269</v>
      </c>
      <c r="G163">
        <v>1.0151700213695769</v>
      </c>
      <c r="H163">
        <v>0.13505063652143301</v>
      </c>
      <c r="I163" t="b">
        <v>0</v>
      </c>
      <c r="J163">
        <v>-4.8338819881483301E-2</v>
      </c>
      <c r="K163">
        <v>3.2344350553934455E-2</v>
      </c>
      <c r="L163">
        <f t="shared" si="4"/>
        <v>-0.11173374696719482</v>
      </c>
      <c r="M163">
        <f t="shared" si="5"/>
        <v>1.5056107204228224E-2</v>
      </c>
    </row>
    <row r="164" spans="1:13">
      <c r="A164">
        <v>789</v>
      </c>
      <c r="B164" t="s">
        <v>915</v>
      </c>
      <c r="C164">
        <v>58646</v>
      </c>
      <c r="D164">
        <v>10836</v>
      </c>
      <c r="E164">
        <v>0.97766414594042705</v>
      </c>
      <c r="F164">
        <v>0.94897788131114236</v>
      </c>
      <c r="G164">
        <v>1.007217555942209</v>
      </c>
      <c r="H164">
        <v>0.13710476109151201</v>
      </c>
      <c r="I164" t="b">
        <v>0</v>
      </c>
      <c r="J164">
        <v>-2.2589076984581478E-2</v>
      </c>
      <c r="K164">
        <v>1.5194240318210588E-2</v>
      </c>
      <c r="L164">
        <f t="shared" si="4"/>
        <v>-5.2369788008274229E-2</v>
      </c>
      <c r="M164">
        <f t="shared" si="5"/>
        <v>7.1916340391112721E-3</v>
      </c>
    </row>
    <row r="165" spans="1:13">
      <c r="A165">
        <v>381.11</v>
      </c>
      <c r="B165" t="s">
        <v>1567</v>
      </c>
      <c r="C165">
        <v>58798</v>
      </c>
      <c r="D165">
        <v>1685</v>
      </c>
      <c r="E165">
        <v>1.0548679527856699</v>
      </c>
      <c r="F165">
        <v>0.98309458993591026</v>
      </c>
      <c r="G165">
        <v>1.1318813155983001</v>
      </c>
      <c r="H165">
        <v>0.13735097666875601</v>
      </c>
      <c r="I165" t="b">
        <v>0</v>
      </c>
      <c r="J165">
        <v>5.3415595858126462E-2</v>
      </c>
      <c r="K165">
        <v>3.5951802830831603E-2</v>
      </c>
      <c r="L165">
        <f t="shared" si="4"/>
        <v>-1.7049937690303475E-2</v>
      </c>
      <c r="M165">
        <f t="shared" si="5"/>
        <v>0.12388112940655641</v>
      </c>
    </row>
    <row r="166" spans="1:13">
      <c r="A166">
        <v>277.39999999999998</v>
      </c>
      <c r="B166" t="s">
        <v>1720</v>
      </c>
      <c r="C166">
        <v>62284</v>
      </c>
      <c r="D166">
        <v>286</v>
      </c>
      <c r="E166">
        <v>1.13481345209856</v>
      </c>
      <c r="F166">
        <v>0.96025585571728034</v>
      </c>
      <c r="G166">
        <v>1.341102544073437</v>
      </c>
      <c r="H166">
        <v>0.137793096074944</v>
      </c>
      <c r="I166" t="b">
        <v>0</v>
      </c>
      <c r="J166">
        <v>0.12646827804035354</v>
      </c>
      <c r="K166">
        <v>8.5216220253890043E-2</v>
      </c>
      <c r="L166">
        <f t="shared" si="4"/>
        <v>-4.0555513657270947E-2</v>
      </c>
      <c r="M166">
        <f t="shared" si="5"/>
        <v>0.29349206973797803</v>
      </c>
    </row>
    <row r="167" spans="1:13">
      <c r="A167">
        <v>455</v>
      </c>
      <c r="B167" t="s">
        <v>1797</v>
      </c>
      <c r="C167">
        <v>49430</v>
      </c>
      <c r="D167">
        <v>2091</v>
      </c>
      <c r="E167">
        <v>1.04894415651104</v>
      </c>
      <c r="F167">
        <v>0.98473602414592454</v>
      </c>
      <c r="G167">
        <v>1.1173388771198429</v>
      </c>
      <c r="H167">
        <v>0.138157394915399</v>
      </c>
      <c r="I167" t="b">
        <v>0</v>
      </c>
      <c r="J167">
        <v>4.778409302195219E-2</v>
      </c>
      <c r="K167">
        <v>3.2227429867465865E-2</v>
      </c>
      <c r="L167">
        <f t="shared" si="4"/>
        <v>-1.5381669518280905E-2</v>
      </c>
      <c r="M167">
        <f t="shared" si="5"/>
        <v>0.11094985556218528</v>
      </c>
    </row>
    <row r="168" spans="1:13">
      <c r="A168">
        <v>259.10000000000002</v>
      </c>
      <c r="B168" t="s">
        <v>1647</v>
      </c>
      <c r="C168">
        <v>56455</v>
      </c>
      <c r="D168">
        <v>155</v>
      </c>
      <c r="E168">
        <v>0.84506501369893094</v>
      </c>
      <c r="F168">
        <v>0.67610216549797364</v>
      </c>
      <c r="G168">
        <v>1.056252906470118</v>
      </c>
      <c r="H168">
        <v>0.13911143531036799</v>
      </c>
      <c r="I168" t="b">
        <v>0</v>
      </c>
      <c r="J168">
        <v>-0.16834171529596278</v>
      </c>
      <c r="K168">
        <v>0.11381090136179002</v>
      </c>
      <c r="L168">
        <f t="shared" si="4"/>
        <v>-0.39141108196507124</v>
      </c>
      <c r="M168">
        <f t="shared" si="5"/>
        <v>5.4727651373145642E-2</v>
      </c>
    </row>
    <row r="169" spans="1:13">
      <c r="A169">
        <v>747.12</v>
      </c>
      <c r="B169" t="s">
        <v>1446</v>
      </c>
      <c r="C169">
        <v>61831</v>
      </c>
      <c r="D169">
        <v>818</v>
      </c>
      <c r="E169">
        <v>1.0776606865809799</v>
      </c>
      <c r="F169">
        <v>0.97541122446277073</v>
      </c>
      <c r="G169">
        <v>1.19062865617713</v>
      </c>
      <c r="H169">
        <v>0.14143030241555599</v>
      </c>
      <c r="I169" t="b">
        <v>0</v>
      </c>
      <c r="J169">
        <v>7.4792660954605877E-2</v>
      </c>
      <c r="K169">
        <v>5.0861627131909601E-2</v>
      </c>
      <c r="L169">
        <f t="shared" si="4"/>
        <v>-2.4896128223936942E-2</v>
      </c>
      <c r="M169">
        <f t="shared" si="5"/>
        <v>0.1744814501331487</v>
      </c>
    </row>
    <row r="170" spans="1:13">
      <c r="A170">
        <v>536.29999999999995</v>
      </c>
      <c r="B170" t="s">
        <v>726</v>
      </c>
      <c r="C170">
        <v>56891</v>
      </c>
      <c r="D170">
        <v>493</v>
      </c>
      <c r="E170">
        <v>0.90996952839643397</v>
      </c>
      <c r="F170">
        <v>0.80234818701665567</v>
      </c>
      <c r="G170">
        <v>1.0320264394052141</v>
      </c>
      <c r="H170">
        <v>0.14181035646487899</v>
      </c>
      <c r="I170" t="b">
        <v>0</v>
      </c>
      <c r="J170">
        <v>-9.4344165310529776E-2</v>
      </c>
      <c r="K170">
        <v>6.4218597765520968E-2</v>
      </c>
      <c r="L170">
        <f t="shared" si="4"/>
        <v>-0.22021261693095087</v>
      </c>
      <c r="M170">
        <f t="shared" si="5"/>
        <v>3.152428630989132E-2</v>
      </c>
    </row>
    <row r="171" spans="1:13">
      <c r="A171">
        <v>426.2</v>
      </c>
      <c r="B171" t="s">
        <v>1206</v>
      </c>
      <c r="C171">
        <v>40970</v>
      </c>
      <c r="D171">
        <v>1302</v>
      </c>
      <c r="E171">
        <v>1.0624466988497701</v>
      </c>
      <c r="F171">
        <v>0.97977122369314029</v>
      </c>
      <c r="G171">
        <v>1.1520985313713361</v>
      </c>
      <c r="H171">
        <v>0.14277558454691899</v>
      </c>
      <c r="I171" t="b">
        <v>0</v>
      </c>
      <c r="J171">
        <v>6.0574454769637881E-2</v>
      </c>
      <c r="K171">
        <v>4.1331956403473889E-2</v>
      </c>
      <c r="L171">
        <f t="shared" si="4"/>
        <v>-2.0436179781170946E-2</v>
      </c>
      <c r="M171">
        <f t="shared" si="5"/>
        <v>0.14158508932044672</v>
      </c>
    </row>
    <row r="172" spans="1:13">
      <c r="A172">
        <v>523.1</v>
      </c>
      <c r="B172" t="s">
        <v>777</v>
      </c>
      <c r="C172">
        <v>60901</v>
      </c>
      <c r="D172">
        <v>530</v>
      </c>
      <c r="E172">
        <v>0.91340777691881803</v>
      </c>
      <c r="F172">
        <v>0.80885419329715635</v>
      </c>
      <c r="G172">
        <v>1.031476097731334</v>
      </c>
      <c r="H172">
        <v>0.14420760880761699</v>
      </c>
      <c r="I172" t="b">
        <v>0</v>
      </c>
      <c r="J172">
        <v>-9.057286401434457E-2</v>
      </c>
      <c r="K172">
        <v>6.2022318844425516E-2</v>
      </c>
      <c r="L172">
        <f t="shared" si="4"/>
        <v>-0.21213660894941858</v>
      </c>
      <c r="M172">
        <f t="shared" si="5"/>
        <v>3.0990880920729436E-2</v>
      </c>
    </row>
    <row r="173" spans="1:13">
      <c r="A173">
        <v>272.12</v>
      </c>
      <c r="B173" t="s">
        <v>2387</v>
      </c>
      <c r="C173">
        <v>42323</v>
      </c>
      <c r="D173">
        <v>602</v>
      </c>
      <c r="E173">
        <v>0.91841010588029204</v>
      </c>
      <c r="F173">
        <v>0.81894725883704889</v>
      </c>
      <c r="G173">
        <v>1.029952922463937</v>
      </c>
      <c r="H173">
        <v>0.14558097479907001</v>
      </c>
      <c r="I173" t="b">
        <v>0</v>
      </c>
      <c r="J173">
        <v>-8.5111249687859741E-2</v>
      </c>
      <c r="K173">
        <v>5.8481808438339451E-2</v>
      </c>
      <c r="L173">
        <f t="shared" si="4"/>
        <v>-0.19973559422700507</v>
      </c>
      <c r="M173">
        <f t="shared" si="5"/>
        <v>2.9513094851285587E-2</v>
      </c>
    </row>
    <row r="174" spans="1:13">
      <c r="A174">
        <v>743.21</v>
      </c>
      <c r="B174" t="s">
        <v>1335</v>
      </c>
      <c r="C174">
        <v>54803</v>
      </c>
      <c r="D174">
        <v>247</v>
      </c>
      <c r="E174">
        <v>0.87657846642551696</v>
      </c>
      <c r="F174">
        <v>0.7340501270547336</v>
      </c>
      <c r="G174">
        <v>1.046781111371726</v>
      </c>
      <c r="H174">
        <v>0.145675422245058</v>
      </c>
      <c r="I174" t="b">
        <v>0</v>
      </c>
      <c r="J174">
        <v>-0.13172905617991995</v>
      </c>
      <c r="K174">
        <v>9.0535154861969919E-2</v>
      </c>
      <c r="L174">
        <f t="shared" si="4"/>
        <v>-0.309177959709381</v>
      </c>
      <c r="M174">
        <f t="shared" si="5"/>
        <v>4.5719847349541098E-2</v>
      </c>
    </row>
    <row r="175" spans="1:13">
      <c r="A175">
        <v>750.22</v>
      </c>
      <c r="B175" t="s">
        <v>1928</v>
      </c>
      <c r="C175">
        <v>62147</v>
      </c>
      <c r="D175">
        <v>121</v>
      </c>
      <c r="E175">
        <v>1.21082482226027</v>
      </c>
      <c r="F175">
        <v>0.93546331095977298</v>
      </c>
      <c r="G175">
        <v>1.567241315640074</v>
      </c>
      <c r="H175">
        <v>0.146171440596748</v>
      </c>
      <c r="I175" t="b">
        <v>0</v>
      </c>
      <c r="J175">
        <v>0.19130179866578703</v>
      </c>
      <c r="K175">
        <v>0.13164038333955647</v>
      </c>
      <c r="L175">
        <f t="shared" si="4"/>
        <v>-6.6713352679743626E-2</v>
      </c>
      <c r="M175">
        <f t="shared" si="5"/>
        <v>0.44931695001131766</v>
      </c>
    </row>
    <row r="176" spans="1:13">
      <c r="A176">
        <v>317.10000000000002</v>
      </c>
      <c r="B176" t="s">
        <v>1658</v>
      </c>
      <c r="C176">
        <v>51167</v>
      </c>
      <c r="D176">
        <v>1283</v>
      </c>
      <c r="E176">
        <v>0.94330861603826399</v>
      </c>
      <c r="F176">
        <v>0.87181175130476607</v>
      </c>
      <c r="G176">
        <v>1.020668904451324</v>
      </c>
      <c r="H176">
        <v>0.14671206285698099</v>
      </c>
      <c r="I176" t="b">
        <v>0</v>
      </c>
      <c r="J176">
        <v>-5.8361779435822728E-2</v>
      </c>
      <c r="K176">
        <v>4.0214275752213618E-2</v>
      </c>
      <c r="L176">
        <f t="shared" si="4"/>
        <v>-0.1371817599101614</v>
      </c>
      <c r="M176">
        <f t="shared" si="5"/>
        <v>2.0458201038515963E-2</v>
      </c>
    </row>
    <row r="177" spans="1:13">
      <c r="A177">
        <v>371.1</v>
      </c>
      <c r="B177" t="s">
        <v>1682</v>
      </c>
      <c r="C177">
        <v>57134</v>
      </c>
      <c r="D177">
        <v>322</v>
      </c>
      <c r="E177">
        <v>1.1229792254836699</v>
      </c>
      <c r="F177">
        <v>0.95924921771279292</v>
      </c>
      <c r="G177">
        <v>1.3146555843691889</v>
      </c>
      <c r="H177">
        <v>0.14915447662096001</v>
      </c>
      <c r="I177" t="b">
        <v>0</v>
      </c>
      <c r="J177">
        <v>0.11598517646112569</v>
      </c>
      <c r="K177">
        <v>8.0402827467430618E-2</v>
      </c>
      <c r="L177">
        <f t="shared" si="4"/>
        <v>-4.160436537503831E-2</v>
      </c>
      <c r="M177">
        <f t="shared" si="5"/>
        <v>0.27357471829728969</v>
      </c>
    </row>
    <row r="178" spans="1:13">
      <c r="A178">
        <v>766</v>
      </c>
      <c r="B178" t="s">
        <v>1589</v>
      </c>
      <c r="C178">
        <v>59278</v>
      </c>
      <c r="D178">
        <v>1467</v>
      </c>
      <c r="E178">
        <v>0.94710801180737703</v>
      </c>
      <c r="F178">
        <v>0.87958257782278715</v>
      </c>
      <c r="G178">
        <v>1.019817364107054</v>
      </c>
      <c r="H178">
        <v>0.14987492691694901</v>
      </c>
      <c r="I178" t="b">
        <v>0</v>
      </c>
      <c r="J178">
        <v>-5.434213548127128E-2</v>
      </c>
      <c r="K178">
        <v>3.7737597932765946E-2</v>
      </c>
      <c r="L178">
        <f t="shared" si="4"/>
        <v>-0.12830782742949254</v>
      </c>
      <c r="M178">
        <f t="shared" si="5"/>
        <v>1.9623556466949972E-2</v>
      </c>
    </row>
    <row r="179" spans="1:13">
      <c r="A179">
        <v>592.1</v>
      </c>
      <c r="B179" t="s">
        <v>843</v>
      </c>
      <c r="C179">
        <v>49604</v>
      </c>
      <c r="D179">
        <v>1256</v>
      </c>
      <c r="E179">
        <v>0.94260585284337195</v>
      </c>
      <c r="F179">
        <v>0.86970640251722597</v>
      </c>
      <c r="G179">
        <v>1.0216157903896561</v>
      </c>
      <c r="H179">
        <v>0.15008387299190801</v>
      </c>
      <c r="I179" t="b">
        <v>0</v>
      </c>
      <c r="J179">
        <v>-5.9107055257198782E-2</v>
      </c>
      <c r="K179">
        <v>4.1067621123764338E-2</v>
      </c>
      <c r="L179">
        <f t="shared" si="4"/>
        <v>-0.13959959265977689</v>
      </c>
      <c r="M179">
        <f t="shared" si="5"/>
        <v>2.1385482145379317E-2</v>
      </c>
    </row>
    <row r="180" spans="1:13">
      <c r="A180">
        <v>782</v>
      </c>
      <c r="B180" t="s">
        <v>1152</v>
      </c>
      <c r="C180">
        <v>54119</v>
      </c>
      <c r="D180">
        <v>251</v>
      </c>
      <c r="E180">
        <v>0.87964926600479598</v>
      </c>
      <c r="F180">
        <v>0.73764000038734978</v>
      </c>
      <c r="G180">
        <v>1.0489979268700811</v>
      </c>
      <c r="H180">
        <v>0.15344570382526601</v>
      </c>
      <c r="I180" t="b">
        <v>0</v>
      </c>
      <c r="J180">
        <v>-0.1282320123147597</v>
      </c>
      <c r="K180">
        <v>8.9830288487417476E-2</v>
      </c>
      <c r="L180">
        <f t="shared" si="4"/>
        <v>-0.30429937775009797</v>
      </c>
      <c r="M180">
        <f t="shared" si="5"/>
        <v>4.7835353120578544E-2</v>
      </c>
    </row>
    <row r="181" spans="1:13">
      <c r="A181">
        <v>195.3</v>
      </c>
      <c r="B181" t="s">
        <v>1879</v>
      </c>
      <c r="C181">
        <v>48646</v>
      </c>
      <c r="D181">
        <v>1109</v>
      </c>
      <c r="E181">
        <v>1.06448586970824</v>
      </c>
      <c r="F181">
        <v>0.97657888677886229</v>
      </c>
      <c r="G181">
        <v>1.1603058208088211</v>
      </c>
      <c r="H181">
        <v>0.155304751773024</v>
      </c>
      <c r="I181" t="b">
        <v>0</v>
      </c>
      <c r="J181">
        <v>6.2491931151731191E-2</v>
      </c>
      <c r="K181">
        <v>4.3975345840958094E-2</v>
      </c>
      <c r="L181">
        <f t="shared" si="4"/>
        <v>-2.3699746696546668E-2</v>
      </c>
      <c r="M181">
        <f t="shared" si="5"/>
        <v>0.14868360900000904</v>
      </c>
    </row>
    <row r="182" spans="1:13">
      <c r="A182">
        <v>947</v>
      </c>
      <c r="B182" t="s">
        <v>1416</v>
      </c>
      <c r="C182">
        <v>52083</v>
      </c>
      <c r="D182">
        <v>628</v>
      </c>
      <c r="E182">
        <v>0.92229550759937295</v>
      </c>
      <c r="F182">
        <v>0.82475629688419627</v>
      </c>
      <c r="G182">
        <v>1.0313701229703041</v>
      </c>
      <c r="H182">
        <v>0.15608664137387501</v>
      </c>
      <c r="I182" t="b">
        <v>0</v>
      </c>
      <c r="J182">
        <v>-8.0889599619318922E-2</v>
      </c>
      <c r="K182">
        <v>5.702945631773617E-2</v>
      </c>
      <c r="L182">
        <f t="shared" si="4"/>
        <v>-0.1926673340020818</v>
      </c>
      <c r="M182">
        <f t="shared" si="5"/>
        <v>3.0888134763443972E-2</v>
      </c>
    </row>
    <row r="183" spans="1:13">
      <c r="A183">
        <v>599.20000000000005</v>
      </c>
      <c r="B183" t="s">
        <v>839</v>
      </c>
      <c r="C183">
        <v>49870</v>
      </c>
      <c r="D183">
        <v>2387</v>
      </c>
      <c r="E183">
        <v>0.95803906634133096</v>
      </c>
      <c r="F183">
        <v>0.90284732521233724</v>
      </c>
      <c r="G183">
        <v>1.01660472042746</v>
      </c>
      <c r="H183">
        <v>0.15678171055878901</v>
      </c>
      <c r="I183" t="b">
        <v>0</v>
      </c>
      <c r="J183">
        <v>-4.2866722780787743E-2</v>
      </c>
      <c r="K183">
        <v>3.0273006198243951E-2</v>
      </c>
      <c r="L183">
        <f t="shared" si="4"/>
        <v>-0.10220181492934588</v>
      </c>
      <c r="M183">
        <f t="shared" si="5"/>
        <v>1.6468369367770401E-2</v>
      </c>
    </row>
    <row r="184" spans="1:13">
      <c r="A184">
        <v>701.1</v>
      </c>
      <c r="B184" t="s">
        <v>1235</v>
      </c>
      <c r="C184">
        <v>58811</v>
      </c>
      <c r="D184">
        <v>131</v>
      </c>
      <c r="E184">
        <v>1.1956835746792001</v>
      </c>
      <c r="F184">
        <v>0.93291158449094125</v>
      </c>
      <c r="G184">
        <v>1.532470208886668</v>
      </c>
      <c r="H184">
        <v>0.158098408448165</v>
      </c>
      <c r="I184" t="b">
        <v>0</v>
      </c>
      <c r="J184">
        <v>0.1787180508574909</v>
      </c>
      <c r="K184">
        <v>0.12661372358666337</v>
      </c>
      <c r="L184">
        <f t="shared" si="4"/>
        <v>-6.9444847372369306E-2</v>
      </c>
      <c r="M184">
        <f t="shared" si="5"/>
        <v>0.42688094908735108</v>
      </c>
    </row>
    <row r="185" spans="1:13">
      <c r="A185">
        <v>411.1</v>
      </c>
      <c r="B185" t="s">
        <v>658</v>
      </c>
      <c r="C185">
        <v>50460</v>
      </c>
      <c r="D185">
        <v>1939</v>
      </c>
      <c r="E185">
        <v>0.95285394628810804</v>
      </c>
      <c r="F185">
        <v>0.89085194229225417</v>
      </c>
      <c r="G185">
        <v>1.019171199897281</v>
      </c>
      <c r="H185">
        <v>0.15948878711900399</v>
      </c>
      <c r="I185" t="b">
        <v>0</v>
      </c>
      <c r="J185">
        <v>-4.8293643853534532E-2</v>
      </c>
      <c r="K185">
        <v>3.4328261087975313E-2</v>
      </c>
      <c r="L185">
        <f t="shared" si="4"/>
        <v>-0.11557703558596615</v>
      </c>
      <c r="M185">
        <f t="shared" si="5"/>
        <v>1.8989747878897081E-2</v>
      </c>
    </row>
    <row r="186" spans="1:13">
      <c r="A186">
        <v>556</v>
      </c>
      <c r="B186" t="s">
        <v>1117</v>
      </c>
      <c r="C186">
        <v>43738</v>
      </c>
      <c r="D186">
        <v>370</v>
      </c>
      <c r="E186">
        <v>1.1104921707744499</v>
      </c>
      <c r="F186">
        <v>0.95873327955361676</v>
      </c>
      <c r="G186">
        <v>1.2862731352410399</v>
      </c>
      <c r="H186">
        <v>0.162152593627305</v>
      </c>
      <c r="I186" t="b">
        <v>0</v>
      </c>
      <c r="J186">
        <v>0.10480331414689807</v>
      </c>
      <c r="K186">
        <v>7.4972285938480029E-2</v>
      </c>
      <c r="L186">
        <f t="shared" si="4"/>
        <v>-4.2142366292522784E-2</v>
      </c>
      <c r="M186">
        <f t="shared" si="5"/>
        <v>0.25174899458631894</v>
      </c>
    </row>
    <row r="187" spans="1:13">
      <c r="A187">
        <v>334</v>
      </c>
      <c r="B187" t="s">
        <v>1317</v>
      </c>
      <c r="C187">
        <v>50440</v>
      </c>
      <c r="D187">
        <v>729</v>
      </c>
      <c r="E187">
        <v>0.92901599217514297</v>
      </c>
      <c r="F187">
        <v>0.8375802606534265</v>
      </c>
      <c r="G187">
        <v>1.030433445320037</v>
      </c>
      <c r="H187">
        <v>0.16366741475965199</v>
      </c>
      <c r="I187" t="b">
        <v>0</v>
      </c>
      <c r="J187">
        <v>-7.3629325919109381E-2</v>
      </c>
      <c r="K187">
        <v>5.2861663438531589E-2</v>
      </c>
      <c r="L187">
        <f t="shared" si="4"/>
        <v>-0.1772381862586313</v>
      </c>
      <c r="M187">
        <f t="shared" si="5"/>
        <v>2.9979534420412526E-2</v>
      </c>
    </row>
    <row r="188" spans="1:13">
      <c r="A188">
        <v>292.2</v>
      </c>
      <c r="B188" t="s">
        <v>1643</v>
      </c>
      <c r="C188">
        <v>52623</v>
      </c>
      <c r="D188">
        <v>542</v>
      </c>
      <c r="E188">
        <v>0.91744723178328402</v>
      </c>
      <c r="F188">
        <v>0.81243454133841586</v>
      </c>
      <c r="G188">
        <v>1.0360335267382479</v>
      </c>
      <c r="H188">
        <v>0.164771555299532</v>
      </c>
      <c r="I188" t="b">
        <v>0</v>
      </c>
      <c r="J188">
        <v>-8.6160213750092376E-2</v>
      </c>
      <c r="K188">
        <v>6.2020264683781003E-2</v>
      </c>
      <c r="L188">
        <f t="shared" si="4"/>
        <v>-0.20771993253030313</v>
      </c>
      <c r="M188">
        <f t="shared" si="5"/>
        <v>3.5399505030118392E-2</v>
      </c>
    </row>
    <row r="189" spans="1:13">
      <c r="A189">
        <v>949.1</v>
      </c>
      <c r="B189" t="s">
        <v>1645</v>
      </c>
      <c r="C189">
        <v>51565</v>
      </c>
      <c r="D189">
        <v>110</v>
      </c>
      <c r="E189">
        <v>1.2164410886872901</v>
      </c>
      <c r="F189">
        <v>0.92183507531506081</v>
      </c>
      <c r="G189">
        <v>1.605199196549316</v>
      </c>
      <c r="H189">
        <v>0.166131112706083</v>
      </c>
      <c r="I189" t="b">
        <v>0</v>
      </c>
      <c r="J189">
        <v>0.195929455177978</v>
      </c>
      <c r="K189">
        <v>0.14148898148090211</v>
      </c>
      <c r="L189">
        <f t="shared" si="4"/>
        <v>-8.138894852459011E-2</v>
      </c>
      <c r="M189">
        <f t="shared" si="5"/>
        <v>0.4732478588805461</v>
      </c>
    </row>
    <row r="190" spans="1:13">
      <c r="A190">
        <v>251.1</v>
      </c>
      <c r="B190" t="s">
        <v>1597</v>
      </c>
      <c r="C190">
        <v>42192</v>
      </c>
      <c r="D190">
        <v>647</v>
      </c>
      <c r="E190">
        <v>1.08170079195686</v>
      </c>
      <c r="F190">
        <v>0.96789503556022793</v>
      </c>
      <c r="G190">
        <v>1.208887906572276</v>
      </c>
      <c r="H190">
        <v>0.166163174489114</v>
      </c>
      <c r="I190" t="b">
        <v>0</v>
      </c>
      <c r="J190">
        <v>7.8534609794783605E-2</v>
      </c>
      <c r="K190">
        <v>5.6717470264480083E-2</v>
      </c>
      <c r="L190">
        <f t="shared" si="4"/>
        <v>-3.263163192359736E-2</v>
      </c>
      <c r="M190">
        <f t="shared" si="5"/>
        <v>0.18970085151316457</v>
      </c>
    </row>
    <row r="191" spans="1:13">
      <c r="A191">
        <v>386.2</v>
      </c>
      <c r="B191" t="s">
        <v>1266</v>
      </c>
      <c r="C191">
        <v>56299</v>
      </c>
      <c r="D191">
        <v>877</v>
      </c>
      <c r="E191">
        <v>0.93469993163434195</v>
      </c>
      <c r="F191">
        <v>0.84940550782936575</v>
      </c>
      <c r="G191">
        <v>1.028559332549974</v>
      </c>
      <c r="H191">
        <v>0.166606671093498</v>
      </c>
      <c r="I191" t="b">
        <v>0</v>
      </c>
      <c r="J191">
        <v>-6.7529729935420807E-2</v>
      </c>
      <c r="K191">
        <v>4.8820840210259474E-2</v>
      </c>
      <c r="L191">
        <f t="shared" si="4"/>
        <v>-0.16321857674752938</v>
      </c>
      <c r="M191">
        <f t="shared" si="5"/>
        <v>2.8159116876687762E-2</v>
      </c>
    </row>
    <row r="192" spans="1:13">
      <c r="A192">
        <v>209</v>
      </c>
      <c r="B192" t="s">
        <v>1370</v>
      </c>
      <c r="C192">
        <v>66143</v>
      </c>
      <c r="D192">
        <v>170</v>
      </c>
      <c r="E192">
        <v>1.1652094680909799</v>
      </c>
      <c r="F192">
        <v>0.93768420089333526</v>
      </c>
      <c r="G192">
        <v>1.447942818312778</v>
      </c>
      <c r="H192">
        <v>0.16774975423466901</v>
      </c>
      <c r="I192" t="b">
        <v>0</v>
      </c>
      <c r="J192">
        <v>0.15290087179187625</v>
      </c>
      <c r="K192">
        <v>0.11083823024306616</v>
      </c>
      <c r="L192">
        <f t="shared" si="4"/>
        <v>-6.434205948453342E-2</v>
      </c>
      <c r="M192">
        <f t="shared" si="5"/>
        <v>0.37014380306828593</v>
      </c>
    </row>
    <row r="193" spans="1:13">
      <c r="A193">
        <v>214</v>
      </c>
      <c r="B193" t="s">
        <v>1399</v>
      </c>
      <c r="C193">
        <v>64700</v>
      </c>
      <c r="D193">
        <v>558</v>
      </c>
      <c r="E193">
        <v>0.92046895803693796</v>
      </c>
      <c r="F193">
        <v>0.81773375649383884</v>
      </c>
      <c r="G193">
        <v>1.03611119876276</v>
      </c>
      <c r="H193">
        <v>0.169919398687055</v>
      </c>
      <c r="I193" t="b">
        <v>0</v>
      </c>
      <c r="J193">
        <v>-8.2872001814150498E-2</v>
      </c>
      <c r="K193">
        <v>6.0380854390088001E-2</v>
      </c>
      <c r="L193">
        <f t="shared" si="4"/>
        <v>-0.20121847641872298</v>
      </c>
      <c r="M193">
        <f t="shared" si="5"/>
        <v>3.5474472790421985E-2</v>
      </c>
    </row>
    <row r="194" spans="1:13">
      <c r="A194">
        <v>264.2</v>
      </c>
      <c r="B194" t="s">
        <v>1030</v>
      </c>
      <c r="C194">
        <v>46838</v>
      </c>
      <c r="D194">
        <v>903</v>
      </c>
      <c r="E194">
        <v>1.0732800325640299</v>
      </c>
      <c r="F194">
        <v>0.97000471152696055</v>
      </c>
      <c r="G194">
        <v>1.1875509619817251</v>
      </c>
      <c r="H194">
        <v>0.17068861283600201</v>
      </c>
      <c r="I194" t="b">
        <v>0</v>
      </c>
      <c r="J194">
        <v>7.0719410553317763E-2</v>
      </c>
      <c r="K194">
        <v>5.1619265717109467E-2</v>
      </c>
      <c r="L194">
        <f t="shared" si="4"/>
        <v>-3.0454350252216794E-2</v>
      </c>
      <c r="M194">
        <f t="shared" si="5"/>
        <v>0.17189317135885232</v>
      </c>
    </row>
    <row r="195" spans="1:13">
      <c r="A195">
        <v>276.10000000000002</v>
      </c>
      <c r="B195" t="s">
        <v>1425</v>
      </c>
      <c r="C195">
        <v>54103</v>
      </c>
      <c r="D195">
        <v>11304</v>
      </c>
      <c r="E195">
        <v>1.0213735163161399</v>
      </c>
      <c r="F195">
        <v>0.99086767561818911</v>
      </c>
      <c r="G195">
        <v>1.052818540256802</v>
      </c>
      <c r="H195">
        <v>0.17163622661619199</v>
      </c>
      <c r="I195" t="b">
        <v>0</v>
      </c>
      <c r="J195">
        <v>2.1148306087867053E-2</v>
      </c>
      <c r="K195">
        <v>1.547070702667473E-2</v>
      </c>
      <c r="L195">
        <f t="shared" ref="L195:L258" si="6">J195-1.96*K195</f>
        <v>-9.1742796844154172E-3</v>
      </c>
      <c r="M195">
        <f t="shared" ref="M195:M258" si="7">J195+1.96*K195</f>
        <v>5.1470891860149526E-2</v>
      </c>
    </row>
    <row r="196" spans="1:13">
      <c r="A196">
        <v>594.1</v>
      </c>
      <c r="B196" t="s">
        <v>1713</v>
      </c>
      <c r="C196">
        <v>62035</v>
      </c>
      <c r="D196">
        <v>2569</v>
      </c>
      <c r="E196">
        <v>1.0402071702559601</v>
      </c>
      <c r="F196">
        <v>0.98303678666188166</v>
      </c>
      <c r="G196">
        <v>1.100702406800244</v>
      </c>
      <c r="H196">
        <v>0.171697759229544</v>
      </c>
      <c r="I196" t="b">
        <v>0</v>
      </c>
      <c r="J196">
        <v>3.9419895484356079E-2</v>
      </c>
      <c r="K196">
        <v>2.8841138861839897E-2</v>
      </c>
      <c r="L196">
        <f t="shared" si="6"/>
        <v>-1.710873668485012E-2</v>
      </c>
      <c r="M196">
        <f t="shared" si="7"/>
        <v>9.5948527653562279E-2</v>
      </c>
    </row>
    <row r="197" spans="1:13">
      <c r="A197">
        <v>371</v>
      </c>
      <c r="B197" t="s">
        <v>697</v>
      </c>
      <c r="C197">
        <v>59121</v>
      </c>
      <c r="D197">
        <v>2309</v>
      </c>
      <c r="E197">
        <v>1.04267542564384</v>
      </c>
      <c r="F197">
        <v>0.98197281184897733</v>
      </c>
      <c r="G197">
        <v>1.1071304929456329</v>
      </c>
      <c r="H197">
        <v>0.172085990284155</v>
      </c>
      <c r="I197" t="b">
        <v>0</v>
      </c>
      <c r="J197">
        <v>4.1789934533225465E-2</v>
      </c>
      <c r="K197">
        <v>3.0602853087932112E-2</v>
      </c>
      <c r="L197">
        <f t="shared" si="6"/>
        <v>-1.8191657519121475E-2</v>
      </c>
      <c r="M197">
        <f t="shared" si="7"/>
        <v>0.1017715265855724</v>
      </c>
    </row>
    <row r="198" spans="1:13">
      <c r="A198">
        <v>249</v>
      </c>
      <c r="B198" t="s">
        <v>1661</v>
      </c>
      <c r="C198">
        <v>46780</v>
      </c>
      <c r="D198">
        <v>490</v>
      </c>
      <c r="E198">
        <v>1.0929875529820801</v>
      </c>
      <c r="F198">
        <v>0.96197826487726745</v>
      </c>
      <c r="G198">
        <v>1.2418386512362389</v>
      </c>
      <c r="H198">
        <v>0.17228001933164699</v>
      </c>
      <c r="I198" t="b">
        <v>0</v>
      </c>
      <c r="J198">
        <v>8.8914821190015939E-2</v>
      </c>
      <c r="K198">
        <v>6.5141960941002608E-2</v>
      </c>
      <c r="L198">
        <f t="shared" si="6"/>
        <v>-3.8763422254349159E-2</v>
      </c>
      <c r="M198">
        <f t="shared" si="7"/>
        <v>0.21659306463438105</v>
      </c>
    </row>
    <row r="199" spans="1:13">
      <c r="A199">
        <v>433.21</v>
      </c>
      <c r="B199" t="s">
        <v>677</v>
      </c>
      <c r="C199">
        <v>57158</v>
      </c>
      <c r="D199">
        <v>2160</v>
      </c>
      <c r="E199">
        <v>0.95785370510430101</v>
      </c>
      <c r="F199">
        <v>0.90039035216778651</v>
      </c>
      <c r="G199">
        <v>1.0189843973484349</v>
      </c>
      <c r="H199">
        <v>0.17251490021207899</v>
      </c>
      <c r="I199" t="b">
        <v>0</v>
      </c>
      <c r="J199">
        <v>-4.3060221331824536E-2</v>
      </c>
      <c r="K199">
        <v>3.1564624350238421E-2</v>
      </c>
      <c r="L199">
        <f t="shared" si="6"/>
        <v>-0.10492688505829184</v>
      </c>
      <c r="M199">
        <f t="shared" si="7"/>
        <v>1.8806442394642769E-2</v>
      </c>
    </row>
    <row r="200" spans="1:13">
      <c r="A200">
        <v>155.1</v>
      </c>
      <c r="B200" t="s">
        <v>1349</v>
      </c>
      <c r="C200">
        <v>58135</v>
      </c>
      <c r="D200">
        <v>504</v>
      </c>
      <c r="E200">
        <v>0.91705779121876596</v>
      </c>
      <c r="F200">
        <v>0.80970457631436987</v>
      </c>
      <c r="G200">
        <v>1.0386442377084011</v>
      </c>
      <c r="H200">
        <v>0.17286186266369299</v>
      </c>
      <c r="I200" t="b">
        <v>0</v>
      </c>
      <c r="J200">
        <v>-8.6584786662660243E-2</v>
      </c>
      <c r="K200">
        <v>6.3520934581260388E-2</v>
      </c>
      <c r="L200">
        <f t="shared" si="6"/>
        <v>-0.21108581844193058</v>
      </c>
      <c r="M200">
        <f t="shared" si="7"/>
        <v>3.7916245116610112E-2</v>
      </c>
    </row>
    <row r="201" spans="1:13">
      <c r="A201">
        <v>333.4</v>
      </c>
      <c r="B201" t="s">
        <v>1676</v>
      </c>
      <c r="C201">
        <v>50124</v>
      </c>
      <c r="D201">
        <v>413</v>
      </c>
      <c r="E201">
        <v>0.90914072537292701</v>
      </c>
      <c r="F201">
        <v>0.79267053991383063</v>
      </c>
      <c r="G201">
        <v>1.042724331121808</v>
      </c>
      <c r="H201">
        <v>0.173249649013868</v>
      </c>
      <c r="I201" t="b">
        <v>0</v>
      </c>
      <c r="J201">
        <v>-9.5255383395455792E-2</v>
      </c>
      <c r="K201">
        <v>6.9945010543622704E-2</v>
      </c>
      <c r="L201">
        <f t="shared" si="6"/>
        <v>-0.23234760406095628</v>
      </c>
      <c r="M201">
        <f t="shared" si="7"/>
        <v>4.1836837270044711E-2</v>
      </c>
    </row>
    <row r="202" spans="1:13">
      <c r="A202">
        <v>443.7</v>
      </c>
      <c r="B202" t="s">
        <v>912</v>
      </c>
      <c r="C202">
        <v>53867</v>
      </c>
      <c r="D202">
        <v>273</v>
      </c>
      <c r="E202">
        <v>0.88846888428221305</v>
      </c>
      <c r="F202">
        <v>0.74935968065431213</v>
      </c>
      <c r="G202">
        <v>1.053401962657541</v>
      </c>
      <c r="H202">
        <v>0.173467297493306</v>
      </c>
      <c r="I202" t="b">
        <v>0</v>
      </c>
      <c r="J202">
        <v>-0.11825565250464401</v>
      </c>
      <c r="K202">
        <v>8.6877828436027579E-2</v>
      </c>
      <c r="L202">
        <f t="shared" si="6"/>
        <v>-0.28853619623925808</v>
      </c>
      <c r="M202">
        <f t="shared" si="7"/>
        <v>5.2024891229970033E-2</v>
      </c>
    </row>
    <row r="203" spans="1:13">
      <c r="A203">
        <v>656.5</v>
      </c>
      <c r="B203" t="s">
        <v>1951</v>
      </c>
      <c r="C203">
        <v>64705</v>
      </c>
      <c r="D203">
        <v>161</v>
      </c>
      <c r="E203">
        <v>0.85313160267254096</v>
      </c>
      <c r="F203">
        <v>0.67863923202086252</v>
      </c>
      <c r="G203">
        <v>1.07248961913278</v>
      </c>
      <c r="H203">
        <v>0.173660307574903</v>
      </c>
      <c r="I203" t="b">
        <v>0</v>
      </c>
      <c r="J203">
        <v>-0.15884146124237647</v>
      </c>
      <c r="K203">
        <v>0.11674701728841534</v>
      </c>
      <c r="L203">
        <f t="shared" si="6"/>
        <v>-0.3876656151276705</v>
      </c>
      <c r="M203">
        <f t="shared" si="7"/>
        <v>6.9982692642917593E-2</v>
      </c>
    </row>
    <row r="204" spans="1:13">
      <c r="A204">
        <v>415.1</v>
      </c>
      <c r="B204" t="s">
        <v>1295</v>
      </c>
      <c r="C204">
        <v>55308</v>
      </c>
      <c r="D204">
        <v>1540</v>
      </c>
      <c r="E204">
        <v>1.0518605671527601</v>
      </c>
      <c r="F204">
        <v>0.97790679193203056</v>
      </c>
      <c r="G204">
        <v>1.1314070644145979</v>
      </c>
      <c r="H204">
        <v>0.174043288335546</v>
      </c>
      <c r="I204" t="b">
        <v>0</v>
      </c>
      <c r="J204">
        <v>5.0560564801903969E-2</v>
      </c>
      <c r="K204">
        <v>3.7194634216317503E-2</v>
      </c>
      <c r="L204">
        <f t="shared" si="6"/>
        <v>-2.2340918262078339E-2</v>
      </c>
      <c r="M204">
        <f t="shared" si="7"/>
        <v>0.12346204786588627</v>
      </c>
    </row>
    <row r="205" spans="1:13">
      <c r="A205">
        <v>530.20000000000005</v>
      </c>
      <c r="B205" t="s">
        <v>1201</v>
      </c>
      <c r="C205">
        <v>40591</v>
      </c>
      <c r="D205">
        <v>988</v>
      </c>
      <c r="E205">
        <v>0.93975875554100696</v>
      </c>
      <c r="F205">
        <v>0.85898500341982886</v>
      </c>
      <c r="G205">
        <v>1.028127982560767</v>
      </c>
      <c r="H205">
        <v>0.17541600886727801</v>
      </c>
      <c r="I205" t="b">
        <v>0</v>
      </c>
      <c r="J205">
        <v>-6.2132079698030536E-2</v>
      </c>
      <c r="K205">
        <v>4.5852926345092401E-2</v>
      </c>
      <c r="L205">
        <f t="shared" si="6"/>
        <v>-0.15200381533441165</v>
      </c>
      <c r="M205">
        <f t="shared" si="7"/>
        <v>2.7739655938350573E-2</v>
      </c>
    </row>
    <row r="206" spans="1:13">
      <c r="A206">
        <v>280</v>
      </c>
      <c r="B206" t="s">
        <v>1297</v>
      </c>
      <c r="C206">
        <v>46231</v>
      </c>
      <c r="D206">
        <v>3897</v>
      </c>
      <c r="E206">
        <v>1.0331847449001399</v>
      </c>
      <c r="F206">
        <v>0.98549183095210058</v>
      </c>
      <c r="G206">
        <v>1.0831857591991141</v>
      </c>
      <c r="H206">
        <v>0.175774476734089</v>
      </c>
      <c r="I206" t="b">
        <v>0</v>
      </c>
      <c r="J206">
        <v>3.2646017225532439E-2</v>
      </c>
      <c r="K206">
        <v>2.4112479026102959E-2</v>
      </c>
      <c r="L206">
        <f t="shared" si="6"/>
        <v>-1.4614441665629363E-2</v>
      </c>
      <c r="M206">
        <f t="shared" si="7"/>
        <v>7.9906476116694242E-2</v>
      </c>
    </row>
    <row r="207" spans="1:13">
      <c r="A207">
        <v>836</v>
      </c>
      <c r="B207" t="s">
        <v>830</v>
      </c>
      <c r="C207">
        <v>61401</v>
      </c>
      <c r="D207">
        <v>155</v>
      </c>
      <c r="E207">
        <v>1.1699298780830301</v>
      </c>
      <c r="F207">
        <v>0.93187069472715667</v>
      </c>
      <c r="G207">
        <v>1.4688045534387539</v>
      </c>
      <c r="H207">
        <v>0.176350813757221</v>
      </c>
      <c r="I207" t="b">
        <v>0</v>
      </c>
      <c r="J207">
        <v>0.15694381375122754</v>
      </c>
      <c r="K207">
        <v>0.11607399348782493</v>
      </c>
      <c r="L207">
        <f t="shared" si="6"/>
        <v>-7.0561213484909319E-2</v>
      </c>
      <c r="M207">
        <f t="shared" si="7"/>
        <v>0.38444884098736443</v>
      </c>
    </row>
    <row r="208" spans="1:13">
      <c r="A208">
        <v>457.2</v>
      </c>
      <c r="B208" t="s">
        <v>1393</v>
      </c>
      <c r="C208">
        <v>47984</v>
      </c>
      <c r="D208">
        <v>645</v>
      </c>
      <c r="E208">
        <v>0.92598500035685505</v>
      </c>
      <c r="F208">
        <v>0.8282571639952262</v>
      </c>
      <c r="G208">
        <v>1.035243953399511</v>
      </c>
      <c r="H208">
        <v>0.17660088711515001</v>
      </c>
      <c r="I208" t="b">
        <v>0</v>
      </c>
      <c r="J208">
        <v>-7.6897242785882905E-2</v>
      </c>
      <c r="K208">
        <v>5.6905278314841726E-2</v>
      </c>
      <c r="L208">
        <f t="shared" si="6"/>
        <v>-0.18843158828297268</v>
      </c>
      <c r="M208">
        <f t="shared" si="7"/>
        <v>3.4637102711206874E-2</v>
      </c>
    </row>
    <row r="209" spans="1:13">
      <c r="A209">
        <v>427.22</v>
      </c>
      <c r="B209" t="s">
        <v>1381</v>
      </c>
      <c r="C209">
        <v>41662</v>
      </c>
      <c r="D209">
        <v>1994</v>
      </c>
      <c r="E209">
        <v>1.0475457049724</v>
      </c>
      <c r="F209">
        <v>0.97909019222051052</v>
      </c>
      <c r="G209">
        <v>1.120787454235858</v>
      </c>
      <c r="H209">
        <v>0.17794196500486301</v>
      </c>
      <c r="I209" t="b">
        <v>0</v>
      </c>
      <c r="J209">
        <v>4.6450004294174278E-2</v>
      </c>
      <c r="K209">
        <v>3.4480366379655326E-2</v>
      </c>
      <c r="L209">
        <f t="shared" si="6"/>
        <v>-2.113151380995016E-2</v>
      </c>
      <c r="M209">
        <f t="shared" si="7"/>
        <v>0.11403152239829872</v>
      </c>
    </row>
    <row r="210" spans="1:13">
      <c r="A210">
        <v>755.1</v>
      </c>
      <c r="B210" t="s">
        <v>1169</v>
      </c>
      <c r="C210">
        <v>63901</v>
      </c>
      <c r="D210">
        <v>157</v>
      </c>
      <c r="E210">
        <v>0.85879225917512603</v>
      </c>
      <c r="F210">
        <v>0.68812403113673781</v>
      </c>
      <c r="G210">
        <v>1.0717895481731301</v>
      </c>
      <c r="H210">
        <v>0.17809178407666401</v>
      </c>
      <c r="I210" t="b">
        <v>0</v>
      </c>
      <c r="J210">
        <v>-0.15222822655431625</v>
      </c>
      <c r="K210">
        <v>0.11303977190180815</v>
      </c>
      <c r="L210">
        <f t="shared" si="6"/>
        <v>-0.37378617948186021</v>
      </c>
      <c r="M210">
        <f t="shared" si="7"/>
        <v>6.9329726373227735E-2</v>
      </c>
    </row>
    <row r="211" spans="1:13">
      <c r="A211">
        <v>260.22000000000003</v>
      </c>
      <c r="B211" t="s">
        <v>1842</v>
      </c>
      <c r="C211">
        <v>46198</v>
      </c>
      <c r="D211">
        <v>263</v>
      </c>
      <c r="E211">
        <v>0.88865502284809395</v>
      </c>
      <c r="F211">
        <v>0.74818948624184456</v>
      </c>
      <c r="G211">
        <v>1.0554916423643541</v>
      </c>
      <c r="H211">
        <v>0.17870939027635899</v>
      </c>
      <c r="I211" t="b">
        <v>0</v>
      </c>
      <c r="J211">
        <v>-0.11804616956896941</v>
      </c>
      <c r="K211">
        <v>8.7782061054605454E-2</v>
      </c>
      <c r="L211">
        <f t="shared" si="6"/>
        <v>-0.29009900923599607</v>
      </c>
      <c r="M211">
        <f t="shared" si="7"/>
        <v>5.4006670098057291E-2</v>
      </c>
    </row>
    <row r="212" spans="1:13">
      <c r="A212">
        <v>506</v>
      </c>
      <c r="B212" t="s">
        <v>1508</v>
      </c>
      <c r="C212">
        <v>47811</v>
      </c>
      <c r="D212">
        <v>2404</v>
      </c>
      <c r="E212">
        <v>1.0412922793103501</v>
      </c>
      <c r="F212">
        <v>0.98146227410943054</v>
      </c>
      <c r="G212">
        <v>1.104769525588974</v>
      </c>
      <c r="H212">
        <v>0.180181501108166</v>
      </c>
      <c r="I212" t="b">
        <v>0</v>
      </c>
      <c r="J212">
        <v>4.0462518054267822E-2</v>
      </c>
      <c r="K212">
        <v>3.0190929098577228E-2</v>
      </c>
      <c r="L212">
        <f t="shared" si="6"/>
        <v>-1.8711702978943541E-2</v>
      </c>
      <c r="M212">
        <f t="shared" si="7"/>
        <v>9.9636739087479193E-2</v>
      </c>
    </row>
    <row r="213" spans="1:13">
      <c r="A213">
        <v>709</v>
      </c>
      <c r="B213" t="s">
        <v>1233</v>
      </c>
      <c r="C213">
        <v>55817</v>
      </c>
      <c r="D213">
        <v>1274</v>
      </c>
      <c r="E213">
        <v>0.94745248500250101</v>
      </c>
      <c r="F213">
        <v>0.8751398840006539</v>
      </c>
      <c r="G213">
        <v>1.0257402590701079</v>
      </c>
      <c r="H213">
        <v>0.18267665378836101</v>
      </c>
      <c r="I213" t="b">
        <v>0</v>
      </c>
      <c r="J213">
        <v>-5.3978491037612673E-2</v>
      </c>
      <c r="K213">
        <v>4.0506656599503678E-2</v>
      </c>
      <c r="L213">
        <f t="shared" si="6"/>
        <v>-0.13337153797263987</v>
      </c>
      <c r="M213">
        <f t="shared" si="7"/>
        <v>2.541455589741453E-2</v>
      </c>
    </row>
    <row r="214" spans="1:13">
      <c r="A214">
        <v>740.12</v>
      </c>
      <c r="B214" t="s">
        <v>807</v>
      </c>
      <c r="C214">
        <v>50293</v>
      </c>
      <c r="D214">
        <v>186</v>
      </c>
      <c r="E214">
        <v>1.1511486680169301</v>
      </c>
      <c r="F214">
        <v>0.93552630846802864</v>
      </c>
      <c r="G214">
        <v>1.4164681889567969</v>
      </c>
      <c r="H214">
        <v>0.183463129657569</v>
      </c>
      <c r="I214" t="b">
        <v>0</v>
      </c>
      <c r="J214">
        <v>0.14076028561851409</v>
      </c>
      <c r="K214">
        <v>0.10581953924574743</v>
      </c>
      <c r="L214">
        <f t="shared" si="6"/>
        <v>-6.6646011303150871E-2</v>
      </c>
      <c r="M214">
        <f t="shared" si="7"/>
        <v>0.34816658254017907</v>
      </c>
    </row>
    <row r="215" spans="1:13">
      <c r="A215">
        <v>416</v>
      </c>
      <c r="B215" t="s">
        <v>1943</v>
      </c>
      <c r="C215">
        <v>58543</v>
      </c>
      <c r="D215">
        <v>4775</v>
      </c>
      <c r="E215">
        <v>1.02952897965835</v>
      </c>
      <c r="F215">
        <v>0.98624296609728201</v>
      </c>
      <c r="G215">
        <v>1.0747148080058451</v>
      </c>
      <c r="H215">
        <v>0.184217619638291</v>
      </c>
      <c r="I215" t="b">
        <v>0</v>
      </c>
      <c r="J215">
        <v>2.9101396344842347E-2</v>
      </c>
      <c r="K215">
        <v>2.1915273040608325E-2</v>
      </c>
      <c r="L215">
        <f t="shared" si="6"/>
        <v>-1.385253881474997E-2</v>
      </c>
      <c r="M215">
        <f t="shared" si="7"/>
        <v>7.2055331504434661E-2</v>
      </c>
    </row>
    <row r="216" spans="1:13">
      <c r="A216">
        <v>338.2</v>
      </c>
      <c r="B216" t="s">
        <v>1403</v>
      </c>
      <c r="C216">
        <v>53920</v>
      </c>
      <c r="D216">
        <v>5336</v>
      </c>
      <c r="E216">
        <v>0.97294630000905102</v>
      </c>
      <c r="F216">
        <v>0.93431901114208948</v>
      </c>
      <c r="G216">
        <v>1.0131705460474041</v>
      </c>
      <c r="H216">
        <v>0.18453568184084099</v>
      </c>
      <c r="I216" t="b">
        <v>0</v>
      </c>
      <c r="J216">
        <v>-2.7426388443468154E-2</v>
      </c>
      <c r="K216">
        <v>2.0668855581983048E-2</v>
      </c>
      <c r="L216">
        <f t="shared" si="6"/>
        <v>-6.7937345384154926E-2</v>
      </c>
      <c r="M216">
        <f t="shared" si="7"/>
        <v>1.3084568497218618E-2</v>
      </c>
    </row>
    <row r="217" spans="1:13">
      <c r="A217">
        <v>297.2</v>
      </c>
      <c r="B217" t="s">
        <v>1069</v>
      </c>
      <c r="C217">
        <v>38842</v>
      </c>
      <c r="D217">
        <v>194</v>
      </c>
      <c r="E217">
        <v>0.87418348130893997</v>
      </c>
      <c r="F217">
        <v>0.71605999911374318</v>
      </c>
      <c r="G217">
        <v>1.06722447831083</v>
      </c>
      <c r="H217">
        <v>0.18654771432228601</v>
      </c>
      <c r="I217" t="b">
        <v>0</v>
      </c>
      <c r="J217">
        <v>-0.13446499251166091</v>
      </c>
      <c r="K217">
        <v>0.10179914559987981</v>
      </c>
      <c r="L217">
        <f t="shared" si="6"/>
        <v>-0.33399131788742531</v>
      </c>
      <c r="M217">
        <f t="shared" si="7"/>
        <v>6.506133286410351E-2</v>
      </c>
    </row>
    <row r="218" spans="1:13">
      <c r="A218">
        <v>752.2</v>
      </c>
      <c r="B218" t="s">
        <v>918</v>
      </c>
      <c r="C218">
        <v>64836</v>
      </c>
      <c r="D218">
        <v>391</v>
      </c>
      <c r="E218">
        <v>0.90903487918872605</v>
      </c>
      <c r="F218">
        <v>0.78885412496963236</v>
      </c>
      <c r="G218">
        <v>1.0475249928032919</v>
      </c>
      <c r="H218">
        <v>0.187432306535188</v>
      </c>
      <c r="I218" t="b">
        <v>0</v>
      </c>
      <c r="J218">
        <v>-9.5371814596110965E-2</v>
      </c>
      <c r="K218">
        <v>7.2347982961080179E-2</v>
      </c>
      <c r="L218">
        <f t="shared" si="6"/>
        <v>-0.23717386119982811</v>
      </c>
      <c r="M218">
        <f t="shared" si="7"/>
        <v>4.6430232007606181E-2</v>
      </c>
    </row>
    <row r="219" spans="1:13">
      <c r="A219">
        <v>656.6</v>
      </c>
      <c r="B219" t="s">
        <v>1102</v>
      </c>
      <c r="C219">
        <v>64679</v>
      </c>
      <c r="D219">
        <v>135</v>
      </c>
      <c r="E219">
        <v>1.1838443202345801</v>
      </c>
      <c r="F219">
        <v>0.92106270831440373</v>
      </c>
      <c r="G219">
        <v>1.521598216821163</v>
      </c>
      <c r="H219">
        <v>0.18754770663571799</v>
      </c>
      <c r="I219" t="b">
        <v>0</v>
      </c>
      <c r="J219">
        <v>0.16876704152837269</v>
      </c>
      <c r="K219">
        <v>0.12805826498446438</v>
      </c>
      <c r="L219">
        <f t="shared" si="6"/>
        <v>-8.2227157841177512E-2</v>
      </c>
      <c r="M219">
        <f t="shared" si="7"/>
        <v>0.41976124089792288</v>
      </c>
    </row>
    <row r="220" spans="1:13">
      <c r="A220">
        <v>303</v>
      </c>
      <c r="B220" t="s">
        <v>1074</v>
      </c>
      <c r="C220">
        <v>39096</v>
      </c>
      <c r="D220">
        <v>448</v>
      </c>
      <c r="E220">
        <v>0.91525621076896901</v>
      </c>
      <c r="F220">
        <v>0.80207215852491032</v>
      </c>
      <c r="G220">
        <v>1.0444121796868919</v>
      </c>
      <c r="H220">
        <v>0.188586133681726</v>
      </c>
      <c r="I220" t="b">
        <v>0</v>
      </c>
      <c r="J220">
        <v>-8.8551241133229472E-2</v>
      </c>
      <c r="K220">
        <v>6.7349724901357572E-2</v>
      </c>
      <c r="L220">
        <f t="shared" si="6"/>
        <v>-0.2205567019398903</v>
      </c>
      <c r="M220">
        <f t="shared" si="7"/>
        <v>4.3454219673431368E-2</v>
      </c>
    </row>
    <row r="221" spans="1:13">
      <c r="A221">
        <v>759</v>
      </c>
      <c r="B221" t="s">
        <v>1279</v>
      </c>
      <c r="C221">
        <v>64088</v>
      </c>
      <c r="D221">
        <v>686</v>
      </c>
      <c r="E221">
        <v>0.93045641037131499</v>
      </c>
      <c r="F221">
        <v>0.83561790945885339</v>
      </c>
      <c r="G221">
        <v>1.0360586121972091</v>
      </c>
      <c r="H221">
        <v>0.18880128528428</v>
      </c>
      <c r="I221" t="b">
        <v>0</v>
      </c>
      <c r="J221">
        <v>-7.2080049379899647E-2</v>
      </c>
      <c r="K221">
        <v>5.4848860763668621E-2</v>
      </c>
      <c r="L221">
        <f t="shared" si="6"/>
        <v>-0.17958381647669014</v>
      </c>
      <c r="M221">
        <f t="shared" si="7"/>
        <v>3.5423717716890846E-2</v>
      </c>
    </row>
    <row r="222" spans="1:13">
      <c r="A222">
        <v>401.21</v>
      </c>
      <c r="B222" t="s">
        <v>1358</v>
      </c>
      <c r="C222">
        <v>37072</v>
      </c>
      <c r="D222">
        <v>3520</v>
      </c>
      <c r="E222">
        <v>1.03809859808097</v>
      </c>
      <c r="F222">
        <v>0.98174967473618835</v>
      </c>
      <c r="G222">
        <v>1.0976817482799339</v>
      </c>
      <c r="H222">
        <v>0.18914405028664499</v>
      </c>
      <c r="I222" t="b">
        <v>0</v>
      </c>
      <c r="J222">
        <v>3.739076874988554E-2</v>
      </c>
      <c r="K222">
        <v>2.8474329379684613E-2</v>
      </c>
      <c r="L222">
        <f t="shared" si="6"/>
        <v>-1.8418916834296299E-2</v>
      </c>
      <c r="M222">
        <f t="shared" si="7"/>
        <v>9.3200454334067373E-2</v>
      </c>
    </row>
    <row r="223" spans="1:13">
      <c r="A223">
        <v>592</v>
      </c>
      <c r="B223" t="s">
        <v>833</v>
      </c>
      <c r="C223">
        <v>49720</v>
      </c>
      <c r="D223">
        <v>1372</v>
      </c>
      <c r="E223">
        <v>0.94975127975711804</v>
      </c>
      <c r="F223">
        <v>0.87937845134013237</v>
      </c>
      <c r="G223">
        <v>1.025755739210614</v>
      </c>
      <c r="H223">
        <v>0.18933535219661299</v>
      </c>
      <c r="I223" t="b">
        <v>0</v>
      </c>
      <c r="J223">
        <v>-5.1555139447957428E-2</v>
      </c>
      <c r="K223">
        <v>3.9277952504249584E-2</v>
      </c>
      <c r="L223">
        <f t="shared" si="6"/>
        <v>-0.12853992635628661</v>
      </c>
      <c r="M223">
        <f t="shared" si="7"/>
        <v>2.5429647460371761E-2</v>
      </c>
    </row>
    <row r="224" spans="1:13">
      <c r="A224">
        <v>702.2</v>
      </c>
      <c r="B224" t="s">
        <v>1498</v>
      </c>
      <c r="C224">
        <v>61896</v>
      </c>
      <c r="D224">
        <v>3957</v>
      </c>
      <c r="E224">
        <v>1.0321723128654501</v>
      </c>
      <c r="F224">
        <v>0.98448940403735663</v>
      </c>
      <c r="G224">
        <v>1.0821647029180039</v>
      </c>
      <c r="H224">
        <v>0.189457289948507</v>
      </c>
      <c r="I224" t="b">
        <v>0</v>
      </c>
      <c r="J224">
        <v>3.1665622952322718E-2</v>
      </c>
      <c r="K224">
        <v>2.4131513621949281E-2</v>
      </c>
      <c r="L224">
        <f t="shared" si="6"/>
        <v>-1.5632143746697871E-2</v>
      </c>
      <c r="M224">
        <f t="shared" si="7"/>
        <v>7.8963389651343308E-2</v>
      </c>
    </row>
    <row r="225" spans="1:13">
      <c r="A225">
        <v>149.9</v>
      </c>
      <c r="B225" t="s">
        <v>1081</v>
      </c>
      <c r="C225">
        <v>64139</v>
      </c>
      <c r="D225">
        <v>158</v>
      </c>
      <c r="E225">
        <v>1.16219921173577</v>
      </c>
      <c r="F225">
        <v>0.92804621757196193</v>
      </c>
      <c r="G225">
        <v>1.45543075569348</v>
      </c>
      <c r="H225">
        <v>0.19038214677072701</v>
      </c>
      <c r="I225" t="b">
        <v>0</v>
      </c>
      <c r="J225">
        <v>0.15031408240684843</v>
      </c>
      <c r="K225">
        <v>0.11478970735962667</v>
      </c>
      <c r="L225">
        <f t="shared" si="6"/>
        <v>-7.4673744018019822E-2</v>
      </c>
      <c r="M225">
        <f t="shared" si="7"/>
        <v>0.37530190883171666</v>
      </c>
    </row>
    <row r="226" spans="1:13">
      <c r="A226">
        <v>701</v>
      </c>
      <c r="B226" t="s">
        <v>1026</v>
      </c>
      <c r="C226">
        <v>61530</v>
      </c>
      <c r="D226">
        <v>2850</v>
      </c>
      <c r="E226">
        <v>1.0366601167380201</v>
      </c>
      <c r="F226">
        <v>0.98226034160314546</v>
      </c>
      <c r="G226">
        <v>1.094072673117731</v>
      </c>
      <c r="H226">
        <v>0.19048574617950501</v>
      </c>
      <c r="I226" t="b">
        <v>0</v>
      </c>
      <c r="J226">
        <v>3.600411924392815E-2</v>
      </c>
      <c r="K226">
        <v>2.750153640775007E-2</v>
      </c>
      <c r="L226">
        <f t="shared" si="6"/>
        <v>-1.7898892115261987E-2</v>
      </c>
      <c r="M226">
        <f t="shared" si="7"/>
        <v>8.9907130603118279E-2</v>
      </c>
    </row>
    <row r="227" spans="1:13">
      <c r="A227">
        <v>579.20000000000005</v>
      </c>
      <c r="B227" t="s">
        <v>1914</v>
      </c>
      <c r="C227">
        <v>52499</v>
      </c>
      <c r="D227">
        <v>930</v>
      </c>
      <c r="E227">
        <v>0.94038191010877403</v>
      </c>
      <c r="F227">
        <v>0.85768127699036412</v>
      </c>
      <c r="G227">
        <v>1.0310568279663661</v>
      </c>
      <c r="H227">
        <v>0.19061032690139901</v>
      </c>
      <c r="I227" t="b">
        <v>0</v>
      </c>
      <c r="J227">
        <v>-6.1469198880684757E-2</v>
      </c>
      <c r="K227">
        <v>4.696608248240941E-2</v>
      </c>
      <c r="L227">
        <f t="shared" si="6"/>
        <v>-0.15352272054620719</v>
      </c>
      <c r="M227">
        <f t="shared" si="7"/>
        <v>3.0584322784837685E-2</v>
      </c>
    </row>
    <row r="228" spans="1:13">
      <c r="A228">
        <v>573.29999999999995</v>
      </c>
      <c r="B228" t="s">
        <v>1430</v>
      </c>
      <c r="C228">
        <v>49638</v>
      </c>
      <c r="D228">
        <v>318</v>
      </c>
      <c r="E228">
        <v>0.90084308128771395</v>
      </c>
      <c r="F228">
        <v>0.77034772709771526</v>
      </c>
      <c r="G228">
        <v>1.05344408577843</v>
      </c>
      <c r="H228">
        <v>0.190916759073747</v>
      </c>
      <c r="I228" t="b">
        <v>0</v>
      </c>
      <c r="J228">
        <v>-0.10442419715448989</v>
      </c>
      <c r="K228">
        <v>7.9841364940937951E-2</v>
      </c>
      <c r="L228">
        <f t="shared" si="6"/>
        <v>-0.26091327243872831</v>
      </c>
      <c r="M228">
        <f t="shared" si="7"/>
        <v>5.2064878129748499E-2</v>
      </c>
    </row>
    <row r="229" spans="1:13">
      <c r="A229">
        <v>442.1</v>
      </c>
      <c r="B229" t="s">
        <v>901</v>
      </c>
      <c r="C229">
        <v>54893</v>
      </c>
      <c r="D229">
        <v>1299</v>
      </c>
      <c r="E229">
        <v>1.0552465758365701</v>
      </c>
      <c r="F229">
        <v>0.97353295667969719</v>
      </c>
      <c r="G229">
        <v>1.1438188385657051</v>
      </c>
      <c r="H229">
        <v>0.19098383548445699</v>
      </c>
      <c r="I229" t="b">
        <v>0</v>
      </c>
      <c r="J229">
        <v>5.3774460791596014E-2</v>
      </c>
      <c r="K229">
        <v>4.1121460065797262E-2</v>
      </c>
      <c r="L229">
        <f t="shared" si="6"/>
        <v>-2.6823600937366625E-2</v>
      </c>
      <c r="M229">
        <f t="shared" si="7"/>
        <v>0.13437252252055865</v>
      </c>
    </row>
    <row r="230" spans="1:13">
      <c r="A230">
        <v>530.5</v>
      </c>
      <c r="B230" t="s">
        <v>768</v>
      </c>
      <c r="C230">
        <v>39862</v>
      </c>
      <c r="D230">
        <v>259</v>
      </c>
      <c r="E230">
        <v>0.89074752226701703</v>
      </c>
      <c r="F230">
        <v>0.74888380380547326</v>
      </c>
      <c r="G230">
        <v>1.0594849887165241</v>
      </c>
      <c r="H230">
        <v>0.19116985509562001</v>
      </c>
      <c r="I230" t="b">
        <v>0</v>
      </c>
      <c r="J230">
        <v>-0.11569425612563763</v>
      </c>
      <c r="K230">
        <v>8.85087686123225E-2</v>
      </c>
      <c r="L230">
        <f t="shared" si="6"/>
        <v>-0.28917144260578975</v>
      </c>
      <c r="M230">
        <f t="shared" si="7"/>
        <v>5.7782930354514456E-2</v>
      </c>
    </row>
    <row r="231" spans="1:13">
      <c r="A231">
        <v>571.80999999999995</v>
      </c>
      <c r="B231" t="s">
        <v>814</v>
      </c>
      <c r="C231">
        <v>50387</v>
      </c>
      <c r="D231">
        <v>1067</v>
      </c>
      <c r="E231">
        <v>0.94402889177310301</v>
      </c>
      <c r="F231">
        <v>0.86587932143146218</v>
      </c>
      <c r="G231">
        <v>1.029231818389017</v>
      </c>
      <c r="H231">
        <v>0.19140328239719201</v>
      </c>
      <c r="I231" t="b">
        <v>0</v>
      </c>
      <c r="J231">
        <v>-5.7598507613134592E-2</v>
      </c>
      <c r="K231">
        <v>4.4087359292187517E-2</v>
      </c>
      <c r="L231">
        <f t="shared" si="6"/>
        <v>-0.14400973182582211</v>
      </c>
      <c r="M231">
        <f t="shared" si="7"/>
        <v>2.8812716599552937E-2</v>
      </c>
    </row>
    <row r="232" spans="1:13">
      <c r="A232">
        <v>149</v>
      </c>
      <c r="B232" t="s">
        <v>1768</v>
      </c>
      <c r="C232">
        <v>65151</v>
      </c>
      <c r="D232">
        <v>1170</v>
      </c>
      <c r="E232">
        <v>1.0569339747461699</v>
      </c>
      <c r="F232">
        <v>0.97259604521562648</v>
      </c>
      <c r="G232">
        <v>1.148585203968274</v>
      </c>
      <c r="H232">
        <v>0.19187028910680301</v>
      </c>
      <c r="I232" t="b">
        <v>0</v>
      </c>
      <c r="J232">
        <v>5.5372240174721331E-2</v>
      </c>
      <c r="K232">
        <v>4.2427901731448815E-2</v>
      </c>
      <c r="L232">
        <f t="shared" si="6"/>
        <v>-2.7786447218918341E-2</v>
      </c>
      <c r="M232">
        <f t="shared" si="7"/>
        <v>0.138530927568361</v>
      </c>
    </row>
    <row r="233" spans="1:13">
      <c r="A233">
        <v>208</v>
      </c>
      <c r="B233" t="s">
        <v>1708</v>
      </c>
      <c r="C233">
        <v>60211</v>
      </c>
      <c r="D233">
        <v>4498</v>
      </c>
      <c r="E233">
        <v>0.97101047201163604</v>
      </c>
      <c r="F233">
        <v>0.92899766942105899</v>
      </c>
      <c r="G233">
        <v>1.0149232530839829</v>
      </c>
      <c r="H233">
        <v>0.19237995025917601</v>
      </c>
      <c r="I233" t="b">
        <v>0</v>
      </c>
      <c r="J233">
        <v>-2.9418025979002331E-2</v>
      </c>
      <c r="K233">
        <v>2.2566848412666853E-2</v>
      </c>
      <c r="L233">
        <f t="shared" si="6"/>
        <v>-7.3649048867829359E-2</v>
      </c>
      <c r="M233">
        <f t="shared" si="7"/>
        <v>1.4812996909824697E-2</v>
      </c>
    </row>
    <row r="234" spans="1:13">
      <c r="A234">
        <v>202</v>
      </c>
      <c r="B234" t="s">
        <v>1536</v>
      </c>
      <c r="C234">
        <v>63466</v>
      </c>
      <c r="D234">
        <v>614</v>
      </c>
      <c r="E234">
        <v>0.927718312942165</v>
      </c>
      <c r="F234">
        <v>0.8285455610671334</v>
      </c>
      <c r="G234">
        <v>1.038761546268814</v>
      </c>
      <c r="H234">
        <v>0.193366827264953</v>
      </c>
      <c r="I234" t="b">
        <v>0</v>
      </c>
      <c r="J234">
        <v>-7.502713436234508E-2</v>
      </c>
      <c r="K234">
        <v>5.7681794402890937E-2</v>
      </c>
      <c r="L234">
        <f t="shared" si="6"/>
        <v>-0.18808345139201132</v>
      </c>
      <c r="M234">
        <f t="shared" si="7"/>
        <v>3.8029182667321151E-2</v>
      </c>
    </row>
    <row r="235" spans="1:13">
      <c r="A235">
        <v>430</v>
      </c>
      <c r="B235" t="s">
        <v>1719</v>
      </c>
      <c r="C235">
        <v>56151</v>
      </c>
      <c r="D235">
        <v>1153</v>
      </c>
      <c r="E235">
        <v>0.94653619190196203</v>
      </c>
      <c r="F235">
        <v>0.87116288731501879</v>
      </c>
      <c r="G235">
        <v>1.0284308200290591</v>
      </c>
      <c r="H235">
        <v>0.194353706823126</v>
      </c>
      <c r="I235" t="b">
        <v>0</v>
      </c>
      <c r="J235">
        <v>-5.4946071449469842E-2</v>
      </c>
      <c r="K235">
        <v>4.2336855266310175E-2</v>
      </c>
      <c r="L235">
        <f t="shared" si="6"/>
        <v>-0.13792630777143777</v>
      </c>
      <c r="M235">
        <f t="shared" si="7"/>
        <v>2.8034164872498095E-2</v>
      </c>
    </row>
    <row r="236" spans="1:13">
      <c r="A236">
        <v>740.2</v>
      </c>
      <c r="B236" t="s">
        <v>1854</v>
      </c>
      <c r="C236">
        <v>52274</v>
      </c>
      <c r="D236">
        <v>2167</v>
      </c>
      <c r="E236">
        <v>1.0431534394297099</v>
      </c>
      <c r="F236">
        <v>0.97852719255666076</v>
      </c>
      <c r="G236">
        <v>1.112047888368743</v>
      </c>
      <c r="H236">
        <v>0.19540976171256799</v>
      </c>
      <c r="I236" t="b">
        <v>0</v>
      </c>
      <c r="J236">
        <v>4.2248278745679851E-2</v>
      </c>
      <c r="K236">
        <v>3.2630092466961136E-2</v>
      </c>
      <c r="L236">
        <f t="shared" si="6"/>
        <v>-2.1706702489563967E-2</v>
      </c>
      <c r="M236">
        <f t="shared" si="7"/>
        <v>0.10620325998092367</v>
      </c>
    </row>
    <row r="237" spans="1:13">
      <c r="A237">
        <v>295.10000000000002</v>
      </c>
      <c r="B237" t="s">
        <v>992</v>
      </c>
      <c r="C237">
        <v>38918</v>
      </c>
      <c r="D237">
        <v>270</v>
      </c>
      <c r="E237">
        <v>1.1196567096939001</v>
      </c>
      <c r="F237">
        <v>0.94328204152077078</v>
      </c>
      <c r="G237">
        <v>1.329009874439522</v>
      </c>
      <c r="H237">
        <v>0.196246262561589</v>
      </c>
      <c r="I237" t="b">
        <v>0</v>
      </c>
      <c r="J237">
        <v>0.11302212912158199</v>
      </c>
      <c r="K237">
        <v>8.745514314234136E-2</v>
      </c>
      <c r="L237">
        <f t="shared" si="6"/>
        <v>-5.8389951437407078E-2</v>
      </c>
      <c r="M237">
        <f t="shared" si="7"/>
        <v>0.28443420968057109</v>
      </c>
    </row>
    <row r="238" spans="1:13">
      <c r="A238">
        <v>735.2</v>
      </c>
      <c r="B238" t="s">
        <v>805</v>
      </c>
      <c r="C238">
        <v>57939</v>
      </c>
      <c r="D238">
        <v>918</v>
      </c>
      <c r="E238">
        <v>0.94036426234974302</v>
      </c>
      <c r="F238">
        <v>0.85658225996363102</v>
      </c>
      <c r="G238">
        <v>1.032340952218789</v>
      </c>
      <c r="H238">
        <v>0.19654763596128999</v>
      </c>
      <c r="I238" t="b">
        <v>0</v>
      </c>
      <c r="J238">
        <v>-6.1487965643887532E-2</v>
      </c>
      <c r="K238">
        <v>4.7610692957525805E-2</v>
      </c>
      <c r="L238">
        <f t="shared" si="6"/>
        <v>-0.1548049238406381</v>
      </c>
      <c r="M238">
        <f t="shared" si="7"/>
        <v>3.1828992552863047E-2</v>
      </c>
    </row>
    <row r="239" spans="1:13">
      <c r="A239">
        <v>801.1</v>
      </c>
      <c r="B239" t="s">
        <v>1431</v>
      </c>
      <c r="C239">
        <v>54143</v>
      </c>
      <c r="D239">
        <v>783</v>
      </c>
      <c r="E239">
        <v>1.0687302513330501</v>
      </c>
      <c r="F239">
        <v>0.96608806387042911</v>
      </c>
      <c r="G239">
        <v>1.182277675120498</v>
      </c>
      <c r="H239">
        <v>0.19695444917345301</v>
      </c>
      <c r="I239" t="b">
        <v>0</v>
      </c>
      <c r="J239">
        <v>6.6471262813241921E-2</v>
      </c>
      <c r="K239">
        <v>5.15160960770632E-2</v>
      </c>
      <c r="L239">
        <f t="shared" si="6"/>
        <v>-3.4500285497801944E-2</v>
      </c>
      <c r="M239">
        <f t="shared" si="7"/>
        <v>0.16744281112428577</v>
      </c>
    </row>
    <row r="240" spans="1:13">
      <c r="A240">
        <v>375</v>
      </c>
      <c r="B240" t="s">
        <v>1919</v>
      </c>
      <c r="C240">
        <v>57091</v>
      </c>
      <c r="D240">
        <v>231</v>
      </c>
      <c r="E240">
        <v>1.1299215276285599</v>
      </c>
      <c r="F240">
        <v>0.93812886061392953</v>
      </c>
      <c r="G240">
        <v>1.360924615156758</v>
      </c>
      <c r="H240">
        <v>0.19808817318183899</v>
      </c>
      <c r="I240" t="b">
        <v>0</v>
      </c>
      <c r="J240">
        <v>0.12214818573636731</v>
      </c>
      <c r="K240">
        <v>9.4906197497219943E-2</v>
      </c>
      <c r="L240">
        <f t="shared" si="6"/>
        <v>-6.3867961358183775E-2</v>
      </c>
      <c r="M240">
        <f t="shared" si="7"/>
        <v>0.30816433283091837</v>
      </c>
    </row>
    <row r="241" spans="1:13">
      <c r="A241">
        <v>411.3</v>
      </c>
      <c r="B241" t="s">
        <v>626</v>
      </c>
      <c r="C241">
        <v>50888</v>
      </c>
      <c r="D241">
        <v>2367</v>
      </c>
      <c r="E241">
        <v>0.96061609624301603</v>
      </c>
      <c r="F241">
        <v>0.90344289116956622</v>
      </c>
      <c r="G241">
        <v>1.021407433032727</v>
      </c>
      <c r="H241">
        <v>0.19935037032097599</v>
      </c>
      <c r="I241" t="b">
        <v>0</v>
      </c>
      <c r="J241">
        <v>-4.018043344477177E-2</v>
      </c>
      <c r="K241">
        <v>3.1307115279712659E-2</v>
      </c>
      <c r="L241">
        <f t="shared" si="6"/>
        <v>-0.10154237939300859</v>
      </c>
      <c r="M241">
        <f t="shared" si="7"/>
        <v>2.118151250346504E-2</v>
      </c>
    </row>
    <row r="242" spans="1:13">
      <c r="A242">
        <v>738</v>
      </c>
      <c r="B242" t="s">
        <v>897</v>
      </c>
      <c r="C242">
        <v>58305</v>
      </c>
      <c r="D242">
        <v>1284</v>
      </c>
      <c r="E242">
        <v>0.94981911357061499</v>
      </c>
      <c r="F242">
        <v>0.87769086130749119</v>
      </c>
      <c r="G242">
        <v>1.0278748341530299</v>
      </c>
      <c r="H242">
        <v>0.20136788063806099</v>
      </c>
      <c r="I242" t="b">
        <v>0</v>
      </c>
      <c r="J242">
        <v>-5.1483719284994213E-2</v>
      </c>
      <c r="K242">
        <v>4.0294450124769225E-2</v>
      </c>
      <c r="L242">
        <f t="shared" si="6"/>
        <v>-0.1304608415295419</v>
      </c>
      <c r="M242">
        <f t="shared" si="7"/>
        <v>2.7493402959553472E-2</v>
      </c>
    </row>
    <row r="243" spans="1:13">
      <c r="A243">
        <v>244</v>
      </c>
      <c r="B243" t="s">
        <v>633</v>
      </c>
      <c r="C243">
        <v>60183</v>
      </c>
      <c r="D243">
        <v>8311</v>
      </c>
      <c r="E243">
        <v>0.97806707074448296</v>
      </c>
      <c r="F243">
        <v>0.94531673858102916</v>
      </c>
      <c r="G243">
        <v>1.0119520324062219</v>
      </c>
      <c r="H243">
        <v>0.201873359808594</v>
      </c>
      <c r="I243" t="b">
        <v>0</v>
      </c>
      <c r="J243">
        <v>-2.2177031805449304E-2</v>
      </c>
      <c r="K243">
        <v>1.7376634050654528E-2</v>
      </c>
      <c r="L243">
        <f t="shared" si="6"/>
        <v>-5.6235234544732178E-2</v>
      </c>
      <c r="M243">
        <f t="shared" si="7"/>
        <v>1.1881170933833569E-2</v>
      </c>
    </row>
    <row r="244" spans="1:13">
      <c r="A244">
        <v>509.3</v>
      </c>
      <c r="B244" t="s">
        <v>1581</v>
      </c>
      <c r="C244">
        <v>47126</v>
      </c>
      <c r="D244">
        <v>1719</v>
      </c>
      <c r="E244">
        <v>1.0460882826111499</v>
      </c>
      <c r="F244">
        <v>0.97604030201105141</v>
      </c>
      <c r="G244">
        <v>1.1211634322492829</v>
      </c>
      <c r="H244">
        <v>0.20260350439179201</v>
      </c>
      <c r="I244" t="b">
        <v>0</v>
      </c>
      <c r="J244">
        <v>4.5057762283098705E-2</v>
      </c>
      <c r="K244">
        <v>3.5361817683961141E-2</v>
      </c>
      <c r="L244">
        <f t="shared" si="6"/>
        <v>-2.4251400377465128E-2</v>
      </c>
      <c r="M244">
        <f t="shared" si="7"/>
        <v>0.11436692494366255</v>
      </c>
    </row>
    <row r="245" spans="1:13">
      <c r="A245">
        <v>980</v>
      </c>
      <c r="B245" t="s">
        <v>1131</v>
      </c>
      <c r="C245">
        <v>64021</v>
      </c>
      <c r="D245">
        <v>1983</v>
      </c>
      <c r="E245">
        <v>0.95951383543076896</v>
      </c>
      <c r="F245">
        <v>0.90037529331675337</v>
      </c>
      <c r="G245">
        <v>1.022536721317133</v>
      </c>
      <c r="H245">
        <v>0.20290382863498599</v>
      </c>
      <c r="I245" t="b">
        <v>0</v>
      </c>
      <c r="J245">
        <v>-4.1328544221177141E-2</v>
      </c>
      <c r="K245">
        <v>3.2456666214143143E-2</v>
      </c>
      <c r="L245">
        <f t="shared" si="6"/>
        <v>-0.10494361000089771</v>
      </c>
      <c r="M245">
        <f t="shared" si="7"/>
        <v>2.2286521558543423E-2</v>
      </c>
    </row>
    <row r="246" spans="1:13">
      <c r="A246">
        <v>279.10000000000002</v>
      </c>
      <c r="B246" t="s">
        <v>1034</v>
      </c>
      <c r="C246">
        <v>60906</v>
      </c>
      <c r="D246">
        <v>2036</v>
      </c>
      <c r="E246">
        <v>0.960142409336604</v>
      </c>
      <c r="F246">
        <v>0.90163983565004013</v>
      </c>
      <c r="G246">
        <v>1.022440901296326</v>
      </c>
      <c r="H246">
        <v>0.204773936118093</v>
      </c>
      <c r="I246" t="b">
        <v>0</v>
      </c>
      <c r="J246">
        <v>-4.0673662463036199E-2</v>
      </c>
      <c r="K246">
        <v>3.2074730349118105E-2</v>
      </c>
      <c r="L246">
        <f t="shared" si="6"/>
        <v>-0.10354013394730768</v>
      </c>
      <c r="M246">
        <f t="shared" si="7"/>
        <v>2.2192809021235292E-2</v>
      </c>
    </row>
    <row r="247" spans="1:13">
      <c r="A247">
        <v>705.1</v>
      </c>
      <c r="B247" t="s">
        <v>974</v>
      </c>
      <c r="C247">
        <v>59097</v>
      </c>
      <c r="D247">
        <v>127</v>
      </c>
      <c r="E247">
        <v>1.1767177004195399</v>
      </c>
      <c r="F247">
        <v>0.91502805229138862</v>
      </c>
      <c r="G247">
        <v>1.5132481927884109</v>
      </c>
      <c r="H247">
        <v>0.204793024514069</v>
      </c>
      <c r="I247" t="b">
        <v>0</v>
      </c>
      <c r="J247">
        <v>0.16272895279794647</v>
      </c>
      <c r="K247">
        <v>0.12833138200640781</v>
      </c>
      <c r="L247">
        <f t="shared" si="6"/>
        <v>-8.8800555934612835E-2</v>
      </c>
      <c r="M247">
        <f t="shared" si="7"/>
        <v>0.41425846153050577</v>
      </c>
    </row>
    <row r="248" spans="1:13">
      <c r="A248">
        <v>202.21</v>
      </c>
      <c r="B248" t="s">
        <v>1483</v>
      </c>
      <c r="C248">
        <v>62956</v>
      </c>
      <c r="D248">
        <v>104</v>
      </c>
      <c r="E248">
        <v>0.83843210071368002</v>
      </c>
      <c r="F248">
        <v>0.6383565330687494</v>
      </c>
      <c r="G248">
        <v>1.101215936692616</v>
      </c>
      <c r="H248">
        <v>0.205211016343813</v>
      </c>
      <c r="I248" t="b">
        <v>0</v>
      </c>
      <c r="J248">
        <v>-0.17622167808334765</v>
      </c>
      <c r="K248">
        <v>0.13910032876508169</v>
      </c>
      <c r="L248">
        <f t="shared" si="6"/>
        <v>-0.44885832246290774</v>
      </c>
      <c r="M248">
        <f t="shared" si="7"/>
        <v>9.6414966296212434E-2</v>
      </c>
    </row>
    <row r="249" spans="1:13">
      <c r="A249">
        <v>575.9</v>
      </c>
      <c r="B249" t="s">
        <v>1566</v>
      </c>
      <c r="C249">
        <v>59780</v>
      </c>
      <c r="D249">
        <v>132</v>
      </c>
      <c r="E249">
        <v>1.1727028140854501</v>
      </c>
      <c r="F249">
        <v>0.91626231942660574</v>
      </c>
      <c r="G249">
        <v>1.5009150338350039</v>
      </c>
      <c r="H249">
        <v>0.205743490943397</v>
      </c>
      <c r="I249" t="b">
        <v>0</v>
      </c>
      <c r="J249">
        <v>0.15931118214555684</v>
      </c>
      <c r="K249">
        <v>0.12589987884242601</v>
      </c>
      <c r="L249">
        <f t="shared" si="6"/>
        <v>-8.7452580385598139E-2</v>
      </c>
      <c r="M249">
        <f t="shared" si="7"/>
        <v>0.40607494467671179</v>
      </c>
    </row>
    <row r="250" spans="1:13">
      <c r="A250">
        <v>694.2</v>
      </c>
      <c r="B250" t="s">
        <v>1476</v>
      </c>
      <c r="C250">
        <v>57170</v>
      </c>
      <c r="D250">
        <v>1652</v>
      </c>
      <c r="E250">
        <v>1.0464200349306401</v>
      </c>
      <c r="F250">
        <v>0.975347862991506</v>
      </c>
      <c r="G250">
        <v>1.1226711320674569</v>
      </c>
      <c r="H250">
        <v>0.20608491628232201</v>
      </c>
      <c r="I250" t="b">
        <v>0</v>
      </c>
      <c r="J250">
        <v>4.5374848069079689E-2</v>
      </c>
      <c r="K250">
        <v>3.5885682209052652E-2</v>
      </c>
      <c r="L250">
        <f t="shared" si="6"/>
        <v>-2.4961089060663515E-2</v>
      </c>
      <c r="M250">
        <f t="shared" si="7"/>
        <v>0.11571078519882289</v>
      </c>
    </row>
    <row r="251" spans="1:13">
      <c r="A251">
        <v>275.10000000000002</v>
      </c>
      <c r="B251" t="s">
        <v>1669</v>
      </c>
      <c r="C251">
        <v>58512</v>
      </c>
      <c r="D251">
        <v>259</v>
      </c>
      <c r="E251">
        <v>0.89451135527285197</v>
      </c>
      <c r="F251">
        <v>0.75249891517658918</v>
      </c>
      <c r="G251">
        <v>1.06332454250024</v>
      </c>
      <c r="H251">
        <v>0.20628319182127899</v>
      </c>
      <c r="I251" t="b">
        <v>0</v>
      </c>
      <c r="J251">
        <v>-0.11147768156631171</v>
      </c>
      <c r="K251">
        <v>8.8203082867157293E-2</v>
      </c>
      <c r="L251">
        <f t="shared" si="6"/>
        <v>-0.28435572398594</v>
      </c>
      <c r="M251">
        <f t="shared" si="7"/>
        <v>6.1400360853316571E-2</v>
      </c>
    </row>
    <row r="252" spans="1:13">
      <c r="A252">
        <v>427.61</v>
      </c>
      <c r="B252" t="s">
        <v>779</v>
      </c>
      <c r="C252">
        <v>39891</v>
      </c>
      <c r="D252">
        <v>223</v>
      </c>
      <c r="E252">
        <v>0.88692247848658401</v>
      </c>
      <c r="F252">
        <v>0.73570108437653858</v>
      </c>
      <c r="G252">
        <v>1.069227026505482</v>
      </c>
      <c r="H252">
        <v>0.20833643734781301</v>
      </c>
      <c r="I252" t="b">
        <v>0</v>
      </c>
      <c r="J252">
        <v>-0.11999769791404978</v>
      </c>
      <c r="K252">
        <v>9.537432662881444E-2</v>
      </c>
      <c r="L252">
        <f t="shared" si="6"/>
        <v>-0.3069313781065261</v>
      </c>
      <c r="M252">
        <f t="shared" si="7"/>
        <v>6.6935982278426523E-2</v>
      </c>
    </row>
    <row r="253" spans="1:13">
      <c r="A253">
        <v>550.4</v>
      </c>
      <c r="B253" t="s">
        <v>1119</v>
      </c>
      <c r="C253">
        <v>57579</v>
      </c>
      <c r="D253">
        <v>564</v>
      </c>
      <c r="E253">
        <v>1.07933821344499</v>
      </c>
      <c r="F253">
        <v>0.95829388775809443</v>
      </c>
      <c r="G253">
        <v>1.215671928919478</v>
      </c>
      <c r="H253">
        <v>0.20838618623997199</v>
      </c>
      <c r="I253" t="b">
        <v>0</v>
      </c>
      <c r="J253">
        <v>7.6348087990012109E-2</v>
      </c>
      <c r="K253">
        <v>6.0688195844990016E-2</v>
      </c>
      <c r="L253">
        <f t="shared" si="6"/>
        <v>-4.2600775866168325E-2</v>
      </c>
      <c r="M253">
        <f t="shared" si="7"/>
        <v>0.19529695184619256</v>
      </c>
    </row>
    <row r="254" spans="1:13">
      <c r="A254">
        <v>752</v>
      </c>
      <c r="B254" t="s">
        <v>1738</v>
      </c>
      <c r="C254">
        <v>65026</v>
      </c>
      <c r="D254">
        <v>581</v>
      </c>
      <c r="E254">
        <v>0.92792249082503198</v>
      </c>
      <c r="F254">
        <v>0.8256165501770466</v>
      </c>
      <c r="G254">
        <v>1.0429056307002189</v>
      </c>
      <c r="H254">
        <v>0.209438762518766</v>
      </c>
      <c r="I254" t="b">
        <v>0</v>
      </c>
      <c r="J254">
        <v>-7.4807072502014738E-2</v>
      </c>
      <c r="K254">
        <v>5.9600900873555906E-2</v>
      </c>
      <c r="L254">
        <f t="shared" si="6"/>
        <v>-0.1916248382141843</v>
      </c>
      <c r="M254">
        <f t="shared" si="7"/>
        <v>4.201069321015484E-2</v>
      </c>
    </row>
    <row r="255" spans="1:13">
      <c r="A255">
        <v>315</v>
      </c>
      <c r="B255" t="s">
        <v>1465</v>
      </c>
      <c r="C255">
        <v>62385</v>
      </c>
      <c r="D255">
        <v>1645</v>
      </c>
      <c r="E255">
        <v>0.95519714068521899</v>
      </c>
      <c r="F255">
        <v>0.88911846169451925</v>
      </c>
      <c r="G255">
        <v>1.026186742129193</v>
      </c>
      <c r="H255">
        <v>0.21012571830042701</v>
      </c>
      <c r="I255" t="b">
        <v>0</v>
      </c>
      <c r="J255">
        <v>-4.5837529768276569E-2</v>
      </c>
      <c r="K255">
        <v>3.6575137667129956E-2</v>
      </c>
      <c r="L255">
        <f t="shared" si="6"/>
        <v>-0.11752479959585128</v>
      </c>
      <c r="M255">
        <f t="shared" si="7"/>
        <v>2.5849740059298146E-2</v>
      </c>
    </row>
    <row r="256" spans="1:13">
      <c r="A256">
        <v>251</v>
      </c>
      <c r="B256" t="s">
        <v>1822</v>
      </c>
      <c r="C256">
        <v>56613</v>
      </c>
      <c r="D256">
        <v>313</v>
      </c>
      <c r="E256">
        <v>0.90432985178646297</v>
      </c>
      <c r="F256">
        <v>0.77266148740454921</v>
      </c>
      <c r="G256">
        <v>1.05843567223629</v>
      </c>
      <c r="H256">
        <v>0.2103615010722</v>
      </c>
      <c r="I256" t="b">
        <v>0</v>
      </c>
      <c r="J256">
        <v>-0.10056110484782672</v>
      </c>
      <c r="K256">
        <v>8.0282215319095407E-2</v>
      </c>
      <c r="L256">
        <f t="shared" si="6"/>
        <v>-0.25791424687325371</v>
      </c>
      <c r="M256">
        <f t="shared" si="7"/>
        <v>5.6792037177600271E-2</v>
      </c>
    </row>
    <row r="257" spans="1:13">
      <c r="A257">
        <v>433</v>
      </c>
      <c r="B257" t="s">
        <v>721</v>
      </c>
      <c r="C257">
        <v>61362</v>
      </c>
      <c r="D257">
        <v>6364</v>
      </c>
      <c r="E257">
        <v>0.97581582521013499</v>
      </c>
      <c r="F257">
        <v>0.93894761283692096</v>
      </c>
      <c r="G257">
        <v>1.014131684997339</v>
      </c>
      <c r="H257">
        <v>0.21282136075069999</v>
      </c>
      <c r="I257" t="b">
        <v>0</v>
      </c>
      <c r="J257">
        <v>-2.4481414053964187E-2</v>
      </c>
      <c r="K257">
        <v>1.9650090638911405E-2</v>
      </c>
      <c r="L257">
        <f t="shared" si="6"/>
        <v>-6.2995591706230536E-2</v>
      </c>
      <c r="M257">
        <f t="shared" si="7"/>
        <v>1.4032763598302168E-2</v>
      </c>
    </row>
    <row r="258" spans="1:13">
      <c r="A258">
        <v>302</v>
      </c>
      <c r="B258" t="s">
        <v>1215</v>
      </c>
      <c r="C258">
        <v>38940</v>
      </c>
      <c r="D258">
        <v>292</v>
      </c>
      <c r="E258">
        <v>0.90190010784262598</v>
      </c>
      <c r="F258">
        <v>0.76630735552108775</v>
      </c>
      <c r="G258">
        <v>1.061485053831192</v>
      </c>
      <c r="H258">
        <v>0.214186597235663</v>
      </c>
      <c r="I258" t="b">
        <v>0</v>
      </c>
      <c r="J258">
        <v>-0.10325151023777303</v>
      </c>
      <c r="K258">
        <v>8.3122669421135997E-2</v>
      </c>
      <c r="L258">
        <f t="shared" si="6"/>
        <v>-0.26617194230319957</v>
      </c>
      <c r="M258">
        <f t="shared" si="7"/>
        <v>5.9668921827653529E-2</v>
      </c>
    </row>
    <row r="259" spans="1:13">
      <c r="A259">
        <v>743.22</v>
      </c>
      <c r="B259" t="s">
        <v>1260</v>
      </c>
      <c r="C259">
        <v>54722</v>
      </c>
      <c r="D259">
        <v>166</v>
      </c>
      <c r="E259">
        <v>0.87271107480484</v>
      </c>
      <c r="F259">
        <v>0.70331058364961418</v>
      </c>
      <c r="G259">
        <v>1.0829136341654391</v>
      </c>
      <c r="H259">
        <v>0.21626161851557499</v>
      </c>
      <c r="I259" t="b">
        <v>0</v>
      </c>
      <c r="J259">
        <v>-0.1361507346162753</v>
      </c>
      <c r="K259">
        <v>0.11010507786166476</v>
      </c>
      <c r="L259">
        <f t="shared" ref="L259:L322" si="8">J259-1.96*K259</f>
        <v>-0.35195668722513823</v>
      </c>
      <c r="M259">
        <f t="shared" ref="M259:M322" si="9">J259+1.96*K259</f>
        <v>7.9655217992587624E-2</v>
      </c>
    </row>
    <row r="260" spans="1:13">
      <c r="A260">
        <v>380.4</v>
      </c>
      <c r="B260" t="s">
        <v>1443</v>
      </c>
      <c r="C260">
        <v>62895</v>
      </c>
      <c r="D260">
        <v>1621</v>
      </c>
      <c r="E260">
        <v>0.95659188800858697</v>
      </c>
      <c r="F260">
        <v>0.89152896583911589</v>
      </c>
      <c r="G260">
        <v>1.0264030393477579</v>
      </c>
      <c r="H260">
        <v>0.216893650077949</v>
      </c>
      <c r="I260" t="b">
        <v>0</v>
      </c>
      <c r="J260">
        <v>-4.4378427796371404E-2</v>
      </c>
      <c r="K260">
        <v>3.5938226165343569E-2</v>
      </c>
      <c r="L260">
        <f t="shared" si="8"/>
        <v>-0.1148173510804448</v>
      </c>
      <c r="M260">
        <f t="shared" si="9"/>
        <v>2.6060495487701986E-2</v>
      </c>
    </row>
    <row r="261" spans="1:13">
      <c r="A261">
        <v>31</v>
      </c>
      <c r="B261" t="s">
        <v>1628</v>
      </c>
      <c r="C261">
        <v>54170</v>
      </c>
      <c r="D261">
        <v>118</v>
      </c>
      <c r="E261">
        <v>0.85121516843875999</v>
      </c>
      <c r="F261">
        <v>0.65909617048052949</v>
      </c>
      <c r="G261">
        <v>1.0993346577206839</v>
      </c>
      <c r="H261">
        <v>0.21708690739991801</v>
      </c>
      <c r="I261" t="b">
        <v>0</v>
      </c>
      <c r="J261">
        <v>-0.16109034048919987</v>
      </c>
      <c r="K261">
        <v>0.13050789830428816</v>
      </c>
      <c r="L261">
        <f t="shared" si="8"/>
        <v>-0.41688582116560469</v>
      </c>
      <c r="M261">
        <f t="shared" si="9"/>
        <v>9.4705140187204911E-2</v>
      </c>
    </row>
    <row r="262" spans="1:13">
      <c r="A262">
        <v>252</v>
      </c>
      <c r="B262" t="s">
        <v>661</v>
      </c>
      <c r="C262">
        <v>57183</v>
      </c>
      <c r="D262">
        <v>883</v>
      </c>
      <c r="E262">
        <v>1.06191011171809</v>
      </c>
      <c r="F262">
        <v>0.96517591932522029</v>
      </c>
      <c r="G262">
        <v>1.168339432004794</v>
      </c>
      <c r="H262">
        <v>0.21771388749506801</v>
      </c>
      <c r="I262" t="b">
        <v>0</v>
      </c>
      <c r="J262">
        <v>6.0069278670761957E-2</v>
      </c>
      <c r="K262">
        <v>4.8731720974299758E-2</v>
      </c>
      <c r="L262">
        <f t="shared" si="8"/>
        <v>-3.5444894438865567E-2</v>
      </c>
      <c r="M262">
        <f t="shared" si="9"/>
        <v>0.15558345178038949</v>
      </c>
    </row>
    <row r="263" spans="1:13">
      <c r="A263">
        <v>735.3</v>
      </c>
      <c r="B263" t="s">
        <v>811</v>
      </c>
      <c r="C263">
        <v>57548</v>
      </c>
      <c r="D263">
        <v>527</v>
      </c>
      <c r="E263">
        <v>1.08084470840099</v>
      </c>
      <c r="F263">
        <v>0.95505877856514132</v>
      </c>
      <c r="G263">
        <v>1.223197262720872</v>
      </c>
      <c r="H263">
        <v>0.21811909903686899</v>
      </c>
      <c r="I263" t="b">
        <v>0</v>
      </c>
      <c r="J263">
        <v>7.7742872834384122E-2</v>
      </c>
      <c r="K263">
        <v>6.3125135201048704E-2</v>
      </c>
      <c r="L263">
        <f t="shared" si="8"/>
        <v>-4.5982392159671343E-2</v>
      </c>
      <c r="M263">
        <f t="shared" si="9"/>
        <v>0.20146813782843959</v>
      </c>
    </row>
    <row r="264" spans="1:13">
      <c r="A264">
        <v>522.5</v>
      </c>
      <c r="B264" t="s">
        <v>1347</v>
      </c>
      <c r="C264">
        <v>60531</v>
      </c>
      <c r="D264">
        <v>160</v>
      </c>
      <c r="E264">
        <v>1.15040259235405</v>
      </c>
      <c r="F264">
        <v>0.92018960739795508</v>
      </c>
      <c r="G264">
        <v>1.438210249121592</v>
      </c>
      <c r="H264">
        <v>0.21874611745878</v>
      </c>
      <c r="I264" t="b">
        <v>0</v>
      </c>
      <c r="J264">
        <v>0.140111961419215</v>
      </c>
      <c r="K264">
        <v>0.11392219214037921</v>
      </c>
      <c r="L264">
        <f t="shared" si="8"/>
        <v>-8.3175535175928239E-2</v>
      </c>
      <c r="M264">
        <f t="shared" si="9"/>
        <v>0.36339945801435825</v>
      </c>
    </row>
    <row r="265" spans="1:13">
      <c r="A265">
        <v>244.4</v>
      </c>
      <c r="B265" t="s">
        <v>630</v>
      </c>
      <c r="C265">
        <v>59471</v>
      </c>
      <c r="D265">
        <v>7599</v>
      </c>
      <c r="E265">
        <v>0.97802946420478998</v>
      </c>
      <c r="F265">
        <v>0.94400683169132604</v>
      </c>
      <c r="G265">
        <v>1.013278294966282</v>
      </c>
      <c r="H265">
        <v>0.21878509805072799</v>
      </c>
      <c r="I265" t="b">
        <v>0</v>
      </c>
      <c r="J265">
        <v>-2.2215482402365871E-2</v>
      </c>
      <c r="K265">
        <v>1.8064486479238168E-2</v>
      </c>
      <c r="L265">
        <f t="shared" si="8"/>
        <v>-5.7621875901672677E-2</v>
      </c>
      <c r="M265">
        <f t="shared" si="9"/>
        <v>1.3190911096940934E-2</v>
      </c>
    </row>
    <row r="266" spans="1:13">
      <c r="A266">
        <v>574.29999999999995</v>
      </c>
      <c r="B266" t="s">
        <v>1146</v>
      </c>
      <c r="C266">
        <v>60171</v>
      </c>
      <c r="D266">
        <v>523</v>
      </c>
      <c r="E266">
        <v>0.92614614732133704</v>
      </c>
      <c r="F266">
        <v>0.81952747923212244</v>
      </c>
      <c r="G266">
        <v>1.0466356625428159</v>
      </c>
      <c r="H266">
        <v>0.218878719533526</v>
      </c>
      <c r="I266" t="b">
        <v>0</v>
      </c>
      <c r="J266">
        <v>-7.6723230308320886E-2</v>
      </c>
      <c r="K266">
        <v>6.2400060891459067E-2</v>
      </c>
      <c r="L266">
        <f t="shared" si="8"/>
        <v>-0.19902734965558067</v>
      </c>
      <c r="M266">
        <f t="shared" si="9"/>
        <v>4.5580889038938879E-2</v>
      </c>
    </row>
    <row r="267" spans="1:13">
      <c r="A267">
        <v>430.2</v>
      </c>
      <c r="B267" t="s">
        <v>1372</v>
      </c>
      <c r="C267">
        <v>55562</v>
      </c>
      <c r="D267">
        <v>564</v>
      </c>
      <c r="E267">
        <v>0.92900050101527598</v>
      </c>
      <c r="F267">
        <v>0.82586688337753911</v>
      </c>
      <c r="G267">
        <v>1.045013365055953</v>
      </c>
      <c r="H267">
        <v>0.219964899121872</v>
      </c>
      <c r="I267" t="b">
        <v>0</v>
      </c>
      <c r="J267">
        <v>-7.3646000862441829E-2</v>
      </c>
      <c r="K267">
        <v>6.0038610063601131E-2</v>
      </c>
      <c r="L267">
        <f t="shared" si="8"/>
        <v>-0.19132167658710003</v>
      </c>
      <c r="M267">
        <f t="shared" si="9"/>
        <v>4.4029674862216386E-2</v>
      </c>
    </row>
    <row r="268" spans="1:13">
      <c r="A268">
        <v>149.5</v>
      </c>
      <c r="B268" t="s">
        <v>1127</v>
      </c>
      <c r="C268">
        <v>64537</v>
      </c>
      <c r="D268">
        <v>556</v>
      </c>
      <c r="E268">
        <v>1.07769900858056</v>
      </c>
      <c r="F268">
        <v>0.95592745331648599</v>
      </c>
      <c r="G268">
        <v>1.2149825272472721</v>
      </c>
      <c r="H268">
        <v>0.221263194285307</v>
      </c>
      <c r="I268" t="b">
        <v>0</v>
      </c>
      <c r="J268">
        <v>7.4828220680131188E-2</v>
      </c>
      <c r="K268">
        <v>6.1174222011498025E-2</v>
      </c>
      <c r="L268">
        <f t="shared" si="8"/>
        <v>-4.5073254462404941E-2</v>
      </c>
      <c r="M268">
        <f t="shared" si="9"/>
        <v>0.1947296958226673</v>
      </c>
    </row>
    <row r="269" spans="1:13">
      <c r="A269">
        <v>173</v>
      </c>
      <c r="B269" t="s">
        <v>903</v>
      </c>
      <c r="C269">
        <v>59041</v>
      </c>
      <c r="D269">
        <v>3702</v>
      </c>
      <c r="E269">
        <v>1.0306576762763</v>
      </c>
      <c r="F269">
        <v>0.98196214105037449</v>
      </c>
      <c r="G269">
        <v>1.0817680247132599</v>
      </c>
      <c r="H269">
        <v>0.22138821411318599</v>
      </c>
      <c r="I269" t="b">
        <v>0</v>
      </c>
      <c r="J269">
        <v>3.0197119130567156E-2</v>
      </c>
      <c r="K269">
        <v>2.4693695613919257E-2</v>
      </c>
      <c r="L269">
        <f t="shared" si="8"/>
        <v>-1.8202524272714585E-2</v>
      </c>
      <c r="M269">
        <f t="shared" si="9"/>
        <v>7.8596762533848896E-2</v>
      </c>
    </row>
    <row r="270" spans="1:13">
      <c r="A270">
        <v>711.1</v>
      </c>
      <c r="B270" t="s">
        <v>868</v>
      </c>
      <c r="C270">
        <v>54746</v>
      </c>
      <c r="D270">
        <v>317</v>
      </c>
      <c r="E270">
        <v>0.90711467020101499</v>
      </c>
      <c r="F270">
        <v>0.77575865677018219</v>
      </c>
      <c r="G270">
        <v>1.0607126555568249</v>
      </c>
      <c r="H270">
        <v>0.22191183153584201</v>
      </c>
      <c r="I270" t="b">
        <v>0</v>
      </c>
      <c r="J270">
        <v>-9.748640885281798E-2</v>
      </c>
      <c r="K270">
        <v>7.980990185525659E-2</v>
      </c>
      <c r="L270">
        <f t="shared" si="8"/>
        <v>-0.25391381648912092</v>
      </c>
      <c r="M270">
        <f t="shared" si="9"/>
        <v>5.8940998783484938E-2</v>
      </c>
    </row>
    <row r="271" spans="1:13">
      <c r="A271">
        <v>571.5</v>
      </c>
      <c r="B271" t="s">
        <v>634</v>
      </c>
      <c r="C271">
        <v>53197</v>
      </c>
      <c r="D271">
        <v>3877</v>
      </c>
      <c r="E271">
        <v>0.97128634367084399</v>
      </c>
      <c r="F271">
        <v>0.9269221251400781</v>
      </c>
      <c r="G271">
        <v>1.0177739162919519</v>
      </c>
      <c r="H271">
        <v>0.221943490027146</v>
      </c>
      <c r="I271" t="b">
        <v>0</v>
      </c>
      <c r="J271">
        <v>-2.9133958519450717E-2</v>
      </c>
      <c r="K271">
        <v>2.3852941747847706E-2</v>
      </c>
      <c r="L271">
        <f t="shared" si="8"/>
        <v>-7.5885724345232219E-2</v>
      </c>
      <c r="M271">
        <f t="shared" si="9"/>
        <v>1.761780730633079E-2</v>
      </c>
    </row>
    <row r="272" spans="1:13">
      <c r="A272">
        <v>931</v>
      </c>
      <c r="B272" t="s">
        <v>1550</v>
      </c>
      <c r="C272">
        <v>51581</v>
      </c>
      <c r="D272">
        <v>126</v>
      </c>
      <c r="E272">
        <v>0.85725103917004097</v>
      </c>
      <c r="F272">
        <v>0.66914893347893123</v>
      </c>
      <c r="G272">
        <v>1.098229866910867</v>
      </c>
      <c r="H272">
        <v>0.222987190848116</v>
      </c>
      <c r="I272" t="b">
        <v>0</v>
      </c>
      <c r="J272">
        <v>-0.15402447542632094</v>
      </c>
      <c r="K272">
        <v>0.1263898709996098</v>
      </c>
      <c r="L272">
        <f t="shared" si="8"/>
        <v>-0.40174862258555616</v>
      </c>
      <c r="M272">
        <f t="shared" si="9"/>
        <v>9.3699671732914269E-2</v>
      </c>
    </row>
    <row r="273" spans="1:13">
      <c r="A273">
        <v>198.2</v>
      </c>
      <c r="B273" t="s">
        <v>1006</v>
      </c>
      <c r="C273">
        <v>49855</v>
      </c>
      <c r="D273">
        <v>2318</v>
      </c>
      <c r="E273">
        <v>0.96345603608483599</v>
      </c>
      <c r="F273">
        <v>0.90744195146875772</v>
      </c>
      <c r="G273">
        <v>1.0229277277360509</v>
      </c>
      <c r="H273">
        <v>0.22315099280770601</v>
      </c>
      <c r="I273" t="b">
        <v>0</v>
      </c>
      <c r="J273">
        <v>-3.7228421556587579E-2</v>
      </c>
      <c r="K273">
        <v>3.0559825844946313E-2</v>
      </c>
      <c r="L273">
        <f t="shared" si="8"/>
        <v>-9.712568021268235E-2</v>
      </c>
      <c r="M273">
        <f t="shared" si="9"/>
        <v>2.2668837099507191E-2</v>
      </c>
    </row>
    <row r="274" spans="1:13">
      <c r="A274">
        <v>695</v>
      </c>
      <c r="B274" t="s">
        <v>1814</v>
      </c>
      <c r="C274">
        <v>58274</v>
      </c>
      <c r="D274">
        <v>2756</v>
      </c>
      <c r="E274">
        <v>1.03470432854737</v>
      </c>
      <c r="F274">
        <v>0.9793889868170077</v>
      </c>
      <c r="G274">
        <v>1.0931438498140991</v>
      </c>
      <c r="H274">
        <v>0.22359704158657001</v>
      </c>
      <c r="I274" t="b">
        <v>0</v>
      </c>
      <c r="J274">
        <v>3.4115713003964619E-2</v>
      </c>
      <c r="K274">
        <v>2.8031682452821057E-2</v>
      </c>
      <c r="L274">
        <f t="shared" si="8"/>
        <v>-2.0826384603564653E-2</v>
      </c>
      <c r="M274">
        <f t="shared" si="9"/>
        <v>8.9057810611493898E-2</v>
      </c>
    </row>
    <row r="275" spans="1:13">
      <c r="A275">
        <v>512.20000000000005</v>
      </c>
      <c r="B275" t="s">
        <v>866</v>
      </c>
      <c r="C275">
        <v>34071</v>
      </c>
      <c r="D275">
        <v>867</v>
      </c>
      <c r="E275">
        <v>0.94236507362858302</v>
      </c>
      <c r="F275">
        <v>0.85595313953325347</v>
      </c>
      <c r="G275">
        <v>1.0375006422422299</v>
      </c>
      <c r="H275">
        <v>0.226382237928865</v>
      </c>
      <c r="I275" t="b">
        <v>0</v>
      </c>
      <c r="J275">
        <v>-5.9362527861807235E-2</v>
      </c>
      <c r="K275">
        <v>4.906995919029998E-2</v>
      </c>
      <c r="L275">
        <f t="shared" si="8"/>
        <v>-0.15553964787479518</v>
      </c>
      <c r="M275">
        <f t="shared" si="9"/>
        <v>3.6814592151180728E-2</v>
      </c>
    </row>
    <row r="276" spans="1:13">
      <c r="A276">
        <v>112.3</v>
      </c>
      <c r="B276" t="s">
        <v>1466</v>
      </c>
      <c r="C276">
        <v>56564</v>
      </c>
      <c r="D276">
        <v>249</v>
      </c>
      <c r="E276">
        <v>0.89669941691407096</v>
      </c>
      <c r="F276">
        <v>0.75132172223562943</v>
      </c>
      <c r="G276">
        <v>1.0702071036911429</v>
      </c>
      <c r="H276">
        <v>0.22699370400431201</v>
      </c>
      <c r="I276" t="b">
        <v>0</v>
      </c>
      <c r="J276">
        <v>-0.10903457128187871</v>
      </c>
      <c r="K276">
        <v>9.0248344835666183E-2</v>
      </c>
      <c r="L276">
        <f t="shared" si="8"/>
        <v>-0.28592132715978447</v>
      </c>
      <c r="M276">
        <f t="shared" si="9"/>
        <v>6.7852184596027015E-2</v>
      </c>
    </row>
    <row r="277" spans="1:13">
      <c r="A277">
        <v>795.8</v>
      </c>
      <c r="B277" t="s">
        <v>1252</v>
      </c>
      <c r="C277">
        <v>65093</v>
      </c>
      <c r="D277">
        <v>444</v>
      </c>
      <c r="E277">
        <v>1.0859548596894599</v>
      </c>
      <c r="F277">
        <v>0.94979595932636884</v>
      </c>
      <c r="G277">
        <v>1.24163294832246</v>
      </c>
      <c r="H277">
        <v>0.227665431143632</v>
      </c>
      <c r="I277" t="b">
        <v>0</v>
      </c>
      <c r="J277">
        <v>8.2459654984386843E-2</v>
      </c>
      <c r="K277">
        <v>6.8350893926962489E-2</v>
      </c>
      <c r="L277">
        <f t="shared" si="8"/>
        <v>-5.1508097112459628E-2</v>
      </c>
      <c r="M277">
        <f t="shared" si="9"/>
        <v>0.21642740708123331</v>
      </c>
    </row>
    <row r="278" spans="1:13">
      <c r="A278">
        <v>739</v>
      </c>
      <c r="B278" t="s">
        <v>1948</v>
      </c>
      <c r="C278">
        <v>57462</v>
      </c>
      <c r="D278">
        <v>441</v>
      </c>
      <c r="E278">
        <v>1.0861204482051601</v>
      </c>
      <c r="F278">
        <v>0.94968677192951578</v>
      </c>
      <c r="G278">
        <v>1.242154426993455</v>
      </c>
      <c r="H278">
        <v>0.22773375969371501</v>
      </c>
      <c r="I278" t="b">
        <v>0</v>
      </c>
      <c r="J278">
        <v>8.2612125311192802E-2</v>
      </c>
      <c r="K278">
        <v>6.8487340726876136E-2</v>
      </c>
      <c r="L278">
        <f t="shared" si="8"/>
        <v>-5.1623062513484419E-2</v>
      </c>
      <c r="M278">
        <f t="shared" si="9"/>
        <v>0.21684731313587002</v>
      </c>
    </row>
    <row r="279" spans="1:13">
      <c r="A279">
        <v>198.1</v>
      </c>
      <c r="B279" t="s">
        <v>1802</v>
      </c>
      <c r="C279">
        <v>50919</v>
      </c>
      <c r="D279">
        <v>3382</v>
      </c>
      <c r="E279">
        <v>1.03155467023008</v>
      </c>
      <c r="F279">
        <v>0.98073827095132782</v>
      </c>
      <c r="G279">
        <v>1.085004092520317</v>
      </c>
      <c r="H279">
        <v>0.22806826839599001</v>
      </c>
      <c r="I279" t="b">
        <v>0</v>
      </c>
      <c r="J279">
        <v>3.1067052832466316E-2</v>
      </c>
      <c r="K279">
        <v>2.5773829622943192E-2</v>
      </c>
      <c r="L279">
        <f t="shared" si="8"/>
        <v>-1.9449653228502339E-2</v>
      </c>
      <c r="M279">
        <f t="shared" si="9"/>
        <v>8.1583758893434971E-2</v>
      </c>
    </row>
    <row r="280" spans="1:13">
      <c r="A280">
        <v>717</v>
      </c>
      <c r="B280" t="s">
        <v>759</v>
      </c>
      <c r="C280">
        <v>65928</v>
      </c>
      <c r="D280">
        <v>381</v>
      </c>
      <c r="E280">
        <v>1.09359418809642</v>
      </c>
      <c r="F280">
        <v>0.94547371643179345</v>
      </c>
      <c r="G280">
        <v>1.2649196137908181</v>
      </c>
      <c r="H280">
        <v>0.22824834120038201</v>
      </c>
      <c r="I280" t="b">
        <v>0</v>
      </c>
      <c r="J280">
        <v>8.946969194422337E-2</v>
      </c>
      <c r="K280">
        <v>7.4254531533509513E-2</v>
      </c>
      <c r="L280">
        <f t="shared" si="8"/>
        <v>-5.6069189861455274E-2</v>
      </c>
      <c r="M280">
        <f t="shared" si="9"/>
        <v>0.23500857374990203</v>
      </c>
    </row>
    <row r="281" spans="1:13">
      <c r="A281">
        <v>362.6</v>
      </c>
      <c r="B281" t="s">
        <v>867</v>
      </c>
      <c r="C281">
        <v>59269</v>
      </c>
      <c r="D281">
        <v>106</v>
      </c>
      <c r="E281">
        <v>0.847276710472466</v>
      </c>
      <c r="F281">
        <v>0.64700720973347592</v>
      </c>
      <c r="G281">
        <v>1.1095360504634271</v>
      </c>
      <c r="H281">
        <v>0.228391502138791</v>
      </c>
      <c r="I281" t="b">
        <v>0</v>
      </c>
      <c r="J281">
        <v>-0.16572794291051296</v>
      </c>
      <c r="K281">
        <v>0.13758668280837158</v>
      </c>
      <c r="L281">
        <f t="shared" si="8"/>
        <v>-0.43539784121492126</v>
      </c>
      <c r="M281">
        <f t="shared" si="9"/>
        <v>0.10394195539389534</v>
      </c>
    </row>
    <row r="282" spans="1:13">
      <c r="A282">
        <v>535.6</v>
      </c>
      <c r="B282" t="s">
        <v>1751</v>
      </c>
      <c r="C282">
        <v>56609</v>
      </c>
      <c r="D282">
        <v>211</v>
      </c>
      <c r="E282">
        <v>1.1265555006860699</v>
      </c>
      <c r="F282">
        <v>0.92712324466496232</v>
      </c>
      <c r="G282">
        <v>1.3688873657618981</v>
      </c>
      <c r="H282">
        <v>0.23062131308408401</v>
      </c>
      <c r="I282" t="b">
        <v>0</v>
      </c>
      <c r="J282">
        <v>0.11916474792869196</v>
      </c>
      <c r="K282">
        <v>9.9404857227502211E-2</v>
      </c>
      <c r="L282">
        <f t="shared" si="8"/>
        <v>-7.566877223721237E-2</v>
      </c>
      <c r="M282">
        <f t="shared" si="9"/>
        <v>0.3139982680945963</v>
      </c>
    </row>
    <row r="283" spans="1:13">
      <c r="A283">
        <v>681.6</v>
      </c>
      <c r="B283" t="s">
        <v>821</v>
      </c>
      <c r="C283">
        <v>54716</v>
      </c>
      <c r="D283">
        <v>337</v>
      </c>
      <c r="E283">
        <v>0.91151749261724502</v>
      </c>
      <c r="F283">
        <v>0.78324816468013747</v>
      </c>
      <c r="G283">
        <v>1.060792960410621</v>
      </c>
      <c r="H283">
        <v>0.23120012935699299</v>
      </c>
      <c r="I283" t="b">
        <v>0</v>
      </c>
      <c r="J283">
        <v>-9.2644494024805443E-2</v>
      </c>
      <c r="K283">
        <v>7.737816241764274E-2</v>
      </c>
      <c r="L283">
        <f t="shared" si="8"/>
        <v>-0.24430569236338523</v>
      </c>
      <c r="M283">
        <f t="shared" si="9"/>
        <v>5.9016704313774329E-2</v>
      </c>
    </row>
    <row r="284" spans="1:13">
      <c r="A284">
        <v>555.21</v>
      </c>
      <c r="B284" t="s">
        <v>872</v>
      </c>
      <c r="C284">
        <v>43813</v>
      </c>
      <c r="D284">
        <v>445</v>
      </c>
      <c r="E284">
        <v>1.0850671900705899</v>
      </c>
      <c r="F284">
        <v>0.94907119217989921</v>
      </c>
      <c r="G284">
        <v>1.240550568459891</v>
      </c>
      <c r="H284">
        <v>0.23211993904251499</v>
      </c>
      <c r="I284" t="b">
        <v>0</v>
      </c>
      <c r="J284">
        <v>8.1641911407407661E-2</v>
      </c>
      <c r="K284">
        <v>6.8323151270495597E-2</v>
      </c>
      <c r="L284">
        <f t="shared" si="8"/>
        <v>-5.2271465082763716E-2</v>
      </c>
      <c r="M284">
        <f t="shared" si="9"/>
        <v>0.21555528789757905</v>
      </c>
    </row>
    <row r="285" spans="1:13">
      <c r="A285">
        <v>250</v>
      </c>
      <c r="B285" t="s">
        <v>623</v>
      </c>
      <c r="C285">
        <v>56913</v>
      </c>
      <c r="D285">
        <v>10623</v>
      </c>
      <c r="E285">
        <v>1.0192557832974101</v>
      </c>
      <c r="F285">
        <v>0.9877896331830901</v>
      </c>
      <c r="G285">
        <v>1.051724291170667</v>
      </c>
      <c r="H285">
        <v>0.233225883255433</v>
      </c>
      <c r="I285" t="b">
        <v>0</v>
      </c>
      <c r="J285">
        <v>1.9072736772661306E-2</v>
      </c>
      <c r="K285">
        <v>1.5999113549732834E-2</v>
      </c>
      <c r="L285">
        <f t="shared" si="8"/>
        <v>-1.2285525784815048E-2</v>
      </c>
      <c r="M285">
        <f t="shared" si="9"/>
        <v>5.0430999330137657E-2</v>
      </c>
    </row>
    <row r="286" spans="1:13">
      <c r="A286">
        <v>727.6</v>
      </c>
      <c r="B286" t="s">
        <v>1915</v>
      </c>
      <c r="C286">
        <v>50067</v>
      </c>
      <c r="D286">
        <v>612</v>
      </c>
      <c r="E286">
        <v>0.93314198645218205</v>
      </c>
      <c r="F286">
        <v>0.83275968513613585</v>
      </c>
      <c r="G286">
        <v>1.0456245450181429</v>
      </c>
      <c r="H286">
        <v>0.23339499404613201</v>
      </c>
      <c r="I286" t="b">
        <v>0</v>
      </c>
      <c r="J286">
        <v>-6.9197907020819238E-2</v>
      </c>
      <c r="K286">
        <v>5.8067481964583612E-2</v>
      </c>
      <c r="L286">
        <f t="shared" si="8"/>
        <v>-0.1830101716714031</v>
      </c>
      <c r="M286">
        <f t="shared" si="9"/>
        <v>4.4614357629764637E-2</v>
      </c>
    </row>
    <row r="287" spans="1:13">
      <c r="A287">
        <v>840.3</v>
      </c>
      <c r="B287" t="s">
        <v>1428</v>
      </c>
      <c r="C287">
        <v>58318</v>
      </c>
      <c r="D287">
        <v>621</v>
      </c>
      <c r="E287">
        <v>0.93412382297047503</v>
      </c>
      <c r="F287">
        <v>0.83504641250101219</v>
      </c>
      <c r="G287">
        <v>1.0449566677707489</v>
      </c>
      <c r="H287">
        <v>0.233557980261692</v>
      </c>
      <c r="I287" t="b">
        <v>0</v>
      </c>
      <c r="J287">
        <v>-6.8146276766760105E-2</v>
      </c>
      <c r="K287">
        <v>5.7204946467193013E-2</v>
      </c>
      <c r="L287">
        <f t="shared" si="8"/>
        <v>-0.18026797184245841</v>
      </c>
      <c r="M287">
        <f t="shared" si="9"/>
        <v>4.3975418308938197E-2</v>
      </c>
    </row>
    <row r="288" spans="1:13">
      <c r="A288">
        <v>724.9</v>
      </c>
      <c r="B288" t="s">
        <v>1027</v>
      </c>
      <c r="C288">
        <v>52085</v>
      </c>
      <c r="D288">
        <v>168</v>
      </c>
      <c r="E288">
        <v>1.1415338584393999</v>
      </c>
      <c r="F288">
        <v>0.91772627624499792</v>
      </c>
      <c r="G288">
        <v>1.419921804239239</v>
      </c>
      <c r="H288">
        <v>0.23449054390831001</v>
      </c>
      <c r="I288" t="b">
        <v>0</v>
      </c>
      <c r="J288">
        <v>0.13237284790516057</v>
      </c>
      <c r="K288">
        <v>0.11134130344621512</v>
      </c>
      <c r="L288">
        <f t="shared" si="8"/>
        <v>-8.5856106849421077E-2</v>
      </c>
      <c r="M288">
        <f t="shared" si="9"/>
        <v>0.35060180265974222</v>
      </c>
    </row>
    <row r="289" spans="1:13">
      <c r="A289">
        <v>797.1</v>
      </c>
      <c r="B289" t="s">
        <v>740</v>
      </c>
      <c r="C289">
        <v>63702</v>
      </c>
      <c r="D289">
        <v>541</v>
      </c>
      <c r="E289">
        <v>0.92975837561719898</v>
      </c>
      <c r="F289">
        <v>0.82439183088797729</v>
      </c>
      <c r="G289">
        <v>1.048591949412218</v>
      </c>
      <c r="H289">
        <v>0.23531193302270401</v>
      </c>
      <c r="I289" t="b">
        <v>0</v>
      </c>
      <c r="J289">
        <v>-7.28305377559052E-2</v>
      </c>
      <c r="K289">
        <v>6.1366735418190134E-2</v>
      </c>
      <c r="L289">
        <f t="shared" si="8"/>
        <v>-0.19310933917555786</v>
      </c>
      <c r="M289">
        <f t="shared" si="9"/>
        <v>4.7448263663747464E-2</v>
      </c>
    </row>
    <row r="290" spans="1:13">
      <c r="A290">
        <v>371.2</v>
      </c>
      <c r="B290" t="s">
        <v>657</v>
      </c>
      <c r="C290">
        <v>57930</v>
      </c>
      <c r="D290">
        <v>1118</v>
      </c>
      <c r="E290">
        <v>1.05279258021306</v>
      </c>
      <c r="F290">
        <v>0.96678033912854255</v>
      </c>
      <c r="G290">
        <v>1.146457134151851</v>
      </c>
      <c r="H290">
        <v>0.23678385878613001</v>
      </c>
      <c r="I290" t="b">
        <v>0</v>
      </c>
      <c r="J290">
        <v>5.144623389411495E-2</v>
      </c>
      <c r="K290">
        <v>4.3484796061873852E-2</v>
      </c>
      <c r="L290">
        <f t="shared" si="8"/>
        <v>-3.3783966387157797E-2</v>
      </c>
      <c r="M290">
        <f t="shared" si="9"/>
        <v>0.13667643417538769</v>
      </c>
    </row>
    <row r="291" spans="1:13">
      <c r="A291">
        <v>758</v>
      </c>
      <c r="B291" t="s">
        <v>863</v>
      </c>
      <c r="C291">
        <v>63864</v>
      </c>
      <c r="D291">
        <v>462</v>
      </c>
      <c r="E291">
        <v>0.92361361089980398</v>
      </c>
      <c r="F291">
        <v>0.80955436059616714</v>
      </c>
      <c r="G291">
        <v>1.05374282909324</v>
      </c>
      <c r="H291">
        <v>0.237379382466231</v>
      </c>
      <c r="I291" t="b">
        <v>0</v>
      </c>
      <c r="J291">
        <v>-7.9461464819775882E-2</v>
      </c>
      <c r="K291">
        <v>6.7249943877336196E-2</v>
      </c>
      <c r="L291">
        <f t="shared" si="8"/>
        <v>-0.21127135481935483</v>
      </c>
      <c r="M291">
        <f t="shared" si="9"/>
        <v>5.2348425179803051E-2</v>
      </c>
    </row>
    <row r="292" spans="1:13">
      <c r="A292">
        <v>279</v>
      </c>
      <c r="B292" t="s">
        <v>1025</v>
      </c>
      <c r="C292">
        <v>61118</v>
      </c>
      <c r="D292">
        <v>2248</v>
      </c>
      <c r="E292">
        <v>0.96453930852277003</v>
      </c>
      <c r="F292">
        <v>0.90843876662149514</v>
      </c>
      <c r="G292">
        <v>1.024104333576082</v>
      </c>
      <c r="H292">
        <v>0.23763777498799099</v>
      </c>
      <c r="I292" t="b">
        <v>0</v>
      </c>
      <c r="J292">
        <v>-3.6104692129587349E-2</v>
      </c>
      <c r="K292">
        <v>3.0573011129867104E-2</v>
      </c>
      <c r="L292">
        <f t="shared" si="8"/>
        <v>-9.6027793944126874E-2</v>
      </c>
      <c r="M292">
        <f t="shared" si="9"/>
        <v>2.3818409684952177E-2</v>
      </c>
    </row>
    <row r="293" spans="1:13">
      <c r="A293">
        <v>117.1</v>
      </c>
      <c r="B293" t="s">
        <v>1865</v>
      </c>
      <c r="C293">
        <v>56514</v>
      </c>
      <c r="D293">
        <v>199</v>
      </c>
      <c r="E293">
        <v>0.88785555178971898</v>
      </c>
      <c r="F293">
        <v>0.72875705788824374</v>
      </c>
      <c r="G293">
        <v>1.0816876108590801</v>
      </c>
      <c r="H293">
        <v>0.237764032700265</v>
      </c>
      <c r="I293" t="b">
        <v>0</v>
      </c>
      <c r="J293">
        <v>-0.11894621612513227</v>
      </c>
      <c r="K293">
        <v>0.10074930628335092</v>
      </c>
      <c r="L293">
        <f t="shared" si="8"/>
        <v>-0.3164148564405001</v>
      </c>
      <c r="M293">
        <f t="shared" si="9"/>
        <v>7.8522424190235543E-2</v>
      </c>
    </row>
    <row r="294" spans="1:13">
      <c r="A294">
        <v>369</v>
      </c>
      <c r="B294" t="s">
        <v>674</v>
      </c>
      <c r="C294">
        <v>58204</v>
      </c>
      <c r="D294">
        <v>1392</v>
      </c>
      <c r="E294">
        <v>1.04686422027864</v>
      </c>
      <c r="F294">
        <v>0.97019654941700206</v>
      </c>
      <c r="G294">
        <v>1.1295903869769039</v>
      </c>
      <c r="H294">
        <v>0.237901032091269</v>
      </c>
      <c r="I294" t="b">
        <v>0</v>
      </c>
      <c r="J294">
        <v>4.5799238931010004E-2</v>
      </c>
      <c r="K294">
        <v>3.8803999325052872E-2</v>
      </c>
      <c r="L294">
        <f t="shared" si="8"/>
        <v>-3.025659974609362E-2</v>
      </c>
      <c r="M294">
        <f t="shared" si="9"/>
        <v>0.12185507760811362</v>
      </c>
    </row>
    <row r="295" spans="1:13">
      <c r="A295">
        <v>312.3</v>
      </c>
      <c r="B295" t="s">
        <v>1453</v>
      </c>
      <c r="C295">
        <v>60858</v>
      </c>
      <c r="D295">
        <v>118</v>
      </c>
      <c r="E295">
        <v>0.857223120685073</v>
      </c>
      <c r="F295">
        <v>0.66371495601873975</v>
      </c>
      <c r="G295">
        <v>1.107149194052979</v>
      </c>
      <c r="H295">
        <v>0.237924652905633</v>
      </c>
      <c r="I295" t="b">
        <v>0</v>
      </c>
      <c r="J295">
        <v>-0.15405704341203244</v>
      </c>
      <c r="K295">
        <v>0.13053339865630065</v>
      </c>
      <c r="L295">
        <f t="shared" si="8"/>
        <v>-0.40990250477838175</v>
      </c>
      <c r="M295">
        <f t="shared" si="9"/>
        <v>0.10178841795431684</v>
      </c>
    </row>
    <row r="296" spans="1:13">
      <c r="A296">
        <v>252.1</v>
      </c>
      <c r="B296" t="s">
        <v>667</v>
      </c>
      <c r="C296">
        <v>57071</v>
      </c>
      <c r="D296">
        <v>771</v>
      </c>
      <c r="E296">
        <v>1.0634709763421599</v>
      </c>
      <c r="F296">
        <v>0.96015118244676323</v>
      </c>
      <c r="G296">
        <v>1.177908789988761</v>
      </c>
      <c r="H296">
        <v>0.23794832778042799</v>
      </c>
      <c r="I296" t="b">
        <v>0</v>
      </c>
      <c r="J296">
        <v>6.1538064587270742E-2</v>
      </c>
      <c r="K296">
        <v>5.2144178464841991E-2</v>
      </c>
      <c r="L296">
        <f t="shared" si="8"/>
        <v>-4.0664525203819558E-2</v>
      </c>
      <c r="M296">
        <f t="shared" si="9"/>
        <v>0.16374065437836105</v>
      </c>
    </row>
    <row r="297" spans="1:13">
      <c r="A297">
        <v>200.1</v>
      </c>
      <c r="B297" t="s">
        <v>1448</v>
      </c>
      <c r="C297">
        <v>54707</v>
      </c>
      <c r="D297">
        <v>215</v>
      </c>
      <c r="E297">
        <v>0.89193198990135503</v>
      </c>
      <c r="F297">
        <v>0.73733160169914924</v>
      </c>
      <c r="G297">
        <v>1.0789482951444029</v>
      </c>
      <c r="H297">
        <v>0.23897004485475401</v>
      </c>
      <c r="I297" t="b">
        <v>0</v>
      </c>
      <c r="J297">
        <v>-0.11436539381409508</v>
      </c>
      <c r="K297">
        <v>9.711844882957861E-2</v>
      </c>
      <c r="L297">
        <f t="shared" si="8"/>
        <v>-0.30471755352006913</v>
      </c>
      <c r="M297">
        <f t="shared" si="9"/>
        <v>7.5986765891878999E-2</v>
      </c>
    </row>
    <row r="298" spans="1:13">
      <c r="A298">
        <v>743.11</v>
      </c>
      <c r="B298" t="s">
        <v>880</v>
      </c>
      <c r="C298">
        <v>58098</v>
      </c>
      <c r="D298">
        <v>3542</v>
      </c>
      <c r="E298">
        <v>1.03114435914248</v>
      </c>
      <c r="F298">
        <v>0.97967454373443097</v>
      </c>
      <c r="G298">
        <v>1.085318278597214</v>
      </c>
      <c r="H298">
        <v>0.240418720754693</v>
      </c>
      <c r="I298" t="b">
        <v>0</v>
      </c>
      <c r="J298">
        <v>3.0669213800044223E-2</v>
      </c>
      <c r="K298">
        <v>2.6124527808453594E-2</v>
      </c>
      <c r="L298">
        <f t="shared" si="8"/>
        <v>-2.0534860704524819E-2</v>
      </c>
      <c r="M298">
        <f t="shared" si="9"/>
        <v>8.1873288304613268E-2</v>
      </c>
    </row>
    <row r="299" spans="1:13">
      <c r="A299">
        <v>244.2</v>
      </c>
      <c r="B299" t="s">
        <v>906</v>
      </c>
      <c r="C299">
        <v>52821</v>
      </c>
      <c r="D299">
        <v>949</v>
      </c>
      <c r="E299">
        <v>0.946755088013155</v>
      </c>
      <c r="F299">
        <v>0.86402066736382566</v>
      </c>
      <c r="G299">
        <v>1.0374117547599819</v>
      </c>
      <c r="H299">
        <v>0.24090286510574599</v>
      </c>
      <c r="I299" t="b">
        <v>0</v>
      </c>
      <c r="J299">
        <v>-5.4714838025970283E-2</v>
      </c>
      <c r="K299">
        <v>4.6654975448071359E-2</v>
      </c>
      <c r="L299">
        <f t="shared" si="8"/>
        <v>-0.14615858990419014</v>
      </c>
      <c r="M299">
        <f t="shared" si="9"/>
        <v>3.6728913852249578E-2</v>
      </c>
    </row>
    <row r="300" spans="1:13">
      <c r="A300">
        <v>365.11</v>
      </c>
      <c r="B300" t="s">
        <v>734</v>
      </c>
      <c r="C300">
        <v>60035</v>
      </c>
      <c r="D300">
        <v>401</v>
      </c>
      <c r="E300">
        <v>0.91962393671959697</v>
      </c>
      <c r="F300">
        <v>0.79889942997342089</v>
      </c>
      <c r="G300">
        <v>1.058591548895941</v>
      </c>
      <c r="H300">
        <v>0.24322570838934099</v>
      </c>
      <c r="I300" t="b">
        <v>0</v>
      </c>
      <c r="J300">
        <v>-8.3790456941227068E-2</v>
      </c>
      <c r="K300">
        <v>7.1800894932384479E-2</v>
      </c>
      <c r="L300">
        <f t="shared" si="8"/>
        <v>-0.22452021100870062</v>
      </c>
      <c r="M300">
        <f t="shared" si="9"/>
        <v>5.6939297126246499E-2</v>
      </c>
    </row>
    <row r="301" spans="1:13">
      <c r="A301">
        <v>198.5</v>
      </c>
      <c r="B301" t="s">
        <v>1190</v>
      </c>
      <c r="C301">
        <v>48552</v>
      </c>
      <c r="D301">
        <v>1015</v>
      </c>
      <c r="E301">
        <v>0.94863931101328602</v>
      </c>
      <c r="F301">
        <v>0.86817220805024653</v>
      </c>
      <c r="G301">
        <v>1.0365645594908039</v>
      </c>
      <c r="H301">
        <v>0.243661325755063</v>
      </c>
      <c r="I301" t="b">
        <v>0</v>
      </c>
      <c r="J301">
        <v>-5.2726625312255755E-2</v>
      </c>
      <c r="K301">
        <v>4.5223756283794388E-2</v>
      </c>
      <c r="L301">
        <f t="shared" si="8"/>
        <v>-0.14136518762849276</v>
      </c>
      <c r="M301">
        <f t="shared" si="9"/>
        <v>3.5911937003981244E-2</v>
      </c>
    </row>
    <row r="302" spans="1:13">
      <c r="A302">
        <v>497</v>
      </c>
      <c r="B302" t="s">
        <v>1574</v>
      </c>
      <c r="C302">
        <v>51179</v>
      </c>
      <c r="D302">
        <v>653</v>
      </c>
      <c r="E302">
        <v>0.93675724856019105</v>
      </c>
      <c r="F302">
        <v>0.83920853276319607</v>
      </c>
      <c r="G302">
        <v>1.0456449243202259</v>
      </c>
      <c r="H302">
        <v>0.244249346817701</v>
      </c>
      <c r="I302" t="b">
        <v>0</v>
      </c>
      <c r="J302">
        <v>-6.5331103350350916E-2</v>
      </c>
      <c r="K302">
        <v>5.6104566768576024E-2</v>
      </c>
      <c r="L302">
        <f t="shared" si="8"/>
        <v>-0.17529605421675992</v>
      </c>
      <c r="M302">
        <f t="shared" si="9"/>
        <v>4.4633847516058089E-2</v>
      </c>
    </row>
    <row r="303" spans="1:13">
      <c r="A303">
        <v>253.5</v>
      </c>
      <c r="B303" t="s">
        <v>1734</v>
      </c>
      <c r="C303">
        <v>56484</v>
      </c>
      <c r="D303">
        <v>184</v>
      </c>
      <c r="E303">
        <v>1.1320010981784501</v>
      </c>
      <c r="F303">
        <v>0.91822120978126043</v>
      </c>
      <c r="G303">
        <v>1.395553133195955</v>
      </c>
      <c r="H303">
        <v>0.24562610202868901</v>
      </c>
      <c r="I303" t="b">
        <v>0</v>
      </c>
      <c r="J303">
        <v>0.12398694990282634</v>
      </c>
      <c r="K303">
        <v>0.10678770307768889</v>
      </c>
      <c r="L303">
        <f t="shared" si="8"/>
        <v>-8.531694812944389E-2</v>
      </c>
      <c r="M303">
        <f t="shared" si="9"/>
        <v>0.33329084793509656</v>
      </c>
    </row>
    <row r="304" spans="1:13">
      <c r="A304">
        <v>964</v>
      </c>
      <c r="B304" t="s">
        <v>1110</v>
      </c>
      <c r="C304">
        <v>49189</v>
      </c>
      <c r="D304">
        <v>114</v>
      </c>
      <c r="E304">
        <v>1.17004058492187</v>
      </c>
      <c r="F304">
        <v>0.89706938700207028</v>
      </c>
      <c r="G304">
        <v>1.526074783288931</v>
      </c>
      <c r="H304">
        <v>0.24662629650332299</v>
      </c>
      <c r="I304" t="b">
        <v>0</v>
      </c>
      <c r="J304">
        <v>0.1570384361754614</v>
      </c>
      <c r="K304">
        <v>0.13554107223120052</v>
      </c>
      <c r="L304">
        <f t="shared" si="8"/>
        <v>-0.10862206539769162</v>
      </c>
      <c r="M304">
        <f t="shared" si="9"/>
        <v>0.42269893774861445</v>
      </c>
    </row>
    <row r="305" spans="1:13">
      <c r="A305">
        <v>250.4</v>
      </c>
      <c r="B305" t="s">
        <v>1670</v>
      </c>
      <c r="C305">
        <v>52825</v>
      </c>
      <c r="D305">
        <v>6535</v>
      </c>
      <c r="E305">
        <v>1.0225431823964799</v>
      </c>
      <c r="F305">
        <v>0.9845499011108293</v>
      </c>
      <c r="G305">
        <v>1.0620026051354241</v>
      </c>
      <c r="H305">
        <v>0.24851485391633801</v>
      </c>
      <c r="I305" t="b">
        <v>0</v>
      </c>
      <c r="J305">
        <v>2.2292840215663145E-2</v>
      </c>
      <c r="K305">
        <v>1.9318130432455081E-2</v>
      </c>
      <c r="L305">
        <f t="shared" si="8"/>
        <v>-1.5570695431948816E-2</v>
      </c>
      <c r="M305">
        <f t="shared" si="9"/>
        <v>6.0156375863275102E-2</v>
      </c>
    </row>
    <row r="306" spans="1:13">
      <c r="A306">
        <v>613.79999999999995</v>
      </c>
      <c r="B306" t="s">
        <v>1809</v>
      </c>
      <c r="C306">
        <v>62784</v>
      </c>
      <c r="D306">
        <v>527</v>
      </c>
      <c r="E306">
        <v>1.07494282002499</v>
      </c>
      <c r="F306">
        <v>0.9499031083870848</v>
      </c>
      <c r="G306">
        <v>1.216442030898607</v>
      </c>
      <c r="H306">
        <v>0.25204915067099398</v>
      </c>
      <c r="I306" t="b">
        <v>0</v>
      </c>
      <c r="J306">
        <v>7.2267469490524108E-2</v>
      </c>
      <c r="K306">
        <v>6.3093245026030906E-2</v>
      </c>
      <c r="L306">
        <f t="shared" si="8"/>
        <v>-5.1395290760496468E-2</v>
      </c>
      <c r="M306">
        <f t="shared" si="9"/>
        <v>0.19593022974154467</v>
      </c>
    </row>
    <row r="307" spans="1:13">
      <c r="A307">
        <v>527.70000000000005</v>
      </c>
      <c r="B307" t="s">
        <v>1444</v>
      </c>
      <c r="C307">
        <v>61882</v>
      </c>
      <c r="D307">
        <v>527</v>
      </c>
      <c r="E307">
        <v>1.07414532974676</v>
      </c>
      <c r="F307">
        <v>0.94998832440926795</v>
      </c>
      <c r="G307">
        <v>1.214528810271676</v>
      </c>
      <c r="H307">
        <v>0.25374467503519799</v>
      </c>
      <c r="I307" t="b">
        <v>0</v>
      </c>
      <c r="J307">
        <v>7.1525303270008514E-2</v>
      </c>
      <c r="K307">
        <v>6.2668820320708335E-2</v>
      </c>
      <c r="L307">
        <f t="shared" si="8"/>
        <v>-5.1305584558579823E-2</v>
      </c>
      <c r="M307">
        <f t="shared" si="9"/>
        <v>0.19435619109859686</v>
      </c>
    </row>
    <row r="308" spans="1:13">
      <c r="A308">
        <v>290.3</v>
      </c>
      <c r="B308" t="s">
        <v>729</v>
      </c>
      <c r="C308">
        <v>52733</v>
      </c>
      <c r="D308">
        <v>652</v>
      </c>
      <c r="E308">
        <v>1.06714576356185</v>
      </c>
      <c r="F308">
        <v>0.95435731276639679</v>
      </c>
      <c r="G308">
        <v>1.1932638493511041</v>
      </c>
      <c r="H308">
        <v>0.25417467283483203</v>
      </c>
      <c r="I308" t="b">
        <v>0</v>
      </c>
      <c r="J308">
        <v>6.4987573637638157E-2</v>
      </c>
      <c r="K308">
        <v>5.6992198781052703E-2</v>
      </c>
      <c r="L308">
        <f t="shared" si="8"/>
        <v>-4.6717135973225132E-2</v>
      </c>
      <c r="M308">
        <f t="shared" si="9"/>
        <v>0.17669228324850145</v>
      </c>
    </row>
    <row r="309" spans="1:13">
      <c r="A309">
        <v>198.4</v>
      </c>
      <c r="B309" t="s">
        <v>1932</v>
      </c>
      <c r="C309">
        <v>49412</v>
      </c>
      <c r="D309">
        <v>1875</v>
      </c>
      <c r="E309">
        <v>1.0393536784083801</v>
      </c>
      <c r="F309">
        <v>0.97262894457019766</v>
      </c>
      <c r="G309">
        <v>1.110655892827028</v>
      </c>
      <c r="H309">
        <v>0.25421191612024702</v>
      </c>
      <c r="I309" t="b">
        <v>0</v>
      </c>
      <c r="J309">
        <v>3.859905689619933E-2</v>
      </c>
      <c r="K309">
        <v>3.3852897121139335E-2</v>
      </c>
      <c r="L309">
        <f t="shared" si="8"/>
        <v>-2.7752621461233765E-2</v>
      </c>
      <c r="M309">
        <f t="shared" si="9"/>
        <v>0.10495073525363242</v>
      </c>
    </row>
    <row r="310" spans="1:13">
      <c r="A310">
        <v>525</v>
      </c>
      <c r="B310" t="s">
        <v>694</v>
      </c>
      <c r="C310">
        <v>60897</v>
      </c>
      <c r="D310">
        <v>526</v>
      </c>
      <c r="E310">
        <v>0.93175378064056502</v>
      </c>
      <c r="F310">
        <v>0.82479074686575427</v>
      </c>
      <c r="G310">
        <v>1.0525883213858269</v>
      </c>
      <c r="H310">
        <v>0.25588523975920002</v>
      </c>
      <c r="I310" t="b">
        <v>0</v>
      </c>
      <c r="J310">
        <v>-7.0686683061304337E-2</v>
      </c>
      <c r="K310">
        <v>6.2213715265806359E-2</v>
      </c>
      <c r="L310">
        <f t="shared" si="8"/>
        <v>-0.19262556498228478</v>
      </c>
      <c r="M310">
        <f t="shared" si="9"/>
        <v>5.1252198859676121E-2</v>
      </c>
    </row>
    <row r="311" spans="1:13">
      <c r="A311">
        <v>278.11</v>
      </c>
      <c r="B311" t="s">
        <v>650</v>
      </c>
      <c r="C311">
        <v>53535</v>
      </c>
      <c r="D311">
        <v>3918</v>
      </c>
      <c r="E311">
        <v>1.0273234638903199</v>
      </c>
      <c r="F311">
        <v>0.98050344524113231</v>
      </c>
      <c r="G311">
        <v>1.0763791851848681</v>
      </c>
      <c r="H311">
        <v>0.25735324247638602</v>
      </c>
      <c r="I311" t="b">
        <v>0</v>
      </c>
      <c r="J311">
        <v>2.6956841328041891E-2</v>
      </c>
      <c r="K311">
        <v>2.3798959653321433E-2</v>
      </c>
      <c r="L311">
        <f t="shared" si="8"/>
        <v>-1.9689119592468118E-2</v>
      </c>
      <c r="M311">
        <f t="shared" si="9"/>
        <v>7.3602802248551896E-2</v>
      </c>
    </row>
    <row r="312" spans="1:13">
      <c r="A312">
        <v>240</v>
      </c>
      <c r="B312" t="s">
        <v>1192</v>
      </c>
      <c r="C312">
        <v>52258</v>
      </c>
      <c r="D312">
        <v>386</v>
      </c>
      <c r="E312">
        <v>0.92100580238752305</v>
      </c>
      <c r="F312">
        <v>0.79864327221383469</v>
      </c>
      <c r="G312">
        <v>1.0621158626681171</v>
      </c>
      <c r="H312">
        <v>0.25788653967807801</v>
      </c>
      <c r="I312" t="b">
        <v>0</v>
      </c>
      <c r="J312">
        <v>-8.2288942651645255E-2</v>
      </c>
      <c r="K312">
        <v>7.2730590856187105E-2</v>
      </c>
      <c r="L312">
        <f t="shared" si="8"/>
        <v>-0.22484090072977198</v>
      </c>
      <c r="M312">
        <f t="shared" si="9"/>
        <v>6.0263015426481478E-2</v>
      </c>
    </row>
    <row r="313" spans="1:13">
      <c r="A313">
        <v>526.29999999999995</v>
      </c>
      <c r="B313" t="s">
        <v>905</v>
      </c>
      <c r="C313">
        <v>60487</v>
      </c>
      <c r="D313">
        <v>116</v>
      </c>
      <c r="E313">
        <v>1.16377291265342</v>
      </c>
      <c r="F313">
        <v>0.89443469727141534</v>
      </c>
      <c r="G313">
        <v>1.5142160700579741</v>
      </c>
      <c r="H313">
        <v>0.25877773572761098</v>
      </c>
      <c r="I313" t="b">
        <v>0</v>
      </c>
      <c r="J313">
        <v>0.15166723805413523</v>
      </c>
      <c r="K313">
        <v>0.13430133748968709</v>
      </c>
      <c r="L313">
        <f t="shared" si="8"/>
        <v>-0.11156338342565147</v>
      </c>
      <c r="M313">
        <f t="shared" si="9"/>
        <v>0.41489785953392194</v>
      </c>
    </row>
    <row r="314" spans="1:13">
      <c r="A314">
        <v>573.4</v>
      </c>
      <c r="B314" t="s">
        <v>931</v>
      </c>
      <c r="C314">
        <v>49677</v>
      </c>
      <c r="D314">
        <v>357</v>
      </c>
      <c r="E314">
        <v>1.0897900919158801</v>
      </c>
      <c r="F314">
        <v>0.93870943932204798</v>
      </c>
      <c r="G314">
        <v>1.2651864301010629</v>
      </c>
      <c r="H314">
        <v>0.25877890056590103</v>
      </c>
      <c r="I314" t="b">
        <v>0</v>
      </c>
      <c r="J314">
        <v>8.5985101471907119E-2</v>
      </c>
      <c r="K314">
        <v>7.613999256266428E-2</v>
      </c>
      <c r="L314">
        <f t="shared" si="8"/>
        <v>-6.3249283950914878E-2</v>
      </c>
      <c r="M314">
        <f t="shared" si="9"/>
        <v>0.2352194868947291</v>
      </c>
    </row>
    <row r="315" spans="1:13">
      <c r="A315">
        <v>204.11</v>
      </c>
      <c r="B315" t="s">
        <v>1650</v>
      </c>
      <c r="C315">
        <v>63024</v>
      </c>
      <c r="D315">
        <v>172</v>
      </c>
      <c r="E315">
        <v>0.88497402297902295</v>
      </c>
      <c r="F315">
        <v>0.71576730970403768</v>
      </c>
      <c r="G315">
        <v>1.094181042818948</v>
      </c>
      <c r="H315">
        <v>0.25904830939363199</v>
      </c>
      <c r="I315" t="b">
        <v>0</v>
      </c>
      <c r="J315">
        <v>-0.12219698697107829</v>
      </c>
      <c r="K315">
        <v>0.10826692056981004</v>
      </c>
      <c r="L315">
        <f t="shared" si="8"/>
        <v>-0.33440015128790596</v>
      </c>
      <c r="M315">
        <f t="shared" si="9"/>
        <v>9.000617734574938E-2</v>
      </c>
    </row>
    <row r="316" spans="1:13">
      <c r="A316">
        <v>276.41000000000003</v>
      </c>
      <c r="B316" t="s">
        <v>736</v>
      </c>
      <c r="C316">
        <v>46108</v>
      </c>
      <c r="D316">
        <v>3309</v>
      </c>
      <c r="E316">
        <v>0.97114435418962897</v>
      </c>
      <c r="F316">
        <v>0.92299534250230653</v>
      </c>
      <c r="G316">
        <v>1.0218051091325351</v>
      </c>
      <c r="H316">
        <v>0.25908580561733302</v>
      </c>
      <c r="I316" t="b">
        <v>0</v>
      </c>
      <c r="J316">
        <v>-2.9280156251626513E-2</v>
      </c>
      <c r="K316">
        <v>2.5944354226221544E-2</v>
      </c>
      <c r="L316">
        <f t="shared" si="8"/>
        <v>-8.0131090535020738E-2</v>
      </c>
      <c r="M316">
        <f t="shared" si="9"/>
        <v>2.1570778031767712E-2</v>
      </c>
    </row>
    <row r="317" spans="1:13">
      <c r="A317">
        <v>276.60000000000002</v>
      </c>
      <c r="B317" t="s">
        <v>1292</v>
      </c>
      <c r="C317">
        <v>45642</v>
      </c>
      <c r="D317">
        <v>2843</v>
      </c>
      <c r="E317">
        <v>1.0321417142701099</v>
      </c>
      <c r="F317">
        <v>0.97666363950989443</v>
      </c>
      <c r="G317">
        <v>1.0907711470358781</v>
      </c>
      <c r="H317">
        <v>0.261738842455008</v>
      </c>
      <c r="I317" t="b">
        <v>0</v>
      </c>
      <c r="J317">
        <v>3.1635977661015113E-2</v>
      </c>
      <c r="K317">
        <v>2.8188236113712663E-2</v>
      </c>
      <c r="L317">
        <f t="shared" si="8"/>
        <v>-2.3612965121861708E-2</v>
      </c>
      <c r="M317">
        <f t="shared" si="9"/>
        <v>8.6884920443891928E-2</v>
      </c>
    </row>
    <row r="318" spans="1:13">
      <c r="A318">
        <v>771.1</v>
      </c>
      <c r="B318" t="s">
        <v>1135</v>
      </c>
      <c r="C318">
        <v>59263</v>
      </c>
      <c r="D318">
        <v>2140</v>
      </c>
      <c r="E318">
        <v>0.96552281666286299</v>
      </c>
      <c r="F318">
        <v>0.90778932586429062</v>
      </c>
      <c r="G318">
        <v>1.026928035983486</v>
      </c>
      <c r="H318">
        <v>0.26472254453289701</v>
      </c>
      <c r="I318" t="b">
        <v>0</v>
      </c>
      <c r="J318">
        <v>-3.5085545427119509E-2</v>
      </c>
      <c r="K318">
        <v>3.1457858085597333E-2</v>
      </c>
      <c r="L318">
        <f t="shared" si="8"/>
        <v>-9.6742947274890273E-2</v>
      </c>
      <c r="M318">
        <f t="shared" si="9"/>
        <v>2.6571856420651262E-2</v>
      </c>
    </row>
    <row r="319" spans="1:13">
      <c r="A319">
        <v>556.1</v>
      </c>
      <c r="B319" t="s">
        <v>1222</v>
      </c>
      <c r="C319">
        <v>43675</v>
      </c>
      <c r="D319">
        <v>307</v>
      </c>
      <c r="E319">
        <v>1.0957991266468701</v>
      </c>
      <c r="F319">
        <v>0.93279814863539223</v>
      </c>
      <c r="G319">
        <v>1.2872835647419401</v>
      </c>
      <c r="H319">
        <v>0.26555883786710999</v>
      </c>
      <c r="I319" t="b">
        <v>0</v>
      </c>
      <c r="J319">
        <v>9.1483893121377099E-2</v>
      </c>
      <c r="K319">
        <v>8.2168541453230645E-2</v>
      </c>
      <c r="L319">
        <f t="shared" si="8"/>
        <v>-6.9566448126954963E-2</v>
      </c>
      <c r="M319">
        <f t="shared" si="9"/>
        <v>0.25253423436970918</v>
      </c>
    </row>
    <row r="320" spans="1:13">
      <c r="A320">
        <v>361.1</v>
      </c>
      <c r="B320" t="s">
        <v>1789</v>
      </c>
      <c r="C320">
        <v>59853</v>
      </c>
      <c r="D320">
        <v>219</v>
      </c>
      <c r="E320">
        <v>0.89871046216971096</v>
      </c>
      <c r="F320">
        <v>0.74436997616295986</v>
      </c>
      <c r="G320">
        <v>1.0850524882487671</v>
      </c>
      <c r="H320">
        <v>0.26662441868222098</v>
      </c>
      <c r="I320" t="b">
        <v>0</v>
      </c>
      <c r="J320">
        <v>-0.10679436293713275</v>
      </c>
      <c r="K320">
        <v>9.6134043380411663E-2</v>
      </c>
      <c r="L320">
        <f t="shared" si="8"/>
        <v>-0.2952170879627396</v>
      </c>
      <c r="M320">
        <f t="shared" si="9"/>
        <v>8.1628362088474113E-2</v>
      </c>
    </row>
    <row r="321" spans="1:13">
      <c r="A321">
        <v>270.32</v>
      </c>
      <c r="B321" t="s">
        <v>1012</v>
      </c>
      <c r="C321">
        <v>62248</v>
      </c>
      <c r="D321">
        <v>403</v>
      </c>
      <c r="E321">
        <v>1.08289602721983</v>
      </c>
      <c r="F321">
        <v>0.94074008372387596</v>
      </c>
      <c r="G321">
        <v>1.246533262542137</v>
      </c>
      <c r="H321">
        <v>0.26736010890814199</v>
      </c>
      <c r="I321" t="b">
        <v>0</v>
      </c>
      <c r="J321">
        <v>7.9638958996312154E-2</v>
      </c>
      <c r="K321">
        <v>7.1799668051094973E-2</v>
      </c>
      <c r="L321">
        <f t="shared" si="8"/>
        <v>-6.1088390383833985E-2</v>
      </c>
      <c r="M321">
        <f t="shared" si="9"/>
        <v>0.22036630837645829</v>
      </c>
    </row>
    <row r="322" spans="1:13">
      <c r="A322">
        <v>477</v>
      </c>
      <c r="B322" t="s">
        <v>989</v>
      </c>
      <c r="C322">
        <v>45564</v>
      </c>
      <c r="D322">
        <v>797</v>
      </c>
      <c r="E322">
        <v>0.94536442566584999</v>
      </c>
      <c r="F322">
        <v>0.85594870187190308</v>
      </c>
      <c r="G322">
        <v>1.0441208630377381</v>
      </c>
      <c r="H322">
        <v>0.26773474979435002</v>
      </c>
      <c r="I322" t="b">
        <v>0</v>
      </c>
      <c r="J322">
        <v>-5.6184790201462886E-2</v>
      </c>
      <c r="K322">
        <v>5.0693899058372113E-2</v>
      </c>
      <c r="L322">
        <f t="shared" si="8"/>
        <v>-0.15554483235587224</v>
      </c>
      <c r="M322">
        <f t="shared" si="9"/>
        <v>4.3175251952946456E-2</v>
      </c>
    </row>
    <row r="323" spans="1:13">
      <c r="A323">
        <v>263</v>
      </c>
      <c r="B323" t="s">
        <v>649</v>
      </c>
      <c r="C323">
        <v>46535</v>
      </c>
      <c r="D323">
        <v>600</v>
      </c>
      <c r="E323">
        <v>0.93724652844550704</v>
      </c>
      <c r="F323">
        <v>0.83566559295261833</v>
      </c>
      <c r="G323">
        <v>1.0511753295710491</v>
      </c>
      <c r="H323">
        <v>0.268178886745293</v>
      </c>
      <c r="I323" t="b">
        <v>0</v>
      </c>
      <c r="J323">
        <v>-6.4808927352162329E-2</v>
      </c>
      <c r="K323">
        <v>5.8529503571361531E-2</v>
      </c>
      <c r="L323">
        <f t="shared" ref="L323:L386" si="10">J323-1.96*K323</f>
        <v>-0.17952675435203092</v>
      </c>
      <c r="M323">
        <f t="shared" ref="M323:M386" si="11">J323+1.96*K323</f>
        <v>4.990889964770627E-2</v>
      </c>
    </row>
    <row r="324" spans="1:13">
      <c r="A324">
        <v>427.6</v>
      </c>
      <c r="B324" t="s">
        <v>1651</v>
      </c>
      <c r="C324">
        <v>40947</v>
      </c>
      <c r="D324">
        <v>1279</v>
      </c>
      <c r="E324">
        <v>0.95592522082806197</v>
      </c>
      <c r="F324">
        <v>0.88250021593261407</v>
      </c>
      <c r="G324">
        <v>1.035459268244479</v>
      </c>
      <c r="H324">
        <v>0.26897416442803801</v>
      </c>
      <c r="I324" t="b">
        <v>0</v>
      </c>
      <c r="J324">
        <v>-4.5075589881297777E-2</v>
      </c>
      <c r="K324">
        <v>4.0775844699269738E-2</v>
      </c>
      <c r="L324">
        <f t="shared" si="10"/>
        <v>-0.12499624549186647</v>
      </c>
      <c r="M324">
        <f t="shared" si="11"/>
        <v>3.4845065729270909E-2</v>
      </c>
    </row>
    <row r="325" spans="1:13">
      <c r="A325">
        <v>362.26</v>
      </c>
      <c r="B325" t="s">
        <v>1479</v>
      </c>
      <c r="C325">
        <v>59574</v>
      </c>
      <c r="D325">
        <v>411</v>
      </c>
      <c r="E325">
        <v>0.92476013257579204</v>
      </c>
      <c r="F325">
        <v>0.8049623320602477</v>
      </c>
      <c r="G325">
        <v>1.062386733815005</v>
      </c>
      <c r="H325">
        <v>0.26914821820676099</v>
      </c>
      <c r="I325" t="b">
        <v>0</v>
      </c>
      <c r="J325">
        <v>-7.8220891232233178E-2</v>
      </c>
      <c r="K325">
        <v>7.0785155049940887E-2</v>
      </c>
      <c r="L325">
        <f t="shared" si="10"/>
        <v>-0.21695979513011732</v>
      </c>
      <c r="M325">
        <f t="shared" si="11"/>
        <v>6.0518012665650947E-2</v>
      </c>
    </row>
    <row r="326" spans="1:13">
      <c r="A326">
        <v>411.2</v>
      </c>
      <c r="B326" t="s">
        <v>973</v>
      </c>
      <c r="C326">
        <v>52595</v>
      </c>
      <c r="D326">
        <v>4074</v>
      </c>
      <c r="E326">
        <v>0.97301555322868205</v>
      </c>
      <c r="F326">
        <v>0.92681246941882867</v>
      </c>
      <c r="G326">
        <v>1.0215219346569619</v>
      </c>
      <c r="H326">
        <v>0.27042386592671802</v>
      </c>
      <c r="I326" t="b">
        <v>0</v>
      </c>
      <c r="J326">
        <v>-2.7355212105098482E-2</v>
      </c>
      <c r="K326">
        <v>2.4820826600929945E-2</v>
      </c>
      <c r="L326">
        <f t="shared" si="10"/>
        <v>-7.6004032242921182E-2</v>
      </c>
      <c r="M326">
        <f t="shared" si="11"/>
        <v>2.1293608032724211E-2</v>
      </c>
    </row>
    <row r="327" spans="1:13">
      <c r="A327">
        <v>362.29</v>
      </c>
      <c r="B327" t="s">
        <v>1850</v>
      </c>
      <c r="C327">
        <v>59588</v>
      </c>
      <c r="D327">
        <v>425</v>
      </c>
      <c r="E327">
        <v>1.0816311161046099</v>
      </c>
      <c r="F327">
        <v>0.94069292423617346</v>
      </c>
      <c r="G327">
        <v>1.243685203942257</v>
      </c>
      <c r="H327">
        <v>0.27061756076176702</v>
      </c>
      <c r="I327" t="b">
        <v>0</v>
      </c>
      <c r="J327">
        <v>7.8470194480596736E-2</v>
      </c>
      <c r="K327">
        <v>7.1228936898008757E-2</v>
      </c>
      <c r="L327">
        <f t="shared" si="10"/>
        <v>-6.1138521839500429E-2</v>
      </c>
      <c r="M327">
        <f t="shared" si="11"/>
        <v>0.21807891080069391</v>
      </c>
    </row>
    <row r="328" spans="1:13">
      <c r="A328">
        <v>443.8</v>
      </c>
      <c r="B328" t="s">
        <v>1207</v>
      </c>
      <c r="C328">
        <v>53736</v>
      </c>
      <c r="D328">
        <v>142</v>
      </c>
      <c r="E328">
        <v>0.87676291206388002</v>
      </c>
      <c r="F328">
        <v>0.69374420319966656</v>
      </c>
      <c r="G328">
        <v>1.108064327493185</v>
      </c>
      <c r="H328">
        <v>0.270913254075554</v>
      </c>
      <c r="I328" t="b">
        <v>0</v>
      </c>
      <c r="J328">
        <v>-0.13151866288023936</v>
      </c>
      <c r="K328">
        <v>0.11945576878795437</v>
      </c>
      <c r="L328">
        <f t="shared" si="10"/>
        <v>-0.36565196970462993</v>
      </c>
      <c r="M328">
        <f t="shared" si="11"/>
        <v>0.10261464394415121</v>
      </c>
    </row>
    <row r="329" spans="1:13">
      <c r="A329">
        <v>275.5</v>
      </c>
      <c r="B329" t="s">
        <v>1500</v>
      </c>
      <c r="C329">
        <v>60027</v>
      </c>
      <c r="D329">
        <v>1774</v>
      </c>
      <c r="E329">
        <v>0.96301143866527195</v>
      </c>
      <c r="F329">
        <v>0.90046758468651378</v>
      </c>
      <c r="G329">
        <v>1.0298994064544991</v>
      </c>
      <c r="H329">
        <v>0.27130106967110801</v>
      </c>
      <c r="I329" t="b">
        <v>0</v>
      </c>
      <c r="J329">
        <v>-3.768998909747219E-2</v>
      </c>
      <c r="K329">
        <v>3.4260777006736937E-2</v>
      </c>
      <c r="L329">
        <f t="shared" si="10"/>
        <v>-0.10484111203067659</v>
      </c>
      <c r="M329">
        <f t="shared" si="11"/>
        <v>2.9461133835732206E-2</v>
      </c>
    </row>
    <row r="330" spans="1:13">
      <c r="A330">
        <v>303.3</v>
      </c>
      <c r="B330" t="s">
        <v>1093</v>
      </c>
      <c r="C330">
        <v>38768</v>
      </c>
      <c r="D330">
        <v>120</v>
      </c>
      <c r="E330">
        <v>0.86756900403085102</v>
      </c>
      <c r="F330">
        <v>0.67342349329181594</v>
      </c>
      <c r="G330">
        <v>1.1176859498558129</v>
      </c>
      <c r="H330">
        <v>0.27171034564541502</v>
      </c>
      <c r="I330" t="b">
        <v>0</v>
      </c>
      <c r="J330">
        <v>-0.14206022677313004</v>
      </c>
      <c r="K330">
        <v>0.12924523393742651</v>
      </c>
      <c r="L330">
        <f t="shared" si="10"/>
        <v>-0.39538088529048598</v>
      </c>
      <c r="M330">
        <f t="shared" si="11"/>
        <v>0.11126043174422592</v>
      </c>
    </row>
    <row r="331" spans="1:13">
      <c r="A331">
        <v>530.12</v>
      </c>
      <c r="B331" t="s">
        <v>1368</v>
      </c>
      <c r="C331">
        <v>39735</v>
      </c>
      <c r="D331">
        <v>132</v>
      </c>
      <c r="E331">
        <v>1.1477700422285899</v>
      </c>
      <c r="F331">
        <v>0.89736431689050977</v>
      </c>
      <c r="G331">
        <v>1.4680504283949209</v>
      </c>
      <c r="H331">
        <v>0.27239861602629101</v>
      </c>
      <c r="I331" t="b">
        <v>0</v>
      </c>
      <c r="J331">
        <v>0.13782096618474729</v>
      </c>
      <c r="K331">
        <v>0.12556852815572542</v>
      </c>
      <c r="L331">
        <f t="shared" si="10"/>
        <v>-0.10829334900047452</v>
      </c>
      <c r="M331">
        <f t="shared" si="11"/>
        <v>0.38393528136996913</v>
      </c>
    </row>
    <row r="332" spans="1:13">
      <c r="A332">
        <v>370.31</v>
      </c>
      <c r="B332" t="s">
        <v>1344</v>
      </c>
      <c r="C332">
        <v>57259</v>
      </c>
      <c r="D332">
        <v>447</v>
      </c>
      <c r="E332">
        <v>1.0778071535821201</v>
      </c>
      <c r="F332">
        <v>0.94255895574026605</v>
      </c>
      <c r="G332">
        <v>1.232462174634418</v>
      </c>
      <c r="H332">
        <v>0.27340620585081299</v>
      </c>
      <c r="I332" t="b">
        <v>0</v>
      </c>
      <c r="J332">
        <v>7.4928563702618606E-2</v>
      </c>
      <c r="K332">
        <v>6.8410904494567104E-2</v>
      </c>
      <c r="L332">
        <f t="shared" si="10"/>
        <v>-5.9156809106732905E-2</v>
      </c>
      <c r="M332">
        <f t="shared" si="11"/>
        <v>0.20901393651197012</v>
      </c>
    </row>
    <row r="333" spans="1:13">
      <c r="A333">
        <v>750</v>
      </c>
      <c r="B333" t="s">
        <v>1408</v>
      </c>
      <c r="C333">
        <v>62546</v>
      </c>
      <c r="D333">
        <v>520</v>
      </c>
      <c r="E333">
        <v>1.0717673819064499</v>
      </c>
      <c r="F333">
        <v>0.94670062569449753</v>
      </c>
      <c r="G333">
        <v>1.213356461105034</v>
      </c>
      <c r="H333">
        <v>0.27360813674526302</v>
      </c>
      <c r="I333" t="b">
        <v>0</v>
      </c>
      <c r="J333">
        <v>6.9309044611647525E-2</v>
      </c>
      <c r="K333">
        <v>6.3306841600782454E-2</v>
      </c>
      <c r="L333">
        <f t="shared" si="10"/>
        <v>-5.477236492588608E-2</v>
      </c>
      <c r="M333">
        <f t="shared" si="11"/>
        <v>0.19339045414918113</v>
      </c>
    </row>
    <row r="334" spans="1:13">
      <c r="A334">
        <v>337.1</v>
      </c>
      <c r="B334" t="s">
        <v>1512</v>
      </c>
      <c r="C334">
        <v>49838</v>
      </c>
      <c r="D334">
        <v>127</v>
      </c>
      <c r="E334">
        <v>0.87146646539148598</v>
      </c>
      <c r="F334">
        <v>0.68115747184039166</v>
      </c>
      <c r="G334">
        <v>1.114946002500703</v>
      </c>
      <c r="H334">
        <v>0.27377031304694999</v>
      </c>
      <c r="I334" t="b">
        <v>0</v>
      </c>
      <c r="J334">
        <v>-0.1375778939460118</v>
      </c>
      <c r="K334">
        <v>0.12570605583414177</v>
      </c>
      <c r="L334">
        <f t="shared" si="10"/>
        <v>-0.38396176338092969</v>
      </c>
      <c r="M334">
        <f t="shared" si="11"/>
        <v>0.10880597548890605</v>
      </c>
    </row>
    <row r="335" spans="1:13">
      <c r="A335">
        <v>53.1</v>
      </c>
      <c r="B335" t="s">
        <v>1763</v>
      </c>
      <c r="C335">
        <v>52467</v>
      </c>
      <c r="D335">
        <v>170</v>
      </c>
      <c r="E335">
        <v>0.887636712151742</v>
      </c>
      <c r="F335">
        <v>0.71681771275242501</v>
      </c>
      <c r="G335">
        <v>1.0991621980631481</v>
      </c>
      <c r="H335">
        <v>0.27440496803648001</v>
      </c>
      <c r="I335" t="b">
        <v>0</v>
      </c>
      <c r="J335">
        <v>-0.11919272763467766</v>
      </c>
      <c r="K335">
        <v>0.10905151995965211</v>
      </c>
      <c r="L335">
        <f t="shared" si="10"/>
        <v>-0.3329337067555958</v>
      </c>
      <c r="M335">
        <f t="shared" si="11"/>
        <v>9.4548251486240478E-2</v>
      </c>
    </row>
    <row r="336" spans="1:13">
      <c r="A336">
        <v>788</v>
      </c>
      <c r="B336" t="s">
        <v>1892</v>
      </c>
      <c r="C336">
        <v>62893</v>
      </c>
      <c r="D336">
        <v>4094</v>
      </c>
      <c r="E336">
        <v>1.02574735889354</v>
      </c>
      <c r="F336">
        <v>0.98003522160993384</v>
      </c>
      <c r="G336">
        <v>1.073591663928833</v>
      </c>
      <c r="H336">
        <v>0.274420492757672</v>
      </c>
      <c r="I336" t="b">
        <v>0</v>
      </c>
      <c r="J336">
        <v>2.5421477531618115E-2</v>
      </c>
      <c r="K336">
        <v>2.3259308712591072E-2</v>
      </c>
      <c r="L336">
        <f t="shared" si="10"/>
        <v>-2.0166767545060388E-2</v>
      </c>
      <c r="M336">
        <f t="shared" si="11"/>
        <v>7.1009722608296619E-2</v>
      </c>
    </row>
    <row r="337" spans="1:13">
      <c r="A337">
        <v>194</v>
      </c>
      <c r="B337" t="s">
        <v>1315</v>
      </c>
      <c r="C337">
        <v>64118</v>
      </c>
      <c r="D337">
        <v>132</v>
      </c>
      <c r="E337">
        <v>1.1468640833767401</v>
      </c>
      <c r="F337">
        <v>0.89698769698241032</v>
      </c>
      <c r="G337">
        <v>1.4663492377480909</v>
      </c>
      <c r="H337">
        <v>0.27443350678283002</v>
      </c>
      <c r="I337" t="b">
        <v>0</v>
      </c>
      <c r="J337">
        <v>0.13703133363390702</v>
      </c>
      <c r="K337">
        <v>0.12537982979080795</v>
      </c>
      <c r="L337">
        <f t="shared" si="10"/>
        <v>-0.10871313275607655</v>
      </c>
      <c r="M337">
        <f t="shared" si="11"/>
        <v>0.38277580002389056</v>
      </c>
    </row>
    <row r="338" spans="1:13">
      <c r="A338">
        <v>289</v>
      </c>
      <c r="B338" t="s">
        <v>852</v>
      </c>
      <c r="C338">
        <v>49178</v>
      </c>
      <c r="D338">
        <v>968</v>
      </c>
      <c r="E338">
        <v>0.95065856236096802</v>
      </c>
      <c r="F338">
        <v>0.86812675378858484</v>
      </c>
      <c r="G338">
        <v>1.041036574723871</v>
      </c>
      <c r="H338">
        <v>0.27482164351090499</v>
      </c>
      <c r="I338" t="b">
        <v>0</v>
      </c>
      <c r="J338">
        <v>-5.0600311018138978E-2</v>
      </c>
      <c r="K338">
        <v>4.6335323599283926E-2</v>
      </c>
      <c r="L338">
        <f t="shared" si="10"/>
        <v>-0.14141754527273548</v>
      </c>
      <c r="M338">
        <f t="shared" si="11"/>
        <v>4.0216923236457515E-2</v>
      </c>
    </row>
    <row r="339" spans="1:13">
      <c r="A339">
        <v>964.1</v>
      </c>
      <c r="B339" t="s">
        <v>1526</v>
      </c>
      <c r="C339">
        <v>49180</v>
      </c>
      <c r="D339">
        <v>105</v>
      </c>
      <c r="E339">
        <v>1.1659505277065301</v>
      </c>
      <c r="F339">
        <v>0.88402017942598599</v>
      </c>
      <c r="G339">
        <v>1.5377936665901151</v>
      </c>
      <c r="H339">
        <v>0.27698632272245899</v>
      </c>
      <c r="I339" t="b">
        <v>0</v>
      </c>
      <c r="J339">
        <v>0.15353665796000623</v>
      </c>
      <c r="K339">
        <v>0.1412306363061635</v>
      </c>
      <c r="L339">
        <f t="shared" si="10"/>
        <v>-0.12327538920007422</v>
      </c>
      <c r="M339">
        <f t="shared" si="11"/>
        <v>0.43034870512008672</v>
      </c>
    </row>
    <row r="340" spans="1:13">
      <c r="A340">
        <v>394.1</v>
      </c>
      <c r="B340" t="s">
        <v>1570</v>
      </c>
      <c r="C340">
        <v>53485</v>
      </c>
      <c r="D340">
        <v>540</v>
      </c>
      <c r="E340">
        <v>0.93500183223178002</v>
      </c>
      <c r="F340">
        <v>0.82794334340100761</v>
      </c>
      <c r="G340">
        <v>1.055903683802383</v>
      </c>
      <c r="H340">
        <v>0.27871348393146</v>
      </c>
      <c r="I340" t="b">
        <v>0</v>
      </c>
      <c r="J340">
        <v>-6.7206790089188242E-2</v>
      </c>
      <c r="K340">
        <v>6.2042736067876268E-2</v>
      </c>
      <c r="L340">
        <f t="shared" si="10"/>
        <v>-0.18881055278222572</v>
      </c>
      <c r="M340">
        <f t="shared" si="11"/>
        <v>5.4396972603849236E-2</v>
      </c>
    </row>
    <row r="341" spans="1:13">
      <c r="A341">
        <v>539</v>
      </c>
      <c r="B341" t="s">
        <v>865</v>
      </c>
      <c r="C341">
        <v>65944</v>
      </c>
      <c r="D341">
        <v>1058</v>
      </c>
      <c r="E341">
        <v>1.0492673800358201</v>
      </c>
      <c r="F341">
        <v>0.96178487739165464</v>
      </c>
      <c r="G341">
        <v>1.14470715924857</v>
      </c>
      <c r="H341">
        <v>0.27892779063025502</v>
      </c>
      <c r="I341" t="b">
        <v>0</v>
      </c>
      <c r="J341">
        <v>4.80921873410491E-2</v>
      </c>
      <c r="K341">
        <v>4.441666369346671E-2</v>
      </c>
      <c r="L341">
        <f t="shared" si="10"/>
        <v>-3.8964473498145649E-2</v>
      </c>
      <c r="M341">
        <f t="shared" si="11"/>
        <v>0.13514884818024386</v>
      </c>
    </row>
    <row r="342" spans="1:13">
      <c r="A342">
        <v>276</v>
      </c>
      <c r="B342" t="s">
        <v>934</v>
      </c>
      <c r="C342">
        <v>58308</v>
      </c>
      <c r="D342">
        <v>15509</v>
      </c>
      <c r="E342">
        <v>1.01487072187107</v>
      </c>
      <c r="F342">
        <v>0.98803352021159074</v>
      </c>
      <c r="G342">
        <v>1.0424368819901251</v>
      </c>
      <c r="H342">
        <v>0.28034810556953998</v>
      </c>
      <c r="I342" t="b">
        <v>0</v>
      </c>
      <c r="J342">
        <v>1.476123676709782E-2</v>
      </c>
      <c r="K342">
        <v>1.3673413896538379E-2</v>
      </c>
      <c r="L342">
        <f t="shared" si="10"/>
        <v>-1.2038654470117403E-2</v>
      </c>
      <c r="M342">
        <f t="shared" si="11"/>
        <v>4.1561128004313039E-2</v>
      </c>
    </row>
    <row r="343" spans="1:13">
      <c r="A343">
        <v>512.70000000000005</v>
      </c>
      <c r="B343" t="s">
        <v>723</v>
      </c>
      <c r="C343">
        <v>45590</v>
      </c>
      <c r="D343">
        <v>12386</v>
      </c>
      <c r="E343">
        <v>0.98306005926489004</v>
      </c>
      <c r="F343">
        <v>0.95298501565828375</v>
      </c>
      <c r="G343">
        <v>1.014084234529474</v>
      </c>
      <c r="H343">
        <v>0.28115541483498502</v>
      </c>
      <c r="I343" t="b">
        <v>0</v>
      </c>
      <c r="J343">
        <v>-1.7085062771678133E-2</v>
      </c>
      <c r="K343">
        <v>1.5852569397194871E-2</v>
      </c>
      <c r="L343">
        <f t="shared" si="10"/>
        <v>-4.8156098790180082E-2</v>
      </c>
      <c r="M343">
        <f t="shared" si="11"/>
        <v>1.3985973246823814E-2</v>
      </c>
    </row>
    <row r="344" spans="1:13">
      <c r="A344">
        <v>938</v>
      </c>
      <c r="B344" t="s">
        <v>1410</v>
      </c>
      <c r="C344">
        <v>52881</v>
      </c>
      <c r="D344">
        <v>1426</v>
      </c>
      <c r="E344">
        <v>1.0427283049564799</v>
      </c>
      <c r="F344">
        <v>0.96631187756804116</v>
      </c>
      <c r="G344">
        <v>1.125187781706487</v>
      </c>
      <c r="H344">
        <v>0.28126631900283999</v>
      </c>
      <c r="I344" t="b">
        <v>0</v>
      </c>
      <c r="J344">
        <v>4.1840648274526854E-2</v>
      </c>
      <c r="K344">
        <v>3.8831270676114568E-2</v>
      </c>
      <c r="L344">
        <f t="shared" si="10"/>
        <v>-3.4268642250657705E-2</v>
      </c>
      <c r="M344">
        <f t="shared" si="11"/>
        <v>0.11794993879971141</v>
      </c>
    </row>
    <row r="345" spans="1:13">
      <c r="A345">
        <v>345.1</v>
      </c>
      <c r="B345" t="s">
        <v>1549</v>
      </c>
      <c r="C345">
        <v>51439</v>
      </c>
      <c r="D345">
        <v>1728</v>
      </c>
      <c r="E345">
        <v>0.96295445670598401</v>
      </c>
      <c r="F345">
        <v>0.89904441668982416</v>
      </c>
      <c r="G345">
        <v>1.031407646247398</v>
      </c>
      <c r="H345">
        <v>0.28131476093074897</v>
      </c>
      <c r="I345" t="b">
        <v>0</v>
      </c>
      <c r="J345">
        <v>-3.7749161442570837E-2</v>
      </c>
      <c r="K345">
        <v>3.5037590568582778E-2</v>
      </c>
      <c r="L345">
        <f t="shared" si="10"/>
        <v>-0.10642283895699309</v>
      </c>
      <c r="M345">
        <f t="shared" si="11"/>
        <v>3.0924516071851406E-2</v>
      </c>
    </row>
    <row r="346" spans="1:13">
      <c r="A346">
        <v>771.2</v>
      </c>
      <c r="B346" t="s">
        <v>1217</v>
      </c>
      <c r="C346">
        <v>57285</v>
      </c>
      <c r="D346">
        <v>162</v>
      </c>
      <c r="E346">
        <v>1.1295268832037</v>
      </c>
      <c r="F346">
        <v>0.90443413878215695</v>
      </c>
      <c r="G346">
        <v>1.4106400070189831</v>
      </c>
      <c r="H346">
        <v>0.28276093418564502</v>
      </c>
      <c r="I346" t="b">
        <v>0</v>
      </c>
      <c r="J346">
        <v>0.12179885761984016</v>
      </c>
      <c r="K346">
        <v>0.11339012728236358</v>
      </c>
      <c r="L346">
        <f t="shared" si="10"/>
        <v>-0.10044579185359245</v>
      </c>
      <c r="M346">
        <f t="shared" si="11"/>
        <v>0.3440435070932728</v>
      </c>
    </row>
    <row r="347" spans="1:13">
      <c r="A347">
        <v>250.23</v>
      </c>
      <c r="B347" t="s">
        <v>655</v>
      </c>
      <c r="C347">
        <v>47000</v>
      </c>
      <c r="D347">
        <v>710</v>
      </c>
      <c r="E347">
        <v>0.94361476746109796</v>
      </c>
      <c r="F347">
        <v>0.84853816964419537</v>
      </c>
      <c r="G347">
        <v>1.049344462305124</v>
      </c>
      <c r="H347">
        <v>0.28413706629964902</v>
      </c>
      <c r="I347" t="b">
        <v>0</v>
      </c>
      <c r="J347">
        <v>-5.803728144274295E-2</v>
      </c>
      <c r="K347">
        <v>5.4185167871487097E-2</v>
      </c>
      <c r="L347">
        <f t="shared" si="10"/>
        <v>-0.16424021047085766</v>
      </c>
      <c r="M347">
        <f t="shared" si="11"/>
        <v>4.8165647585371757E-2</v>
      </c>
    </row>
    <row r="348" spans="1:13">
      <c r="A348">
        <v>272.11</v>
      </c>
      <c r="B348" t="s">
        <v>619</v>
      </c>
      <c r="C348">
        <v>48644</v>
      </c>
      <c r="D348">
        <v>6923</v>
      </c>
      <c r="E348">
        <v>0.97866886561386701</v>
      </c>
      <c r="F348">
        <v>0.9407952972568413</v>
      </c>
      <c r="G348">
        <v>1.01806710908808</v>
      </c>
      <c r="H348">
        <v>0.28427622369216499</v>
      </c>
      <c r="I348" t="b">
        <v>0</v>
      </c>
      <c r="J348">
        <v>-2.1561931037710473E-2</v>
      </c>
      <c r="K348">
        <v>2.0136617079912857E-2</v>
      </c>
      <c r="L348">
        <f t="shared" si="10"/>
        <v>-6.1029700514339674E-2</v>
      </c>
      <c r="M348">
        <f t="shared" si="11"/>
        <v>1.7905838438918728E-2</v>
      </c>
    </row>
    <row r="349" spans="1:13">
      <c r="A349">
        <v>502</v>
      </c>
      <c r="B349" t="s">
        <v>1912</v>
      </c>
      <c r="C349">
        <v>46120</v>
      </c>
      <c r="D349">
        <v>713</v>
      </c>
      <c r="E349">
        <v>0.94376898510410101</v>
      </c>
      <c r="F349">
        <v>0.84871551917647114</v>
      </c>
      <c r="G349">
        <v>1.0494681399353829</v>
      </c>
      <c r="H349">
        <v>0.28528848499809401</v>
      </c>
      <c r="I349" t="b">
        <v>0</v>
      </c>
      <c r="J349">
        <v>-5.7873861954642919E-2</v>
      </c>
      <c r="K349">
        <v>5.4161920611134701E-2</v>
      </c>
      <c r="L349">
        <f t="shared" si="10"/>
        <v>-0.16403122635246692</v>
      </c>
      <c r="M349">
        <f t="shared" si="11"/>
        <v>4.8283502443181095E-2</v>
      </c>
    </row>
    <row r="350" spans="1:13">
      <c r="A350">
        <v>276.39999999999998</v>
      </c>
      <c r="B350" t="s">
        <v>688</v>
      </c>
      <c r="C350">
        <v>46546</v>
      </c>
      <c r="D350">
        <v>3747</v>
      </c>
      <c r="E350">
        <v>0.97423370071262505</v>
      </c>
      <c r="F350">
        <v>0.92852468166630187</v>
      </c>
      <c r="G350">
        <v>1.0221928639537441</v>
      </c>
      <c r="H350">
        <v>0.28701485710957397</v>
      </c>
      <c r="I350" t="b">
        <v>0</v>
      </c>
      <c r="J350">
        <v>-2.6104064990386155E-2</v>
      </c>
      <c r="K350">
        <v>2.4517475128307757E-2</v>
      </c>
      <c r="L350">
        <f t="shared" si="10"/>
        <v>-7.415831624186936E-2</v>
      </c>
      <c r="M350">
        <f t="shared" si="11"/>
        <v>2.1950186261097047E-2</v>
      </c>
    </row>
    <row r="351" spans="1:13">
      <c r="A351">
        <v>342</v>
      </c>
      <c r="B351" t="s">
        <v>680</v>
      </c>
      <c r="C351">
        <v>50325</v>
      </c>
      <c r="D351">
        <v>614</v>
      </c>
      <c r="E351">
        <v>0.94057962813567098</v>
      </c>
      <c r="F351">
        <v>0.84022609418602856</v>
      </c>
      <c r="G351">
        <v>1.052919021422303</v>
      </c>
      <c r="H351">
        <v>0.287251387942415</v>
      </c>
      <c r="I351" t="b">
        <v>0</v>
      </c>
      <c r="J351">
        <v>-6.1258968077337557E-2</v>
      </c>
      <c r="K351">
        <v>5.7563926295486546E-2</v>
      </c>
      <c r="L351">
        <f t="shared" si="10"/>
        <v>-0.17408426361649118</v>
      </c>
      <c r="M351">
        <f t="shared" si="11"/>
        <v>5.1566327461816074E-2</v>
      </c>
    </row>
    <row r="352" spans="1:13">
      <c r="A352">
        <v>695.3</v>
      </c>
      <c r="B352" t="s">
        <v>1275</v>
      </c>
      <c r="C352">
        <v>56350</v>
      </c>
      <c r="D352">
        <v>832</v>
      </c>
      <c r="E352">
        <v>1.0545668351003099</v>
      </c>
      <c r="F352">
        <v>0.95588210726961176</v>
      </c>
      <c r="G352">
        <v>1.1634397183875851</v>
      </c>
      <c r="H352">
        <v>0.289203675740559</v>
      </c>
      <c r="I352" t="b">
        <v>0</v>
      </c>
      <c r="J352">
        <v>5.3130099772507176E-2</v>
      </c>
      <c r="K352">
        <v>5.0127955134318385E-2</v>
      </c>
      <c r="L352">
        <f t="shared" si="10"/>
        <v>-4.512069229075686E-2</v>
      </c>
      <c r="M352">
        <f t="shared" si="11"/>
        <v>0.15138089183577122</v>
      </c>
    </row>
    <row r="353" spans="1:13">
      <c r="A353">
        <v>356</v>
      </c>
      <c r="B353" t="s">
        <v>911</v>
      </c>
      <c r="C353">
        <v>60254</v>
      </c>
      <c r="D353">
        <v>1825</v>
      </c>
      <c r="E353">
        <v>0.96454820230946503</v>
      </c>
      <c r="F353">
        <v>0.9021183748516467</v>
      </c>
      <c r="G353">
        <v>1.031298397764504</v>
      </c>
      <c r="H353">
        <v>0.29039113813456102</v>
      </c>
      <c r="I353" t="b">
        <v>0</v>
      </c>
      <c r="J353">
        <v>-3.6095471410832893E-2</v>
      </c>
      <c r="K353">
        <v>3.4139826603027106E-2</v>
      </c>
      <c r="L353">
        <f t="shared" si="10"/>
        <v>-0.10300953155276601</v>
      </c>
      <c r="M353">
        <f t="shared" si="11"/>
        <v>3.0818588731100237E-2</v>
      </c>
    </row>
    <row r="354" spans="1:13">
      <c r="A354">
        <v>580</v>
      </c>
      <c r="B354" t="s">
        <v>1362</v>
      </c>
      <c r="C354">
        <v>49626</v>
      </c>
      <c r="D354">
        <v>1178</v>
      </c>
      <c r="E354">
        <v>0.95663512604433898</v>
      </c>
      <c r="F354">
        <v>0.88109481886700292</v>
      </c>
      <c r="G354">
        <v>1.038651850840139</v>
      </c>
      <c r="H354">
        <v>0.29081079971357998</v>
      </c>
      <c r="I354" t="b">
        <v>0</v>
      </c>
      <c r="J354">
        <v>-4.4333228731710722E-2</v>
      </c>
      <c r="K354">
        <v>4.1967756987647493E-2</v>
      </c>
      <c r="L354">
        <f t="shared" si="10"/>
        <v>-0.1265900324274998</v>
      </c>
      <c r="M354">
        <f t="shared" si="11"/>
        <v>3.792357496407836E-2</v>
      </c>
    </row>
    <row r="355" spans="1:13">
      <c r="A355">
        <v>585.4</v>
      </c>
      <c r="B355" t="s">
        <v>812</v>
      </c>
      <c r="C355">
        <v>49738</v>
      </c>
      <c r="D355">
        <v>1290</v>
      </c>
      <c r="E355">
        <v>0.95851178750351596</v>
      </c>
      <c r="F355">
        <v>0.88579876147477943</v>
      </c>
      <c r="G355">
        <v>1.037193645714241</v>
      </c>
      <c r="H355">
        <v>0.29247446608864502</v>
      </c>
      <c r="I355" t="b">
        <v>0</v>
      </c>
      <c r="J355">
        <v>-4.2373418707146282E-2</v>
      </c>
      <c r="K355">
        <v>4.0251054584942617E-2</v>
      </c>
      <c r="L355">
        <f t="shared" si="10"/>
        <v>-0.12126548569363381</v>
      </c>
      <c r="M355">
        <f t="shared" si="11"/>
        <v>3.6518648279341245E-2</v>
      </c>
    </row>
    <row r="356" spans="1:13">
      <c r="A356">
        <v>750.2</v>
      </c>
      <c r="B356" t="s">
        <v>1338</v>
      </c>
      <c r="C356">
        <v>62356</v>
      </c>
      <c r="D356">
        <v>330</v>
      </c>
      <c r="E356">
        <v>1.0869715896777501</v>
      </c>
      <c r="F356">
        <v>0.93060761950725268</v>
      </c>
      <c r="G356">
        <v>1.269608384887462</v>
      </c>
      <c r="H356">
        <v>0.29261401745596</v>
      </c>
      <c r="I356" t="b">
        <v>0</v>
      </c>
      <c r="J356">
        <v>8.3395471346497538E-2</v>
      </c>
      <c r="K356">
        <v>7.9241338375235851E-2</v>
      </c>
      <c r="L356">
        <f t="shared" si="10"/>
        <v>-7.1917551868964716E-2</v>
      </c>
      <c r="M356">
        <f t="shared" si="11"/>
        <v>0.23870849456195981</v>
      </c>
    </row>
    <row r="357" spans="1:13">
      <c r="A357">
        <v>965.1</v>
      </c>
      <c r="B357" t="s">
        <v>899</v>
      </c>
      <c r="C357">
        <v>50395</v>
      </c>
      <c r="D357">
        <v>1320</v>
      </c>
      <c r="E357">
        <v>0.95892735544707397</v>
      </c>
      <c r="F357">
        <v>0.88678485593154577</v>
      </c>
      <c r="G357">
        <v>1.036938854868876</v>
      </c>
      <c r="H357">
        <v>0.29326431237734002</v>
      </c>
      <c r="I357" t="b">
        <v>0</v>
      </c>
      <c r="J357">
        <v>-4.1939957283775892E-2</v>
      </c>
      <c r="K357">
        <v>3.9904551689016562E-2</v>
      </c>
      <c r="L357">
        <f t="shared" si="10"/>
        <v>-0.12015287859424835</v>
      </c>
      <c r="M357">
        <f t="shared" si="11"/>
        <v>3.6272964026696566E-2</v>
      </c>
    </row>
    <row r="358" spans="1:13">
      <c r="A358">
        <v>755.6</v>
      </c>
      <c r="B358" t="s">
        <v>1699</v>
      </c>
      <c r="C358">
        <v>63978</v>
      </c>
      <c r="D358">
        <v>234</v>
      </c>
      <c r="E358">
        <v>1.1041349703197401</v>
      </c>
      <c r="F358">
        <v>0.91784905126538829</v>
      </c>
      <c r="G358">
        <v>1.3282293324836469</v>
      </c>
      <c r="H358">
        <v>0.29338339108335598</v>
      </c>
      <c r="I358" t="b">
        <v>0</v>
      </c>
      <c r="J358">
        <v>9.9062196106683764E-2</v>
      </c>
      <c r="K358">
        <v>9.4277821511001378E-2</v>
      </c>
      <c r="L358">
        <f t="shared" si="10"/>
        <v>-8.5722334054878946E-2</v>
      </c>
      <c r="M358">
        <f t="shared" si="11"/>
        <v>0.28384672626824647</v>
      </c>
    </row>
    <row r="359" spans="1:13">
      <c r="A359">
        <v>574.20000000000005</v>
      </c>
      <c r="B359" t="s">
        <v>1291</v>
      </c>
      <c r="C359">
        <v>60019</v>
      </c>
      <c r="D359">
        <v>371</v>
      </c>
      <c r="E359">
        <v>1.0814627883597501</v>
      </c>
      <c r="F359">
        <v>0.93425493243879398</v>
      </c>
      <c r="G359">
        <v>1.251865761686479</v>
      </c>
      <c r="H359">
        <v>0.294167045010367</v>
      </c>
      <c r="I359" t="b">
        <v>0</v>
      </c>
      <c r="J359">
        <v>7.8314558384676686E-2</v>
      </c>
      <c r="K359">
        <v>7.4653310941120987E-2</v>
      </c>
      <c r="L359">
        <f t="shared" si="10"/>
        <v>-6.8005931059920449E-2</v>
      </c>
      <c r="M359">
        <f t="shared" si="11"/>
        <v>0.22463504782927382</v>
      </c>
    </row>
    <row r="360" spans="1:13">
      <c r="A360">
        <v>512.1</v>
      </c>
      <c r="B360" t="s">
        <v>1348</v>
      </c>
      <c r="C360">
        <v>34314</v>
      </c>
      <c r="D360">
        <v>1110</v>
      </c>
      <c r="E360">
        <v>0.955506676755841</v>
      </c>
      <c r="F360">
        <v>0.87748924888290603</v>
      </c>
      <c r="G360">
        <v>1.0404606215828669</v>
      </c>
      <c r="H360">
        <v>0.29496690641588502</v>
      </c>
      <c r="I360" t="b">
        <v>0</v>
      </c>
      <c r="J360">
        <v>-4.5513527617336798E-2</v>
      </c>
      <c r="K360">
        <v>4.3457677594453029E-2</v>
      </c>
      <c r="L360">
        <f t="shared" si="10"/>
        <v>-0.13069057570246473</v>
      </c>
      <c r="M360">
        <f t="shared" si="11"/>
        <v>3.966352046779114E-2</v>
      </c>
    </row>
    <row r="361" spans="1:13">
      <c r="A361">
        <v>442.11</v>
      </c>
      <c r="B361" t="s">
        <v>914</v>
      </c>
      <c r="C361">
        <v>54316</v>
      </c>
      <c r="D361">
        <v>722</v>
      </c>
      <c r="E361">
        <v>1.0594530080545499</v>
      </c>
      <c r="F361">
        <v>0.950667698379566</v>
      </c>
      <c r="G361">
        <v>1.1806866670541829</v>
      </c>
      <c r="H361">
        <v>0.29613219303739002</v>
      </c>
      <c r="I361" t="b">
        <v>0</v>
      </c>
      <c r="J361">
        <v>5.7752744797385645E-2</v>
      </c>
      <c r="K361">
        <v>5.5277268194918308E-2</v>
      </c>
      <c r="L361">
        <f t="shared" si="10"/>
        <v>-5.0590700864654232E-2</v>
      </c>
      <c r="M361">
        <f t="shared" si="11"/>
        <v>0.16609619045942553</v>
      </c>
    </row>
    <row r="362" spans="1:13">
      <c r="A362">
        <v>459.9</v>
      </c>
      <c r="B362" t="s">
        <v>953</v>
      </c>
      <c r="C362">
        <v>54040</v>
      </c>
      <c r="D362">
        <v>980</v>
      </c>
      <c r="E362">
        <v>0.95316138426352004</v>
      </c>
      <c r="F362">
        <v>0.870850031876785</v>
      </c>
      <c r="G362">
        <v>1.0432526740490431</v>
      </c>
      <c r="H362">
        <v>0.29785406541575599</v>
      </c>
      <c r="I362" t="b">
        <v>0</v>
      </c>
      <c r="J362">
        <v>-4.7971046261426759E-2</v>
      </c>
      <c r="K362">
        <v>4.6078800989131301E-2</v>
      </c>
      <c r="L362">
        <f t="shared" si="10"/>
        <v>-0.13828549620012409</v>
      </c>
      <c r="M362">
        <f t="shared" si="11"/>
        <v>4.2343403677270589E-2</v>
      </c>
    </row>
    <row r="363" spans="1:13">
      <c r="A363">
        <v>569</v>
      </c>
      <c r="B363" t="s">
        <v>1487</v>
      </c>
      <c r="C363">
        <v>57424</v>
      </c>
      <c r="D363">
        <v>3204</v>
      </c>
      <c r="E363">
        <v>1.0273623280591799</v>
      </c>
      <c r="F363">
        <v>0.97638423439814392</v>
      </c>
      <c r="G363">
        <v>1.0810020440014521</v>
      </c>
      <c r="H363">
        <v>0.29853096455843198</v>
      </c>
      <c r="I363" t="b">
        <v>0</v>
      </c>
      <c r="J363">
        <v>2.6994671120817913E-2</v>
      </c>
      <c r="K363">
        <v>2.5966203253886776E-2</v>
      </c>
      <c r="L363">
        <f t="shared" si="10"/>
        <v>-2.3899087256800167E-2</v>
      </c>
      <c r="M363">
        <f t="shared" si="11"/>
        <v>7.7888429498435996E-2</v>
      </c>
    </row>
    <row r="364" spans="1:13">
      <c r="A364">
        <v>738.4</v>
      </c>
      <c r="B364" t="s">
        <v>1257</v>
      </c>
      <c r="C364">
        <v>57952</v>
      </c>
      <c r="D364">
        <v>931</v>
      </c>
      <c r="E364">
        <v>0.95205811230765802</v>
      </c>
      <c r="F364">
        <v>0.86763441046808765</v>
      </c>
      <c r="G364">
        <v>1.044696519956847</v>
      </c>
      <c r="H364">
        <v>0.29973497416917499</v>
      </c>
      <c r="I364" t="b">
        <v>0</v>
      </c>
      <c r="J364">
        <v>-4.9129203713802645E-2</v>
      </c>
      <c r="K364">
        <v>4.737532419818135E-2</v>
      </c>
      <c r="L364">
        <f t="shared" si="10"/>
        <v>-0.14198483914223808</v>
      </c>
      <c r="M364">
        <f t="shared" si="11"/>
        <v>4.37264317146328E-2</v>
      </c>
    </row>
    <row r="365" spans="1:13">
      <c r="A365">
        <v>480.11</v>
      </c>
      <c r="B365" t="s">
        <v>1340</v>
      </c>
      <c r="C365">
        <v>50322</v>
      </c>
      <c r="D365">
        <v>455</v>
      </c>
      <c r="E365">
        <v>0.93341017394455095</v>
      </c>
      <c r="F365">
        <v>0.81885297563459214</v>
      </c>
      <c r="G365">
        <v>1.063993877714122</v>
      </c>
      <c r="H365">
        <v>0.30231575315870801</v>
      </c>
      <c r="I365" t="b">
        <v>0</v>
      </c>
      <c r="J365">
        <v>-6.8910545649511615E-2</v>
      </c>
      <c r="K365">
        <v>6.680621557363714E-2</v>
      </c>
      <c r="L365">
        <f t="shared" si="10"/>
        <v>-0.19985072817384042</v>
      </c>
      <c r="M365">
        <f t="shared" si="11"/>
        <v>6.2029636874817176E-2</v>
      </c>
    </row>
    <row r="366" spans="1:13">
      <c r="A366">
        <v>189.11</v>
      </c>
      <c r="B366" t="s">
        <v>1828</v>
      </c>
      <c r="C366">
        <v>64735</v>
      </c>
      <c r="D366">
        <v>876</v>
      </c>
      <c r="E366">
        <v>0.95114020154262502</v>
      </c>
      <c r="F366">
        <v>0.86470352449234877</v>
      </c>
      <c r="G366">
        <v>1.046217180069503</v>
      </c>
      <c r="H366">
        <v>0.30276849817891899</v>
      </c>
      <c r="I366" t="b">
        <v>0</v>
      </c>
      <c r="J366">
        <v>-5.0093801916234318E-2</v>
      </c>
      <c r="K366">
        <v>4.860957915130857E-2</v>
      </c>
      <c r="L366">
        <f t="shared" si="10"/>
        <v>-0.1453685770527991</v>
      </c>
      <c r="M366">
        <f t="shared" si="11"/>
        <v>4.5180973220330475E-2</v>
      </c>
    </row>
    <row r="367" spans="1:13">
      <c r="A367">
        <v>386.1</v>
      </c>
      <c r="B367" t="s">
        <v>985</v>
      </c>
      <c r="C367">
        <v>55663</v>
      </c>
      <c r="D367">
        <v>241</v>
      </c>
      <c r="E367">
        <v>0.90963083284881696</v>
      </c>
      <c r="F367">
        <v>0.75950590971475285</v>
      </c>
      <c r="G367">
        <v>1.0894296429898609</v>
      </c>
      <c r="H367">
        <v>0.30337723800319299</v>
      </c>
      <c r="I367" t="b">
        <v>0</v>
      </c>
      <c r="J367">
        <v>-9.4716439969012287E-2</v>
      </c>
      <c r="K367">
        <v>9.2025885687748624E-2</v>
      </c>
      <c r="L367">
        <f t="shared" si="10"/>
        <v>-0.2750871759169996</v>
      </c>
      <c r="M367">
        <f t="shared" si="11"/>
        <v>8.5654295978975017E-2</v>
      </c>
    </row>
    <row r="368" spans="1:13">
      <c r="A368">
        <v>702</v>
      </c>
      <c r="B368" t="s">
        <v>1419</v>
      </c>
      <c r="C368">
        <v>59074</v>
      </c>
      <c r="D368">
        <v>5217</v>
      </c>
      <c r="E368">
        <v>1.0223403638627</v>
      </c>
      <c r="F368">
        <v>0.98020868261783933</v>
      </c>
      <c r="G368">
        <v>1.0662829641455209</v>
      </c>
      <c r="H368">
        <v>0.30348339793030898</v>
      </c>
      <c r="I368" t="b">
        <v>0</v>
      </c>
      <c r="J368">
        <v>2.209447338463651E-2</v>
      </c>
      <c r="K368">
        <v>2.1471562206222872E-2</v>
      </c>
      <c r="L368">
        <f t="shared" si="10"/>
        <v>-1.9989788539560318E-2</v>
      </c>
      <c r="M368">
        <f t="shared" si="11"/>
        <v>6.4178735308833335E-2</v>
      </c>
    </row>
    <row r="369" spans="1:13">
      <c r="A369">
        <v>572</v>
      </c>
      <c r="B369" t="s">
        <v>1804</v>
      </c>
      <c r="C369">
        <v>51826</v>
      </c>
      <c r="D369">
        <v>2506</v>
      </c>
      <c r="E369">
        <v>0.97046223902192597</v>
      </c>
      <c r="F369">
        <v>0.91650519133448327</v>
      </c>
      <c r="G369">
        <v>1.0275958786399679</v>
      </c>
      <c r="H369">
        <v>0.30428968089867697</v>
      </c>
      <c r="I369" t="b">
        <v>0</v>
      </c>
      <c r="J369">
        <v>-2.9982785917337971E-2</v>
      </c>
      <c r="K369">
        <v>2.9186102804707435E-2</v>
      </c>
      <c r="L369">
        <f t="shared" si="10"/>
        <v>-8.718754741456454E-2</v>
      </c>
      <c r="M369">
        <f t="shared" si="11"/>
        <v>2.7221975579888601E-2</v>
      </c>
    </row>
    <row r="370" spans="1:13">
      <c r="A370">
        <v>433.5</v>
      </c>
      <c r="B370" t="s">
        <v>1129</v>
      </c>
      <c r="C370">
        <v>55413</v>
      </c>
      <c r="D370">
        <v>415</v>
      </c>
      <c r="E370">
        <v>1.0751681031934599</v>
      </c>
      <c r="F370">
        <v>0.93609017399105499</v>
      </c>
      <c r="G370">
        <v>1.234909287847799</v>
      </c>
      <c r="H370">
        <v>0.30512871041170903</v>
      </c>
      <c r="I370" t="b">
        <v>0</v>
      </c>
      <c r="J370">
        <v>7.2477024418003952E-2</v>
      </c>
      <c r="K370">
        <v>7.0673720320860806E-2</v>
      </c>
      <c r="L370">
        <f t="shared" si="10"/>
        <v>-6.6043467410883225E-2</v>
      </c>
      <c r="M370">
        <f t="shared" si="11"/>
        <v>0.21099751624689111</v>
      </c>
    </row>
    <row r="371" spans="1:13">
      <c r="A371">
        <v>550</v>
      </c>
      <c r="B371" t="s">
        <v>1677</v>
      </c>
      <c r="C371">
        <v>62067</v>
      </c>
      <c r="D371">
        <v>5052</v>
      </c>
      <c r="E371">
        <v>1.02190395379873</v>
      </c>
      <c r="F371">
        <v>0.98034444101383922</v>
      </c>
      <c r="G371">
        <v>1.065225289296809</v>
      </c>
      <c r="H371">
        <v>0.30637849312659299</v>
      </c>
      <c r="I371" t="b">
        <v>0</v>
      </c>
      <c r="J371">
        <v>2.1667508694722153E-2</v>
      </c>
      <c r="K371">
        <v>2.1183064970010667E-2</v>
      </c>
      <c r="L371">
        <f t="shared" si="10"/>
        <v>-1.985129864649875E-2</v>
      </c>
      <c r="M371">
        <f t="shared" si="11"/>
        <v>6.318631603594306E-2</v>
      </c>
    </row>
    <row r="372" spans="1:13">
      <c r="A372">
        <v>598</v>
      </c>
      <c r="B372" t="s">
        <v>1524</v>
      </c>
      <c r="C372">
        <v>64983</v>
      </c>
      <c r="D372">
        <v>601</v>
      </c>
      <c r="E372">
        <v>0.94219908615825598</v>
      </c>
      <c r="F372">
        <v>0.84056592661327545</v>
      </c>
      <c r="G372">
        <v>1.0561207513302879</v>
      </c>
      <c r="H372">
        <v>0.30660943844690403</v>
      </c>
      <c r="I372" t="b">
        <v>0</v>
      </c>
      <c r="J372">
        <v>-5.9538682618751171E-2</v>
      </c>
      <c r="K372">
        <v>5.8235310824620169E-2</v>
      </c>
      <c r="L372">
        <f t="shared" si="10"/>
        <v>-0.17367989183500671</v>
      </c>
      <c r="M372">
        <f t="shared" si="11"/>
        <v>5.4602526597504364E-2</v>
      </c>
    </row>
    <row r="373" spans="1:13">
      <c r="A373">
        <v>250.22</v>
      </c>
      <c r="B373" t="s">
        <v>802</v>
      </c>
      <c r="C373">
        <v>48198</v>
      </c>
      <c r="D373">
        <v>1908</v>
      </c>
      <c r="E373">
        <v>1.0355007654206201</v>
      </c>
      <c r="F373">
        <v>0.96837853903823212</v>
      </c>
      <c r="G373">
        <v>1.107275504320488</v>
      </c>
      <c r="H373">
        <v>0.30761583802241599</v>
      </c>
      <c r="I373" t="b">
        <v>0</v>
      </c>
      <c r="J373">
        <v>3.4885141032967942E-2</v>
      </c>
      <c r="K373">
        <v>3.4192528803200825E-2</v>
      </c>
      <c r="L373">
        <f t="shared" si="10"/>
        <v>-3.2132215421305677E-2</v>
      </c>
      <c r="M373">
        <f t="shared" si="11"/>
        <v>0.10190249748724156</v>
      </c>
    </row>
    <row r="374" spans="1:13">
      <c r="A374">
        <v>530.13</v>
      </c>
      <c r="B374" t="s">
        <v>1100</v>
      </c>
      <c r="C374">
        <v>40030</v>
      </c>
      <c r="D374">
        <v>427</v>
      </c>
      <c r="E374">
        <v>0.93189181457049597</v>
      </c>
      <c r="F374">
        <v>0.81334056479543571</v>
      </c>
      <c r="G374">
        <v>1.0677229092611531</v>
      </c>
      <c r="H374">
        <v>0.30959740068827002</v>
      </c>
      <c r="I374" t="b">
        <v>0</v>
      </c>
      <c r="J374">
        <v>-7.0538549821231158E-2</v>
      </c>
      <c r="K374">
        <v>6.9421841040492371E-2</v>
      </c>
      <c r="L374">
        <f t="shared" si="10"/>
        <v>-0.20660535826059623</v>
      </c>
      <c r="M374">
        <f t="shared" si="11"/>
        <v>6.5528258618133897E-2</v>
      </c>
    </row>
    <row r="375" spans="1:13">
      <c r="A375">
        <v>504.1</v>
      </c>
      <c r="B375" t="s">
        <v>962</v>
      </c>
      <c r="C375">
        <v>45675</v>
      </c>
      <c r="D375">
        <v>268</v>
      </c>
      <c r="E375">
        <v>1.09436453174051</v>
      </c>
      <c r="F375">
        <v>0.9196357414636106</v>
      </c>
      <c r="G375">
        <v>1.3022914120601361</v>
      </c>
      <c r="H375">
        <v>0.30962168780918098</v>
      </c>
      <c r="I375" t="b">
        <v>0</v>
      </c>
      <c r="J375">
        <v>9.0173858498132295E-2</v>
      </c>
      <c r="K375">
        <v>8.8750754607728771E-2</v>
      </c>
      <c r="L375">
        <f t="shared" si="10"/>
        <v>-8.3777620533016087E-2</v>
      </c>
      <c r="M375">
        <f t="shared" si="11"/>
        <v>0.26412533752928069</v>
      </c>
    </row>
    <row r="376" spans="1:13">
      <c r="A376">
        <v>577.20000000000005</v>
      </c>
      <c r="B376" t="s">
        <v>1214</v>
      </c>
      <c r="C376">
        <v>63955</v>
      </c>
      <c r="D376">
        <v>326</v>
      </c>
      <c r="E376">
        <v>0.92318608432626803</v>
      </c>
      <c r="F376">
        <v>0.79110405293522257</v>
      </c>
      <c r="G376">
        <v>1.0773204145921029</v>
      </c>
      <c r="H376">
        <v>0.310316676775583</v>
      </c>
      <c r="I376" t="b">
        <v>0</v>
      </c>
      <c r="J376">
        <v>-7.992445664534116E-2</v>
      </c>
      <c r="K376">
        <v>7.8776182223641883E-2</v>
      </c>
      <c r="L376">
        <f t="shared" si="10"/>
        <v>-0.23432577380367925</v>
      </c>
      <c r="M376">
        <f t="shared" si="11"/>
        <v>7.4476860512996915E-2</v>
      </c>
    </row>
    <row r="377" spans="1:13">
      <c r="A377">
        <v>686</v>
      </c>
      <c r="B377" t="s">
        <v>1107</v>
      </c>
      <c r="C377">
        <v>55436</v>
      </c>
      <c r="D377">
        <v>1057</v>
      </c>
      <c r="E377">
        <v>0.95628562710124199</v>
      </c>
      <c r="F377">
        <v>0.87716600662427058</v>
      </c>
      <c r="G377">
        <v>1.0425417693963701</v>
      </c>
      <c r="H377">
        <v>0.31037120116682498</v>
      </c>
      <c r="I377" t="b">
        <v>0</v>
      </c>
      <c r="J377">
        <v>-4.469863743608192E-2</v>
      </c>
      <c r="K377">
        <v>4.4061417291591673E-2</v>
      </c>
      <c r="L377">
        <f t="shared" si="10"/>
        <v>-0.13105901532760161</v>
      </c>
      <c r="M377">
        <f t="shared" si="11"/>
        <v>4.166174045543776E-2</v>
      </c>
    </row>
    <row r="378" spans="1:13">
      <c r="A378">
        <v>286.81</v>
      </c>
      <c r="B378" t="s">
        <v>891</v>
      </c>
      <c r="C378">
        <v>50752</v>
      </c>
      <c r="D378">
        <v>512</v>
      </c>
      <c r="E378">
        <v>0.93793929328424197</v>
      </c>
      <c r="F378">
        <v>0.82870419963409614</v>
      </c>
      <c r="G378">
        <v>1.061573138250026</v>
      </c>
      <c r="H378">
        <v>0.31050748164703001</v>
      </c>
      <c r="I378" t="b">
        <v>0</v>
      </c>
      <c r="J378">
        <v>-6.4070051383472368E-2</v>
      </c>
      <c r="K378">
        <v>6.3174465315802494E-2</v>
      </c>
      <c r="L378">
        <f t="shared" si="10"/>
        <v>-0.18789200340244527</v>
      </c>
      <c r="M378">
        <f t="shared" si="11"/>
        <v>5.9751900635500524E-2</v>
      </c>
    </row>
    <row r="379" spans="1:13">
      <c r="A379">
        <v>288.10000000000002</v>
      </c>
      <c r="B379" t="s">
        <v>1641</v>
      </c>
      <c r="C379">
        <v>50639</v>
      </c>
      <c r="D379">
        <v>2429</v>
      </c>
      <c r="E379">
        <v>1.0305032155333</v>
      </c>
      <c r="F379">
        <v>0.97212864564213064</v>
      </c>
      <c r="G379">
        <v>1.092383072945053</v>
      </c>
      <c r="H379">
        <v>0.312544634202648</v>
      </c>
      <c r="I379" t="b">
        <v>0</v>
      </c>
      <c r="J379">
        <v>3.0047241705759727E-2</v>
      </c>
      <c r="K379">
        <v>2.9752231378298671E-2</v>
      </c>
      <c r="L379">
        <f t="shared" si="10"/>
        <v>-2.8267131795705665E-2</v>
      </c>
      <c r="M379">
        <f t="shared" si="11"/>
        <v>8.8361615207225117E-2</v>
      </c>
    </row>
    <row r="380" spans="1:13">
      <c r="A380">
        <v>38</v>
      </c>
      <c r="B380" t="s">
        <v>1005</v>
      </c>
      <c r="C380">
        <v>59221</v>
      </c>
      <c r="D380">
        <v>5169</v>
      </c>
      <c r="E380">
        <v>0.97916016024096397</v>
      </c>
      <c r="F380">
        <v>0.93993553925488238</v>
      </c>
      <c r="G380">
        <v>1.020021671021341</v>
      </c>
      <c r="H380">
        <v>0.31268070287376398</v>
      </c>
      <c r="I380" t="b">
        <v>0</v>
      </c>
      <c r="J380">
        <v>-2.1060054080201639E-2</v>
      </c>
      <c r="K380">
        <v>2.0859146556142873E-2</v>
      </c>
      <c r="L380">
        <f t="shared" si="10"/>
        <v>-6.1943981330241669E-2</v>
      </c>
      <c r="M380">
        <f t="shared" si="11"/>
        <v>1.9823873169838392E-2</v>
      </c>
    </row>
    <row r="381" spans="1:13">
      <c r="A381">
        <v>802</v>
      </c>
      <c r="B381" t="s">
        <v>1920</v>
      </c>
      <c r="C381">
        <v>53839</v>
      </c>
      <c r="D381">
        <v>479</v>
      </c>
      <c r="E381">
        <v>0.93629419953670001</v>
      </c>
      <c r="F381">
        <v>0.82391859011096047</v>
      </c>
      <c r="G381">
        <v>1.0639969028590659</v>
      </c>
      <c r="H381">
        <v>0.31294859690215499</v>
      </c>
      <c r="I381" t="b">
        <v>0</v>
      </c>
      <c r="J381">
        <v>-6.5825536147052513E-2</v>
      </c>
      <c r="K381">
        <v>6.5233681742615235E-2</v>
      </c>
      <c r="L381">
        <f t="shared" si="10"/>
        <v>-0.19368355236257839</v>
      </c>
      <c r="M381">
        <f t="shared" si="11"/>
        <v>6.2032480068473353E-2</v>
      </c>
    </row>
    <row r="382" spans="1:13">
      <c r="A382">
        <v>733</v>
      </c>
      <c r="B382" t="s">
        <v>1562</v>
      </c>
      <c r="C382">
        <v>54672</v>
      </c>
      <c r="D382">
        <v>2389</v>
      </c>
      <c r="E382">
        <v>0.97001170644239798</v>
      </c>
      <c r="F382">
        <v>0.91427944527926031</v>
      </c>
      <c r="G382">
        <v>1.0291412712968679</v>
      </c>
      <c r="H382">
        <v>0.31321076841719098</v>
      </c>
      <c r="I382" t="b">
        <v>0</v>
      </c>
      <c r="J382">
        <v>-3.0447139060214769E-2</v>
      </c>
      <c r="K382">
        <v>3.018973284632092E-2</v>
      </c>
      <c r="L382">
        <f t="shared" si="10"/>
        <v>-8.9619015439003774E-2</v>
      </c>
      <c r="M382">
        <f t="shared" si="11"/>
        <v>2.8724737318574237E-2</v>
      </c>
    </row>
    <row r="383" spans="1:13">
      <c r="A383">
        <v>426.24</v>
      </c>
      <c r="B383" t="s">
        <v>1154</v>
      </c>
      <c r="C383">
        <v>40511</v>
      </c>
      <c r="D383">
        <v>843</v>
      </c>
      <c r="E383">
        <v>1.05242913842799</v>
      </c>
      <c r="F383">
        <v>0.95280769100804863</v>
      </c>
      <c r="G383">
        <v>1.162466573123967</v>
      </c>
      <c r="H383">
        <v>0.313853655447353</v>
      </c>
      <c r="I383" t="b">
        <v>0</v>
      </c>
      <c r="J383">
        <v>5.1100957398568202E-2</v>
      </c>
      <c r="K383">
        <v>5.0736299166034345E-2</v>
      </c>
      <c r="L383">
        <f t="shared" si="10"/>
        <v>-4.8342188966859108E-2</v>
      </c>
      <c r="M383">
        <f t="shared" si="11"/>
        <v>0.15054410376399552</v>
      </c>
    </row>
    <row r="384" spans="1:13">
      <c r="A384">
        <v>818.2</v>
      </c>
      <c r="B384" t="s">
        <v>988</v>
      </c>
      <c r="C384">
        <v>63735</v>
      </c>
      <c r="D384">
        <v>143</v>
      </c>
      <c r="E384">
        <v>1.1285713196971201</v>
      </c>
      <c r="F384">
        <v>0.89141725597284704</v>
      </c>
      <c r="G384">
        <v>1.4288182275009631</v>
      </c>
      <c r="H384">
        <v>0.31492150682810999</v>
      </c>
      <c r="I384" t="b">
        <v>0</v>
      </c>
      <c r="J384">
        <v>0.12095251394675161</v>
      </c>
      <c r="K384">
        <v>0.12035468077627322</v>
      </c>
      <c r="L384">
        <f t="shared" si="10"/>
        <v>-0.1149426603747439</v>
      </c>
      <c r="M384">
        <f t="shared" si="11"/>
        <v>0.35684768826824709</v>
      </c>
    </row>
    <row r="385" spans="1:13">
      <c r="A385">
        <v>571</v>
      </c>
      <c r="B385" t="s">
        <v>638</v>
      </c>
      <c r="C385">
        <v>53517</v>
      </c>
      <c r="D385">
        <v>4197</v>
      </c>
      <c r="E385">
        <v>0.97715275191873596</v>
      </c>
      <c r="F385">
        <v>0.93407035779407599</v>
      </c>
      <c r="G385">
        <v>1.022222247623084</v>
      </c>
      <c r="H385">
        <v>0.31508291654162501</v>
      </c>
      <c r="I385" t="b">
        <v>0</v>
      </c>
      <c r="J385">
        <v>-2.3112291239499635E-2</v>
      </c>
      <c r="K385">
        <v>2.3005725921910091E-2</v>
      </c>
      <c r="L385">
        <f t="shared" si="10"/>
        <v>-6.8203514046443411E-2</v>
      </c>
      <c r="M385">
        <f t="shared" si="11"/>
        <v>2.197893156744414E-2</v>
      </c>
    </row>
    <row r="386" spans="1:13">
      <c r="A386">
        <v>573</v>
      </c>
      <c r="B386" t="s">
        <v>1863</v>
      </c>
      <c r="C386">
        <v>51101</v>
      </c>
      <c r="D386">
        <v>1781</v>
      </c>
      <c r="E386">
        <v>1.0352520370339999</v>
      </c>
      <c r="F386">
        <v>0.96755963665901945</v>
      </c>
      <c r="G386">
        <v>1.107680332639523</v>
      </c>
      <c r="H386">
        <v>0.31531333864636102</v>
      </c>
      <c r="I386" t="b">
        <v>0</v>
      </c>
      <c r="J386">
        <v>3.4644911115112462E-2</v>
      </c>
      <c r="K386">
        <v>3.4501595477209372E-2</v>
      </c>
      <c r="L386">
        <f t="shared" si="10"/>
        <v>-3.2978216020217901E-2</v>
      </c>
      <c r="M386">
        <f t="shared" si="11"/>
        <v>0.10226803825044282</v>
      </c>
    </row>
    <row r="387" spans="1:13">
      <c r="A387">
        <v>451</v>
      </c>
      <c r="B387" t="s">
        <v>1185</v>
      </c>
      <c r="C387">
        <v>47790</v>
      </c>
      <c r="D387">
        <v>451</v>
      </c>
      <c r="E387">
        <v>0.93467197914816103</v>
      </c>
      <c r="F387">
        <v>0.81906112962811417</v>
      </c>
      <c r="G387">
        <v>1.066601352455089</v>
      </c>
      <c r="H387">
        <v>0.31592876437107797</v>
      </c>
      <c r="I387" t="b">
        <v>0</v>
      </c>
      <c r="J387">
        <v>-6.7559635687210254E-2</v>
      </c>
      <c r="K387">
        <v>6.7365776977891784E-2</v>
      </c>
      <c r="L387">
        <f t="shared" ref="L387:L450" si="12">J387-1.96*K387</f>
        <v>-0.19959655856387815</v>
      </c>
      <c r="M387">
        <f t="shared" ref="M387:M450" si="13">J387+1.96*K387</f>
        <v>6.4477287189457652E-2</v>
      </c>
    </row>
    <row r="388" spans="1:13">
      <c r="A388">
        <v>352.1</v>
      </c>
      <c r="B388" t="s">
        <v>1659</v>
      </c>
      <c r="C388">
        <v>57272</v>
      </c>
      <c r="D388">
        <v>439</v>
      </c>
      <c r="E388">
        <v>0.93418562446629605</v>
      </c>
      <c r="F388">
        <v>0.81740488211042994</v>
      </c>
      <c r="G388">
        <v>1.067650561012411</v>
      </c>
      <c r="H388">
        <v>0.31769492184157699</v>
      </c>
      <c r="I388" t="b">
        <v>0</v>
      </c>
      <c r="J388">
        <v>-6.808011910114603E-2</v>
      </c>
      <c r="K388">
        <v>6.8132967366079558E-2</v>
      </c>
      <c r="L388">
        <f t="shared" si="12"/>
        <v>-0.20162073513866197</v>
      </c>
      <c r="M388">
        <f t="shared" si="13"/>
        <v>6.5460496936369905E-2</v>
      </c>
    </row>
    <row r="389" spans="1:13">
      <c r="A389">
        <v>364.4</v>
      </c>
      <c r="B389" t="s">
        <v>751</v>
      </c>
      <c r="C389">
        <v>59753</v>
      </c>
      <c r="D389">
        <v>119</v>
      </c>
      <c r="E389">
        <v>1.1411828730851401</v>
      </c>
      <c r="F389">
        <v>0.88053418471188749</v>
      </c>
      <c r="G389">
        <v>1.478986701974526</v>
      </c>
      <c r="H389">
        <v>0.31814843194692199</v>
      </c>
      <c r="I389" t="b">
        <v>0</v>
      </c>
      <c r="J389">
        <v>0.13206533243275997</v>
      </c>
      <c r="K389">
        <v>0.13229176532039669</v>
      </c>
      <c r="L389">
        <f t="shared" si="12"/>
        <v>-0.12722652759521752</v>
      </c>
      <c r="M389">
        <f t="shared" si="13"/>
        <v>0.39135719246073747</v>
      </c>
    </row>
    <row r="390" spans="1:13">
      <c r="A390">
        <v>198.7</v>
      </c>
      <c r="B390" t="s">
        <v>1742</v>
      </c>
      <c r="C390">
        <v>47943</v>
      </c>
      <c r="D390">
        <v>406</v>
      </c>
      <c r="E390">
        <v>1.07399910895724</v>
      </c>
      <c r="F390">
        <v>0.93348706474869592</v>
      </c>
      <c r="G390">
        <v>1.2356615636141459</v>
      </c>
      <c r="H390">
        <v>0.31833714794467699</v>
      </c>
      <c r="I390" t="b">
        <v>0</v>
      </c>
      <c r="J390">
        <v>7.1389166437576507E-2</v>
      </c>
      <c r="K390">
        <v>7.1539458804773318E-2</v>
      </c>
      <c r="L390">
        <f t="shared" si="12"/>
        <v>-6.8828172819779182E-2</v>
      </c>
      <c r="M390">
        <f t="shared" si="13"/>
        <v>0.2116065056949322</v>
      </c>
    </row>
    <row r="391" spans="1:13">
      <c r="A391">
        <v>513.30999999999995</v>
      </c>
      <c r="B391" t="s">
        <v>1864</v>
      </c>
      <c r="C391">
        <v>61099</v>
      </c>
      <c r="D391">
        <v>192</v>
      </c>
      <c r="E391">
        <v>0.90278127815307097</v>
      </c>
      <c r="F391">
        <v>0.73806688455747516</v>
      </c>
      <c r="G391">
        <v>1.1042549845226459</v>
      </c>
      <c r="H391">
        <v>0.31969610737700699</v>
      </c>
      <c r="I391" t="b">
        <v>0</v>
      </c>
      <c r="J391">
        <v>-0.10227497178914875</v>
      </c>
      <c r="K391">
        <v>0.10277849858032927</v>
      </c>
      <c r="L391">
        <f t="shared" si="12"/>
        <v>-0.30372082900659408</v>
      </c>
      <c r="M391">
        <f t="shared" si="13"/>
        <v>9.9170885428296593E-2</v>
      </c>
    </row>
    <row r="392" spans="1:13">
      <c r="A392">
        <v>345.11</v>
      </c>
      <c r="B392" t="s">
        <v>1732</v>
      </c>
      <c r="C392">
        <v>50477</v>
      </c>
      <c r="D392">
        <v>766</v>
      </c>
      <c r="E392">
        <v>0.94961404831973595</v>
      </c>
      <c r="F392">
        <v>0.85755114497506657</v>
      </c>
      <c r="G392">
        <v>1.051560418349645</v>
      </c>
      <c r="H392">
        <v>0.32038297445846498</v>
      </c>
      <c r="I392" t="b">
        <v>0</v>
      </c>
      <c r="J392">
        <v>-5.1699641862097877E-2</v>
      </c>
      <c r="K392">
        <v>5.2027967128980668E-2</v>
      </c>
      <c r="L392">
        <f t="shared" si="12"/>
        <v>-0.15367445743489999</v>
      </c>
      <c r="M392">
        <f t="shared" si="13"/>
        <v>5.0275173710704231E-2</v>
      </c>
    </row>
    <row r="393" spans="1:13">
      <c r="A393">
        <v>727.5</v>
      </c>
      <c r="B393" t="s">
        <v>1088</v>
      </c>
      <c r="C393">
        <v>49599</v>
      </c>
      <c r="D393">
        <v>144</v>
      </c>
      <c r="E393">
        <v>1.12674632354876</v>
      </c>
      <c r="F393">
        <v>0.89002602580802281</v>
      </c>
      <c r="G393">
        <v>1.4264271390019889</v>
      </c>
      <c r="H393">
        <v>0.32132455840032198</v>
      </c>
      <c r="I393" t="b">
        <v>0</v>
      </c>
      <c r="J393">
        <v>0.11933411970223241</v>
      </c>
      <c r="K393">
        <v>0.12032586423714947</v>
      </c>
      <c r="L393">
        <f t="shared" si="12"/>
        <v>-0.11650457420258055</v>
      </c>
      <c r="M393">
        <f t="shared" si="13"/>
        <v>0.35517281360704539</v>
      </c>
    </row>
    <row r="394" spans="1:13">
      <c r="A394">
        <v>522</v>
      </c>
      <c r="B394" t="s">
        <v>1256</v>
      </c>
      <c r="C394">
        <v>60545</v>
      </c>
      <c r="D394">
        <v>174</v>
      </c>
      <c r="E394">
        <v>1.1139125396290599</v>
      </c>
      <c r="F394">
        <v>0.89977311984243247</v>
      </c>
      <c r="G394">
        <v>1.3790155746819359</v>
      </c>
      <c r="H394">
        <v>0.32198670712786798</v>
      </c>
      <c r="I394" t="b">
        <v>0</v>
      </c>
      <c r="J394">
        <v>0.10787862821569753</v>
      </c>
      <c r="K394">
        <v>0.10892411465167361</v>
      </c>
      <c r="L394">
        <f t="shared" si="12"/>
        <v>-0.10561263650158274</v>
      </c>
      <c r="M394">
        <f t="shared" si="13"/>
        <v>0.3213698929329778</v>
      </c>
    </row>
    <row r="395" spans="1:13">
      <c r="A395">
        <v>358</v>
      </c>
      <c r="B395" t="s">
        <v>720</v>
      </c>
      <c r="C395">
        <v>58684</v>
      </c>
      <c r="D395">
        <v>255</v>
      </c>
      <c r="E395">
        <v>0.91558678151377504</v>
      </c>
      <c r="F395">
        <v>0.76883657749245959</v>
      </c>
      <c r="G395">
        <v>1.0903476486730681</v>
      </c>
      <c r="H395">
        <v>0.32242705765172602</v>
      </c>
      <c r="I395" t="b">
        <v>0</v>
      </c>
      <c r="J395">
        <v>-8.8190127974109106E-2</v>
      </c>
      <c r="K395">
        <v>8.912587607152056E-2</v>
      </c>
      <c r="L395">
        <f t="shared" si="12"/>
        <v>-0.26287684507428943</v>
      </c>
      <c r="M395">
        <f t="shared" si="13"/>
        <v>8.6496589126071194E-2</v>
      </c>
    </row>
    <row r="396" spans="1:13">
      <c r="A396">
        <v>200</v>
      </c>
      <c r="B396" t="s">
        <v>1514</v>
      </c>
      <c r="C396">
        <v>63972</v>
      </c>
      <c r="D396">
        <v>1120</v>
      </c>
      <c r="E396">
        <v>1.0435405897421599</v>
      </c>
      <c r="F396">
        <v>0.95868922326127815</v>
      </c>
      <c r="G396">
        <v>1.1359019544779241</v>
      </c>
      <c r="H396">
        <v>0.324642427378387</v>
      </c>
      <c r="I396" t="b">
        <v>0</v>
      </c>
      <c r="J396">
        <v>4.2619344471157415E-2</v>
      </c>
      <c r="K396">
        <v>4.3269216543469047E-2</v>
      </c>
      <c r="L396">
        <f t="shared" si="12"/>
        <v>-4.218831995404191E-2</v>
      </c>
      <c r="M396">
        <f t="shared" si="13"/>
        <v>0.12742700889635675</v>
      </c>
    </row>
    <row r="397" spans="1:13">
      <c r="A397">
        <v>567</v>
      </c>
      <c r="B397" t="s">
        <v>1037</v>
      </c>
      <c r="C397">
        <v>55348</v>
      </c>
      <c r="D397">
        <v>1128</v>
      </c>
      <c r="E397">
        <v>0.95869498009441401</v>
      </c>
      <c r="F397">
        <v>0.88150357735488405</v>
      </c>
      <c r="G397">
        <v>1.0426458706113799</v>
      </c>
      <c r="H397">
        <v>0.32467630992714103</v>
      </c>
      <c r="I397" t="b">
        <v>0</v>
      </c>
      <c r="J397">
        <v>-4.2182315071845534E-2</v>
      </c>
      <c r="K397">
        <v>4.2828522358205549E-2</v>
      </c>
      <c r="L397">
        <f t="shared" si="12"/>
        <v>-0.12612621889392842</v>
      </c>
      <c r="M397">
        <f t="shared" si="13"/>
        <v>4.176158875023734E-2</v>
      </c>
    </row>
    <row r="398" spans="1:13">
      <c r="A398">
        <v>375.2</v>
      </c>
      <c r="B398" t="s">
        <v>1509</v>
      </c>
      <c r="C398">
        <v>56974</v>
      </c>
      <c r="D398">
        <v>114</v>
      </c>
      <c r="E398">
        <v>1.1423782308702</v>
      </c>
      <c r="F398">
        <v>0.87614081644969333</v>
      </c>
      <c r="G398">
        <v>1.489518577224116</v>
      </c>
      <c r="H398">
        <v>0.32548630759047398</v>
      </c>
      <c r="I398" t="b">
        <v>0</v>
      </c>
      <c r="J398">
        <v>0.13311225681080308</v>
      </c>
      <c r="K398">
        <v>0.13537791245078898</v>
      </c>
      <c r="L398">
        <f t="shared" si="12"/>
        <v>-0.13222845159274332</v>
      </c>
      <c r="M398">
        <f t="shared" si="13"/>
        <v>0.39845296521434947</v>
      </c>
    </row>
    <row r="399" spans="1:13">
      <c r="A399">
        <v>681.2</v>
      </c>
      <c r="B399" t="s">
        <v>790</v>
      </c>
      <c r="C399">
        <v>54819</v>
      </c>
      <c r="D399">
        <v>440</v>
      </c>
      <c r="E399">
        <v>0.93550022008743505</v>
      </c>
      <c r="F399">
        <v>0.81905151770121409</v>
      </c>
      <c r="G399">
        <v>1.068505024250372</v>
      </c>
      <c r="H399">
        <v>0.32559289755213</v>
      </c>
      <c r="I399" t="b">
        <v>0</v>
      </c>
      <c r="J399">
        <v>-6.6673898006197815E-2</v>
      </c>
      <c r="K399">
        <v>6.7823671390360316E-2</v>
      </c>
      <c r="L399">
        <f t="shared" si="12"/>
        <v>-0.19960829393130403</v>
      </c>
      <c r="M399">
        <f t="shared" si="13"/>
        <v>6.6260497918908409E-2</v>
      </c>
    </row>
    <row r="400" spans="1:13">
      <c r="A400">
        <v>994</v>
      </c>
      <c r="B400" t="s">
        <v>1916</v>
      </c>
      <c r="C400">
        <v>64080</v>
      </c>
      <c r="D400">
        <v>4392</v>
      </c>
      <c r="E400">
        <v>0.97824808789806805</v>
      </c>
      <c r="F400">
        <v>0.93621072380914938</v>
      </c>
      <c r="G400">
        <v>1.0221729971032769</v>
      </c>
      <c r="H400">
        <v>0.32642118631927097</v>
      </c>
      <c r="I400" t="b">
        <v>0</v>
      </c>
      <c r="J400">
        <v>-2.1991972508329401E-2</v>
      </c>
      <c r="K400">
        <v>2.2409552581607688E-2</v>
      </c>
      <c r="L400">
        <f t="shared" si="12"/>
        <v>-6.5914695568280474E-2</v>
      </c>
      <c r="M400">
        <f t="shared" si="13"/>
        <v>2.1930750551621667E-2</v>
      </c>
    </row>
    <row r="401" spans="1:13">
      <c r="A401">
        <v>726</v>
      </c>
      <c r="B401" t="s">
        <v>1795</v>
      </c>
      <c r="C401">
        <v>55719</v>
      </c>
      <c r="D401">
        <v>6264</v>
      </c>
      <c r="E401">
        <v>1.0193653548100801</v>
      </c>
      <c r="F401">
        <v>0.98102671973111399</v>
      </c>
      <c r="G401">
        <v>1.059202268080812</v>
      </c>
      <c r="H401">
        <v>0.326784054841809</v>
      </c>
      <c r="I401" t="b">
        <v>0</v>
      </c>
      <c r="J401">
        <v>1.9180232482116394E-2</v>
      </c>
      <c r="K401">
        <v>1.9559089301615457E-2</v>
      </c>
      <c r="L401">
        <f t="shared" si="12"/>
        <v>-1.91555825490499E-2</v>
      </c>
      <c r="M401">
        <f t="shared" si="13"/>
        <v>5.7516047513282688E-2</v>
      </c>
    </row>
    <row r="402" spans="1:13">
      <c r="A402">
        <v>368.91</v>
      </c>
      <c r="B402" t="s">
        <v>770</v>
      </c>
      <c r="C402">
        <v>60651</v>
      </c>
      <c r="D402">
        <v>103</v>
      </c>
      <c r="E402">
        <v>0.87230644154594805</v>
      </c>
      <c r="F402">
        <v>0.66358689355175671</v>
      </c>
      <c r="G402">
        <v>1.1466750403852071</v>
      </c>
      <c r="H402">
        <v>0.32754094101412101</v>
      </c>
      <c r="I402" t="b">
        <v>0</v>
      </c>
      <c r="J402">
        <v>-0.13661449301681014</v>
      </c>
      <c r="K402">
        <v>0.13953111141268407</v>
      </c>
      <c r="L402">
        <f t="shared" si="12"/>
        <v>-0.41009547138567093</v>
      </c>
      <c r="M402">
        <f t="shared" si="13"/>
        <v>0.13686648535205062</v>
      </c>
    </row>
    <row r="403" spans="1:13">
      <c r="A403">
        <v>433.2</v>
      </c>
      <c r="B403" t="s">
        <v>684</v>
      </c>
      <c r="C403">
        <v>57262</v>
      </c>
      <c r="D403">
        <v>2264</v>
      </c>
      <c r="E403">
        <v>0.97027853213750803</v>
      </c>
      <c r="F403">
        <v>0.91326956005667259</v>
      </c>
      <c r="G403">
        <v>1.0308461719325199</v>
      </c>
      <c r="H403">
        <v>0.32875855517714397</v>
      </c>
      <c r="I403" t="b">
        <v>0</v>
      </c>
      <c r="J403">
        <v>-3.017210216987062E-2</v>
      </c>
      <c r="K403">
        <v>3.089392514877045E-2</v>
      </c>
      <c r="L403">
        <f t="shared" si="12"/>
        <v>-9.0724195461460697E-2</v>
      </c>
      <c r="M403">
        <f t="shared" si="13"/>
        <v>3.0379991121719459E-2</v>
      </c>
    </row>
    <row r="404" spans="1:13">
      <c r="A404">
        <v>191</v>
      </c>
      <c r="B404" t="s">
        <v>1639</v>
      </c>
      <c r="C404">
        <v>64592</v>
      </c>
      <c r="D404">
        <v>917</v>
      </c>
      <c r="E404">
        <v>1.0473410330522499</v>
      </c>
      <c r="F404">
        <v>0.95420957360395597</v>
      </c>
      <c r="G404">
        <v>1.149562181997378</v>
      </c>
      <c r="H404">
        <v>0.330312041395255</v>
      </c>
      <c r="I404" t="b">
        <v>0</v>
      </c>
      <c r="J404">
        <v>4.625460287500803E-2</v>
      </c>
      <c r="K404">
        <v>4.7513548828865187E-2</v>
      </c>
      <c r="L404">
        <f t="shared" si="12"/>
        <v>-4.6871952829567742E-2</v>
      </c>
      <c r="M404">
        <f t="shared" si="13"/>
        <v>0.1393811585795838</v>
      </c>
    </row>
    <row r="405" spans="1:13">
      <c r="A405">
        <v>344</v>
      </c>
      <c r="B405" t="s">
        <v>1014</v>
      </c>
      <c r="C405">
        <v>50329</v>
      </c>
      <c r="D405">
        <v>618</v>
      </c>
      <c r="E405">
        <v>0.94573310716676695</v>
      </c>
      <c r="F405">
        <v>0.84514820654606826</v>
      </c>
      <c r="G405">
        <v>1.058289070560259</v>
      </c>
      <c r="H405">
        <v>0.330802377380152</v>
      </c>
      <c r="I405" t="b">
        <v>0</v>
      </c>
      <c r="J405">
        <v>-5.5794877466464318E-2</v>
      </c>
      <c r="K405">
        <v>5.7371631212107407E-2</v>
      </c>
      <c r="L405">
        <f t="shared" si="12"/>
        <v>-0.16824327464219485</v>
      </c>
      <c r="M405">
        <f t="shared" si="13"/>
        <v>5.6653519709266201E-2</v>
      </c>
    </row>
    <row r="406" spans="1:13">
      <c r="A406">
        <v>706.1</v>
      </c>
      <c r="B406" t="s">
        <v>1286</v>
      </c>
      <c r="C406">
        <v>59981</v>
      </c>
      <c r="D406">
        <v>1011</v>
      </c>
      <c r="E406">
        <v>0.95690129090222698</v>
      </c>
      <c r="F406">
        <v>0.87552399943834947</v>
      </c>
      <c r="G406">
        <v>1.0458423539705901</v>
      </c>
      <c r="H406">
        <v>0.331290271024062</v>
      </c>
      <c r="I406" t="b">
        <v>0</v>
      </c>
      <c r="J406">
        <v>-4.4055037151715319E-2</v>
      </c>
      <c r="K406">
        <v>4.5345754191241934E-2</v>
      </c>
      <c r="L406">
        <f t="shared" si="12"/>
        <v>-0.13293271536654952</v>
      </c>
      <c r="M406">
        <f t="shared" si="13"/>
        <v>4.4822641063118875E-2</v>
      </c>
    </row>
    <row r="407" spans="1:13">
      <c r="A407">
        <v>323.8</v>
      </c>
      <c r="B407" t="s">
        <v>1586</v>
      </c>
      <c r="C407">
        <v>64987</v>
      </c>
      <c r="D407">
        <v>142</v>
      </c>
      <c r="E407">
        <v>1.1242337243985301</v>
      </c>
      <c r="F407">
        <v>0.88746419775960284</v>
      </c>
      <c r="G407">
        <v>1.4241717809751611</v>
      </c>
      <c r="H407">
        <v>0.33179162601561801</v>
      </c>
      <c r="I407" t="b">
        <v>0</v>
      </c>
      <c r="J407">
        <v>0.11710166971134747</v>
      </c>
      <c r="K407">
        <v>0.12065753505621134</v>
      </c>
      <c r="L407">
        <f t="shared" si="12"/>
        <v>-0.11938709899882674</v>
      </c>
      <c r="M407">
        <f t="shared" si="13"/>
        <v>0.35359043842152171</v>
      </c>
    </row>
    <row r="408" spans="1:13">
      <c r="A408">
        <v>706.8</v>
      </c>
      <c r="B408" t="s">
        <v>1528</v>
      </c>
      <c r="C408">
        <v>59361</v>
      </c>
      <c r="D408">
        <v>391</v>
      </c>
      <c r="E408">
        <v>1.0732606787030501</v>
      </c>
      <c r="F408">
        <v>0.93017605790705349</v>
      </c>
      <c r="G408">
        <v>1.238355335700591</v>
      </c>
      <c r="H408">
        <v>0.33280698960313898</v>
      </c>
      <c r="I408" t="b">
        <v>0</v>
      </c>
      <c r="J408">
        <v>7.070137794775963E-2</v>
      </c>
      <c r="K408">
        <v>7.3001417919346612E-2</v>
      </c>
      <c r="L408">
        <f t="shared" si="12"/>
        <v>-7.2381401174159726E-2</v>
      </c>
      <c r="M408">
        <f t="shared" si="13"/>
        <v>0.21378415706967899</v>
      </c>
    </row>
    <row r="409" spans="1:13">
      <c r="A409">
        <v>505</v>
      </c>
      <c r="B409" t="s">
        <v>1296</v>
      </c>
      <c r="C409">
        <v>45843</v>
      </c>
      <c r="D409">
        <v>436</v>
      </c>
      <c r="E409">
        <v>1.0689429597795601</v>
      </c>
      <c r="F409">
        <v>0.9333714566422604</v>
      </c>
      <c r="G409">
        <v>1.224206121936551</v>
      </c>
      <c r="H409">
        <v>0.335299445249368</v>
      </c>
      <c r="I409" t="b">
        <v>0</v>
      </c>
      <c r="J409">
        <v>6.667027213431706E-2</v>
      </c>
      <c r="K409">
        <v>6.919505002706143E-2</v>
      </c>
      <c r="L409">
        <f t="shared" si="12"/>
        <v>-6.8952025918723348E-2</v>
      </c>
      <c r="M409">
        <f t="shared" si="13"/>
        <v>0.20229257018735747</v>
      </c>
    </row>
    <row r="410" spans="1:13">
      <c r="A410">
        <v>706</v>
      </c>
      <c r="B410" t="s">
        <v>1478</v>
      </c>
      <c r="C410">
        <v>61780</v>
      </c>
      <c r="D410">
        <v>2810</v>
      </c>
      <c r="E410">
        <v>1.02687812545318</v>
      </c>
      <c r="F410">
        <v>0.9726946574428692</v>
      </c>
      <c r="G410">
        <v>1.084079856371744</v>
      </c>
      <c r="H410">
        <v>0.33756945699978802</v>
      </c>
      <c r="I410" t="b">
        <v>0</v>
      </c>
      <c r="J410">
        <v>2.6523253459716723E-2</v>
      </c>
      <c r="K410">
        <v>2.7657303614278837E-2</v>
      </c>
      <c r="L410">
        <f t="shared" si="12"/>
        <v>-2.7685061624269796E-2</v>
      </c>
      <c r="M410">
        <f t="shared" si="13"/>
        <v>8.0731568543703239E-2</v>
      </c>
    </row>
    <row r="411" spans="1:13">
      <c r="A411">
        <v>327.31</v>
      </c>
      <c r="B411" t="s">
        <v>1546</v>
      </c>
      <c r="C411">
        <v>49177</v>
      </c>
      <c r="D411">
        <v>158</v>
      </c>
      <c r="E411">
        <v>0.89742423924036996</v>
      </c>
      <c r="F411">
        <v>0.71916319462450895</v>
      </c>
      <c r="G411">
        <v>1.1198713604867661</v>
      </c>
      <c r="H411">
        <v>0.33810764525571102</v>
      </c>
      <c r="I411" t="b">
        <v>0</v>
      </c>
      <c r="J411">
        <v>-0.10822657528534144</v>
      </c>
      <c r="K411">
        <v>0.1129797945344707</v>
      </c>
      <c r="L411">
        <f t="shared" si="12"/>
        <v>-0.329666972572904</v>
      </c>
      <c r="M411">
        <f t="shared" si="13"/>
        <v>0.11321382200222113</v>
      </c>
    </row>
    <row r="412" spans="1:13">
      <c r="A412">
        <v>550.5</v>
      </c>
      <c r="B412" t="s">
        <v>1097</v>
      </c>
      <c r="C412">
        <v>57929</v>
      </c>
      <c r="D412">
        <v>914</v>
      </c>
      <c r="E412">
        <v>1.0467071516319699</v>
      </c>
      <c r="F412">
        <v>0.95316057713349134</v>
      </c>
      <c r="G412">
        <v>1.1494347201941371</v>
      </c>
      <c r="H412">
        <v>0.33923947877713501</v>
      </c>
      <c r="I412" t="b">
        <v>0</v>
      </c>
      <c r="J412">
        <v>4.5649190407160117E-2</v>
      </c>
      <c r="K412">
        <v>4.7765858908964662E-2</v>
      </c>
      <c r="L412">
        <f t="shared" si="12"/>
        <v>-4.7971893054410616E-2</v>
      </c>
      <c r="M412">
        <f t="shared" si="13"/>
        <v>0.13927027386873087</v>
      </c>
    </row>
    <row r="413" spans="1:13">
      <c r="A413">
        <v>694</v>
      </c>
      <c r="B413" t="s">
        <v>1366</v>
      </c>
      <c r="C413">
        <v>57246</v>
      </c>
      <c r="D413">
        <v>1728</v>
      </c>
      <c r="E413">
        <v>1.0340962744950899</v>
      </c>
      <c r="F413">
        <v>0.96536662970438036</v>
      </c>
      <c r="G413">
        <v>1.107719152517306</v>
      </c>
      <c r="H413">
        <v>0.33933422676395297</v>
      </c>
      <c r="I413" t="b">
        <v>0</v>
      </c>
      <c r="J413">
        <v>3.3527880547907528E-2</v>
      </c>
      <c r="K413">
        <v>3.5089389382809609E-2</v>
      </c>
      <c r="L413">
        <f t="shared" si="12"/>
        <v>-3.5247322642399305E-2</v>
      </c>
      <c r="M413">
        <f t="shared" si="13"/>
        <v>0.10230308373821437</v>
      </c>
    </row>
    <row r="414" spans="1:13">
      <c r="A414">
        <v>480.5</v>
      </c>
      <c r="B414" t="s">
        <v>1473</v>
      </c>
      <c r="C414">
        <v>50158</v>
      </c>
      <c r="D414">
        <v>291</v>
      </c>
      <c r="E414">
        <v>0.92356169443595404</v>
      </c>
      <c r="F414">
        <v>0.78441378961082409</v>
      </c>
      <c r="G414">
        <v>1.0873931778437991</v>
      </c>
      <c r="H414">
        <v>0.339889336641858</v>
      </c>
      <c r="I414" t="b">
        <v>0</v>
      </c>
      <c r="J414">
        <v>-7.9517676554215655E-2</v>
      </c>
      <c r="K414">
        <v>8.3316800224608828E-2</v>
      </c>
      <c r="L414">
        <f t="shared" si="12"/>
        <v>-0.24281860499444896</v>
      </c>
      <c r="M414">
        <f t="shared" si="13"/>
        <v>8.3783251886017651E-2</v>
      </c>
    </row>
    <row r="415" spans="1:13">
      <c r="A415">
        <v>441</v>
      </c>
      <c r="B415" t="s">
        <v>799</v>
      </c>
      <c r="C415">
        <v>54015</v>
      </c>
      <c r="D415">
        <v>421</v>
      </c>
      <c r="E415">
        <v>0.93584343266435899</v>
      </c>
      <c r="F415">
        <v>0.81659927564198986</v>
      </c>
      <c r="G415">
        <v>1.072500253900516</v>
      </c>
      <c r="H415">
        <v>0.34034517469533798</v>
      </c>
      <c r="I415" t="b">
        <v>0</v>
      </c>
      <c r="J415">
        <v>-6.630708929068746E-2</v>
      </c>
      <c r="K415">
        <v>6.9540662167230469E-2</v>
      </c>
      <c r="L415">
        <f t="shared" si="12"/>
        <v>-0.20260678713845917</v>
      </c>
      <c r="M415">
        <f t="shared" si="13"/>
        <v>6.9992608557084252E-2</v>
      </c>
    </row>
    <row r="416" spans="1:13">
      <c r="A416">
        <v>560.20000000000005</v>
      </c>
      <c r="B416" t="s">
        <v>1457</v>
      </c>
      <c r="C416">
        <v>43543</v>
      </c>
      <c r="D416">
        <v>175</v>
      </c>
      <c r="E416">
        <v>0.90330773739300396</v>
      </c>
      <c r="F416">
        <v>0.73213039779081013</v>
      </c>
      <c r="G416">
        <v>1.114507567089452</v>
      </c>
      <c r="H416">
        <v>0.34280626146549997</v>
      </c>
      <c r="I416" t="b">
        <v>0</v>
      </c>
      <c r="J416">
        <v>-0.10169198916723805</v>
      </c>
      <c r="K416">
        <v>0.10719625135713358</v>
      </c>
      <c r="L416">
        <f t="shared" si="12"/>
        <v>-0.31179664182721989</v>
      </c>
      <c r="M416">
        <f t="shared" si="13"/>
        <v>0.10841266349274377</v>
      </c>
    </row>
    <row r="417" spans="1:13">
      <c r="A417">
        <v>430.1</v>
      </c>
      <c r="B417" t="s">
        <v>1681</v>
      </c>
      <c r="C417">
        <v>55342</v>
      </c>
      <c r="D417">
        <v>344</v>
      </c>
      <c r="E417">
        <v>0.92976675601666003</v>
      </c>
      <c r="F417">
        <v>0.79982864102864759</v>
      </c>
      <c r="G417">
        <v>1.0808142847722551</v>
      </c>
      <c r="H417">
        <v>0.343064523832181</v>
      </c>
      <c r="I417" t="b">
        <v>0</v>
      </c>
      <c r="J417">
        <v>-7.2821524272496399E-2</v>
      </c>
      <c r="K417">
        <v>7.6804208520267508E-2</v>
      </c>
      <c r="L417">
        <f t="shared" si="12"/>
        <v>-0.2233577729722207</v>
      </c>
      <c r="M417">
        <f t="shared" si="13"/>
        <v>7.7714724427227919E-2</v>
      </c>
    </row>
    <row r="418" spans="1:13">
      <c r="A418">
        <v>260.10000000000002</v>
      </c>
      <c r="B418" t="s">
        <v>685</v>
      </c>
      <c r="C418">
        <v>46156</v>
      </c>
      <c r="D418">
        <v>221</v>
      </c>
      <c r="E418">
        <v>1.09580494052563</v>
      </c>
      <c r="F418">
        <v>0.90620268687933136</v>
      </c>
      <c r="G418">
        <v>1.3250771434098449</v>
      </c>
      <c r="H418">
        <v>0.34524223249604102</v>
      </c>
      <c r="I418" t="b">
        <v>0</v>
      </c>
      <c r="J418">
        <v>9.1489198713611636E-2</v>
      </c>
      <c r="K418">
        <v>9.6929326770999691E-2</v>
      </c>
      <c r="L418">
        <f t="shared" si="12"/>
        <v>-9.8492281757547762E-2</v>
      </c>
      <c r="M418">
        <f t="shared" si="13"/>
        <v>0.28147067918477103</v>
      </c>
    </row>
    <row r="419" spans="1:13">
      <c r="A419">
        <v>288.11</v>
      </c>
      <c r="B419" t="s">
        <v>1387</v>
      </c>
      <c r="C419">
        <v>50066</v>
      </c>
      <c r="D419">
        <v>1856</v>
      </c>
      <c r="E419">
        <v>1.03244769181013</v>
      </c>
      <c r="F419">
        <v>0.96619418093486886</v>
      </c>
      <c r="G419">
        <v>1.103244313987364</v>
      </c>
      <c r="H419">
        <v>0.34534252377000801</v>
      </c>
      <c r="I419" t="b">
        <v>0</v>
      </c>
      <c r="J419">
        <v>3.1932382884600104E-2</v>
      </c>
      <c r="K419">
        <v>3.3838179793161449E-2</v>
      </c>
      <c r="L419">
        <f t="shared" si="12"/>
        <v>-3.4390449509996333E-2</v>
      </c>
      <c r="M419">
        <f t="shared" si="13"/>
        <v>9.8255215279196534E-2</v>
      </c>
    </row>
    <row r="420" spans="1:13">
      <c r="A420">
        <v>741</v>
      </c>
      <c r="B420" t="s">
        <v>999</v>
      </c>
      <c r="C420">
        <v>59635</v>
      </c>
      <c r="D420">
        <v>5134</v>
      </c>
      <c r="E420">
        <v>1.0199783078676901</v>
      </c>
      <c r="F420">
        <v>0.97885118537719396</v>
      </c>
      <c r="G420">
        <v>1.062833415397799</v>
      </c>
      <c r="H420">
        <v>0.346182121932469</v>
      </c>
      <c r="I420" t="b">
        <v>0</v>
      </c>
      <c r="J420">
        <v>1.9781360273655898E-2</v>
      </c>
      <c r="K420">
        <v>2.0998477063441628E-2</v>
      </c>
      <c r="L420">
        <f t="shared" si="12"/>
        <v>-2.137565477068969E-2</v>
      </c>
      <c r="M420">
        <f t="shared" si="13"/>
        <v>6.0938375318001489E-2</v>
      </c>
    </row>
    <row r="421" spans="1:13">
      <c r="A421">
        <v>454.11</v>
      </c>
      <c r="B421" t="s">
        <v>993</v>
      </c>
      <c r="C421">
        <v>47785</v>
      </c>
      <c r="D421">
        <v>446</v>
      </c>
      <c r="E421">
        <v>0.93810307150267203</v>
      </c>
      <c r="F421">
        <v>0.82132240107761967</v>
      </c>
      <c r="G421">
        <v>1.0714883358935421</v>
      </c>
      <c r="H421">
        <v>0.34619479576825102</v>
      </c>
      <c r="I421" t="b">
        <v>0</v>
      </c>
      <c r="J421">
        <v>-6.3895451681546422E-2</v>
      </c>
      <c r="K421">
        <v>6.7828623357218523E-2</v>
      </c>
      <c r="L421">
        <f t="shared" si="12"/>
        <v>-0.19683955346169474</v>
      </c>
      <c r="M421">
        <f t="shared" si="13"/>
        <v>6.9048650098601894E-2</v>
      </c>
    </row>
    <row r="422" spans="1:13">
      <c r="A422">
        <v>761</v>
      </c>
      <c r="B422" t="s">
        <v>1411</v>
      </c>
      <c r="C422">
        <v>62139</v>
      </c>
      <c r="D422">
        <v>4829</v>
      </c>
      <c r="E422">
        <v>0.97994418836169395</v>
      </c>
      <c r="F422">
        <v>0.93946053304884558</v>
      </c>
      <c r="G422">
        <v>1.022172383535275</v>
      </c>
      <c r="H422">
        <v>0.34661264998552799</v>
      </c>
      <c r="I422" t="b">
        <v>0</v>
      </c>
      <c r="J422">
        <v>-2.0259659590602073E-2</v>
      </c>
      <c r="K422">
        <v>2.1525413205903794E-2</v>
      </c>
      <c r="L422">
        <f t="shared" si="12"/>
        <v>-6.2449469474173507E-2</v>
      </c>
      <c r="M422">
        <f t="shared" si="13"/>
        <v>2.193015029296936E-2</v>
      </c>
    </row>
    <row r="423" spans="1:13">
      <c r="A423">
        <v>370</v>
      </c>
      <c r="B423" t="s">
        <v>1330</v>
      </c>
      <c r="C423">
        <v>57634</v>
      </c>
      <c r="D423">
        <v>822</v>
      </c>
      <c r="E423">
        <v>1.04860007835975</v>
      </c>
      <c r="F423">
        <v>0.94991207189683868</v>
      </c>
      <c r="G423">
        <v>1.1575409523329829</v>
      </c>
      <c r="H423">
        <v>0.34669510234941298</v>
      </c>
      <c r="I423" t="b">
        <v>0</v>
      </c>
      <c r="J423">
        <v>4.7456015884263188E-2</v>
      </c>
      <c r="K423">
        <v>5.0429525741548506E-2</v>
      </c>
      <c r="L423">
        <f t="shared" si="12"/>
        <v>-5.1385854569171878E-2</v>
      </c>
      <c r="M423">
        <f t="shared" si="13"/>
        <v>0.14629788633769825</v>
      </c>
    </row>
    <row r="424" spans="1:13">
      <c r="A424">
        <v>300.13</v>
      </c>
      <c r="B424" t="s">
        <v>741</v>
      </c>
      <c r="C424">
        <v>38800</v>
      </c>
      <c r="D424">
        <v>152</v>
      </c>
      <c r="E424">
        <v>0.89741703878276802</v>
      </c>
      <c r="F424">
        <v>0.71626600275519958</v>
      </c>
      <c r="G424">
        <v>1.124383034235511</v>
      </c>
      <c r="H424">
        <v>0.34677413901152898</v>
      </c>
      <c r="I424" t="b">
        <v>0</v>
      </c>
      <c r="J424">
        <v>-0.10823459878880121</v>
      </c>
      <c r="K424">
        <v>0.11503523979507051</v>
      </c>
      <c r="L424">
        <f t="shared" si="12"/>
        <v>-0.33370366878713942</v>
      </c>
      <c r="M424">
        <f t="shared" si="13"/>
        <v>0.11723447120953698</v>
      </c>
    </row>
    <row r="425" spans="1:13">
      <c r="A425">
        <v>433.1</v>
      </c>
      <c r="B425" t="s">
        <v>1128</v>
      </c>
      <c r="C425">
        <v>57261</v>
      </c>
      <c r="D425">
        <v>2263</v>
      </c>
      <c r="E425">
        <v>0.97088754773639696</v>
      </c>
      <c r="F425">
        <v>0.91268353492498333</v>
      </c>
      <c r="G425">
        <v>1.032803369710259</v>
      </c>
      <c r="H425">
        <v>0.34892743139089799</v>
      </c>
      <c r="I425" t="b">
        <v>0</v>
      </c>
      <c r="J425">
        <v>-2.9544628173508111E-2</v>
      </c>
      <c r="K425">
        <v>3.1541556843051419E-2</v>
      </c>
      <c r="L425">
        <f t="shared" si="12"/>
        <v>-9.1366079585888896E-2</v>
      </c>
      <c r="M425">
        <f t="shared" si="13"/>
        <v>3.2276823238872668E-2</v>
      </c>
    </row>
    <row r="426" spans="1:13">
      <c r="A426">
        <v>758.1</v>
      </c>
      <c r="B426" t="s">
        <v>862</v>
      </c>
      <c r="C426">
        <v>63798</v>
      </c>
      <c r="D426">
        <v>396</v>
      </c>
      <c r="E426">
        <v>0.93426088394238205</v>
      </c>
      <c r="F426">
        <v>0.81018742690825118</v>
      </c>
      <c r="G426">
        <v>1.0773351576136541</v>
      </c>
      <c r="H426">
        <v>0.34961312822482199</v>
      </c>
      <c r="I426" t="b">
        <v>0</v>
      </c>
      <c r="J426">
        <v>-6.799956075945629E-2</v>
      </c>
      <c r="K426">
        <v>7.2699033713401626E-2</v>
      </c>
      <c r="L426">
        <f t="shared" si="12"/>
        <v>-0.21048966683772347</v>
      </c>
      <c r="M426">
        <f t="shared" si="13"/>
        <v>7.4490545318810886E-2</v>
      </c>
    </row>
    <row r="427" spans="1:13">
      <c r="A427">
        <v>447.7</v>
      </c>
      <c r="B427" t="s">
        <v>818</v>
      </c>
      <c r="C427">
        <v>54264</v>
      </c>
      <c r="D427">
        <v>670</v>
      </c>
      <c r="E427">
        <v>1.05385603292046</v>
      </c>
      <c r="F427">
        <v>0.94408134420044421</v>
      </c>
      <c r="G427">
        <v>1.176394963151663</v>
      </c>
      <c r="H427">
        <v>0.34996307410522698</v>
      </c>
      <c r="I427" t="b">
        <v>0</v>
      </c>
      <c r="J427">
        <v>5.2455849632690149E-2</v>
      </c>
      <c r="K427">
        <v>5.6121834937685577E-2</v>
      </c>
      <c r="L427">
        <f t="shared" si="12"/>
        <v>-5.7542946845173581E-2</v>
      </c>
      <c r="M427">
        <f t="shared" si="13"/>
        <v>0.16245464611055388</v>
      </c>
    </row>
    <row r="428" spans="1:13">
      <c r="A428">
        <v>90</v>
      </c>
      <c r="B428" t="s">
        <v>1833</v>
      </c>
      <c r="C428">
        <v>65940</v>
      </c>
      <c r="D428">
        <v>234</v>
      </c>
      <c r="E428">
        <v>0.91681877425381897</v>
      </c>
      <c r="F428">
        <v>0.76404926924526384</v>
      </c>
      <c r="G428">
        <v>1.100134112626777</v>
      </c>
      <c r="H428">
        <v>0.35039804050773099</v>
      </c>
      <c r="I428" t="b">
        <v>0</v>
      </c>
      <c r="J428">
        <v>-8.6845455205789582E-2</v>
      </c>
      <c r="K428">
        <v>9.2998749055205457E-2</v>
      </c>
      <c r="L428">
        <f t="shared" si="12"/>
        <v>-0.26912300335399225</v>
      </c>
      <c r="M428">
        <f t="shared" si="13"/>
        <v>9.5432092942413102E-2</v>
      </c>
    </row>
    <row r="429" spans="1:13">
      <c r="A429">
        <v>333</v>
      </c>
      <c r="B429" t="s">
        <v>888</v>
      </c>
      <c r="C429">
        <v>51267</v>
      </c>
      <c r="D429">
        <v>1556</v>
      </c>
      <c r="E429">
        <v>1.03491585757018</v>
      </c>
      <c r="F429">
        <v>0.96292090352658966</v>
      </c>
      <c r="G429">
        <v>1.112293676799019</v>
      </c>
      <c r="H429">
        <v>0.35086969380643002</v>
      </c>
      <c r="I429" t="b">
        <v>0</v>
      </c>
      <c r="J429">
        <v>3.432012637890694E-2</v>
      </c>
      <c r="K429">
        <v>3.6787822664607617E-2</v>
      </c>
      <c r="L429">
        <f t="shared" si="12"/>
        <v>-3.7784006043723992E-2</v>
      </c>
      <c r="M429">
        <f t="shared" si="13"/>
        <v>0.10642425880153787</v>
      </c>
    </row>
    <row r="430" spans="1:13">
      <c r="A430">
        <v>578.1</v>
      </c>
      <c r="B430" t="s">
        <v>1409</v>
      </c>
      <c r="C430">
        <v>52091</v>
      </c>
      <c r="D430">
        <v>522</v>
      </c>
      <c r="E430">
        <v>1.0603121100436299</v>
      </c>
      <c r="F430">
        <v>0.93750097489593864</v>
      </c>
      <c r="G430">
        <v>1.1992113083722109</v>
      </c>
      <c r="H430">
        <v>0.35111809935281002</v>
      </c>
      <c r="I430" t="b">
        <v>0</v>
      </c>
      <c r="J430">
        <v>5.8563308221400809E-2</v>
      </c>
      <c r="K430">
        <v>6.2806525240058461E-2</v>
      </c>
      <c r="L430">
        <f t="shared" si="12"/>
        <v>-6.4537481249113779E-2</v>
      </c>
      <c r="M430">
        <f t="shared" si="13"/>
        <v>0.18166409769191538</v>
      </c>
    </row>
    <row r="431" spans="1:13">
      <c r="A431">
        <v>611.11</v>
      </c>
      <c r="B431" t="s">
        <v>1786</v>
      </c>
      <c r="C431">
        <v>58855</v>
      </c>
      <c r="D431">
        <v>481</v>
      </c>
      <c r="E431">
        <v>0.94049709670253301</v>
      </c>
      <c r="F431">
        <v>0.82664350462881808</v>
      </c>
      <c r="G431">
        <v>1.070031741558376</v>
      </c>
      <c r="H431">
        <v>0.35142981955590502</v>
      </c>
      <c r="I431" t="b">
        <v>0</v>
      </c>
      <c r="J431">
        <v>-6.1346717218136719E-2</v>
      </c>
      <c r="K431">
        <v>6.5834199112133646E-2</v>
      </c>
      <c r="L431">
        <f t="shared" si="12"/>
        <v>-0.19038174747791867</v>
      </c>
      <c r="M431">
        <f t="shared" si="13"/>
        <v>6.7688313041645215E-2</v>
      </c>
    </row>
    <row r="432" spans="1:13">
      <c r="A432">
        <v>296.2</v>
      </c>
      <c r="B432" t="s">
        <v>846</v>
      </c>
      <c r="C432">
        <v>49191</v>
      </c>
      <c r="D432">
        <v>10543</v>
      </c>
      <c r="E432">
        <v>1.0148518020248201</v>
      </c>
      <c r="F432">
        <v>0.98381420948549925</v>
      </c>
      <c r="G432">
        <v>1.046868575532822</v>
      </c>
      <c r="H432">
        <v>0.35223100742170499</v>
      </c>
      <c r="I432" t="b">
        <v>0</v>
      </c>
      <c r="J432">
        <v>1.4742593976245657E-2</v>
      </c>
      <c r="K432">
        <v>1.5847349608033259E-2</v>
      </c>
      <c r="L432">
        <f t="shared" si="12"/>
        <v>-1.631821125549953E-2</v>
      </c>
      <c r="M432">
        <f t="shared" si="13"/>
        <v>4.5803399207990848E-2</v>
      </c>
    </row>
    <row r="433" spans="1:13">
      <c r="A433">
        <v>571.79999999999995</v>
      </c>
      <c r="B433" t="s">
        <v>776</v>
      </c>
      <c r="C433">
        <v>50955</v>
      </c>
      <c r="D433">
        <v>1635</v>
      </c>
      <c r="E433">
        <v>0.96721475310941096</v>
      </c>
      <c r="F433">
        <v>0.90154115052970463</v>
      </c>
      <c r="G433">
        <v>1.0376724102752699</v>
      </c>
      <c r="H433">
        <v>0.35279803926294401</v>
      </c>
      <c r="I433" t="b">
        <v>0</v>
      </c>
      <c r="J433">
        <v>-3.3334726376245606E-2</v>
      </c>
      <c r="K433">
        <v>3.5874930750716828E-2</v>
      </c>
      <c r="L433">
        <f t="shared" si="12"/>
        <v>-0.10364959064765059</v>
      </c>
      <c r="M433">
        <f t="shared" si="13"/>
        <v>3.698013789515938E-2</v>
      </c>
    </row>
    <row r="434" spans="1:13">
      <c r="A434">
        <v>262</v>
      </c>
      <c r="B434" t="s">
        <v>1288</v>
      </c>
      <c r="C434">
        <v>46407</v>
      </c>
      <c r="D434">
        <v>472</v>
      </c>
      <c r="E434">
        <v>0.94068388341517395</v>
      </c>
      <c r="F434">
        <v>0.82678038359184325</v>
      </c>
      <c r="G434">
        <v>1.0702795882417711</v>
      </c>
      <c r="H434">
        <v>0.35311428982704701</v>
      </c>
      <c r="I434" t="b">
        <v>0</v>
      </c>
      <c r="J434">
        <v>-6.1148132695723466E-2</v>
      </c>
      <c r="K434">
        <v>6.5851043091596437E-2</v>
      </c>
      <c r="L434">
        <f t="shared" si="12"/>
        <v>-0.19021617715525249</v>
      </c>
      <c r="M434">
        <f t="shared" si="13"/>
        <v>6.7919911763805546E-2</v>
      </c>
    </row>
    <row r="435" spans="1:13">
      <c r="A435">
        <v>465</v>
      </c>
      <c r="B435" t="s">
        <v>1811</v>
      </c>
      <c r="C435">
        <v>56372</v>
      </c>
      <c r="D435">
        <v>8417</v>
      </c>
      <c r="E435">
        <v>1.01586956334409</v>
      </c>
      <c r="F435">
        <v>0.98257429165422616</v>
      </c>
      <c r="G435">
        <v>1.050293070452196</v>
      </c>
      <c r="H435">
        <v>0.35442622762856502</v>
      </c>
      <c r="I435" t="b">
        <v>0</v>
      </c>
      <c r="J435">
        <v>1.574495837920252E-2</v>
      </c>
      <c r="K435">
        <v>1.7002184470072644E-2</v>
      </c>
      <c r="L435">
        <f t="shared" si="12"/>
        <v>-1.757932318213986E-2</v>
      </c>
      <c r="M435">
        <f t="shared" si="13"/>
        <v>4.90692399405449E-2</v>
      </c>
    </row>
    <row r="436" spans="1:13">
      <c r="A436">
        <v>446.9</v>
      </c>
      <c r="B436" t="s">
        <v>1545</v>
      </c>
      <c r="C436">
        <v>53832</v>
      </c>
      <c r="D436">
        <v>238</v>
      </c>
      <c r="E436">
        <v>0.91811104351610395</v>
      </c>
      <c r="F436">
        <v>0.76621364103866008</v>
      </c>
      <c r="G436">
        <v>1.100121223479624</v>
      </c>
      <c r="H436">
        <v>0.35450505335798099</v>
      </c>
      <c r="I436" t="b">
        <v>0</v>
      </c>
      <c r="J436">
        <v>-8.5436933241169022E-2</v>
      </c>
      <c r="K436">
        <v>9.2274137824931948E-2</v>
      </c>
      <c r="L436">
        <f t="shared" si="12"/>
        <v>-0.26629424337803564</v>
      </c>
      <c r="M436">
        <f t="shared" si="13"/>
        <v>9.5420376895697601E-2</v>
      </c>
    </row>
    <row r="437" spans="1:13">
      <c r="A437">
        <v>292.10000000000002</v>
      </c>
      <c r="B437" t="s">
        <v>749</v>
      </c>
      <c r="C437">
        <v>53512</v>
      </c>
      <c r="D437">
        <v>1431</v>
      </c>
      <c r="E437">
        <v>0.96525180400186605</v>
      </c>
      <c r="F437">
        <v>0.89557159723825797</v>
      </c>
      <c r="G437">
        <v>1.040353499376315</v>
      </c>
      <c r="H437">
        <v>0.354901319366626</v>
      </c>
      <c r="I437" t="b">
        <v>0</v>
      </c>
      <c r="J437">
        <v>-3.5366274891735619E-2</v>
      </c>
      <c r="K437">
        <v>3.8227976294618209E-2</v>
      </c>
      <c r="L437">
        <f t="shared" si="12"/>
        <v>-0.11029310842918731</v>
      </c>
      <c r="M437">
        <f t="shared" si="13"/>
        <v>3.9560558645716074E-2</v>
      </c>
    </row>
    <row r="438" spans="1:13">
      <c r="A438">
        <v>458.9</v>
      </c>
      <c r="B438" t="s">
        <v>1442</v>
      </c>
      <c r="C438">
        <v>57591</v>
      </c>
      <c r="D438">
        <v>4531</v>
      </c>
      <c r="E438">
        <v>0.97950427390406003</v>
      </c>
      <c r="F438">
        <v>0.93742076667232666</v>
      </c>
      <c r="G438">
        <v>1.023477030493058</v>
      </c>
      <c r="H438">
        <v>0.35535125588515099</v>
      </c>
      <c r="I438" t="b">
        <v>0</v>
      </c>
      <c r="J438">
        <v>-2.0708678254268732E-2</v>
      </c>
      <c r="K438">
        <v>2.2405286736969579E-2</v>
      </c>
      <c r="L438">
        <f t="shared" si="12"/>
        <v>-6.4623040258729114E-2</v>
      </c>
      <c r="M438">
        <f t="shared" si="13"/>
        <v>2.3205683750191643E-2</v>
      </c>
    </row>
    <row r="439" spans="1:13">
      <c r="A439">
        <v>362.23</v>
      </c>
      <c r="B439" t="s">
        <v>1674</v>
      </c>
      <c r="C439">
        <v>59452</v>
      </c>
      <c r="D439">
        <v>289</v>
      </c>
      <c r="E439">
        <v>0.92527326153868605</v>
      </c>
      <c r="F439">
        <v>0.78474490334630809</v>
      </c>
      <c r="G439">
        <v>1.090966764954735</v>
      </c>
      <c r="H439">
        <v>0.35544841788863801</v>
      </c>
      <c r="I439" t="b">
        <v>0</v>
      </c>
      <c r="J439">
        <v>-7.76661672173211E-2</v>
      </c>
      <c r="K439">
        <v>8.4046127900340634E-2</v>
      </c>
      <c r="L439">
        <f t="shared" si="12"/>
        <v>-0.24239657790198876</v>
      </c>
      <c r="M439">
        <f t="shared" si="13"/>
        <v>8.706424346734655E-2</v>
      </c>
    </row>
    <row r="440" spans="1:13">
      <c r="A440">
        <v>516</v>
      </c>
      <c r="B440" t="s">
        <v>817</v>
      </c>
      <c r="C440">
        <v>65254</v>
      </c>
      <c r="D440">
        <v>811</v>
      </c>
      <c r="E440">
        <v>1.0477748410133501</v>
      </c>
      <c r="F440">
        <v>0.94898360118237313</v>
      </c>
      <c r="G440">
        <v>1.1568504620024329</v>
      </c>
      <c r="H440">
        <v>0.35568089973082301</v>
      </c>
      <c r="I440" t="b">
        <v>0</v>
      </c>
      <c r="J440">
        <v>4.6668716454757508E-2</v>
      </c>
      <c r="K440">
        <v>5.0526774019973124E-2</v>
      </c>
      <c r="L440">
        <f t="shared" si="12"/>
        <v>-5.2363760624389813E-2</v>
      </c>
      <c r="M440">
        <f t="shared" si="13"/>
        <v>0.14570119353390482</v>
      </c>
    </row>
    <row r="441" spans="1:13">
      <c r="A441">
        <v>389.4</v>
      </c>
      <c r="B441" t="s">
        <v>1426</v>
      </c>
      <c r="C441">
        <v>58558</v>
      </c>
      <c r="D441">
        <v>1115</v>
      </c>
      <c r="E441">
        <v>1.0409049555439001</v>
      </c>
      <c r="F441">
        <v>0.95601313775395658</v>
      </c>
      <c r="G441">
        <v>1.133334975941207</v>
      </c>
      <c r="H441">
        <v>0.35568567949732999</v>
      </c>
      <c r="I441" t="b">
        <v>0</v>
      </c>
      <c r="J441">
        <v>4.0090484354065016E-2</v>
      </c>
      <c r="K441">
        <v>4.3405157121823863E-2</v>
      </c>
      <c r="L441">
        <f t="shared" si="12"/>
        <v>-4.4983623604709748E-2</v>
      </c>
      <c r="M441">
        <f t="shared" si="13"/>
        <v>0.12516459231283977</v>
      </c>
    </row>
    <row r="442" spans="1:13">
      <c r="A442">
        <v>250.42</v>
      </c>
      <c r="B442" t="s">
        <v>1950</v>
      </c>
      <c r="C442">
        <v>51972</v>
      </c>
      <c r="D442">
        <v>5682</v>
      </c>
      <c r="E442">
        <v>1.0190806465092299</v>
      </c>
      <c r="F442">
        <v>0.97892337344296587</v>
      </c>
      <c r="G442">
        <v>1.0608852462446261</v>
      </c>
      <c r="H442">
        <v>0.35681296539520702</v>
      </c>
      <c r="I442" t="b">
        <v>0</v>
      </c>
      <c r="J442">
        <v>1.8900893905065844E-2</v>
      </c>
      <c r="K442">
        <v>2.0511634516258519E-2</v>
      </c>
      <c r="L442">
        <f t="shared" si="12"/>
        <v>-2.1301909746800851E-2</v>
      </c>
      <c r="M442">
        <f t="shared" si="13"/>
        <v>5.9103697556932538E-2</v>
      </c>
    </row>
    <row r="443" spans="1:13">
      <c r="A443">
        <v>428.3</v>
      </c>
      <c r="B443" t="s">
        <v>1220</v>
      </c>
      <c r="C443">
        <v>55294</v>
      </c>
      <c r="D443">
        <v>3271</v>
      </c>
      <c r="E443">
        <v>0.97607726400751604</v>
      </c>
      <c r="F443">
        <v>0.92707314373366789</v>
      </c>
      <c r="G443">
        <v>1.0276716910117929</v>
      </c>
      <c r="H443">
        <v>0.35687204004944301</v>
      </c>
      <c r="I443" t="b">
        <v>0</v>
      </c>
      <c r="J443">
        <v>-2.4213531760216976E-2</v>
      </c>
      <c r="K443">
        <v>2.6280245441190529E-2</v>
      </c>
      <c r="L443">
        <f t="shared" si="12"/>
        <v>-7.5722812824950414E-2</v>
      </c>
      <c r="M443">
        <f t="shared" si="13"/>
        <v>2.7295749304516462E-2</v>
      </c>
    </row>
    <row r="444" spans="1:13">
      <c r="A444">
        <v>217</v>
      </c>
      <c r="B444" t="s">
        <v>1188</v>
      </c>
      <c r="C444">
        <v>58721</v>
      </c>
      <c r="D444">
        <v>388</v>
      </c>
      <c r="E444">
        <v>0.93556633551847501</v>
      </c>
      <c r="F444">
        <v>0.81179867448332554</v>
      </c>
      <c r="G444">
        <v>1.078203741478821</v>
      </c>
      <c r="H444">
        <v>0.357601414494016</v>
      </c>
      <c r="I444" t="b">
        <v>0</v>
      </c>
      <c r="J444">
        <v>-6.6603226622681935E-2</v>
      </c>
      <c r="K444">
        <v>7.2397796310132448E-2</v>
      </c>
      <c r="L444">
        <f t="shared" si="12"/>
        <v>-0.2085029073905415</v>
      </c>
      <c r="M444">
        <f t="shared" si="13"/>
        <v>7.5296454145177646E-2</v>
      </c>
    </row>
    <row r="445" spans="1:13">
      <c r="A445">
        <v>480.2</v>
      </c>
      <c r="B445" t="s">
        <v>1783</v>
      </c>
      <c r="C445">
        <v>50112</v>
      </c>
      <c r="D445">
        <v>245</v>
      </c>
      <c r="E445">
        <v>0.91983536403095201</v>
      </c>
      <c r="F445">
        <v>0.76979368304128315</v>
      </c>
      <c r="G445">
        <v>1.099121901831168</v>
      </c>
      <c r="H445">
        <v>0.35772148147555599</v>
      </c>
      <c r="I445" t="b">
        <v>0</v>
      </c>
      <c r="J445">
        <v>-8.3560577093165375E-2</v>
      </c>
      <c r="K445">
        <v>9.0853146452503364E-2</v>
      </c>
      <c r="L445">
        <f t="shared" si="12"/>
        <v>-0.26163274414007198</v>
      </c>
      <c r="M445">
        <f t="shared" si="13"/>
        <v>9.4511589953741218E-2</v>
      </c>
    </row>
    <row r="446" spans="1:13">
      <c r="A446">
        <v>495.1</v>
      </c>
      <c r="B446" t="s">
        <v>1028</v>
      </c>
      <c r="C446">
        <v>50871</v>
      </c>
      <c r="D446">
        <v>345</v>
      </c>
      <c r="E446">
        <v>0.93181067407472296</v>
      </c>
      <c r="F446">
        <v>0.80141490841525842</v>
      </c>
      <c r="G446">
        <v>1.0834227354673669</v>
      </c>
      <c r="H446">
        <v>0.35849942497401699</v>
      </c>
      <c r="I446" t="b">
        <v>0</v>
      </c>
      <c r="J446">
        <v>-7.0625624336953102E-2</v>
      </c>
      <c r="K446">
        <v>7.6913700843003044E-2</v>
      </c>
      <c r="L446">
        <f t="shared" si="12"/>
        <v>-0.22137647798923907</v>
      </c>
      <c r="M446">
        <f t="shared" si="13"/>
        <v>8.0125229315332863E-2</v>
      </c>
    </row>
    <row r="447" spans="1:13">
      <c r="A447">
        <v>291.39999999999998</v>
      </c>
      <c r="B447" t="s">
        <v>1484</v>
      </c>
      <c r="C447">
        <v>52412</v>
      </c>
      <c r="D447">
        <v>331</v>
      </c>
      <c r="E447">
        <v>1.0751739981225701</v>
      </c>
      <c r="F447">
        <v>0.92091531593874099</v>
      </c>
      <c r="G447">
        <v>1.255271908536455</v>
      </c>
      <c r="H447">
        <v>0.35898164892939799</v>
      </c>
      <c r="I447" t="b">
        <v>0</v>
      </c>
      <c r="J447">
        <v>7.2482507200586868E-2</v>
      </c>
      <c r="K447">
        <v>7.9015154134765384E-2</v>
      </c>
      <c r="L447">
        <f t="shared" si="12"/>
        <v>-8.2387194903553271E-2</v>
      </c>
      <c r="M447">
        <f t="shared" si="13"/>
        <v>0.22735220930472699</v>
      </c>
    </row>
    <row r="448" spans="1:13">
      <c r="A448">
        <v>803.1</v>
      </c>
      <c r="B448" t="s">
        <v>1125</v>
      </c>
      <c r="C448">
        <v>54030</v>
      </c>
      <c r="D448">
        <v>670</v>
      </c>
      <c r="E448">
        <v>0.95075837905443905</v>
      </c>
      <c r="F448">
        <v>0.85325205576137142</v>
      </c>
      <c r="G448">
        <v>1.0594073453894259</v>
      </c>
      <c r="H448">
        <v>0.36037861541050897</v>
      </c>
      <c r="I448" t="b">
        <v>0</v>
      </c>
      <c r="J448">
        <v>-5.0495319113009092E-2</v>
      </c>
      <c r="K448">
        <v>5.5206613650291295E-2</v>
      </c>
      <c r="L448">
        <f t="shared" si="12"/>
        <v>-0.15870028186758003</v>
      </c>
      <c r="M448">
        <f t="shared" si="13"/>
        <v>5.7709643641561843E-2</v>
      </c>
    </row>
    <row r="449" spans="1:13">
      <c r="A449">
        <v>426.92</v>
      </c>
      <c r="B449" t="s">
        <v>1881</v>
      </c>
      <c r="C449">
        <v>40994</v>
      </c>
      <c r="D449">
        <v>1326</v>
      </c>
      <c r="E449">
        <v>1.0381235269420701</v>
      </c>
      <c r="F449">
        <v>0.95794638965983547</v>
      </c>
      <c r="G449">
        <v>1.125011241572027</v>
      </c>
      <c r="H449">
        <v>0.36159410224783201</v>
      </c>
      <c r="I449" t="b">
        <v>0</v>
      </c>
      <c r="J449">
        <v>3.7414782424338586E-2</v>
      </c>
      <c r="K449">
        <v>4.100930902580828E-2</v>
      </c>
      <c r="L449">
        <f t="shared" si="12"/>
        <v>-4.2963463266245644E-2</v>
      </c>
      <c r="M449">
        <f t="shared" si="13"/>
        <v>0.11779302811492282</v>
      </c>
    </row>
    <row r="450" spans="1:13">
      <c r="A450">
        <v>702.1</v>
      </c>
      <c r="B450" t="s">
        <v>946</v>
      </c>
      <c r="C450">
        <v>61153</v>
      </c>
      <c r="D450">
        <v>3214</v>
      </c>
      <c r="E450">
        <v>1.0246792568921299</v>
      </c>
      <c r="F450">
        <v>0.97234054139523829</v>
      </c>
      <c r="G450">
        <v>1.0798352375582121</v>
      </c>
      <c r="H450">
        <v>0.36208878000658101</v>
      </c>
      <c r="I450" t="b">
        <v>0</v>
      </c>
      <c r="J450">
        <v>2.4379643515420251E-2</v>
      </c>
      <c r="K450">
        <v>2.6749402125566514E-2</v>
      </c>
      <c r="L450">
        <f t="shared" si="12"/>
        <v>-2.8049184650690114E-2</v>
      </c>
      <c r="M450">
        <f t="shared" si="13"/>
        <v>7.6808471681530613E-2</v>
      </c>
    </row>
    <row r="451" spans="1:13">
      <c r="A451">
        <v>427.1</v>
      </c>
      <c r="B451" t="s">
        <v>1836</v>
      </c>
      <c r="C451">
        <v>42690</v>
      </c>
      <c r="D451">
        <v>3022</v>
      </c>
      <c r="E451">
        <v>1.02536088251691</v>
      </c>
      <c r="F451">
        <v>0.97141965610216585</v>
      </c>
      <c r="G451">
        <v>1.0822973704428429</v>
      </c>
      <c r="H451">
        <v>0.36371171998474999</v>
      </c>
      <c r="I451" t="b">
        <v>0</v>
      </c>
      <c r="J451">
        <v>2.5044631128877434E-2</v>
      </c>
      <c r="K451">
        <v>2.7572115094967167E-2</v>
      </c>
      <c r="L451">
        <f t="shared" ref="L451:L514" si="14">J451-1.96*K451</f>
        <v>-2.899671445725821E-2</v>
      </c>
      <c r="M451">
        <f t="shared" ref="M451:M514" si="15">J451+1.96*K451</f>
        <v>7.9085976715013079E-2</v>
      </c>
    </row>
    <row r="452" spans="1:13">
      <c r="A452">
        <v>749.2</v>
      </c>
      <c r="B452" t="s">
        <v>795</v>
      </c>
      <c r="C452">
        <v>65078</v>
      </c>
      <c r="D452">
        <v>219</v>
      </c>
      <c r="E452">
        <v>0.916020763833581</v>
      </c>
      <c r="F452">
        <v>0.75745417634095003</v>
      </c>
      <c r="G452">
        <v>1.107781917353319</v>
      </c>
      <c r="H452">
        <v>0.36573883576826799</v>
      </c>
      <c r="I452" t="b">
        <v>0</v>
      </c>
      <c r="J452">
        <v>-8.7716246624330058E-2</v>
      </c>
      <c r="K452">
        <v>9.6977545960892114E-2</v>
      </c>
      <c r="L452">
        <f t="shared" si="14"/>
        <v>-0.27779223670767861</v>
      </c>
      <c r="M452">
        <f t="shared" si="15"/>
        <v>0.10235974345901849</v>
      </c>
    </row>
    <row r="453" spans="1:13">
      <c r="A453">
        <v>818</v>
      </c>
      <c r="B453" t="s">
        <v>1066</v>
      </c>
      <c r="C453">
        <v>63979</v>
      </c>
      <c r="D453">
        <v>387</v>
      </c>
      <c r="E453">
        <v>1.06813606651268</v>
      </c>
      <c r="F453">
        <v>0.9257833866239692</v>
      </c>
      <c r="G453">
        <v>1.232377544325693</v>
      </c>
      <c r="H453">
        <v>0.36639572748240201</v>
      </c>
      <c r="I453" t="b">
        <v>0</v>
      </c>
      <c r="J453">
        <v>6.5915135524677482E-2</v>
      </c>
      <c r="K453">
        <v>7.2974556610851754E-2</v>
      </c>
      <c r="L453">
        <f t="shared" si="14"/>
        <v>-7.7114995432591954E-2</v>
      </c>
      <c r="M453">
        <f t="shared" si="15"/>
        <v>0.20894526648194692</v>
      </c>
    </row>
    <row r="454" spans="1:13">
      <c r="A454">
        <v>303.39999999999998</v>
      </c>
      <c r="B454" t="s">
        <v>1599</v>
      </c>
      <c r="C454">
        <v>38960</v>
      </c>
      <c r="D454">
        <v>312</v>
      </c>
      <c r="E454">
        <v>0.92988123123021504</v>
      </c>
      <c r="F454">
        <v>0.79404230001318066</v>
      </c>
      <c r="G454">
        <v>1.0889584902213241</v>
      </c>
      <c r="H454">
        <v>0.36691458905538898</v>
      </c>
      <c r="I454" t="b">
        <v>0</v>
      </c>
      <c r="J454">
        <v>-7.2698409344849182E-2</v>
      </c>
      <c r="K454">
        <v>8.0571497568060119E-2</v>
      </c>
      <c r="L454">
        <f t="shared" si="14"/>
        <v>-0.23061854457824699</v>
      </c>
      <c r="M454">
        <f t="shared" si="15"/>
        <v>8.5221725888548636E-2</v>
      </c>
    </row>
    <row r="455" spans="1:13">
      <c r="A455">
        <v>338.1</v>
      </c>
      <c r="B455" t="s">
        <v>1784</v>
      </c>
      <c r="C455">
        <v>56236</v>
      </c>
      <c r="D455">
        <v>7652</v>
      </c>
      <c r="E455">
        <v>1.01603590371467</v>
      </c>
      <c r="F455">
        <v>0.98150204192611179</v>
      </c>
      <c r="G455">
        <v>1.051784829312665</v>
      </c>
      <c r="H455">
        <v>0.36721958846164698</v>
      </c>
      <c r="I455" t="b">
        <v>0</v>
      </c>
      <c r="J455">
        <v>1.5908686833747628E-2</v>
      </c>
      <c r="K455">
        <v>1.7642791677432268E-2</v>
      </c>
      <c r="L455">
        <f t="shared" si="14"/>
        <v>-1.8671184854019616E-2</v>
      </c>
      <c r="M455">
        <f t="shared" si="15"/>
        <v>5.0488558521514876E-2</v>
      </c>
    </row>
    <row r="456" spans="1:13">
      <c r="A456">
        <v>483</v>
      </c>
      <c r="B456" t="s">
        <v>1392</v>
      </c>
      <c r="C456">
        <v>52661</v>
      </c>
      <c r="D456">
        <v>2794</v>
      </c>
      <c r="E456">
        <v>1.02530144923241</v>
      </c>
      <c r="F456">
        <v>0.970989007190312</v>
      </c>
      <c r="G456">
        <v>1.0826518673367891</v>
      </c>
      <c r="H456">
        <v>0.36822930649660401</v>
      </c>
      <c r="I456" t="b">
        <v>0</v>
      </c>
      <c r="J456">
        <v>2.4986666164488559E-2</v>
      </c>
      <c r="K456">
        <v>2.7768774511030988E-2</v>
      </c>
      <c r="L456">
        <f t="shared" si="14"/>
        <v>-2.9440131877132174E-2</v>
      </c>
      <c r="M456">
        <f t="shared" si="15"/>
        <v>7.9413464206109285E-2</v>
      </c>
    </row>
    <row r="457" spans="1:13">
      <c r="A457">
        <v>386</v>
      </c>
      <c r="B457" t="s">
        <v>879</v>
      </c>
      <c r="C457">
        <v>56718</v>
      </c>
      <c r="D457">
        <v>1296</v>
      </c>
      <c r="E457">
        <v>0.96437689128484905</v>
      </c>
      <c r="F457">
        <v>0.89097518474993809</v>
      </c>
      <c r="G457">
        <v>1.0438256916271469</v>
      </c>
      <c r="H457">
        <v>0.36916370977240098</v>
      </c>
      <c r="I457" t="b">
        <v>0</v>
      </c>
      <c r="J457">
        <v>-3.6273094715786811E-2</v>
      </c>
      <c r="K457">
        <v>4.0390616425284576E-2</v>
      </c>
      <c r="L457">
        <f t="shared" si="14"/>
        <v>-0.11543870290934458</v>
      </c>
      <c r="M457">
        <f t="shared" si="15"/>
        <v>4.2892513477770955E-2</v>
      </c>
    </row>
    <row r="458" spans="1:13">
      <c r="A458">
        <v>343</v>
      </c>
      <c r="B458" t="s">
        <v>1551</v>
      </c>
      <c r="C458">
        <v>50181</v>
      </c>
      <c r="D458">
        <v>470</v>
      </c>
      <c r="E458">
        <v>0.94205857723646502</v>
      </c>
      <c r="F458">
        <v>0.82697784725077783</v>
      </c>
      <c r="G458">
        <v>1.073153731862506</v>
      </c>
      <c r="H458">
        <v>0.36924297142367002</v>
      </c>
      <c r="I458" t="b">
        <v>0</v>
      </c>
      <c r="J458">
        <v>-5.9687822436283622E-2</v>
      </c>
      <c r="K458">
        <v>6.6474259571575073E-2</v>
      </c>
      <c r="L458">
        <f t="shared" si="14"/>
        <v>-0.18997737119657077</v>
      </c>
      <c r="M458">
        <f t="shared" si="15"/>
        <v>7.0601726324003522E-2</v>
      </c>
    </row>
    <row r="459" spans="1:13">
      <c r="A459">
        <v>540.1</v>
      </c>
      <c r="B459" t="s">
        <v>1226</v>
      </c>
      <c r="C459">
        <v>65790</v>
      </c>
      <c r="D459">
        <v>335</v>
      </c>
      <c r="E459">
        <v>1.07251145839267</v>
      </c>
      <c r="F459">
        <v>0.91982054299344496</v>
      </c>
      <c r="G459">
        <v>1.250549182822251</v>
      </c>
      <c r="H459">
        <v>0.37165930503594902</v>
      </c>
      <c r="I459" t="b">
        <v>0</v>
      </c>
      <c r="J459">
        <v>7.0003055578972781E-2</v>
      </c>
      <c r="K459">
        <v>7.8357013014658014E-2</v>
      </c>
      <c r="L459">
        <f t="shared" si="14"/>
        <v>-8.3576689929756934E-2</v>
      </c>
      <c r="M459">
        <f t="shared" si="15"/>
        <v>0.22358280108770251</v>
      </c>
    </row>
    <row r="460" spans="1:13">
      <c r="A460">
        <v>597</v>
      </c>
      <c r="B460" t="s">
        <v>1883</v>
      </c>
      <c r="C460">
        <v>59829</v>
      </c>
      <c r="D460">
        <v>737</v>
      </c>
      <c r="E460">
        <v>1.04850800063623</v>
      </c>
      <c r="F460">
        <v>0.94495622840612692</v>
      </c>
      <c r="G460">
        <v>1.163407356182538</v>
      </c>
      <c r="H460">
        <v>0.37195257041193303</v>
      </c>
      <c r="I460" t="b">
        <v>0</v>
      </c>
      <c r="J460">
        <v>4.7368201885069308E-2</v>
      </c>
      <c r="K460">
        <v>5.3053506935300372E-2</v>
      </c>
      <c r="L460">
        <f t="shared" si="14"/>
        <v>-5.6616671708119418E-2</v>
      </c>
      <c r="M460">
        <f t="shared" si="15"/>
        <v>0.15135307547825805</v>
      </c>
    </row>
    <row r="461" spans="1:13">
      <c r="A461">
        <v>301.2</v>
      </c>
      <c r="B461" t="s">
        <v>1610</v>
      </c>
      <c r="C461">
        <v>38862</v>
      </c>
      <c r="D461">
        <v>214</v>
      </c>
      <c r="E461">
        <v>0.91717899044527396</v>
      </c>
      <c r="F461">
        <v>0.75842559412014321</v>
      </c>
      <c r="G461">
        <v>1.109162595561028</v>
      </c>
      <c r="H461">
        <v>0.372640140164122</v>
      </c>
      <c r="I461" t="b">
        <v>0</v>
      </c>
      <c r="J461">
        <v>-8.6452634447748894E-2</v>
      </c>
      <c r="K461">
        <v>9.6968340123329361E-2</v>
      </c>
      <c r="L461">
        <f t="shared" si="14"/>
        <v>-0.27651058108947446</v>
      </c>
      <c r="M461">
        <f t="shared" si="15"/>
        <v>0.10360531219397665</v>
      </c>
    </row>
    <row r="462" spans="1:13">
      <c r="A462">
        <v>370.3</v>
      </c>
      <c r="B462" t="s">
        <v>1779</v>
      </c>
      <c r="C462">
        <v>57348</v>
      </c>
      <c r="D462">
        <v>536</v>
      </c>
      <c r="E462">
        <v>1.05716778559205</v>
      </c>
      <c r="F462">
        <v>0.93554214202746522</v>
      </c>
      <c r="G462">
        <v>1.1946054343116721</v>
      </c>
      <c r="H462">
        <v>0.372662093141574</v>
      </c>
      <c r="I462" t="b">
        <v>0</v>
      </c>
      <c r="J462">
        <v>5.5593431842236918E-2</v>
      </c>
      <c r="K462">
        <v>6.2358427820068882E-2</v>
      </c>
      <c r="L462">
        <f t="shared" si="14"/>
        <v>-6.6629086685098093E-2</v>
      </c>
      <c r="M462">
        <f t="shared" si="15"/>
        <v>0.17781595036957193</v>
      </c>
    </row>
    <row r="463" spans="1:13">
      <c r="A463">
        <v>388</v>
      </c>
      <c r="B463" t="s">
        <v>1225</v>
      </c>
      <c r="C463">
        <v>57570</v>
      </c>
      <c r="D463">
        <v>127</v>
      </c>
      <c r="E463">
        <v>0.89426175178867096</v>
      </c>
      <c r="F463">
        <v>0.69921647308898804</v>
      </c>
      <c r="G463">
        <v>1.143714588386658</v>
      </c>
      <c r="H463">
        <v>0.37332342931997697</v>
      </c>
      <c r="I463" t="b">
        <v>0</v>
      </c>
      <c r="J463">
        <v>-0.11175675942679125</v>
      </c>
      <c r="K463">
        <v>0.12552966101105642</v>
      </c>
      <c r="L463">
        <f t="shared" si="14"/>
        <v>-0.35779489500846184</v>
      </c>
      <c r="M463">
        <f t="shared" si="15"/>
        <v>0.13428137615487934</v>
      </c>
    </row>
    <row r="464" spans="1:13">
      <c r="A464">
        <v>733.4</v>
      </c>
      <c r="B464" t="s">
        <v>1558</v>
      </c>
      <c r="C464">
        <v>52678</v>
      </c>
      <c r="D464">
        <v>395</v>
      </c>
      <c r="E464">
        <v>1.06645093633954</v>
      </c>
      <c r="F464">
        <v>0.92557140398810633</v>
      </c>
      <c r="G464">
        <v>1.22877348491861</v>
      </c>
      <c r="H464">
        <v>0.37346089935558402</v>
      </c>
      <c r="I464" t="b">
        <v>0</v>
      </c>
      <c r="J464">
        <v>6.4336253501170712E-2</v>
      </c>
      <c r="K464">
        <v>7.2285842677968615E-2</v>
      </c>
      <c r="L464">
        <f t="shared" si="14"/>
        <v>-7.7343998147647766E-2</v>
      </c>
      <c r="M464">
        <f t="shared" si="15"/>
        <v>0.2060165051499892</v>
      </c>
    </row>
    <row r="465" spans="1:13">
      <c r="A465">
        <v>803.3</v>
      </c>
      <c r="B465" t="s">
        <v>1775</v>
      </c>
      <c r="C465">
        <v>53760</v>
      </c>
      <c r="D465">
        <v>400</v>
      </c>
      <c r="E465">
        <v>0.93901661210782195</v>
      </c>
      <c r="F465">
        <v>0.81668446923482896</v>
      </c>
      <c r="G465">
        <v>1.0796730328918649</v>
      </c>
      <c r="H465">
        <v>0.37694365781762101</v>
      </c>
      <c r="I465" t="b">
        <v>0</v>
      </c>
      <c r="J465">
        <v>-6.2922108654727193E-2</v>
      </c>
      <c r="K465">
        <v>7.1214467669023743E-2</v>
      </c>
      <c r="L465">
        <f t="shared" si="14"/>
        <v>-0.20250246528601373</v>
      </c>
      <c r="M465">
        <f t="shared" si="15"/>
        <v>7.6658247976559346E-2</v>
      </c>
    </row>
    <row r="466" spans="1:13">
      <c r="A466">
        <v>681.3</v>
      </c>
      <c r="B466" t="s">
        <v>1930</v>
      </c>
      <c r="C466">
        <v>55044</v>
      </c>
      <c r="D466">
        <v>665</v>
      </c>
      <c r="E466">
        <v>0.952271375855409</v>
      </c>
      <c r="F466">
        <v>0.85434916072296463</v>
      </c>
      <c r="G466">
        <v>1.0614170586955169</v>
      </c>
      <c r="H466">
        <v>0.37704672629019198</v>
      </c>
      <c r="I466" t="b">
        <v>0</v>
      </c>
      <c r="J466">
        <v>-4.8905226140627284E-2</v>
      </c>
      <c r="K466">
        <v>5.536229046178491E-2</v>
      </c>
      <c r="L466">
        <f t="shared" si="14"/>
        <v>-0.15741531544572571</v>
      </c>
      <c r="M466">
        <f t="shared" si="15"/>
        <v>5.9604863164471139E-2</v>
      </c>
    </row>
    <row r="467" spans="1:13">
      <c r="A467">
        <v>565.1</v>
      </c>
      <c r="B467" t="s">
        <v>1452</v>
      </c>
      <c r="C467">
        <v>54404</v>
      </c>
      <c r="D467">
        <v>184</v>
      </c>
      <c r="E467">
        <v>1.0980902301016999</v>
      </c>
      <c r="F467">
        <v>0.89196105275908399</v>
      </c>
      <c r="G467">
        <v>1.351855161965781</v>
      </c>
      <c r="H467">
        <v>0.377708496474714</v>
      </c>
      <c r="I467" t="b">
        <v>0</v>
      </c>
      <c r="J467">
        <v>9.3572516488516971E-2</v>
      </c>
      <c r="K467">
        <v>0.10607414626021981</v>
      </c>
      <c r="L467">
        <f t="shared" si="14"/>
        <v>-0.11433281018151387</v>
      </c>
      <c r="M467">
        <f t="shared" si="15"/>
        <v>0.30147784315854781</v>
      </c>
    </row>
    <row r="468" spans="1:13">
      <c r="A468">
        <v>250.11</v>
      </c>
      <c r="B468" t="s">
        <v>1250</v>
      </c>
      <c r="C468">
        <v>46566</v>
      </c>
      <c r="D468">
        <v>276</v>
      </c>
      <c r="E468">
        <v>1.07895578996966</v>
      </c>
      <c r="F468">
        <v>0.91081745495674038</v>
      </c>
      <c r="G468">
        <v>1.2781327261282469</v>
      </c>
      <c r="H468">
        <v>0.37928404236604202</v>
      </c>
      <c r="I468" t="b">
        <v>0</v>
      </c>
      <c r="J468">
        <v>7.599371228519422E-2</v>
      </c>
      <c r="K468">
        <v>8.6431884101062312E-2</v>
      </c>
      <c r="L468">
        <f t="shared" si="14"/>
        <v>-9.3412780552887903E-2</v>
      </c>
      <c r="M468">
        <f t="shared" si="15"/>
        <v>0.24540020512327634</v>
      </c>
    </row>
    <row r="469" spans="1:13">
      <c r="A469">
        <v>260.60000000000002</v>
      </c>
      <c r="B469" t="s">
        <v>1637</v>
      </c>
      <c r="C469">
        <v>46934</v>
      </c>
      <c r="D469">
        <v>999</v>
      </c>
      <c r="E469">
        <v>1.0410480525902699</v>
      </c>
      <c r="F469">
        <v>0.95146453899045713</v>
      </c>
      <c r="G469">
        <v>1.1390661484367259</v>
      </c>
      <c r="H469">
        <v>0.380896280919299</v>
      </c>
      <c r="I469" t="b">
        <v>0</v>
      </c>
      <c r="J469">
        <v>4.0227948596568176E-2</v>
      </c>
      <c r="K469">
        <v>4.5908576566530454E-2</v>
      </c>
      <c r="L469">
        <f t="shared" si="14"/>
        <v>-4.9752861473831518E-2</v>
      </c>
      <c r="M469">
        <f t="shared" si="15"/>
        <v>0.13020875866696788</v>
      </c>
    </row>
    <row r="470" spans="1:13">
      <c r="A470">
        <v>276.5</v>
      </c>
      <c r="B470" t="s">
        <v>1137</v>
      </c>
      <c r="C470">
        <v>49057</v>
      </c>
      <c r="D470">
        <v>6258</v>
      </c>
      <c r="E470">
        <v>1.01718841768569</v>
      </c>
      <c r="F470">
        <v>0.97913721180912039</v>
      </c>
      <c r="G470">
        <v>1.056718368574912</v>
      </c>
      <c r="H470">
        <v>0.38097050756989798</v>
      </c>
      <c r="I470" t="b">
        <v>0</v>
      </c>
      <c r="J470">
        <v>1.7042368033924938E-2</v>
      </c>
      <c r="K470">
        <v>1.945196900043944E-2</v>
      </c>
      <c r="L470">
        <f t="shared" si="14"/>
        <v>-2.1083491206936363E-2</v>
      </c>
      <c r="M470">
        <f t="shared" si="15"/>
        <v>5.5168227274786236E-2</v>
      </c>
    </row>
    <row r="471" spans="1:13">
      <c r="A471">
        <v>368.9</v>
      </c>
      <c r="B471" t="s">
        <v>718</v>
      </c>
      <c r="C471">
        <v>61048</v>
      </c>
      <c r="D471">
        <v>500</v>
      </c>
      <c r="E471">
        <v>1.0579038891543799</v>
      </c>
      <c r="F471">
        <v>0.93265941402422547</v>
      </c>
      <c r="G471">
        <v>1.199967128256415</v>
      </c>
      <c r="H471">
        <v>0.381266198399209</v>
      </c>
      <c r="I471" t="b">
        <v>0</v>
      </c>
      <c r="J471">
        <v>5.6289487300629742E-2</v>
      </c>
      <c r="K471">
        <v>6.4288099999221054E-2</v>
      </c>
      <c r="L471">
        <f t="shared" si="14"/>
        <v>-6.9715188697843516E-2</v>
      </c>
      <c r="M471">
        <f t="shared" si="15"/>
        <v>0.182294163299103</v>
      </c>
    </row>
    <row r="472" spans="1:13">
      <c r="A472">
        <v>290.11</v>
      </c>
      <c r="B472" t="s">
        <v>1793</v>
      </c>
      <c r="C472">
        <v>52581</v>
      </c>
      <c r="D472">
        <v>500</v>
      </c>
      <c r="E472">
        <v>0.94412757573855299</v>
      </c>
      <c r="F472">
        <v>0.82976794606955295</v>
      </c>
      <c r="G472">
        <v>1.07424838895288</v>
      </c>
      <c r="H472">
        <v>0.38279591080154901</v>
      </c>
      <c r="I472" t="b">
        <v>0</v>
      </c>
      <c r="J472">
        <v>-5.7493978176895763E-2</v>
      </c>
      <c r="K472">
        <v>6.5875113343855124E-2</v>
      </c>
      <c r="L472">
        <f t="shared" si="14"/>
        <v>-0.18660920033085182</v>
      </c>
      <c r="M472">
        <f t="shared" si="15"/>
        <v>7.1621243977060281E-2</v>
      </c>
    </row>
    <row r="473" spans="1:13">
      <c r="A473">
        <v>516.1</v>
      </c>
      <c r="B473" t="s">
        <v>964</v>
      </c>
      <c r="C473">
        <v>65149</v>
      </c>
      <c r="D473">
        <v>706</v>
      </c>
      <c r="E473">
        <v>1.0482679778117701</v>
      </c>
      <c r="F473">
        <v>0.9427850062667491</v>
      </c>
      <c r="G473">
        <v>1.165552852454528</v>
      </c>
      <c r="H473">
        <v>0.38367056818647</v>
      </c>
      <c r="I473" t="b">
        <v>0</v>
      </c>
      <c r="J473">
        <v>4.7139257231014309E-2</v>
      </c>
      <c r="K473">
        <v>5.4110341166240854E-2</v>
      </c>
      <c r="L473">
        <f t="shared" si="14"/>
        <v>-5.8917011454817758E-2</v>
      </c>
      <c r="M473">
        <f t="shared" si="15"/>
        <v>0.15319552591684638</v>
      </c>
    </row>
    <row r="474" spans="1:13">
      <c r="A474">
        <v>379.2</v>
      </c>
      <c r="B474" t="s">
        <v>834</v>
      </c>
      <c r="C474">
        <v>58798</v>
      </c>
      <c r="D474">
        <v>1938</v>
      </c>
      <c r="E474">
        <v>0.971328641174103</v>
      </c>
      <c r="F474">
        <v>0.90970385559246913</v>
      </c>
      <c r="G474">
        <v>1.03712798771273</v>
      </c>
      <c r="H474">
        <v>0.38437250556425701</v>
      </c>
      <c r="I474" t="b">
        <v>0</v>
      </c>
      <c r="J474">
        <v>-2.9090411544269657E-2</v>
      </c>
      <c r="K474">
        <v>3.3441711381013206E-2</v>
      </c>
      <c r="L474">
        <f t="shared" si="14"/>
        <v>-9.463616585105554E-2</v>
      </c>
      <c r="M474">
        <f t="shared" si="15"/>
        <v>3.6455342762516232E-2</v>
      </c>
    </row>
    <row r="475" spans="1:13">
      <c r="A475">
        <v>229</v>
      </c>
      <c r="B475" t="s">
        <v>1276</v>
      </c>
      <c r="C475">
        <v>65489</v>
      </c>
      <c r="D475">
        <v>160</v>
      </c>
      <c r="E475">
        <v>1.10385170046153</v>
      </c>
      <c r="F475">
        <v>0.88331994271174175</v>
      </c>
      <c r="G475">
        <v>1.379441941354937</v>
      </c>
      <c r="H475">
        <v>0.38490005338528599</v>
      </c>
      <c r="I475" t="b">
        <v>0</v>
      </c>
      <c r="J475">
        <v>9.8805609539823799E-2</v>
      </c>
      <c r="K475">
        <v>0.11371092730559246</v>
      </c>
      <c r="L475">
        <f t="shared" si="14"/>
        <v>-0.12406780797913743</v>
      </c>
      <c r="M475">
        <f t="shared" si="15"/>
        <v>0.32167902705878504</v>
      </c>
    </row>
    <row r="476" spans="1:13">
      <c r="A476">
        <v>472</v>
      </c>
      <c r="B476" t="s">
        <v>1756</v>
      </c>
      <c r="C476">
        <v>46668</v>
      </c>
      <c r="D476">
        <v>1901</v>
      </c>
      <c r="E476">
        <v>1.0294151411047701</v>
      </c>
      <c r="F476">
        <v>0.96412427373712972</v>
      </c>
      <c r="G476">
        <v>1.099127531172065</v>
      </c>
      <c r="H476">
        <v>0.38585834700730998</v>
      </c>
      <c r="I476" t="b">
        <v>0</v>
      </c>
      <c r="J476">
        <v>2.8990816798221387E-2</v>
      </c>
      <c r="K476">
        <v>3.343157898649024E-2</v>
      </c>
      <c r="L476">
        <f t="shared" si="14"/>
        <v>-3.6535078015299476E-2</v>
      </c>
      <c r="M476">
        <f t="shared" si="15"/>
        <v>9.4516711611742243E-2</v>
      </c>
    </row>
    <row r="477" spans="1:13">
      <c r="A477">
        <v>580.32000000000005</v>
      </c>
      <c r="B477" t="s">
        <v>1871</v>
      </c>
      <c r="C477">
        <v>48767</v>
      </c>
      <c r="D477">
        <v>319</v>
      </c>
      <c r="E477">
        <v>0.93342819435441504</v>
      </c>
      <c r="F477">
        <v>0.79845766762802917</v>
      </c>
      <c r="G477">
        <v>1.091214010886852</v>
      </c>
      <c r="H477">
        <v>0.38729593344195201</v>
      </c>
      <c r="I477" t="b">
        <v>0</v>
      </c>
      <c r="J477">
        <v>-6.8891239843320073E-2</v>
      </c>
      <c r="K477">
        <v>7.9684738651493794E-2</v>
      </c>
      <c r="L477">
        <f t="shared" si="14"/>
        <v>-0.2250733276002479</v>
      </c>
      <c r="M477">
        <f t="shared" si="15"/>
        <v>8.729084791360775E-2</v>
      </c>
    </row>
    <row r="478" spans="1:13">
      <c r="A478">
        <v>573.20000000000005</v>
      </c>
      <c r="B478" t="s">
        <v>1356</v>
      </c>
      <c r="C478">
        <v>49981</v>
      </c>
      <c r="D478">
        <v>661</v>
      </c>
      <c r="E478">
        <v>0.95347888939400005</v>
      </c>
      <c r="F478">
        <v>0.85476489027468139</v>
      </c>
      <c r="G478">
        <v>1.063593045132992</v>
      </c>
      <c r="H478">
        <v>0.39293071718277001</v>
      </c>
      <c r="I478" t="b">
        <v>0</v>
      </c>
      <c r="J478">
        <v>-4.7637994308416406E-2</v>
      </c>
      <c r="K478">
        <v>5.5760630452222369E-2</v>
      </c>
      <c r="L478">
        <f t="shared" si="14"/>
        <v>-0.15692882999477226</v>
      </c>
      <c r="M478">
        <f t="shared" si="15"/>
        <v>6.165284137793943E-2</v>
      </c>
    </row>
    <row r="479" spans="1:13">
      <c r="A479">
        <v>204.12</v>
      </c>
      <c r="B479" t="s">
        <v>1168</v>
      </c>
      <c r="C479">
        <v>63063</v>
      </c>
      <c r="D479">
        <v>211</v>
      </c>
      <c r="E479">
        <v>0.91963141692324601</v>
      </c>
      <c r="F479">
        <v>0.75880130971633863</v>
      </c>
      <c r="G479">
        <v>1.1145499252082369</v>
      </c>
      <c r="H479">
        <v>0.3929800222134</v>
      </c>
      <c r="I479" t="b">
        <v>0</v>
      </c>
      <c r="J479">
        <v>-8.3782322993285294E-2</v>
      </c>
      <c r="K479">
        <v>9.8078057088362286E-2</v>
      </c>
      <c r="L479">
        <f t="shared" si="14"/>
        <v>-0.27601531488647535</v>
      </c>
      <c r="M479">
        <f t="shared" si="15"/>
        <v>0.10845066889990478</v>
      </c>
    </row>
    <row r="480" spans="1:13">
      <c r="A480">
        <v>722.9</v>
      </c>
      <c r="B480" t="s">
        <v>1519</v>
      </c>
      <c r="C480">
        <v>52098</v>
      </c>
      <c r="D480">
        <v>181</v>
      </c>
      <c r="E480">
        <v>0.91386706513368898</v>
      </c>
      <c r="F480">
        <v>0.74301237165269685</v>
      </c>
      <c r="G480">
        <v>1.124009565114527</v>
      </c>
      <c r="H480">
        <v>0.39369468470138602</v>
      </c>
      <c r="I480" t="b">
        <v>0</v>
      </c>
      <c r="J480">
        <v>-9.0070161066793122E-2</v>
      </c>
      <c r="K480">
        <v>0.10559817468900684</v>
      </c>
      <c r="L480">
        <f t="shared" si="14"/>
        <v>-0.29704258345724655</v>
      </c>
      <c r="M480">
        <f t="shared" si="15"/>
        <v>0.11690226132366029</v>
      </c>
    </row>
    <row r="481" spans="1:13">
      <c r="A481">
        <v>327</v>
      </c>
      <c r="B481" t="s">
        <v>1373</v>
      </c>
      <c r="C481">
        <v>56228</v>
      </c>
      <c r="D481">
        <v>7209</v>
      </c>
      <c r="E481">
        <v>1.0155448580900499</v>
      </c>
      <c r="F481">
        <v>0.98008974188365972</v>
      </c>
      <c r="G481">
        <v>1.052282576502632</v>
      </c>
      <c r="H481">
        <v>0.394902310490713</v>
      </c>
      <c r="I481" t="b">
        <v>0</v>
      </c>
      <c r="J481">
        <v>1.5425274465000357E-2</v>
      </c>
      <c r="K481">
        <v>1.8130822767565665E-2</v>
      </c>
      <c r="L481">
        <f t="shared" si="14"/>
        <v>-2.0111138159428343E-2</v>
      </c>
      <c r="M481">
        <f t="shared" si="15"/>
        <v>5.0961687089429053E-2</v>
      </c>
    </row>
    <row r="482" spans="1:13">
      <c r="A482">
        <v>250.2</v>
      </c>
      <c r="B482" t="s">
        <v>622</v>
      </c>
      <c r="C482">
        <v>56486</v>
      </c>
      <c r="D482">
        <v>10196</v>
      </c>
      <c r="E482">
        <v>1.01392330782785</v>
      </c>
      <c r="F482">
        <v>0.98197959203907648</v>
      </c>
      <c r="G482">
        <v>1.0469061500777641</v>
      </c>
      <c r="H482">
        <v>0.39722557705784101</v>
      </c>
      <c r="I482" t="b">
        <v>0</v>
      </c>
      <c r="J482">
        <v>1.3827269002780874E-2</v>
      </c>
      <c r="K482">
        <v>1.6332664226530066E-2</v>
      </c>
      <c r="L482">
        <f t="shared" si="14"/>
        <v>-1.8184752881218055E-2</v>
      </c>
      <c r="M482">
        <f t="shared" si="15"/>
        <v>4.5839290886779807E-2</v>
      </c>
    </row>
    <row r="483" spans="1:13">
      <c r="A483">
        <v>536</v>
      </c>
      <c r="B483" t="s">
        <v>644</v>
      </c>
      <c r="C483">
        <v>58038</v>
      </c>
      <c r="D483">
        <v>1640</v>
      </c>
      <c r="E483">
        <v>0.97034211718942198</v>
      </c>
      <c r="F483">
        <v>0.90481465488959001</v>
      </c>
      <c r="G483">
        <v>1.0406151351588631</v>
      </c>
      <c r="H483">
        <v>0.39869730400069398</v>
      </c>
      <c r="I483" t="b">
        <v>0</v>
      </c>
      <c r="J483">
        <v>-3.0106571534649608E-2</v>
      </c>
      <c r="K483">
        <v>3.5672747933249586E-2</v>
      </c>
      <c r="L483">
        <f t="shared" si="14"/>
        <v>-0.10002515748381879</v>
      </c>
      <c r="M483">
        <f t="shared" si="15"/>
        <v>3.9812014414519585E-2</v>
      </c>
    </row>
    <row r="484" spans="1:13">
      <c r="A484">
        <v>560.1</v>
      </c>
      <c r="B484" t="s">
        <v>752</v>
      </c>
      <c r="C484">
        <v>44410</v>
      </c>
      <c r="D484">
        <v>1042</v>
      </c>
      <c r="E484">
        <v>0.96316637604237199</v>
      </c>
      <c r="F484">
        <v>0.88244520701359386</v>
      </c>
      <c r="G484">
        <v>1.051271467696131</v>
      </c>
      <c r="H484">
        <v>0.400710102250737</v>
      </c>
      <c r="I484" t="b">
        <v>0</v>
      </c>
      <c r="J484">
        <v>-3.7529113630782512E-2</v>
      </c>
      <c r="K484">
        <v>4.4657891245577147E-2</v>
      </c>
      <c r="L484">
        <f t="shared" si="14"/>
        <v>-0.12505858047211371</v>
      </c>
      <c r="M484">
        <f t="shared" si="15"/>
        <v>5.0000353210548701E-2</v>
      </c>
    </row>
    <row r="485" spans="1:13">
      <c r="A485">
        <v>275.60000000000002</v>
      </c>
      <c r="B485" t="s">
        <v>1933</v>
      </c>
      <c r="C485">
        <v>59225</v>
      </c>
      <c r="D485">
        <v>972</v>
      </c>
      <c r="E485">
        <v>1.03971097160941</v>
      </c>
      <c r="F485">
        <v>0.949431437289045</v>
      </c>
      <c r="G485">
        <v>1.1385750060811271</v>
      </c>
      <c r="H485">
        <v>0.40075257913113399</v>
      </c>
      <c r="I485" t="b">
        <v>0</v>
      </c>
      <c r="J485">
        <v>3.8942762614580087E-2</v>
      </c>
      <c r="K485">
        <v>4.6344246546514069E-2</v>
      </c>
      <c r="L485">
        <f t="shared" si="14"/>
        <v>-5.189196061658749E-2</v>
      </c>
      <c r="M485">
        <f t="shared" si="15"/>
        <v>0.12977748584574766</v>
      </c>
    </row>
    <row r="486" spans="1:13">
      <c r="A486">
        <v>280.10000000000002</v>
      </c>
      <c r="B486" t="s">
        <v>1361</v>
      </c>
      <c r="C486">
        <v>45542</v>
      </c>
      <c r="D486">
        <v>3208</v>
      </c>
      <c r="E486">
        <v>1.0223823020401399</v>
      </c>
      <c r="F486">
        <v>0.97092996232823392</v>
      </c>
      <c r="G486">
        <v>1.076561247547057</v>
      </c>
      <c r="H486">
        <v>0.40079802582316498</v>
      </c>
      <c r="I486" t="b">
        <v>0</v>
      </c>
      <c r="J486">
        <v>2.2135494280179115E-2</v>
      </c>
      <c r="K486">
        <v>2.6345120917111917E-2</v>
      </c>
      <c r="L486">
        <f t="shared" si="14"/>
        <v>-2.9500942717360243E-2</v>
      </c>
      <c r="M486">
        <f t="shared" si="15"/>
        <v>7.3771931277718472E-2</v>
      </c>
    </row>
    <row r="487" spans="1:13">
      <c r="A487">
        <v>401.1</v>
      </c>
      <c r="B487" t="s">
        <v>1242</v>
      </c>
      <c r="C487">
        <v>60004</v>
      </c>
      <c r="D487">
        <v>26452</v>
      </c>
      <c r="E487">
        <v>1.0117366777544701</v>
      </c>
      <c r="F487">
        <v>0.98456630744930429</v>
      </c>
      <c r="G487">
        <v>1.0396568492837139</v>
      </c>
      <c r="H487">
        <v>0.40085214607028402</v>
      </c>
      <c r="I487" t="b">
        <v>0</v>
      </c>
      <c r="J487">
        <v>1.1668337160058596E-2</v>
      </c>
      <c r="K487">
        <v>1.3888963742384393E-2</v>
      </c>
      <c r="L487">
        <f t="shared" si="14"/>
        <v>-1.5554031775014812E-2</v>
      </c>
      <c r="M487">
        <f t="shared" si="15"/>
        <v>3.8890706095132004E-2</v>
      </c>
    </row>
    <row r="488" spans="1:13">
      <c r="A488">
        <v>191.11</v>
      </c>
      <c r="B488" t="s">
        <v>1799</v>
      </c>
      <c r="C488">
        <v>64296</v>
      </c>
      <c r="D488">
        <v>621</v>
      </c>
      <c r="E488">
        <v>1.0495600038291</v>
      </c>
      <c r="F488">
        <v>0.93753072216786026</v>
      </c>
      <c r="G488">
        <v>1.174976110746053</v>
      </c>
      <c r="H488">
        <v>0.40096311295168502</v>
      </c>
      <c r="I488" t="b">
        <v>0</v>
      </c>
      <c r="J488">
        <v>4.8371032373685459E-2</v>
      </c>
      <c r="K488">
        <v>5.7590195783572953E-2</v>
      </c>
      <c r="L488">
        <f t="shared" si="14"/>
        <v>-6.450575136211753E-2</v>
      </c>
      <c r="M488">
        <f t="shared" si="15"/>
        <v>0.16124781610948843</v>
      </c>
    </row>
    <row r="489" spans="1:13">
      <c r="A489">
        <v>871.3</v>
      </c>
      <c r="B489" t="s">
        <v>645</v>
      </c>
      <c r="C489">
        <v>58447</v>
      </c>
      <c r="D489">
        <v>158</v>
      </c>
      <c r="E489">
        <v>0.90973330899225702</v>
      </c>
      <c r="F489">
        <v>0.72944774830138115</v>
      </c>
      <c r="G489">
        <v>1.134577076174702</v>
      </c>
      <c r="H489">
        <v>0.40117634154598603</v>
      </c>
      <c r="I489" t="b">
        <v>0</v>
      </c>
      <c r="J489">
        <v>-9.4603789465254717E-2</v>
      </c>
      <c r="K489">
        <v>0.11268558716739926</v>
      </c>
      <c r="L489">
        <f t="shared" si="14"/>
        <v>-0.31546754031335728</v>
      </c>
      <c r="M489">
        <f t="shared" si="15"/>
        <v>0.12625996138284784</v>
      </c>
    </row>
    <row r="490" spans="1:13">
      <c r="A490">
        <v>853</v>
      </c>
      <c r="B490" t="s">
        <v>996</v>
      </c>
      <c r="C490">
        <v>56693</v>
      </c>
      <c r="D490">
        <v>293</v>
      </c>
      <c r="E490">
        <v>1.0726928238095801</v>
      </c>
      <c r="F490">
        <v>0.91009426644477098</v>
      </c>
      <c r="G490">
        <v>1.2643414387694041</v>
      </c>
      <c r="H490">
        <v>0.40276543904057299</v>
      </c>
      <c r="I490" t="b">
        <v>0</v>
      </c>
      <c r="J490">
        <v>7.0172144759753266E-2</v>
      </c>
      <c r="K490">
        <v>8.386695923278896E-2</v>
      </c>
      <c r="L490">
        <f t="shared" si="14"/>
        <v>-9.42070953365131E-2</v>
      </c>
      <c r="M490">
        <f t="shared" si="15"/>
        <v>0.23455138485601962</v>
      </c>
    </row>
    <row r="491" spans="1:13">
      <c r="A491">
        <v>353.1</v>
      </c>
      <c r="B491" t="s">
        <v>981</v>
      </c>
      <c r="C491">
        <v>56965</v>
      </c>
      <c r="D491">
        <v>132</v>
      </c>
      <c r="E491">
        <v>1.11022141040682</v>
      </c>
      <c r="F491">
        <v>0.86861908722155345</v>
      </c>
      <c r="G491">
        <v>1.419024286086543</v>
      </c>
      <c r="H491">
        <v>0.40368239213061602</v>
      </c>
      <c r="I491" t="b">
        <v>0</v>
      </c>
      <c r="J491">
        <v>0.10455946426795275</v>
      </c>
      <c r="K491">
        <v>0.12520920851740253</v>
      </c>
      <c r="L491">
        <f t="shared" si="14"/>
        <v>-0.14085058442615622</v>
      </c>
      <c r="M491">
        <f t="shared" si="15"/>
        <v>0.34996951296206169</v>
      </c>
    </row>
    <row r="492" spans="1:13">
      <c r="A492">
        <v>681</v>
      </c>
      <c r="B492" t="s">
        <v>1615</v>
      </c>
      <c r="C492">
        <v>59643</v>
      </c>
      <c r="D492">
        <v>5264</v>
      </c>
      <c r="E492">
        <v>0.98295245986587498</v>
      </c>
      <c r="F492">
        <v>0.94406967722984314</v>
      </c>
      <c r="G492">
        <v>1.0234366823341421</v>
      </c>
      <c r="H492">
        <v>0.40372620505052997</v>
      </c>
      <c r="I492" t="b">
        <v>0</v>
      </c>
      <c r="J492">
        <v>-1.7194522297571752E-2</v>
      </c>
      <c r="K492">
        <v>2.0592236039847528E-2</v>
      </c>
      <c r="L492">
        <f t="shared" si="14"/>
        <v>-5.7555304935672902E-2</v>
      </c>
      <c r="M492">
        <f t="shared" si="15"/>
        <v>2.3166260340529401E-2</v>
      </c>
    </row>
    <row r="493" spans="1:13">
      <c r="A493">
        <v>580.1</v>
      </c>
      <c r="B493" t="s">
        <v>1559</v>
      </c>
      <c r="C493">
        <v>48796</v>
      </c>
      <c r="D493">
        <v>348</v>
      </c>
      <c r="E493">
        <v>1.0661547343903499</v>
      </c>
      <c r="F493">
        <v>0.91696270212203657</v>
      </c>
      <c r="G493">
        <v>1.239620668356987</v>
      </c>
      <c r="H493">
        <v>0.40491924773447702</v>
      </c>
      <c r="I493" t="b">
        <v>0</v>
      </c>
      <c r="J493">
        <v>6.4058469422135209E-2</v>
      </c>
      <c r="K493">
        <v>7.691170958095539E-2</v>
      </c>
      <c r="L493">
        <f t="shared" si="14"/>
        <v>-8.6688481356537353E-2</v>
      </c>
      <c r="M493">
        <f t="shared" si="15"/>
        <v>0.21480542020080778</v>
      </c>
    </row>
    <row r="494" spans="1:13">
      <c r="A494">
        <v>476</v>
      </c>
      <c r="B494" t="s">
        <v>815</v>
      </c>
      <c r="C494">
        <v>52142</v>
      </c>
      <c r="D494">
        <v>7375</v>
      </c>
      <c r="E494">
        <v>0.98519867689511997</v>
      </c>
      <c r="F494">
        <v>0.95113429308498643</v>
      </c>
      <c r="G494">
        <v>1.0204830590302001</v>
      </c>
      <c r="H494">
        <v>0.406204532766958</v>
      </c>
      <c r="I494" t="b">
        <v>0</v>
      </c>
      <c r="J494">
        <v>-1.4911955717654813E-2</v>
      </c>
      <c r="K494">
        <v>1.7953090913918664E-2</v>
      </c>
      <c r="L494">
        <f t="shared" si="14"/>
        <v>-5.0100013908935398E-2</v>
      </c>
      <c r="M494">
        <f t="shared" si="15"/>
        <v>2.0276102473625768E-2</v>
      </c>
    </row>
    <row r="495" spans="1:13">
      <c r="A495">
        <v>117</v>
      </c>
      <c r="B495" t="s">
        <v>742</v>
      </c>
      <c r="C495">
        <v>56990</v>
      </c>
      <c r="D495">
        <v>675</v>
      </c>
      <c r="E495">
        <v>1.04674973801963</v>
      </c>
      <c r="F495">
        <v>0.93915456023223609</v>
      </c>
      <c r="G495">
        <v>1.1666716645375399</v>
      </c>
      <c r="H495">
        <v>0.40902196353139297</v>
      </c>
      <c r="I495" t="b">
        <v>0</v>
      </c>
      <c r="J495">
        <v>4.5689875637294514E-2</v>
      </c>
      <c r="K495">
        <v>5.5339330648014197E-2</v>
      </c>
      <c r="L495">
        <f t="shared" si="14"/>
        <v>-6.277521243281331E-2</v>
      </c>
      <c r="M495">
        <f t="shared" si="15"/>
        <v>0.15415496370740234</v>
      </c>
    </row>
    <row r="496" spans="1:13">
      <c r="A496">
        <v>842</v>
      </c>
      <c r="B496" t="s">
        <v>1379</v>
      </c>
      <c r="C496">
        <v>57855</v>
      </c>
      <c r="D496">
        <v>158</v>
      </c>
      <c r="E496">
        <v>1.0986287251759499</v>
      </c>
      <c r="F496">
        <v>0.87821002921032598</v>
      </c>
      <c r="G496">
        <v>1.374369496630591</v>
      </c>
      <c r="H496">
        <v>0.410346999862163</v>
      </c>
      <c r="I496" t="b">
        <v>0</v>
      </c>
      <c r="J496">
        <v>9.4062788658966973E-2</v>
      </c>
      <c r="K496">
        <v>0.11425116805576654</v>
      </c>
      <c r="L496">
        <f t="shared" si="14"/>
        <v>-0.12986950073033546</v>
      </c>
      <c r="M496">
        <f t="shared" si="15"/>
        <v>0.31799507804826943</v>
      </c>
    </row>
    <row r="497" spans="1:13">
      <c r="A497">
        <v>781</v>
      </c>
      <c r="B497" t="s">
        <v>1791</v>
      </c>
      <c r="C497">
        <v>63670</v>
      </c>
      <c r="D497">
        <v>948</v>
      </c>
      <c r="E497">
        <v>1.0392348989929101</v>
      </c>
      <c r="F497">
        <v>0.94812933276042033</v>
      </c>
      <c r="G497">
        <v>1.139094781658557</v>
      </c>
      <c r="H497">
        <v>0.41100880658039801</v>
      </c>
      <c r="I497" t="b">
        <v>0</v>
      </c>
      <c r="J497">
        <v>3.8484768367059233E-2</v>
      </c>
      <c r="K497">
        <v>4.6810779304600841E-2</v>
      </c>
      <c r="L497">
        <f t="shared" si="14"/>
        <v>-5.3264359069958411E-2</v>
      </c>
      <c r="M497">
        <f t="shared" si="15"/>
        <v>0.13023389580407688</v>
      </c>
    </row>
    <row r="498" spans="1:13">
      <c r="A498">
        <v>245.2</v>
      </c>
      <c r="B498" t="s">
        <v>709</v>
      </c>
      <c r="C498">
        <v>52606</v>
      </c>
      <c r="D498">
        <v>734</v>
      </c>
      <c r="E498">
        <v>0.95751056901402798</v>
      </c>
      <c r="F498">
        <v>0.86300246368056488</v>
      </c>
      <c r="G498">
        <v>1.062368334226361</v>
      </c>
      <c r="H498">
        <v>0.41284736045054099</v>
      </c>
      <c r="I498" t="b">
        <v>0</v>
      </c>
      <c r="J498">
        <v>-4.3418519853500689E-2</v>
      </c>
      <c r="K498">
        <v>5.3020006766835236E-2</v>
      </c>
      <c r="L498">
        <f t="shared" si="14"/>
        <v>-0.14733773311649775</v>
      </c>
      <c r="M498">
        <f t="shared" si="15"/>
        <v>6.0500693409496376E-2</v>
      </c>
    </row>
    <row r="499" spans="1:13">
      <c r="A499">
        <v>389.2</v>
      </c>
      <c r="B499" t="s">
        <v>972</v>
      </c>
      <c r="C499">
        <v>58252</v>
      </c>
      <c r="D499">
        <v>809</v>
      </c>
      <c r="E499">
        <v>0.95959037376162803</v>
      </c>
      <c r="F499">
        <v>0.86926589011385869</v>
      </c>
      <c r="G499">
        <v>1.0593003773510199</v>
      </c>
      <c r="H499">
        <v>0.413468503459408</v>
      </c>
      <c r="I499" t="b">
        <v>0</v>
      </c>
      <c r="J499">
        <v>-4.1248779578347383E-2</v>
      </c>
      <c r="K499">
        <v>5.0437473686413138E-2</v>
      </c>
      <c r="L499">
        <f t="shared" si="14"/>
        <v>-0.14010622800371714</v>
      </c>
      <c r="M499">
        <f t="shared" si="15"/>
        <v>5.7608668847022371E-2</v>
      </c>
    </row>
    <row r="500" spans="1:13">
      <c r="A500">
        <v>261.2</v>
      </c>
      <c r="B500" t="s">
        <v>666</v>
      </c>
      <c r="C500">
        <v>47802</v>
      </c>
      <c r="D500">
        <v>1867</v>
      </c>
      <c r="E500">
        <v>0.97266590650020002</v>
      </c>
      <c r="F500">
        <v>0.9100641565055354</v>
      </c>
      <c r="G500">
        <v>1.03957392333812</v>
      </c>
      <c r="H500">
        <v>0.41420101218034899</v>
      </c>
      <c r="I500" t="b">
        <v>0</v>
      </c>
      <c r="J500">
        <v>-2.7714620096059683E-2</v>
      </c>
      <c r="K500">
        <v>3.3941612349934813E-2</v>
      </c>
      <c r="L500">
        <f t="shared" si="14"/>
        <v>-9.4240180301931917E-2</v>
      </c>
      <c r="M500">
        <f t="shared" si="15"/>
        <v>3.881094010981255E-2</v>
      </c>
    </row>
    <row r="501" spans="1:13">
      <c r="A501">
        <v>198.6</v>
      </c>
      <c r="B501" t="s">
        <v>1819</v>
      </c>
      <c r="C501">
        <v>49181</v>
      </c>
      <c r="D501">
        <v>1644</v>
      </c>
      <c r="E501">
        <v>0.97115200942810698</v>
      </c>
      <c r="F501">
        <v>0.90504755048643337</v>
      </c>
      <c r="G501">
        <v>1.0420847224097169</v>
      </c>
      <c r="H501">
        <v>0.41573233303094198</v>
      </c>
      <c r="I501" t="b">
        <v>0</v>
      </c>
      <c r="J501">
        <v>-2.9272273583850941E-2</v>
      </c>
      <c r="K501">
        <v>3.5967102604429188E-2</v>
      </c>
      <c r="L501">
        <f t="shared" si="14"/>
        <v>-9.9767794688532155E-2</v>
      </c>
      <c r="M501">
        <f t="shared" si="15"/>
        <v>4.1223247520830272E-2</v>
      </c>
    </row>
    <row r="502" spans="1:13">
      <c r="A502">
        <v>355</v>
      </c>
      <c r="B502" t="s">
        <v>1601</v>
      </c>
      <c r="C502">
        <v>57223</v>
      </c>
      <c r="D502">
        <v>390</v>
      </c>
      <c r="E502">
        <v>0.94299260597600398</v>
      </c>
      <c r="F502">
        <v>0.81848311933574858</v>
      </c>
      <c r="G502">
        <v>1.08644275479632</v>
      </c>
      <c r="H502">
        <v>0.41654901465508998</v>
      </c>
      <c r="I502" t="b">
        <v>0</v>
      </c>
      <c r="J502">
        <v>-5.8696837338058437E-2</v>
      </c>
      <c r="K502">
        <v>7.2247790279659413E-2</v>
      </c>
      <c r="L502">
        <f t="shared" si="14"/>
        <v>-0.2003025062861909</v>
      </c>
      <c r="M502">
        <f t="shared" si="15"/>
        <v>8.2908831610074007E-2</v>
      </c>
    </row>
    <row r="503" spans="1:13">
      <c r="A503">
        <v>751.22</v>
      </c>
      <c r="B503" t="s">
        <v>1115</v>
      </c>
      <c r="C503">
        <v>62267</v>
      </c>
      <c r="D503">
        <v>241</v>
      </c>
      <c r="E503">
        <v>0.92823361050115505</v>
      </c>
      <c r="F503">
        <v>0.77540073612452276</v>
      </c>
      <c r="G503">
        <v>1.111190118248278</v>
      </c>
      <c r="H503">
        <v>0.41717282525723298</v>
      </c>
      <c r="I503" t="b">
        <v>0</v>
      </c>
      <c r="J503">
        <v>-7.4471842422158416E-2</v>
      </c>
      <c r="K503">
        <v>9.1787480599741261E-2</v>
      </c>
      <c r="L503">
        <f t="shared" si="14"/>
        <v>-0.25437530439765127</v>
      </c>
      <c r="M503">
        <f t="shared" si="15"/>
        <v>0.10543161955333445</v>
      </c>
    </row>
    <row r="504" spans="1:13">
      <c r="A504">
        <v>110.13</v>
      </c>
      <c r="B504" t="s">
        <v>1211</v>
      </c>
      <c r="C504">
        <v>56540</v>
      </c>
      <c r="D504">
        <v>225</v>
      </c>
      <c r="E504">
        <v>1.0807489189117601</v>
      </c>
      <c r="F504">
        <v>0.89580608329205547</v>
      </c>
      <c r="G504">
        <v>1.3038739605747161</v>
      </c>
      <c r="H504">
        <v>0.41740687471808302</v>
      </c>
      <c r="I504" t="b">
        <v>0</v>
      </c>
      <c r="J504">
        <v>7.7654244252136004E-2</v>
      </c>
      <c r="K504">
        <v>9.5757938050943417E-2</v>
      </c>
      <c r="L504">
        <f t="shared" si="14"/>
        <v>-0.11003131432771308</v>
      </c>
      <c r="M504">
        <f t="shared" si="15"/>
        <v>0.26533980283198511</v>
      </c>
    </row>
    <row r="505" spans="1:13">
      <c r="A505">
        <v>291.8</v>
      </c>
      <c r="B505" t="s">
        <v>1248</v>
      </c>
      <c r="C505">
        <v>54125</v>
      </c>
      <c r="D505">
        <v>2044</v>
      </c>
      <c r="E505">
        <v>0.97415502497138196</v>
      </c>
      <c r="F505">
        <v>0.91437697804880091</v>
      </c>
      <c r="G505">
        <v>1.0378411043353579</v>
      </c>
      <c r="H505">
        <v>0.41770403942916801</v>
      </c>
      <c r="I505" t="b">
        <v>0</v>
      </c>
      <c r="J505">
        <v>-2.6184824789751381E-2</v>
      </c>
      <c r="K505">
        <v>3.230995874526487E-2</v>
      </c>
      <c r="L505">
        <f t="shared" si="14"/>
        <v>-8.9512343930470528E-2</v>
      </c>
      <c r="M505">
        <f t="shared" si="15"/>
        <v>3.7142694350967759E-2</v>
      </c>
    </row>
    <row r="506" spans="1:13">
      <c r="A506">
        <v>172.11</v>
      </c>
      <c r="B506" t="s">
        <v>850</v>
      </c>
      <c r="C506">
        <v>56609</v>
      </c>
      <c r="D506">
        <v>1270</v>
      </c>
      <c r="E506">
        <v>1.03361922222557</v>
      </c>
      <c r="F506">
        <v>0.95410930227538482</v>
      </c>
      <c r="G506">
        <v>1.119755036457905</v>
      </c>
      <c r="H506">
        <v>0.41812814972371798</v>
      </c>
      <c r="I506" t="b">
        <v>0</v>
      </c>
      <c r="J506">
        <v>3.3066451227731851E-2</v>
      </c>
      <c r="K506">
        <v>4.0838516688173156E-2</v>
      </c>
      <c r="L506">
        <f t="shared" si="14"/>
        <v>-4.6977041481087535E-2</v>
      </c>
      <c r="M506">
        <f t="shared" si="15"/>
        <v>0.11310994393655124</v>
      </c>
    </row>
    <row r="507" spans="1:13">
      <c r="A507">
        <v>555.20000000000005</v>
      </c>
      <c r="B507" t="s">
        <v>1653</v>
      </c>
      <c r="C507">
        <v>44503</v>
      </c>
      <c r="D507">
        <v>1135</v>
      </c>
      <c r="E507">
        <v>1.03536810869463</v>
      </c>
      <c r="F507">
        <v>0.95169567166190217</v>
      </c>
      <c r="G507">
        <v>1.126396969558487</v>
      </c>
      <c r="H507">
        <v>0.41885298287957101</v>
      </c>
      <c r="I507" t="b">
        <v>0</v>
      </c>
      <c r="J507">
        <v>3.4757024059624393E-2</v>
      </c>
      <c r="K507">
        <v>4.299336325542534E-2</v>
      </c>
      <c r="L507">
        <f t="shared" si="14"/>
        <v>-4.9509967921009278E-2</v>
      </c>
      <c r="M507">
        <f t="shared" si="15"/>
        <v>0.11902401604025806</v>
      </c>
    </row>
    <row r="508" spans="1:13">
      <c r="A508">
        <v>276.14</v>
      </c>
      <c r="B508" t="s">
        <v>1397</v>
      </c>
      <c r="C508">
        <v>48597</v>
      </c>
      <c r="D508">
        <v>5798</v>
      </c>
      <c r="E508">
        <v>1.01646197456375</v>
      </c>
      <c r="F508">
        <v>0.97700126694927369</v>
      </c>
      <c r="G508">
        <v>1.057516485070922</v>
      </c>
      <c r="H508">
        <v>0.41895680818779901</v>
      </c>
      <c r="I508" t="b">
        <v>0</v>
      </c>
      <c r="J508">
        <v>1.6327945185625477E-2</v>
      </c>
      <c r="K508">
        <v>2.0201671097304908E-2</v>
      </c>
      <c r="L508">
        <f t="shared" si="14"/>
        <v>-2.3267330165092144E-2</v>
      </c>
      <c r="M508">
        <f t="shared" si="15"/>
        <v>5.5923220536343098E-2</v>
      </c>
    </row>
    <row r="509" spans="1:13">
      <c r="A509">
        <v>260.2</v>
      </c>
      <c r="B509" t="s">
        <v>1209</v>
      </c>
      <c r="C509">
        <v>47774</v>
      </c>
      <c r="D509">
        <v>1839</v>
      </c>
      <c r="E509">
        <v>0.97291672641663796</v>
      </c>
      <c r="F509">
        <v>0.91022549309729883</v>
      </c>
      <c r="G509">
        <v>1.039925780720891</v>
      </c>
      <c r="H509">
        <v>0.41912035103736101</v>
      </c>
      <c r="I509" t="b">
        <v>0</v>
      </c>
      <c r="J509">
        <v>-2.7456784819794466E-2</v>
      </c>
      <c r="K509">
        <v>3.3982719762777773E-2</v>
      </c>
      <c r="L509">
        <f t="shared" si="14"/>
        <v>-9.4062915554838894E-2</v>
      </c>
      <c r="M509">
        <f t="shared" si="15"/>
        <v>3.9149345915249961E-2</v>
      </c>
    </row>
    <row r="510" spans="1:13">
      <c r="A510">
        <v>695.8</v>
      </c>
      <c r="B510" t="s">
        <v>1548</v>
      </c>
      <c r="C510">
        <v>55860</v>
      </c>
      <c r="D510">
        <v>342</v>
      </c>
      <c r="E510">
        <v>1.06464851633957</v>
      </c>
      <c r="F510">
        <v>0.91431960224089714</v>
      </c>
      <c r="G510">
        <v>1.239693932587711</v>
      </c>
      <c r="H510">
        <v>0.41989362408809</v>
      </c>
      <c r="I510" t="b">
        <v>0</v>
      </c>
      <c r="J510">
        <v>6.2644713082934997E-2</v>
      </c>
      <c r="K510">
        <v>7.766316709618877E-2</v>
      </c>
      <c r="L510">
        <f t="shared" si="14"/>
        <v>-8.9575094425594984E-2</v>
      </c>
      <c r="M510">
        <f t="shared" si="15"/>
        <v>0.21486452059146499</v>
      </c>
    </row>
    <row r="511" spans="1:13">
      <c r="A511">
        <v>562.20000000000005</v>
      </c>
      <c r="B511" t="s">
        <v>1176</v>
      </c>
      <c r="C511">
        <v>44190</v>
      </c>
      <c r="D511">
        <v>822</v>
      </c>
      <c r="E511">
        <v>0.96010707109347604</v>
      </c>
      <c r="F511">
        <v>0.86967145625492215</v>
      </c>
      <c r="G511">
        <v>1.059946927467617</v>
      </c>
      <c r="H511">
        <v>0.41992800780733902</v>
      </c>
      <c r="I511" t="b">
        <v>0</v>
      </c>
      <c r="J511">
        <v>-4.0710468350492059E-2</v>
      </c>
      <c r="K511">
        <v>5.0474136119503077E-2</v>
      </c>
      <c r="L511">
        <f t="shared" si="14"/>
        <v>-0.13963977514471809</v>
      </c>
      <c r="M511">
        <f t="shared" si="15"/>
        <v>5.8218838443733968E-2</v>
      </c>
    </row>
    <row r="512" spans="1:13">
      <c r="A512">
        <v>427.8</v>
      </c>
      <c r="B512" t="s">
        <v>1640</v>
      </c>
      <c r="C512">
        <v>41305</v>
      </c>
      <c r="D512">
        <v>1637</v>
      </c>
      <c r="E512">
        <v>0.97002504369142795</v>
      </c>
      <c r="F512">
        <v>0.90073546789411185</v>
      </c>
      <c r="G512">
        <v>1.0446447585643119</v>
      </c>
      <c r="H512">
        <v>0.420900839326381</v>
      </c>
      <c r="I512" t="b">
        <v>0</v>
      </c>
      <c r="J512">
        <v>-3.043338957940802E-2</v>
      </c>
      <c r="K512">
        <v>3.7811363900275813E-2</v>
      </c>
      <c r="L512">
        <f t="shared" si="14"/>
        <v>-0.10454366282394861</v>
      </c>
      <c r="M512">
        <f t="shared" si="15"/>
        <v>4.3676883665132567E-2</v>
      </c>
    </row>
    <row r="513" spans="1:13">
      <c r="A513">
        <v>296</v>
      </c>
      <c r="B513" t="s">
        <v>735</v>
      </c>
      <c r="C513">
        <v>50724</v>
      </c>
      <c r="D513">
        <v>12076</v>
      </c>
      <c r="E513">
        <v>1.0121314117848399</v>
      </c>
      <c r="F513">
        <v>0.98283311838514442</v>
      </c>
      <c r="G513">
        <v>1.0423030884477631</v>
      </c>
      <c r="H513">
        <v>0.42106128227670298</v>
      </c>
      <c r="I513" t="b">
        <v>0</v>
      </c>
      <c r="J513">
        <v>1.2058415977364277E-2</v>
      </c>
      <c r="K513">
        <v>1.4986916780440661E-2</v>
      </c>
      <c r="L513">
        <f t="shared" si="14"/>
        <v>-1.7315940912299418E-2</v>
      </c>
      <c r="M513">
        <f t="shared" si="15"/>
        <v>4.143277286702797E-2</v>
      </c>
    </row>
    <row r="514" spans="1:13">
      <c r="A514">
        <v>528.11</v>
      </c>
      <c r="B514" t="s">
        <v>1023</v>
      </c>
      <c r="C514">
        <v>61520</v>
      </c>
      <c r="D514">
        <v>165</v>
      </c>
      <c r="E514">
        <v>0.91499403195148599</v>
      </c>
      <c r="F514">
        <v>0.73671345213613559</v>
      </c>
      <c r="G514">
        <v>1.1364175258091129</v>
      </c>
      <c r="H514">
        <v>0.42172465364870598</v>
      </c>
      <c r="I514" t="b">
        <v>0</v>
      </c>
      <c r="J514">
        <v>-8.8837736185279417E-2</v>
      </c>
      <c r="K514">
        <v>0.11057067820549087</v>
      </c>
      <c r="L514">
        <f t="shared" si="14"/>
        <v>-0.30555626546804149</v>
      </c>
      <c r="M514">
        <f t="shared" si="15"/>
        <v>0.12788079309748268</v>
      </c>
    </row>
    <row r="515" spans="1:13">
      <c r="A515">
        <v>172.3</v>
      </c>
      <c r="B515" t="s">
        <v>1400</v>
      </c>
      <c r="C515">
        <v>55858</v>
      </c>
      <c r="D515">
        <v>519</v>
      </c>
      <c r="E515">
        <v>0.95047163787480904</v>
      </c>
      <c r="F515">
        <v>0.83963251967732166</v>
      </c>
      <c r="G515">
        <v>1.075942526322831</v>
      </c>
      <c r="H515">
        <v>0.422007265904211</v>
      </c>
      <c r="I515" t="b">
        <v>0</v>
      </c>
      <c r="J515">
        <v>-5.0796956662648919E-2</v>
      </c>
      <c r="K515">
        <v>6.326224631507163E-2</v>
      </c>
      <c r="L515">
        <f t="shared" ref="L515:L578" si="16">J515-1.96*K515</f>
        <v>-0.1747909594401893</v>
      </c>
      <c r="M515">
        <f t="shared" ref="M515:M578" si="17">J515+1.96*K515</f>
        <v>7.3197046114891473E-2</v>
      </c>
    </row>
    <row r="516" spans="1:13">
      <c r="A516">
        <v>747.2</v>
      </c>
      <c r="B516" t="s">
        <v>1299</v>
      </c>
      <c r="C516">
        <v>61242</v>
      </c>
      <c r="D516">
        <v>229</v>
      </c>
      <c r="E516">
        <v>0.92747873200469999</v>
      </c>
      <c r="F516">
        <v>0.77176162346881716</v>
      </c>
      <c r="G516">
        <v>1.114614632500968</v>
      </c>
      <c r="H516">
        <v>0.422069057278746</v>
      </c>
      <c r="I516" t="b">
        <v>0</v>
      </c>
      <c r="J516">
        <v>-7.5285415216607351E-2</v>
      </c>
      <c r="K516">
        <v>9.3772520057446476E-2</v>
      </c>
      <c r="L516">
        <f t="shared" si="16"/>
        <v>-0.25907955452920245</v>
      </c>
      <c r="M516">
        <f t="shared" si="17"/>
        <v>0.10850872409598773</v>
      </c>
    </row>
    <row r="517" spans="1:13">
      <c r="A517">
        <v>227.1</v>
      </c>
      <c r="B517" t="s">
        <v>1897</v>
      </c>
      <c r="C517">
        <v>64171</v>
      </c>
      <c r="D517">
        <v>185</v>
      </c>
      <c r="E517">
        <v>1.0881225552114699</v>
      </c>
      <c r="F517">
        <v>0.88475176885286544</v>
      </c>
      <c r="G517">
        <v>1.3382405515787541</v>
      </c>
      <c r="H517">
        <v>0.42369729918385102</v>
      </c>
      <c r="I517" t="b">
        <v>0</v>
      </c>
      <c r="J517">
        <v>8.4453784747644159E-2</v>
      </c>
      <c r="K517">
        <v>0.10556221695797882</v>
      </c>
      <c r="L517">
        <f t="shared" si="16"/>
        <v>-0.12244816048999434</v>
      </c>
      <c r="M517">
        <f t="shared" si="17"/>
        <v>0.29135572998528264</v>
      </c>
    </row>
    <row r="518" spans="1:13">
      <c r="A518">
        <v>701.3</v>
      </c>
      <c r="B518" t="s">
        <v>1068</v>
      </c>
      <c r="C518">
        <v>58855</v>
      </c>
      <c r="D518">
        <v>175</v>
      </c>
      <c r="E518">
        <v>1.0908250739096601</v>
      </c>
      <c r="F518">
        <v>0.88128180599706507</v>
      </c>
      <c r="G518">
        <v>1.3501916569397241</v>
      </c>
      <c r="H518">
        <v>0.42442152709263797</v>
      </c>
      <c r="I518" t="b">
        <v>0</v>
      </c>
      <c r="J518">
        <v>8.693435844096592E-2</v>
      </c>
      <c r="K518">
        <v>0.10883275103895733</v>
      </c>
      <c r="L518">
        <f t="shared" si="16"/>
        <v>-0.12637783359539045</v>
      </c>
      <c r="M518">
        <f t="shared" si="17"/>
        <v>0.30024655047732229</v>
      </c>
    </row>
    <row r="519" spans="1:13">
      <c r="A519">
        <v>274</v>
      </c>
      <c r="B519" t="s">
        <v>780</v>
      </c>
      <c r="C519">
        <v>64953</v>
      </c>
      <c r="D519">
        <v>2474</v>
      </c>
      <c r="E519">
        <v>1.02403317244527</v>
      </c>
      <c r="F519">
        <v>0.96575991115587456</v>
      </c>
      <c r="G519">
        <v>1.0858226005811891</v>
      </c>
      <c r="H519">
        <v>0.42692307836925097</v>
      </c>
      <c r="I519" t="b">
        <v>0</v>
      </c>
      <c r="J519">
        <v>2.3748921058694479E-2</v>
      </c>
      <c r="K519">
        <v>2.9892314232351568E-2</v>
      </c>
      <c r="L519">
        <f t="shared" si="16"/>
        <v>-3.4840014836714596E-2</v>
      </c>
      <c r="M519">
        <f t="shared" si="17"/>
        <v>8.2337856954103561E-2</v>
      </c>
    </row>
    <row r="520" spans="1:13">
      <c r="A520">
        <v>359.2</v>
      </c>
      <c r="B520" t="s">
        <v>938</v>
      </c>
      <c r="C520">
        <v>59521</v>
      </c>
      <c r="D520">
        <v>1092</v>
      </c>
      <c r="E520">
        <v>0.96589424659135303</v>
      </c>
      <c r="F520">
        <v>0.88659758519333531</v>
      </c>
      <c r="G520">
        <v>1.0522831453402091</v>
      </c>
      <c r="H520">
        <v>0.42722246890261301</v>
      </c>
      <c r="I520" t="b">
        <v>0</v>
      </c>
      <c r="J520">
        <v>-3.4700926340817055E-2</v>
      </c>
      <c r="K520">
        <v>4.3705690818890905E-2</v>
      </c>
      <c r="L520">
        <f t="shared" si="16"/>
        <v>-0.12036408034584323</v>
      </c>
      <c r="M520">
        <f t="shared" si="17"/>
        <v>5.096222766420911E-2</v>
      </c>
    </row>
    <row r="521" spans="1:13">
      <c r="A521">
        <v>110.11</v>
      </c>
      <c r="B521" t="s">
        <v>1007</v>
      </c>
      <c r="C521">
        <v>57947</v>
      </c>
      <c r="D521">
        <v>1632</v>
      </c>
      <c r="E521">
        <v>0.97176241439008604</v>
      </c>
      <c r="F521">
        <v>0.9052106555100955</v>
      </c>
      <c r="G521">
        <v>1.043207107951148</v>
      </c>
      <c r="H521">
        <v>0.42874130895564899</v>
      </c>
      <c r="I521" t="b">
        <v>0</v>
      </c>
      <c r="J521">
        <v>-2.8643934039320348E-2</v>
      </c>
      <c r="K521">
        <v>3.6195744800937193E-2</v>
      </c>
      <c r="L521">
        <f t="shared" si="16"/>
        <v>-9.9587593849157247E-2</v>
      </c>
      <c r="M521">
        <f t="shared" si="17"/>
        <v>4.229972577051655E-2</v>
      </c>
    </row>
    <row r="522" spans="1:13">
      <c r="A522">
        <v>429.1</v>
      </c>
      <c r="B522" t="s">
        <v>832</v>
      </c>
      <c r="C522">
        <v>52758</v>
      </c>
      <c r="D522">
        <v>735</v>
      </c>
      <c r="E522">
        <v>1.0429316414813801</v>
      </c>
      <c r="F522">
        <v>0.93976672094244318</v>
      </c>
      <c r="G522">
        <v>1.1574217138826119</v>
      </c>
      <c r="H522">
        <v>0.42895311691793298</v>
      </c>
      <c r="I522" t="b">
        <v>0</v>
      </c>
      <c r="J522">
        <v>4.2035633584468324E-2</v>
      </c>
      <c r="K522">
        <v>5.3142468016222605E-2</v>
      </c>
      <c r="L522">
        <f t="shared" si="16"/>
        <v>-6.2123603727327975E-2</v>
      </c>
      <c r="M522">
        <f t="shared" si="17"/>
        <v>0.14619487089626462</v>
      </c>
    </row>
    <row r="523" spans="1:13">
      <c r="A523">
        <v>401</v>
      </c>
      <c r="B523" t="s">
        <v>1228</v>
      </c>
      <c r="C523">
        <v>60622</v>
      </c>
      <c r="D523">
        <v>27070</v>
      </c>
      <c r="E523">
        <v>1.0109428196318</v>
      </c>
      <c r="F523">
        <v>0.98401904985947786</v>
      </c>
      <c r="G523">
        <v>1.038603251340551</v>
      </c>
      <c r="H523">
        <v>0.42939266673494902</v>
      </c>
      <c r="I523" t="b">
        <v>0</v>
      </c>
      <c r="J523">
        <v>1.0883380211162138E-2</v>
      </c>
      <c r="K523">
        <v>1.3772144242423387E-2</v>
      </c>
      <c r="L523">
        <f t="shared" si="16"/>
        <v>-1.61100225039877E-2</v>
      </c>
      <c r="M523">
        <f t="shared" si="17"/>
        <v>3.7876782926311976E-2</v>
      </c>
    </row>
    <row r="524" spans="1:13">
      <c r="A524">
        <v>285.2</v>
      </c>
      <c r="B524" t="s">
        <v>1412</v>
      </c>
      <c r="C524">
        <v>46353</v>
      </c>
      <c r="D524">
        <v>4019</v>
      </c>
      <c r="E524">
        <v>1.0190650554699101</v>
      </c>
      <c r="F524">
        <v>0.97237403686476953</v>
      </c>
      <c r="G524">
        <v>1.0679980623797001</v>
      </c>
      <c r="H524">
        <v>0.42997838025072699</v>
      </c>
      <c r="I524" t="b">
        <v>0</v>
      </c>
      <c r="J524">
        <v>1.8885594665855446E-2</v>
      </c>
      <c r="K524">
        <v>2.3928740622081609E-2</v>
      </c>
      <c r="L524">
        <f t="shared" si="16"/>
        <v>-2.8014736953424504E-2</v>
      </c>
      <c r="M524">
        <f t="shared" si="17"/>
        <v>6.5785926285135396E-2</v>
      </c>
    </row>
    <row r="525" spans="1:13">
      <c r="A525">
        <v>411.8</v>
      </c>
      <c r="B525" t="s">
        <v>642</v>
      </c>
      <c r="C525">
        <v>51872</v>
      </c>
      <c r="D525">
        <v>3351</v>
      </c>
      <c r="E525">
        <v>0.97856041392023996</v>
      </c>
      <c r="F525">
        <v>0.92720865121646812</v>
      </c>
      <c r="G525">
        <v>1.0327562004899731</v>
      </c>
      <c r="H525">
        <v>0.43068001124546101</v>
      </c>
      <c r="I525" t="b">
        <v>0</v>
      </c>
      <c r="J525">
        <v>-2.1672752692456883E-2</v>
      </c>
      <c r="K525">
        <v>2.750199175133439E-2</v>
      </c>
      <c r="L525">
        <f t="shared" si="16"/>
        <v>-7.5576656525072283E-2</v>
      </c>
      <c r="M525">
        <f t="shared" si="17"/>
        <v>3.2231151140158523E-2</v>
      </c>
    </row>
    <row r="526" spans="1:13">
      <c r="A526">
        <v>727.2</v>
      </c>
      <c r="B526" t="s">
        <v>831</v>
      </c>
      <c r="C526">
        <v>49643</v>
      </c>
      <c r="D526">
        <v>188</v>
      </c>
      <c r="E526">
        <v>0.92121238687781504</v>
      </c>
      <c r="F526">
        <v>0.75109831256248938</v>
      </c>
      <c r="G526">
        <v>1.129855103577426</v>
      </c>
      <c r="H526">
        <v>0.43078155868387602</v>
      </c>
      <c r="I526" t="b">
        <v>0</v>
      </c>
      <c r="J526">
        <v>-8.206466466724395E-2</v>
      </c>
      <c r="K526">
        <v>0.10416023584035027</v>
      </c>
      <c r="L526">
        <f t="shared" si="16"/>
        <v>-0.28621872691433048</v>
      </c>
      <c r="M526">
        <f t="shared" si="17"/>
        <v>0.12208939757984257</v>
      </c>
    </row>
    <row r="527" spans="1:13">
      <c r="A527">
        <v>591</v>
      </c>
      <c r="B527" t="s">
        <v>1015</v>
      </c>
      <c r="C527">
        <v>56817</v>
      </c>
      <c r="D527">
        <v>8469</v>
      </c>
      <c r="E527">
        <v>0.98653775208429295</v>
      </c>
      <c r="F527">
        <v>0.95382508256083531</v>
      </c>
      <c r="G527">
        <v>1.020372345078749</v>
      </c>
      <c r="H527">
        <v>0.43082926437434199</v>
      </c>
      <c r="I527" t="b">
        <v>0</v>
      </c>
      <c r="J527">
        <v>-1.3553685539791839E-2</v>
      </c>
      <c r="K527">
        <v>1.7204740009388448E-2</v>
      </c>
      <c r="L527">
        <f t="shared" si="16"/>
        <v>-4.7274975958193195E-2</v>
      </c>
      <c r="M527">
        <f t="shared" si="17"/>
        <v>2.0167604878609517E-2</v>
      </c>
    </row>
    <row r="528" spans="1:13">
      <c r="A528">
        <v>711</v>
      </c>
      <c r="B528" t="s">
        <v>1345</v>
      </c>
      <c r="C528">
        <v>54852</v>
      </c>
      <c r="D528">
        <v>423</v>
      </c>
      <c r="E528">
        <v>0.94706884949505898</v>
      </c>
      <c r="F528">
        <v>0.82681882399659878</v>
      </c>
      <c r="G528">
        <v>1.084807674489501</v>
      </c>
      <c r="H528">
        <v>0.43246433085380598</v>
      </c>
      <c r="I528" t="b">
        <v>0</v>
      </c>
      <c r="J528">
        <v>-5.4383485698480345E-2</v>
      </c>
      <c r="K528">
        <v>6.9278672675372646E-2</v>
      </c>
      <c r="L528">
        <f t="shared" si="16"/>
        <v>-0.19016968414221072</v>
      </c>
      <c r="M528">
        <f t="shared" si="17"/>
        <v>8.1402712745250044E-2</v>
      </c>
    </row>
    <row r="529" spans="1:13">
      <c r="A529">
        <v>341</v>
      </c>
      <c r="B529" t="s">
        <v>1423</v>
      </c>
      <c r="C529">
        <v>50295</v>
      </c>
      <c r="D529">
        <v>584</v>
      </c>
      <c r="E529">
        <v>1.04780525096336</v>
      </c>
      <c r="F529">
        <v>0.93243722487544567</v>
      </c>
      <c r="G529">
        <v>1.1774474620455411</v>
      </c>
      <c r="H529">
        <v>0.43268126697784598</v>
      </c>
      <c r="I529" t="b">
        <v>0</v>
      </c>
      <c r="J529">
        <v>4.669773939702393E-2</v>
      </c>
      <c r="K529">
        <v>5.9515912395737842E-2</v>
      </c>
      <c r="L529">
        <f t="shared" si="16"/>
        <v>-6.9953448898622234E-2</v>
      </c>
      <c r="M529">
        <f t="shared" si="17"/>
        <v>0.16334892769267009</v>
      </c>
    </row>
    <row r="530" spans="1:13">
      <c r="A530">
        <v>149.4</v>
      </c>
      <c r="B530" t="s">
        <v>842</v>
      </c>
      <c r="C530">
        <v>64370</v>
      </c>
      <c r="D530">
        <v>389</v>
      </c>
      <c r="E530">
        <v>0.94498740364102396</v>
      </c>
      <c r="F530">
        <v>0.8200660266360339</v>
      </c>
      <c r="G530">
        <v>1.0889381635566029</v>
      </c>
      <c r="H530">
        <v>0.43411201172330599</v>
      </c>
      <c r="I530" t="b">
        <v>0</v>
      </c>
      <c r="J530">
        <v>-5.6583681057630536E-2</v>
      </c>
      <c r="K530">
        <v>7.2340173785686496E-2</v>
      </c>
      <c r="L530">
        <f t="shared" si="16"/>
        <v>-0.19837042167757607</v>
      </c>
      <c r="M530">
        <f t="shared" si="17"/>
        <v>8.5203059562314998E-2</v>
      </c>
    </row>
    <row r="531" spans="1:13">
      <c r="A531">
        <v>742.9</v>
      </c>
      <c r="B531" t="s">
        <v>1342</v>
      </c>
      <c r="C531">
        <v>55218</v>
      </c>
      <c r="D531">
        <v>717</v>
      </c>
      <c r="E531">
        <v>1.04282131171121</v>
      </c>
      <c r="F531">
        <v>0.93856117379039805</v>
      </c>
      <c r="G531">
        <v>1.158663194821169</v>
      </c>
      <c r="H531">
        <v>0.43529001116773802</v>
      </c>
      <c r="I531" t="b">
        <v>0</v>
      </c>
      <c r="J531">
        <v>4.1929839875674439E-2</v>
      </c>
      <c r="K531">
        <v>5.3743409408398397E-2</v>
      </c>
      <c r="L531">
        <f t="shared" si="16"/>
        <v>-6.3407242564786415E-2</v>
      </c>
      <c r="M531">
        <f t="shared" si="17"/>
        <v>0.14726692231613531</v>
      </c>
    </row>
    <row r="532" spans="1:13">
      <c r="A532">
        <v>305.2</v>
      </c>
      <c r="B532" t="s">
        <v>1378</v>
      </c>
      <c r="C532">
        <v>39111</v>
      </c>
      <c r="D532">
        <v>463</v>
      </c>
      <c r="E532">
        <v>1.05372317021258</v>
      </c>
      <c r="F532">
        <v>0.9237144195568604</v>
      </c>
      <c r="G532">
        <v>1.202030081954903</v>
      </c>
      <c r="H532">
        <v>0.43605079548328501</v>
      </c>
      <c r="I532" t="b">
        <v>0</v>
      </c>
      <c r="J532">
        <v>5.2329768764309462E-2</v>
      </c>
      <c r="K532">
        <v>6.7184741643020698E-2</v>
      </c>
      <c r="L532">
        <f t="shared" si="16"/>
        <v>-7.9352324856011111E-2</v>
      </c>
      <c r="M532">
        <f t="shared" si="17"/>
        <v>0.18401186238463002</v>
      </c>
    </row>
    <row r="533" spans="1:13">
      <c r="A533">
        <v>809</v>
      </c>
      <c r="B533" t="s">
        <v>910</v>
      </c>
      <c r="C533">
        <v>56272</v>
      </c>
      <c r="D533">
        <v>2912</v>
      </c>
      <c r="E533">
        <v>0.97916010547489696</v>
      </c>
      <c r="F533">
        <v>0.92850566527831513</v>
      </c>
      <c r="G533">
        <v>1.0325779884888799</v>
      </c>
      <c r="H533">
        <v>0.43711614750554501</v>
      </c>
      <c r="I533" t="b">
        <v>0</v>
      </c>
      <c r="J533">
        <v>-2.1060110011877343E-2</v>
      </c>
      <c r="K533">
        <v>2.7101370743780599E-2</v>
      </c>
      <c r="L533">
        <f t="shared" si="16"/>
        <v>-7.4178796669687311E-2</v>
      </c>
      <c r="M533">
        <f t="shared" si="17"/>
        <v>3.2058576645932632E-2</v>
      </c>
    </row>
    <row r="534" spans="1:13">
      <c r="A534">
        <v>701.2</v>
      </c>
      <c r="B534" t="s">
        <v>798</v>
      </c>
      <c r="C534">
        <v>59807</v>
      </c>
      <c r="D534">
        <v>1127</v>
      </c>
      <c r="E534">
        <v>1.03400076957917</v>
      </c>
      <c r="F534">
        <v>0.95026963372139706</v>
      </c>
      <c r="G534">
        <v>1.1251097094446061</v>
      </c>
      <c r="H534">
        <v>0.437727503820458</v>
      </c>
      <c r="I534" t="b">
        <v>0</v>
      </c>
      <c r="J534">
        <v>3.3435520359819192E-2</v>
      </c>
      <c r="K534">
        <v>4.3084199004165311E-2</v>
      </c>
      <c r="L534">
        <f t="shared" si="16"/>
        <v>-5.1009509688344813E-2</v>
      </c>
      <c r="M534">
        <f t="shared" si="17"/>
        <v>0.1178805504079832</v>
      </c>
    </row>
    <row r="535" spans="1:13">
      <c r="A535">
        <v>772.4</v>
      </c>
      <c r="B535" t="s">
        <v>1687</v>
      </c>
      <c r="C535">
        <v>56493</v>
      </c>
      <c r="D535">
        <v>180</v>
      </c>
      <c r="E535">
        <v>0.92140316246820098</v>
      </c>
      <c r="F535">
        <v>0.74869899482247781</v>
      </c>
      <c r="G535">
        <v>1.1339454088724961</v>
      </c>
      <c r="H535">
        <v>0.43954077776649803</v>
      </c>
      <c r="I535" t="b">
        <v>0</v>
      </c>
      <c r="J535">
        <v>-8.1857594243752385E-2</v>
      </c>
      <c r="K535">
        <v>0.10589829493186373</v>
      </c>
      <c r="L535">
        <f t="shared" si="16"/>
        <v>-0.28941825231020529</v>
      </c>
      <c r="M535">
        <f t="shared" si="17"/>
        <v>0.12570306382270052</v>
      </c>
    </row>
    <row r="536" spans="1:13">
      <c r="A536">
        <v>348.2</v>
      </c>
      <c r="B536" t="s">
        <v>1578</v>
      </c>
      <c r="C536">
        <v>50777</v>
      </c>
      <c r="D536">
        <v>1066</v>
      </c>
      <c r="E536">
        <v>0.96664075349007905</v>
      </c>
      <c r="F536">
        <v>0.8868218651825841</v>
      </c>
      <c r="G536">
        <v>1.0536437846122459</v>
      </c>
      <c r="H536">
        <v>0.44035327728219498</v>
      </c>
      <c r="I536" t="b">
        <v>0</v>
      </c>
      <c r="J536">
        <v>-3.3928358769389252E-2</v>
      </c>
      <c r="K536">
        <v>4.3970809439747467E-2</v>
      </c>
      <c r="L536">
        <f t="shared" si="16"/>
        <v>-0.12011114527129428</v>
      </c>
      <c r="M536">
        <f t="shared" si="17"/>
        <v>5.2254427732515776E-2</v>
      </c>
    </row>
    <row r="537" spans="1:13">
      <c r="A537">
        <v>245.21</v>
      </c>
      <c r="B537" t="s">
        <v>719</v>
      </c>
      <c r="C537">
        <v>52598</v>
      </c>
      <c r="D537">
        <v>726</v>
      </c>
      <c r="E537">
        <v>0.95979808994058502</v>
      </c>
      <c r="F537">
        <v>0.86455775502865406</v>
      </c>
      <c r="G537">
        <v>1.065530172039304</v>
      </c>
      <c r="H537">
        <v>0.44156564390548497</v>
      </c>
      <c r="I537" t="b">
        <v>0</v>
      </c>
      <c r="J537">
        <v>-4.1032339619791809E-2</v>
      </c>
      <c r="K537">
        <v>5.3318790323596675E-2</v>
      </c>
      <c r="L537">
        <f t="shared" si="16"/>
        <v>-0.14553716865404129</v>
      </c>
      <c r="M537">
        <f t="shared" si="17"/>
        <v>6.3472489414457683E-2</v>
      </c>
    </row>
    <row r="538" spans="1:13">
      <c r="A538">
        <v>270</v>
      </c>
      <c r="B538" t="s">
        <v>1177</v>
      </c>
      <c r="C538">
        <v>62816</v>
      </c>
      <c r="D538">
        <v>971</v>
      </c>
      <c r="E538">
        <v>1.03615140189275</v>
      </c>
      <c r="F538">
        <v>0.94651170025981879</v>
      </c>
      <c r="G538">
        <v>1.1342804609278601</v>
      </c>
      <c r="H538">
        <v>0.44175159152174398</v>
      </c>
      <c r="I538" t="b">
        <v>0</v>
      </c>
      <c r="J538">
        <v>3.5513273982879269E-2</v>
      </c>
      <c r="K538">
        <v>4.6165928972613131E-2</v>
      </c>
      <c r="L538">
        <f t="shared" si="16"/>
        <v>-5.4971946803442466E-2</v>
      </c>
      <c r="M538">
        <f t="shared" si="17"/>
        <v>0.125998494769201</v>
      </c>
    </row>
    <row r="539" spans="1:13">
      <c r="A539">
        <v>585.32000000000005</v>
      </c>
      <c r="B539" t="s">
        <v>1824</v>
      </c>
      <c r="C539">
        <v>49952</v>
      </c>
      <c r="D539">
        <v>1504</v>
      </c>
      <c r="E539">
        <v>0.97155869119624005</v>
      </c>
      <c r="F539">
        <v>0.90263729671249837</v>
      </c>
      <c r="G539">
        <v>1.045742618742691</v>
      </c>
      <c r="H539">
        <v>0.44214891017248298</v>
      </c>
      <c r="I539" t="b">
        <v>0</v>
      </c>
      <c r="J539">
        <v>-2.8853599023667659E-2</v>
      </c>
      <c r="K539">
        <v>3.7541261224794696E-2</v>
      </c>
      <c r="L539">
        <f t="shared" si="16"/>
        <v>-0.10243447102426526</v>
      </c>
      <c r="M539">
        <f t="shared" si="17"/>
        <v>4.4727272976929938E-2</v>
      </c>
    </row>
    <row r="540" spans="1:13">
      <c r="A540">
        <v>765</v>
      </c>
      <c r="B540" t="s">
        <v>1700</v>
      </c>
      <c r="C540">
        <v>58976</v>
      </c>
      <c r="D540">
        <v>1165</v>
      </c>
      <c r="E540">
        <v>0.96814480862614605</v>
      </c>
      <c r="F540">
        <v>0.89129820053474917</v>
      </c>
      <c r="G540">
        <v>1.0516170344643421</v>
      </c>
      <c r="H540">
        <v>0.44295072084103199</v>
      </c>
      <c r="I540" t="b">
        <v>0</v>
      </c>
      <c r="J540">
        <v>-3.2373607205711787E-2</v>
      </c>
      <c r="K540">
        <v>4.2195214063200467E-2</v>
      </c>
      <c r="L540">
        <f t="shared" si="16"/>
        <v>-0.11507622676958471</v>
      </c>
      <c r="M540">
        <f t="shared" si="17"/>
        <v>5.0329012358161125E-2</v>
      </c>
    </row>
    <row r="541" spans="1:13">
      <c r="A541">
        <v>686.1</v>
      </c>
      <c r="B541" t="s">
        <v>1556</v>
      </c>
      <c r="C541">
        <v>54633</v>
      </c>
      <c r="D541">
        <v>254</v>
      </c>
      <c r="E541">
        <v>1.07133291472461</v>
      </c>
      <c r="F541">
        <v>0.89836985030841487</v>
      </c>
      <c r="G541">
        <v>1.2775965419791131</v>
      </c>
      <c r="H541">
        <v>0.44309004577988198</v>
      </c>
      <c r="I541" t="b">
        <v>0</v>
      </c>
      <c r="J541">
        <v>6.8903587910927599E-2</v>
      </c>
      <c r="K541">
        <v>8.9835215995042392E-2</v>
      </c>
      <c r="L541">
        <f t="shared" si="16"/>
        <v>-0.10717343543935548</v>
      </c>
      <c r="M541">
        <f t="shared" si="17"/>
        <v>0.24498061126121068</v>
      </c>
    </row>
    <row r="542" spans="1:13">
      <c r="A542">
        <v>457</v>
      </c>
      <c r="B542" t="s">
        <v>1353</v>
      </c>
      <c r="C542">
        <v>50694</v>
      </c>
      <c r="D542">
        <v>3355</v>
      </c>
      <c r="E542">
        <v>0.98007306707164599</v>
      </c>
      <c r="F542">
        <v>0.93090527909788212</v>
      </c>
      <c r="G542">
        <v>1.0318377587567911</v>
      </c>
      <c r="H542">
        <v>0.44339032313393301</v>
      </c>
      <c r="I542" t="b">
        <v>0</v>
      </c>
      <c r="J542">
        <v>-2.0128151860473151E-2</v>
      </c>
      <c r="K542">
        <v>2.6259997986730271E-2</v>
      </c>
      <c r="L542">
        <f t="shared" si="16"/>
        <v>-7.159774791446448E-2</v>
      </c>
      <c r="M542">
        <f t="shared" si="17"/>
        <v>3.1341444193518184E-2</v>
      </c>
    </row>
    <row r="543" spans="1:13">
      <c r="A543">
        <v>597.79999999999995</v>
      </c>
      <c r="B543" t="s">
        <v>1741</v>
      </c>
      <c r="C543">
        <v>59319</v>
      </c>
      <c r="D543">
        <v>227</v>
      </c>
      <c r="E543">
        <v>1.0759180938197399</v>
      </c>
      <c r="F543">
        <v>0.89227454602588507</v>
      </c>
      <c r="G543">
        <v>1.2973582511846311</v>
      </c>
      <c r="H543">
        <v>0.44349267005368898</v>
      </c>
      <c r="I543" t="b">
        <v>0</v>
      </c>
      <c r="J543">
        <v>7.3174337856871594E-2</v>
      </c>
      <c r="K543">
        <v>9.5487624791415232E-2</v>
      </c>
      <c r="L543">
        <f t="shared" si="16"/>
        <v>-0.11398140673430225</v>
      </c>
      <c r="M543">
        <f t="shared" si="17"/>
        <v>0.26033008244804545</v>
      </c>
    </row>
    <row r="544" spans="1:13">
      <c r="A544">
        <v>800.4</v>
      </c>
      <c r="B544" t="s">
        <v>1468</v>
      </c>
      <c r="C544">
        <v>53643</v>
      </c>
      <c r="D544">
        <v>283</v>
      </c>
      <c r="E544">
        <v>0.93733226026405103</v>
      </c>
      <c r="F544">
        <v>0.79409112806950988</v>
      </c>
      <c r="G544">
        <v>1.1064117644377049</v>
      </c>
      <c r="H544">
        <v>0.44435556832737999</v>
      </c>
      <c r="I544" t="b">
        <v>0</v>
      </c>
      <c r="J544">
        <v>-6.4717459531102889E-2</v>
      </c>
      <c r="K544">
        <v>8.4612037714882599E-2</v>
      </c>
      <c r="L544">
        <f t="shared" si="16"/>
        <v>-0.23055705345227279</v>
      </c>
      <c r="M544">
        <f t="shared" si="17"/>
        <v>0.10112213439006701</v>
      </c>
    </row>
    <row r="545" spans="1:13">
      <c r="A545">
        <v>433.8</v>
      </c>
      <c r="B545" t="s">
        <v>708</v>
      </c>
      <c r="C545">
        <v>56136</v>
      </c>
      <c r="D545">
        <v>1138</v>
      </c>
      <c r="E545">
        <v>0.96782328699828601</v>
      </c>
      <c r="F545">
        <v>0.8899910952475385</v>
      </c>
      <c r="G545">
        <v>1.0524621199672139</v>
      </c>
      <c r="H545">
        <v>0.44451304970032701</v>
      </c>
      <c r="I545" t="b">
        <v>0</v>
      </c>
      <c r="J545">
        <v>-3.2705763124544103E-2</v>
      </c>
      <c r="K545">
        <v>4.2774519653727403E-2</v>
      </c>
      <c r="L545">
        <f t="shared" si="16"/>
        <v>-0.11654382164584981</v>
      </c>
      <c r="M545">
        <f t="shared" si="17"/>
        <v>5.1132295396761611E-2</v>
      </c>
    </row>
    <row r="546" spans="1:13">
      <c r="A546">
        <v>726.2</v>
      </c>
      <c r="B546" t="s">
        <v>1769</v>
      </c>
      <c r="C546">
        <v>49617</v>
      </c>
      <c r="D546">
        <v>162</v>
      </c>
      <c r="E546">
        <v>1.09025311903807</v>
      </c>
      <c r="F546">
        <v>0.87293809360536967</v>
      </c>
      <c r="G546">
        <v>1.3616679948779931</v>
      </c>
      <c r="H546">
        <v>0.44614788751913298</v>
      </c>
      <c r="I546" t="b">
        <v>0</v>
      </c>
      <c r="J546">
        <v>8.6409888583305575E-2</v>
      </c>
      <c r="K546">
        <v>0.11341863596462716</v>
      </c>
      <c r="L546">
        <f t="shared" si="16"/>
        <v>-0.13589063790736366</v>
      </c>
      <c r="M546">
        <f t="shared" si="17"/>
        <v>0.30871041507397479</v>
      </c>
    </row>
    <row r="547" spans="1:13">
      <c r="A547">
        <v>473</v>
      </c>
      <c r="B547" t="s">
        <v>1612</v>
      </c>
      <c r="C547">
        <v>46960</v>
      </c>
      <c r="D547">
        <v>2193</v>
      </c>
      <c r="E547">
        <v>0.97662717128677301</v>
      </c>
      <c r="F547">
        <v>0.9188243671140307</v>
      </c>
      <c r="G547">
        <v>1.038066322393508</v>
      </c>
      <c r="H547">
        <v>0.44739019271881902</v>
      </c>
      <c r="I547" t="b">
        <v>0</v>
      </c>
      <c r="J547">
        <v>-2.3650305412332876E-2</v>
      </c>
      <c r="K547">
        <v>3.1127542102523467E-2</v>
      </c>
      <c r="L547">
        <f t="shared" si="16"/>
        <v>-8.4660287933278872E-2</v>
      </c>
      <c r="M547">
        <f t="shared" si="17"/>
        <v>3.7359677108613112E-2</v>
      </c>
    </row>
    <row r="548" spans="1:13">
      <c r="A548">
        <v>369.5</v>
      </c>
      <c r="B548" t="s">
        <v>714</v>
      </c>
      <c r="C548">
        <v>57892</v>
      </c>
      <c r="D548">
        <v>1080</v>
      </c>
      <c r="E548">
        <v>1.0338865634616401</v>
      </c>
      <c r="F548">
        <v>0.94865741694932715</v>
      </c>
      <c r="G548">
        <v>1.1267728549932621</v>
      </c>
      <c r="H548">
        <v>0.44773311881690497</v>
      </c>
      <c r="I548" t="b">
        <v>0</v>
      </c>
      <c r="J548">
        <v>3.3325063551248237E-2</v>
      </c>
      <c r="K548">
        <v>4.3894185116497071E-2</v>
      </c>
      <c r="L548">
        <f t="shared" si="16"/>
        <v>-5.2707539277086025E-2</v>
      </c>
      <c r="M548">
        <f t="shared" si="17"/>
        <v>0.11935766637958251</v>
      </c>
    </row>
    <row r="549" spans="1:13">
      <c r="A549">
        <v>755.61</v>
      </c>
      <c r="B549" t="s">
        <v>1607</v>
      </c>
      <c r="C549">
        <v>63957</v>
      </c>
      <c r="D549">
        <v>213</v>
      </c>
      <c r="E549">
        <v>1.07767398275299</v>
      </c>
      <c r="F549">
        <v>0.8884136746886252</v>
      </c>
      <c r="G549">
        <v>1.307252742940646</v>
      </c>
      <c r="H549">
        <v>0.44774445066740198</v>
      </c>
      <c r="I549" t="b">
        <v>0</v>
      </c>
      <c r="J549">
        <v>7.4804998873351777E-2</v>
      </c>
      <c r="K549">
        <v>9.8532037481175061E-2</v>
      </c>
      <c r="L549">
        <f t="shared" si="16"/>
        <v>-0.11831779458975135</v>
      </c>
      <c r="M549">
        <f t="shared" si="17"/>
        <v>0.26792779233645492</v>
      </c>
    </row>
    <row r="550" spans="1:13">
      <c r="A550">
        <v>286.8</v>
      </c>
      <c r="B550" t="s">
        <v>979</v>
      </c>
      <c r="C550">
        <v>50796</v>
      </c>
      <c r="D550">
        <v>556</v>
      </c>
      <c r="E550">
        <v>0.95503433685119099</v>
      </c>
      <c r="F550">
        <v>0.84789222235783412</v>
      </c>
      <c r="G550">
        <v>1.07571523893501</v>
      </c>
      <c r="H550">
        <v>0.44856811331883001</v>
      </c>
      <c r="I550" t="b">
        <v>0</v>
      </c>
      <c r="J550">
        <v>-4.6007984329764745E-2</v>
      </c>
      <c r="K550">
        <v>6.071110368062467E-2</v>
      </c>
      <c r="L550">
        <f t="shared" si="16"/>
        <v>-0.1650017475437891</v>
      </c>
      <c r="M550">
        <f t="shared" si="17"/>
        <v>7.2985778884259611E-2</v>
      </c>
    </row>
    <row r="551" spans="1:13">
      <c r="A551">
        <v>803.21</v>
      </c>
      <c r="B551" t="s">
        <v>1772</v>
      </c>
      <c r="C551">
        <v>53526</v>
      </c>
      <c r="D551">
        <v>166</v>
      </c>
      <c r="E551">
        <v>1.08837360253354</v>
      </c>
      <c r="F551">
        <v>0.87420860235414499</v>
      </c>
      <c r="G551">
        <v>1.355005081741304</v>
      </c>
      <c r="H551">
        <v>0.44876521754472698</v>
      </c>
      <c r="I551" t="b">
        <v>0</v>
      </c>
      <c r="J551">
        <v>8.4684474172286639E-2</v>
      </c>
      <c r="K551">
        <v>0.11179629107904784</v>
      </c>
      <c r="L551">
        <f t="shared" si="16"/>
        <v>-0.13443625634264714</v>
      </c>
      <c r="M551">
        <f t="shared" si="17"/>
        <v>0.30380520468722039</v>
      </c>
    </row>
    <row r="552" spans="1:13">
      <c r="A552">
        <v>714</v>
      </c>
      <c r="B552" t="s">
        <v>1249</v>
      </c>
      <c r="C552">
        <v>58332</v>
      </c>
      <c r="D552">
        <v>2511</v>
      </c>
      <c r="E552">
        <v>1.0223879874136099</v>
      </c>
      <c r="F552">
        <v>0.96546139009450371</v>
      </c>
      <c r="G552">
        <v>1.082671153431966</v>
      </c>
      <c r="H552">
        <v>0.448767853898623</v>
      </c>
      <c r="I552" t="b">
        <v>0</v>
      </c>
      <c r="J552">
        <v>2.2141055172274767E-2</v>
      </c>
      <c r="K552">
        <v>2.9229705423589013E-2</v>
      </c>
      <c r="L552">
        <f t="shared" si="16"/>
        <v>-3.5149167457959693E-2</v>
      </c>
      <c r="M552">
        <f t="shared" si="17"/>
        <v>7.9431277802509234E-2</v>
      </c>
    </row>
    <row r="553" spans="1:13">
      <c r="A553">
        <v>798.1</v>
      </c>
      <c r="B553" t="s">
        <v>948</v>
      </c>
      <c r="C553">
        <v>39598</v>
      </c>
      <c r="D553">
        <v>816</v>
      </c>
      <c r="E553">
        <v>1.03918898473827</v>
      </c>
      <c r="F553">
        <v>0.94079638251245834</v>
      </c>
      <c r="G553">
        <v>1.1478719158309101</v>
      </c>
      <c r="H553">
        <v>0.44878470563961698</v>
      </c>
      <c r="I553" t="b">
        <v>0</v>
      </c>
      <c r="J553">
        <v>3.8440586566602715E-2</v>
      </c>
      <c r="K553">
        <v>5.074955792363995E-2</v>
      </c>
      <c r="L553">
        <f t="shared" si="16"/>
        <v>-6.1028546963731591E-2</v>
      </c>
      <c r="M553">
        <f t="shared" si="17"/>
        <v>0.13790972009693703</v>
      </c>
    </row>
    <row r="554" spans="1:13">
      <c r="A554">
        <v>346</v>
      </c>
      <c r="B554" t="s">
        <v>1021</v>
      </c>
      <c r="C554">
        <v>49851</v>
      </c>
      <c r="D554">
        <v>140</v>
      </c>
      <c r="E554">
        <v>0.91325593973598296</v>
      </c>
      <c r="F554">
        <v>0.7220684014414388</v>
      </c>
      <c r="G554">
        <v>1.155065655550217</v>
      </c>
      <c r="H554">
        <v>0.44897618147238899</v>
      </c>
      <c r="I554" t="b">
        <v>0</v>
      </c>
      <c r="J554">
        <v>-9.0739109373904045E-2</v>
      </c>
      <c r="K554">
        <v>0.11984504916545351</v>
      </c>
      <c r="L554">
        <f t="shared" si="16"/>
        <v>-0.32563540573819294</v>
      </c>
      <c r="M554">
        <f t="shared" si="17"/>
        <v>0.14415718699038482</v>
      </c>
    </row>
    <row r="555" spans="1:13">
      <c r="A555">
        <v>380</v>
      </c>
      <c r="B555" t="s">
        <v>1231</v>
      </c>
      <c r="C555">
        <v>61400</v>
      </c>
      <c r="D555">
        <v>126</v>
      </c>
      <c r="E555">
        <v>0.90884108506260597</v>
      </c>
      <c r="F555">
        <v>0.7094216111904873</v>
      </c>
      <c r="G555">
        <v>1.1643176707172329</v>
      </c>
      <c r="H555">
        <v>0.44948778659090499</v>
      </c>
      <c r="I555" t="b">
        <v>0</v>
      </c>
      <c r="J555">
        <v>-9.5585024001664673E-2</v>
      </c>
      <c r="K555">
        <v>0.12638788217563746</v>
      </c>
      <c r="L555">
        <f t="shared" si="16"/>
        <v>-0.34330527306591407</v>
      </c>
      <c r="M555">
        <f t="shared" si="17"/>
        <v>0.15213522506258476</v>
      </c>
    </row>
    <row r="556" spans="1:13">
      <c r="A556">
        <v>496.1</v>
      </c>
      <c r="B556" t="s">
        <v>800</v>
      </c>
      <c r="C556">
        <v>51947</v>
      </c>
      <c r="D556">
        <v>1421</v>
      </c>
      <c r="E556">
        <v>0.97133782098214505</v>
      </c>
      <c r="F556">
        <v>0.90027871745397781</v>
      </c>
      <c r="G556">
        <v>1.0480056277889001</v>
      </c>
      <c r="H556">
        <v>0.45309459259022</v>
      </c>
      <c r="I556" t="b">
        <v>0</v>
      </c>
      <c r="J556">
        <v>-2.90809608143364E-2</v>
      </c>
      <c r="K556">
        <v>3.8760161595073776E-2</v>
      </c>
      <c r="L556">
        <f t="shared" si="16"/>
        <v>-0.10505087754068099</v>
      </c>
      <c r="M556">
        <f t="shared" si="17"/>
        <v>4.6888955912008194E-2</v>
      </c>
    </row>
    <row r="557" spans="1:13">
      <c r="A557">
        <v>378</v>
      </c>
      <c r="B557" t="s">
        <v>944</v>
      </c>
      <c r="C557">
        <v>57813</v>
      </c>
      <c r="D557">
        <v>953</v>
      </c>
      <c r="E557">
        <v>1.0357931301114001</v>
      </c>
      <c r="F557">
        <v>0.9448554270229742</v>
      </c>
      <c r="G557">
        <v>1.1354831413376401</v>
      </c>
      <c r="H557">
        <v>0.45319685874678101</v>
      </c>
      <c r="I557" t="b">
        <v>0</v>
      </c>
      <c r="J557">
        <v>3.5167442538661831E-2</v>
      </c>
      <c r="K557">
        <v>4.6883057657181496E-2</v>
      </c>
      <c r="L557">
        <f t="shared" si="16"/>
        <v>-5.6723350469413902E-2</v>
      </c>
      <c r="M557">
        <f t="shared" si="17"/>
        <v>0.12705823554673756</v>
      </c>
    </row>
    <row r="558" spans="1:13">
      <c r="A558">
        <v>709.6</v>
      </c>
      <c r="B558" t="s">
        <v>761</v>
      </c>
      <c r="C558">
        <v>54798</v>
      </c>
      <c r="D558">
        <v>255</v>
      </c>
      <c r="E558">
        <v>1.06959228900361</v>
      </c>
      <c r="F558">
        <v>0.89681007074038399</v>
      </c>
      <c r="G558">
        <v>1.2756632669741219</v>
      </c>
      <c r="H558">
        <v>0.45421236478354399</v>
      </c>
      <c r="I558" t="b">
        <v>0</v>
      </c>
      <c r="J558">
        <v>6.7277537545886862E-2</v>
      </c>
      <c r="K558">
        <v>8.9892201629580365E-2</v>
      </c>
      <c r="L558">
        <f t="shared" si="16"/>
        <v>-0.10891117764809066</v>
      </c>
      <c r="M558">
        <f t="shared" si="17"/>
        <v>0.24346625273986439</v>
      </c>
    </row>
    <row r="559" spans="1:13">
      <c r="A559">
        <v>427.5</v>
      </c>
      <c r="B559" t="s">
        <v>1265</v>
      </c>
      <c r="C559">
        <v>44167</v>
      </c>
      <c r="D559">
        <v>4499</v>
      </c>
      <c r="E559">
        <v>1.0175115625673901</v>
      </c>
      <c r="F559">
        <v>0.97223012925594676</v>
      </c>
      <c r="G559">
        <v>1.064901970020893</v>
      </c>
      <c r="H559">
        <v>0.45480520098829602</v>
      </c>
      <c r="I559" t="b">
        <v>0</v>
      </c>
      <c r="J559">
        <v>1.7360001972641276E-2</v>
      </c>
      <c r="K559">
        <v>2.3225890828282077E-2</v>
      </c>
      <c r="L559">
        <f t="shared" si="16"/>
        <v>-2.8162744050791593E-2</v>
      </c>
      <c r="M559">
        <f t="shared" si="17"/>
        <v>6.2882747996074143E-2</v>
      </c>
    </row>
    <row r="560" spans="1:13">
      <c r="A560">
        <v>259.39999999999998</v>
      </c>
      <c r="B560" t="s">
        <v>1826</v>
      </c>
      <c r="C560">
        <v>56420</v>
      </c>
      <c r="D560">
        <v>120</v>
      </c>
      <c r="E560">
        <v>0.90759527349930003</v>
      </c>
      <c r="F560">
        <v>0.70379589392613329</v>
      </c>
      <c r="G560">
        <v>1.1704091876454219</v>
      </c>
      <c r="H560">
        <v>0.45491636193422202</v>
      </c>
      <c r="I560" t="b">
        <v>0</v>
      </c>
      <c r="J560">
        <v>-9.69567337813943E-2</v>
      </c>
      <c r="K560">
        <v>0.12975007881581285</v>
      </c>
      <c r="L560">
        <f t="shared" si="16"/>
        <v>-0.35126688826038749</v>
      </c>
      <c r="M560">
        <f t="shared" si="17"/>
        <v>0.15735342069759889</v>
      </c>
    </row>
    <row r="561" spans="1:13">
      <c r="A561">
        <v>573.9</v>
      </c>
      <c r="B561" t="s">
        <v>1433</v>
      </c>
      <c r="C561">
        <v>50818</v>
      </c>
      <c r="D561">
        <v>1498</v>
      </c>
      <c r="E561">
        <v>0.97249470205377897</v>
      </c>
      <c r="F561">
        <v>0.90381967287051102</v>
      </c>
      <c r="G561">
        <v>1.046387873500253</v>
      </c>
      <c r="H561">
        <v>0.45540731503264098</v>
      </c>
      <c r="I561" t="b">
        <v>0</v>
      </c>
      <c r="J561">
        <v>-2.7890651263985104E-2</v>
      </c>
      <c r="K561">
        <v>3.7364675580251326E-2</v>
      </c>
      <c r="L561">
        <f t="shared" si="16"/>
        <v>-0.1011254154012777</v>
      </c>
      <c r="M561">
        <f t="shared" si="17"/>
        <v>4.5344112873307502E-2</v>
      </c>
    </row>
    <row r="562" spans="1:13">
      <c r="A562">
        <v>535.9</v>
      </c>
      <c r="B562" t="s">
        <v>1116</v>
      </c>
      <c r="C562">
        <v>56793</v>
      </c>
      <c r="D562">
        <v>395</v>
      </c>
      <c r="E562">
        <v>1.0553658926973</v>
      </c>
      <c r="F562">
        <v>0.91607704536968226</v>
      </c>
      <c r="G562">
        <v>1.21583350778023</v>
      </c>
      <c r="H562">
        <v>0.45555207288148197</v>
      </c>
      <c r="I562" t="b">
        <v>0</v>
      </c>
      <c r="J562">
        <v>5.3887524523224442E-2</v>
      </c>
      <c r="K562">
        <v>7.2215475358542516E-2</v>
      </c>
      <c r="L562">
        <f t="shared" si="16"/>
        <v>-8.7654807179518887E-2</v>
      </c>
      <c r="M562">
        <f t="shared" si="17"/>
        <v>0.19542985622596776</v>
      </c>
    </row>
    <row r="563" spans="1:13">
      <c r="A563">
        <v>425.2</v>
      </c>
      <c r="B563" t="s">
        <v>1657</v>
      </c>
      <c r="C563">
        <v>60399</v>
      </c>
      <c r="D563">
        <v>940</v>
      </c>
      <c r="E563">
        <v>0.96548313283736797</v>
      </c>
      <c r="F563">
        <v>0.88032527627090329</v>
      </c>
      <c r="G563">
        <v>1.058878695091114</v>
      </c>
      <c r="H563">
        <v>0.45590661979209102</v>
      </c>
      <c r="I563" t="b">
        <v>0</v>
      </c>
      <c r="J563">
        <v>-3.5126647139427411E-2</v>
      </c>
      <c r="K563">
        <v>4.7110796194671345E-2</v>
      </c>
      <c r="L563">
        <f t="shared" si="16"/>
        <v>-0.12746380768098325</v>
      </c>
      <c r="M563">
        <f t="shared" si="17"/>
        <v>5.7210513402128418E-2</v>
      </c>
    </row>
    <row r="564" spans="1:13">
      <c r="A564">
        <v>495</v>
      </c>
      <c r="B564" t="s">
        <v>1339</v>
      </c>
      <c r="C564">
        <v>55607</v>
      </c>
      <c r="D564">
        <v>5081</v>
      </c>
      <c r="E564">
        <v>1.0158041471999</v>
      </c>
      <c r="F564">
        <v>0.97477860032922004</v>
      </c>
      <c r="G564">
        <v>1.0585563379417851</v>
      </c>
      <c r="H564">
        <v>0.45597321651917</v>
      </c>
      <c r="I564" t="b">
        <v>0</v>
      </c>
      <c r="J564">
        <v>1.5680562070018535E-2</v>
      </c>
      <c r="K564">
        <v>2.1033404298732752E-2</v>
      </c>
      <c r="L564">
        <f t="shared" si="16"/>
        <v>-2.5544910355497656E-2</v>
      </c>
      <c r="M564">
        <f t="shared" si="17"/>
        <v>5.6906034495534726E-2</v>
      </c>
    </row>
    <row r="565" spans="1:13">
      <c r="A565">
        <v>722.1</v>
      </c>
      <c r="B565" t="s">
        <v>1251</v>
      </c>
      <c r="C565">
        <v>53113</v>
      </c>
      <c r="D565">
        <v>1196</v>
      </c>
      <c r="E565">
        <v>0.969428766742787</v>
      </c>
      <c r="F565">
        <v>0.89337655943000294</v>
      </c>
      <c r="G565">
        <v>1.051955218511724</v>
      </c>
      <c r="H565">
        <v>0.45636135417963303</v>
      </c>
      <c r="I565" t="b">
        <v>0</v>
      </c>
      <c r="J565">
        <v>-3.1048281219745393E-2</v>
      </c>
      <c r="K565">
        <v>4.168307483397319E-2</v>
      </c>
      <c r="L565">
        <f t="shared" si="16"/>
        <v>-0.11274710789433284</v>
      </c>
      <c r="M565">
        <f t="shared" si="17"/>
        <v>5.0650545454842051E-2</v>
      </c>
    </row>
    <row r="566" spans="1:13">
      <c r="A566">
        <v>740.9</v>
      </c>
      <c r="B566" t="s">
        <v>1662</v>
      </c>
      <c r="C566">
        <v>56322</v>
      </c>
      <c r="D566">
        <v>6215</v>
      </c>
      <c r="E566">
        <v>1.0152810804552299</v>
      </c>
      <c r="F566">
        <v>0.97549766843836494</v>
      </c>
      <c r="G566">
        <v>1.0566869667464081</v>
      </c>
      <c r="H566">
        <v>0.45711993915996602</v>
      </c>
      <c r="I566" t="b">
        <v>0</v>
      </c>
      <c r="J566">
        <v>1.5165500713546004E-2</v>
      </c>
      <c r="K566">
        <v>2.0394392732108711E-2</v>
      </c>
      <c r="L566">
        <f t="shared" si="16"/>
        <v>-2.4807509041387066E-2</v>
      </c>
      <c r="M566">
        <f t="shared" si="17"/>
        <v>5.5138510468479077E-2</v>
      </c>
    </row>
    <row r="567" spans="1:13">
      <c r="A567">
        <v>158</v>
      </c>
      <c r="B567" t="s">
        <v>1306</v>
      </c>
      <c r="C567">
        <v>58046</v>
      </c>
      <c r="D567">
        <v>415</v>
      </c>
      <c r="E567">
        <v>1.0538147901331001</v>
      </c>
      <c r="F567">
        <v>0.91782480943938771</v>
      </c>
      <c r="G567">
        <v>1.2099537956285791</v>
      </c>
      <c r="H567">
        <v>0.45714024882444598</v>
      </c>
      <c r="I567" t="b">
        <v>0</v>
      </c>
      <c r="J567">
        <v>5.2416713742100308E-2</v>
      </c>
      <c r="K567">
        <v>7.0492581482930264E-2</v>
      </c>
      <c r="L567">
        <f t="shared" si="16"/>
        <v>-8.5748745964443013E-2</v>
      </c>
      <c r="M567">
        <f t="shared" si="17"/>
        <v>0.19058217344864362</v>
      </c>
    </row>
    <row r="568" spans="1:13">
      <c r="A568">
        <v>395.3</v>
      </c>
      <c r="B568" t="s">
        <v>1294</v>
      </c>
      <c r="C568">
        <v>53532</v>
      </c>
      <c r="D568">
        <v>587</v>
      </c>
      <c r="E568">
        <v>1.0452918050772999</v>
      </c>
      <c r="F568">
        <v>0.93005945248533006</v>
      </c>
      <c r="G568">
        <v>1.1748011966783389</v>
      </c>
      <c r="H568">
        <v>0.457304362881085</v>
      </c>
      <c r="I568" t="b">
        <v>0</v>
      </c>
      <c r="J568">
        <v>4.4296085745155943E-2</v>
      </c>
      <c r="K568">
        <v>5.9593292459021958E-2</v>
      </c>
      <c r="L568">
        <f t="shared" si="16"/>
        <v>-7.2506767474527084E-2</v>
      </c>
      <c r="M568">
        <f t="shared" si="17"/>
        <v>0.16109893896483898</v>
      </c>
    </row>
    <row r="569" spans="1:13">
      <c r="A569">
        <v>370.1</v>
      </c>
      <c r="B569" t="s">
        <v>1197</v>
      </c>
      <c r="C569">
        <v>56974</v>
      </c>
      <c r="D569">
        <v>162</v>
      </c>
      <c r="E569">
        <v>1.0873414519221301</v>
      </c>
      <c r="F569">
        <v>0.87176835727212632</v>
      </c>
      <c r="G569">
        <v>1.3562220092132331</v>
      </c>
      <c r="H569">
        <v>0.45764532917742801</v>
      </c>
      <c r="I569" t="b">
        <v>0</v>
      </c>
      <c r="J569">
        <v>8.3735682016139873E-2</v>
      </c>
      <c r="K569">
        <v>0.11273837638234539</v>
      </c>
      <c r="L569">
        <f t="shared" si="16"/>
        <v>-0.13723153569325711</v>
      </c>
      <c r="M569">
        <f t="shared" si="17"/>
        <v>0.30470289972553688</v>
      </c>
    </row>
    <row r="570" spans="1:13">
      <c r="A570">
        <v>960.2</v>
      </c>
      <c r="B570" t="s">
        <v>1743</v>
      </c>
      <c r="C570">
        <v>50571</v>
      </c>
      <c r="D570">
        <v>1496</v>
      </c>
      <c r="E570">
        <v>1.0282890442244199</v>
      </c>
      <c r="F570">
        <v>0.95523536127022801</v>
      </c>
      <c r="G570">
        <v>1.10692966502613</v>
      </c>
      <c r="H570">
        <v>0.45812902347080098</v>
      </c>
      <c r="I570" t="b">
        <v>0</v>
      </c>
      <c r="J570">
        <v>2.7896298936229361E-2</v>
      </c>
      <c r="K570">
        <v>3.7598885821417162E-2</v>
      </c>
      <c r="L570">
        <f t="shared" si="16"/>
        <v>-4.5797517273748284E-2</v>
      </c>
      <c r="M570">
        <f t="shared" si="17"/>
        <v>0.101590115146207</v>
      </c>
    </row>
    <row r="571" spans="1:13">
      <c r="A571">
        <v>510.2</v>
      </c>
      <c r="B571" t="s">
        <v>1623</v>
      </c>
      <c r="C571">
        <v>56021</v>
      </c>
      <c r="D571">
        <v>201</v>
      </c>
      <c r="E571">
        <v>0.92836157452336798</v>
      </c>
      <c r="F571">
        <v>0.76245606632215113</v>
      </c>
      <c r="G571">
        <v>1.1303670481747581</v>
      </c>
      <c r="H571">
        <v>0.45928945715539399</v>
      </c>
      <c r="I571" t="b">
        <v>0</v>
      </c>
      <c r="J571">
        <v>-7.4333994361959033E-2</v>
      </c>
      <c r="K571">
        <v>0.10044714068201598</v>
      </c>
      <c r="L571">
        <f t="shared" si="16"/>
        <v>-0.27121039009871034</v>
      </c>
      <c r="M571">
        <f t="shared" si="17"/>
        <v>0.12254240137479228</v>
      </c>
    </row>
    <row r="572" spans="1:13">
      <c r="A572">
        <v>191.1</v>
      </c>
      <c r="B572" t="s">
        <v>1796</v>
      </c>
      <c r="C572">
        <v>64383</v>
      </c>
      <c r="D572">
        <v>708</v>
      </c>
      <c r="E572">
        <v>1.0406534122394999</v>
      </c>
      <c r="F572">
        <v>0.93623324270793518</v>
      </c>
      <c r="G572">
        <v>1.1567197948167289</v>
      </c>
      <c r="H572">
        <v>0.46013236570030502</v>
      </c>
      <c r="I572" t="b">
        <v>0</v>
      </c>
      <c r="J572">
        <v>3.9848796866922928E-2</v>
      </c>
      <c r="K572">
        <v>5.3948693615863803E-2</v>
      </c>
      <c r="L572">
        <f t="shared" si="16"/>
        <v>-6.5890642620170123E-2</v>
      </c>
      <c r="M572">
        <f t="shared" si="17"/>
        <v>0.14558823635401597</v>
      </c>
    </row>
    <row r="573" spans="1:13">
      <c r="A573">
        <v>379</v>
      </c>
      <c r="B573" t="s">
        <v>732</v>
      </c>
      <c r="C573">
        <v>59254</v>
      </c>
      <c r="D573">
        <v>2394</v>
      </c>
      <c r="E573">
        <v>0.97799705931895697</v>
      </c>
      <c r="F573">
        <v>0.92192475240049088</v>
      </c>
      <c r="G573">
        <v>1.037479735245276</v>
      </c>
      <c r="H573">
        <v>0.46017786389819099</v>
      </c>
      <c r="I573" t="b">
        <v>0</v>
      </c>
      <c r="J573">
        <v>-2.2248615783172582E-2</v>
      </c>
      <c r="K573">
        <v>3.0124008378276054E-2</v>
      </c>
      <c r="L573">
        <f t="shared" si="16"/>
        <v>-8.1291672204593643E-2</v>
      </c>
      <c r="M573">
        <f t="shared" si="17"/>
        <v>3.679444063824848E-2</v>
      </c>
    </row>
    <row r="574" spans="1:13">
      <c r="A574">
        <v>687</v>
      </c>
      <c r="B574" t="s">
        <v>919</v>
      </c>
      <c r="C574">
        <v>50992</v>
      </c>
      <c r="D574">
        <v>613</v>
      </c>
      <c r="E574">
        <v>1.04388793010292</v>
      </c>
      <c r="F574">
        <v>0.93140831934621537</v>
      </c>
      <c r="G574">
        <v>1.1699509098001719</v>
      </c>
      <c r="H574">
        <v>0.46027187505484501</v>
      </c>
      <c r="I574" t="b">
        <v>0</v>
      </c>
      <c r="J574">
        <v>4.295213705367093E-2</v>
      </c>
      <c r="K574">
        <v>5.816819053061624E-2</v>
      </c>
      <c r="L574">
        <f t="shared" si="16"/>
        <v>-7.1057516386336894E-2</v>
      </c>
      <c r="M574">
        <f t="shared" si="17"/>
        <v>0.15696179049367875</v>
      </c>
    </row>
    <row r="575" spans="1:13">
      <c r="A575">
        <v>255.2</v>
      </c>
      <c r="B575" t="s">
        <v>660</v>
      </c>
      <c r="C575">
        <v>57214</v>
      </c>
      <c r="D575">
        <v>914</v>
      </c>
      <c r="E575">
        <v>0.96565136072183799</v>
      </c>
      <c r="F575">
        <v>0.88004327154723538</v>
      </c>
      <c r="G575">
        <v>1.0595871596455779</v>
      </c>
      <c r="H575">
        <v>0.46054305080055502</v>
      </c>
      <c r="I575" t="b">
        <v>0</v>
      </c>
      <c r="J575">
        <v>-3.4952420139229709E-2</v>
      </c>
      <c r="K575">
        <v>4.7363153248368005E-2</v>
      </c>
      <c r="L575">
        <f t="shared" si="16"/>
        <v>-0.12778420050603101</v>
      </c>
      <c r="M575">
        <f t="shared" si="17"/>
        <v>5.7879360227571577E-2</v>
      </c>
    </row>
    <row r="576" spans="1:13">
      <c r="A576">
        <v>727.7</v>
      </c>
      <c r="B576" t="s">
        <v>1585</v>
      </c>
      <c r="C576">
        <v>49636</v>
      </c>
      <c r="D576">
        <v>181</v>
      </c>
      <c r="E576">
        <v>1.0817696415642</v>
      </c>
      <c r="F576">
        <v>0.87783903214670778</v>
      </c>
      <c r="G576">
        <v>1.3330753299362981</v>
      </c>
      <c r="H576">
        <v>0.46083824453865802</v>
      </c>
      <c r="I576" t="b">
        <v>0</v>
      </c>
      <c r="J576">
        <v>7.8598257170126917E-2</v>
      </c>
      <c r="K576">
        <v>0.10657668061726842</v>
      </c>
      <c r="L576">
        <f t="shared" si="16"/>
        <v>-0.13029203683971918</v>
      </c>
      <c r="M576">
        <f t="shared" si="17"/>
        <v>0.28748855117997302</v>
      </c>
    </row>
    <row r="577" spans="1:13">
      <c r="A577">
        <v>798</v>
      </c>
      <c r="B577" t="s">
        <v>775</v>
      </c>
      <c r="C577">
        <v>56092</v>
      </c>
      <c r="D577">
        <v>17310</v>
      </c>
      <c r="E577">
        <v>1.0098739113272499</v>
      </c>
      <c r="F577">
        <v>0.98382074045433909</v>
      </c>
      <c r="G577">
        <v>1.03661701247365</v>
      </c>
      <c r="H577">
        <v>0.46124840930665301</v>
      </c>
      <c r="I577" t="b">
        <v>0</v>
      </c>
      <c r="J577">
        <v>9.8254827899233628E-3</v>
      </c>
      <c r="K577">
        <v>1.3335232474788039E-2</v>
      </c>
      <c r="L577">
        <f t="shared" si="16"/>
        <v>-1.6311572860661195E-2</v>
      </c>
      <c r="M577">
        <f t="shared" si="17"/>
        <v>3.5962538440507924E-2</v>
      </c>
    </row>
    <row r="578" spans="1:13">
      <c r="A578">
        <v>442.8</v>
      </c>
      <c r="B578" t="s">
        <v>1889</v>
      </c>
      <c r="C578">
        <v>53784</v>
      </c>
      <c r="D578">
        <v>190</v>
      </c>
      <c r="E578">
        <v>0.92686236848053205</v>
      </c>
      <c r="F578">
        <v>0.75706396241178697</v>
      </c>
      <c r="G578">
        <v>1.1347440807624509</v>
      </c>
      <c r="H578">
        <v>0.46195735880573802</v>
      </c>
      <c r="I578" t="b">
        <v>0</v>
      </c>
      <c r="J578">
        <v>-7.5950194255054865E-2</v>
      </c>
      <c r="K578">
        <v>0.10324354094879939</v>
      </c>
      <c r="L578">
        <f t="shared" si="16"/>
        <v>-0.27830753451470169</v>
      </c>
      <c r="M578">
        <f t="shared" si="17"/>
        <v>0.12640714600459194</v>
      </c>
    </row>
    <row r="579" spans="1:13">
      <c r="A579">
        <v>78</v>
      </c>
      <c r="B579" t="s">
        <v>1332</v>
      </c>
      <c r="C579">
        <v>53708</v>
      </c>
      <c r="D579">
        <v>1411</v>
      </c>
      <c r="E579">
        <v>1.02871856897368</v>
      </c>
      <c r="F579">
        <v>0.95390565073721856</v>
      </c>
      <c r="G579">
        <v>1.1093989152212089</v>
      </c>
      <c r="H579">
        <v>0.46235154046823002</v>
      </c>
      <c r="I579" t="b">
        <v>0</v>
      </c>
      <c r="J579">
        <v>2.8313919904423009E-2</v>
      </c>
      <c r="K579">
        <v>3.8522668840491707E-2</v>
      </c>
      <c r="L579">
        <f t="shared" ref="L579:L642" si="18">J579-1.96*K579</f>
        <v>-4.719051102294073E-2</v>
      </c>
      <c r="M579">
        <f t="shared" ref="M579:M642" si="19">J579+1.96*K579</f>
        <v>0.10381835083178675</v>
      </c>
    </row>
    <row r="580" spans="1:13">
      <c r="A580">
        <v>362</v>
      </c>
      <c r="B580" t="s">
        <v>1848</v>
      </c>
      <c r="C580">
        <v>61439</v>
      </c>
      <c r="D580">
        <v>2276</v>
      </c>
      <c r="E580">
        <v>0.97763337596104904</v>
      </c>
      <c r="F580">
        <v>0.92039756271518991</v>
      </c>
      <c r="G580">
        <v>1.038428453649384</v>
      </c>
      <c r="H580">
        <v>0.46240374516642002</v>
      </c>
      <c r="I580" t="b">
        <v>0</v>
      </c>
      <c r="J580">
        <v>-2.2620550434566344E-2</v>
      </c>
      <c r="K580">
        <v>3.0780111459770245E-2</v>
      </c>
      <c r="L580">
        <f t="shared" si="18"/>
        <v>-8.294956889571603E-2</v>
      </c>
      <c r="M580">
        <f t="shared" si="19"/>
        <v>3.7708468026583335E-2</v>
      </c>
    </row>
    <row r="581" spans="1:13">
      <c r="A581">
        <v>281.10000000000002</v>
      </c>
      <c r="B581" t="s">
        <v>1017</v>
      </c>
      <c r="C581">
        <v>43171</v>
      </c>
      <c r="D581">
        <v>837</v>
      </c>
      <c r="E581">
        <v>0.96392438227133903</v>
      </c>
      <c r="F581">
        <v>0.87366775279443665</v>
      </c>
      <c r="G581">
        <v>1.0635052189637131</v>
      </c>
      <c r="H581">
        <v>0.46386474133244598</v>
      </c>
      <c r="I581" t="b">
        <v>0</v>
      </c>
      <c r="J581">
        <v>-3.6742429075538444E-2</v>
      </c>
      <c r="K581">
        <v>5.0159536769806244E-2</v>
      </c>
      <c r="L581">
        <f t="shared" si="18"/>
        <v>-0.13505512114435869</v>
      </c>
      <c r="M581">
        <f t="shared" si="19"/>
        <v>6.1570262993281791E-2</v>
      </c>
    </row>
    <row r="582" spans="1:13">
      <c r="A582">
        <v>961.1</v>
      </c>
      <c r="B582" t="s">
        <v>1051</v>
      </c>
      <c r="C582">
        <v>50158</v>
      </c>
      <c r="D582">
        <v>1083</v>
      </c>
      <c r="E582">
        <v>1.03278321274256</v>
      </c>
      <c r="F582">
        <v>0.94723046269659361</v>
      </c>
      <c r="G582">
        <v>1.1260629873392169</v>
      </c>
      <c r="H582">
        <v>0.46468400199486998</v>
      </c>
      <c r="I582" t="b">
        <v>0</v>
      </c>
      <c r="J582">
        <v>3.2257306295965203E-2</v>
      </c>
      <c r="K582">
        <v>4.4117429020104126E-2</v>
      </c>
      <c r="L582">
        <f t="shared" si="18"/>
        <v>-5.4212854583438878E-2</v>
      </c>
      <c r="M582">
        <f t="shared" si="19"/>
        <v>0.11872746717536928</v>
      </c>
    </row>
    <row r="583" spans="1:13">
      <c r="A583">
        <v>687.1</v>
      </c>
      <c r="B583" t="s">
        <v>958</v>
      </c>
      <c r="C583">
        <v>54536</v>
      </c>
      <c r="D583">
        <v>4157</v>
      </c>
      <c r="E583">
        <v>1.0170315977600899</v>
      </c>
      <c r="F583">
        <v>0.97200277754983111</v>
      </c>
      <c r="G583">
        <v>1.064146414735327</v>
      </c>
      <c r="H583">
        <v>0.46481900389696001</v>
      </c>
      <c r="I583" t="b">
        <v>0</v>
      </c>
      <c r="J583">
        <v>1.6888186161049774E-2</v>
      </c>
      <c r="K583">
        <v>2.3104491390444706E-2</v>
      </c>
      <c r="L583">
        <f t="shared" si="18"/>
        <v>-2.8396616964221851E-2</v>
      </c>
      <c r="M583">
        <f t="shared" si="19"/>
        <v>6.2172989286321395E-2</v>
      </c>
    </row>
    <row r="584" spans="1:13">
      <c r="A584">
        <v>227.3</v>
      </c>
      <c r="B584" t="s">
        <v>1337</v>
      </c>
      <c r="C584">
        <v>64232</v>
      </c>
      <c r="D584">
        <v>246</v>
      </c>
      <c r="E584">
        <v>0.93585263040706501</v>
      </c>
      <c r="F584">
        <v>0.78337057883854821</v>
      </c>
      <c r="G584">
        <v>1.1180151125133451</v>
      </c>
      <c r="H584">
        <v>0.46501849353653901</v>
      </c>
      <c r="I584" t="b">
        <v>0</v>
      </c>
      <c r="J584">
        <v>-6.6297261046788708E-2</v>
      </c>
      <c r="K584">
        <v>9.0740894460271726E-2</v>
      </c>
      <c r="L584">
        <f t="shared" si="18"/>
        <v>-0.24414941418892128</v>
      </c>
      <c r="M584">
        <f t="shared" si="19"/>
        <v>0.11155489209534386</v>
      </c>
    </row>
    <row r="585" spans="1:13">
      <c r="A585">
        <v>722.7</v>
      </c>
      <c r="B585" t="s">
        <v>1593</v>
      </c>
      <c r="C585">
        <v>52104</v>
      </c>
      <c r="D585">
        <v>187</v>
      </c>
      <c r="E585">
        <v>0.92688795772106602</v>
      </c>
      <c r="F585">
        <v>0.75594574073877219</v>
      </c>
      <c r="G585">
        <v>1.1364853849546459</v>
      </c>
      <c r="H585">
        <v>0.46543372699513103</v>
      </c>
      <c r="I585" t="b">
        <v>0</v>
      </c>
      <c r="J585">
        <v>-7.59225861784181E-2</v>
      </c>
      <c r="K585">
        <v>0.10401178097420637</v>
      </c>
      <c r="L585">
        <f t="shared" si="18"/>
        <v>-0.2797856768878626</v>
      </c>
      <c r="M585">
        <f t="shared" si="19"/>
        <v>0.12794050453102637</v>
      </c>
    </row>
    <row r="586" spans="1:13">
      <c r="A586">
        <v>155</v>
      </c>
      <c r="B586" t="s">
        <v>1672</v>
      </c>
      <c r="C586">
        <v>58247</v>
      </c>
      <c r="D586">
        <v>616</v>
      </c>
      <c r="E586">
        <v>0.95895614711849297</v>
      </c>
      <c r="F586">
        <v>0.85648504127173997</v>
      </c>
      <c r="G586">
        <v>1.0736870438868309</v>
      </c>
      <c r="H586">
        <v>0.46730844068405403</v>
      </c>
      <c r="I586" t="b">
        <v>0</v>
      </c>
      <c r="J586">
        <v>-4.1909932862185473E-2</v>
      </c>
      <c r="K586">
        <v>5.765739462073418E-2</v>
      </c>
      <c r="L586">
        <f t="shared" si="18"/>
        <v>-0.15491842631882446</v>
      </c>
      <c r="M586">
        <f t="shared" si="19"/>
        <v>7.1098560594453519E-2</v>
      </c>
    </row>
    <row r="587" spans="1:13">
      <c r="A587">
        <v>656.4</v>
      </c>
      <c r="B587" t="s">
        <v>1334</v>
      </c>
      <c r="C587">
        <v>64667</v>
      </c>
      <c r="D587">
        <v>123</v>
      </c>
      <c r="E587">
        <v>0.908258345745934</v>
      </c>
      <c r="F587">
        <v>0.70050032732396494</v>
      </c>
      <c r="G587">
        <v>1.177634314274385</v>
      </c>
      <c r="H587">
        <v>0.46775991277846701</v>
      </c>
      <c r="I587" t="b">
        <v>0</v>
      </c>
      <c r="J587">
        <v>-9.6226419102856606E-2</v>
      </c>
      <c r="K587">
        <v>0.13251736062776981</v>
      </c>
      <c r="L587">
        <f t="shared" si="18"/>
        <v>-0.35596044593328546</v>
      </c>
      <c r="M587">
        <f t="shared" si="19"/>
        <v>0.16350760772757222</v>
      </c>
    </row>
    <row r="588" spans="1:13">
      <c r="A588">
        <v>292.3</v>
      </c>
      <c r="B588" t="s">
        <v>1126</v>
      </c>
      <c r="C588">
        <v>53713</v>
      </c>
      <c r="D588">
        <v>1632</v>
      </c>
      <c r="E588">
        <v>1.02678883584901</v>
      </c>
      <c r="F588">
        <v>0.95603800677557804</v>
      </c>
      <c r="G588">
        <v>1.1027755235170871</v>
      </c>
      <c r="H588">
        <v>0.46799151351335599</v>
      </c>
      <c r="I588" t="b">
        <v>0</v>
      </c>
      <c r="J588">
        <v>2.6436297194744111E-2</v>
      </c>
      <c r="K588">
        <v>3.642546320119041E-2</v>
      </c>
      <c r="L588">
        <f t="shared" si="18"/>
        <v>-4.4957610679589088E-2</v>
      </c>
      <c r="M588">
        <f t="shared" si="19"/>
        <v>9.7830205069077303E-2</v>
      </c>
    </row>
    <row r="589" spans="1:13">
      <c r="A589">
        <v>751</v>
      </c>
      <c r="B589" t="s">
        <v>1172</v>
      </c>
      <c r="C589">
        <v>63265</v>
      </c>
      <c r="D589">
        <v>1239</v>
      </c>
      <c r="E589">
        <v>1.0301421565026401</v>
      </c>
      <c r="F589">
        <v>0.95019787359666974</v>
      </c>
      <c r="G589">
        <v>1.116812499892365</v>
      </c>
      <c r="H589">
        <v>0.47120682143395898</v>
      </c>
      <c r="I589" t="b">
        <v>0</v>
      </c>
      <c r="J589">
        <v>2.9696808740190133E-2</v>
      </c>
      <c r="K589">
        <v>4.1215222867437548E-2</v>
      </c>
      <c r="L589">
        <f t="shared" si="18"/>
        <v>-5.1085028079987452E-2</v>
      </c>
      <c r="M589">
        <f t="shared" si="19"/>
        <v>0.11047864556036772</v>
      </c>
    </row>
    <row r="590" spans="1:13">
      <c r="A590">
        <v>474.2</v>
      </c>
      <c r="B590" t="s">
        <v>1521</v>
      </c>
      <c r="C590">
        <v>45937</v>
      </c>
      <c r="D590">
        <v>1170</v>
      </c>
      <c r="E590">
        <v>0.96913309083724697</v>
      </c>
      <c r="F590">
        <v>0.88976107089188561</v>
      </c>
      <c r="G590">
        <v>1.055585570645718</v>
      </c>
      <c r="H590">
        <v>0.47204304835288802</v>
      </c>
      <c r="I590" t="b">
        <v>0</v>
      </c>
      <c r="J590">
        <v>-3.1353327877582694E-2</v>
      </c>
      <c r="K590">
        <v>4.3596420455181743E-2</v>
      </c>
      <c r="L590">
        <f t="shared" si="18"/>
        <v>-0.11680231196973892</v>
      </c>
      <c r="M590">
        <f t="shared" si="19"/>
        <v>5.4095656214573525E-2</v>
      </c>
    </row>
    <row r="591" spans="1:13">
      <c r="A591">
        <v>375.1</v>
      </c>
      <c r="B591" t="s">
        <v>675</v>
      </c>
      <c r="C591">
        <v>59392</v>
      </c>
      <c r="D591">
        <v>2532</v>
      </c>
      <c r="E591">
        <v>0.97903720860575005</v>
      </c>
      <c r="F591">
        <v>0.92404239374670893</v>
      </c>
      <c r="G591">
        <v>1.037305065569621</v>
      </c>
      <c r="H591">
        <v>0.47260506177960399</v>
      </c>
      <c r="I591" t="b">
        <v>0</v>
      </c>
      <c r="J591">
        <v>-2.1185630426418366E-2</v>
      </c>
      <c r="K591">
        <v>2.9495763922583924E-2</v>
      </c>
      <c r="L591">
        <f t="shared" si="18"/>
        <v>-7.8997327714682861E-2</v>
      </c>
      <c r="M591">
        <f t="shared" si="19"/>
        <v>3.6626066861846121E-2</v>
      </c>
    </row>
    <row r="592" spans="1:13">
      <c r="A592">
        <v>458</v>
      </c>
      <c r="B592" t="s">
        <v>1232</v>
      </c>
      <c r="C592">
        <v>58855</v>
      </c>
      <c r="D592">
        <v>5795</v>
      </c>
      <c r="E592">
        <v>0.98567549313878799</v>
      </c>
      <c r="F592">
        <v>0.94757026697586899</v>
      </c>
      <c r="G592">
        <v>1.0253130682066181</v>
      </c>
      <c r="H592">
        <v>0.47321705744609799</v>
      </c>
      <c r="I592" t="b">
        <v>0</v>
      </c>
      <c r="J592">
        <v>-1.4428093013256361E-2</v>
      </c>
      <c r="K592">
        <v>2.0115352737423368E-2</v>
      </c>
      <c r="L592">
        <f t="shared" si="18"/>
        <v>-5.385418437860616E-2</v>
      </c>
      <c r="M592">
        <f t="shared" si="19"/>
        <v>2.4997998352093442E-2</v>
      </c>
    </row>
    <row r="593" spans="1:13">
      <c r="A593">
        <v>726.1</v>
      </c>
      <c r="B593" t="s">
        <v>1701</v>
      </c>
      <c r="C593">
        <v>52651</v>
      </c>
      <c r="D593">
        <v>3196</v>
      </c>
      <c r="E593">
        <v>1.0191492429286499</v>
      </c>
      <c r="F593">
        <v>0.96750320129277945</v>
      </c>
      <c r="G593">
        <v>1.073552188741268</v>
      </c>
      <c r="H593">
        <v>0.47468508362900202</v>
      </c>
      <c r="I593" t="b">
        <v>0</v>
      </c>
      <c r="J593">
        <v>1.8968203701474382E-2</v>
      </c>
      <c r="K593">
        <v>2.6533035181329448E-2</v>
      </c>
      <c r="L593">
        <f t="shared" si="18"/>
        <v>-3.3036545253931335E-2</v>
      </c>
      <c r="M593">
        <f t="shared" si="19"/>
        <v>7.0972952656880098E-2</v>
      </c>
    </row>
    <row r="594" spans="1:13">
      <c r="A594">
        <v>359</v>
      </c>
      <c r="B594" t="s">
        <v>1089</v>
      </c>
      <c r="C594">
        <v>59584</v>
      </c>
      <c r="D594">
        <v>1155</v>
      </c>
      <c r="E594">
        <v>0.97009735921148799</v>
      </c>
      <c r="F594">
        <v>0.89258516332216498</v>
      </c>
      <c r="G594">
        <v>1.0543407229024611</v>
      </c>
      <c r="H594">
        <v>0.47489873934207399</v>
      </c>
      <c r="I594" t="b">
        <v>0</v>
      </c>
      <c r="J594">
        <v>-3.0358842200350566E-2</v>
      </c>
      <c r="K594">
        <v>4.2486993158691012E-2</v>
      </c>
      <c r="L594">
        <f t="shared" si="18"/>
        <v>-0.11363334879138495</v>
      </c>
      <c r="M594">
        <f t="shared" si="19"/>
        <v>5.291566439068382E-2</v>
      </c>
    </row>
    <row r="595" spans="1:13">
      <c r="A595">
        <v>291</v>
      </c>
      <c r="B595" t="s">
        <v>1092</v>
      </c>
      <c r="C595">
        <v>54533</v>
      </c>
      <c r="D595">
        <v>2452</v>
      </c>
      <c r="E595">
        <v>0.97911540931240004</v>
      </c>
      <c r="F595">
        <v>0.92393944043532528</v>
      </c>
      <c r="G595">
        <v>1.037586385858041</v>
      </c>
      <c r="H595">
        <v>0.47573488238051298</v>
      </c>
      <c r="I595" t="b">
        <v>0</v>
      </c>
      <c r="J595">
        <v>-2.1105758504305672E-2</v>
      </c>
      <c r="K595">
        <v>2.9593363080836869E-2</v>
      </c>
      <c r="L595">
        <f t="shared" si="18"/>
        <v>-7.9108750142745932E-2</v>
      </c>
      <c r="M595">
        <f t="shared" si="19"/>
        <v>3.6897233134134594E-2</v>
      </c>
    </row>
    <row r="596" spans="1:13">
      <c r="A596">
        <v>394.7</v>
      </c>
      <c r="B596" t="s">
        <v>1245</v>
      </c>
      <c r="C596">
        <v>54018</v>
      </c>
      <c r="D596">
        <v>1073</v>
      </c>
      <c r="E596">
        <v>0.96916909698510301</v>
      </c>
      <c r="F596">
        <v>0.88909671744901408</v>
      </c>
      <c r="G596">
        <v>1.056452824666722</v>
      </c>
      <c r="H596">
        <v>0.476603931652131</v>
      </c>
      <c r="I596" t="b">
        <v>0</v>
      </c>
      <c r="J596">
        <v>-3.1316175623319772E-2</v>
      </c>
      <c r="K596">
        <v>4.3996469505893337E-2</v>
      </c>
      <c r="L596">
        <f t="shared" si="18"/>
        <v>-0.11754925585487071</v>
      </c>
      <c r="M596">
        <f t="shared" si="19"/>
        <v>5.4916904608231162E-2</v>
      </c>
    </row>
    <row r="597" spans="1:13">
      <c r="A597">
        <v>381</v>
      </c>
      <c r="B597" t="s">
        <v>1193</v>
      </c>
      <c r="C597">
        <v>60851</v>
      </c>
      <c r="D597">
        <v>3738</v>
      </c>
      <c r="E597">
        <v>1.01730828014661</v>
      </c>
      <c r="F597">
        <v>0.97015351825699281</v>
      </c>
      <c r="G597">
        <v>1.0667550211168759</v>
      </c>
      <c r="H597">
        <v>0.47854137305497702</v>
      </c>
      <c r="I597" t="b">
        <v>0</v>
      </c>
      <c r="J597">
        <v>1.7160198120536912E-2</v>
      </c>
      <c r="K597">
        <v>2.4214873410052018E-2</v>
      </c>
      <c r="L597">
        <f t="shared" si="18"/>
        <v>-3.030095376316504E-2</v>
      </c>
      <c r="M597">
        <f t="shared" si="19"/>
        <v>6.4621350004238867E-2</v>
      </c>
    </row>
    <row r="598" spans="1:13">
      <c r="A598">
        <v>259</v>
      </c>
      <c r="B598" t="s">
        <v>1269</v>
      </c>
      <c r="C598">
        <v>56804</v>
      </c>
      <c r="D598">
        <v>504</v>
      </c>
      <c r="E598">
        <v>0.95595145901855105</v>
      </c>
      <c r="F598">
        <v>0.8439135581953997</v>
      </c>
      <c r="G598">
        <v>1.082863503169486</v>
      </c>
      <c r="H598">
        <v>0.478768259686699</v>
      </c>
      <c r="I598" t="b">
        <v>0</v>
      </c>
      <c r="J598">
        <v>-4.5048142305031687E-2</v>
      </c>
      <c r="K598">
        <v>6.3600544145977531E-2</v>
      </c>
      <c r="L598">
        <f t="shared" si="18"/>
        <v>-0.16970520883114765</v>
      </c>
      <c r="M598">
        <f t="shared" si="19"/>
        <v>7.960892422108426E-2</v>
      </c>
    </row>
    <row r="599" spans="1:13">
      <c r="A599">
        <v>374.3</v>
      </c>
      <c r="B599" t="s">
        <v>1327</v>
      </c>
      <c r="C599">
        <v>57299</v>
      </c>
      <c r="D599">
        <v>487</v>
      </c>
      <c r="E599">
        <v>1.0472851319224199</v>
      </c>
      <c r="F599">
        <v>0.92156863918402565</v>
      </c>
      <c r="G599">
        <v>1.1901513364396641</v>
      </c>
      <c r="H599">
        <v>0.47887613076520302</v>
      </c>
      <c r="I599" t="b">
        <v>0</v>
      </c>
      <c r="J599">
        <v>4.6201227116814965E-2</v>
      </c>
      <c r="K599">
        <v>6.5244512958916062E-2</v>
      </c>
      <c r="L599">
        <f t="shared" si="18"/>
        <v>-8.1678018282660525E-2</v>
      </c>
      <c r="M599">
        <f t="shared" si="19"/>
        <v>0.17408047251629044</v>
      </c>
    </row>
    <row r="600" spans="1:13">
      <c r="A600">
        <v>365</v>
      </c>
      <c r="B600" t="s">
        <v>1109</v>
      </c>
      <c r="C600">
        <v>61460</v>
      </c>
      <c r="D600">
        <v>1826</v>
      </c>
      <c r="E600">
        <v>1.0246101229027</v>
      </c>
      <c r="F600">
        <v>0.95784404861915051</v>
      </c>
      <c r="G600">
        <v>1.096030095366914</v>
      </c>
      <c r="H600">
        <v>0.47945975815050002</v>
      </c>
      <c r="I600" t="b">
        <v>0</v>
      </c>
      <c r="J600">
        <v>2.4312172332347982E-2</v>
      </c>
      <c r="K600">
        <v>3.4378813822888647E-2</v>
      </c>
      <c r="L600">
        <f t="shared" si="18"/>
        <v>-4.3070302760513761E-2</v>
      </c>
      <c r="M600">
        <f t="shared" si="19"/>
        <v>9.1694647425209719E-2</v>
      </c>
    </row>
    <row r="601" spans="1:13">
      <c r="A601">
        <v>80</v>
      </c>
      <c r="B601" t="s">
        <v>1439</v>
      </c>
      <c r="C601">
        <v>62988</v>
      </c>
      <c r="D601">
        <v>1381</v>
      </c>
      <c r="E601">
        <v>1.0275759349017799</v>
      </c>
      <c r="F601">
        <v>0.95229796203315953</v>
      </c>
      <c r="G601">
        <v>1.1088045381667051</v>
      </c>
      <c r="H601">
        <v>0.48343378084760502</v>
      </c>
      <c r="I601" t="b">
        <v>0</v>
      </c>
      <c r="J601">
        <v>2.7202567238399113E-2</v>
      </c>
      <c r="K601">
        <v>3.8816262790772736E-2</v>
      </c>
      <c r="L601">
        <f t="shared" si="18"/>
        <v>-4.8877307831515449E-2</v>
      </c>
      <c r="M601">
        <f t="shared" si="19"/>
        <v>0.10328244230831368</v>
      </c>
    </row>
    <row r="602" spans="1:13">
      <c r="A602">
        <v>528</v>
      </c>
      <c r="B602" t="s">
        <v>1073</v>
      </c>
      <c r="C602">
        <v>62924</v>
      </c>
      <c r="D602">
        <v>1569</v>
      </c>
      <c r="E602">
        <v>1.02589641088328</v>
      </c>
      <c r="F602">
        <v>0.95510034678987599</v>
      </c>
      <c r="G602">
        <v>1.101940177700244</v>
      </c>
      <c r="H602">
        <v>0.48343825799353901</v>
      </c>
      <c r="I602" t="b">
        <v>0</v>
      </c>
      <c r="J602">
        <v>2.5566777599980831E-2</v>
      </c>
      <c r="K602">
        <v>3.6482472677935848E-2</v>
      </c>
      <c r="L602">
        <f t="shared" si="18"/>
        <v>-4.5938868848773434E-2</v>
      </c>
      <c r="M602">
        <f t="shared" si="19"/>
        <v>9.707242404873509E-2</v>
      </c>
    </row>
    <row r="603" spans="1:13">
      <c r="A603">
        <v>295.3</v>
      </c>
      <c r="B603" t="s">
        <v>1113</v>
      </c>
      <c r="C603">
        <v>39163</v>
      </c>
      <c r="D603">
        <v>515</v>
      </c>
      <c r="E603">
        <v>0.95688659133168497</v>
      </c>
      <c r="F603">
        <v>0.84586891591254554</v>
      </c>
      <c r="G603">
        <v>1.0824749928096871</v>
      </c>
      <c r="H603">
        <v>0.48366370660083602</v>
      </c>
      <c r="I603" t="b">
        <v>0</v>
      </c>
      <c r="J603">
        <v>-4.4070398906984817E-2</v>
      </c>
      <c r="K603">
        <v>6.2918611328627555E-2</v>
      </c>
      <c r="L603">
        <f t="shared" si="18"/>
        <v>-0.16739087711109482</v>
      </c>
      <c r="M603">
        <f t="shared" si="19"/>
        <v>7.9250079297125187E-2</v>
      </c>
    </row>
    <row r="604" spans="1:13">
      <c r="A604">
        <v>289.10000000000002</v>
      </c>
      <c r="B604" t="s">
        <v>1922</v>
      </c>
      <c r="C604">
        <v>48341</v>
      </c>
      <c r="D604">
        <v>131</v>
      </c>
      <c r="E604">
        <v>0.91656988841420495</v>
      </c>
      <c r="F604">
        <v>0.717941524688953</v>
      </c>
      <c r="G604">
        <v>1.1701515115894709</v>
      </c>
      <c r="H604">
        <v>0.484513103425672</v>
      </c>
      <c r="I604" t="b">
        <v>0</v>
      </c>
      <c r="J604">
        <v>-8.7116958838609815E-2</v>
      </c>
      <c r="K604">
        <v>0.12461744711697394</v>
      </c>
      <c r="L604">
        <f t="shared" si="18"/>
        <v>-0.33136715518787874</v>
      </c>
      <c r="M604">
        <f t="shared" si="19"/>
        <v>0.15713323751065911</v>
      </c>
    </row>
    <row r="605" spans="1:13">
      <c r="A605">
        <v>300</v>
      </c>
      <c r="B605" t="s">
        <v>676</v>
      </c>
      <c r="C605">
        <v>49745</v>
      </c>
      <c r="D605">
        <v>11097</v>
      </c>
      <c r="E605">
        <v>0.98926880796630201</v>
      </c>
      <c r="F605">
        <v>0.95978950407443442</v>
      </c>
      <c r="G605">
        <v>1.0196535493048799</v>
      </c>
      <c r="H605">
        <v>0.48454789651431102</v>
      </c>
      <c r="I605" t="b">
        <v>0</v>
      </c>
      <c r="J605">
        <v>-1.0789186548281454E-2</v>
      </c>
      <c r="K605">
        <v>1.5434744185478216E-2</v>
      </c>
      <c r="L605">
        <f t="shared" si="18"/>
        <v>-4.1041285151818763E-2</v>
      </c>
      <c r="M605">
        <f t="shared" si="19"/>
        <v>1.9462912055255851E-2</v>
      </c>
    </row>
    <row r="606" spans="1:13">
      <c r="A606">
        <v>350.3</v>
      </c>
      <c r="B606" t="s">
        <v>748</v>
      </c>
      <c r="C606">
        <v>57917</v>
      </c>
      <c r="D606">
        <v>1421</v>
      </c>
      <c r="E606">
        <v>1.0268478061370301</v>
      </c>
      <c r="F606">
        <v>0.95256460724852332</v>
      </c>
      <c r="G606">
        <v>1.106923781279368</v>
      </c>
      <c r="H606">
        <v>0.48924071638455902</v>
      </c>
      <c r="I606" t="b">
        <v>0</v>
      </c>
      <c r="J606">
        <v>2.6493727303684145E-2</v>
      </c>
      <c r="K606">
        <v>3.8311771659667697E-2</v>
      </c>
      <c r="L606">
        <f t="shared" si="18"/>
        <v>-4.8597345149264545E-2</v>
      </c>
      <c r="M606">
        <f t="shared" si="19"/>
        <v>0.10158479975663283</v>
      </c>
    </row>
    <row r="607" spans="1:13">
      <c r="A607">
        <v>657</v>
      </c>
      <c r="B607" t="s">
        <v>1474</v>
      </c>
      <c r="C607">
        <v>65926</v>
      </c>
      <c r="D607">
        <v>124</v>
      </c>
      <c r="E607">
        <v>0.91395591508173502</v>
      </c>
      <c r="F607">
        <v>0.70821127933368677</v>
      </c>
      <c r="G607">
        <v>1.179472057404662</v>
      </c>
      <c r="H607">
        <v>0.48929164397776098</v>
      </c>
      <c r="I607" t="b">
        <v>0</v>
      </c>
      <c r="J607">
        <v>-8.9972941643383153E-2</v>
      </c>
      <c r="K607">
        <v>0.13012238317581432</v>
      </c>
      <c r="L607">
        <f t="shared" si="18"/>
        <v>-0.34501281266797923</v>
      </c>
      <c r="M607">
        <f t="shared" si="19"/>
        <v>0.16506692938121292</v>
      </c>
    </row>
    <row r="608" spans="1:13">
      <c r="A608">
        <v>378.5</v>
      </c>
      <c r="B608" t="s">
        <v>1039</v>
      </c>
      <c r="C608">
        <v>57026</v>
      </c>
      <c r="D608">
        <v>166</v>
      </c>
      <c r="E608">
        <v>0.92688757273202504</v>
      </c>
      <c r="F608">
        <v>0.74686536712860196</v>
      </c>
      <c r="G608">
        <v>1.150301795071901</v>
      </c>
      <c r="H608">
        <v>0.49076897510371398</v>
      </c>
      <c r="I608" t="b">
        <v>0</v>
      </c>
      <c r="J608">
        <v>-7.5923001535115442E-2</v>
      </c>
      <c r="K608">
        <v>0.11017721427485695</v>
      </c>
      <c r="L608">
        <f t="shared" si="18"/>
        <v>-0.29187034151383506</v>
      </c>
      <c r="M608">
        <f t="shared" si="19"/>
        <v>0.14002433844360418</v>
      </c>
    </row>
    <row r="609" spans="1:13">
      <c r="A609">
        <v>428.4</v>
      </c>
      <c r="B609" t="s">
        <v>1237</v>
      </c>
      <c r="C609">
        <v>54485</v>
      </c>
      <c r="D609">
        <v>2462</v>
      </c>
      <c r="E609">
        <v>1.02087402675148</v>
      </c>
      <c r="F609">
        <v>0.96256317901742183</v>
      </c>
      <c r="G609">
        <v>1.0827172711505899</v>
      </c>
      <c r="H609">
        <v>0.49116739051143599</v>
      </c>
      <c r="I609" t="b">
        <v>0</v>
      </c>
      <c r="J609">
        <v>2.0659149348455079E-2</v>
      </c>
      <c r="K609">
        <v>3.0007512135365663E-2</v>
      </c>
      <c r="L609">
        <f t="shared" si="18"/>
        <v>-3.8155574436861621E-2</v>
      </c>
      <c r="M609">
        <f t="shared" si="19"/>
        <v>7.9473873133771772E-2</v>
      </c>
    </row>
    <row r="610" spans="1:13">
      <c r="A610">
        <v>743.13</v>
      </c>
      <c r="B610" t="s">
        <v>1094</v>
      </c>
      <c r="C610">
        <v>55899</v>
      </c>
      <c r="D610">
        <v>1343</v>
      </c>
      <c r="E610">
        <v>1.02770896747694</v>
      </c>
      <c r="F610">
        <v>0.95066871572661582</v>
      </c>
      <c r="G610">
        <v>1.110992403936691</v>
      </c>
      <c r="H610">
        <v>0.49177868172470801</v>
      </c>
      <c r="I610" t="b">
        <v>0</v>
      </c>
      <c r="J610">
        <v>2.7332021383848128E-2</v>
      </c>
      <c r="K610">
        <v>3.9755944953866591E-2</v>
      </c>
      <c r="L610">
        <f t="shared" si="18"/>
        <v>-5.0589630725730389E-2</v>
      </c>
      <c r="M610">
        <f t="shared" si="19"/>
        <v>0.10525367349342665</v>
      </c>
    </row>
    <row r="611" spans="1:13">
      <c r="A611">
        <v>316</v>
      </c>
      <c r="B611" t="s">
        <v>1918</v>
      </c>
      <c r="C611">
        <v>52678</v>
      </c>
      <c r="D611">
        <v>2794</v>
      </c>
      <c r="E611">
        <v>1.0192165613906099</v>
      </c>
      <c r="F611">
        <v>0.96535844169057516</v>
      </c>
      <c r="G611">
        <v>1.0760794686725019</v>
      </c>
      <c r="H611">
        <v>0.49197613774446097</v>
      </c>
      <c r="I611" t="b">
        <v>0</v>
      </c>
      <c r="J611">
        <v>1.9034255105831521E-2</v>
      </c>
      <c r="K611">
        <v>2.7699009974567288E-2</v>
      </c>
      <c r="L611">
        <f t="shared" si="18"/>
        <v>-3.525580444432036E-2</v>
      </c>
      <c r="M611">
        <f t="shared" si="19"/>
        <v>7.3324314655983408E-2</v>
      </c>
    </row>
    <row r="612" spans="1:13">
      <c r="A612">
        <v>264.10000000000002</v>
      </c>
      <c r="B612" t="s">
        <v>1451</v>
      </c>
      <c r="C612">
        <v>46537</v>
      </c>
      <c r="D612">
        <v>602</v>
      </c>
      <c r="E612">
        <v>1.0429707357407001</v>
      </c>
      <c r="F612">
        <v>0.9248648801407634</v>
      </c>
      <c r="G612">
        <v>1.1761587870499961</v>
      </c>
      <c r="H612">
        <v>0.492619692909051</v>
      </c>
      <c r="I612" t="b">
        <v>0</v>
      </c>
      <c r="J612">
        <v>4.2073117850032725E-2</v>
      </c>
      <c r="K612">
        <v>6.131670689454765E-2</v>
      </c>
      <c r="L612">
        <f t="shared" si="18"/>
        <v>-7.8107627663280665E-2</v>
      </c>
      <c r="M612">
        <f t="shared" si="19"/>
        <v>0.16225386336334613</v>
      </c>
    </row>
    <row r="613" spans="1:13">
      <c r="A613">
        <v>715.2</v>
      </c>
      <c r="B613" t="s">
        <v>1926</v>
      </c>
      <c r="C613">
        <v>55960</v>
      </c>
      <c r="D613">
        <v>139</v>
      </c>
      <c r="E613">
        <v>1.0869895994205101</v>
      </c>
      <c r="F613">
        <v>0.85641489635628842</v>
      </c>
      <c r="G613">
        <v>1.379642500703081</v>
      </c>
      <c r="H613">
        <v>0.492888462073717</v>
      </c>
      <c r="I613" t="b">
        <v>0</v>
      </c>
      <c r="J613">
        <v>8.341203994289266E-2</v>
      </c>
      <c r="K613">
        <v>0.12163896336913534</v>
      </c>
      <c r="L613">
        <f t="shared" si="18"/>
        <v>-0.15500032826061261</v>
      </c>
      <c r="M613">
        <f t="shared" si="19"/>
        <v>0.3218244081463979</v>
      </c>
    </row>
    <row r="614" spans="1:13">
      <c r="A614">
        <v>38.299999999999997</v>
      </c>
      <c r="B614" t="s">
        <v>1062</v>
      </c>
      <c r="C614">
        <v>56330</v>
      </c>
      <c r="D614">
        <v>2278</v>
      </c>
      <c r="E614">
        <v>0.97932446457766498</v>
      </c>
      <c r="F614">
        <v>0.92250413490019778</v>
      </c>
      <c r="G614">
        <v>1.0396445616193239</v>
      </c>
      <c r="H614">
        <v>0.49329271710373002</v>
      </c>
      <c r="I614" t="b">
        <v>0</v>
      </c>
      <c r="J614">
        <v>-2.0892266868594921E-2</v>
      </c>
      <c r="K614">
        <v>3.0495486700136683E-2</v>
      </c>
      <c r="L614">
        <f t="shared" si="18"/>
        <v>-8.066342080086282E-2</v>
      </c>
      <c r="M614">
        <f t="shared" si="19"/>
        <v>3.8878887063672971E-2</v>
      </c>
    </row>
    <row r="615" spans="1:13">
      <c r="A615">
        <v>791</v>
      </c>
      <c r="B615" t="s">
        <v>889</v>
      </c>
      <c r="C615">
        <v>66012</v>
      </c>
      <c r="D615">
        <v>205</v>
      </c>
      <c r="E615">
        <v>1.07094469098634</v>
      </c>
      <c r="F615">
        <v>0.88011128204826539</v>
      </c>
      <c r="G615">
        <v>1.303156265060732</v>
      </c>
      <c r="H615">
        <v>0.49363897805660101</v>
      </c>
      <c r="I615" t="b">
        <v>0</v>
      </c>
      <c r="J615">
        <v>6.8541147729053065E-2</v>
      </c>
      <c r="K615">
        <v>0.10012656651066663</v>
      </c>
      <c r="L615">
        <f t="shared" si="18"/>
        <v>-0.12770692263185354</v>
      </c>
      <c r="M615">
        <f t="shared" si="19"/>
        <v>0.2647892180899597</v>
      </c>
    </row>
    <row r="616" spans="1:13">
      <c r="A616">
        <v>278.10000000000002</v>
      </c>
      <c r="B616" t="s">
        <v>628</v>
      </c>
      <c r="C616">
        <v>57383</v>
      </c>
      <c r="D616">
        <v>7766</v>
      </c>
      <c r="E616">
        <v>1.0119769880757601</v>
      </c>
      <c r="F616">
        <v>0.97788559005326203</v>
      </c>
      <c r="G616">
        <v>1.0472568926382351</v>
      </c>
      <c r="H616">
        <v>0.49590473508801203</v>
      </c>
      <c r="I616" t="b">
        <v>0</v>
      </c>
      <c r="J616">
        <v>1.1905831551164521E-2</v>
      </c>
      <c r="K616">
        <v>1.7483893330213673E-2</v>
      </c>
      <c r="L616">
        <f t="shared" si="18"/>
        <v>-2.2362599376054275E-2</v>
      </c>
      <c r="M616">
        <f t="shared" si="19"/>
        <v>4.617426247838332E-2</v>
      </c>
    </row>
    <row r="617" spans="1:13">
      <c r="A617">
        <v>565</v>
      </c>
      <c r="B617" t="s">
        <v>1724</v>
      </c>
      <c r="C617">
        <v>56204</v>
      </c>
      <c r="D617">
        <v>1984</v>
      </c>
      <c r="E617">
        <v>1.0224393999755701</v>
      </c>
      <c r="F617">
        <v>0.95904324021731613</v>
      </c>
      <c r="G617">
        <v>1.090026270750335</v>
      </c>
      <c r="H617">
        <v>0.49682978605056999</v>
      </c>
      <c r="I617" t="b">
        <v>0</v>
      </c>
      <c r="J617">
        <v>2.2191340650929911E-2</v>
      </c>
      <c r="K617">
        <v>3.2658396380355968E-2</v>
      </c>
      <c r="L617">
        <f t="shared" si="18"/>
        <v>-4.1819116254567787E-2</v>
      </c>
      <c r="M617">
        <f t="shared" si="19"/>
        <v>8.6201797556427609E-2</v>
      </c>
    </row>
    <row r="618" spans="1:13">
      <c r="A618">
        <v>912</v>
      </c>
      <c r="B618" t="s">
        <v>986</v>
      </c>
      <c r="C618">
        <v>64344</v>
      </c>
      <c r="D618">
        <v>281</v>
      </c>
      <c r="E618">
        <v>1.0595729038009001</v>
      </c>
      <c r="F618">
        <v>0.89596821421299733</v>
      </c>
      <c r="G618">
        <v>1.253051972893074</v>
      </c>
      <c r="H618">
        <v>0.49889336627723002</v>
      </c>
      <c r="I618" t="b">
        <v>0</v>
      </c>
      <c r="J618">
        <v>5.7865905986975011E-2</v>
      </c>
      <c r="K618">
        <v>8.5569514200078647E-2</v>
      </c>
      <c r="L618">
        <f t="shared" si="18"/>
        <v>-0.10985034184517913</v>
      </c>
      <c r="M618">
        <f t="shared" si="19"/>
        <v>0.22558215381912916</v>
      </c>
    </row>
    <row r="619" spans="1:13">
      <c r="A619">
        <v>574.1</v>
      </c>
      <c r="B619" t="s">
        <v>1165</v>
      </c>
      <c r="C619">
        <v>61532</v>
      </c>
      <c r="D619">
        <v>1884</v>
      </c>
      <c r="E619">
        <v>0.97782239483756195</v>
      </c>
      <c r="F619">
        <v>0.91592691804056414</v>
      </c>
      <c r="G619">
        <v>1.043900574394429</v>
      </c>
      <c r="H619">
        <v>0.50145243825696295</v>
      </c>
      <c r="I619" t="b">
        <v>0</v>
      </c>
      <c r="J619">
        <v>-2.2427225809254658E-2</v>
      </c>
      <c r="K619">
        <v>3.3362997693958653E-2</v>
      </c>
      <c r="L619">
        <f t="shared" si="18"/>
        <v>-8.7818701289413617E-2</v>
      </c>
      <c r="M619">
        <f t="shared" si="19"/>
        <v>4.29642496709043E-2</v>
      </c>
    </row>
    <row r="620" spans="1:13">
      <c r="A620">
        <v>420.2</v>
      </c>
      <c r="B620" t="s">
        <v>1575</v>
      </c>
      <c r="C620">
        <v>60633</v>
      </c>
      <c r="D620">
        <v>1174</v>
      </c>
      <c r="E620">
        <v>0.97217717755382305</v>
      </c>
      <c r="F620">
        <v>0.89534574654555299</v>
      </c>
      <c r="G620">
        <v>1.0556016691909671</v>
      </c>
      <c r="H620">
        <v>0.50173665865110395</v>
      </c>
      <c r="I620" t="b">
        <v>0</v>
      </c>
      <c r="J620">
        <v>-2.8217209698965653E-2</v>
      </c>
      <c r="K620">
        <v>4.2004141131111256E-2</v>
      </c>
      <c r="L620">
        <f t="shared" si="18"/>
        <v>-0.11054532631594371</v>
      </c>
      <c r="M620">
        <f t="shared" si="19"/>
        <v>5.4110906918012402E-2</v>
      </c>
    </row>
    <row r="621" spans="1:13">
      <c r="A621">
        <v>513.79999999999995</v>
      </c>
      <c r="B621" t="s">
        <v>1572</v>
      </c>
      <c r="C621">
        <v>61163</v>
      </c>
      <c r="D621">
        <v>256</v>
      </c>
      <c r="E621">
        <v>1.0619926485216</v>
      </c>
      <c r="F621">
        <v>0.89101464305600564</v>
      </c>
      <c r="G621">
        <v>1.2657798548020289</v>
      </c>
      <c r="H621">
        <v>0.50186617101734599</v>
      </c>
      <c r="I621" t="b">
        <v>0</v>
      </c>
      <c r="J621">
        <v>6.0147000499742712E-2</v>
      </c>
      <c r="K621">
        <v>8.9561947826437713E-2</v>
      </c>
      <c r="L621">
        <f t="shared" si="18"/>
        <v>-0.11539441724007519</v>
      </c>
      <c r="M621">
        <f t="shared" si="19"/>
        <v>0.2356884182395606</v>
      </c>
    </row>
    <row r="622" spans="1:13">
      <c r="A622">
        <v>312</v>
      </c>
      <c r="B622" t="s">
        <v>1384</v>
      </c>
      <c r="C622">
        <v>61270</v>
      </c>
      <c r="D622">
        <v>530</v>
      </c>
      <c r="E622">
        <v>1.0429642246483799</v>
      </c>
      <c r="F622">
        <v>0.92203108555985802</v>
      </c>
      <c r="G622">
        <v>1.179758894176427</v>
      </c>
      <c r="H622">
        <v>0.50349626119802204</v>
      </c>
      <c r="I622" t="b">
        <v>0</v>
      </c>
      <c r="J622">
        <v>4.2066874997361038E-2</v>
      </c>
      <c r="K622">
        <v>6.2879191649738306E-2</v>
      </c>
      <c r="L622">
        <f t="shared" si="18"/>
        <v>-8.1176340636126026E-2</v>
      </c>
      <c r="M622">
        <f t="shared" si="19"/>
        <v>0.16531009063084812</v>
      </c>
    </row>
    <row r="623" spans="1:13">
      <c r="A623">
        <v>695.41</v>
      </c>
      <c r="B623" t="s">
        <v>1561</v>
      </c>
      <c r="C623">
        <v>54373</v>
      </c>
      <c r="D623">
        <v>181</v>
      </c>
      <c r="E623">
        <v>0.93179736897060494</v>
      </c>
      <c r="F623">
        <v>0.75754204973711503</v>
      </c>
      <c r="G623">
        <v>1.146136161183188</v>
      </c>
      <c r="H623">
        <v>0.50366691934212005</v>
      </c>
      <c r="I623" t="b">
        <v>0</v>
      </c>
      <c r="J623">
        <v>-7.0639903202262669E-2</v>
      </c>
      <c r="K623">
        <v>0.10563077996577919</v>
      </c>
      <c r="L623">
        <f t="shared" si="18"/>
        <v>-0.27767623193518987</v>
      </c>
      <c r="M623">
        <f t="shared" si="19"/>
        <v>0.13639642553066456</v>
      </c>
    </row>
    <row r="624" spans="1:13">
      <c r="A624">
        <v>512.9</v>
      </c>
      <c r="B624" t="s">
        <v>747</v>
      </c>
      <c r="C624">
        <v>42713</v>
      </c>
      <c r="D624">
        <v>9509</v>
      </c>
      <c r="E624">
        <v>0.98864475571845301</v>
      </c>
      <c r="F624">
        <v>0.95609716299308611</v>
      </c>
      <c r="G624">
        <v>1.022300338126479</v>
      </c>
      <c r="H624">
        <v>0.50372291183779005</v>
      </c>
      <c r="I624" t="b">
        <v>0</v>
      </c>
      <c r="J624">
        <v>-1.1420207316847189E-2</v>
      </c>
      <c r="K624">
        <v>1.7079351453245701E-2</v>
      </c>
      <c r="L624">
        <f t="shared" si="18"/>
        <v>-4.4895736165208762E-2</v>
      </c>
      <c r="M624">
        <f t="shared" si="19"/>
        <v>2.2055321531514384E-2</v>
      </c>
    </row>
    <row r="625" spans="1:13">
      <c r="A625">
        <v>110.12</v>
      </c>
      <c r="B625" t="s">
        <v>1219</v>
      </c>
      <c r="C625">
        <v>56620</v>
      </c>
      <c r="D625">
        <v>305</v>
      </c>
      <c r="E625">
        <v>1.05646092496204</v>
      </c>
      <c r="F625">
        <v>0.89905742001226741</v>
      </c>
      <c r="G625">
        <v>1.241422028368798</v>
      </c>
      <c r="H625">
        <v>0.50460939528195203</v>
      </c>
      <c r="I625" t="b">
        <v>0</v>
      </c>
      <c r="J625">
        <v>5.4924572025152704E-2</v>
      </c>
      <c r="K625">
        <v>8.2312728364257862E-2</v>
      </c>
      <c r="L625">
        <f t="shared" si="18"/>
        <v>-0.10640837556879269</v>
      </c>
      <c r="M625">
        <f t="shared" si="19"/>
        <v>0.21625751961909812</v>
      </c>
    </row>
    <row r="626" spans="1:13">
      <c r="A626">
        <v>512</v>
      </c>
      <c r="B626" t="s">
        <v>983</v>
      </c>
      <c r="C626">
        <v>56400</v>
      </c>
      <c r="D626">
        <v>23196</v>
      </c>
      <c r="E626">
        <v>0.99166057108715899</v>
      </c>
      <c r="F626">
        <v>0.96752235133452158</v>
      </c>
      <c r="G626">
        <v>1.016401002925152</v>
      </c>
      <c r="H626">
        <v>0.50536683461104204</v>
      </c>
      <c r="I626" t="b">
        <v>0</v>
      </c>
      <c r="J626">
        <v>-8.3743964922731607E-3</v>
      </c>
      <c r="K626">
        <v>1.2572630458282018E-2</v>
      </c>
      <c r="L626">
        <f t="shared" si="18"/>
        <v>-3.3016752190505913E-2</v>
      </c>
      <c r="M626">
        <f t="shared" si="19"/>
        <v>1.6267959205959595E-2</v>
      </c>
    </row>
    <row r="627" spans="1:13">
      <c r="A627">
        <v>727</v>
      </c>
      <c r="B627" t="s">
        <v>1830</v>
      </c>
      <c r="C627">
        <v>53245</v>
      </c>
      <c r="D627">
        <v>3790</v>
      </c>
      <c r="E627">
        <v>1.01630062278441</v>
      </c>
      <c r="F627">
        <v>0.96892121736913317</v>
      </c>
      <c r="G627">
        <v>1.0659968399458519</v>
      </c>
      <c r="H627">
        <v>0.50681227990473898</v>
      </c>
      <c r="I627" t="b">
        <v>0</v>
      </c>
      <c r="J627">
        <v>1.6169193957233815E-2</v>
      </c>
      <c r="K627">
        <v>2.4357738458421985E-2</v>
      </c>
      <c r="L627">
        <f t="shared" si="18"/>
        <v>-3.1571973421273269E-2</v>
      </c>
      <c r="M627">
        <f t="shared" si="19"/>
        <v>6.3910361335740906E-2</v>
      </c>
    </row>
    <row r="628" spans="1:13">
      <c r="A628">
        <v>574</v>
      </c>
      <c r="B628" t="s">
        <v>949</v>
      </c>
      <c r="C628">
        <v>62083</v>
      </c>
      <c r="D628">
        <v>2435</v>
      </c>
      <c r="E628">
        <v>0.98061284504044299</v>
      </c>
      <c r="F628">
        <v>0.92549511059739964</v>
      </c>
      <c r="G628">
        <v>1.0390131086026011</v>
      </c>
      <c r="H628">
        <v>0.50713696856588697</v>
      </c>
      <c r="I628" t="b">
        <v>0</v>
      </c>
      <c r="J628">
        <v>-1.957755068656844E-2</v>
      </c>
      <c r="K628">
        <v>2.9514734327016911E-2</v>
      </c>
      <c r="L628">
        <f t="shared" si="18"/>
        <v>-7.7426429967521582E-2</v>
      </c>
      <c r="M628">
        <f t="shared" si="19"/>
        <v>3.8271328594384701E-2</v>
      </c>
    </row>
    <row r="629" spans="1:13">
      <c r="A629">
        <v>706.2</v>
      </c>
      <c r="B629" t="s">
        <v>1633</v>
      </c>
      <c r="C629">
        <v>60293</v>
      </c>
      <c r="D629">
        <v>1323</v>
      </c>
      <c r="E629">
        <v>1.0268180742827899</v>
      </c>
      <c r="F629">
        <v>0.94957613732220403</v>
      </c>
      <c r="G629">
        <v>1.110343148098792</v>
      </c>
      <c r="H629">
        <v>0.50716247951540006</v>
      </c>
      <c r="I629" t="b">
        <v>0</v>
      </c>
      <c r="J629">
        <v>2.6464772394781285E-2</v>
      </c>
      <c r="K629">
        <v>3.9900172237819102E-2</v>
      </c>
      <c r="L629">
        <f t="shared" si="18"/>
        <v>-5.173956519134415E-2</v>
      </c>
      <c r="M629">
        <f t="shared" si="19"/>
        <v>0.10466910998090673</v>
      </c>
    </row>
    <row r="630" spans="1:13">
      <c r="A630">
        <v>972</v>
      </c>
      <c r="B630" t="s">
        <v>1924</v>
      </c>
      <c r="C630">
        <v>49257</v>
      </c>
      <c r="D630">
        <v>182</v>
      </c>
      <c r="E630">
        <v>1.07316279512246</v>
      </c>
      <c r="F630">
        <v>0.87101692456204982</v>
      </c>
      <c r="G630">
        <v>1.322222740291884</v>
      </c>
      <c r="H630">
        <v>0.50726116312478897</v>
      </c>
      <c r="I630" t="b">
        <v>0</v>
      </c>
      <c r="J630">
        <v>7.0610171732535532E-2</v>
      </c>
      <c r="K630">
        <v>0.10648165452349335</v>
      </c>
      <c r="L630">
        <f t="shared" si="18"/>
        <v>-0.13809387113351143</v>
      </c>
      <c r="M630">
        <f t="shared" si="19"/>
        <v>0.27931421459858252</v>
      </c>
    </row>
    <row r="631" spans="1:13">
      <c r="A631">
        <v>428.2</v>
      </c>
      <c r="B631" t="s">
        <v>1686</v>
      </c>
      <c r="C631">
        <v>53907</v>
      </c>
      <c r="D631">
        <v>1884</v>
      </c>
      <c r="E631">
        <v>0.97786066830009599</v>
      </c>
      <c r="F631">
        <v>0.91501330862752539</v>
      </c>
      <c r="G631">
        <v>1.04502467624496</v>
      </c>
      <c r="H631">
        <v>0.50889670061721404</v>
      </c>
      <c r="I631" t="b">
        <v>0</v>
      </c>
      <c r="J631">
        <v>-2.2388085047379342E-2</v>
      </c>
      <c r="K631">
        <v>3.3892134600457868E-2</v>
      </c>
      <c r="L631">
        <f t="shared" si="18"/>
        <v>-8.8816668864276763E-2</v>
      </c>
      <c r="M631">
        <f t="shared" si="19"/>
        <v>4.4040498769518086E-2</v>
      </c>
    </row>
    <row r="632" spans="1:13">
      <c r="A632">
        <v>696.42</v>
      </c>
      <c r="B632" t="s">
        <v>1013</v>
      </c>
      <c r="C632">
        <v>53452</v>
      </c>
      <c r="D632">
        <v>391</v>
      </c>
      <c r="E632">
        <v>1.0490817221419</v>
      </c>
      <c r="F632">
        <v>0.90997535192137502</v>
      </c>
      <c r="G632">
        <v>1.2094530444241069</v>
      </c>
      <c r="H632">
        <v>0.50914038212352497</v>
      </c>
      <c r="I632" t="b">
        <v>0</v>
      </c>
      <c r="J632">
        <v>4.7915231186125312E-2</v>
      </c>
      <c r="K632">
        <v>7.257805960452858E-2</v>
      </c>
      <c r="L632">
        <f t="shared" si="18"/>
        <v>-9.4337765638750709E-2</v>
      </c>
      <c r="M632">
        <f t="shared" si="19"/>
        <v>0.19016822801100133</v>
      </c>
    </row>
    <row r="633" spans="1:13">
      <c r="A633">
        <v>540</v>
      </c>
      <c r="B633" t="s">
        <v>1329</v>
      </c>
      <c r="C633">
        <v>65819</v>
      </c>
      <c r="D633">
        <v>364</v>
      </c>
      <c r="E633">
        <v>1.0506908735971201</v>
      </c>
      <c r="F633">
        <v>0.90689053614008119</v>
      </c>
      <c r="G633">
        <v>1.217292790989889</v>
      </c>
      <c r="H633">
        <v>0.51022927067806201</v>
      </c>
      <c r="I633" t="b">
        <v>0</v>
      </c>
      <c r="J633">
        <v>4.9447922653283308E-2</v>
      </c>
      <c r="K633">
        <v>7.5092574812019947E-2</v>
      </c>
      <c r="L633">
        <f t="shared" si="18"/>
        <v>-9.7733523978275796E-2</v>
      </c>
      <c r="M633">
        <f t="shared" si="19"/>
        <v>0.19662936928484243</v>
      </c>
    </row>
    <row r="634" spans="1:13">
      <c r="A634">
        <v>513.29999999999995</v>
      </c>
      <c r="B634" t="s">
        <v>1360</v>
      </c>
      <c r="C634">
        <v>61534</v>
      </c>
      <c r="D634">
        <v>627</v>
      </c>
      <c r="E634">
        <v>0.96300093866516401</v>
      </c>
      <c r="F634">
        <v>0.86068597053630325</v>
      </c>
      <c r="G634">
        <v>1.077478708398292</v>
      </c>
      <c r="H634">
        <v>0.510636788181829</v>
      </c>
      <c r="I634" t="b">
        <v>0</v>
      </c>
      <c r="J634">
        <v>-3.770089245430585E-2</v>
      </c>
      <c r="K634">
        <v>5.7308507687569822E-2</v>
      </c>
      <c r="L634">
        <f t="shared" si="18"/>
        <v>-0.15002556752194271</v>
      </c>
      <c r="M634">
        <f t="shared" si="19"/>
        <v>7.4623782613330997E-2</v>
      </c>
    </row>
    <row r="635" spans="1:13">
      <c r="A635">
        <v>440</v>
      </c>
      <c r="B635" t="s">
        <v>924</v>
      </c>
      <c r="C635">
        <v>55903</v>
      </c>
      <c r="D635">
        <v>2309</v>
      </c>
      <c r="E635">
        <v>0.97962970118485804</v>
      </c>
      <c r="F635">
        <v>0.92119808591660557</v>
      </c>
      <c r="G635">
        <v>1.0417676351212179</v>
      </c>
      <c r="H635">
        <v>0.51189113510542095</v>
      </c>
      <c r="I635" t="b">
        <v>0</v>
      </c>
      <c r="J635">
        <v>-2.0580634656879045E-2</v>
      </c>
      <c r="K635">
        <v>3.1377323569449868E-2</v>
      </c>
      <c r="L635">
        <f t="shared" si="18"/>
        <v>-8.2080188853000779E-2</v>
      </c>
      <c r="M635">
        <f t="shared" si="19"/>
        <v>4.0918919539242697E-2</v>
      </c>
    </row>
    <row r="636" spans="1:13">
      <c r="A636">
        <v>599</v>
      </c>
      <c r="B636" t="s">
        <v>1041</v>
      </c>
      <c r="C636">
        <v>57202</v>
      </c>
      <c r="D636">
        <v>9719</v>
      </c>
      <c r="E636">
        <v>0.98944292685579605</v>
      </c>
      <c r="F636">
        <v>0.9585477843328154</v>
      </c>
      <c r="G636">
        <v>1.0213338568054611</v>
      </c>
      <c r="H636">
        <v>0.51199842553237696</v>
      </c>
      <c r="I636" t="b">
        <v>0</v>
      </c>
      <c r="J636">
        <v>-1.0613194374303562E-2</v>
      </c>
      <c r="K636">
        <v>1.6185035776730472E-2</v>
      </c>
      <c r="L636">
        <f t="shared" si="18"/>
        <v>-4.2335864496695283E-2</v>
      </c>
      <c r="M636">
        <f t="shared" si="19"/>
        <v>2.1109475748088163E-2</v>
      </c>
    </row>
    <row r="637" spans="1:13">
      <c r="A637">
        <v>296.22000000000003</v>
      </c>
      <c r="B637" t="s">
        <v>971</v>
      </c>
      <c r="C637">
        <v>44972</v>
      </c>
      <c r="D637">
        <v>6324</v>
      </c>
      <c r="E637">
        <v>1.0128311202287701</v>
      </c>
      <c r="F637">
        <v>0.97488617871300143</v>
      </c>
      <c r="G637">
        <v>1.0522529711705619</v>
      </c>
      <c r="H637">
        <v>0.51283871680481496</v>
      </c>
      <c r="I637" t="b">
        <v>0</v>
      </c>
      <c r="J637">
        <v>1.2749498859853508E-2</v>
      </c>
      <c r="K637">
        <v>1.9481659918521375E-2</v>
      </c>
      <c r="L637">
        <f t="shared" si="18"/>
        <v>-2.5434554580448389E-2</v>
      </c>
      <c r="M637">
        <f t="shared" si="19"/>
        <v>5.0933552300155401E-2</v>
      </c>
    </row>
    <row r="638" spans="1:13">
      <c r="A638">
        <v>525.1</v>
      </c>
      <c r="B638" t="s">
        <v>925</v>
      </c>
      <c r="C638">
        <v>60651</v>
      </c>
      <c r="D638">
        <v>280</v>
      </c>
      <c r="E638">
        <v>0.946098170600016</v>
      </c>
      <c r="F638">
        <v>0.80054403142516251</v>
      </c>
      <c r="G638">
        <v>1.118116822155552</v>
      </c>
      <c r="H638">
        <v>0.51563844895454902</v>
      </c>
      <c r="I638" t="b">
        <v>0</v>
      </c>
      <c r="J638">
        <v>-5.5408940895829706E-2</v>
      </c>
      <c r="K638">
        <v>8.5232041968808014E-2</v>
      </c>
      <c r="L638">
        <f t="shared" si="18"/>
        <v>-0.22246374315469342</v>
      </c>
      <c r="M638">
        <f t="shared" si="19"/>
        <v>0.111645861363034</v>
      </c>
    </row>
    <row r="639" spans="1:13">
      <c r="A639">
        <v>199</v>
      </c>
      <c r="B639" t="s">
        <v>1029</v>
      </c>
      <c r="C639">
        <v>50124</v>
      </c>
      <c r="D639">
        <v>2587</v>
      </c>
      <c r="E639">
        <v>1.0190201820596401</v>
      </c>
      <c r="F639">
        <v>0.9627214800545526</v>
      </c>
      <c r="G639">
        <v>1.078611159050922</v>
      </c>
      <c r="H639">
        <v>0.515833960597602</v>
      </c>
      <c r="I639" t="b">
        <v>0</v>
      </c>
      <c r="J639">
        <v>1.8841559794839272E-2</v>
      </c>
      <c r="K639">
        <v>2.8996270376784764E-2</v>
      </c>
      <c r="L639">
        <f t="shared" si="18"/>
        <v>-3.7991130143658867E-2</v>
      </c>
      <c r="M639">
        <f t="shared" si="19"/>
        <v>7.5674249733337418E-2</v>
      </c>
    </row>
    <row r="640" spans="1:13">
      <c r="A640">
        <v>535</v>
      </c>
      <c r="B640" t="s">
        <v>1705</v>
      </c>
      <c r="C640">
        <v>57995</v>
      </c>
      <c r="D640">
        <v>1597</v>
      </c>
      <c r="E640">
        <v>1.02374606002241</v>
      </c>
      <c r="F640">
        <v>0.95344752457585247</v>
      </c>
      <c r="G640">
        <v>1.0992277691188621</v>
      </c>
      <c r="H640">
        <v>0.51790273186672597</v>
      </c>
      <c r="I640" t="b">
        <v>0</v>
      </c>
      <c r="J640">
        <v>2.346850760377784E-2</v>
      </c>
      <c r="K640">
        <v>3.6295611015144197E-2</v>
      </c>
      <c r="L640">
        <f t="shared" si="18"/>
        <v>-4.7670889985904789E-2</v>
      </c>
      <c r="M640">
        <f t="shared" si="19"/>
        <v>9.4607905193460462E-2</v>
      </c>
    </row>
    <row r="641" spans="1:13">
      <c r="A641">
        <v>555.1</v>
      </c>
      <c r="B641" t="s">
        <v>878</v>
      </c>
      <c r="C641">
        <v>45429</v>
      </c>
      <c r="D641">
        <v>2061</v>
      </c>
      <c r="E641">
        <v>1.0211098923708799</v>
      </c>
      <c r="F641">
        <v>0.95843523580319179</v>
      </c>
      <c r="G641">
        <v>1.087883013215688</v>
      </c>
      <c r="H641">
        <v>0.51803297138795301</v>
      </c>
      <c r="I641" t="b">
        <v>0</v>
      </c>
      <c r="J641">
        <v>2.0890165487456095E-2</v>
      </c>
      <c r="K641">
        <v>3.2318088034274148E-2</v>
      </c>
      <c r="L641">
        <f t="shared" si="18"/>
        <v>-4.2453287059721234E-2</v>
      </c>
      <c r="M641">
        <f t="shared" si="19"/>
        <v>8.4233618034633417E-2</v>
      </c>
    </row>
    <row r="642" spans="1:13">
      <c r="A642">
        <v>252.2</v>
      </c>
      <c r="B642" t="s">
        <v>845</v>
      </c>
      <c r="C642">
        <v>56438</v>
      </c>
      <c r="D642">
        <v>138</v>
      </c>
      <c r="E642">
        <v>1.08197614916187</v>
      </c>
      <c r="F642">
        <v>0.85175019148358688</v>
      </c>
      <c r="G642">
        <v>1.3744316104186141</v>
      </c>
      <c r="H642">
        <v>0.51863770644408402</v>
      </c>
      <c r="I642" t="b">
        <v>0</v>
      </c>
      <c r="J642">
        <v>7.8789136892857894E-2</v>
      </c>
      <c r="K642">
        <v>0.12206690536835936</v>
      </c>
      <c r="L642">
        <f t="shared" si="18"/>
        <v>-0.16046199762912644</v>
      </c>
      <c r="M642">
        <f t="shared" si="19"/>
        <v>0.31804027141484226</v>
      </c>
    </row>
    <row r="643" spans="1:13">
      <c r="A643">
        <v>442</v>
      </c>
      <c r="B643" t="s">
        <v>1311</v>
      </c>
      <c r="C643">
        <v>55305</v>
      </c>
      <c r="D643">
        <v>1711</v>
      </c>
      <c r="E643">
        <v>1.0234053397077301</v>
      </c>
      <c r="F643">
        <v>0.95395040842011725</v>
      </c>
      <c r="G643">
        <v>1.0979171245147521</v>
      </c>
      <c r="H643">
        <v>0.51878970983152095</v>
      </c>
      <c r="I643" t="b">
        <v>0</v>
      </c>
      <c r="J643">
        <v>2.3135634990769413E-2</v>
      </c>
      <c r="K643">
        <v>3.5856748297911294E-2</v>
      </c>
      <c r="L643">
        <f t="shared" ref="L643:L706" si="20">J643-1.96*K643</f>
        <v>-4.7143591673136725E-2</v>
      </c>
      <c r="M643">
        <f t="shared" ref="M643:M706" si="21">J643+1.96*K643</f>
        <v>9.3414861654675552E-2</v>
      </c>
    </row>
    <row r="644" spans="1:13">
      <c r="A644">
        <v>519</v>
      </c>
      <c r="B644" t="s">
        <v>885</v>
      </c>
      <c r="C644">
        <v>61595</v>
      </c>
      <c r="D644">
        <v>2633</v>
      </c>
      <c r="E644">
        <v>0.98190073860998495</v>
      </c>
      <c r="F644">
        <v>0.92877456655645141</v>
      </c>
      <c r="G644">
        <v>1.0380657429686779</v>
      </c>
      <c r="H644">
        <v>0.51984495190320101</v>
      </c>
      <c r="I644" t="b">
        <v>0</v>
      </c>
      <c r="J644">
        <v>-1.8265056581913262E-2</v>
      </c>
      <c r="K644">
        <v>2.8379681384331227E-2</v>
      </c>
      <c r="L644">
        <f t="shared" si="20"/>
        <v>-7.3889232095202456E-2</v>
      </c>
      <c r="M644">
        <f t="shared" si="21"/>
        <v>3.7359118931375938E-2</v>
      </c>
    </row>
    <row r="645" spans="1:13">
      <c r="A645">
        <v>580.20000000000005</v>
      </c>
      <c r="B645" t="s">
        <v>1740</v>
      </c>
      <c r="C645">
        <v>48697</v>
      </c>
      <c r="D645">
        <v>249</v>
      </c>
      <c r="E645">
        <v>0.94371099272005299</v>
      </c>
      <c r="F645">
        <v>0.79091820145231417</v>
      </c>
      <c r="G645">
        <v>1.1260209161267649</v>
      </c>
      <c r="H645">
        <v>0.52029397281518597</v>
      </c>
      <c r="I645" t="b">
        <v>0</v>
      </c>
      <c r="J645">
        <v>-5.7935311490264617E-2</v>
      </c>
      <c r="K645">
        <v>9.0115008487894596E-2</v>
      </c>
      <c r="L645">
        <f t="shared" si="20"/>
        <v>-0.23456072812653803</v>
      </c>
      <c r="M645">
        <f t="shared" si="21"/>
        <v>0.11869010514600878</v>
      </c>
    </row>
    <row r="646" spans="1:13">
      <c r="A646">
        <v>807</v>
      </c>
      <c r="B646" t="s">
        <v>1812</v>
      </c>
      <c r="C646">
        <v>53964</v>
      </c>
      <c r="D646">
        <v>604</v>
      </c>
      <c r="E646">
        <v>1.0382729162356801</v>
      </c>
      <c r="F646">
        <v>0.9258522390615419</v>
      </c>
      <c r="G646">
        <v>1.1643441610955501</v>
      </c>
      <c r="H646">
        <v>0.52064148388000997</v>
      </c>
      <c r="I646" t="b">
        <v>0</v>
      </c>
      <c r="J646">
        <v>3.7558675267498245E-2</v>
      </c>
      <c r="K646">
        <v>5.8469031318348859E-2</v>
      </c>
      <c r="L646">
        <f t="shared" si="20"/>
        <v>-7.7040626116465519E-2</v>
      </c>
      <c r="M646">
        <f t="shared" si="21"/>
        <v>0.15215797665146202</v>
      </c>
    </row>
    <row r="647" spans="1:13">
      <c r="A647">
        <v>170.2</v>
      </c>
      <c r="B647" t="s">
        <v>1149</v>
      </c>
      <c r="C647">
        <v>65160</v>
      </c>
      <c r="D647">
        <v>605</v>
      </c>
      <c r="E647">
        <v>0.96338830925667096</v>
      </c>
      <c r="F647">
        <v>0.85960934409924705</v>
      </c>
      <c r="G647">
        <v>1.079696307146319</v>
      </c>
      <c r="H647">
        <v>0.52127239614852605</v>
      </c>
      <c r="I647" t="b">
        <v>0</v>
      </c>
      <c r="J647">
        <v>-3.7298719739579538E-2</v>
      </c>
      <c r="K647">
        <v>5.815230828859827E-2</v>
      </c>
      <c r="L647">
        <f t="shared" si="20"/>
        <v>-0.15127724398523215</v>
      </c>
      <c r="M647">
        <f t="shared" si="21"/>
        <v>7.6679804506073063E-2</v>
      </c>
    </row>
    <row r="648" spans="1:13">
      <c r="A648">
        <v>509.8</v>
      </c>
      <c r="B648" t="s">
        <v>977</v>
      </c>
      <c r="C648">
        <v>46768</v>
      </c>
      <c r="D648">
        <v>1361</v>
      </c>
      <c r="E648">
        <v>0.97515611821486803</v>
      </c>
      <c r="F648">
        <v>0.90265079775873258</v>
      </c>
      <c r="G648">
        <v>1.0534854201126651</v>
      </c>
      <c r="H648">
        <v>0.523346064828494</v>
      </c>
      <c r="I648" t="b">
        <v>0</v>
      </c>
      <c r="J648">
        <v>-2.5157699556309823E-2</v>
      </c>
      <c r="K648">
        <v>3.941929298329009E-2</v>
      </c>
      <c r="L648">
        <f t="shared" si="20"/>
        <v>-0.1024195138035584</v>
      </c>
      <c r="M648">
        <f t="shared" si="21"/>
        <v>5.2104114690938758E-2</v>
      </c>
    </row>
    <row r="649" spans="1:13">
      <c r="A649">
        <v>751.21</v>
      </c>
      <c r="B649" t="s">
        <v>1870</v>
      </c>
      <c r="C649">
        <v>62496</v>
      </c>
      <c r="D649">
        <v>470</v>
      </c>
      <c r="E649">
        <v>1.04314103516962</v>
      </c>
      <c r="F649">
        <v>0.91617439489432806</v>
      </c>
      <c r="G649">
        <v>1.1877031549001631</v>
      </c>
      <c r="H649">
        <v>0.52357895658748999</v>
      </c>
      <c r="I649" t="b">
        <v>0</v>
      </c>
      <c r="J649">
        <v>4.2236387557507575E-2</v>
      </c>
      <c r="K649">
        <v>6.6216802320243753E-2</v>
      </c>
      <c r="L649">
        <f t="shared" si="20"/>
        <v>-8.7548544990170174E-2</v>
      </c>
      <c r="M649">
        <f t="shared" si="21"/>
        <v>0.17202132010518534</v>
      </c>
    </row>
    <row r="650" spans="1:13">
      <c r="A650">
        <v>372</v>
      </c>
      <c r="B650" t="s">
        <v>1486</v>
      </c>
      <c r="C650">
        <v>57055</v>
      </c>
      <c r="D650">
        <v>243</v>
      </c>
      <c r="E650">
        <v>1.06043600183005</v>
      </c>
      <c r="F650">
        <v>0.88545179831049603</v>
      </c>
      <c r="G650">
        <v>1.2700008245767469</v>
      </c>
      <c r="H650">
        <v>0.52363356689172003</v>
      </c>
      <c r="I650" t="b">
        <v>0</v>
      </c>
      <c r="J650">
        <v>5.8680146035252845E-2</v>
      </c>
      <c r="K650">
        <v>9.2008879442892419E-2</v>
      </c>
      <c r="L650">
        <f t="shared" si="20"/>
        <v>-0.12165725767281629</v>
      </c>
      <c r="M650">
        <f t="shared" si="21"/>
        <v>0.23901754974332198</v>
      </c>
    </row>
    <row r="651" spans="1:13">
      <c r="A651">
        <v>79</v>
      </c>
      <c r="B651" t="s">
        <v>1049</v>
      </c>
      <c r="C651">
        <v>54345</v>
      </c>
      <c r="D651">
        <v>2048</v>
      </c>
      <c r="E651">
        <v>0.97947301122748598</v>
      </c>
      <c r="F651">
        <v>0.91896339230596502</v>
      </c>
      <c r="G651">
        <v>1.0439669172410531</v>
      </c>
      <c r="H651">
        <v>0.52381485509860704</v>
      </c>
      <c r="I651" t="b">
        <v>0</v>
      </c>
      <c r="J651">
        <v>-2.0740595598909721E-2</v>
      </c>
      <c r="K651">
        <v>3.2534895964715524E-2</v>
      </c>
      <c r="L651">
        <f t="shared" si="20"/>
        <v>-8.450899168975215E-2</v>
      </c>
      <c r="M651">
        <f t="shared" si="21"/>
        <v>4.3027800491932701E-2</v>
      </c>
    </row>
    <row r="652" spans="1:13">
      <c r="A652">
        <v>560.4</v>
      </c>
      <c r="B652" t="s">
        <v>1753</v>
      </c>
      <c r="C652">
        <v>44779</v>
      </c>
      <c r="D652">
        <v>1411</v>
      </c>
      <c r="E652">
        <v>1.02483956585924</v>
      </c>
      <c r="F652">
        <v>0.95008214341057551</v>
      </c>
      <c r="G652">
        <v>1.1054792925380439</v>
      </c>
      <c r="H652">
        <v>0.52548797378690804</v>
      </c>
      <c r="I652" t="b">
        <v>0</v>
      </c>
      <c r="J652">
        <v>2.4536079226727136E-2</v>
      </c>
      <c r="K652">
        <v>3.8644342145069024E-2</v>
      </c>
      <c r="L652">
        <f t="shared" si="20"/>
        <v>-5.1206831377608147E-2</v>
      </c>
      <c r="M652">
        <f t="shared" si="21"/>
        <v>0.10027898983106243</v>
      </c>
    </row>
    <row r="653" spans="1:13">
      <c r="A653">
        <v>213</v>
      </c>
      <c r="B653" t="s">
        <v>1401</v>
      </c>
      <c r="C653">
        <v>50715</v>
      </c>
      <c r="D653">
        <v>203</v>
      </c>
      <c r="E653">
        <v>0.93873164446077495</v>
      </c>
      <c r="F653">
        <v>0.77213169754791555</v>
      </c>
      <c r="G653">
        <v>1.141278234154278</v>
      </c>
      <c r="H653">
        <v>0.52590543805094203</v>
      </c>
      <c r="I653" t="b">
        <v>0</v>
      </c>
      <c r="J653">
        <v>-6.3225629265903749E-2</v>
      </c>
      <c r="K653">
        <v>9.9680878348003071E-2</v>
      </c>
      <c r="L653">
        <f t="shared" si="20"/>
        <v>-0.25860015082798976</v>
      </c>
      <c r="M653">
        <f t="shared" si="21"/>
        <v>0.13214889229618226</v>
      </c>
    </row>
    <row r="654" spans="1:13">
      <c r="A654">
        <v>250.3</v>
      </c>
      <c r="B654" t="s">
        <v>952</v>
      </c>
      <c r="C654">
        <v>49531</v>
      </c>
      <c r="D654">
        <v>3241</v>
      </c>
      <c r="E654">
        <v>1.0167378615456399</v>
      </c>
      <c r="F654">
        <v>0.96578603020402054</v>
      </c>
      <c r="G654">
        <v>1.070377751148494</v>
      </c>
      <c r="H654">
        <v>0.52685940669322395</v>
      </c>
      <c r="I654" t="b">
        <v>0</v>
      </c>
      <c r="J654">
        <v>1.6599327249191935E-2</v>
      </c>
      <c r="K654">
        <v>2.6230763968235593E-2</v>
      </c>
      <c r="L654">
        <f t="shared" si="20"/>
        <v>-3.4812970128549829E-2</v>
      </c>
      <c r="M654">
        <f t="shared" si="21"/>
        <v>6.8011624626933692E-2</v>
      </c>
    </row>
    <row r="655" spans="1:13">
      <c r="A655">
        <v>588.20000000000005</v>
      </c>
      <c r="B655" t="s">
        <v>1278</v>
      </c>
      <c r="C655">
        <v>48909</v>
      </c>
      <c r="D655">
        <v>461</v>
      </c>
      <c r="E655">
        <v>1.0430784335825101</v>
      </c>
      <c r="F655">
        <v>0.91475199480706171</v>
      </c>
      <c r="G655">
        <v>1.18940721067727</v>
      </c>
      <c r="H655">
        <v>0.52890087468517399</v>
      </c>
      <c r="I655" t="b">
        <v>0</v>
      </c>
      <c r="J655">
        <v>4.217637317448953E-2</v>
      </c>
      <c r="K655">
        <v>6.6978912013701222E-2</v>
      </c>
      <c r="L655">
        <f t="shared" si="20"/>
        <v>-8.910229437236486E-2</v>
      </c>
      <c r="M655">
        <f t="shared" si="21"/>
        <v>0.17345504072134391</v>
      </c>
    </row>
    <row r="656" spans="1:13">
      <c r="A656">
        <v>282</v>
      </c>
      <c r="B656" t="s">
        <v>1042</v>
      </c>
      <c r="C656">
        <v>42531</v>
      </c>
      <c r="D656">
        <v>197</v>
      </c>
      <c r="E656">
        <v>0.93792256588325595</v>
      </c>
      <c r="F656">
        <v>0.76811365450345459</v>
      </c>
      <c r="G656">
        <v>1.1452715811460339</v>
      </c>
      <c r="H656">
        <v>0.52941468991051299</v>
      </c>
      <c r="I656" t="b">
        <v>0</v>
      </c>
      <c r="J656">
        <v>-6.4087885746812831E-2</v>
      </c>
      <c r="K656">
        <v>0.10190289969491578</v>
      </c>
      <c r="L656">
        <f t="shared" si="20"/>
        <v>-0.26381756914884774</v>
      </c>
      <c r="M656">
        <f t="shared" si="21"/>
        <v>0.13564179765522211</v>
      </c>
    </row>
    <row r="657" spans="1:13">
      <c r="A657">
        <v>425</v>
      </c>
      <c r="B657" t="s">
        <v>1491</v>
      </c>
      <c r="C657">
        <v>62447</v>
      </c>
      <c r="D657">
        <v>2988</v>
      </c>
      <c r="E657">
        <v>0.98309323432414297</v>
      </c>
      <c r="F657">
        <v>0.93218073909135291</v>
      </c>
      <c r="G657">
        <v>1.0367863943595079</v>
      </c>
      <c r="H657">
        <v>0.529700204635426</v>
      </c>
      <c r="I657" t="b">
        <v>0</v>
      </c>
      <c r="J657">
        <v>-1.7051316614281092E-2</v>
      </c>
      <c r="K657">
        <v>2.7131245112148056E-2</v>
      </c>
      <c r="L657">
        <f t="shared" si="20"/>
        <v>-7.0228557034091282E-2</v>
      </c>
      <c r="M657">
        <f t="shared" si="21"/>
        <v>3.6125923805529092E-2</v>
      </c>
    </row>
    <row r="658" spans="1:13">
      <c r="A658">
        <v>379.5</v>
      </c>
      <c r="B658" t="s">
        <v>1843</v>
      </c>
      <c r="C658">
        <v>57033</v>
      </c>
      <c r="D658">
        <v>173</v>
      </c>
      <c r="E658">
        <v>1.07096028582081</v>
      </c>
      <c r="F658">
        <v>0.86452241832583032</v>
      </c>
      <c r="G658">
        <v>1.3266931076541619</v>
      </c>
      <c r="H658">
        <v>0.53033829227646101</v>
      </c>
      <c r="I658" t="b">
        <v>0</v>
      </c>
      <c r="J658">
        <v>6.8555709378275737E-2</v>
      </c>
      <c r="K658">
        <v>0.10925191400200987</v>
      </c>
      <c r="L658">
        <f t="shared" si="20"/>
        <v>-0.1455780420656636</v>
      </c>
      <c r="M658">
        <f t="shared" si="21"/>
        <v>0.28268946082221508</v>
      </c>
    </row>
    <row r="659" spans="1:13">
      <c r="A659">
        <v>710.19</v>
      </c>
      <c r="B659" t="s">
        <v>1580</v>
      </c>
      <c r="C659">
        <v>55253</v>
      </c>
      <c r="D659">
        <v>824</v>
      </c>
      <c r="E659">
        <v>0.96929728734079601</v>
      </c>
      <c r="F659">
        <v>0.8790086361620113</v>
      </c>
      <c r="G659">
        <v>1.0688600687116101</v>
      </c>
      <c r="H659">
        <v>0.53191096855435205</v>
      </c>
      <c r="I659" t="b">
        <v>0</v>
      </c>
      <c r="J659">
        <v>-3.1183916062961756E-2</v>
      </c>
      <c r="K659">
        <v>4.9886040967877583E-2</v>
      </c>
      <c r="L659">
        <f t="shared" si="20"/>
        <v>-0.12896055636000181</v>
      </c>
      <c r="M659">
        <f t="shared" si="21"/>
        <v>6.6592724234078304E-2</v>
      </c>
    </row>
    <row r="660" spans="1:13">
      <c r="A660">
        <v>418</v>
      </c>
      <c r="B660" t="s">
        <v>1059</v>
      </c>
      <c r="C660">
        <v>57674</v>
      </c>
      <c r="D660">
        <v>14801</v>
      </c>
      <c r="E660">
        <v>1.00888023736819</v>
      </c>
      <c r="F660">
        <v>0.98125396601798609</v>
      </c>
      <c r="G660">
        <v>1.0372843000906</v>
      </c>
      <c r="H660">
        <v>0.53256242571465795</v>
      </c>
      <c r="I660" t="b">
        <v>0</v>
      </c>
      <c r="J660">
        <v>8.8410399443675583E-3</v>
      </c>
      <c r="K660">
        <v>1.4165820426675314E-2</v>
      </c>
      <c r="L660">
        <f t="shared" si="20"/>
        <v>-1.8923968091916057E-2</v>
      </c>
      <c r="M660">
        <f t="shared" si="21"/>
        <v>3.6606047980651174E-2</v>
      </c>
    </row>
    <row r="661" spans="1:13">
      <c r="A661">
        <v>250.21</v>
      </c>
      <c r="B661" t="s">
        <v>1434</v>
      </c>
      <c r="C661">
        <v>46414</v>
      </c>
      <c r="D661">
        <v>124</v>
      </c>
      <c r="E661">
        <v>1.08357028739322</v>
      </c>
      <c r="F661">
        <v>0.84200985377472781</v>
      </c>
      <c r="G661">
        <v>1.3944309112985089</v>
      </c>
      <c r="H661">
        <v>0.53283306426374599</v>
      </c>
      <c r="I661" t="b">
        <v>0</v>
      </c>
      <c r="J661">
        <v>8.026141058082284E-2</v>
      </c>
      <c r="K661">
        <v>0.12868621049426818</v>
      </c>
      <c r="L661">
        <f t="shared" si="20"/>
        <v>-0.1719635619879428</v>
      </c>
      <c r="M661">
        <f t="shared" si="21"/>
        <v>0.33248638314958845</v>
      </c>
    </row>
    <row r="662" spans="1:13">
      <c r="A662">
        <v>202.22</v>
      </c>
      <c r="B662" t="s">
        <v>1618</v>
      </c>
      <c r="C662">
        <v>62969</v>
      </c>
      <c r="D662">
        <v>117</v>
      </c>
      <c r="E662">
        <v>0.92174921830723999</v>
      </c>
      <c r="F662">
        <v>0.71234162802010503</v>
      </c>
      <c r="G662">
        <v>1.1927165113338409</v>
      </c>
      <c r="H662">
        <v>0.53546651249326205</v>
      </c>
      <c r="I662" t="b">
        <v>0</v>
      </c>
      <c r="J662">
        <v>-8.1482089921142142E-2</v>
      </c>
      <c r="K662">
        <v>0.13148753984095626</v>
      </c>
      <c r="L662">
        <f t="shared" si="20"/>
        <v>-0.33919766800941642</v>
      </c>
      <c r="M662">
        <f t="shared" si="21"/>
        <v>0.17623348816713214</v>
      </c>
    </row>
    <row r="663" spans="1:13">
      <c r="A663">
        <v>193</v>
      </c>
      <c r="B663" t="s">
        <v>1488</v>
      </c>
      <c r="C663">
        <v>64622</v>
      </c>
      <c r="D663">
        <v>636</v>
      </c>
      <c r="E663">
        <v>1.0358144948930199</v>
      </c>
      <c r="F663">
        <v>0.92639871547127839</v>
      </c>
      <c r="G663">
        <v>1.1581532334969511</v>
      </c>
      <c r="H663">
        <v>0.53672487919636502</v>
      </c>
      <c r="I663" t="b">
        <v>0</v>
      </c>
      <c r="J663">
        <v>3.5188068820746078E-2</v>
      </c>
      <c r="K663">
        <v>5.6958483452144881E-2</v>
      </c>
      <c r="L663">
        <f t="shared" si="20"/>
        <v>-7.6450558745457892E-2</v>
      </c>
      <c r="M663">
        <f t="shared" si="21"/>
        <v>0.14682669638695003</v>
      </c>
    </row>
    <row r="664" spans="1:13">
      <c r="A664">
        <v>519.1</v>
      </c>
      <c r="B664" t="s">
        <v>1031</v>
      </c>
      <c r="C664">
        <v>59112</v>
      </c>
      <c r="D664">
        <v>150</v>
      </c>
      <c r="E664">
        <v>0.93119908817575703</v>
      </c>
      <c r="F664">
        <v>0.7421729333020034</v>
      </c>
      <c r="G664">
        <v>1.168368857055194</v>
      </c>
      <c r="H664">
        <v>0.53805229728791304</v>
      </c>
      <c r="I664" t="b">
        <v>0</v>
      </c>
      <c r="J664">
        <v>-7.1282181198143876E-2</v>
      </c>
      <c r="K664">
        <v>0.11576062144000976</v>
      </c>
      <c r="L664">
        <f t="shared" si="20"/>
        <v>-0.29817299922056301</v>
      </c>
      <c r="M664">
        <f t="shared" si="21"/>
        <v>0.15560863682427523</v>
      </c>
    </row>
    <row r="665" spans="1:13">
      <c r="A665">
        <v>737</v>
      </c>
      <c r="B665" t="s">
        <v>1801</v>
      </c>
      <c r="C665">
        <v>58396</v>
      </c>
      <c r="D665">
        <v>1375</v>
      </c>
      <c r="E665">
        <v>0.97639147278182803</v>
      </c>
      <c r="F665">
        <v>0.90472145459487463</v>
      </c>
      <c r="G665">
        <v>1.053739030150405</v>
      </c>
      <c r="H665">
        <v>0.53906267018383902</v>
      </c>
      <c r="I665" t="b">
        <v>0</v>
      </c>
      <c r="J665">
        <v>-2.3891673826101068E-2</v>
      </c>
      <c r="K665">
        <v>3.8896170311054266E-2</v>
      </c>
      <c r="L665">
        <f t="shared" si="20"/>
        <v>-0.10012816763576743</v>
      </c>
      <c r="M665">
        <f t="shared" si="21"/>
        <v>5.2344819983565299E-2</v>
      </c>
    </row>
    <row r="666" spans="1:13">
      <c r="A666">
        <v>687.4</v>
      </c>
      <c r="B666" t="s">
        <v>810</v>
      </c>
      <c r="C666">
        <v>53638</v>
      </c>
      <c r="D666">
        <v>3259</v>
      </c>
      <c r="E666">
        <v>0.98423104623884405</v>
      </c>
      <c r="F666">
        <v>0.93549783971264411</v>
      </c>
      <c r="G666">
        <v>1.0355029282354811</v>
      </c>
      <c r="H666">
        <v>0.53956921763714905</v>
      </c>
      <c r="I666" t="b">
        <v>0</v>
      </c>
      <c r="J666">
        <v>-1.5894606403558269E-2</v>
      </c>
      <c r="K666">
        <v>2.5909100051008792E-2</v>
      </c>
      <c r="L666">
        <f t="shared" si="20"/>
        <v>-6.6676442503535494E-2</v>
      </c>
      <c r="M666">
        <f t="shared" si="21"/>
        <v>3.4887229696418963E-2</v>
      </c>
    </row>
    <row r="667" spans="1:13">
      <c r="A667">
        <v>727.4</v>
      </c>
      <c r="B667" t="s">
        <v>1309</v>
      </c>
      <c r="C667">
        <v>50022</v>
      </c>
      <c r="D667">
        <v>567</v>
      </c>
      <c r="E667">
        <v>1.0377431835306301</v>
      </c>
      <c r="F667">
        <v>0.92164761282861285</v>
      </c>
      <c r="G667">
        <v>1.168462761661327</v>
      </c>
      <c r="H667">
        <v>0.54050807326939598</v>
      </c>
      <c r="I667" t="b">
        <v>0</v>
      </c>
      <c r="J667">
        <v>3.704833942125247E-2</v>
      </c>
      <c r="K667">
        <v>6.0530952332026232E-2</v>
      </c>
      <c r="L667">
        <f t="shared" si="20"/>
        <v>-8.1592327149518945E-2</v>
      </c>
      <c r="M667">
        <f t="shared" si="21"/>
        <v>0.15568900599202387</v>
      </c>
    </row>
    <row r="668" spans="1:13">
      <c r="A668">
        <v>611.1</v>
      </c>
      <c r="B668" t="s">
        <v>1736</v>
      </c>
      <c r="C668">
        <v>61739</v>
      </c>
      <c r="D668">
        <v>3365</v>
      </c>
      <c r="E668">
        <v>1.01620253955093</v>
      </c>
      <c r="F668">
        <v>0.96502450749906532</v>
      </c>
      <c r="G668">
        <v>1.070094690202207</v>
      </c>
      <c r="H668">
        <v>0.54211243624607197</v>
      </c>
      <c r="I668" t="b">
        <v>0</v>
      </c>
      <c r="J668">
        <v>1.6072679240431622E-2</v>
      </c>
      <c r="K668">
        <v>2.6364520833659203E-2</v>
      </c>
      <c r="L668">
        <f t="shared" si="20"/>
        <v>-3.560178159354041E-2</v>
      </c>
      <c r="M668">
        <f t="shared" si="21"/>
        <v>6.7747140074403661E-2</v>
      </c>
    </row>
    <row r="669" spans="1:13">
      <c r="A669">
        <v>818.1</v>
      </c>
      <c r="B669" t="s">
        <v>1259</v>
      </c>
      <c r="C669">
        <v>63780</v>
      </c>
      <c r="D669">
        <v>188</v>
      </c>
      <c r="E669">
        <v>1.0657020204402601</v>
      </c>
      <c r="F669">
        <v>0.8681514158445558</v>
      </c>
      <c r="G669">
        <v>1.308205890864774</v>
      </c>
      <c r="H669">
        <v>0.54297414728312199</v>
      </c>
      <c r="I669" t="b">
        <v>0</v>
      </c>
      <c r="J669">
        <v>6.3633756123862129E-2</v>
      </c>
      <c r="K669">
        <v>0.10460351706208601</v>
      </c>
      <c r="L669">
        <f t="shared" si="20"/>
        <v>-0.14138913731782646</v>
      </c>
      <c r="M669">
        <f t="shared" si="21"/>
        <v>0.26865664956555069</v>
      </c>
    </row>
    <row r="670" spans="1:13">
      <c r="A670">
        <v>385</v>
      </c>
      <c r="B670" t="s">
        <v>1899</v>
      </c>
      <c r="C670">
        <v>57339</v>
      </c>
      <c r="D670">
        <v>226</v>
      </c>
      <c r="E670">
        <v>1.05957481584724</v>
      </c>
      <c r="F670">
        <v>0.87923881948585536</v>
      </c>
      <c r="G670">
        <v>1.2768985689624459</v>
      </c>
      <c r="H670">
        <v>0.54323640368816495</v>
      </c>
      <c r="I670" t="b">
        <v>0</v>
      </c>
      <c r="J670">
        <v>5.7867710529737368E-2</v>
      </c>
      <c r="K670">
        <v>9.5186956227457098E-2</v>
      </c>
      <c r="L670">
        <f t="shared" si="20"/>
        <v>-0.12869872367607854</v>
      </c>
      <c r="M670">
        <f t="shared" si="21"/>
        <v>0.24443414473555325</v>
      </c>
    </row>
    <row r="671" spans="1:13">
      <c r="A671">
        <v>960</v>
      </c>
      <c r="B671" t="s">
        <v>1130</v>
      </c>
      <c r="C671">
        <v>51700</v>
      </c>
      <c r="D671">
        <v>2625</v>
      </c>
      <c r="E671">
        <v>0.98274188359900605</v>
      </c>
      <c r="F671">
        <v>0.92909300338023693</v>
      </c>
      <c r="G671">
        <v>1.0394886262903771</v>
      </c>
      <c r="H671">
        <v>0.54331895606855996</v>
      </c>
      <c r="I671" t="b">
        <v>0</v>
      </c>
      <c r="J671">
        <v>-1.7408773580712016E-2</v>
      </c>
      <c r="K671">
        <v>2.8641663427134968E-2</v>
      </c>
      <c r="L671">
        <f t="shared" si="20"/>
        <v>-7.3546433897896557E-2</v>
      </c>
      <c r="M671">
        <f t="shared" si="21"/>
        <v>3.8728886736472519E-2</v>
      </c>
    </row>
    <row r="672" spans="1:13">
      <c r="A672">
        <v>697</v>
      </c>
      <c r="B672" t="s">
        <v>1754</v>
      </c>
      <c r="C672">
        <v>55798</v>
      </c>
      <c r="D672">
        <v>280</v>
      </c>
      <c r="E672">
        <v>1.05335159018733</v>
      </c>
      <c r="F672">
        <v>0.89050924386055486</v>
      </c>
      <c r="G672">
        <v>1.2459719876012041</v>
      </c>
      <c r="H672">
        <v>0.54411058628162001</v>
      </c>
      <c r="I672" t="b">
        <v>0</v>
      </c>
      <c r="J672">
        <v>5.1977071236831762E-2</v>
      </c>
      <c r="K672">
        <v>8.5683095415670971E-2</v>
      </c>
      <c r="L672">
        <f t="shared" si="20"/>
        <v>-0.11596179577788335</v>
      </c>
      <c r="M672">
        <f t="shared" si="21"/>
        <v>0.21991593825154687</v>
      </c>
    </row>
    <row r="673" spans="1:13">
      <c r="A673">
        <v>586.4</v>
      </c>
      <c r="B673" t="s">
        <v>1949</v>
      </c>
      <c r="C673">
        <v>49274</v>
      </c>
      <c r="D673">
        <v>826</v>
      </c>
      <c r="E673">
        <v>1.03102590941556</v>
      </c>
      <c r="F673">
        <v>0.93379360560812363</v>
      </c>
      <c r="G673">
        <v>1.1383826356295299</v>
      </c>
      <c r="H673">
        <v>0.54546332799680997</v>
      </c>
      <c r="I673" t="b">
        <v>0</v>
      </c>
      <c r="J673">
        <v>3.0554335093027386E-2</v>
      </c>
      <c r="K673">
        <v>5.0537846567382236E-2</v>
      </c>
      <c r="L673">
        <f t="shared" si="20"/>
        <v>-6.8499844179041786E-2</v>
      </c>
      <c r="M673">
        <f t="shared" si="21"/>
        <v>0.12960851436509657</v>
      </c>
    </row>
    <row r="674" spans="1:13">
      <c r="A674">
        <v>595</v>
      </c>
      <c r="B674" t="s">
        <v>1588</v>
      </c>
      <c r="C674">
        <v>60924</v>
      </c>
      <c r="D674">
        <v>1458</v>
      </c>
      <c r="E674">
        <v>1.0230442424525901</v>
      </c>
      <c r="F674">
        <v>0.9499226451689281</v>
      </c>
      <c r="G674">
        <v>1.1017944748851209</v>
      </c>
      <c r="H674">
        <v>0.54707945918395096</v>
      </c>
      <c r="I674" t="b">
        <v>0</v>
      </c>
      <c r="J674">
        <v>2.2782733788574761E-2</v>
      </c>
      <c r="K674">
        <v>3.7835437566009711E-2</v>
      </c>
      <c r="L674">
        <f t="shared" si="20"/>
        <v>-5.1374723840804271E-2</v>
      </c>
      <c r="M674">
        <f t="shared" si="21"/>
        <v>9.6940191417953792E-2</v>
      </c>
    </row>
    <row r="675" spans="1:13">
      <c r="A675">
        <v>575.79999999999995</v>
      </c>
      <c r="B675" t="s">
        <v>1576</v>
      </c>
      <c r="C675">
        <v>60426</v>
      </c>
      <c r="D675">
        <v>778</v>
      </c>
      <c r="E675">
        <v>0.96959743970810197</v>
      </c>
      <c r="F675">
        <v>0.87689030755115793</v>
      </c>
      <c r="G675">
        <v>1.0721058118590949</v>
      </c>
      <c r="H675">
        <v>0.54709408982691399</v>
      </c>
      <c r="I675" t="b">
        <v>0</v>
      </c>
      <c r="J675">
        <v>-3.0874304235649696E-2</v>
      </c>
      <c r="K675">
        <v>5.1275034237588051E-2</v>
      </c>
      <c r="L675">
        <f t="shared" si="20"/>
        <v>-0.13137337134132226</v>
      </c>
      <c r="M675">
        <f t="shared" si="21"/>
        <v>6.962476287002288E-2</v>
      </c>
    </row>
    <row r="676" spans="1:13">
      <c r="A676">
        <v>427.42</v>
      </c>
      <c r="B676" t="s">
        <v>1067</v>
      </c>
      <c r="C676">
        <v>40196</v>
      </c>
      <c r="D676">
        <v>528</v>
      </c>
      <c r="E676">
        <v>1.0384343299706</v>
      </c>
      <c r="F676">
        <v>0.91812814003269982</v>
      </c>
      <c r="G676">
        <v>1.174504745735264</v>
      </c>
      <c r="H676">
        <v>0.54829588915295102</v>
      </c>
      <c r="I676" t="b">
        <v>0</v>
      </c>
      <c r="J676">
        <v>3.7714126870549064E-2</v>
      </c>
      <c r="K676">
        <v>6.2822672898553991E-2</v>
      </c>
      <c r="L676">
        <f t="shared" si="20"/>
        <v>-8.5418312010616754E-2</v>
      </c>
      <c r="M676">
        <f t="shared" si="21"/>
        <v>0.16084656575171488</v>
      </c>
    </row>
    <row r="677" spans="1:13">
      <c r="A677">
        <v>732</v>
      </c>
      <c r="B677" t="s">
        <v>722</v>
      </c>
      <c r="C677">
        <v>52456</v>
      </c>
      <c r="D677">
        <v>173</v>
      </c>
      <c r="E677">
        <v>0.93721550239340801</v>
      </c>
      <c r="F677">
        <v>0.75839019152357956</v>
      </c>
      <c r="G677">
        <v>1.158207091473465</v>
      </c>
      <c r="H677">
        <v>0.54832081678030398</v>
      </c>
      <c r="I677" t="b">
        <v>0</v>
      </c>
      <c r="J677">
        <v>-6.484203130582096E-2</v>
      </c>
      <c r="K677">
        <v>0.10801797445754138</v>
      </c>
      <c r="L677">
        <f t="shared" si="20"/>
        <v>-0.27655726124260205</v>
      </c>
      <c r="M677">
        <f t="shared" si="21"/>
        <v>0.14687319863096016</v>
      </c>
    </row>
    <row r="678" spans="1:13">
      <c r="A678">
        <v>735.23</v>
      </c>
      <c r="B678" t="s">
        <v>941</v>
      </c>
      <c r="C678">
        <v>57220</v>
      </c>
      <c r="D678">
        <v>199</v>
      </c>
      <c r="E678">
        <v>0.94122480264151498</v>
      </c>
      <c r="F678">
        <v>0.77207675882731219</v>
      </c>
      <c r="G678">
        <v>1.147430121395101</v>
      </c>
      <c r="H678">
        <v>0.54896855376020903</v>
      </c>
      <c r="I678" t="b">
        <v>0</v>
      </c>
      <c r="J678">
        <v>-6.0573270328335413E-2</v>
      </c>
      <c r="K678">
        <v>0.10107042604026872</v>
      </c>
      <c r="L678">
        <f t="shared" si="20"/>
        <v>-0.25867130536726213</v>
      </c>
      <c r="M678">
        <f t="shared" si="21"/>
        <v>0.13752476471059127</v>
      </c>
    </row>
    <row r="679" spans="1:13">
      <c r="A679">
        <v>444.1</v>
      </c>
      <c r="B679" t="s">
        <v>774</v>
      </c>
      <c r="C679">
        <v>53780</v>
      </c>
      <c r="D679">
        <v>186</v>
      </c>
      <c r="E679">
        <v>0.93932975518620199</v>
      </c>
      <c r="F679">
        <v>0.76533287312651388</v>
      </c>
      <c r="G679">
        <v>1.152884476755403</v>
      </c>
      <c r="H679">
        <v>0.549293376853074</v>
      </c>
      <c r="I679" t="b">
        <v>0</v>
      </c>
      <c r="J679">
        <v>-6.2588684439967249E-2</v>
      </c>
      <c r="K679">
        <v>0.10451822810537444</v>
      </c>
      <c r="L679">
        <f t="shared" si="20"/>
        <v>-0.26744441152650111</v>
      </c>
      <c r="M679">
        <f t="shared" si="21"/>
        <v>0.14226704264656664</v>
      </c>
    </row>
    <row r="680" spans="1:13">
      <c r="A680">
        <v>367.9</v>
      </c>
      <c r="B680" t="s">
        <v>1747</v>
      </c>
      <c r="C680">
        <v>60920</v>
      </c>
      <c r="D680">
        <v>618</v>
      </c>
      <c r="E680">
        <v>0.96618798483526402</v>
      </c>
      <c r="F680">
        <v>0.86326866104394517</v>
      </c>
      <c r="G680">
        <v>1.0813774021532641</v>
      </c>
      <c r="H680">
        <v>0.54947033843026005</v>
      </c>
      <c r="I680" t="b">
        <v>0</v>
      </c>
      <c r="J680">
        <v>-3.4396862423250539E-2</v>
      </c>
      <c r="K680">
        <v>5.7465542513782747E-2</v>
      </c>
      <c r="L680">
        <f t="shared" si="20"/>
        <v>-0.14702932575026473</v>
      </c>
      <c r="M680">
        <f t="shared" si="21"/>
        <v>7.8235600903763636E-2</v>
      </c>
    </row>
    <row r="681" spans="1:13">
      <c r="A681">
        <v>334.2</v>
      </c>
      <c r="B681" t="s">
        <v>1673</v>
      </c>
      <c r="C681">
        <v>49812</v>
      </c>
      <c r="D681">
        <v>101</v>
      </c>
      <c r="E681">
        <v>0.91909953085636298</v>
      </c>
      <c r="F681">
        <v>0.69722284097580189</v>
      </c>
      <c r="G681">
        <v>1.211583869567614</v>
      </c>
      <c r="H681">
        <v>0.549542400370992</v>
      </c>
      <c r="I681" t="b">
        <v>0</v>
      </c>
      <c r="J681">
        <v>-8.4360859056281004E-2</v>
      </c>
      <c r="K681">
        <v>0.14096395194242428</v>
      </c>
      <c r="L681">
        <f t="shared" si="20"/>
        <v>-0.36065020486343258</v>
      </c>
      <c r="M681">
        <f t="shared" si="21"/>
        <v>0.1919284867508706</v>
      </c>
    </row>
    <row r="682" spans="1:13">
      <c r="A682">
        <v>401.2</v>
      </c>
      <c r="B682" t="s">
        <v>1494</v>
      </c>
      <c r="C682">
        <v>40040</v>
      </c>
      <c r="D682">
        <v>6488</v>
      </c>
      <c r="E682">
        <v>1.0134780382908499</v>
      </c>
      <c r="F682">
        <v>0.96998315901852494</v>
      </c>
      <c r="G682">
        <v>1.058923265365953</v>
      </c>
      <c r="H682">
        <v>0.549702898950297</v>
      </c>
      <c r="I682" t="b">
        <v>0</v>
      </c>
      <c r="J682">
        <v>1.3388017499853961E-2</v>
      </c>
      <c r="K682">
        <v>2.2379891312172325E-2</v>
      </c>
      <c r="L682">
        <f t="shared" si="20"/>
        <v>-3.0476569472003799E-2</v>
      </c>
      <c r="M682">
        <f t="shared" si="21"/>
        <v>5.7252604471711717E-2</v>
      </c>
    </row>
    <row r="683" spans="1:13">
      <c r="A683">
        <v>289.8</v>
      </c>
      <c r="B683" t="s">
        <v>991</v>
      </c>
      <c r="C683">
        <v>48121</v>
      </c>
      <c r="D683">
        <v>345</v>
      </c>
      <c r="E683">
        <v>1.0472503666366599</v>
      </c>
      <c r="F683">
        <v>0.89991156344209566</v>
      </c>
      <c r="G683">
        <v>1.218712343494845</v>
      </c>
      <c r="H683">
        <v>0.55065503151923201</v>
      </c>
      <c r="I683" t="b">
        <v>0</v>
      </c>
      <c r="J683">
        <v>4.616803093963194E-2</v>
      </c>
      <c r="K683">
        <v>7.7360619524330113E-2</v>
      </c>
      <c r="L683">
        <f t="shared" si="20"/>
        <v>-0.10545878332805507</v>
      </c>
      <c r="M683">
        <f t="shared" si="21"/>
        <v>0.19779484520731894</v>
      </c>
    </row>
    <row r="684" spans="1:13">
      <c r="A684">
        <v>800</v>
      </c>
      <c r="B684" t="s">
        <v>1780</v>
      </c>
      <c r="C684">
        <v>55857</v>
      </c>
      <c r="D684">
        <v>2497</v>
      </c>
      <c r="E684">
        <v>0.98286134358184996</v>
      </c>
      <c r="F684">
        <v>0.92821247482132341</v>
      </c>
      <c r="G684">
        <v>1.040727685644897</v>
      </c>
      <c r="H684">
        <v>0.55366846460036701</v>
      </c>
      <c r="I684" t="b">
        <v>0</v>
      </c>
      <c r="J684">
        <v>-1.7287223126033202E-2</v>
      </c>
      <c r="K684">
        <v>2.9187443541049948E-2</v>
      </c>
      <c r="L684">
        <f t="shared" si="20"/>
        <v>-7.4494612466491097E-2</v>
      </c>
      <c r="M684">
        <f t="shared" si="21"/>
        <v>3.9920166214424693E-2</v>
      </c>
    </row>
    <row r="685" spans="1:13">
      <c r="A685">
        <v>749</v>
      </c>
      <c r="B685" t="s">
        <v>937</v>
      </c>
      <c r="C685">
        <v>65298</v>
      </c>
      <c r="D685">
        <v>439</v>
      </c>
      <c r="E685">
        <v>0.96003202976153201</v>
      </c>
      <c r="F685">
        <v>0.83847657756477889</v>
      </c>
      <c r="G685">
        <v>1.0992095937192019</v>
      </c>
      <c r="H685">
        <v>0.55484381903562396</v>
      </c>
      <c r="I685" t="b">
        <v>0</v>
      </c>
      <c r="J685">
        <v>-4.078863074190299E-2</v>
      </c>
      <c r="K685">
        <v>6.9071429132777903E-2</v>
      </c>
      <c r="L685">
        <f t="shared" si="20"/>
        <v>-0.1761686318421477</v>
      </c>
      <c r="M685">
        <f t="shared" si="21"/>
        <v>9.4591370358341711E-2</v>
      </c>
    </row>
    <row r="686" spans="1:13">
      <c r="A686">
        <v>594.20000000000005</v>
      </c>
      <c r="B686" t="s">
        <v>1931</v>
      </c>
      <c r="C686">
        <v>59622</v>
      </c>
      <c r="D686">
        <v>156</v>
      </c>
      <c r="E686">
        <v>0.93510851036394504</v>
      </c>
      <c r="F686">
        <v>0.74811763853793423</v>
      </c>
      <c r="G686">
        <v>1.1688374676795401</v>
      </c>
      <c r="H686">
        <v>0.55558467548420998</v>
      </c>
      <c r="I686" t="b">
        <v>0</v>
      </c>
      <c r="J686">
        <v>-6.7092702561997022E-2</v>
      </c>
      <c r="K686">
        <v>0.11382772450957911</v>
      </c>
      <c r="L686">
        <f t="shared" si="20"/>
        <v>-0.29019504260077206</v>
      </c>
      <c r="M686">
        <f t="shared" si="21"/>
        <v>0.15600963747677804</v>
      </c>
    </row>
    <row r="687" spans="1:13">
      <c r="A687">
        <v>279.11</v>
      </c>
      <c r="B687" t="s">
        <v>1697</v>
      </c>
      <c r="C687">
        <v>59129</v>
      </c>
      <c r="D687">
        <v>259</v>
      </c>
      <c r="E687">
        <v>0.94938012319012699</v>
      </c>
      <c r="F687">
        <v>0.79847955313249974</v>
      </c>
      <c r="G687">
        <v>1.128798620794409</v>
      </c>
      <c r="H687">
        <v>0.55641767280884302</v>
      </c>
      <c r="I687" t="b">
        <v>0</v>
      </c>
      <c r="J687">
        <v>-5.1946009264696252E-2</v>
      </c>
      <c r="K687">
        <v>8.8316280095394356E-2</v>
      </c>
      <c r="L687">
        <f t="shared" si="20"/>
        <v>-0.2250459182516692</v>
      </c>
      <c r="M687">
        <f t="shared" si="21"/>
        <v>0.12115389972227669</v>
      </c>
    </row>
    <row r="688" spans="1:13">
      <c r="A688">
        <v>585.34</v>
      </c>
      <c r="B688" t="s">
        <v>1290</v>
      </c>
      <c r="C688">
        <v>49869</v>
      </c>
      <c r="D688">
        <v>1421</v>
      </c>
      <c r="E688">
        <v>0.97744886010222098</v>
      </c>
      <c r="F688">
        <v>0.9058333043527651</v>
      </c>
      <c r="G688">
        <v>1.054726371313746</v>
      </c>
      <c r="H688">
        <v>0.55684901725703195</v>
      </c>
      <c r="I688" t="b">
        <v>0</v>
      </c>
      <c r="J688">
        <v>-2.2809305522175791E-2</v>
      </c>
      <c r="K688">
        <v>3.8821773023456636E-2</v>
      </c>
      <c r="L688">
        <f t="shared" si="20"/>
        <v>-9.8899980648150795E-2</v>
      </c>
      <c r="M688">
        <f t="shared" si="21"/>
        <v>5.3281369603799214E-2</v>
      </c>
    </row>
    <row r="689" spans="1:13">
      <c r="A689">
        <v>780</v>
      </c>
      <c r="B689" t="s">
        <v>1688</v>
      </c>
      <c r="C689">
        <v>65557</v>
      </c>
      <c r="D689">
        <v>157</v>
      </c>
      <c r="E689">
        <v>0.93555792191277698</v>
      </c>
      <c r="F689">
        <v>0.74899740607915766</v>
      </c>
      <c r="G689">
        <v>1.168586991289595</v>
      </c>
      <c r="H689">
        <v>0.55719064270088903</v>
      </c>
      <c r="I689" t="b">
        <v>0</v>
      </c>
      <c r="J689">
        <v>-6.6612219724732399E-2</v>
      </c>
      <c r="K689">
        <v>0.11347323414534531</v>
      </c>
      <c r="L689">
        <f t="shared" si="20"/>
        <v>-0.28901975864960922</v>
      </c>
      <c r="M689">
        <f t="shared" si="21"/>
        <v>0.15579531920014439</v>
      </c>
    </row>
    <row r="690" spans="1:13">
      <c r="A690">
        <v>427.41</v>
      </c>
      <c r="B690" t="s">
        <v>945</v>
      </c>
      <c r="C690">
        <v>39923</v>
      </c>
      <c r="D690">
        <v>255</v>
      </c>
      <c r="E690">
        <v>0.94858280027503294</v>
      </c>
      <c r="F690">
        <v>0.79525992018827318</v>
      </c>
      <c r="G690">
        <v>1.131465708424735</v>
      </c>
      <c r="H690">
        <v>0.55731456505640597</v>
      </c>
      <c r="I690" t="b">
        <v>0</v>
      </c>
      <c r="J690">
        <v>-5.2786197397077621E-2</v>
      </c>
      <c r="K690">
        <v>8.9949018740868664E-2</v>
      </c>
      <c r="L690">
        <f t="shared" si="20"/>
        <v>-0.2290862741291802</v>
      </c>
      <c r="M690">
        <f t="shared" si="21"/>
        <v>0.12351387933502495</v>
      </c>
    </row>
    <row r="691" spans="1:13">
      <c r="A691">
        <v>287.32</v>
      </c>
      <c r="B691" t="s">
        <v>1934</v>
      </c>
      <c r="C691">
        <v>50867</v>
      </c>
      <c r="D691">
        <v>627</v>
      </c>
      <c r="E691">
        <v>1.03428639692442</v>
      </c>
      <c r="F691">
        <v>0.92407276775509006</v>
      </c>
      <c r="G691">
        <v>1.1576451424509671</v>
      </c>
      <c r="H691">
        <v>0.55760410311977904</v>
      </c>
      <c r="I691" t="b">
        <v>0</v>
      </c>
      <c r="J691">
        <v>3.3711717351892267E-2</v>
      </c>
      <c r="K691">
        <v>5.748784429158163E-2</v>
      </c>
      <c r="L691">
        <f t="shared" si="20"/>
        <v>-7.8964457459607729E-2</v>
      </c>
      <c r="M691">
        <f t="shared" si="21"/>
        <v>0.14638789216339226</v>
      </c>
    </row>
    <row r="692" spans="1:13">
      <c r="A692">
        <v>250.14</v>
      </c>
      <c r="B692" t="s">
        <v>975</v>
      </c>
      <c r="C692">
        <v>46788</v>
      </c>
      <c r="D692">
        <v>498</v>
      </c>
      <c r="E692">
        <v>0.96308343245959904</v>
      </c>
      <c r="F692">
        <v>0.849143692292328</v>
      </c>
      <c r="G692">
        <v>1.0923118269585519</v>
      </c>
      <c r="H692">
        <v>0.55819424214026503</v>
      </c>
      <c r="I692" t="b">
        <v>0</v>
      </c>
      <c r="J692">
        <v>-3.76152328687527E-2</v>
      </c>
      <c r="K692">
        <v>6.424062512806715E-2</v>
      </c>
      <c r="L692">
        <f t="shared" si="20"/>
        <v>-0.16352685811976431</v>
      </c>
      <c r="M692">
        <f t="shared" si="21"/>
        <v>8.8296392382258893E-2</v>
      </c>
    </row>
    <row r="693" spans="1:13">
      <c r="A693">
        <v>526</v>
      </c>
      <c r="B693" t="s">
        <v>1499</v>
      </c>
      <c r="C693">
        <v>61160</v>
      </c>
      <c r="D693">
        <v>789</v>
      </c>
      <c r="E693">
        <v>0.970606814186458</v>
      </c>
      <c r="F693">
        <v>0.87832033158055267</v>
      </c>
      <c r="G693">
        <v>1.072589980980972</v>
      </c>
      <c r="H693">
        <v>0.558374000594555</v>
      </c>
      <c r="I693" t="b">
        <v>0</v>
      </c>
      <c r="J693">
        <v>-2.9833821443806835E-2</v>
      </c>
      <c r="K693">
        <v>5.0974534742412446E-2</v>
      </c>
      <c r="L693">
        <f t="shared" si="20"/>
        <v>-0.12974390953893522</v>
      </c>
      <c r="M693">
        <f t="shared" si="21"/>
        <v>7.007626665132155E-2</v>
      </c>
    </row>
    <row r="694" spans="1:13">
      <c r="A694">
        <v>938.2</v>
      </c>
      <c r="B694" t="s">
        <v>1472</v>
      </c>
      <c r="C694">
        <v>52724</v>
      </c>
      <c r="D694">
        <v>1269</v>
      </c>
      <c r="E694">
        <v>1.02424680267087</v>
      </c>
      <c r="F694">
        <v>0.94501427641085689</v>
      </c>
      <c r="G694">
        <v>1.110122395997958</v>
      </c>
      <c r="H694">
        <v>0.55975176181582498</v>
      </c>
      <c r="I694" t="b">
        <v>0</v>
      </c>
      <c r="J694">
        <v>2.3957515810359181E-2</v>
      </c>
      <c r="K694">
        <v>4.1077938826423605E-2</v>
      </c>
      <c r="L694">
        <f t="shared" si="20"/>
        <v>-5.6555244289431081E-2</v>
      </c>
      <c r="M694">
        <f t="shared" si="21"/>
        <v>0.10447027591014944</v>
      </c>
    </row>
    <row r="695" spans="1:13">
      <c r="A695">
        <v>270.38</v>
      </c>
      <c r="B695" t="s">
        <v>781</v>
      </c>
      <c r="C695">
        <v>62102</v>
      </c>
      <c r="D695">
        <v>257</v>
      </c>
      <c r="E695">
        <v>1.0533496341588799</v>
      </c>
      <c r="F695">
        <v>0.88398202927683223</v>
      </c>
      <c r="G695">
        <v>1.2551674299197539</v>
      </c>
      <c r="H695">
        <v>0.56114866775091998</v>
      </c>
      <c r="I695" t="b">
        <v>0</v>
      </c>
      <c r="J695">
        <v>5.1975214278258332E-2</v>
      </c>
      <c r="K695">
        <v>8.9435591684566218E-2</v>
      </c>
      <c r="L695">
        <f t="shared" si="20"/>
        <v>-0.12331854542349147</v>
      </c>
      <c r="M695">
        <f t="shared" si="21"/>
        <v>0.22726897398000812</v>
      </c>
    </row>
    <row r="696" spans="1:13">
      <c r="A696">
        <v>772.3</v>
      </c>
      <c r="B696" t="s">
        <v>954</v>
      </c>
      <c r="C696">
        <v>59746</v>
      </c>
      <c r="D696">
        <v>3433</v>
      </c>
      <c r="E696">
        <v>0.98553913729795195</v>
      </c>
      <c r="F696">
        <v>0.9382882053905145</v>
      </c>
      <c r="G696">
        <v>1.0351695625777819</v>
      </c>
      <c r="H696">
        <v>0.56118296909647403</v>
      </c>
      <c r="I696" t="b">
        <v>0</v>
      </c>
      <c r="J696">
        <v>-1.4566440039448349E-2</v>
      </c>
      <c r="K696">
        <v>2.5067184650975606E-2</v>
      </c>
      <c r="L696">
        <f t="shared" si="20"/>
        <v>-6.3698121955360537E-2</v>
      </c>
      <c r="M696">
        <f t="shared" si="21"/>
        <v>3.4565241876463842E-2</v>
      </c>
    </row>
    <row r="697" spans="1:13">
      <c r="A697">
        <v>613.70000000000005</v>
      </c>
      <c r="B697" t="s">
        <v>841</v>
      </c>
      <c r="C697">
        <v>62606</v>
      </c>
      <c r="D697">
        <v>349</v>
      </c>
      <c r="E697">
        <v>0.95650694468679198</v>
      </c>
      <c r="F697">
        <v>0.82310736592268496</v>
      </c>
      <c r="G697">
        <v>1.111526361094427</v>
      </c>
      <c r="H697">
        <v>0.561746911267897</v>
      </c>
      <c r="I697" t="b">
        <v>0</v>
      </c>
      <c r="J697">
        <v>-4.4467229608801687E-2</v>
      </c>
      <c r="K697">
        <v>7.6633367568278099E-2</v>
      </c>
      <c r="L697">
        <f t="shared" si="20"/>
        <v>-0.19466863004262674</v>
      </c>
      <c r="M697">
        <f t="shared" si="21"/>
        <v>0.10573417082502339</v>
      </c>
    </row>
    <row r="698" spans="1:13">
      <c r="A698">
        <v>362.1</v>
      </c>
      <c r="B698" t="s">
        <v>1174</v>
      </c>
      <c r="C698">
        <v>59269</v>
      </c>
      <c r="D698">
        <v>106</v>
      </c>
      <c r="E698">
        <v>0.92259542970163899</v>
      </c>
      <c r="F698">
        <v>0.70254812937084887</v>
      </c>
      <c r="G698">
        <v>1.2115644342667451</v>
      </c>
      <c r="H698">
        <v>0.56224423268048596</v>
      </c>
      <c r="I698" t="b">
        <v>0</v>
      </c>
      <c r="J698">
        <v>-8.0564461586664277E-2</v>
      </c>
      <c r="K698">
        <v>0.13901883008900756</v>
      </c>
      <c r="L698">
        <f t="shared" si="20"/>
        <v>-0.35304136856111912</v>
      </c>
      <c r="M698">
        <f t="shared" si="21"/>
        <v>0.19191244538779054</v>
      </c>
    </row>
    <row r="699" spans="1:13">
      <c r="A699">
        <v>558</v>
      </c>
      <c r="B699" t="s">
        <v>1717</v>
      </c>
      <c r="C699">
        <v>45899</v>
      </c>
      <c r="D699">
        <v>2531</v>
      </c>
      <c r="E699">
        <v>0.98327212728854196</v>
      </c>
      <c r="F699">
        <v>0.92866893731591549</v>
      </c>
      <c r="G699">
        <v>1.041085835278283</v>
      </c>
      <c r="H699">
        <v>0.56279010034332999</v>
      </c>
      <c r="I699" t="b">
        <v>0</v>
      </c>
      <c r="J699">
        <v>-1.6869363688965296E-2</v>
      </c>
      <c r="K699">
        <v>2.9149798245265337E-2</v>
      </c>
      <c r="L699">
        <f t="shared" si="20"/>
        <v>-7.4002968249685358E-2</v>
      </c>
      <c r="M699">
        <f t="shared" si="21"/>
        <v>4.0264240871754758E-2</v>
      </c>
    </row>
    <row r="700" spans="1:13">
      <c r="A700">
        <v>751.1</v>
      </c>
      <c r="B700" t="s">
        <v>1048</v>
      </c>
      <c r="C700">
        <v>62419</v>
      </c>
      <c r="D700">
        <v>393</v>
      </c>
      <c r="E700">
        <v>0.95866203668877603</v>
      </c>
      <c r="F700">
        <v>0.83087835016149458</v>
      </c>
      <c r="G700">
        <v>1.1060980231457991</v>
      </c>
      <c r="H700">
        <v>0.562993914487525</v>
      </c>
      <c r="I700" t="b">
        <v>0</v>
      </c>
      <c r="J700">
        <v>-4.221667842238782E-2</v>
      </c>
      <c r="K700">
        <v>7.2987350060039674E-2</v>
      </c>
      <c r="L700">
        <f t="shared" si="20"/>
        <v>-0.18527188454006557</v>
      </c>
      <c r="M700">
        <f t="shared" si="21"/>
        <v>0.10083852769528992</v>
      </c>
    </row>
    <row r="701" spans="1:13">
      <c r="A701">
        <v>871.2</v>
      </c>
      <c r="B701" t="s">
        <v>1723</v>
      </c>
      <c r="C701">
        <v>58546</v>
      </c>
      <c r="D701">
        <v>257</v>
      </c>
      <c r="E701">
        <v>0.95007976221463397</v>
      </c>
      <c r="F701">
        <v>0.79862148479768891</v>
      </c>
      <c r="G701">
        <v>1.1302620474810789</v>
      </c>
      <c r="H701">
        <v>0.56328882326150997</v>
      </c>
      <c r="I701" t="b">
        <v>0</v>
      </c>
      <c r="J701">
        <v>-5.1209337686082532E-2</v>
      </c>
      <c r="K701">
        <v>8.8601450995570416E-2</v>
      </c>
      <c r="L701">
        <f t="shared" si="20"/>
        <v>-0.22486818163740052</v>
      </c>
      <c r="M701">
        <f t="shared" si="21"/>
        <v>0.12244950626523547</v>
      </c>
    </row>
    <row r="702" spans="1:13">
      <c r="A702">
        <v>395.6</v>
      </c>
      <c r="B702" t="s">
        <v>1318</v>
      </c>
      <c r="C702">
        <v>54255</v>
      </c>
      <c r="D702">
        <v>1310</v>
      </c>
      <c r="E702">
        <v>1.0235928545055399</v>
      </c>
      <c r="F702">
        <v>0.94574183263750344</v>
      </c>
      <c r="G702">
        <v>1.1078523711622521</v>
      </c>
      <c r="H702">
        <v>0.56342034375846795</v>
      </c>
      <c r="I702" t="b">
        <v>0</v>
      </c>
      <c r="J702">
        <v>2.3318844530342504E-2</v>
      </c>
      <c r="K702">
        <v>4.0359436680820295E-2</v>
      </c>
      <c r="L702">
        <f t="shared" si="20"/>
        <v>-5.5785651364065277E-2</v>
      </c>
      <c r="M702">
        <f t="shared" si="21"/>
        <v>0.10242334042475029</v>
      </c>
    </row>
    <row r="703" spans="1:13">
      <c r="A703">
        <v>270.33999999999997</v>
      </c>
      <c r="B703" t="s">
        <v>1886</v>
      </c>
      <c r="C703">
        <v>61950</v>
      </c>
      <c r="D703">
        <v>105</v>
      </c>
      <c r="E703">
        <v>1.0841578506555301</v>
      </c>
      <c r="F703">
        <v>0.82422093739991775</v>
      </c>
      <c r="G703">
        <v>1.4260718113348601</v>
      </c>
      <c r="H703">
        <v>0.56343527065141596</v>
      </c>
      <c r="I703" t="b">
        <v>0</v>
      </c>
      <c r="J703">
        <v>8.0803511101996114E-2</v>
      </c>
      <c r="K703">
        <v>0.13985722867449174</v>
      </c>
      <c r="L703">
        <f t="shared" si="20"/>
        <v>-0.19331665710000767</v>
      </c>
      <c r="M703">
        <f t="shared" si="21"/>
        <v>0.35492367930399993</v>
      </c>
    </row>
    <row r="704" spans="1:13">
      <c r="A704">
        <v>701.5</v>
      </c>
      <c r="B704" t="s">
        <v>940</v>
      </c>
      <c r="C704">
        <v>58806</v>
      </c>
      <c r="D704">
        <v>126</v>
      </c>
      <c r="E704">
        <v>0.92949831560715701</v>
      </c>
      <c r="F704">
        <v>0.72532271084186017</v>
      </c>
      <c r="G704">
        <v>1.1911485822824459</v>
      </c>
      <c r="H704">
        <v>0.56344609022967695</v>
      </c>
      <c r="I704" t="b">
        <v>0</v>
      </c>
      <c r="J704">
        <v>-7.311028397165413E-2</v>
      </c>
      <c r="K704">
        <v>0.12654506162706697</v>
      </c>
      <c r="L704">
        <f t="shared" si="20"/>
        <v>-0.32113860476070538</v>
      </c>
      <c r="M704">
        <f t="shared" si="21"/>
        <v>0.17491803681739715</v>
      </c>
    </row>
    <row r="705" spans="1:13">
      <c r="A705">
        <v>346.2</v>
      </c>
      <c r="B705" t="s">
        <v>1155</v>
      </c>
      <c r="C705">
        <v>49817</v>
      </c>
      <c r="D705">
        <v>106</v>
      </c>
      <c r="E705">
        <v>0.92354516277142995</v>
      </c>
      <c r="F705">
        <v>0.70501681482795242</v>
      </c>
      <c r="G705">
        <v>1.2098089715585729</v>
      </c>
      <c r="H705">
        <v>0.56369430817542598</v>
      </c>
      <c r="I705" t="b">
        <v>0</v>
      </c>
      <c r="J705">
        <v>-7.9535576617181719E-2</v>
      </c>
      <c r="K705">
        <v>0.13775410664149065</v>
      </c>
      <c r="L705">
        <f t="shared" si="20"/>
        <v>-0.34953362563450341</v>
      </c>
      <c r="M705">
        <f t="shared" si="21"/>
        <v>0.19046247240013994</v>
      </c>
    </row>
    <row r="706" spans="1:13">
      <c r="A706">
        <v>588</v>
      </c>
      <c r="B706" t="s">
        <v>1216</v>
      </c>
      <c r="C706">
        <v>49908</v>
      </c>
      <c r="D706">
        <v>1460</v>
      </c>
      <c r="E706">
        <v>1.0222498918244001</v>
      </c>
      <c r="F706">
        <v>0.94856553003897026</v>
      </c>
      <c r="G706">
        <v>1.101658038630259</v>
      </c>
      <c r="H706">
        <v>0.56425257318285205</v>
      </c>
      <c r="I706" t="b">
        <v>0</v>
      </c>
      <c r="J706">
        <v>2.2005974441528155E-2</v>
      </c>
      <c r="K706">
        <v>3.8168560387881023E-2</v>
      </c>
      <c r="L706">
        <f t="shared" si="20"/>
        <v>-5.2804403918718643E-2</v>
      </c>
      <c r="M706">
        <f t="shared" si="21"/>
        <v>9.681635280177496E-2</v>
      </c>
    </row>
    <row r="707" spans="1:13">
      <c r="A707">
        <v>939</v>
      </c>
      <c r="B707" t="s">
        <v>1503</v>
      </c>
      <c r="C707">
        <v>54846</v>
      </c>
      <c r="D707">
        <v>3391</v>
      </c>
      <c r="E707">
        <v>1.0147355593510199</v>
      </c>
      <c r="F707">
        <v>0.96547317640248076</v>
      </c>
      <c r="G707">
        <v>1.0665115101884211</v>
      </c>
      <c r="H707">
        <v>0.56453640773967095</v>
      </c>
      <c r="I707" t="b">
        <v>0</v>
      </c>
      <c r="J707">
        <v>1.4628045890127821E-2</v>
      </c>
      <c r="K707">
        <v>2.5390308912691641E-2</v>
      </c>
      <c r="L707">
        <f t="shared" ref="L707:L770" si="22">J707-1.96*K707</f>
        <v>-3.5136959578747795E-2</v>
      </c>
      <c r="M707">
        <f t="shared" ref="M707:M770" si="23">J707+1.96*K707</f>
        <v>6.4393051359003431E-2</v>
      </c>
    </row>
    <row r="708" spans="1:13">
      <c r="A708">
        <v>513.4</v>
      </c>
      <c r="B708" t="s">
        <v>1778</v>
      </c>
      <c r="C708">
        <v>61722</v>
      </c>
      <c r="D708">
        <v>815</v>
      </c>
      <c r="E708">
        <v>1.0294041383328301</v>
      </c>
      <c r="F708">
        <v>0.93262602539285111</v>
      </c>
      <c r="G708">
        <v>1.136224865235117</v>
      </c>
      <c r="H708">
        <v>0.56508844748766596</v>
      </c>
      <c r="I708" t="b">
        <v>0</v>
      </c>
      <c r="J708">
        <v>2.8980128369130026E-2</v>
      </c>
      <c r="K708">
        <v>5.0373018923763238E-2</v>
      </c>
      <c r="L708">
        <f t="shared" si="22"/>
        <v>-6.9750988721445917E-2</v>
      </c>
      <c r="M708">
        <f t="shared" si="23"/>
        <v>0.12771124545970597</v>
      </c>
    </row>
    <row r="709" spans="1:13">
      <c r="A709">
        <v>575.20000000000005</v>
      </c>
      <c r="B709" t="s">
        <v>965</v>
      </c>
      <c r="C709">
        <v>60156</v>
      </c>
      <c r="D709">
        <v>508</v>
      </c>
      <c r="E709">
        <v>0.96437551753102002</v>
      </c>
      <c r="F709">
        <v>0.85180172362294293</v>
      </c>
      <c r="G709">
        <v>1.091827021501665</v>
      </c>
      <c r="H709">
        <v>0.56679747956195603</v>
      </c>
      <c r="I709" t="b">
        <v>0</v>
      </c>
      <c r="J709">
        <v>-3.627451921570992E-2</v>
      </c>
      <c r="K709">
        <v>6.3330091210579767E-2</v>
      </c>
      <c r="L709">
        <f t="shared" si="22"/>
        <v>-0.16040149798844627</v>
      </c>
      <c r="M709">
        <f t="shared" si="23"/>
        <v>8.7852459557026419E-2</v>
      </c>
    </row>
    <row r="710" spans="1:13">
      <c r="A710">
        <v>586.1</v>
      </c>
      <c r="B710" t="s">
        <v>1475</v>
      </c>
      <c r="C710">
        <v>48729</v>
      </c>
      <c r="D710">
        <v>281</v>
      </c>
      <c r="E710">
        <v>1.0506181617706301</v>
      </c>
      <c r="F710">
        <v>0.88725663508925556</v>
      </c>
      <c r="G710">
        <v>1.24405778237011</v>
      </c>
      <c r="H710">
        <v>0.56687042612013305</v>
      </c>
      <c r="I710" t="b">
        <v>0</v>
      </c>
      <c r="J710">
        <v>4.9378716434402378E-2</v>
      </c>
      <c r="K710">
        <v>8.6224349823692981E-2</v>
      </c>
      <c r="L710">
        <f t="shared" si="22"/>
        <v>-0.11962100922003586</v>
      </c>
      <c r="M710">
        <f t="shared" si="23"/>
        <v>0.21837844208884061</v>
      </c>
    </row>
    <row r="711" spans="1:13">
      <c r="A711">
        <v>389.1</v>
      </c>
      <c r="B711" t="s">
        <v>1592</v>
      </c>
      <c r="C711">
        <v>60307</v>
      </c>
      <c r="D711">
        <v>2864</v>
      </c>
      <c r="E711">
        <v>1.01597854782616</v>
      </c>
      <c r="F711">
        <v>0.96229850850131371</v>
      </c>
      <c r="G711">
        <v>1.0726530286849589</v>
      </c>
      <c r="H711">
        <v>0.56707188144188603</v>
      </c>
      <c r="I711" t="b">
        <v>0</v>
      </c>
      <c r="J711">
        <v>1.5852234589048574E-2</v>
      </c>
      <c r="K711">
        <v>2.769531180669382E-2</v>
      </c>
      <c r="L711">
        <f t="shared" si="22"/>
        <v>-3.8430576552071313E-2</v>
      </c>
      <c r="M711">
        <f t="shared" si="23"/>
        <v>7.013504573016846E-2</v>
      </c>
    </row>
    <row r="712" spans="1:13">
      <c r="A712">
        <v>246.7</v>
      </c>
      <c r="B712" t="s">
        <v>963</v>
      </c>
      <c r="C712">
        <v>52225</v>
      </c>
      <c r="D712">
        <v>353</v>
      </c>
      <c r="E712">
        <v>1.0446002991155601</v>
      </c>
      <c r="F712">
        <v>0.89954263744612972</v>
      </c>
      <c r="G712">
        <v>1.21304954261011</v>
      </c>
      <c r="H712">
        <v>0.56729523377430702</v>
      </c>
      <c r="I712" t="b">
        <v>0</v>
      </c>
      <c r="J712">
        <v>4.3634323364611607E-2</v>
      </c>
      <c r="K712">
        <v>7.6277116737439477E-2</v>
      </c>
      <c r="L712">
        <f t="shared" si="22"/>
        <v>-0.10586882544076977</v>
      </c>
      <c r="M712">
        <f t="shared" si="23"/>
        <v>0.193137472169993</v>
      </c>
    </row>
    <row r="713" spans="1:13">
      <c r="A713">
        <v>742</v>
      </c>
      <c r="B713" t="s">
        <v>1849</v>
      </c>
      <c r="C713">
        <v>55419</v>
      </c>
      <c r="D713">
        <v>918</v>
      </c>
      <c r="E713">
        <v>1.0274721006710801</v>
      </c>
      <c r="F713">
        <v>0.93613610753180854</v>
      </c>
      <c r="G713">
        <v>1.1277194728028059</v>
      </c>
      <c r="H713">
        <v>0.56828928889977803</v>
      </c>
      <c r="I713" t="b">
        <v>0</v>
      </c>
      <c r="J713">
        <v>2.7101514388061014E-2</v>
      </c>
      <c r="K713">
        <v>4.7497915017597536E-2</v>
      </c>
      <c r="L713">
        <f t="shared" si="22"/>
        <v>-6.5994399046430147E-2</v>
      </c>
      <c r="M713">
        <f t="shared" si="23"/>
        <v>0.12019742782255219</v>
      </c>
    </row>
    <row r="714" spans="1:13">
      <c r="A714">
        <v>480.1</v>
      </c>
      <c r="B714" t="s">
        <v>1606</v>
      </c>
      <c r="C714">
        <v>51620</v>
      </c>
      <c r="D714">
        <v>1753</v>
      </c>
      <c r="E714">
        <v>0.98045962739716397</v>
      </c>
      <c r="F714">
        <v>0.91618681072480124</v>
      </c>
      <c r="G714">
        <v>1.0492413443447139</v>
      </c>
      <c r="H714">
        <v>0.56836881327293098</v>
      </c>
      <c r="I714" t="b">
        <v>0</v>
      </c>
      <c r="J714">
        <v>-1.9733809719056247E-2</v>
      </c>
      <c r="K714">
        <v>3.4592440583141933E-2</v>
      </c>
      <c r="L714">
        <f t="shared" si="22"/>
        <v>-8.7534993262014443E-2</v>
      </c>
      <c r="M714">
        <f t="shared" si="23"/>
        <v>4.8067373823901943E-2</v>
      </c>
    </row>
    <row r="715" spans="1:13">
      <c r="A715">
        <v>228.1</v>
      </c>
      <c r="B715" t="s">
        <v>1832</v>
      </c>
      <c r="C715">
        <v>64204</v>
      </c>
      <c r="D715">
        <v>788</v>
      </c>
      <c r="E715">
        <v>1.02958275206975</v>
      </c>
      <c r="F715">
        <v>0.9310144695041811</v>
      </c>
      <c r="G715">
        <v>1.138586647234437</v>
      </c>
      <c r="H715">
        <v>0.57017063325626605</v>
      </c>
      <c r="I715" t="b">
        <v>0</v>
      </c>
      <c r="J715">
        <v>2.9153625090455028E-2</v>
      </c>
      <c r="K715">
        <v>5.1343920929267581E-2</v>
      </c>
      <c r="L715">
        <f t="shared" si="22"/>
        <v>-7.1480459930909429E-2</v>
      </c>
      <c r="M715">
        <f t="shared" si="23"/>
        <v>0.12978771011181947</v>
      </c>
    </row>
    <row r="716" spans="1:13">
      <c r="A716">
        <v>854</v>
      </c>
      <c r="B716" t="s">
        <v>1823</v>
      </c>
      <c r="C716">
        <v>57546</v>
      </c>
      <c r="D716">
        <v>1146</v>
      </c>
      <c r="E716">
        <v>1.02430543520762</v>
      </c>
      <c r="F716">
        <v>0.94223290997106179</v>
      </c>
      <c r="G716">
        <v>1.1135268291871669</v>
      </c>
      <c r="H716">
        <v>0.57304615339034204</v>
      </c>
      <c r="I716" t="b">
        <v>0</v>
      </c>
      <c r="J716">
        <v>2.4014758711645125E-2</v>
      </c>
      <c r="K716">
        <v>4.2610991417715273E-2</v>
      </c>
      <c r="L716">
        <f t="shared" si="22"/>
        <v>-5.9502784467076811E-2</v>
      </c>
      <c r="M716">
        <f t="shared" si="23"/>
        <v>0.10753230189036707</v>
      </c>
    </row>
    <row r="717" spans="1:13">
      <c r="A717">
        <v>510</v>
      </c>
      <c r="B717" t="s">
        <v>1505</v>
      </c>
      <c r="C717">
        <v>60699</v>
      </c>
      <c r="D717">
        <v>4879</v>
      </c>
      <c r="E717">
        <v>0.98807547781483196</v>
      </c>
      <c r="F717">
        <v>0.94745116229980675</v>
      </c>
      <c r="G717">
        <v>1.0304416614880609</v>
      </c>
      <c r="H717">
        <v>0.57545947123225205</v>
      </c>
      <c r="I717" t="b">
        <v>0</v>
      </c>
      <c r="J717">
        <v>-1.1996189602759161E-2</v>
      </c>
      <c r="K717">
        <v>2.142025382557463E-2</v>
      </c>
      <c r="L717">
        <f t="shared" si="22"/>
        <v>-5.3979887100885436E-2</v>
      </c>
      <c r="M717">
        <f t="shared" si="23"/>
        <v>2.9987507895367117E-2</v>
      </c>
    </row>
    <row r="718" spans="1:13">
      <c r="A718">
        <v>277.7</v>
      </c>
      <c r="B718" t="s">
        <v>1230</v>
      </c>
      <c r="C718">
        <v>62412</v>
      </c>
      <c r="D718">
        <v>414</v>
      </c>
      <c r="E718">
        <v>1.0401697938419401</v>
      </c>
      <c r="F718">
        <v>0.90594638248781512</v>
      </c>
      <c r="G718">
        <v>1.1942795080764399</v>
      </c>
      <c r="H718">
        <v>0.57635832778909402</v>
      </c>
      <c r="I718" t="b">
        <v>0</v>
      </c>
      <c r="J718">
        <v>3.9383963136835357E-2</v>
      </c>
      <c r="K718">
        <v>7.0489346073596471E-2</v>
      </c>
      <c r="L718">
        <f t="shared" si="22"/>
        <v>-9.8775155167413711E-2</v>
      </c>
      <c r="M718">
        <f t="shared" si="23"/>
        <v>0.17754308144108444</v>
      </c>
    </row>
    <row r="719" spans="1:13">
      <c r="A719">
        <v>530.9</v>
      </c>
      <c r="B719" t="s">
        <v>1365</v>
      </c>
      <c r="C719">
        <v>40043</v>
      </c>
      <c r="D719">
        <v>440</v>
      </c>
      <c r="E719">
        <v>1.03899359256421</v>
      </c>
      <c r="F719">
        <v>0.90851906850804509</v>
      </c>
      <c r="G719">
        <v>1.188205864696086</v>
      </c>
      <c r="H719">
        <v>0.57636358114459796</v>
      </c>
      <c r="I719" t="b">
        <v>0</v>
      </c>
      <c r="J719">
        <v>3.825254517238659E-2</v>
      </c>
      <c r="K719">
        <v>6.8465279355542558E-2</v>
      </c>
      <c r="L719">
        <f t="shared" si="22"/>
        <v>-9.5939402364476831E-2</v>
      </c>
      <c r="M719">
        <f t="shared" si="23"/>
        <v>0.17244449270925</v>
      </c>
    </row>
    <row r="720" spans="1:13">
      <c r="A720">
        <v>316.10000000000002</v>
      </c>
      <c r="B720" t="s">
        <v>1730</v>
      </c>
      <c r="C720">
        <v>50266</v>
      </c>
      <c r="D720">
        <v>382</v>
      </c>
      <c r="E720">
        <v>1.04182171729357</v>
      </c>
      <c r="F720">
        <v>0.9021857329880868</v>
      </c>
      <c r="G720">
        <v>1.2030698900875321</v>
      </c>
      <c r="H720">
        <v>0.57683501366635803</v>
      </c>
      <c r="I720" t="b">
        <v>0</v>
      </c>
      <c r="J720">
        <v>4.0970832045228348E-2</v>
      </c>
      <c r="K720">
        <v>7.3421275386808288E-2</v>
      </c>
      <c r="L720">
        <f t="shared" si="22"/>
        <v>-0.10293486771291589</v>
      </c>
      <c r="M720">
        <f t="shared" si="23"/>
        <v>0.1848765318033726</v>
      </c>
    </row>
    <row r="721" spans="1:13">
      <c r="A721">
        <v>395.4</v>
      </c>
      <c r="B721" t="s">
        <v>1441</v>
      </c>
      <c r="C721">
        <v>53199</v>
      </c>
      <c r="D721">
        <v>254</v>
      </c>
      <c r="E721">
        <v>1.05128743640859</v>
      </c>
      <c r="F721">
        <v>0.88164758249523156</v>
      </c>
      <c r="G721">
        <v>1.2535680876281761</v>
      </c>
      <c r="H721">
        <v>0.577493700958988</v>
      </c>
      <c r="I721" t="b">
        <v>0</v>
      </c>
      <c r="J721">
        <v>5.0015542998981019E-2</v>
      </c>
      <c r="K721">
        <v>8.9784904160287796E-2</v>
      </c>
      <c r="L721">
        <f t="shared" si="22"/>
        <v>-0.12596286915518307</v>
      </c>
      <c r="M721">
        <f t="shared" si="23"/>
        <v>0.22599395515314508</v>
      </c>
    </row>
    <row r="722" spans="1:13">
      <c r="A722">
        <v>994.21</v>
      </c>
      <c r="B722" t="s">
        <v>1552</v>
      </c>
      <c r="C722">
        <v>61112</v>
      </c>
      <c r="D722">
        <v>1424</v>
      </c>
      <c r="E722">
        <v>0.97888663003677501</v>
      </c>
      <c r="F722">
        <v>0.9080694671143279</v>
      </c>
      <c r="G722">
        <v>1.0552265759026029</v>
      </c>
      <c r="H722">
        <v>0.57755786419906796</v>
      </c>
      <c r="I722" t="b">
        <v>0</v>
      </c>
      <c r="J722">
        <v>-2.1339444958219891E-2</v>
      </c>
      <c r="K722">
        <v>3.8313751385974766E-2</v>
      </c>
      <c r="L722">
        <f t="shared" si="22"/>
        <v>-9.6434397674730429E-2</v>
      </c>
      <c r="M722">
        <f t="shared" si="23"/>
        <v>5.3755507758290647E-2</v>
      </c>
    </row>
    <row r="723" spans="1:13">
      <c r="A723">
        <v>441.1</v>
      </c>
      <c r="B723" t="s">
        <v>704</v>
      </c>
      <c r="C723">
        <v>53756</v>
      </c>
      <c r="D723">
        <v>162</v>
      </c>
      <c r="E723">
        <v>0.93985924990130798</v>
      </c>
      <c r="F723">
        <v>0.75493960993291886</v>
      </c>
      <c r="G723">
        <v>1.1700742655475971</v>
      </c>
      <c r="H723">
        <v>0.57898584791411001</v>
      </c>
      <c r="I723" t="b">
        <v>0</v>
      </c>
      <c r="J723">
        <v>-6.20251490769088E-2</v>
      </c>
      <c r="K723">
        <v>0.11178182178527443</v>
      </c>
      <c r="L723">
        <f t="shared" si="22"/>
        <v>-0.28111751977604671</v>
      </c>
      <c r="M723">
        <f t="shared" si="23"/>
        <v>0.15706722162222908</v>
      </c>
    </row>
    <row r="724" spans="1:13">
      <c r="A724">
        <v>805</v>
      </c>
      <c r="B724" t="s">
        <v>1540</v>
      </c>
      <c r="C724">
        <v>54903</v>
      </c>
      <c r="D724">
        <v>1543</v>
      </c>
      <c r="E724">
        <v>0.97974880948471099</v>
      </c>
      <c r="F724">
        <v>0.91137503215952675</v>
      </c>
      <c r="G724">
        <v>1.0532521693206609</v>
      </c>
      <c r="H724">
        <v>0.57937365198843804</v>
      </c>
      <c r="I724" t="b">
        <v>0</v>
      </c>
      <c r="J724">
        <v>-2.0459057024633843E-2</v>
      </c>
      <c r="K724">
        <v>3.6909050277596042E-2</v>
      </c>
      <c r="L724">
        <f t="shared" si="22"/>
        <v>-9.2800795568722075E-2</v>
      </c>
      <c r="M724">
        <f t="shared" si="23"/>
        <v>5.1882681519454396E-2</v>
      </c>
    </row>
    <row r="725" spans="1:13">
      <c r="A725">
        <v>585.30999999999995</v>
      </c>
      <c r="B725" t="s">
        <v>1085</v>
      </c>
      <c r="C725">
        <v>49481</v>
      </c>
      <c r="D725">
        <v>1033</v>
      </c>
      <c r="E725">
        <v>0.97542471088461102</v>
      </c>
      <c r="F725">
        <v>0.89319690841325261</v>
      </c>
      <c r="G725">
        <v>1.065222413604819</v>
      </c>
      <c r="H725">
        <v>0.57973508047754396</v>
      </c>
      <c r="I725" t="b">
        <v>0</v>
      </c>
      <c r="J725">
        <v>-2.4882301923529245E-2</v>
      </c>
      <c r="K725">
        <v>4.4931590993180177E-2</v>
      </c>
      <c r="L725">
        <f t="shared" si="22"/>
        <v>-0.11294822027016239</v>
      </c>
      <c r="M725">
        <f t="shared" si="23"/>
        <v>6.3183616423103897E-2</v>
      </c>
    </row>
    <row r="726" spans="1:13">
      <c r="A726">
        <v>573.5</v>
      </c>
      <c r="B726" t="s">
        <v>1033</v>
      </c>
      <c r="C726">
        <v>50054</v>
      </c>
      <c r="D726">
        <v>734</v>
      </c>
      <c r="E726">
        <v>0.97113592838805196</v>
      </c>
      <c r="F726">
        <v>0.87538834699808343</v>
      </c>
      <c r="G726">
        <v>1.0773561181620199</v>
      </c>
      <c r="H726">
        <v>0.58023503167368295</v>
      </c>
      <c r="I726" t="b">
        <v>0</v>
      </c>
      <c r="J726">
        <v>-2.9288832446975492E-2</v>
      </c>
      <c r="K726">
        <v>5.2958588519451795E-2</v>
      </c>
      <c r="L726">
        <f t="shared" si="22"/>
        <v>-0.13308766594510102</v>
      </c>
      <c r="M726">
        <f t="shared" si="23"/>
        <v>7.4510001051150021E-2</v>
      </c>
    </row>
    <row r="727" spans="1:13">
      <c r="A727">
        <v>189.12</v>
      </c>
      <c r="B727" t="s">
        <v>1834</v>
      </c>
      <c r="C727">
        <v>64052</v>
      </c>
      <c r="D727">
        <v>193</v>
      </c>
      <c r="E727">
        <v>0.94488949756539398</v>
      </c>
      <c r="F727">
        <v>0.77252509771710176</v>
      </c>
      <c r="G727">
        <v>1.1557115299525611</v>
      </c>
      <c r="H727">
        <v>0.58118539680974302</v>
      </c>
      <c r="I727" t="b">
        <v>0</v>
      </c>
      <c r="J727">
        <v>-5.6687292118917196E-2</v>
      </c>
      <c r="K727">
        <v>0.10275688248209049</v>
      </c>
      <c r="L727">
        <f t="shared" si="22"/>
        <v>-0.25809078178381456</v>
      </c>
      <c r="M727">
        <f t="shared" si="23"/>
        <v>0.14471619754598014</v>
      </c>
    </row>
    <row r="728" spans="1:13">
      <c r="A728">
        <v>286</v>
      </c>
      <c r="B728" t="s">
        <v>763</v>
      </c>
      <c r="C728">
        <v>53751</v>
      </c>
      <c r="D728">
        <v>3511</v>
      </c>
      <c r="E728">
        <v>0.98633727216129397</v>
      </c>
      <c r="F728">
        <v>0.9392250510685286</v>
      </c>
      <c r="G728">
        <v>1.035812677001946</v>
      </c>
      <c r="H728">
        <v>0.581698825763595</v>
      </c>
      <c r="I728" t="b">
        <v>0</v>
      </c>
      <c r="J728">
        <v>-1.3756921853522067E-2</v>
      </c>
      <c r="K728">
        <v>2.497103859048961E-2</v>
      </c>
      <c r="L728">
        <f t="shared" si="22"/>
        <v>-6.2700157490881703E-2</v>
      </c>
      <c r="M728">
        <f t="shared" si="23"/>
        <v>3.5186313783837561E-2</v>
      </c>
    </row>
    <row r="729" spans="1:13">
      <c r="A729">
        <v>211</v>
      </c>
      <c r="B729" t="s">
        <v>1631</v>
      </c>
      <c r="C729">
        <v>59930</v>
      </c>
      <c r="D729">
        <v>502</v>
      </c>
      <c r="E729">
        <v>1.0357550944892899</v>
      </c>
      <c r="F729">
        <v>0.91359500479728883</v>
      </c>
      <c r="G729">
        <v>1.174249651242957</v>
      </c>
      <c r="H729">
        <v>0.58324498337616304</v>
      </c>
      <c r="I729" t="b">
        <v>0</v>
      </c>
      <c r="J729">
        <v>3.5130720610914538E-2</v>
      </c>
      <c r="K729">
        <v>6.402991240302254E-2</v>
      </c>
      <c r="L729">
        <f t="shared" si="22"/>
        <v>-9.0367907699009625E-2</v>
      </c>
      <c r="M729">
        <f t="shared" si="23"/>
        <v>0.16062934892083872</v>
      </c>
    </row>
    <row r="730" spans="1:13">
      <c r="A730">
        <v>367</v>
      </c>
      <c r="B730" t="s">
        <v>1164</v>
      </c>
      <c r="C730">
        <v>63366</v>
      </c>
      <c r="D730">
        <v>3064</v>
      </c>
      <c r="E730">
        <v>1.0145844872854599</v>
      </c>
      <c r="F730">
        <v>0.96328423054151191</v>
      </c>
      <c r="G730">
        <v>1.068616768761619</v>
      </c>
      <c r="H730">
        <v>0.58441806853713496</v>
      </c>
      <c r="I730" t="b">
        <v>0</v>
      </c>
      <c r="J730">
        <v>1.4479156545552083E-2</v>
      </c>
      <c r="K730">
        <v>2.647240619624382E-2</v>
      </c>
      <c r="L730">
        <f t="shared" si="22"/>
        <v>-3.7406759599085807E-2</v>
      </c>
      <c r="M730">
        <f t="shared" si="23"/>
        <v>6.6365072690189972E-2</v>
      </c>
    </row>
    <row r="731" spans="1:13">
      <c r="A731">
        <v>255.11</v>
      </c>
      <c r="B731" t="s">
        <v>1910</v>
      </c>
      <c r="C731">
        <v>56416</v>
      </c>
      <c r="D731">
        <v>116</v>
      </c>
      <c r="E731">
        <v>1.07526955486225</v>
      </c>
      <c r="F731">
        <v>0.82818447761676295</v>
      </c>
      <c r="G731">
        <v>1.3960713426322899</v>
      </c>
      <c r="H731">
        <v>0.585904094250567</v>
      </c>
      <c r="I731" t="b">
        <v>0</v>
      </c>
      <c r="J731">
        <v>7.2571378856492577E-2</v>
      </c>
      <c r="K731">
        <v>0.13320955572210688</v>
      </c>
      <c r="L731">
        <f t="shared" si="22"/>
        <v>-0.18851935035883693</v>
      </c>
      <c r="M731">
        <f t="shared" si="23"/>
        <v>0.33366210807182206</v>
      </c>
    </row>
    <row r="732" spans="1:13">
      <c r="A732">
        <v>575.1</v>
      </c>
      <c r="B732" t="s">
        <v>1234</v>
      </c>
      <c r="C732">
        <v>59966</v>
      </c>
      <c r="D732">
        <v>318</v>
      </c>
      <c r="E732">
        <v>0.95759617881822001</v>
      </c>
      <c r="F732">
        <v>0.81879560631498993</v>
      </c>
      <c r="G732">
        <v>1.1199259431962449</v>
      </c>
      <c r="H732">
        <v>0.58759496890218699</v>
      </c>
      <c r="I732" t="b">
        <v>0</v>
      </c>
      <c r="J732">
        <v>-4.3329115119956761E-2</v>
      </c>
      <c r="K732">
        <v>7.9893712293155408E-2</v>
      </c>
      <c r="L732">
        <f t="shared" si="22"/>
        <v>-0.19992079121454137</v>
      </c>
      <c r="M732">
        <f t="shared" si="23"/>
        <v>0.11326256097462784</v>
      </c>
    </row>
    <row r="733" spans="1:13">
      <c r="A733">
        <v>527</v>
      </c>
      <c r="B733" t="s">
        <v>1898</v>
      </c>
      <c r="C733">
        <v>62103</v>
      </c>
      <c r="D733">
        <v>748</v>
      </c>
      <c r="E733">
        <v>1.0288970523013401</v>
      </c>
      <c r="F733">
        <v>0.92822764230282884</v>
      </c>
      <c r="G733">
        <v>1.140484398426272</v>
      </c>
      <c r="H733">
        <v>0.58763860121239397</v>
      </c>
      <c r="I733" t="b">
        <v>0</v>
      </c>
      <c r="J733">
        <v>2.8487405492559421E-2</v>
      </c>
      <c r="K733">
        <v>5.2533508961742255E-2</v>
      </c>
      <c r="L733">
        <f t="shared" si="22"/>
        <v>-7.4478272072455401E-2</v>
      </c>
      <c r="M733">
        <f t="shared" si="23"/>
        <v>0.13145308305757425</v>
      </c>
    </row>
    <row r="734" spans="1:13">
      <c r="A734">
        <v>872</v>
      </c>
      <c r="B734" t="s">
        <v>1458</v>
      </c>
      <c r="C734">
        <v>58447</v>
      </c>
      <c r="D734">
        <v>158</v>
      </c>
      <c r="E734">
        <v>1.0632386906053699</v>
      </c>
      <c r="F734">
        <v>0.85086643696905406</v>
      </c>
      <c r="G734">
        <v>1.328618058114031</v>
      </c>
      <c r="H734">
        <v>0.58962548939039905</v>
      </c>
      <c r="I734" t="b">
        <v>0</v>
      </c>
      <c r="J734">
        <v>6.1319618467122035E-2</v>
      </c>
      <c r="K734">
        <v>0.11368353547247607</v>
      </c>
      <c r="L734">
        <f t="shared" si="22"/>
        <v>-0.16150011105893108</v>
      </c>
      <c r="M734">
        <f t="shared" si="23"/>
        <v>0.28413934799317514</v>
      </c>
    </row>
    <row r="735" spans="1:13">
      <c r="A735">
        <v>348</v>
      </c>
      <c r="B735" t="s">
        <v>1456</v>
      </c>
      <c r="C735">
        <v>52585</v>
      </c>
      <c r="D735">
        <v>2874</v>
      </c>
      <c r="E735">
        <v>0.98540061123072198</v>
      </c>
      <c r="F735">
        <v>0.93402854119137935</v>
      </c>
      <c r="G735">
        <v>1.0395981726375569</v>
      </c>
      <c r="H735">
        <v>0.59031916942551299</v>
      </c>
      <c r="I735" t="b">
        <v>0</v>
      </c>
      <c r="J735">
        <v>-1.4707008585555842E-2</v>
      </c>
      <c r="K735">
        <v>2.7316976843814757E-2</v>
      </c>
      <c r="L735">
        <f t="shared" si="22"/>
        <v>-6.8248283199432769E-2</v>
      </c>
      <c r="M735">
        <f t="shared" si="23"/>
        <v>3.8834266028321081E-2</v>
      </c>
    </row>
    <row r="736" spans="1:13">
      <c r="A736">
        <v>196</v>
      </c>
      <c r="B736" t="s">
        <v>1437</v>
      </c>
      <c r="C736">
        <v>49678</v>
      </c>
      <c r="D736">
        <v>2141</v>
      </c>
      <c r="E736">
        <v>1.01722067866688</v>
      </c>
      <c r="F736">
        <v>0.95590655847744921</v>
      </c>
      <c r="G736">
        <v>1.082467632354809</v>
      </c>
      <c r="H736">
        <v>0.59038205235960395</v>
      </c>
      <c r="I736" t="b">
        <v>0</v>
      </c>
      <c r="J736">
        <v>1.7074083367139451E-2</v>
      </c>
      <c r="K736">
        <v>3.1718977680284983E-2</v>
      </c>
      <c r="L736">
        <f t="shared" si="22"/>
        <v>-4.5095112886219119E-2</v>
      </c>
      <c r="M736">
        <f t="shared" si="23"/>
        <v>7.9243279620498014E-2</v>
      </c>
    </row>
    <row r="737" spans="1:13">
      <c r="A737">
        <v>474</v>
      </c>
      <c r="B737" t="s">
        <v>1678</v>
      </c>
      <c r="C737">
        <v>46060</v>
      </c>
      <c r="D737">
        <v>1293</v>
      </c>
      <c r="E737">
        <v>0.97795320374118999</v>
      </c>
      <c r="F737">
        <v>0.90155200970488802</v>
      </c>
      <c r="G737">
        <v>1.060828946541553</v>
      </c>
      <c r="H737">
        <v>0.591160603354424</v>
      </c>
      <c r="I737" t="b">
        <v>0</v>
      </c>
      <c r="J737">
        <v>-2.22934590275051E-2</v>
      </c>
      <c r="K737">
        <v>4.1502084983891456E-2</v>
      </c>
      <c r="L737">
        <f t="shared" si="22"/>
        <v>-0.10363754559593234</v>
      </c>
      <c r="M737">
        <f t="shared" si="23"/>
        <v>5.9050627540922149E-2</v>
      </c>
    </row>
    <row r="738" spans="1:13">
      <c r="A738">
        <v>197</v>
      </c>
      <c r="B738" t="s">
        <v>1324</v>
      </c>
      <c r="C738">
        <v>55700</v>
      </c>
      <c r="D738">
        <v>8163</v>
      </c>
      <c r="E738">
        <v>1.00940937541491</v>
      </c>
      <c r="F738">
        <v>0.97542623335608802</v>
      </c>
      <c r="G738">
        <v>1.044576465479937</v>
      </c>
      <c r="H738">
        <v>0.59196075323697495</v>
      </c>
      <c r="I738" t="b">
        <v>0</v>
      </c>
      <c r="J738">
        <v>9.3653829875977607E-3</v>
      </c>
      <c r="K738">
        <v>1.7472512287261516E-2</v>
      </c>
      <c r="L738">
        <f t="shared" si="22"/>
        <v>-2.4880741095434811E-2</v>
      </c>
      <c r="M738">
        <f t="shared" si="23"/>
        <v>4.3611507070630329E-2</v>
      </c>
    </row>
    <row r="739" spans="1:13">
      <c r="A739">
        <v>560</v>
      </c>
      <c r="B739" t="s">
        <v>1213</v>
      </c>
      <c r="C739">
        <v>45852</v>
      </c>
      <c r="D739">
        <v>2484</v>
      </c>
      <c r="E739">
        <v>1.01592044474285</v>
      </c>
      <c r="F739">
        <v>0.95887719715661923</v>
      </c>
      <c r="G739">
        <v>1.0763571738977771</v>
      </c>
      <c r="H739">
        <v>0.59215328045228199</v>
      </c>
      <c r="I739" t="b">
        <v>0</v>
      </c>
      <c r="J739">
        <v>1.5795043672041053E-2</v>
      </c>
      <c r="K739">
        <v>2.9483320911894609E-2</v>
      </c>
      <c r="L739">
        <f t="shared" si="22"/>
        <v>-4.1992265315272378E-2</v>
      </c>
      <c r="M739">
        <f t="shared" si="23"/>
        <v>7.3582352659354491E-2</v>
      </c>
    </row>
    <row r="740" spans="1:13">
      <c r="A740">
        <v>557.1</v>
      </c>
      <c r="B740" t="s">
        <v>782</v>
      </c>
      <c r="C740">
        <v>43766</v>
      </c>
      <c r="D740">
        <v>398</v>
      </c>
      <c r="E740">
        <v>0.96234562582056704</v>
      </c>
      <c r="F740">
        <v>0.83621410836649857</v>
      </c>
      <c r="G740">
        <v>1.107502366044846</v>
      </c>
      <c r="H740">
        <v>0.59233005793382298</v>
      </c>
      <c r="I740" t="b">
        <v>0</v>
      </c>
      <c r="J740">
        <v>-3.8381614441702488E-2</v>
      </c>
      <c r="K740">
        <v>7.1678047836827768E-2</v>
      </c>
      <c r="L740">
        <f t="shared" si="22"/>
        <v>-0.17887058820188492</v>
      </c>
      <c r="M740">
        <f t="shared" si="23"/>
        <v>0.10210735931847995</v>
      </c>
    </row>
    <row r="741" spans="1:13">
      <c r="A741">
        <v>480.12</v>
      </c>
      <c r="B741" t="s">
        <v>1568</v>
      </c>
      <c r="C741">
        <v>50173</v>
      </c>
      <c r="D741">
        <v>306</v>
      </c>
      <c r="E741">
        <v>1.0448029627995701</v>
      </c>
      <c r="F741">
        <v>0.88964521511417194</v>
      </c>
      <c r="G741">
        <v>1.2270208534024181</v>
      </c>
      <c r="H741">
        <v>0.59310215225294804</v>
      </c>
      <c r="I741" t="b">
        <v>0</v>
      </c>
      <c r="J741">
        <v>4.3828315293637142E-2</v>
      </c>
      <c r="K741">
        <v>8.2020839657502925E-2</v>
      </c>
      <c r="L741">
        <f t="shared" si="22"/>
        <v>-0.11693253043506857</v>
      </c>
      <c r="M741">
        <f t="shared" si="23"/>
        <v>0.20458916102234287</v>
      </c>
    </row>
    <row r="742" spans="1:13">
      <c r="A742">
        <v>716</v>
      </c>
      <c r="B742" t="s">
        <v>744</v>
      </c>
      <c r="C742">
        <v>56455</v>
      </c>
      <c r="D742">
        <v>2026</v>
      </c>
      <c r="E742">
        <v>1.0175925387548701</v>
      </c>
      <c r="F742">
        <v>0.95449653602700413</v>
      </c>
      <c r="G742">
        <v>1.0848594372481619</v>
      </c>
      <c r="H742">
        <v>0.59335061882406204</v>
      </c>
      <c r="I742" t="b">
        <v>0</v>
      </c>
      <c r="J742">
        <v>1.7439581378402548E-2</v>
      </c>
      <c r="K742">
        <v>3.2658595050114564E-2</v>
      </c>
      <c r="L742">
        <f t="shared" si="22"/>
        <v>-4.6571264919821991E-2</v>
      </c>
      <c r="M742">
        <f t="shared" si="23"/>
        <v>8.145042767662708E-2</v>
      </c>
    </row>
    <row r="743" spans="1:13">
      <c r="A743">
        <v>285.20999999999998</v>
      </c>
      <c r="B743" t="s">
        <v>1429</v>
      </c>
      <c r="C743">
        <v>43682</v>
      </c>
      <c r="D743">
        <v>1348</v>
      </c>
      <c r="E743">
        <v>1.02151842269638</v>
      </c>
      <c r="F743">
        <v>0.94467295135628249</v>
      </c>
      <c r="G743">
        <v>1.104614974325173</v>
      </c>
      <c r="H743">
        <v>0.59364582488807405</v>
      </c>
      <c r="I743" t="b">
        <v>0</v>
      </c>
      <c r="J743">
        <v>2.1290170057973259E-2</v>
      </c>
      <c r="K743">
        <v>3.990135952441521E-2</v>
      </c>
      <c r="L743">
        <f t="shared" si="22"/>
        <v>-5.6916494609880547E-2</v>
      </c>
      <c r="M743">
        <f t="shared" si="23"/>
        <v>9.9496834725827071E-2</v>
      </c>
    </row>
    <row r="744" spans="1:13">
      <c r="A744">
        <v>275.52999999999997</v>
      </c>
      <c r="B744" t="s">
        <v>1800</v>
      </c>
      <c r="C744">
        <v>59122</v>
      </c>
      <c r="D744">
        <v>869</v>
      </c>
      <c r="E744">
        <v>0.97444183139514495</v>
      </c>
      <c r="F744">
        <v>0.88590719173585708</v>
      </c>
      <c r="G744">
        <v>1.071824330618866</v>
      </c>
      <c r="H744">
        <v>0.59421744071486604</v>
      </c>
      <c r="I744" t="b">
        <v>0</v>
      </c>
      <c r="J744">
        <v>-2.5890452534251703E-2</v>
      </c>
      <c r="K744">
        <v>4.859828115471259E-2</v>
      </c>
      <c r="L744">
        <f t="shared" si="22"/>
        <v>-0.12114308359748838</v>
      </c>
      <c r="M744">
        <f t="shared" si="23"/>
        <v>6.9362178528984963E-2</v>
      </c>
    </row>
    <row r="745" spans="1:13">
      <c r="A745">
        <v>714.1</v>
      </c>
      <c r="B745" t="s">
        <v>1122</v>
      </c>
      <c r="C745">
        <v>57559</v>
      </c>
      <c r="D745">
        <v>1738</v>
      </c>
      <c r="E745">
        <v>1.01881313546182</v>
      </c>
      <c r="F745">
        <v>0.9512907556929362</v>
      </c>
      <c r="G745">
        <v>1.0911282368485269</v>
      </c>
      <c r="H745">
        <v>0.59422914116745795</v>
      </c>
      <c r="I745" t="b">
        <v>0</v>
      </c>
      <c r="J745">
        <v>1.8638357112115079E-2</v>
      </c>
      <c r="K745">
        <v>3.4986675245352428E-2</v>
      </c>
      <c r="L745">
        <f t="shared" si="22"/>
        <v>-4.9935526368775685E-2</v>
      </c>
      <c r="M745">
        <f t="shared" si="23"/>
        <v>8.7212240593005835E-2</v>
      </c>
    </row>
    <row r="746" spans="1:13">
      <c r="A746">
        <v>362.21</v>
      </c>
      <c r="B746" t="s">
        <v>1210</v>
      </c>
      <c r="C746">
        <v>59397</v>
      </c>
      <c r="D746">
        <v>234</v>
      </c>
      <c r="E746">
        <v>1.05182170968997</v>
      </c>
      <c r="F746">
        <v>0.87338430981332549</v>
      </c>
      <c r="G746">
        <v>1.266714888903375</v>
      </c>
      <c r="H746">
        <v>0.59426423565226005</v>
      </c>
      <c r="I746" t="b">
        <v>0</v>
      </c>
      <c r="J746">
        <v>5.0523622471569919E-2</v>
      </c>
      <c r="K746">
        <v>9.4848584211674317E-2</v>
      </c>
      <c r="L746">
        <f t="shared" si="22"/>
        <v>-0.13537960258331175</v>
      </c>
      <c r="M746">
        <f t="shared" si="23"/>
        <v>0.23642684752645157</v>
      </c>
    </row>
    <row r="747" spans="1:13">
      <c r="A747">
        <v>681.5</v>
      </c>
      <c r="B747" t="s">
        <v>907</v>
      </c>
      <c r="C747">
        <v>56012</v>
      </c>
      <c r="D747">
        <v>1633</v>
      </c>
      <c r="E747">
        <v>0.98116537591973996</v>
      </c>
      <c r="F747">
        <v>0.91469794471098276</v>
      </c>
      <c r="G747">
        <v>1.0524627287840951</v>
      </c>
      <c r="H747">
        <v>0.59522982032948302</v>
      </c>
      <c r="I747" t="b">
        <v>0</v>
      </c>
      <c r="J747">
        <v>-1.9014254705398383E-2</v>
      </c>
      <c r="K747">
        <v>3.5789351311814065E-2</v>
      </c>
      <c r="L747">
        <f t="shared" si="22"/>
        <v>-8.9161383276553957E-2</v>
      </c>
      <c r="M747">
        <f t="shared" si="23"/>
        <v>5.1132873865757184E-2</v>
      </c>
    </row>
    <row r="748" spans="1:13">
      <c r="A748">
        <v>715.1</v>
      </c>
      <c r="B748" t="s">
        <v>1617</v>
      </c>
      <c r="C748">
        <v>56376</v>
      </c>
      <c r="D748">
        <v>555</v>
      </c>
      <c r="E748">
        <v>0.96833749850477802</v>
      </c>
      <c r="F748">
        <v>0.85941958117959139</v>
      </c>
      <c r="G748">
        <v>1.091059049089256</v>
      </c>
      <c r="H748">
        <v>0.59716036869484701</v>
      </c>
      <c r="I748" t="b">
        <v>0</v>
      </c>
      <c r="J748">
        <v>-3.217459699161547E-2</v>
      </c>
      <c r="K748">
        <v>6.0879299081330232E-2</v>
      </c>
      <c r="L748">
        <f t="shared" si="22"/>
        <v>-0.15149802319102273</v>
      </c>
      <c r="M748">
        <f t="shared" si="23"/>
        <v>8.7148829207791781E-2</v>
      </c>
    </row>
    <row r="749" spans="1:13">
      <c r="A749">
        <v>253.7</v>
      </c>
      <c r="B749" t="s">
        <v>1060</v>
      </c>
      <c r="C749">
        <v>56418</v>
      </c>
      <c r="D749">
        <v>118</v>
      </c>
      <c r="E749">
        <v>1.07190597073529</v>
      </c>
      <c r="F749">
        <v>0.82790917464354097</v>
      </c>
      <c r="G749">
        <v>1.387812148105084</v>
      </c>
      <c r="H749">
        <v>0.59825344671233105</v>
      </c>
      <c r="I749" t="b">
        <v>0</v>
      </c>
      <c r="J749">
        <v>6.9438344935190188E-2</v>
      </c>
      <c r="K749">
        <v>0.13178069796337497</v>
      </c>
      <c r="L749">
        <f t="shared" si="22"/>
        <v>-0.18885182307302473</v>
      </c>
      <c r="M749">
        <f t="shared" si="23"/>
        <v>0.3277285129434051</v>
      </c>
    </row>
    <row r="750" spans="1:13">
      <c r="A750">
        <v>201</v>
      </c>
      <c r="B750" t="s">
        <v>1008</v>
      </c>
      <c r="C750">
        <v>62982</v>
      </c>
      <c r="D750">
        <v>130</v>
      </c>
      <c r="E750">
        <v>0.93647493814452798</v>
      </c>
      <c r="F750">
        <v>0.73341698615518558</v>
      </c>
      <c r="G750">
        <v>1.1957526568483841</v>
      </c>
      <c r="H750">
        <v>0.598664828861176</v>
      </c>
      <c r="I750" t="b">
        <v>0</v>
      </c>
      <c r="J750">
        <v>-6.5632518647188248E-2</v>
      </c>
      <c r="K750">
        <v>0.12469813476151637</v>
      </c>
      <c r="L750">
        <f t="shared" si="22"/>
        <v>-0.31004086277976028</v>
      </c>
      <c r="M750">
        <f t="shared" si="23"/>
        <v>0.17877582548538382</v>
      </c>
    </row>
    <row r="751" spans="1:13">
      <c r="A751">
        <v>425.1</v>
      </c>
      <c r="B751" t="s">
        <v>1529</v>
      </c>
      <c r="C751">
        <v>62082</v>
      </c>
      <c r="D751">
        <v>2623</v>
      </c>
      <c r="E751">
        <v>0.984984311078549</v>
      </c>
      <c r="F751">
        <v>0.93086016263431404</v>
      </c>
      <c r="G751">
        <v>1.042255466519542</v>
      </c>
      <c r="H751">
        <v>0.59980260078849001</v>
      </c>
      <c r="I751" t="b">
        <v>0</v>
      </c>
      <c r="J751">
        <v>-1.5129565775934092E-2</v>
      </c>
      <c r="K751">
        <v>2.8835024725792368E-2</v>
      </c>
      <c r="L751">
        <f t="shared" si="22"/>
        <v>-7.1646214238487133E-2</v>
      </c>
      <c r="M751">
        <f t="shared" si="23"/>
        <v>4.1387082686618948E-2</v>
      </c>
    </row>
    <row r="752" spans="1:13">
      <c r="A752">
        <v>496.3</v>
      </c>
      <c r="B752" t="s">
        <v>758</v>
      </c>
      <c r="C752">
        <v>51072</v>
      </c>
      <c r="D752">
        <v>546</v>
      </c>
      <c r="E752">
        <v>1.0327604000314301</v>
      </c>
      <c r="F752">
        <v>0.91548266058493211</v>
      </c>
      <c r="G752">
        <v>1.165061982923419</v>
      </c>
      <c r="H752">
        <v>0.600178192437401</v>
      </c>
      <c r="I752" t="b">
        <v>0</v>
      </c>
      <c r="J752">
        <v>3.2235217475385713E-2</v>
      </c>
      <c r="K752">
        <v>6.1499526710760276E-2</v>
      </c>
      <c r="L752">
        <f t="shared" si="22"/>
        <v>-8.8303854877704424E-2</v>
      </c>
      <c r="M752">
        <f t="shared" si="23"/>
        <v>0.15277428982847585</v>
      </c>
    </row>
    <row r="753" spans="1:13">
      <c r="A753">
        <v>527.20000000000005</v>
      </c>
      <c r="B753" t="s">
        <v>1405</v>
      </c>
      <c r="C753">
        <v>61495</v>
      </c>
      <c r="D753">
        <v>140</v>
      </c>
      <c r="E753">
        <v>1.06550345209831</v>
      </c>
      <c r="F753">
        <v>0.84032589448409312</v>
      </c>
      <c r="G753">
        <v>1.351020614603837</v>
      </c>
      <c r="H753">
        <v>0.60042420607851299</v>
      </c>
      <c r="I753" t="b">
        <v>0</v>
      </c>
      <c r="J753">
        <v>6.3447412437077064E-2</v>
      </c>
      <c r="K753">
        <v>0.12112903326463785</v>
      </c>
      <c r="L753">
        <f t="shared" si="22"/>
        <v>-0.17396549276161311</v>
      </c>
      <c r="M753">
        <f t="shared" si="23"/>
        <v>0.30086031763576726</v>
      </c>
    </row>
    <row r="754" spans="1:13">
      <c r="A754">
        <v>335</v>
      </c>
      <c r="B754" t="s">
        <v>900</v>
      </c>
      <c r="C754">
        <v>50912</v>
      </c>
      <c r="D754">
        <v>1201</v>
      </c>
      <c r="E754">
        <v>1.0220432478216099</v>
      </c>
      <c r="F754">
        <v>0.94178851796777485</v>
      </c>
      <c r="G754">
        <v>1.1091369033376559</v>
      </c>
      <c r="H754">
        <v>0.60127547564206596</v>
      </c>
      <c r="I754" t="b">
        <v>0</v>
      </c>
      <c r="J754">
        <v>2.1803807737070361E-2</v>
      </c>
      <c r="K754">
        <v>4.172364314611423E-2</v>
      </c>
      <c r="L754">
        <f t="shared" si="22"/>
        <v>-5.9974532829313532E-2</v>
      </c>
      <c r="M754">
        <f t="shared" si="23"/>
        <v>0.10358214830345425</v>
      </c>
    </row>
    <row r="755" spans="1:13">
      <c r="A755">
        <v>958.1</v>
      </c>
      <c r="B755" t="s">
        <v>1506</v>
      </c>
      <c r="C755">
        <v>64728</v>
      </c>
      <c r="D755">
        <v>108</v>
      </c>
      <c r="E755">
        <v>1.07429392726373</v>
      </c>
      <c r="F755">
        <v>0.8198625792158386</v>
      </c>
      <c r="G755">
        <v>1.407684008775685</v>
      </c>
      <c r="H755">
        <v>0.60329204036139605</v>
      </c>
      <c r="I755" t="b">
        <v>0</v>
      </c>
      <c r="J755">
        <v>7.1663633936534937E-2</v>
      </c>
      <c r="K755">
        <v>0.13789906787075321</v>
      </c>
      <c r="L755">
        <f t="shared" si="22"/>
        <v>-0.19861853909014135</v>
      </c>
      <c r="M755">
        <f t="shared" si="23"/>
        <v>0.3419458069632112</v>
      </c>
    </row>
    <row r="756" spans="1:13">
      <c r="A756">
        <v>712</v>
      </c>
      <c r="B756" t="s">
        <v>1727</v>
      </c>
      <c r="C756">
        <v>54595</v>
      </c>
      <c r="D756">
        <v>166</v>
      </c>
      <c r="E756">
        <v>1.0593275162840401</v>
      </c>
      <c r="F756">
        <v>0.85221979361671907</v>
      </c>
      <c r="G756">
        <v>1.3167668659679299</v>
      </c>
      <c r="H756">
        <v>0.60358373622482697</v>
      </c>
      <c r="I756" t="b">
        <v>0</v>
      </c>
      <c r="J756">
        <v>5.7634288195378018E-2</v>
      </c>
      <c r="K756">
        <v>0.11099239790263313</v>
      </c>
      <c r="L756">
        <f t="shared" si="22"/>
        <v>-0.15991081169378291</v>
      </c>
      <c r="M756">
        <f t="shared" si="23"/>
        <v>0.27517938808453896</v>
      </c>
    </row>
    <row r="757" spans="1:13">
      <c r="A757">
        <v>426.7</v>
      </c>
      <c r="B757" t="s">
        <v>849</v>
      </c>
      <c r="C757">
        <v>41029</v>
      </c>
      <c r="D757">
        <v>1361</v>
      </c>
      <c r="E757">
        <v>0.97974631320587102</v>
      </c>
      <c r="F757">
        <v>0.90692253920554788</v>
      </c>
      <c r="G757">
        <v>1.058417667159709</v>
      </c>
      <c r="H757">
        <v>0.60359645372256499</v>
      </c>
      <c r="I757" t="b">
        <v>0</v>
      </c>
      <c r="J757">
        <v>-2.0461604904249427E-2</v>
      </c>
      <c r="K757">
        <v>3.9406444342505537E-2</v>
      </c>
      <c r="L757">
        <f t="shared" si="22"/>
        <v>-9.769823581556028E-2</v>
      </c>
      <c r="M757">
        <f t="shared" si="23"/>
        <v>5.677502600706142E-2</v>
      </c>
    </row>
    <row r="758" spans="1:13">
      <c r="A758">
        <v>345</v>
      </c>
      <c r="B758" t="s">
        <v>1454</v>
      </c>
      <c r="C758">
        <v>53595</v>
      </c>
      <c r="D758">
        <v>3884</v>
      </c>
      <c r="E758">
        <v>0.98771255903494004</v>
      </c>
      <c r="F758">
        <v>0.94264848380139288</v>
      </c>
      <c r="G758">
        <v>1.0349309589309159</v>
      </c>
      <c r="H758">
        <v>0.60382465935785801</v>
      </c>
      <c r="I758" t="b">
        <v>0</v>
      </c>
      <c r="J758">
        <v>-1.236355571410795E-2</v>
      </c>
      <c r="K758">
        <v>2.382564992833271E-2</v>
      </c>
      <c r="L758">
        <f t="shared" si="22"/>
        <v>-5.9061829573640062E-2</v>
      </c>
      <c r="M758">
        <f t="shared" si="23"/>
        <v>3.4334718145424159E-2</v>
      </c>
    </row>
    <row r="759" spans="1:13">
      <c r="A759">
        <v>994.2</v>
      </c>
      <c r="B759" t="s">
        <v>1212</v>
      </c>
      <c r="C759">
        <v>63524</v>
      </c>
      <c r="D759">
        <v>3836</v>
      </c>
      <c r="E759">
        <v>0.98788413991897195</v>
      </c>
      <c r="F759">
        <v>0.94271275248990749</v>
      </c>
      <c r="G759">
        <v>1.0352199769503969</v>
      </c>
      <c r="H759">
        <v>0.60972607330326201</v>
      </c>
      <c r="I759" t="b">
        <v>0</v>
      </c>
      <c r="J759">
        <v>-1.2189855399105227E-2</v>
      </c>
      <c r="K759">
        <v>2.3879488596804752E-2</v>
      </c>
      <c r="L759">
        <f t="shared" si="22"/>
        <v>-5.8993653048842541E-2</v>
      </c>
      <c r="M759">
        <f t="shared" si="23"/>
        <v>3.4613942250632086E-2</v>
      </c>
    </row>
    <row r="760" spans="1:13">
      <c r="A760">
        <v>735.21</v>
      </c>
      <c r="B760" t="s">
        <v>1133</v>
      </c>
      <c r="C760">
        <v>57674</v>
      </c>
      <c r="D760">
        <v>653</v>
      </c>
      <c r="E760">
        <v>0.97168744602215695</v>
      </c>
      <c r="F760">
        <v>0.8699101866343385</v>
      </c>
      <c r="G760">
        <v>1.0853723835676159</v>
      </c>
      <c r="H760">
        <v>0.61091453487575798</v>
      </c>
      <c r="I760" t="b">
        <v>0</v>
      </c>
      <c r="J760">
        <v>-2.8721083822799059E-2</v>
      </c>
      <c r="K760">
        <v>5.645113397618004E-2</v>
      </c>
      <c r="L760">
        <f t="shared" si="22"/>
        <v>-0.13936530641611194</v>
      </c>
      <c r="M760">
        <f t="shared" si="23"/>
        <v>8.1923138770513812E-2</v>
      </c>
    </row>
    <row r="761" spans="1:13">
      <c r="A761">
        <v>363</v>
      </c>
      <c r="B761" t="s">
        <v>1420</v>
      </c>
      <c r="C761">
        <v>59863</v>
      </c>
      <c r="D761">
        <v>229</v>
      </c>
      <c r="E761">
        <v>0.95336135239925901</v>
      </c>
      <c r="F761">
        <v>0.79260184029110803</v>
      </c>
      <c r="G761">
        <v>1.146726921444849</v>
      </c>
      <c r="H761">
        <v>0.61222638737723001</v>
      </c>
      <c r="I761" t="b">
        <v>0</v>
      </c>
      <c r="J761">
        <v>-4.7761273639651165E-2</v>
      </c>
      <c r="K761">
        <v>9.4220919769353706E-2</v>
      </c>
      <c r="L761">
        <f t="shared" si="22"/>
        <v>-0.23243427638758443</v>
      </c>
      <c r="M761">
        <f t="shared" si="23"/>
        <v>0.13691172910828212</v>
      </c>
    </row>
    <row r="762" spans="1:13">
      <c r="A762">
        <v>425.8</v>
      </c>
      <c r="B762" t="s">
        <v>1120</v>
      </c>
      <c r="C762">
        <v>59575</v>
      </c>
      <c r="D762">
        <v>116</v>
      </c>
      <c r="E762">
        <v>0.93509154690383001</v>
      </c>
      <c r="F762">
        <v>0.72129032017142258</v>
      </c>
      <c r="G762">
        <v>1.2122666513577891</v>
      </c>
      <c r="H762">
        <v>0.61238117235298195</v>
      </c>
      <c r="I762" t="b">
        <v>0</v>
      </c>
      <c r="J762">
        <v>-6.7110843359340686E-2</v>
      </c>
      <c r="K762">
        <v>0.13245036539748156</v>
      </c>
      <c r="L762">
        <f t="shared" si="22"/>
        <v>-0.32671355953840453</v>
      </c>
      <c r="M762">
        <f t="shared" si="23"/>
        <v>0.19249187281972313</v>
      </c>
    </row>
    <row r="763" spans="1:13">
      <c r="A763">
        <v>962.1</v>
      </c>
      <c r="B763" t="s">
        <v>1913</v>
      </c>
      <c r="C763">
        <v>49255</v>
      </c>
      <c r="D763">
        <v>180</v>
      </c>
      <c r="E763">
        <v>0.94760562109360702</v>
      </c>
      <c r="F763">
        <v>0.76947700022262766</v>
      </c>
      <c r="G763">
        <v>1.166969789699239</v>
      </c>
      <c r="H763">
        <v>0.61246528356753405</v>
      </c>
      <c r="I763" t="b">
        <v>0</v>
      </c>
      <c r="J763">
        <v>-5.3816874788541767E-2</v>
      </c>
      <c r="K763">
        <v>0.10623843908709228</v>
      </c>
      <c r="L763">
        <f t="shared" si="22"/>
        <v>-0.26204421539924261</v>
      </c>
      <c r="M763">
        <f t="shared" si="23"/>
        <v>0.15441046582215909</v>
      </c>
    </row>
    <row r="764" spans="1:13">
      <c r="A764">
        <v>783</v>
      </c>
      <c r="B764" t="s">
        <v>1660</v>
      </c>
      <c r="C764">
        <v>59363</v>
      </c>
      <c r="D764">
        <v>8774</v>
      </c>
      <c r="E764">
        <v>1.0084006083211501</v>
      </c>
      <c r="F764">
        <v>0.97616283622266697</v>
      </c>
      <c r="G764">
        <v>1.041703032659304</v>
      </c>
      <c r="H764">
        <v>0.61381896955272497</v>
      </c>
      <c r="I764" t="b">
        <v>0</v>
      </c>
      <c r="J764">
        <v>8.3655195852637611E-3</v>
      </c>
      <c r="K764">
        <v>1.6577237591091316E-2</v>
      </c>
      <c r="L764">
        <f t="shared" si="22"/>
        <v>-2.4125866093275217E-2</v>
      </c>
      <c r="M764">
        <f t="shared" si="23"/>
        <v>4.0856905263802742E-2</v>
      </c>
    </row>
    <row r="765" spans="1:13">
      <c r="A765">
        <v>707.2</v>
      </c>
      <c r="B765" t="s">
        <v>893</v>
      </c>
      <c r="C765">
        <v>63482</v>
      </c>
      <c r="D765">
        <v>957</v>
      </c>
      <c r="E765">
        <v>0.97679866849914099</v>
      </c>
      <c r="F765">
        <v>0.89162527130047986</v>
      </c>
      <c r="G765">
        <v>1.070108339784986</v>
      </c>
      <c r="H765">
        <v>0.61405066867337399</v>
      </c>
      <c r="I765" t="b">
        <v>0</v>
      </c>
      <c r="J765">
        <v>-2.3474719311938723E-2</v>
      </c>
      <c r="K765">
        <v>4.6548272854899604E-2</v>
      </c>
      <c r="L765">
        <f t="shared" si="22"/>
        <v>-0.11470933410754194</v>
      </c>
      <c r="M765">
        <f t="shared" si="23"/>
        <v>6.7759895483664512E-2</v>
      </c>
    </row>
    <row r="766" spans="1:13">
      <c r="A766">
        <v>433.12</v>
      </c>
      <c r="B766" t="s">
        <v>819</v>
      </c>
      <c r="C766">
        <v>55275</v>
      </c>
      <c r="D766">
        <v>277</v>
      </c>
      <c r="E766">
        <v>1.04462288924556</v>
      </c>
      <c r="F766">
        <v>0.88126200598646898</v>
      </c>
      <c r="G766">
        <v>1.2382662287978949</v>
      </c>
      <c r="H766">
        <v>0.61485763656960102</v>
      </c>
      <c r="I766" t="b">
        <v>0</v>
      </c>
      <c r="J766">
        <v>4.3655948751623083E-2</v>
      </c>
      <c r="K766">
        <v>8.676339279880009E-2</v>
      </c>
      <c r="L766">
        <f t="shared" si="22"/>
        <v>-0.12640030113402512</v>
      </c>
      <c r="M766">
        <f t="shared" si="23"/>
        <v>0.21371219863727126</v>
      </c>
    </row>
    <row r="767" spans="1:13">
      <c r="A767">
        <v>710.11</v>
      </c>
      <c r="B767" t="s">
        <v>1095</v>
      </c>
      <c r="C767">
        <v>54801</v>
      </c>
      <c r="D767">
        <v>372</v>
      </c>
      <c r="E767">
        <v>0.96359879895934897</v>
      </c>
      <c r="F767">
        <v>0.8336256742193191</v>
      </c>
      <c r="G767">
        <v>1.1138364305123529</v>
      </c>
      <c r="H767">
        <v>0.61595444795286203</v>
      </c>
      <c r="I767" t="b">
        <v>0</v>
      </c>
      <c r="J767">
        <v>-3.7080254652171608E-2</v>
      </c>
      <c r="K767">
        <v>7.3923752345771615E-2</v>
      </c>
      <c r="L767">
        <f t="shared" si="22"/>
        <v>-0.18197080924988396</v>
      </c>
      <c r="M767">
        <f t="shared" si="23"/>
        <v>0.10781029994554076</v>
      </c>
    </row>
    <row r="768" spans="1:13">
      <c r="A768">
        <v>564.9</v>
      </c>
      <c r="B768" t="s">
        <v>1134</v>
      </c>
      <c r="C768">
        <v>43708</v>
      </c>
      <c r="D768">
        <v>340</v>
      </c>
      <c r="E768">
        <v>0.96194429718114705</v>
      </c>
      <c r="F768">
        <v>0.82656177650244522</v>
      </c>
      <c r="G768">
        <v>1.11950111556676</v>
      </c>
      <c r="H768">
        <v>0.61613221811673202</v>
      </c>
      <c r="I768" t="b">
        <v>0</v>
      </c>
      <c r="J768">
        <v>-3.8798733130982761E-2</v>
      </c>
      <c r="K768">
        <v>7.7388717690698536E-2</v>
      </c>
      <c r="L768">
        <f t="shared" si="22"/>
        <v>-0.19048061980475189</v>
      </c>
      <c r="M768">
        <f t="shared" si="23"/>
        <v>0.11288315354278639</v>
      </c>
    </row>
    <row r="769" spans="1:13">
      <c r="A769">
        <v>244.1</v>
      </c>
      <c r="B769" t="s">
        <v>1706</v>
      </c>
      <c r="C769">
        <v>53494</v>
      </c>
      <c r="D769">
        <v>1622</v>
      </c>
      <c r="E769">
        <v>1.0183661900802199</v>
      </c>
      <c r="F769">
        <v>0.9484225013352785</v>
      </c>
      <c r="G769">
        <v>1.093468043660299</v>
      </c>
      <c r="H769">
        <v>0.61615393503939198</v>
      </c>
      <c r="I769" t="b">
        <v>0</v>
      </c>
      <c r="J769">
        <v>1.819956865282988E-2</v>
      </c>
      <c r="K769">
        <v>3.6303453137864219E-2</v>
      </c>
      <c r="L769">
        <f t="shared" si="22"/>
        <v>-5.2955199497383983E-2</v>
      </c>
      <c r="M769">
        <f t="shared" si="23"/>
        <v>8.9354336803043749E-2</v>
      </c>
    </row>
    <row r="770" spans="1:13">
      <c r="A770">
        <v>306</v>
      </c>
      <c r="B770" t="s">
        <v>788</v>
      </c>
      <c r="C770">
        <v>40841</v>
      </c>
      <c r="D770">
        <v>2193</v>
      </c>
      <c r="E770">
        <v>0.98452425525564202</v>
      </c>
      <c r="F770">
        <v>0.92607225829788054</v>
      </c>
      <c r="G770">
        <v>1.046665635971243</v>
      </c>
      <c r="H770">
        <v>0.61746718019781199</v>
      </c>
      <c r="I770" t="b">
        <v>0</v>
      </c>
      <c r="J770">
        <v>-1.5596744075270714E-2</v>
      </c>
      <c r="K770">
        <v>3.1227689074483481E-2</v>
      </c>
      <c r="L770">
        <f t="shared" si="22"/>
        <v>-7.6803014661258329E-2</v>
      </c>
      <c r="M770">
        <f t="shared" si="23"/>
        <v>4.5609526510716904E-2</v>
      </c>
    </row>
    <row r="771" spans="1:13">
      <c r="A771">
        <v>165</v>
      </c>
      <c r="B771" t="s">
        <v>827</v>
      </c>
      <c r="C771">
        <v>65271</v>
      </c>
      <c r="D771">
        <v>2529</v>
      </c>
      <c r="E771">
        <v>0.98556568806720501</v>
      </c>
      <c r="F771">
        <v>0.93075501063154276</v>
      </c>
      <c r="G771">
        <v>1.043604078839504</v>
      </c>
      <c r="H771">
        <v>0.61846563371364704</v>
      </c>
      <c r="I771" t="b">
        <v>0</v>
      </c>
      <c r="J771">
        <v>-1.4539500052378153E-2</v>
      </c>
      <c r="K771">
        <v>2.9193715692372706E-2</v>
      </c>
      <c r="L771">
        <f t="shared" ref="L771:L834" si="24">J771-1.96*K771</f>
        <v>-7.1759182809428654E-2</v>
      </c>
      <c r="M771">
        <f t="shared" ref="M771:M834" si="25">J771+1.96*K771</f>
        <v>4.2680182704672352E-2</v>
      </c>
    </row>
    <row r="772" spans="1:13">
      <c r="A772">
        <v>874</v>
      </c>
      <c r="B772" t="s">
        <v>1906</v>
      </c>
      <c r="C772">
        <v>58435</v>
      </c>
      <c r="D772">
        <v>146</v>
      </c>
      <c r="E772">
        <v>1.06054425497189</v>
      </c>
      <c r="F772">
        <v>0.84109783797163573</v>
      </c>
      <c r="G772">
        <v>1.337245283457507</v>
      </c>
      <c r="H772">
        <v>0.61921407385188998</v>
      </c>
      <c r="I772" t="b">
        <v>0</v>
      </c>
      <c r="J772">
        <v>5.8782224441298131E-2</v>
      </c>
      <c r="K772">
        <v>0.11828036476302796</v>
      </c>
      <c r="L772">
        <f t="shared" si="24"/>
        <v>-0.17304729049423667</v>
      </c>
      <c r="M772">
        <f t="shared" si="25"/>
        <v>0.29061173937683293</v>
      </c>
    </row>
    <row r="773" spans="1:13">
      <c r="A773">
        <v>395</v>
      </c>
      <c r="B773" t="s">
        <v>1261</v>
      </c>
      <c r="C773">
        <v>58919</v>
      </c>
      <c r="D773">
        <v>5974</v>
      </c>
      <c r="E773">
        <v>1.01000342008289</v>
      </c>
      <c r="F773">
        <v>0.97099428032207158</v>
      </c>
      <c r="G773">
        <v>1.050579729718659</v>
      </c>
      <c r="H773">
        <v>0.62039117709727198</v>
      </c>
      <c r="I773" t="b">
        <v>0</v>
      </c>
      <c r="J773">
        <v>9.9537170681180329E-3</v>
      </c>
      <c r="K773">
        <v>2.00961317748856E-2</v>
      </c>
      <c r="L773">
        <f t="shared" si="24"/>
        <v>-2.9434701210657742E-2</v>
      </c>
      <c r="M773">
        <f t="shared" si="25"/>
        <v>4.9342135346893808E-2</v>
      </c>
    </row>
    <row r="774" spans="1:13">
      <c r="A774">
        <v>386.21</v>
      </c>
      <c r="B774" t="s">
        <v>1668</v>
      </c>
      <c r="C774">
        <v>55540</v>
      </c>
      <c r="D774">
        <v>118</v>
      </c>
      <c r="E774">
        <v>1.0678189928061199</v>
      </c>
      <c r="F774">
        <v>0.82350538109138727</v>
      </c>
      <c r="G774">
        <v>1.3846143906021859</v>
      </c>
      <c r="H774">
        <v>0.620581937521822</v>
      </c>
      <c r="I774" t="b">
        <v>0</v>
      </c>
      <c r="J774">
        <v>6.5618243782966171E-2</v>
      </c>
      <c r="K774">
        <v>0.1325527748739718</v>
      </c>
      <c r="L774">
        <f t="shared" si="24"/>
        <v>-0.19418519497001857</v>
      </c>
      <c r="M774">
        <f t="shared" si="25"/>
        <v>0.32542168253595088</v>
      </c>
    </row>
    <row r="775" spans="1:13">
      <c r="A775">
        <v>587</v>
      </c>
      <c r="B775" t="s">
        <v>1866</v>
      </c>
      <c r="C775">
        <v>49341</v>
      </c>
      <c r="D775">
        <v>893</v>
      </c>
      <c r="E775">
        <v>0.97654915826297195</v>
      </c>
      <c r="F775">
        <v>0.88857336959897282</v>
      </c>
      <c r="G775">
        <v>1.0732352455425429</v>
      </c>
      <c r="H775">
        <v>0.62225782895569504</v>
      </c>
      <c r="I775" t="b">
        <v>0</v>
      </c>
      <c r="J775">
        <v>-2.37301886493579E-2</v>
      </c>
      <c r="K775">
        <v>4.8167280214851935E-2</v>
      </c>
      <c r="L775">
        <f t="shared" si="24"/>
        <v>-0.11813805787046769</v>
      </c>
      <c r="M775">
        <f t="shared" si="25"/>
        <v>7.0677680571751889E-2</v>
      </c>
    </row>
    <row r="776" spans="1:13">
      <c r="A776">
        <v>599.79999999999995</v>
      </c>
      <c r="B776" t="s">
        <v>1455</v>
      </c>
      <c r="C776">
        <v>47784</v>
      </c>
      <c r="D776">
        <v>301</v>
      </c>
      <c r="E776">
        <v>1.04158659154359</v>
      </c>
      <c r="F776">
        <v>0.88550402552006413</v>
      </c>
      <c r="G776">
        <v>1.22518090987359</v>
      </c>
      <c r="H776">
        <v>0.62278023763686297</v>
      </c>
      <c r="I776" t="b">
        <v>0</v>
      </c>
      <c r="J776">
        <v>4.0745119447288834E-2</v>
      </c>
      <c r="K776">
        <v>8.2828262844396247E-2</v>
      </c>
      <c r="L776">
        <f t="shared" si="24"/>
        <v>-0.1215982757277278</v>
      </c>
      <c r="M776">
        <f t="shared" si="25"/>
        <v>0.20308851462230548</v>
      </c>
    </row>
    <row r="777" spans="1:13">
      <c r="A777">
        <v>331</v>
      </c>
      <c r="B777" t="s">
        <v>1835</v>
      </c>
      <c r="C777">
        <v>50747</v>
      </c>
      <c r="D777">
        <v>1036</v>
      </c>
      <c r="E777">
        <v>1.0221905892012799</v>
      </c>
      <c r="F777">
        <v>0.93644865316381931</v>
      </c>
      <c r="G777">
        <v>1.115783120752565</v>
      </c>
      <c r="H777">
        <v>0.62341501722939296</v>
      </c>
      <c r="I777" t="b">
        <v>0</v>
      </c>
      <c r="J777">
        <v>2.1947960893384136E-2</v>
      </c>
      <c r="K777">
        <v>4.4698238743253994E-2</v>
      </c>
      <c r="L777">
        <f t="shared" si="24"/>
        <v>-6.5660587043393698E-2</v>
      </c>
      <c r="M777">
        <f t="shared" si="25"/>
        <v>0.10955650883016196</v>
      </c>
    </row>
    <row r="778" spans="1:13">
      <c r="A778">
        <v>700</v>
      </c>
      <c r="B778" t="s">
        <v>803</v>
      </c>
      <c r="C778">
        <v>59057</v>
      </c>
      <c r="D778">
        <v>377</v>
      </c>
      <c r="E778">
        <v>0.964513174803594</v>
      </c>
      <c r="F778">
        <v>0.83484375294913804</v>
      </c>
      <c r="G778">
        <v>1.114323082712682</v>
      </c>
      <c r="H778">
        <v>0.62378430744452296</v>
      </c>
      <c r="I778" t="b">
        <v>0</v>
      </c>
      <c r="J778">
        <v>-3.6131787005857972E-2</v>
      </c>
      <c r="K778">
        <v>7.3662707577332148E-2</v>
      </c>
      <c r="L778">
        <f t="shared" si="24"/>
        <v>-0.18051069385742899</v>
      </c>
      <c r="M778">
        <f t="shared" si="25"/>
        <v>0.10824711984571303</v>
      </c>
    </row>
    <row r="779" spans="1:13">
      <c r="A779">
        <v>578.79999999999995</v>
      </c>
      <c r="B779" t="s">
        <v>1896</v>
      </c>
      <c r="C779">
        <v>52835</v>
      </c>
      <c r="D779">
        <v>1266</v>
      </c>
      <c r="E779">
        <v>1.0200704460368</v>
      </c>
      <c r="F779">
        <v>0.94215563069738195</v>
      </c>
      <c r="G779">
        <v>1.104428696252125</v>
      </c>
      <c r="H779">
        <v>0.62400821073576296</v>
      </c>
      <c r="I779" t="b">
        <v>0</v>
      </c>
      <c r="J779">
        <v>1.9871689653280983E-2</v>
      </c>
      <c r="K779">
        <v>4.053902788299963E-2</v>
      </c>
      <c r="L779">
        <f t="shared" si="24"/>
        <v>-5.9584804997398294E-2</v>
      </c>
      <c r="M779">
        <f t="shared" si="25"/>
        <v>9.932818430396026E-2</v>
      </c>
    </row>
    <row r="780" spans="1:13">
      <c r="A780">
        <v>579</v>
      </c>
      <c r="B780" t="s">
        <v>1777</v>
      </c>
      <c r="C780">
        <v>54853</v>
      </c>
      <c r="D780">
        <v>3284</v>
      </c>
      <c r="E780">
        <v>0.98752091247470097</v>
      </c>
      <c r="F780">
        <v>0.93913483580843504</v>
      </c>
      <c r="G780">
        <v>1.038399935122615</v>
      </c>
      <c r="H780">
        <v>0.62419678762435804</v>
      </c>
      <c r="I780" t="b">
        <v>0</v>
      </c>
      <c r="J780">
        <v>-1.2557605241523025E-2</v>
      </c>
      <c r="K780">
        <v>2.5631943740299971E-2</v>
      </c>
      <c r="L780">
        <f t="shared" si="24"/>
        <v>-6.2796214972510964E-2</v>
      </c>
      <c r="M780">
        <f t="shared" si="25"/>
        <v>3.7681004489464917E-2</v>
      </c>
    </row>
    <row r="781" spans="1:13">
      <c r="A781">
        <v>452</v>
      </c>
      <c r="B781" t="s">
        <v>1142</v>
      </c>
      <c r="C781">
        <v>51231</v>
      </c>
      <c r="D781">
        <v>3892</v>
      </c>
      <c r="E781">
        <v>0.98831040561225303</v>
      </c>
      <c r="F781">
        <v>0.94286713217280105</v>
      </c>
      <c r="G781">
        <v>1.035943903984176</v>
      </c>
      <c r="H781">
        <v>0.62441748963913601</v>
      </c>
      <c r="I781" t="b">
        <v>0</v>
      </c>
      <c r="J781">
        <v>-1.1758454856222549E-2</v>
      </c>
      <c r="K781">
        <v>2.4016046170462244E-2</v>
      </c>
      <c r="L781">
        <f t="shared" si="24"/>
        <v>-5.8829905350328546E-2</v>
      </c>
      <c r="M781">
        <f t="shared" si="25"/>
        <v>3.5312995637883454E-2</v>
      </c>
    </row>
    <row r="782" spans="1:13">
      <c r="A782">
        <v>710.12</v>
      </c>
      <c r="B782" t="s">
        <v>1355</v>
      </c>
      <c r="C782">
        <v>54981</v>
      </c>
      <c r="D782">
        <v>552</v>
      </c>
      <c r="E782">
        <v>0.97072707103900802</v>
      </c>
      <c r="F782">
        <v>0.86170645387990619</v>
      </c>
      <c r="G782">
        <v>1.093540662490267</v>
      </c>
      <c r="H782">
        <v>0.624987345245411</v>
      </c>
      <c r="I782" t="b">
        <v>0</v>
      </c>
      <c r="J782">
        <v>-2.970993049066472E-2</v>
      </c>
      <c r="K782">
        <v>6.0780957432404831E-2</v>
      </c>
      <c r="L782">
        <f t="shared" si="24"/>
        <v>-0.1488406070581782</v>
      </c>
      <c r="M782">
        <f t="shared" si="25"/>
        <v>8.9420746076848745E-2</v>
      </c>
    </row>
    <row r="783" spans="1:13">
      <c r="A783">
        <v>707.3</v>
      </c>
      <c r="B783" t="s">
        <v>1739</v>
      </c>
      <c r="C783">
        <v>62851</v>
      </c>
      <c r="D783">
        <v>326</v>
      </c>
      <c r="E783">
        <v>1.0394901230631599</v>
      </c>
      <c r="F783">
        <v>0.88978059710155533</v>
      </c>
      <c r="G783">
        <v>1.214388939774258</v>
      </c>
      <c r="H783">
        <v>0.62545498194247795</v>
      </c>
      <c r="I783" t="b">
        <v>0</v>
      </c>
      <c r="J783">
        <v>3.8730326648048069E-2</v>
      </c>
      <c r="K783">
        <v>7.9342190513106703E-2</v>
      </c>
      <c r="L783">
        <f t="shared" si="24"/>
        <v>-0.11678036675764106</v>
      </c>
      <c r="M783">
        <f t="shared" si="25"/>
        <v>0.1942410200537372</v>
      </c>
    </row>
    <row r="784" spans="1:13">
      <c r="A784">
        <v>686.2</v>
      </c>
      <c r="B784" t="s">
        <v>1262</v>
      </c>
      <c r="C784">
        <v>54500</v>
      </c>
      <c r="D784">
        <v>121</v>
      </c>
      <c r="E784">
        <v>1.0653018325071499</v>
      </c>
      <c r="F784">
        <v>0.825885340987772</v>
      </c>
      <c r="G784">
        <v>1.3741229417945231</v>
      </c>
      <c r="H784">
        <v>0.62621870715914296</v>
      </c>
      <c r="I784" t="b">
        <v>0</v>
      </c>
      <c r="J784">
        <v>6.3258169812968307E-2</v>
      </c>
      <c r="K784">
        <v>0.12987627411884006</v>
      </c>
      <c r="L784">
        <f t="shared" si="24"/>
        <v>-0.19129932745995823</v>
      </c>
      <c r="M784">
        <f t="shared" si="25"/>
        <v>0.31781566708589482</v>
      </c>
    </row>
    <row r="785" spans="1:13">
      <c r="A785">
        <v>362.8</v>
      </c>
      <c r="B785" t="s">
        <v>1010</v>
      </c>
      <c r="C785">
        <v>59263</v>
      </c>
      <c r="D785">
        <v>100</v>
      </c>
      <c r="E785">
        <v>1.07224493485901</v>
      </c>
      <c r="F785">
        <v>0.80939362721629171</v>
      </c>
      <c r="G785">
        <v>1.420457440818917</v>
      </c>
      <c r="H785">
        <v>0.62686312221574803</v>
      </c>
      <c r="I785" t="b">
        <v>0</v>
      </c>
      <c r="J785">
        <v>6.9754520560384572E-2</v>
      </c>
      <c r="K785">
        <v>0.14348185744803768</v>
      </c>
      <c r="L785">
        <f t="shared" si="24"/>
        <v>-0.21146992003776927</v>
      </c>
      <c r="M785">
        <f t="shared" si="25"/>
        <v>0.35097896115853838</v>
      </c>
    </row>
    <row r="786" spans="1:13">
      <c r="A786">
        <v>250.12</v>
      </c>
      <c r="B786" t="s">
        <v>769</v>
      </c>
      <c r="C786">
        <v>46611</v>
      </c>
      <c r="D786">
        <v>321</v>
      </c>
      <c r="E786">
        <v>1.0396954632348201</v>
      </c>
      <c r="F786">
        <v>0.88863014629676018</v>
      </c>
      <c r="G786">
        <v>1.2164415767075301</v>
      </c>
      <c r="H786">
        <v>0.62699335737797202</v>
      </c>
      <c r="I786" t="b">
        <v>0</v>
      </c>
      <c r="J786">
        <v>3.892784645934437E-2</v>
      </c>
      <c r="K786">
        <v>8.0103066278295235E-2</v>
      </c>
      <c r="L786">
        <f t="shared" si="24"/>
        <v>-0.11807416344611428</v>
      </c>
      <c r="M786">
        <f t="shared" si="25"/>
        <v>0.19592985636480303</v>
      </c>
    </row>
    <row r="787" spans="1:13">
      <c r="A787">
        <v>420.21</v>
      </c>
      <c r="B787" t="s">
        <v>1363</v>
      </c>
      <c r="C787">
        <v>59622</v>
      </c>
      <c r="D787">
        <v>163</v>
      </c>
      <c r="E787">
        <v>1.0560990623174999</v>
      </c>
      <c r="F787">
        <v>0.84739538949308368</v>
      </c>
      <c r="G787">
        <v>1.316204033273189</v>
      </c>
      <c r="H787">
        <v>0.62704388497638297</v>
      </c>
      <c r="I787" t="b">
        <v>0</v>
      </c>
      <c r="J787">
        <v>5.458198989706349E-2</v>
      </c>
      <c r="K787">
        <v>0.1123315670763652</v>
      </c>
      <c r="L787">
        <f t="shared" si="24"/>
        <v>-0.16558788157261228</v>
      </c>
      <c r="M787">
        <f t="shared" si="25"/>
        <v>0.27475186136673929</v>
      </c>
    </row>
    <row r="788" spans="1:13">
      <c r="A788">
        <v>963.1</v>
      </c>
      <c r="B788" t="s">
        <v>1878</v>
      </c>
      <c r="C788">
        <v>50180</v>
      </c>
      <c r="D788">
        <v>1105</v>
      </c>
      <c r="E788">
        <v>0.97919140779487002</v>
      </c>
      <c r="F788">
        <v>0.8993883975263739</v>
      </c>
      <c r="G788">
        <v>1.066075363809863</v>
      </c>
      <c r="H788">
        <v>0.62781401412596705</v>
      </c>
      <c r="I788" t="b">
        <v>0</v>
      </c>
      <c r="J788">
        <v>-2.1028141981864732E-2</v>
      </c>
      <c r="K788">
        <v>4.3373552543058372E-2</v>
      </c>
      <c r="L788">
        <f t="shared" si="24"/>
        <v>-0.10604030496625913</v>
      </c>
      <c r="M788">
        <f t="shared" si="25"/>
        <v>6.3984021002529673E-2</v>
      </c>
    </row>
    <row r="789" spans="1:13">
      <c r="A789">
        <v>611.29999999999995</v>
      </c>
      <c r="B789" t="s">
        <v>1634</v>
      </c>
      <c r="C789">
        <v>59965</v>
      </c>
      <c r="D789">
        <v>1591</v>
      </c>
      <c r="E789">
        <v>1.0180678368042699</v>
      </c>
      <c r="F789">
        <v>0.94691428177270265</v>
      </c>
      <c r="G789">
        <v>1.0945680514977429</v>
      </c>
      <c r="H789">
        <v>0.62810357623735502</v>
      </c>
      <c r="I789" t="b">
        <v>0</v>
      </c>
      <c r="J789">
        <v>1.7906553240451338E-2</v>
      </c>
      <c r="K789">
        <v>3.6965948308582283E-2</v>
      </c>
      <c r="L789">
        <f t="shared" si="24"/>
        <v>-5.4546705444369938E-2</v>
      </c>
      <c r="M789">
        <f t="shared" si="25"/>
        <v>9.0359811925272621E-2</v>
      </c>
    </row>
    <row r="790" spans="1:13">
      <c r="A790">
        <v>737.3</v>
      </c>
      <c r="B790" t="s">
        <v>1557</v>
      </c>
      <c r="C790">
        <v>58209</v>
      </c>
      <c r="D790">
        <v>1188</v>
      </c>
      <c r="E790">
        <v>0.98008658396649795</v>
      </c>
      <c r="F790">
        <v>0.90297429692556153</v>
      </c>
      <c r="G790">
        <v>1.063784113613929</v>
      </c>
      <c r="H790">
        <v>0.63045581958328001</v>
      </c>
      <c r="I790" t="b">
        <v>0</v>
      </c>
      <c r="J790">
        <v>-2.0114360234015565E-2</v>
      </c>
      <c r="K790">
        <v>4.1809607054867338E-2</v>
      </c>
      <c r="L790">
        <f t="shared" si="24"/>
        <v>-0.10206119006155555</v>
      </c>
      <c r="M790">
        <f t="shared" si="25"/>
        <v>6.1832469593524411E-2</v>
      </c>
    </row>
    <row r="791" spans="1:13">
      <c r="A791">
        <v>420.3</v>
      </c>
      <c r="B791" t="s">
        <v>1314</v>
      </c>
      <c r="C791">
        <v>59952</v>
      </c>
      <c r="D791">
        <v>493</v>
      </c>
      <c r="E791">
        <v>1.0315484336716101</v>
      </c>
      <c r="F791">
        <v>0.90877296637261917</v>
      </c>
      <c r="G791">
        <v>1.1709108989648911</v>
      </c>
      <c r="H791">
        <v>0.63093349121098896</v>
      </c>
      <c r="I791" t="b">
        <v>0</v>
      </c>
      <c r="J791">
        <v>3.1061007028494524E-2</v>
      </c>
      <c r="K791">
        <v>6.4653563773052869E-2</v>
      </c>
      <c r="L791">
        <f t="shared" si="24"/>
        <v>-9.5659977966689083E-2</v>
      </c>
      <c r="M791">
        <f t="shared" si="25"/>
        <v>0.15778199202367812</v>
      </c>
    </row>
    <row r="792" spans="1:13">
      <c r="A792">
        <v>172.1</v>
      </c>
      <c r="B792" t="s">
        <v>745</v>
      </c>
      <c r="C792">
        <v>56870</v>
      </c>
      <c r="D792">
        <v>1531</v>
      </c>
      <c r="E792">
        <v>1.0180767523101799</v>
      </c>
      <c r="F792">
        <v>0.94627854693463287</v>
      </c>
      <c r="G792">
        <v>1.0953225949716481</v>
      </c>
      <c r="H792">
        <v>0.63113768023589301</v>
      </c>
      <c r="I792" t="b">
        <v>0</v>
      </c>
      <c r="J792">
        <v>1.7915310482896397E-2</v>
      </c>
      <c r="K792">
        <v>3.7313069733371826E-2</v>
      </c>
      <c r="L792">
        <f t="shared" si="24"/>
        <v>-5.5218306194512387E-2</v>
      </c>
      <c r="M792">
        <f t="shared" si="25"/>
        <v>9.1048927160305174E-2</v>
      </c>
    </row>
    <row r="793" spans="1:13">
      <c r="A793">
        <v>442.3</v>
      </c>
      <c r="B793" t="s">
        <v>1383</v>
      </c>
      <c r="C793">
        <v>53710</v>
      </c>
      <c r="D793">
        <v>116</v>
      </c>
      <c r="E793">
        <v>0.938309325698782</v>
      </c>
      <c r="F793">
        <v>0.72310916522042146</v>
      </c>
      <c r="G793">
        <v>1.2175539089245651</v>
      </c>
      <c r="H793">
        <v>0.631902901710786</v>
      </c>
      <c r="I793" t="b">
        <v>0</v>
      </c>
      <c r="J793">
        <v>-6.3675612804710749E-2</v>
      </c>
      <c r="K793">
        <v>0.13291809498802354</v>
      </c>
      <c r="L793">
        <f t="shared" si="24"/>
        <v>-0.32419507898123684</v>
      </c>
      <c r="M793">
        <f t="shared" si="25"/>
        <v>0.19684385337181537</v>
      </c>
    </row>
    <row r="794" spans="1:13">
      <c r="A794">
        <v>513</v>
      </c>
      <c r="B794" t="s">
        <v>1805</v>
      </c>
      <c r="C794">
        <v>62871</v>
      </c>
      <c r="D794">
        <v>1964</v>
      </c>
      <c r="E794">
        <v>1.0157947594546901</v>
      </c>
      <c r="F794">
        <v>0.95266694948922359</v>
      </c>
      <c r="G794">
        <v>1.0831056896524429</v>
      </c>
      <c r="H794">
        <v>0.63213829955158396</v>
      </c>
      <c r="I794" t="b">
        <v>0</v>
      </c>
      <c r="J794">
        <v>1.5671320339104837E-2</v>
      </c>
      <c r="K794">
        <v>3.2735322767837707E-2</v>
      </c>
      <c r="L794">
        <f t="shared" si="24"/>
        <v>-4.8489912285857063E-2</v>
      </c>
      <c r="M794">
        <f t="shared" si="25"/>
        <v>7.9832552964066744E-2</v>
      </c>
    </row>
    <row r="795" spans="1:13">
      <c r="A795">
        <v>473.3</v>
      </c>
      <c r="B795" t="s">
        <v>1654</v>
      </c>
      <c r="C795">
        <v>45212</v>
      </c>
      <c r="D795">
        <v>445</v>
      </c>
      <c r="E795">
        <v>0.96812694038885405</v>
      </c>
      <c r="F795">
        <v>0.84784172297656302</v>
      </c>
      <c r="G795">
        <v>1.105477292879808</v>
      </c>
      <c r="H795">
        <v>0.632267318582309</v>
      </c>
      <c r="I795" t="b">
        <v>0</v>
      </c>
      <c r="J795">
        <v>-3.2392063537888913E-2</v>
      </c>
      <c r="K795">
        <v>6.7688390054307601E-2</v>
      </c>
      <c r="L795">
        <f t="shared" si="24"/>
        <v>-0.16506130804433183</v>
      </c>
      <c r="M795">
        <f t="shared" si="25"/>
        <v>0.10027718096855399</v>
      </c>
    </row>
    <row r="796" spans="1:13">
      <c r="A796">
        <v>377.1</v>
      </c>
      <c r="B796" t="s">
        <v>1510</v>
      </c>
      <c r="C796">
        <v>57033</v>
      </c>
      <c r="D796">
        <v>173</v>
      </c>
      <c r="E796">
        <v>1.05331650198775</v>
      </c>
      <c r="F796">
        <v>0.85090831059338334</v>
      </c>
      <c r="G796">
        <v>1.303872155844874</v>
      </c>
      <c r="H796">
        <v>0.63329990278493298</v>
      </c>
      <c r="I796" t="b">
        <v>0</v>
      </c>
      <c r="J796">
        <v>5.1943759677489626E-2</v>
      </c>
      <c r="K796">
        <v>0.10887482603289421</v>
      </c>
      <c r="L796">
        <f t="shared" si="24"/>
        <v>-0.16145089934698301</v>
      </c>
      <c r="M796">
        <f t="shared" si="25"/>
        <v>0.26533841870196229</v>
      </c>
    </row>
    <row r="797" spans="1:13">
      <c r="A797">
        <v>260</v>
      </c>
      <c r="B797" t="s">
        <v>997</v>
      </c>
      <c r="C797">
        <v>50852</v>
      </c>
      <c r="D797">
        <v>4917</v>
      </c>
      <c r="E797">
        <v>1.0103294227269</v>
      </c>
      <c r="F797">
        <v>0.96856310561395587</v>
      </c>
      <c r="G797">
        <v>1.0538967843304561</v>
      </c>
      <c r="H797">
        <v>0.63330433255797103</v>
      </c>
      <c r="I797" t="b">
        <v>0</v>
      </c>
      <c r="J797">
        <v>1.027643878993687E-2</v>
      </c>
      <c r="K797">
        <v>2.1539836200920488E-2</v>
      </c>
      <c r="L797">
        <f t="shared" si="24"/>
        <v>-3.1941640163867281E-2</v>
      </c>
      <c r="M797">
        <f t="shared" si="25"/>
        <v>5.2494517743741025E-2</v>
      </c>
    </row>
    <row r="798" spans="1:13">
      <c r="A798">
        <v>471</v>
      </c>
      <c r="B798" t="s">
        <v>1284</v>
      </c>
      <c r="C798">
        <v>45011</v>
      </c>
      <c r="D798">
        <v>244</v>
      </c>
      <c r="E798">
        <v>1.0446002698879799</v>
      </c>
      <c r="F798">
        <v>0.87306440031568022</v>
      </c>
      <c r="G798">
        <v>1.2498387558300199</v>
      </c>
      <c r="H798">
        <v>0.63353176819943502</v>
      </c>
      <c r="I798" t="b">
        <v>0</v>
      </c>
      <c r="J798">
        <v>4.3634295384933096E-2</v>
      </c>
      <c r="K798">
        <v>9.1520536873817601E-2</v>
      </c>
      <c r="L798">
        <f t="shared" si="24"/>
        <v>-0.1357459568877494</v>
      </c>
      <c r="M798">
        <f t="shared" si="25"/>
        <v>0.22301454765761561</v>
      </c>
    </row>
    <row r="799" spans="1:13">
      <c r="A799">
        <v>724.2</v>
      </c>
      <c r="B799" t="s">
        <v>1374</v>
      </c>
      <c r="C799">
        <v>52217</v>
      </c>
      <c r="D799">
        <v>300</v>
      </c>
      <c r="E799">
        <v>0.96153897594389703</v>
      </c>
      <c r="F799">
        <v>0.81813884330011488</v>
      </c>
      <c r="G799">
        <v>1.1300737152753511</v>
      </c>
      <c r="H799">
        <v>0.634097810652692</v>
      </c>
      <c r="I799" t="b">
        <v>0</v>
      </c>
      <c r="J799">
        <v>-3.922017817177148E-2</v>
      </c>
      <c r="K799">
        <v>8.2399512002690717E-2</v>
      </c>
      <c r="L799">
        <f t="shared" si="24"/>
        <v>-0.20072322169704529</v>
      </c>
      <c r="M799">
        <f t="shared" si="25"/>
        <v>0.12228286535350233</v>
      </c>
    </row>
    <row r="800" spans="1:13">
      <c r="A800">
        <v>656.7</v>
      </c>
      <c r="B800" t="s">
        <v>1829</v>
      </c>
      <c r="C800">
        <v>64686</v>
      </c>
      <c r="D800">
        <v>142</v>
      </c>
      <c r="E800">
        <v>0.94261053372929804</v>
      </c>
      <c r="F800">
        <v>0.73898201041858325</v>
      </c>
      <c r="G800">
        <v>1.202349456104012</v>
      </c>
      <c r="H800">
        <v>0.63410578375439997</v>
      </c>
      <c r="I800" t="b">
        <v>0</v>
      </c>
      <c r="J800">
        <v>-5.9102089370036505E-2</v>
      </c>
      <c r="K800">
        <v>0.12417327148035355</v>
      </c>
      <c r="L800">
        <f t="shared" si="24"/>
        <v>-0.30248170147152947</v>
      </c>
      <c r="M800">
        <f t="shared" si="25"/>
        <v>0.18427752273145645</v>
      </c>
    </row>
    <row r="801" spans="1:13">
      <c r="A801">
        <v>803</v>
      </c>
      <c r="B801" t="s">
        <v>1921</v>
      </c>
      <c r="C801">
        <v>55860</v>
      </c>
      <c r="D801">
        <v>2500</v>
      </c>
      <c r="E801">
        <v>0.98624566917828105</v>
      </c>
      <c r="F801">
        <v>0.93151100791771835</v>
      </c>
      <c r="G801">
        <v>1.044196484749254</v>
      </c>
      <c r="H801">
        <v>0.63448983292143801</v>
      </c>
      <c r="I801" t="b">
        <v>0</v>
      </c>
      <c r="J801">
        <v>-1.384979803242338E-2</v>
      </c>
      <c r="K801">
        <v>2.9131364065086849E-2</v>
      </c>
      <c r="L801">
        <f t="shared" si="24"/>
        <v>-7.0947271599993603E-2</v>
      </c>
      <c r="M801">
        <f t="shared" si="25"/>
        <v>4.3247675535146843E-2</v>
      </c>
    </row>
    <row r="802" spans="1:13">
      <c r="A802">
        <v>743.1</v>
      </c>
      <c r="B802" t="s">
        <v>764</v>
      </c>
      <c r="C802">
        <v>58956</v>
      </c>
      <c r="D802">
        <v>4400</v>
      </c>
      <c r="E802">
        <v>1.01126466387164</v>
      </c>
      <c r="F802">
        <v>0.9655969926334802</v>
      </c>
      <c r="G802">
        <v>1.0590921763398571</v>
      </c>
      <c r="H802">
        <v>0.63471043215179501</v>
      </c>
      <c r="I802" t="b">
        <v>0</v>
      </c>
      <c r="J802">
        <v>1.1201690023763495E-2</v>
      </c>
      <c r="K802">
        <v>2.3576741700476769E-2</v>
      </c>
      <c r="L802">
        <f t="shared" si="24"/>
        <v>-3.5008723709170977E-2</v>
      </c>
      <c r="M802">
        <f t="shared" si="25"/>
        <v>5.741210375669796E-2</v>
      </c>
    </row>
    <row r="803" spans="1:13">
      <c r="A803">
        <v>364.1</v>
      </c>
      <c r="B803" t="s">
        <v>1482</v>
      </c>
      <c r="C803">
        <v>59840</v>
      </c>
      <c r="D803">
        <v>206</v>
      </c>
      <c r="E803">
        <v>1.04856904240362</v>
      </c>
      <c r="F803">
        <v>0.86216814018664112</v>
      </c>
      <c r="G803">
        <v>1.275269852176651</v>
      </c>
      <c r="H803">
        <v>0.63485375265464905</v>
      </c>
      <c r="I803" t="b">
        <v>0</v>
      </c>
      <c r="J803">
        <v>4.7426417931647015E-2</v>
      </c>
      <c r="K803">
        <v>9.9862952576687231E-2</v>
      </c>
      <c r="L803">
        <f t="shared" si="24"/>
        <v>-0.14830496911865995</v>
      </c>
      <c r="M803">
        <f t="shared" si="25"/>
        <v>0.24315780498195397</v>
      </c>
    </row>
    <row r="804" spans="1:13">
      <c r="A804">
        <v>801</v>
      </c>
      <c r="B804" t="s">
        <v>1181</v>
      </c>
      <c r="C804">
        <v>54982</v>
      </c>
      <c r="D804">
        <v>1622</v>
      </c>
      <c r="E804">
        <v>1.01718679333144</v>
      </c>
      <c r="F804">
        <v>0.94791588038714114</v>
      </c>
      <c r="G804">
        <v>1.091519821469104</v>
      </c>
      <c r="H804">
        <v>0.63582406428153004</v>
      </c>
      <c r="I804" t="b">
        <v>0</v>
      </c>
      <c r="J804">
        <v>1.7040771126686588E-2</v>
      </c>
      <c r="K804">
        <v>3.5984839571283456E-2</v>
      </c>
      <c r="L804">
        <f t="shared" si="24"/>
        <v>-5.348951443302899E-2</v>
      </c>
      <c r="M804">
        <f t="shared" si="25"/>
        <v>8.7571056686402166E-2</v>
      </c>
    </row>
    <row r="805" spans="1:13">
      <c r="A805">
        <v>705</v>
      </c>
      <c r="B805" t="s">
        <v>1302</v>
      </c>
      <c r="C805">
        <v>59233</v>
      </c>
      <c r="D805">
        <v>263</v>
      </c>
      <c r="E805">
        <v>1.0426622324159101</v>
      </c>
      <c r="F805">
        <v>0.87698600693184636</v>
      </c>
      <c r="G805">
        <v>1.2396372602453729</v>
      </c>
      <c r="H805">
        <v>0.63607578457213398</v>
      </c>
      <c r="I805" t="b">
        <v>0</v>
      </c>
      <c r="J805">
        <v>4.1777281207871553E-2</v>
      </c>
      <c r="K805">
        <v>8.8286491608695894E-2</v>
      </c>
      <c r="L805">
        <f t="shared" si="24"/>
        <v>-0.13126424234517239</v>
      </c>
      <c r="M805">
        <f t="shared" si="25"/>
        <v>0.2148188047609155</v>
      </c>
    </row>
    <row r="806" spans="1:13">
      <c r="A806">
        <v>289.39999999999998</v>
      </c>
      <c r="B806" t="s">
        <v>702</v>
      </c>
      <c r="C806">
        <v>51065</v>
      </c>
      <c r="D806">
        <v>2855</v>
      </c>
      <c r="E806">
        <v>0.98710250039855396</v>
      </c>
      <c r="F806">
        <v>0.93530689292746139</v>
      </c>
      <c r="G806">
        <v>1.0417664551186481</v>
      </c>
      <c r="H806">
        <v>0.63689166802711294</v>
      </c>
      <c r="I806" t="b">
        <v>0</v>
      </c>
      <c r="J806">
        <v>-1.2981394486278637E-2</v>
      </c>
      <c r="K806">
        <v>2.7499582312348975E-2</v>
      </c>
      <c r="L806">
        <f t="shared" si="24"/>
        <v>-6.6880575818482627E-2</v>
      </c>
      <c r="M806">
        <f t="shared" si="25"/>
        <v>4.0917786845925355E-2</v>
      </c>
    </row>
    <row r="807" spans="1:13">
      <c r="A807">
        <v>345.12</v>
      </c>
      <c r="B807" t="s">
        <v>1722</v>
      </c>
      <c r="C807">
        <v>50843</v>
      </c>
      <c r="D807">
        <v>1132</v>
      </c>
      <c r="E807">
        <v>0.97998007099943496</v>
      </c>
      <c r="F807">
        <v>0.90092066913970847</v>
      </c>
      <c r="G807">
        <v>1.065977252440117</v>
      </c>
      <c r="H807">
        <v>0.63748574165265004</v>
      </c>
      <c r="I807" t="b">
        <v>0</v>
      </c>
      <c r="J807">
        <v>-2.0223043239155188E-2</v>
      </c>
      <c r="K807">
        <v>4.2915831418749988E-2</v>
      </c>
      <c r="L807">
        <f t="shared" si="24"/>
        <v>-0.10433807281990516</v>
      </c>
      <c r="M807">
        <f t="shared" si="25"/>
        <v>6.3891986341594778E-2</v>
      </c>
    </row>
    <row r="808" spans="1:13">
      <c r="A808">
        <v>656.26</v>
      </c>
      <c r="B808" t="s">
        <v>1923</v>
      </c>
      <c r="C808">
        <v>64752</v>
      </c>
      <c r="D808">
        <v>208</v>
      </c>
      <c r="E808">
        <v>0.95088388152183201</v>
      </c>
      <c r="F808">
        <v>0.77113112658821714</v>
      </c>
      <c r="G808">
        <v>1.1725374906579999</v>
      </c>
      <c r="H808">
        <v>0.63757252179466595</v>
      </c>
      <c r="I808" t="b">
        <v>0</v>
      </c>
      <c r="J808">
        <v>-5.0363325340913243E-2</v>
      </c>
      <c r="K808">
        <v>0.10690485772595025</v>
      </c>
      <c r="L808">
        <f t="shared" si="24"/>
        <v>-0.25989684648377576</v>
      </c>
      <c r="M808">
        <f t="shared" si="25"/>
        <v>0.15917019580194924</v>
      </c>
    </row>
    <row r="809" spans="1:13">
      <c r="A809">
        <v>204.2</v>
      </c>
      <c r="B809" t="s">
        <v>1560</v>
      </c>
      <c r="C809">
        <v>63629</v>
      </c>
      <c r="D809">
        <v>777</v>
      </c>
      <c r="E809">
        <v>0.97607896622152801</v>
      </c>
      <c r="F809">
        <v>0.88242740739133574</v>
      </c>
      <c r="G809">
        <v>1.07966971596744</v>
      </c>
      <c r="H809">
        <v>0.63802385340465195</v>
      </c>
      <c r="I809" t="b">
        <v>0</v>
      </c>
      <c r="J809">
        <v>-2.4211787828060719E-2</v>
      </c>
      <c r="K809">
        <v>5.1462736552802736E-2</v>
      </c>
      <c r="L809">
        <f t="shared" si="24"/>
        <v>-0.12507875147155409</v>
      </c>
      <c r="M809">
        <f t="shared" si="25"/>
        <v>7.6655175815432644E-2</v>
      </c>
    </row>
    <row r="810" spans="1:13">
      <c r="A810">
        <v>420</v>
      </c>
      <c r="B810" t="s">
        <v>1493</v>
      </c>
      <c r="C810">
        <v>61169</v>
      </c>
      <c r="D810">
        <v>1710</v>
      </c>
      <c r="E810">
        <v>1.01652754403123</v>
      </c>
      <c r="F810">
        <v>0.94900739395321709</v>
      </c>
      <c r="G810">
        <v>1.088851629985399</v>
      </c>
      <c r="H810">
        <v>0.64017544230645196</v>
      </c>
      <c r="I810" t="b">
        <v>0</v>
      </c>
      <c r="J810">
        <v>1.6392450651003473E-2</v>
      </c>
      <c r="K810">
        <v>3.5066908032414405E-2</v>
      </c>
      <c r="L810">
        <f t="shared" si="24"/>
        <v>-5.2338689092528756E-2</v>
      </c>
      <c r="M810">
        <f t="shared" si="25"/>
        <v>8.5123590394535709E-2</v>
      </c>
    </row>
    <row r="811" spans="1:13">
      <c r="A811">
        <v>264</v>
      </c>
      <c r="B811" t="s">
        <v>1846</v>
      </c>
      <c r="C811">
        <v>47974</v>
      </c>
      <c r="D811">
        <v>2039</v>
      </c>
      <c r="E811">
        <v>0.98311870536343504</v>
      </c>
      <c r="F811">
        <v>0.91537261258191938</v>
      </c>
      <c r="G811">
        <v>1.055878639529408</v>
      </c>
      <c r="H811">
        <v>0.64023925350813504</v>
      </c>
      <c r="I811" t="b">
        <v>0</v>
      </c>
      <c r="J811">
        <v>-1.7025407871912718E-2</v>
      </c>
      <c r="K811">
        <v>3.6427888705904958E-2</v>
      </c>
      <c r="L811">
        <f t="shared" si="24"/>
        <v>-8.842406973548643E-2</v>
      </c>
      <c r="M811">
        <f t="shared" si="25"/>
        <v>5.4373253991661E-2</v>
      </c>
    </row>
    <row r="812" spans="1:13">
      <c r="A812">
        <v>979</v>
      </c>
      <c r="B812" t="s">
        <v>1541</v>
      </c>
      <c r="C812">
        <v>50790</v>
      </c>
      <c r="D812">
        <v>1715</v>
      </c>
      <c r="E812">
        <v>1.0164913795393899</v>
      </c>
      <c r="F812">
        <v>0.94884747466073871</v>
      </c>
      <c r="G812">
        <v>1.0889576589191361</v>
      </c>
      <c r="H812">
        <v>0.64154589043045795</v>
      </c>
      <c r="I812" t="b">
        <v>0</v>
      </c>
      <c r="J812">
        <v>1.6356873518469581E-2</v>
      </c>
      <c r="K812">
        <v>3.513473927438699E-2</v>
      </c>
      <c r="L812">
        <f t="shared" si="24"/>
        <v>-5.2507215459328918E-2</v>
      </c>
      <c r="M812">
        <f t="shared" si="25"/>
        <v>8.522096249626808E-2</v>
      </c>
    </row>
    <row r="813" spans="1:13">
      <c r="A813">
        <v>241.1</v>
      </c>
      <c r="B813" t="s">
        <v>998</v>
      </c>
      <c r="C813">
        <v>52951</v>
      </c>
      <c r="D813">
        <v>1079</v>
      </c>
      <c r="E813">
        <v>0.97968347862201599</v>
      </c>
      <c r="F813">
        <v>0.89849569285307529</v>
      </c>
      <c r="G813">
        <v>1.0682073669571619</v>
      </c>
      <c r="H813">
        <v>0.64190110905098396</v>
      </c>
      <c r="I813" t="b">
        <v>0</v>
      </c>
      <c r="J813">
        <v>-2.0525740485058324E-2</v>
      </c>
      <c r="K813">
        <v>4.4136543874119458E-2</v>
      </c>
      <c r="L813">
        <f t="shared" si="24"/>
        <v>-0.10703336647833246</v>
      </c>
      <c r="M813">
        <f t="shared" si="25"/>
        <v>6.5981885508215807E-2</v>
      </c>
    </row>
    <row r="814" spans="1:13">
      <c r="A814">
        <v>561</v>
      </c>
      <c r="B814" t="s">
        <v>1937</v>
      </c>
      <c r="C814">
        <v>47624</v>
      </c>
      <c r="D814">
        <v>4256</v>
      </c>
      <c r="E814">
        <v>1.0107137975742799</v>
      </c>
      <c r="F814">
        <v>0.96631450715217959</v>
      </c>
      <c r="G814">
        <v>1.057153103928463</v>
      </c>
      <c r="H814">
        <v>0.64196499515676098</v>
      </c>
      <c r="I814" t="b">
        <v>0</v>
      </c>
      <c r="J814">
        <v>1.0656811508494637E-2</v>
      </c>
      <c r="K814">
        <v>2.2919761481958959E-2</v>
      </c>
      <c r="L814">
        <f t="shared" si="24"/>
        <v>-3.4265920996144922E-2</v>
      </c>
      <c r="M814">
        <f t="shared" si="25"/>
        <v>5.5579544013134197E-2</v>
      </c>
    </row>
    <row r="815" spans="1:13">
      <c r="A815">
        <v>276.13</v>
      </c>
      <c r="B815" t="s">
        <v>1138</v>
      </c>
      <c r="C815">
        <v>46069</v>
      </c>
      <c r="D815">
        <v>3270</v>
      </c>
      <c r="E815">
        <v>1.0123325684750499</v>
      </c>
      <c r="F815">
        <v>0.96130413990169516</v>
      </c>
      <c r="G815">
        <v>1.06606971369133</v>
      </c>
      <c r="H815">
        <v>0.64230502821519497</v>
      </c>
      <c r="I815" t="b">
        <v>0</v>
      </c>
      <c r="J815">
        <v>1.2257141855259342E-2</v>
      </c>
      <c r="K815">
        <v>2.6388560820973076E-2</v>
      </c>
      <c r="L815">
        <f t="shared" si="24"/>
        <v>-3.9464437353847887E-2</v>
      </c>
      <c r="M815">
        <f t="shared" si="25"/>
        <v>6.397872106436657E-2</v>
      </c>
    </row>
    <row r="816" spans="1:13">
      <c r="A816">
        <v>41</v>
      </c>
      <c r="B816" t="s">
        <v>939</v>
      </c>
      <c r="C816">
        <v>60013</v>
      </c>
      <c r="D816">
        <v>5961</v>
      </c>
      <c r="E816">
        <v>1.0090800532176301</v>
      </c>
      <c r="F816">
        <v>0.97126737349102732</v>
      </c>
      <c r="G816">
        <v>1.048364828874895</v>
      </c>
      <c r="H816">
        <v>0.64274313805265704</v>
      </c>
      <c r="I816" t="b">
        <v>0</v>
      </c>
      <c r="J816">
        <v>9.0390773894305672E-3</v>
      </c>
      <c r="K816">
        <v>1.9486003615021619E-2</v>
      </c>
      <c r="L816">
        <f t="shared" si="24"/>
        <v>-2.9153489696011805E-2</v>
      </c>
      <c r="M816">
        <f t="shared" si="25"/>
        <v>4.7231644474872936E-2</v>
      </c>
    </row>
    <row r="817" spans="1:13">
      <c r="A817">
        <v>729</v>
      </c>
      <c r="B817" t="s">
        <v>1445</v>
      </c>
      <c r="C817">
        <v>50642</v>
      </c>
      <c r="D817">
        <v>1187</v>
      </c>
      <c r="E817">
        <v>0.98071957442952695</v>
      </c>
      <c r="F817">
        <v>0.90326668772094376</v>
      </c>
      <c r="G817">
        <v>1.0648138548051671</v>
      </c>
      <c r="H817">
        <v>0.64277577079256198</v>
      </c>
      <c r="I817" t="b">
        <v>0</v>
      </c>
      <c r="J817">
        <v>-1.9468717132266462E-2</v>
      </c>
      <c r="K817">
        <v>4.1973835100312329E-2</v>
      </c>
      <c r="L817">
        <f t="shared" si="24"/>
        <v>-0.10173743392887862</v>
      </c>
      <c r="M817">
        <f t="shared" si="25"/>
        <v>6.2799999664345699E-2</v>
      </c>
    </row>
    <row r="818" spans="1:13">
      <c r="A818">
        <v>599.6</v>
      </c>
      <c r="B818" t="s">
        <v>1208</v>
      </c>
      <c r="C818">
        <v>47698</v>
      </c>
      <c r="D818">
        <v>215</v>
      </c>
      <c r="E818">
        <v>1.04639230192813</v>
      </c>
      <c r="F818">
        <v>0.86384814111514685</v>
      </c>
      <c r="G818">
        <v>1.267510801286194</v>
      </c>
      <c r="H818">
        <v>0.64291219690911405</v>
      </c>
      <c r="I818" t="b">
        <v>0</v>
      </c>
      <c r="J818">
        <v>4.5348344973677193E-2</v>
      </c>
      <c r="K818">
        <v>9.7809506733685214E-2</v>
      </c>
      <c r="L818">
        <f t="shared" si="24"/>
        <v>-0.14635828822434582</v>
      </c>
      <c r="M818">
        <f t="shared" si="25"/>
        <v>0.23705497817170024</v>
      </c>
    </row>
    <row r="819" spans="1:13">
      <c r="A819">
        <v>353</v>
      </c>
      <c r="B819" t="s">
        <v>1702</v>
      </c>
      <c r="C819">
        <v>57198</v>
      </c>
      <c r="D819">
        <v>365</v>
      </c>
      <c r="E819">
        <v>0.96594761226141002</v>
      </c>
      <c r="F819">
        <v>0.83432424170644581</v>
      </c>
      <c r="G819">
        <v>1.118335945417503</v>
      </c>
      <c r="H819">
        <v>0.64297017261087597</v>
      </c>
      <c r="I819" t="b">
        <v>0</v>
      </c>
      <c r="J819">
        <v>-3.4645677853653363E-2</v>
      </c>
      <c r="K819">
        <v>7.4738518010308355E-2</v>
      </c>
      <c r="L819">
        <f t="shared" si="24"/>
        <v>-0.18113317315385774</v>
      </c>
      <c r="M819">
        <f t="shared" si="25"/>
        <v>0.11184181744655103</v>
      </c>
    </row>
    <row r="820" spans="1:13">
      <c r="A820">
        <v>578.20000000000005</v>
      </c>
      <c r="B820" t="s">
        <v>1735</v>
      </c>
      <c r="C820">
        <v>53786</v>
      </c>
      <c r="D820">
        <v>2217</v>
      </c>
      <c r="E820">
        <v>1.0143530946680199</v>
      </c>
      <c r="F820">
        <v>0.95471751684928996</v>
      </c>
      <c r="G820">
        <v>1.0777137556438121</v>
      </c>
      <c r="H820">
        <v>0.64480813583945995</v>
      </c>
      <c r="I820" t="b">
        <v>0</v>
      </c>
      <c r="J820">
        <v>1.4251064148327715E-2</v>
      </c>
      <c r="K820">
        <v>3.0913694020641553E-2</v>
      </c>
      <c r="L820">
        <f t="shared" si="24"/>
        <v>-4.6339776132129723E-2</v>
      </c>
      <c r="M820">
        <f t="shared" si="25"/>
        <v>7.4841904428785161E-2</v>
      </c>
    </row>
    <row r="821" spans="1:13">
      <c r="A821">
        <v>536.79999999999995</v>
      </c>
      <c r="B821" t="s">
        <v>1285</v>
      </c>
      <c r="C821">
        <v>57058</v>
      </c>
      <c r="D821">
        <v>660</v>
      </c>
      <c r="E821">
        <v>0.97461902329573002</v>
      </c>
      <c r="F821">
        <v>0.873612705154173</v>
      </c>
      <c r="G821">
        <v>1.0873036014309001</v>
      </c>
      <c r="H821">
        <v>0.64512514704053703</v>
      </c>
      <c r="I821" t="b">
        <v>0</v>
      </c>
      <c r="J821">
        <v>-2.5708629682854554E-2</v>
      </c>
      <c r="K821">
        <v>5.5821173963615439E-2</v>
      </c>
      <c r="L821">
        <f t="shared" si="24"/>
        <v>-0.13511813065154082</v>
      </c>
      <c r="M821">
        <f t="shared" si="25"/>
        <v>8.3700871285831702E-2</v>
      </c>
    </row>
    <row r="822" spans="1:13">
      <c r="A822">
        <v>963</v>
      </c>
      <c r="B822" t="s">
        <v>1767</v>
      </c>
      <c r="C822">
        <v>50200</v>
      </c>
      <c r="D822">
        <v>1125</v>
      </c>
      <c r="E822">
        <v>0.98039653459416398</v>
      </c>
      <c r="F822">
        <v>0.90115928325814321</v>
      </c>
      <c r="G822">
        <v>1.066600969330423</v>
      </c>
      <c r="H822">
        <v>0.64519990041144404</v>
      </c>
      <c r="I822" t="b">
        <v>0</v>
      </c>
      <c r="J822">
        <v>-1.979816202010181E-2</v>
      </c>
      <c r="K822">
        <v>4.2997494902105096E-2</v>
      </c>
      <c r="L822">
        <f t="shared" si="24"/>
        <v>-0.10407325202822779</v>
      </c>
      <c r="M822">
        <f t="shared" si="25"/>
        <v>6.447692798802418E-2</v>
      </c>
    </row>
    <row r="823" spans="1:13">
      <c r="A823">
        <v>204.1</v>
      </c>
      <c r="B823" t="s">
        <v>1781</v>
      </c>
      <c r="C823">
        <v>63196</v>
      </c>
      <c r="D823">
        <v>344</v>
      </c>
      <c r="E823">
        <v>0.96531401739163902</v>
      </c>
      <c r="F823">
        <v>0.8300714895940523</v>
      </c>
      <c r="G823">
        <v>1.1225914440556179</v>
      </c>
      <c r="H823">
        <v>0.64667145797481995</v>
      </c>
      <c r="I823" t="b">
        <v>0</v>
      </c>
      <c r="J823">
        <v>-3.5301823952943387E-2</v>
      </c>
      <c r="K823">
        <v>7.7011033625854153E-2</v>
      </c>
      <c r="L823">
        <f t="shared" si="24"/>
        <v>-0.18624344985961755</v>
      </c>
      <c r="M823">
        <f t="shared" si="25"/>
        <v>0.11563980195373076</v>
      </c>
    </row>
    <row r="824" spans="1:13">
      <c r="A824">
        <v>381.9</v>
      </c>
      <c r="B824" t="s">
        <v>1516</v>
      </c>
      <c r="C824">
        <v>57394</v>
      </c>
      <c r="D824">
        <v>281</v>
      </c>
      <c r="E824">
        <v>0.96184778137481697</v>
      </c>
      <c r="F824">
        <v>0.81440194968070245</v>
      </c>
      <c r="G824">
        <v>1.135988383743894</v>
      </c>
      <c r="H824">
        <v>0.64682901683146299</v>
      </c>
      <c r="I824" t="b">
        <v>0</v>
      </c>
      <c r="J824">
        <v>-3.8899072255451451E-2</v>
      </c>
      <c r="K824">
        <v>8.4899064757434486E-2</v>
      </c>
      <c r="L824">
        <f t="shared" si="24"/>
        <v>-0.20530123918002305</v>
      </c>
      <c r="M824">
        <f t="shared" si="25"/>
        <v>0.12750309466912016</v>
      </c>
    </row>
    <row r="825" spans="1:13">
      <c r="A825">
        <v>573.6</v>
      </c>
      <c r="B825" t="s">
        <v>713</v>
      </c>
      <c r="C825">
        <v>50642</v>
      </c>
      <c r="D825">
        <v>1322</v>
      </c>
      <c r="E825">
        <v>0.982097792471469</v>
      </c>
      <c r="F825">
        <v>0.90860035847775356</v>
      </c>
      <c r="G825">
        <v>1.06154049464966</v>
      </c>
      <c r="H825">
        <v>0.64898776946557502</v>
      </c>
      <c r="I825" t="b">
        <v>0</v>
      </c>
      <c r="J825">
        <v>-1.8064390584432322E-2</v>
      </c>
      <c r="K825">
        <v>3.9686500272398E-2</v>
      </c>
      <c r="L825">
        <f t="shared" si="24"/>
        <v>-9.5849931118332399E-2</v>
      </c>
      <c r="M825">
        <f t="shared" si="25"/>
        <v>5.9721149949467756E-2</v>
      </c>
    </row>
    <row r="826" spans="1:13">
      <c r="A826">
        <v>474.1</v>
      </c>
      <c r="B826" t="s">
        <v>1667</v>
      </c>
      <c r="C826">
        <v>44874</v>
      </c>
      <c r="D826">
        <v>107</v>
      </c>
      <c r="E826">
        <v>1.06471259937851</v>
      </c>
      <c r="F826">
        <v>0.8122641770076714</v>
      </c>
      <c r="G826">
        <v>1.3956209708170231</v>
      </c>
      <c r="H826">
        <v>0.64974568194066895</v>
      </c>
      <c r="I826" t="b">
        <v>0</v>
      </c>
      <c r="J826">
        <v>6.2704903004208876E-2</v>
      </c>
      <c r="K826">
        <v>0.13807885387457447</v>
      </c>
      <c r="L826">
        <f t="shared" si="24"/>
        <v>-0.20792965058995705</v>
      </c>
      <c r="M826">
        <f t="shared" si="25"/>
        <v>0.33333945659837483</v>
      </c>
    </row>
    <row r="827" spans="1:13">
      <c r="A827">
        <v>559</v>
      </c>
      <c r="B827" t="s">
        <v>994</v>
      </c>
      <c r="C827">
        <v>44091</v>
      </c>
      <c r="D827">
        <v>723</v>
      </c>
      <c r="E827">
        <v>1.0244506553505299</v>
      </c>
      <c r="F827">
        <v>0.92246834864892413</v>
      </c>
      <c r="G827">
        <v>1.137707485341116</v>
      </c>
      <c r="H827">
        <v>0.65161414040007903</v>
      </c>
      <c r="I827" t="b">
        <v>0</v>
      </c>
      <c r="J827">
        <v>2.4156522920495981E-2</v>
      </c>
      <c r="K827">
        <v>5.3499355604204553E-2</v>
      </c>
      <c r="L827">
        <f t="shared" si="24"/>
        <v>-8.0702214063744934E-2</v>
      </c>
      <c r="M827">
        <f t="shared" si="25"/>
        <v>0.12901525990473689</v>
      </c>
    </row>
    <row r="828" spans="1:13">
      <c r="A828">
        <v>593.20000000000005</v>
      </c>
      <c r="B828" t="s">
        <v>926</v>
      </c>
      <c r="C828">
        <v>48763</v>
      </c>
      <c r="D828">
        <v>415</v>
      </c>
      <c r="E828">
        <v>1.03234791172536</v>
      </c>
      <c r="F828">
        <v>0.8990526230181527</v>
      </c>
      <c r="G828">
        <v>1.185405818923001</v>
      </c>
      <c r="H828">
        <v>0.65174771250489105</v>
      </c>
      <c r="I828" t="b">
        <v>0</v>
      </c>
      <c r="J828">
        <v>3.1835734010806707E-2</v>
      </c>
      <c r="K828">
        <v>7.0535431211890834E-2</v>
      </c>
      <c r="L828">
        <f t="shared" si="24"/>
        <v>-0.10641371116449931</v>
      </c>
      <c r="M828">
        <f t="shared" si="25"/>
        <v>0.17008517918611271</v>
      </c>
    </row>
    <row r="829" spans="1:13">
      <c r="A829">
        <v>755</v>
      </c>
      <c r="B829" t="s">
        <v>1282</v>
      </c>
      <c r="C829">
        <v>64205</v>
      </c>
      <c r="D829">
        <v>461</v>
      </c>
      <c r="E829">
        <v>0.97033837916068499</v>
      </c>
      <c r="F829">
        <v>0.85093614559470898</v>
      </c>
      <c r="G829">
        <v>1.1064949760879439</v>
      </c>
      <c r="H829">
        <v>0.65311216795160498</v>
      </c>
      <c r="I829" t="b">
        <v>0</v>
      </c>
      <c r="J829">
        <v>-3.0110423821251162E-2</v>
      </c>
      <c r="K829">
        <v>6.6993757120690237E-2</v>
      </c>
      <c r="L829">
        <f t="shared" si="24"/>
        <v>-0.16141818777780403</v>
      </c>
      <c r="M829">
        <f t="shared" si="25"/>
        <v>0.1011973401353017</v>
      </c>
    </row>
    <row r="830" spans="1:13">
      <c r="A830">
        <v>599.1</v>
      </c>
      <c r="B830" t="s">
        <v>1272</v>
      </c>
      <c r="C830">
        <v>47766</v>
      </c>
      <c r="D830">
        <v>283</v>
      </c>
      <c r="E830">
        <v>0.96261392051412098</v>
      </c>
      <c r="F830">
        <v>0.81494851197390972</v>
      </c>
      <c r="G830">
        <v>1.137035710051377</v>
      </c>
      <c r="H830">
        <v>0.65382419346768705</v>
      </c>
      <c r="I830" t="b">
        <v>0</v>
      </c>
      <c r="J830">
        <v>-3.810286084835858E-2</v>
      </c>
      <c r="K830">
        <v>8.4963001214646519E-2</v>
      </c>
      <c r="L830">
        <f t="shared" si="24"/>
        <v>-0.20463034322906576</v>
      </c>
      <c r="M830">
        <f t="shared" si="25"/>
        <v>0.12842462153234857</v>
      </c>
    </row>
    <row r="831" spans="1:13">
      <c r="A831">
        <v>967</v>
      </c>
      <c r="B831" t="s">
        <v>1817</v>
      </c>
      <c r="C831">
        <v>49237</v>
      </c>
      <c r="D831">
        <v>162</v>
      </c>
      <c r="E831">
        <v>1.05183643894206</v>
      </c>
      <c r="F831">
        <v>0.84326208331581753</v>
      </c>
      <c r="G831">
        <v>1.3120000485922081</v>
      </c>
      <c r="H831">
        <v>0.65403185524591301</v>
      </c>
      <c r="I831" t="b">
        <v>0</v>
      </c>
      <c r="J831">
        <v>5.053762593700923E-2</v>
      </c>
      <c r="K831">
        <v>0.1127628069498107</v>
      </c>
      <c r="L831">
        <f t="shared" si="24"/>
        <v>-0.17047747568461974</v>
      </c>
      <c r="M831">
        <f t="shared" si="25"/>
        <v>0.27155272755863819</v>
      </c>
    </row>
    <row r="832" spans="1:13">
      <c r="A832">
        <v>379.9</v>
      </c>
      <c r="B832" t="s">
        <v>1632</v>
      </c>
      <c r="C832">
        <v>57089</v>
      </c>
      <c r="D832">
        <v>229</v>
      </c>
      <c r="E832">
        <v>1.04322437965704</v>
      </c>
      <c r="F832">
        <v>0.86662145485842246</v>
      </c>
      <c r="G832">
        <v>1.255816020027593</v>
      </c>
      <c r="H832">
        <v>0.65474420707857806</v>
      </c>
      <c r="I832" t="b">
        <v>0</v>
      </c>
      <c r="J832">
        <v>4.2316281987190917E-2</v>
      </c>
      <c r="K832">
        <v>9.462719105086223E-2</v>
      </c>
      <c r="L832">
        <f t="shared" si="24"/>
        <v>-0.14315301247249904</v>
      </c>
      <c r="M832">
        <f t="shared" si="25"/>
        <v>0.22778557644688088</v>
      </c>
    </row>
    <row r="833" spans="1:13">
      <c r="A833">
        <v>210</v>
      </c>
      <c r="B833" t="s">
        <v>755</v>
      </c>
      <c r="C833">
        <v>64207</v>
      </c>
      <c r="D833">
        <v>226</v>
      </c>
      <c r="E833">
        <v>0.95852546190902399</v>
      </c>
      <c r="F833">
        <v>0.79604591275754422</v>
      </c>
      <c r="G833">
        <v>1.154168429739483</v>
      </c>
      <c r="H833">
        <v>0.65488686636299298</v>
      </c>
      <c r="I833" t="b">
        <v>0</v>
      </c>
      <c r="J833">
        <v>-4.2359152520599873E-2</v>
      </c>
      <c r="K833">
        <v>9.4764930069844544E-2</v>
      </c>
      <c r="L833">
        <f t="shared" si="24"/>
        <v>-0.22809841545749518</v>
      </c>
      <c r="M833">
        <f t="shared" si="25"/>
        <v>0.14338011041629542</v>
      </c>
    </row>
    <row r="834" spans="1:13">
      <c r="A834">
        <v>331.1</v>
      </c>
      <c r="B834" t="s">
        <v>1522</v>
      </c>
      <c r="C834">
        <v>50463</v>
      </c>
      <c r="D834">
        <v>752</v>
      </c>
      <c r="E834">
        <v>0.976929600857113</v>
      </c>
      <c r="F834">
        <v>0.88186543368686676</v>
      </c>
      <c r="G834">
        <v>1.082241585363833</v>
      </c>
      <c r="H834">
        <v>0.65497925986932604</v>
      </c>
      <c r="I834" t="b">
        <v>0</v>
      </c>
      <c r="J834">
        <v>-2.3340685976575081E-2</v>
      </c>
      <c r="K834">
        <v>5.2232203140156967E-2</v>
      </c>
      <c r="L834">
        <f t="shared" si="24"/>
        <v>-0.12571580413128272</v>
      </c>
      <c r="M834">
        <f t="shared" si="25"/>
        <v>7.9034432178132566E-2</v>
      </c>
    </row>
    <row r="835" spans="1:13">
      <c r="A835">
        <v>353.2</v>
      </c>
      <c r="B835" t="s">
        <v>1367</v>
      </c>
      <c r="C835">
        <v>56969</v>
      </c>
      <c r="D835">
        <v>136</v>
      </c>
      <c r="E835">
        <v>0.94704421534230299</v>
      </c>
      <c r="F835">
        <v>0.74540876245881393</v>
      </c>
      <c r="G835">
        <v>1.2032227027420741</v>
      </c>
      <c r="H835">
        <v>0.65601234306879896</v>
      </c>
      <c r="I835" t="b">
        <v>0</v>
      </c>
      <c r="J835">
        <v>-5.4409496978603693E-2</v>
      </c>
      <c r="K835">
        <v>0.12214951002520345</v>
      </c>
      <c r="L835">
        <f t="shared" ref="L835:L898" si="26">J835-1.96*K835</f>
        <v>-0.29382253662800245</v>
      </c>
      <c r="M835">
        <f t="shared" ref="M835:M898" si="27">J835+1.96*K835</f>
        <v>0.18500354267079505</v>
      </c>
    </row>
    <row r="836" spans="1:13">
      <c r="A836">
        <v>350</v>
      </c>
      <c r="B836" t="s">
        <v>1056</v>
      </c>
      <c r="C836">
        <v>62084</v>
      </c>
      <c r="D836">
        <v>5588</v>
      </c>
      <c r="E836">
        <v>1.00894811022333</v>
      </c>
      <c r="F836">
        <v>0.97001653256702269</v>
      </c>
      <c r="G836">
        <v>1.0494422053088921</v>
      </c>
      <c r="H836">
        <v>0.65725643990100302</v>
      </c>
      <c r="I836" t="b">
        <v>0</v>
      </c>
      <c r="J836">
        <v>8.9083131148001114E-3</v>
      </c>
      <c r="K836">
        <v>2.0076773908786542E-2</v>
      </c>
      <c r="L836">
        <f t="shared" si="26"/>
        <v>-3.0442163746421513E-2</v>
      </c>
      <c r="M836">
        <f t="shared" si="27"/>
        <v>4.8258789976021732E-2</v>
      </c>
    </row>
    <row r="837" spans="1:13">
      <c r="A837">
        <v>753</v>
      </c>
      <c r="B837" t="s">
        <v>1106</v>
      </c>
      <c r="C837">
        <v>64567</v>
      </c>
      <c r="D837">
        <v>122</v>
      </c>
      <c r="E837">
        <v>0.94480440334634896</v>
      </c>
      <c r="F837">
        <v>0.73447146557809317</v>
      </c>
      <c r="G837">
        <v>1.215371055810933</v>
      </c>
      <c r="H837">
        <v>0.65856354146683005</v>
      </c>
      <c r="I837" t="b">
        <v>0</v>
      </c>
      <c r="J837">
        <v>-5.677735349770608E-2</v>
      </c>
      <c r="K837">
        <v>0.1284830507120395</v>
      </c>
      <c r="L837">
        <f t="shared" si="26"/>
        <v>-0.30860413289330346</v>
      </c>
      <c r="M837">
        <f t="shared" si="27"/>
        <v>0.19504942589789132</v>
      </c>
    </row>
    <row r="838" spans="1:13">
      <c r="A838">
        <v>530.15</v>
      </c>
      <c r="B838" t="s">
        <v>813</v>
      </c>
      <c r="C838">
        <v>39793</v>
      </c>
      <c r="D838">
        <v>190</v>
      </c>
      <c r="E838">
        <v>1.04682546960706</v>
      </c>
      <c r="F838">
        <v>0.85445417451345573</v>
      </c>
      <c r="G838">
        <v>1.282507121510696</v>
      </c>
      <c r="H838">
        <v>0.65869533872655694</v>
      </c>
      <c r="I838" t="b">
        <v>0</v>
      </c>
      <c r="J838">
        <v>4.576222229786555E-2</v>
      </c>
      <c r="K838">
        <v>0.10359930029813877</v>
      </c>
      <c r="L838">
        <f t="shared" si="26"/>
        <v>-0.15729240628648641</v>
      </c>
      <c r="M838">
        <f t="shared" si="27"/>
        <v>0.24881685088221753</v>
      </c>
    </row>
    <row r="839" spans="1:13">
      <c r="A839">
        <v>276.11</v>
      </c>
      <c r="B839" t="s">
        <v>1909</v>
      </c>
      <c r="C839">
        <v>43565</v>
      </c>
      <c r="D839">
        <v>766</v>
      </c>
      <c r="E839">
        <v>1.0231855874351401</v>
      </c>
      <c r="F839">
        <v>0.92358554370909374</v>
      </c>
      <c r="G839">
        <v>1.133526562283161</v>
      </c>
      <c r="H839">
        <v>0.66090977048857802</v>
      </c>
      <c r="I839" t="b">
        <v>0</v>
      </c>
      <c r="J839">
        <v>2.2920885408407799E-2</v>
      </c>
      <c r="K839">
        <v>5.2251397522951618E-2</v>
      </c>
      <c r="L839">
        <f t="shared" si="26"/>
        <v>-7.949185373657737E-2</v>
      </c>
      <c r="M839">
        <f t="shared" si="27"/>
        <v>0.12533362455339297</v>
      </c>
    </row>
    <row r="840" spans="1:13">
      <c r="A840">
        <v>426.32</v>
      </c>
      <c r="B840" t="s">
        <v>1076</v>
      </c>
      <c r="C840">
        <v>40350</v>
      </c>
      <c r="D840">
        <v>682</v>
      </c>
      <c r="E840">
        <v>0.97563484642812903</v>
      </c>
      <c r="F840">
        <v>0.87376224627421084</v>
      </c>
      <c r="G840">
        <v>1.089384849967663</v>
      </c>
      <c r="H840">
        <v>0.66110001485088199</v>
      </c>
      <c r="I840" t="b">
        <v>0</v>
      </c>
      <c r="J840">
        <v>-2.4666895332230761E-2</v>
      </c>
      <c r="K840">
        <v>5.6265344099811501E-2</v>
      </c>
      <c r="L840">
        <f t="shared" si="26"/>
        <v>-0.1349469697678613</v>
      </c>
      <c r="M840">
        <f t="shared" si="27"/>
        <v>8.5613179103399772E-2</v>
      </c>
    </row>
    <row r="841" spans="1:13">
      <c r="A841">
        <v>241.2</v>
      </c>
      <c r="B841" t="s">
        <v>692</v>
      </c>
      <c r="C841">
        <v>53209</v>
      </c>
      <c r="D841">
        <v>1337</v>
      </c>
      <c r="E841">
        <v>0.98270150261261502</v>
      </c>
      <c r="F841">
        <v>0.90854873880028586</v>
      </c>
      <c r="G841">
        <v>1.062906371442742</v>
      </c>
      <c r="H841">
        <v>0.66289308406203395</v>
      </c>
      <c r="I841" t="b">
        <v>0</v>
      </c>
      <c r="J841">
        <v>-1.7449864549477639E-2</v>
      </c>
      <c r="K841">
        <v>4.0029020655198581E-2</v>
      </c>
      <c r="L841">
        <f t="shared" si="26"/>
        <v>-9.5906745033666863E-2</v>
      </c>
      <c r="M841">
        <f t="shared" si="27"/>
        <v>6.1007015934711584E-2</v>
      </c>
    </row>
    <row r="842" spans="1:13">
      <c r="A842">
        <v>571.6</v>
      </c>
      <c r="B842" t="s">
        <v>847</v>
      </c>
      <c r="C842">
        <v>49560</v>
      </c>
      <c r="D842">
        <v>240</v>
      </c>
      <c r="E842">
        <v>1.0410424218349399</v>
      </c>
      <c r="F842">
        <v>0.86849303468095651</v>
      </c>
      <c r="G842">
        <v>1.24787336315032</v>
      </c>
      <c r="H842">
        <v>0.66354324415127897</v>
      </c>
      <c r="I842" t="b">
        <v>0</v>
      </c>
      <c r="J842">
        <v>4.0222539844739974E-2</v>
      </c>
      <c r="K842">
        <v>9.2458292407756909E-2</v>
      </c>
      <c r="L842">
        <f t="shared" si="26"/>
        <v>-0.14099571327446356</v>
      </c>
      <c r="M842">
        <f t="shared" si="27"/>
        <v>0.22144079296394351</v>
      </c>
    </row>
    <row r="843" spans="1:13">
      <c r="A843">
        <v>349</v>
      </c>
      <c r="B843" t="s">
        <v>693</v>
      </c>
      <c r="C843">
        <v>50174</v>
      </c>
      <c r="D843">
        <v>463</v>
      </c>
      <c r="E843">
        <v>1.0293210049517201</v>
      </c>
      <c r="F843">
        <v>0.90339842552454641</v>
      </c>
      <c r="G843">
        <v>1.1727956362328471</v>
      </c>
      <c r="H843">
        <v>0.66424036942101405</v>
      </c>
      <c r="I843" t="b">
        <v>0</v>
      </c>
      <c r="J843">
        <v>2.8899366368018462E-2</v>
      </c>
      <c r="K843">
        <v>6.6577022940970357E-2</v>
      </c>
      <c r="L843">
        <f t="shared" si="26"/>
        <v>-0.10159159859628344</v>
      </c>
      <c r="M843">
        <f t="shared" si="27"/>
        <v>0.15939033133232036</v>
      </c>
    </row>
    <row r="844" spans="1:13">
      <c r="A844">
        <v>224</v>
      </c>
      <c r="B844" t="s">
        <v>1733</v>
      </c>
      <c r="C844">
        <v>63893</v>
      </c>
      <c r="D844">
        <v>218</v>
      </c>
      <c r="E844">
        <v>0.95899244159548902</v>
      </c>
      <c r="F844">
        <v>0.79378461081736829</v>
      </c>
      <c r="G844">
        <v>1.1585844453324521</v>
      </c>
      <c r="H844">
        <v>0.66424639100266003</v>
      </c>
      <c r="I844" t="b">
        <v>0</v>
      </c>
      <c r="J844">
        <v>-4.1872085677736474E-2</v>
      </c>
      <c r="K844">
        <v>9.6464816259577507E-2</v>
      </c>
      <c r="L844">
        <f t="shared" si="26"/>
        <v>-0.23094312554650839</v>
      </c>
      <c r="M844">
        <f t="shared" si="27"/>
        <v>0.14719895419103543</v>
      </c>
    </row>
    <row r="845" spans="1:13">
      <c r="A845">
        <v>446.4</v>
      </c>
      <c r="B845" t="s">
        <v>894</v>
      </c>
      <c r="C845">
        <v>53744</v>
      </c>
      <c r="D845">
        <v>150</v>
      </c>
      <c r="E845">
        <v>0.95106460467929099</v>
      </c>
      <c r="F845">
        <v>0.75721716362842317</v>
      </c>
      <c r="G845">
        <v>1.19453695151268</v>
      </c>
      <c r="H845">
        <v>0.66615201051516504</v>
      </c>
      <c r="I845" t="b">
        <v>0</v>
      </c>
      <c r="J845">
        <v>-5.017328532740703E-2</v>
      </c>
      <c r="K845">
        <v>0.11629178946122117</v>
      </c>
      <c r="L845">
        <f t="shared" si="26"/>
        <v>-0.27810519267140055</v>
      </c>
      <c r="M845">
        <f t="shared" si="27"/>
        <v>0.17775862201658646</v>
      </c>
    </row>
    <row r="846" spans="1:13">
      <c r="A846">
        <v>745</v>
      </c>
      <c r="B846" t="s">
        <v>1359</v>
      </c>
      <c r="C846">
        <v>58660</v>
      </c>
      <c r="D846">
        <v>17368</v>
      </c>
      <c r="E846">
        <v>1.0056992486277501</v>
      </c>
      <c r="F846">
        <v>0.98001910714503804</v>
      </c>
      <c r="G846">
        <v>1.0320523052217709</v>
      </c>
      <c r="H846">
        <v>0.66674261990728001</v>
      </c>
      <c r="I846" t="b">
        <v>0</v>
      </c>
      <c r="J846">
        <v>5.6830693543167459E-3</v>
      </c>
      <c r="K846">
        <v>1.3197081517921951E-2</v>
      </c>
      <c r="L846">
        <f t="shared" si="26"/>
        <v>-2.0183210420810279E-2</v>
      </c>
      <c r="M846">
        <f t="shared" si="27"/>
        <v>3.1549349129443773E-2</v>
      </c>
    </row>
    <row r="847" spans="1:13">
      <c r="A847">
        <v>250.13</v>
      </c>
      <c r="B847" t="s">
        <v>1145</v>
      </c>
      <c r="C847">
        <v>46535</v>
      </c>
      <c r="D847">
        <v>245</v>
      </c>
      <c r="E847">
        <v>1.0401460727968701</v>
      </c>
      <c r="F847">
        <v>0.86929343912091894</v>
      </c>
      <c r="G847">
        <v>1.244578417443073</v>
      </c>
      <c r="H847">
        <v>0.66723981627986895</v>
      </c>
      <c r="I847" t="b">
        <v>0</v>
      </c>
      <c r="J847">
        <v>3.9361157902830832E-2</v>
      </c>
      <c r="K847">
        <v>9.1548823541483457E-2</v>
      </c>
      <c r="L847">
        <f t="shared" si="26"/>
        <v>-0.14007453623847677</v>
      </c>
      <c r="M847">
        <f t="shared" si="27"/>
        <v>0.2187968520441384</v>
      </c>
    </row>
    <row r="848" spans="1:13">
      <c r="A848">
        <v>722.8</v>
      </c>
      <c r="B848" t="s">
        <v>1603</v>
      </c>
      <c r="C848">
        <v>52523</v>
      </c>
      <c r="D848">
        <v>606</v>
      </c>
      <c r="E848">
        <v>1.0254473010987299</v>
      </c>
      <c r="F848">
        <v>0.91444878292082243</v>
      </c>
      <c r="G848">
        <v>1.1499191501703949</v>
      </c>
      <c r="H848">
        <v>0.66726051343114701</v>
      </c>
      <c r="I848" t="b">
        <v>0</v>
      </c>
      <c r="J848">
        <v>2.5128908715208002E-2</v>
      </c>
      <c r="K848">
        <v>5.845037091267373E-2</v>
      </c>
      <c r="L848">
        <f t="shared" si="26"/>
        <v>-8.9433818273632504E-2</v>
      </c>
      <c r="M848">
        <f t="shared" si="27"/>
        <v>0.13969163570404852</v>
      </c>
    </row>
    <row r="849" spans="1:13">
      <c r="A849">
        <v>531.20000000000005</v>
      </c>
      <c r="B849" t="s">
        <v>1375</v>
      </c>
      <c r="C849">
        <v>62828</v>
      </c>
      <c r="D849">
        <v>385</v>
      </c>
      <c r="E849">
        <v>0.96928357943824495</v>
      </c>
      <c r="F849">
        <v>0.84044492186562492</v>
      </c>
      <c r="G849">
        <v>1.1178729657656621</v>
      </c>
      <c r="H849">
        <v>0.66812426104316402</v>
      </c>
      <c r="I849" t="b">
        <v>0</v>
      </c>
      <c r="J849">
        <v>-3.1198058266453187E-2</v>
      </c>
      <c r="K849">
        <v>7.2768265416187736E-2</v>
      </c>
      <c r="L849">
        <f t="shared" si="26"/>
        <v>-0.17382385848218115</v>
      </c>
      <c r="M849">
        <f t="shared" si="27"/>
        <v>0.11142774194927477</v>
      </c>
    </row>
    <row r="850" spans="1:13">
      <c r="A850">
        <v>495.2</v>
      </c>
      <c r="B850" t="s">
        <v>1729</v>
      </c>
      <c r="C850">
        <v>51543</v>
      </c>
      <c r="D850">
        <v>1017</v>
      </c>
      <c r="E850">
        <v>1.01952636053808</v>
      </c>
      <c r="F850">
        <v>0.93305081724245265</v>
      </c>
      <c r="G850">
        <v>1.114016493661065</v>
      </c>
      <c r="H850">
        <v>0.66892341665921895</v>
      </c>
      <c r="I850" t="b">
        <v>0</v>
      </c>
      <c r="J850">
        <v>1.9338167037563941E-2</v>
      </c>
      <c r="K850">
        <v>4.522131640704076E-2</v>
      </c>
      <c r="L850">
        <f t="shared" si="26"/>
        <v>-6.9295613120235952E-2</v>
      </c>
      <c r="M850">
        <f t="shared" si="27"/>
        <v>0.10797194719536383</v>
      </c>
    </row>
    <row r="851" spans="1:13">
      <c r="A851">
        <v>504</v>
      </c>
      <c r="B851" t="s">
        <v>1815</v>
      </c>
      <c r="C851">
        <v>45938</v>
      </c>
      <c r="D851">
        <v>531</v>
      </c>
      <c r="E851">
        <v>0.97357108119149305</v>
      </c>
      <c r="F851">
        <v>0.86104587239354646</v>
      </c>
      <c r="G851">
        <v>1.100801572275764</v>
      </c>
      <c r="H851">
        <v>0.66907635962518597</v>
      </c>
      <c r="I851" t="b">
        <v>0</v>
      </c>
      <c r="J851">
        <v>-2.6784440716792788E-2</v>
      </c>
      <c r="K851">
        <v>6.2664825109975938E-2</v>
      </c>
      <c r="L851">
        <f t="shared" si="26"/>
        <v>-0.14960749793234562</v>
      </c>
      <c r="M851">
        <f t="shared" si="27"/>
        <v>9.6038616498760054E-2</v>
      </c>
    </row>
    <row r="852" spans="1:13">
      <c r="A852">
        <v>564</v>
      </c>
      <c r="B852" t="s">
        <v>816</v>
      </c>
      <c r="C852">
        <v>47075</v>
      </c>
      <c r="D852">
        <v>3707</v>
      </c>
      <c r="E852">
        <v>0.989649942025011</v>
      </c>
      <c r="F852">
        <v>0.9433996688720967</v>
      </c>
      <c r="G852">
        <v>1.0381676399368041</v>
      </c>
      <c r="H852">
        <v>0.67006901542256403</v>
      </c>
      <c r="I852" t="b">
        <v>0</v>
      </c>
      <c r="J852">
        <v>-1.0403992296700167E-2</v>
      </c>
      <c r="K852">
        <v>2.4419013688525722E-2</v>
      </c>
      <c r="L852">
        <f t="shared" si="26"/>
        <v>-5.8265259126210583E-2</v>
      </c>
      <c r="M852">
        <f t="shared" si="27"/>
        <v>3.7457274532810253E-2</v>
      </c>
    </row>
    <row r="853" spans="1:13">
      <c r="A853">
        <v>367.2</v>
      </c>
      <c r="B853" t="s">
        <v>772</v>
      </c>
      <c r="C853">
        <v>61040</v>
      </c>
      <c r="D853">
        <v>738</v>
      </c>
      <c r="E853">
        <v>0.97785317531674898</v>
      </c>
      <c r="F853">
        <v>0.88175291941878109</v>
      </c>
      <c r="G853">
        <v>1.084427180697443</v>
      </c>
      <c r="H853">
        <v>0.67133279686997605</v>
      </c>
      <c r="I853" t="b">
        <v>0</v>
      </c>
      <c r="J853">
        <v>-2.239574770556577E-2</v>
      </c>
      <c r="K853">
        <v>5.2779413892244248E-2</v>
      </c>
      <c r="L853">
        <f t="shared" si="26"/>
        <v>-0.1258433989343645</v>
      </c>
      <c r="M853">
        <f t="shared" si="27"/>
        <v>8.1051903523232952E-2</v>
      </c>
    </row>
    <row r="854" spans="1:13">
      <c r="A854">
        <v>611</v>
      </c>
      <c r="B854" t="s">
        <v>1530</v>
      </c>
      <c r="C854">
        <v>62606</v>
      </c>
      <c r="D854">
        <v>4232</v>
      </c>
      <c r="E854">
        <v>1.01013321729744</v>
      </c>
      <c r="F854">
        <v>0.96412473312152436</v>
      </c>
      <c r="G854">
        <v>1.0583372479036479</v>
      </c>
      <c r="H854">
        <v>0.67164002461669203</v>
      </c>
      <c r="I854" t="b">
        <v>0</v>
      </c>
      <c r="J854">
        <v>1.0082220469647254E-2</v>
      </c>
      <c r="K854">
        <v>2.3784092860538709E-2</v>
      </c>
      <c r="L854">
        <f t="shared" si="26"/>
        <v>-3.6534601537008618E-2</v>
      </c>
      <c r="M854">
        <f t="shared" si="27"/>
        <v>5.6699042476303127E-2</v>
      </c>
    </row>
    <row r="855" spans="1:13">
      <c r="A855">
        <v>480.13</v>
      </c>
      <c r="B855" t="s">
        <v>1532</v>
      </c>
      <c r="C855">
        <v>50058</v>
      </c>
      <c r="D855">
        <v>191</v>
      </c>
      <c r="E855">
        <v>1.0448533299701499</v>
      </c>
      <c r="F855">
        <v>0.85299979328374542</v>
      </c>
      <c r="G855">
        <v>1.279857849609775</v>
      </c>
      <c r="H855">
        <v>0.671643233979204</v>
      </c>
      <c r="I855" t="b">
        <v>0</v>
      </c>
      <c r="J855">
        <v>4.3876521470666202E-2</v>
      </c>
      <c r="K855">
        <v>0.10350637515379148</v>
      </c>
      <c r="L855">
        <f t="shared" si="26"/>
        <v>-0.15899597383076508</v>
      </c>
      <c r="M855">
        <f t="shared" si="27"/>
        <v>0.24674901677209748</v>
      </c>
    </row>
    <row r="856" spans="1:13">
      <c r="A856">
        <v>285</v>
      </c>
      <c r="B856" t="s">
        <v>1792</v>
      </c>
      <c r="C856">
        <v>56877</v>
      </c>
      <c r="D856">
        <v>14543</v>
      </c>
      <c r="E856">
        <v>1.0059622829893</v>
      </c>
      <c r="F856">
        <v>0.97862883285571345</v>
      </c>
      <c r="G856">
        <v>1.034059166072264</v>
      </c>
      <c r="H856">
        <v>0.67233224644184597</v>
      </c>
      <c r="I856" t="b">
        <v>0</v>
      </c>
      <c r="J856">
        <v>5.9445789163527921E-3</v>
      </c>
      <c r="K856">
        <v>1.405480413552832E-2</v>
      </c>
      <c r="L856">
        <f t="shared" si="26"/>
        <v>-2.1602837189282714E-2</v>
      </c>
      <c r="M856">
        <f t="shared" si="27"/>
        <v>3.3491995021988297E-2</v>
      </c>
    </row>
    <row r="857" spans="1:13">
      <c r="A857">
        <v>800.3</v>
      </c>
      <c r="B857" t="s">
        <v>978</v>
      </c>
      <c r="C857">
        <v>54147</v>
      </c>
      <c r="D857">
        <v>787</v>
      </c>
      <c r="E857">
        <v>0.97866562894022902</v>
      </c>
      <c r="F857">
        <v>0.88547409223503137</v>
      </c>
      <c r="G857">
        <v>1.081665089547023</v>
      </c>
      <c r="H857">
        <v>0.67274141834450996</v>
      </c>
      <c r="I857" t="b">
        <v>0</v>
      </c>
      <c r="J857">
        <v>-2.1565238263580148E-2</v>
      </c>
      <c r="K857">
        <v>5.1054511073757788E-2</v>
      </c>
      <c r="L857">
        <f t="shared" si="26"/>
        <v>-0.1216320799681454</v>
      </c>
      <c r="M857">
        <f t="shared" si="27"/>
        <v>7.8501603440985113E-2</v>
      </c>
    </row>
    <row r="858" spans="1:13">
      <c r="A858">
        <v>499</v>
      </c>
      <c r="B858" t="s">
        <v>733</v>
      </c>
      <c r="C858">
        <v>66163</v>
      </c>
      <c r="D858">
        <v>232</v>
      </c>
      <c r="E858">
        <v>1.0404972348732999</v>
      </c>
      <c r="F858">
        <v>0.865344660873414</v>
      </c>
      <c r="G858">
        <v>1.251102069187396</v>
      </c>
      <c r="H858">
        <v>0.67293622873556103</v>
      </c>
      <c r="I858" t="b">
        <v>0</v>
      </c>
      <c r="J858">
        <v>3.9698709349991042E-2</v>
      </c>
      <c r="K858">
        <v>9.4043933104256766E-2</v>
      </c>
      <c r="L858">
        <f t="shared" si="26"/>
        <v>-0.14462739953435222</v>
      </c>
      <c r="M858">
        <f t="shared" si="27"/>
        <v>0.22402481823433429</v>
      </c>
    </row>
    <row r="859" spans="1:13">
      <c r="A859">
        <v>613.5</v>
      </c>
      <c r="B859" t="s">
        <v>1583</v>
      </c>
      <c r="C859">
        <v>63036</v>
      </c>
      <c r="D859">
        <v>779</v>
      </c>
      <c r="E859">
        <v>0.97842278827276197</v>
      </c>
      <c r="F859">
        <v>0.88405686496148328</v>
      </c>
      <c r="G859">
        <v>1.0828615110105539</v>
      </c>
      <c r="H859">
        <v>0.67335582227746604</v>
      </c>
      <c r="I859" t="b">
        <v>0</v>
      </c>
      <c r="J859">
        <v>-2.1813403514140638E-2</v>
      </c>
      <c r="K859">
        <v>5.1745146948842601E-2</v>
      </c>
      <c r="L859">
        <f t="shared" si="26"/>
        <v>-0.12323389153387214</v>
      </c>
      <c r="M859">
        <f t="shared" si="27"/>
        <v>7.9607084505590855E-2</v>
      </c>
    </row>
    <row r="860" spans="1:13">
      <c r="A860">
        <v>586.20000000000005</v>
      </c>
      <c r="B860" t="s">
        <v>1569</v>
      </c>
      <c r="C860">
        <v>49593</v>
      </c>
      <c r="D860">
        <v>1145</v>
      </c>
      <c r="E860">
        <v>0.98209139142070101</v>
      </c>
      <c r="F860">
        <v>0.90254634798239641</v>
      </c>
      <c r="G860">
        <v>1.0686470597978199</v>
      </c>
      <c r="H860">
        <v>0.67497581009097796</v>
      </c>
      <c r="I860" t="b">
        <v>0</v>
      </c>
      <c r="J860">
        <v>-1.8070908338241889E-2</v>
      </c>
      <c r="K860">
        <v>4.3094044209356509E-2</v>
      </c>
      <c r="L860">
        <f t="shared" si="26"/>
        <v>-0.10253523498858065</v>
      </c>
      <c r="M860">
        <f t="shared" si="27"/>
        <v>6.6393418312096872E-2</v>
      </c>
    </row>
    <row r="861" spans="1:13">
      <c r="A861">
        <v>198.3</v>
      </c>
      <c r="B861" t="s">
        <v>1755</v>
      </c>
      <c r="C861">
        <v>48609</v>
      </c>
      <c r="D861">
        <v>1072</v>
      </c>
      <c r="E861">
        <v>1.0186996872487699</v>
      </c>
      <c r="F861">
        <v>0.93397172230915515</v>
      </c>
      <c r="G861">
        <v>1.111113996294236</v>
      </c>
      <c r="H861">
        <v>0.675822912795493</v>
      </c>
      <c r="I861" t="b">
        <v>0</v>
      </c>
      <c r="J861">
        <v>1.8526997603696034E-2</v>
      </c>
      <c r="K861">
        <v>4.430414016100722E-2</v>
      </c>
      <c r="L861">
        <f t="shared" si="26"/>
        <v>-6.830911711187812E-2</v>
      </c>
      <c r="M861">
        <f t="shared" si="27"/>
        <v>0.10536311231927017</v>
      </c>
    </row>
    <row r="862" spans="1:13">
      <c r="A862">
        <v>361</v>
      </c>
      <c r="B862" t="s">
        <v>1523</v>
      </c>
      <c r="C862">
        <v>60037</v>
      </c>
      <c r="D862">
        <v>403</v>
      </c>
      <c r="E862">
        <v>0.97071349655160899</v>
      </c>
      <c r="F862">
        <v>0.84415614468796663</v>
      </c>
      <c r="G862">
        <v>1.116244545889975</v>
      </c>
      <c r="H862">
        <v>0.67664985498925501</v>
      </c>
      <c r="I862" t="b">
        <v>0</v>
      </c>
      <c r="J862">
        <v>-2.9723914423653301E-2</v>
      </c>
      <c r="K862">
        <v>7.1272388530347633E-2</v>
      </c>
      <c r="L862">
        <f t="shared" si="26"/>
        <v>-0.16941779594313466</v>
      </c>
      <c r="M862">
        <f t="shared" si="27"/>
        <v>0.10996996709582807</v>
      </c>
    </row>
    <row r="863" spans="1:13">
      <c r="A863">
        <v>227</v>
      </c>
      <c r="B863" t="s">
        <v>1385</v>
      </c>
      <c r="C863">
        <v>64510</v>
      </c>
      <c r="D863">
        <v>524</v>
      </c>
      <c r="E863">
        <v>1.0264442321932601</v>
      </c>
      <c r="F863">
        <v>0.9078379815043961</v>
      </c>
      <c r="G863">
        <v>1.160546026127798</v>
      </c>
      <c r="H863">
        <v>0.67695917989738097</v>
      </c>
      <c r="I863" t="b">
        <v>0</v>
      </c>
      <c r="J863">
        <v>2.610062788924809E-2</v>
      </c>
      <c r="K863">
        <v>6.2647948294866307E-2</v>
      </c>
      <c r="L863">
        <f t="shared" si="26"/>
        <v>-9.6689350768689869E-2</v>
      </c>
      <c r="M863">
        <f t="shared" si="27"/>
        <v>0.14889060654718606</v>
      </c>
    </row>
    <row r="864" spans="1:13">
      <c r="A864">
        <v>599.9</v>
      </c>
      <c r="B864" t="s">
        <v>1504</v>
      </c>
      <c r="C864">
        <v>49195</v>
      </c>
      <c r="D864">
        <v>1712</v>
      </c>
      <c r="E864">
        <v>1.0149244419623</v>
      </c>
      <c r="F864">
        <v>0.94654174493764276</v>
      </c>
      <c r="G864">
        <v>1.0882474316654189</v>
      </c>
      <c r="H864">
        <v>0.67722730081326998</v>
      </c>
      <c r="I864" t="b">
        <v>0</v>
      </c>
      <c r="J864">
        <v>1.4814168306397724E-2</v>
      </c>
      <c r="K864">
        <v>3.5588965858030362E-2</v>
      </c>
      <c r="L864">
        <f t="shared" si="26"/>
        <v>-5.494020477534179E-2</v>
      </c>
      <c r="M864">
        <f t="shared" si="27"/>
        <v>8.4568541388137242E-2</v>
      </c>
    </row>
    <row r="865" spans="1:13">
      <c r="A865">
        <v>427.11</v>
      </c>
      <c r="B865" t="s">
        <v>1352</v>
      </c>
      <c r="C865">
        <v>41064</v>
      </c>
      <c r="D865">
        <v>1396</v>
      </c>
      <c r="E865">
        <v>1.01640026878223</v>
      </c>
      <c r="F865">
        <v>0.9414016264590046</v>
      </c>
      <c r="G865">
        <v>1.097373827859619</v>
      </c>
      <c r="H865">
        <v>0.67745112684946396</v>
      </c>
      <c r="I865" t="b">
        <v>0</v>
      </c>
      <c r="J865">
        <v>1.6267236909163645E-2</v>
      </c>
      <c r="K865">
        <v>3.91084996037694E-2</v>
      </c>
      <c r="L865">
        <f t="shared" si="26"/>
        <v>-6.0385422314224384E-2</v>
      </c>
      <c r="M865">
        <f t="shared" si="27"/>
        <v>9.2919896132551666E-2</v>
      </c>
    </row>
    <row r="866" spans="1:13">
      <c r="A866">
        <v>743.12</v>
      </c>
      <c r="B866" t="s">
        <v>1191</v>
      </c>
      <c r="C866">
        <v>55411</v>
      </c>
      <c r="D866">
        <v>855</v>
      </c>
      <c r="E866">
        <v>1.02125831875049</v>
      </c>
      <c r="F866">
        <v>0.92486586210147426</v>
      </c>
      <c r="G866">
        <v>1.127697103282904</v>
      </c>
      <c r="H866">
        <v>0.67751523623152299</v>
      </c>
      <c r="I866" t="b">
        <v>0</v>
      </c>
      <c r="J866">
        <v>2.1035512814214483E-2</v>
      </c>
      <c r="K866">
        <v>5.0582693236641586E-2</v>
      </c>
      <c r="L866">
        <f t="shared" si="26"/>
        <v>-7.8106565929603022E-2</v>
      </c>
      <c r="M866">
        <f t="shared" si="27"/>
        <v>0.12017759155803198</v>
      </c>
    </row>
    <row r="867" spans="1:13">
      <c r="A867">
        <v>365.1</v>
      </c>
      <c r="B867" t="s">
        <v>928</v>
      </c>
      <c r="C867">
        <v>60735</v>
      </c>
      <c r="D867">
        <v>1101</v>
      </c>
      <c r="E867">
        <v>0.98200371801747199</v>
      </c>
      <c r="F867">
        <v>0.90128998145424488</v>
      </c>
      <c r="G867">
        <v>1.069945657938165</v>
      </c>
      <c r="H867">
        <v>0.67814558211354004</v>
      </c>
      <c r="I867" t="b">
        <v>0</v>
      </c>
      <c r="J867">
        <v>-1.8160184466333596E-2</v>
      </c>
      <c r="K867">
        <v>4.375920646773921E-2</v>
      </c>
      <c r="L867">
        <f t="shared" si="26"/>
        <v>-0.10392822914310244</v>
      </c>
      <c r="M867">
        <f t="shared" si="27"/>
        <v>6.7607860210435258E-2</v>
      </c>
    </row>
    <row r="868" spans="1:13">
      <c r="A868">
        <v>275.51</v>
      </c>
      <c r="B868" t="s">
        <v>1553</v>
      </c>
      <c r="C868">
        <v>58972</v>
      </c>
      <c r="D868">
        <v>719</v>
      </c>
      <c r="E868">
        <v>1.02234525903106</v>
      </c>
      <c r="F868">
        <v>0.92058388398156621</v>
      </c>
      <c r="G868">
        <v>1.1353553400726379</v>
      </c>
      <c r="H868">
        <v>0.67952145234095995</v>
      </c>
      <c r="I868" t="b">
        <v>0</v>
      </c>
      <c r="J868">
        <v>2.2099261571441559E-2</v>
      </c>
      <c r="K868">
        <v>5.3493069039824218E-2</v>
      </c>
      <c r="L868">
        <f t="shared" si="26"/>
        <v>-8.2747153746613913E-2</v>
      </c>
      <c r="M868">
        <f t="shared" si="27"/>
        <v>0.12694567688949704</v>
      </c>
    </row>
    <row r="869" spans="1:13">
      <c r="A869">
        <v>70.400000000000006</v>
      </c>
      <c r="B869" t="s">
        <v>1293</v>
      </c>
      <c r="C869">
        <v>52642</v>
      </c>
      <c r="D869">
        <v>345</v>
      </c>
      <c r="E869">
        <v>0.96883325324380898</v>
      </c>
      <c r="F869">
        <v>0.83340963473316165</v>
      </c>
      <c r="G869">
        <v>1.1262623246388459</v>
      </c>
      <c r="H869">
        <v>0.68022174729273899</v>
      </c>
      <c r="I869" t="b">
        <v>0</v>
      </c>
      <c r="J869">
        <v>-3.1662763174791254E-2</v>
      </c>
      <c r="K869">
        <v>7.6820018434124462E-2</v>
      </c>
      <c r="L869">
        <f t="shared" si="26"/>
        <v>-0.18222999930567518</v>
      </c>
      <c r="M869">
        <f t="shared" si="27"/>
        <v>0.11890447295609269</v>
      </c>
    </row>
    <row r="870" spans="1:13">
      <c r="A870">
        <v>508</v>
      </c>
      <c r="B870" t="s">
        <v>1101</v>
      </c>
      <c r="C870">
        <v>55166</v>
      </c>
      <c r="D870">
        <v>9759</v>
      </c>
      <c r="E870">
        <v>1.0067776760435101</v>
      </c>
      <c r="F870">
        <v>0.97491421717581528</v>
      </c>
      <c r="G870">
        <v>1.0396825393682509</v>
      </c>
      <c r="H870">
        <v>0.68058975724197002</v>
      </c>
      <c r="I870" t="b">
        <v>0</v>
      </c>
      <c r="J870">
        <v>6.7548108543216221E-3</v>
      </c>
      <c r="K870">
        <v>1.6408471986256785E-2</v>
      </c>
      <c r="L870">
        <f t="shared" si="26"/>
        <v>-2.5405794238741682E-2</v>
      </c>
      <c r="M870">
        <f t="shared" si="27"/>
        <v>3.8915415947384922E-2</v>
      </c>
    </row>
    <row r="871" spans="1:13">
      <c r="A871">
        <v>244.5</v>
      </c>
      <c r="B871" t="s">
        <v>1908</v>
      </c>
      <c r="C871">
        <v>51972</v>
      </c>
      <c r="D871">
        <v>100</v>
      </c>
      <c r="E871">
        <v>1.06057363545716</v>
      </c>
      <c r="F871">
        <v>0.8012273213542298</v>
      </c>
      <c r="G871">
        <v>1.4038668006548609</v>
      </c>
      <c r="H871">
        <v>0.68103981554307402</v>
      </c>
      <c r="I871" t="b">
        <v>0</v>
      </c>
      <c r="J871">
        <v>5.8809927272342515E-2</v>
      </c>
      <c r="K871">
        <v>0.14307168495013098</v>
      </c>
      <c r="L871">
        <f t="shared" si="26"/>
        <v>-0.22161057522991418</v>
      </c>
      <c r="M871">
        <f t="shared" si="27"/>
        <v>0.33923042977459922</v>
      </c>
    </row>
    <row r="872" spans="1:13">
      <c r="A872">
        <v>540.11</v>
      </c>
      <c r="B872" t="s">
        <v>935</v>
      </c>
      <c r="C872">
        <v>65737</v>
      </c>
      <c r="D872">
        <v>282</v>
      </c>
      <c r="E872">
        <v>1.0356094915909899</v>
      </c>
      <c r="F872">
        <v>0.87637315640181068</v>
      </c>
      <c r="G872">
        <v>1.2237789476308669</v>
      </c>
      <c r="H872">
        <v>0.68124145585002305</v>
      </c>
      <c r="I872" t="b">
        <v>0</v>
      </c>
      <c r="J872">
        <v>3.4990134159337362E-2</v>
      </c>
      <c r="K872">
        <v>8.5180324122529447E-2</v>
      </c>
      <c r="L872">
        <f t="shared" si="26"/>
        <v>-0.13196330112082036</v>
      </c>
      <c r="M872">
        <f t="shared" si="27"/>
        <v>0.20194356943949507</v>
      </c>
    </row>
    <row r="873" spans="1:13">
      <c r="A873">
        <v>41.4</v>
      </c>
      <c r="B873" t="s">
        <v>1513</v>
      </c>
      <c r="C873">
        <v>55345</v>
      </c>
      <c r="D873">
        <v>1293</v>
      </c>
      <c r="E873">
        <v>0.98366380173658896</v>
      </c>
      <c r="F873">
        <v>0.90930180436829422</v>
      </c>
      <c r="G873">
        <v>1.064107065661309</v>
      </c>
      <c r="H873">
        <v>0.68130344065016302</v>
      </c>
      <c r="I873" t="b">
        <v>0</v>
      </c>
      <c r="J873">
        <v>-1.647110521247484E-2</v>
      </c>
      <c r="K873">
        <v>4.0105671781143028E-2</v>
      </c>
      <c r="L873">
        <f t="shared" si="26"/>
        <v>-9.507822190351517E-2</v>
      </c>
      <c r="M873">
        <f t="shared" si="27"/>
        <v>6.2136011478565484E-2</v>
      </c>
    </row>
    <row r="874" spans="1:13">
      <c r="A874">
        <v>296.10000000000002</v>
      </c>
      <c r="B874" t="s">
        <v>737</v>
      </c>
      <c r="C874">
        <v>40651</v>
      </c>
      <c r="D874">
        <v>2003</v>
      </c>
      <c r="E874">
        <v>1.01346399275949</v>
      </c>
      <c r="F874">
        <v>0.95069691050229688</v>
      </c>
      <c r="G874">
        <v>1.0803750946001629</v>
      </c>
      <c r="H874">
        <v>0.68180737966643901</v>
      </c>
      <c r="I874" t="b">
        <v>0</v>
      </c>
      <c r="J874">
        <v>1.3374158661125434E-2</v>
      </c>
      <c r="K874">
        <v>3.2619455097897265E-2</v>
      </c>
      <c r="L874">
        <f t="shared" si="26"/>
        <v>-5.0559973330753204E-2</v>
      </c>
      <c r="M874">
        <f t="shared" si="27"/>
        <v>7.7308290653004069E-2</v>
      </c>
    </row>
    <row r="875" spans="1:13">
      <c r="A875">
        <v>164</v>
      </c>
      <c r="B875" t="s">
        <v>1481</v>
      </c>
      <c r="C875">
        <v>62864</v>
      </c>
      <c r="D875">
        <v>122</v>
      </c>
      <c r="E875">
        <v>1.05389114276999</v>
      </c>
      <c r="F875">
        <v>0.81756015758785583</v>
      </c>
      <c r="G875">
        <v>1.358537999314962</v>
      </c>
      <c r="H875">
        <v>0.68536377585324804</v>
      </c>
      <c r="I875" t="b">
        <v>0</v>
      </c>
      <c r="J875">
        <v>5.2489164681039507E-2</v>
      </c>
      <c r="K875">
        <v>0.12955099813048143</v>
      </c>
      <c r="L875">
        <f t="shared" si="26"/>
        <v>-0.20143079165470409</v>
      </c>
      <c r="M875">
        <f t="shared" si="27"/>
        <v>0.30640912101678308</v>
      </c>
    </row>
    <row r="876" spans="1:13">
      <c r="A876">
        <v>415.21</v>
      </c>
      <c r="B876" t="s">
        <v>1577</v>
      </c>
      <c r="C876">
        <v>54173</v>
      </c>
      <c r="D876">
        <v>405</v>
      </c>
      <c r="E876">
        <v>1.0292563767141101</v>
      </c>
      <c r="F876">
        <v>0.89511839741880561</v>
      </c>
      <c r="G876">
        <v>1.183495604672514</v>
      </c>
      <c r="H876">
        <v>0.68565581664150099</v>
      </c>
      <c r="I876" t="b">
        <v>0</v>
      </c>
      <c r="J876">
        <v>2.8836577144541291E-2</v>
      </c>
      <c r="K876">
        <v>7.1242785195042138E-2</v>
      </c>
      <c r="L876">
        <f t="shared" si="26"/>
        <v>-0.11079928183774129</v>
      </c>
      <c r="M876">
        <f t="shared" si="27"/>
        <v>0.16847243612682389</v>
      </c>
    </row>
    <row r="877" spans="1:13">
      <c r="A877">
        <v>596.5</v>
      </c>
      <c r="B877" t="s">
        <v>1685</v>
      </c>
      <c r="C877">
        <v>60531</v>
      </c>
      <c r="D877">
        <v>1439</v>
      </c>
      <c r="E877">
        <v>0.98475462845764195</v>
      </c>
      <c r="F877">
        <v>0.9141165678029427</v>
      </c>
      <c r="G877">
        <v>1.060851222289406</v>
      </c>
      <c r="H877">
        <v>0.68582755847536103</v>
      </c>
      <c r="I877" t="b">
        <v>0</v>
      </c>
      <c r="J877">
        <v>-1.536277700747133E-2</v>
      </c>
      <c r="K877">
        <v>3.7976736103618278E-2</v>
      </c>
      <c r="L877">
        <f t="shared" si="26"/>
        <v>-8.9797179770563146E-2</v>
      </c>
      <c r="M877">
        <f t="shared" si="27"/>
        <v>5.9071625755620492E-2</v>
      </c>
    </row>
    <row r="878" spans="1:13">
      <c r="A878">
        <v>242.3</v>
      </c>
      <c r="B878" t="s">
        <v>1480</v>
      </c>
      <c r="C878">
        <v>51976</v>
      </c>
      <c r="D878">
        <v>104</v>
      </c>
      <c r="E878">
        <v>0.945284155297894</v>
      </c>
      <c r="F878">
        <v>0.7192758390881494</v>
      </c>
      <c r="G878">
        <v>1.242308007161832</v>
      </c>
      <c r="H878">
        <v>0.68648894333453603</v>
      </c>
      <c r="I878" t="b">
        <v>0</v>
      </c>
      <c r="J878">
        <v>-5.6269703250680425E-2</v>
      </c>
      <c r="K878">
        <v>0.13940849433711103</v>
      </c>
      <c r="L878">
        <f t="shared" si="26"/>
        <v>-0.32951035215141805</v>
      </c>
      <c r="M878">
        <f t="shared" si="27"/>
        <v>0.2169709456500572</v>
      </c>
    </row>
    <row r="879" spans="1:13">
      <c r="A879">
        <v>509</v>
      </c>
      <c r="B879" t="s">
        <v>909</v>
      </c>
      <c r="C879">
        <v>52999</v>
      </c>
      <c r="D879">
        <v>7592</v>
      </c>
      <c r="E879">
        <v>0.99274380774003801</v>
      </c>
      <c r="F879">
        <v>0.95817967082912014</v>
      </c>
      <c r="G879">
        <v>1.0285547667207271</v>
      </c>
      <c r="H879">
        <v>0.68710427645291405</v>
      </c>
      <c r="I879" t="b">
        <v>0</v>
      </c>
      <c r="J879">
        <v>-7.2826464719337241E-3</v>
      </c>
      <c r="K879">
        <v>1.8080267492811004E-2</v>
      </c>
      <c r="L879">
        <f t="shared" si="26"/>
        <v>-4.2719970757843291E-2</v>
      </c>
      <c r="M879">
        <f t="shared" si="27"/>
        <v>2.8154677813975841E-2</v>
      </c>
    </row>
    <row r="880" spans="1:13">
      <c r="A880">
        <v>855</v>
      </c>
      <c r="B880" t="s">
        <v>1953</v>
      </c>
      <c r="C880">
        <v>56843</v>
      </c>
      <c r="D880">
        <v>443</v>
      </c>
      <c r="E880">
        <v>0.97307327412964895</v>
      </c>
      <c r="F880">
        <v>0.85192181285740365</v>
      </c>
      <c r="G880">
        <v>1.111453636395954</v>
      </c>
      <c r="H880">
        <v>0.68742288962571696</v>
      </c>
      <c r="I880" t="b">
        <v>0</v>
      </c>
      <c r="J880">
        <v>-2.7295892201328033E-2</v>
      </c>
      <c r="K880">
        <v>6.7839098525117297E-2</v>
      </c>
      <c r="L880">
        <f t="shared" si="26"/>
        <v>-0.16026052531055793</v>
      </c>
      <c r="M880">
        <f t="shared" si="27"/>
        <v>0.10566874090790188</v>
      </c>
    </row>
    <row r="881" spans="1:13">
      <c r="A881">
        <v>871</v>
      </c>
      <c r="B881" t="s">
        <v>1019</v>
      </c>
      <c r="C881">
        <v>59927</v>
      </c>
      <c r="D881">
        <v>1638</v>
      </c>
      <c r="E881">
        <v>0.98578416827454296</v>
      </c>
      <c r="F881">
        <v>0.91923811191754867</v>
      </c>
      <c r="G881">
        <v>1.0571476680765559</v>
      </c>
      <c r="H881">
        <v>0.68804442620634598</v>
      </c>
      <c r="I881" t="b">
        <v>0</v>
      </c>
      <c r="J881">
        <v>-1.431784461407062E-2</v>
      </c>
      <c r="K881">
        <v>3.5659309511099274E-2</v>
      </c>
      <c r="L881">
        <f t="shared" si="26"/>
        <v>-8.4210091255825195E-2</v>
      </c>
      <c r="M881">
        <f t="shared" si="27"/>
        <v>5.5574402027683947E-2</v>
      </c>
    </row>
    <row r="882" spans="1:13">
      <c r="A882">
        <v>742.2</v>
      </c>
      <c r="B882" t="s">
        <v>876</v>
      </c>
      <c r="C882">
        <v>54602</v>
      </c>
      <c r="D882">
        <v>101</v>
      </c>
      <c r="E882">
        <v>0.94507167754119303</v>
      </c>
      <c r="F882">
        <v>0.71618109649872919</v>
      </c>
      <c r="G882">
        <v>1.247115401477384</v>
      </c>
      <c r="H882">
        <v>0.68969809451682695</v>
      </c>
      <c r="I882" t="b">
        <v>0</v>
      </c>
      <c r="J882">
        <v>-5.6494505114863487E-2</v>
      </c>
      <c r="K882">
        <v>0.14149373000851517</v>
      </c>
      <c r="L882">
        <f t="shared" si="26"/>
        <v>-0.3338222159315532</v>
      </c>
      <c r="M882">
        <f t="shared" si="27"/>
        <v>0.22083320570182624</v>
      </c>
    </row>
    <row r="883" spans="1:13">
      <c r="A883">
        <v>530</v>
      </c>
      <c r="B883" t="s">
        <v>1847</v>
      </c>
      <c r="C883">
        <v>55396</v>
      </c>
      <c r="D883">
        <v>15793</v>
      </c>
      <c r="E883">
        <v>0.994587751348042</v>
      </c>
      <c r="F883">
        <v>0.96843135789816903</v>
      </c>
      <c r="G883">
        <v>1.0214506036633</v>
      </c>
      <c r="H883">
        <v>0.68981073074591803</v>
      </c>
      <c r="I883" t="b">
        <v>0</v>
      </c>
      <c r="J883">
        <v>-5.4269479311194642E-3</v>
      </c>
      <c r="K883">
        <v>1.3597308861789368E-2</v>
      </c>
      <c r="L883">
        <f t="shared" si="26"/>
        <v>-3.2077673300226622E-2</v>
      </c>
      <c r="M883">
        <f t="shared" si="27"/>
        <v>2.1223777437987697E-2</v>
      </c>
    </row>
    <row r="884" spans="1:13">
      <c r="A884">
        <v>726.4</v>
      </c>
      <c r="B884" t="s">
        <v>1105</v>
      </c>
      <c r="C884">
        <v>49667</v>
      </c>
      <c r="D884">
        <v>212</v>
      </c>
      <c r="E884">
        <v>0.96166590199229696</v>
      </c>
      <c r="F884">
        <v>0.79340301273507563</v>
      </c>
      <c r="G884">
        <v>1.165613556049677</v>
      </c>
      <c r="H884">
        <v>0.69039339696991098</v>
      </c>
      <c r="I884" t="b">
        <v>0</v>
      </c>
      <c r="J884">
        <v>-3.9088183863686732E-2</v>
      </c>
      <c r="K884">
        <v>9.8130504999645568E-2</v>
      </c>
      <c r="L884">
        <f t="shared" si="26"/>
        <v>-0.23142397366299206</v>
      </c>
      <c r="M884">
        <f t="shared" si="27"/>
        <v>0.15324760593561859</v>
      </c>
    </row>
    <row r="885" spans="1:13">
      <c r="A885">
        <v>394</v>
      </c>
      <c r="B885" t="s">
        <v>976</v>
      </c>
      <c r="C885">
        <v>55316</v>
      </c>
      <c r="D885">
        <v>2371</v>
      </c>
      <c r="E885">
        <v>0.98802251300899402</v>
      </c>
      <c r="F885">
        <v>0.93103767301280371</v>
      </c>
      <c r="G885">
        <v>1.048495151709272</v>
      </c>
      <c r="H885">
        <v>0.69095681702749301</v>
      </c>
      <c r="I885" t="b">
        <v>0</v>
      </c>
      <c r="J885">
        <v>-1.2049795047526141E-2</v>
      </c>
      <c r="K885">
        <v>3.0309052230194651E-2</v>
      </c>
      <c r="L885">
        <f t="shared" si="26"/>
        <v>-7.1455537418707651E-2</v>
      </c>
      <c r="M885">
        <f t="shared" si="27"/>
        <v>4.7355947323655376E-2</v>
      </c>
    </row>
    <row r="886" spans="1:13">
      <c r="A886">
        <v>414.2</v>
      </c>
      <c r="B886" t="s">
        <v>756</v>
      </c>
      <c r="C886">
        <v>48832</v>
      </c>
      <c r="D886">
        <v>311</v>
      </c>
      <c r="E886">
        <v>1.0332808376623099</v>
      </c>
      <c r="F886">
        <v>0.87898752959810844</v>
      </c>
      <c r="G886">
        <v>1.2146580622916141</v>
      </c>
      <c r="H886">
        <v>0.69153602291941796</v>
      </c>
      <c r="I886" t="b">
        <v>0</v>
      </c>
      <c r="J886">
        <v>3.2739019270231533E-2</v>
      </c>
      <c r="K886">
        <v>8.2512034541173521E-2</v>
      </c>
      <c r="L886">
        <f t="shared" si="26"/>
        <v>-0.12898456843046857</v>
      </c>
      <c r="M886">
        <f t="shared" si="27"/>
        <v>0.19446260697093165</v>
      </c>
    </row>
    <row r="887" spans="1:13">
      <c r="A887">
        <v>358.1</v>
      </c>
      <c r="B887" t="s">
        <v>854</v>
      </c>
      <c r="C887">
        <v>58579</v>
      </c>
      <c r="D887">
        <v>150</v>
      </c>
      <c r="E887">
        <v>0.95489060710613005</v>
      </c>
      <c r="F887">
        <v>0.76016082140454821</v>
      </c>
      <c r="G887">
        <v>1.199504165256442</v>
      </c>
      <c r="H887">
        <v>0.69160520510953305</v>
      </c>
      <c r="I887" t="b">
        <v>0</v>
      </c>
      <c r="J887">
        <v>-4.6158492595324598E-2</v>
      </c>
      <c r="K887">
        <v>0.11636059611266072</v>
      </c>
      <c r="L887">
        <f t="shared" si="26"/>
        <v>-0.27422526097613964</v>
      </c>
      <c r="M887">
        <f t="shared" si="27"/>
        <v>0.18190827578549043</v>
      </c>
    </row>
    <row r="888" spans="1:13">
      <c r="A888">
        <v>351</v>
      </c>
      <c r="B888" t="s">
        <v>754</v>
      </c>
      <c r="C888">
        <v>59990</v>
      </c>
      <c r="D888">
        <v>3157</v>
      </c>
      <c r="E888">
        <v>0.98967523395136103</v>
      </c>
      <c r="F888">
        <v>0.94011788023334542</v>
      </c>
      <c r="G888">
        <v>1.041844952947359</v>
      </c>
      <c r="H888">
        <v>0.692130603202324</v>
      </c>
      <c r="I888" t="b">
        <v>0</v>
      </c>
      <c r="J888">
        <v>-1.0378436186306194E-2</v>
      </c>
      <c r="K888">
        <v>2.6209985148321166E-2</v>
      </c>
      <c r="L888">
        <f t="shared" si="26"/>
        <v>-6.1750007077015681E-2</v>
      </c>
      <c r="M888">
        <f t="shared" si="27"/>
        <v>4.0993134704403286E-2</v>
      </c>
    </row>
    <row r="889" spans="1:13">
      <c r="A889">
        <v>362.2</v>
      </c>
      <c r="B889" t="s">
        <v>1413</v>
      </c>
      <c r="C889">
        <v>60434</v>
      </c>
      <c r="D889">
        <v>1271</v>
      </c>
      <c r="E889">
        <v>1.0165557178735301</v>
      </c>
      <c r="F889">
        <v>0.93709247709961185</v>
      </c>
      <c r="G889">
        <v>1.10275725480136</v>
      </c>
      <c r="H889">
        <v>0.69254811777635505</v>
      </c>
      <c r="I889" t="b">
        <v>0</v>
      </c>
      <c r="J889">
        <v>1.6420166035640928E-2</v>
      </c>
      <c r="K889">
        <v>4.1527282026798021E-2</v>
      </c>
      <c r="L889">
        <f t="shared" si="26"/>
        <v>-6.4973306736883202E-2</v>
      </c>
      <c r="M889">
        <f t="shared" si="27"/>
        <v>9.7813638808165043E-2</v>
      </c>
    </row>
    <row r="890" spans="1:13">
      <c r="A890">
        <v>752.1</v>
      </c>
      <c r="B890" t="s">
        <v>801</v>
      </c>
      <c r="C890">
        <v>64659</v>
      </c>
      <c r="D890">
        <v>214</v>
      </c>
      <c r="E890">
        <v>1.0394616473626801</v>
      </c>
      <c r="F890">
        <v>0.85781724223075329</v>
      </c>
      <c r="G890">
        <v>1.259569594950261</v>
      </c>
      <c r="H890">
        <v>0.69288195194893498</v>
      </c>
      <c r="I890" t="b">
        <v>0</v>
      </c>
      <c r="J890">
        <v>3.8702932361286177E-2</v>
      </c>
      <c r="K890">
        <v>9.7993438233255847E-2</v>
      </c>
      <c r="L890">
        <f t="shared" si="26"/>
        <v>-0.15336420657589528</v>
      </c>
      <c r="M890">
        <f t="shared" si="27"/>
        <v>0.23077007129846766</v>
      </c>
    </row>
    <row r="891" spans="1:13">
      <c r="A891">
        <v>577.1</v>
      </c>
      <c r="B891" t="s">
        <v>1247</v>
      </c>
      <c r="C891">
        <v>64202</v>
      </c>
      <c r="D891">
        <v>573</v>
      </c>
      <c r="E891">
        <v>0.97684036654032402</v>
      </c>
      <c r="F891">
        <v>0.86896666886849383</v>
      </c>
      <c r="G891">
        <v>1.098105526815139</v>
      </c>
      <c r="H891">
        <v>0.69471289205256503</v>
      </c>
      <c r="I891" t="b">
        <v>0</v>
      </c>
      <c r="J891">
        <v>-2.3432031752526269E-2</v>
      </c>
      <c r="K891">
        <v>5.9703305322590022E-2</v>
      </c>
      <c r="L891">
        <f t="shared" si="26"/>
        <v>-0.1404505101848027</v>
      </c>
      <c r="M891">
        <f t="shared" si="27"/>
        <v>9.3586446679750177E-2</v>
      </c>
    </row>
    <row r="892" spans="1:13">
      <c r="A892">
        <v>318</v>
      </c>
      <c r="B892" t="s">
        <v>1271</v>
      </c>
      <c r="C892">
        <v>58119</v>
      </c>
      <c r="D892">
        <v>8235</v>
      </c>
      <c r="E892">
        <v>0.99330647680663797</v>
      </c>
      <c r="F892">
        <v>0.96043586850359119</v>
      </c>
      <c r="G892">
        <v>1.0273020710932841</v>
      </c>
      <c r="H892">
        <v>0.69568260330489295</v>
      </c>
      <c r="I892" t="b">
        <v>0</v>
      </c>
      <c r="J892">
        <v>-6.71602528813768E-3</v>
      </c>
      <c r="K892">
        <v>1.716940948018842E-2</v>
      </c>
      <c r="L892">
        <f t="shared" si="26"/>
        <v>-4.0368067869306981E-2</v>
      </c>
      <c r="M892">
        <f t="shared" si="27"/>
        <v>2.6936017293031619E-2</v>
      </c>
    </row>
    <row r="893" spans="1:13">
      <c r="A893">
        <v>819</v>
      </c>
      <c r="B893" t="s">
        <v>1891</v>
      </c>
      <c r="C893">
        <v>64471</v>
      </c>
      <c r="D893">
        <v>879</v>
      </c>
      <c r="E893">
        <v>1.0189558587069001</v>
      </c>
      <c r="F893">
        <v>0.92666404944411906</v>
      </c>
      <c r="G893">
        <v>1.120439540754764</v>
      </c>
      <c r="H893">
        <v>0.69827077747623401</v>
      </c>
      <c r="I893" t="b">
        <v>0</v>
      </c>
      <c r="J893">
        <v>1.8778435055907455E-2</v>
      </c>
      <c r="K893">
        <v>4.8440112431806057E-2</v>
      </c>
      <c r="L893">
        <f t="shared" si="26"/>
        <v>-7.6164185310432411E-2</v>
      </c>
      <c r="M893">
        <f t="shared" si="27"/>
        <v>0.11372105542224732</v>
      </c>
    </row>
    <row r="894" spans="1:13">
      <c r="A894">
        <v>250.6</v>
      </c>
      <c r="B894" t="s">
        <v>682</v>
      </c>
      <c r="C894">
        <v>48108</v>
      </c>
      <c r="D894">
        <v>1818</v>
      </c>
      <c r="E894">
        <v>1.01352017232807</v>
      </c>
      <c r="F894">
        <v>0.94682960996086807</v>
      </c>
      <c r="G894">
        <v>1.084908128040462</v>
      </c>
      <c r="H894">
        <v>0.69897287650187701</v>
      </c>
      <c r="I894" t="b">
        <v>0</v>
      </c>
      <c r="J894">
        <v>1.3429590340920543E-2</v>
      </c>
      <c r="K894">
        <v>3.4727407372100103E-2</v>
      </c>
      <c r="L894">
        <f t="shared" si="26"/>
        <v>-5.463612810839566E-2</v>
      </c>
      <c r="M894">
        <f t="shared" si="27"/>
        <v>8.1495308790236753E-2</v>
      </c>
    </row>
    <row r="895" spans="1:13">
      <c r="A895">
        <v>280.2</v>
      </c>
      <c r="B895" t="s">
        <v>877</v>
      </c>
      <c r="C895">
        <v>43427</v>
      </c>
      <c r="D895">
        <v>1093</v>
      </c>
      <c r="E895">
        <v>1.0171013952479699</v>
      </c>
      <c r="F895">
        <v>0.93323036626919087</v>
      </c>
      <c r="G895">
        <v>1.1085100588303849</v>
      </c>
      <c r="H895">
        <v>0.69936262220252099</v>
      </c>
      <c r="I895" t="b">
        <v>0</v>
      </c>
      <c r="J895">
        <v>1.6956812438827441E-2</v>
      </c>
      <c r="K895">
        <v>4.3908169319448132E-2</v>
      </c>
      <c r="L895">
        <f t="shared" si="26"/>
        <v>-6.9103199427290901E-2</v>
      </c>
      <c r="M895">
        <f t="shared" si="27"/>
        <v>0.10301682430494577</v>
      </c>
    </row>
    <row r="896" spans="1:13">
      <c r="A896">
        <v>269</v>
      </c>
      <c r="B896" t="s">
        <v>1313</v>
      </c>
      <c r="C896">
        <v>63342</v>
      </c>
      <c r="D896">
        <v>1497</v>
      </c>
      <c r="E896">
        <v>1.01449956342813</v>
      </c>
      <c r="F896">
        <v>0.94294714248275224</v>
      </c>
      <c r="G896">
        <v>1.091481502861321</v>
      </c>
      <c r="H896">
        <v>0.69967559647595001</v>
      </c>
      <c r="I896" t="b">
        <v>0</v>
      </c>
      <c r="J896">
        <v>1.4395449951584559E-2</v>
      </c>
      <c r="K896">
        <v>3.7316581827346894E-2</v>
      </c>
      <c r="L896">
        <f t="shared" si="26"/>
        <v>-5.8745050430015357E-2</v>
      </c>
      <c r="M896">
        <f t="shared" si="27"/>
        <v>8.7535950333184481E-2</v>
      </c>
    </row>
    <row r="897" spans="1:13">
      <c r="A897">
        <v>327.39999999999998</v>
      </c>
      <c r="B897" t="s">
        <v>1893</v>
      </c>
      <c r="C897">
        <v>53403</v>
      </c>
      <c r="D897">
        <v>4384</v>
      </c>
      <c r="E897">
        <v>1.00877003975576</v>
      </c>
      <c r="F897">
        <v>0.96492360198249849</v>
      </c>
      <c r="G897">
        <v>1.054608873716085</v>
      </c>
      <c r="H897">
        <v>0.70014845617821997</v>
      </c>
      <c r="I897" t="b">
        <v>0</v>
      </c>
      <c r="J897">
        <v>8.7318063335787913E-3</v>
      </c>
      <c r="K897">
        <v>2.2672528592247481E-2</v>
      </c>
      <c r="L897">
        <f t="shared" si="26"/>
        <v>-3.5706349707226269E-2</v>
      </c>
      <c r="M897">
        <f t="shared" si="27"/>
        <v>5.3169962374383851E-2</v>
      </c>
    </row>
    <row r="898" spans="1:13">
      <c r="A898">
        <v>386.9</v>
      </c>
      <c r="B898" t="s">
        <v>1652</v>
      </c>
      <c r="C898">
        <v>60354</v>
      </c>
      <c r="D898">
        <v>4932</v>
      </c>
      <c r="E898">
        <v>1.0082786622584099</v>
      </c>
      <c r="F898">
        <v>0.96648206185668029</v>
      </c>
      <c r="G898">
        <v>1.051882803507594</v>
      </c>
      <c r="H898">
        <v>0.702701346409494</v>
      </c>
      <c r="I898" t="b">
        <v>0</v>
      </c>
      <c r="J898">
        <v>8.2445820969205899E-3</v>
      </c>
      <c r="K898">
        <v>2.160057270554892E-2</v>
      </c>
      <c r="L898">
        <f t="shared" si="26"/>
        <v>-3.4092540405955295E-2</v>
      </c>
      <c r="M898">
        <f t="shared" si="27"/>
        <v>5.0581704599796475E-2</v>
      </c>
    </row>
    <row r="899" spans="1:13">
      <c r="A899">
        <v>215</v>
      </c>
      <c r="B899" t="s">
        <v>784</v>
      </c>
      <c r="C899">
        <v>64353</v>
      </c>
      <c r="D899">
        <v>211</v>
      </c>
      <c r="E899">
        <v>1.03817855071562</v>
      </c>
      <c r="F899">
        <v>0.85591248601650805</v>
      </c>
      <c r="G899">
        <v>1.2592580675884679</v>
      </c>
      <c r="H899">
        <v>0.70365846107147401</v>
      </c>
      <c r="I899" t="b">
        <v>0</v>
      </c>
      <c r="J899">
        <v>3.7467784127852642E-2</v>
      </c>
      <c r="K899">
        <v>9.8497412324859715E-2</v>
      </c>
      <c r="L899">
        <f t="shared" ref="L899:L962" si="28">J899-1.96*K899</f>
        <v>-0.15558714402887239</v>
      </c>
      <c r="M899">
        <f t="shared" ref="M899:M962" si="29">J899+1.96*K899</f>
        <v>0.23052271228457769</v>
      </c>
    </row>
    <row r="900" spans="1:13">
      <c r="A900">
        <v>503</v>
      </c>
      <c r="B900" t="s">
        <v>1205</v>
      </c>
      <c r="C900">
        <v>47372</v>
      </c>
      <c r="D900">
        <v>1965</v>
      </c>
      <c r="E900">
        <v>1.0126550929977201</v>
      </c>
      <c r="F900">
        <v>0.94910906836499642</v>
      </c>
      <c r="G900">
        <v>1.0804557363894689</v>
      </c>
      <c r="H900">
        <v>0.70370328989974196</v>
      </c>
      <c r="I900" t="b">
        <v>0</v>
      </c>
      <c r="J900">
        <v>1.2575686537317089E-2</v>
      </c>
      <c r="K900">
        <v>3.3064920270137993E-2</v>
      </c>
      <c r="L900">
        <f t="shared" si="28"/>
        <v>-5.2231557192153381E-2</v>
      </c>
      <c r="M900">
        <f t="shared" si="29"/>
        <v>7.7382930266787553E-2</v>
      </c>
    </row>
    <row r="901" spans="1:13">
      <c r="A901">
        <v>302.10000000000002</v>
      </c>
      <c r="B901" t="s">
        <v>1776</v>
      </c>
      <c r="C901">
        <v>38829</v>
      </c>
      <c r="D901">
        <v>181</v>
      </c>
      <c r="E901">
        <v>0.96062995438355803</v>
      </c>
      <c r="F901">
        <v>0.78061566915592073</v>
      </c>
      <c r="G901">
        <v>1.182156528137325</v>
      </c>
      <c r="H901">
        <v>0.70440508892018605</v>
      </c>
      <c r="I901" t="b">
        <v>0</v>
      </c>
      <c r="J901">
        <v>-4.0166007244090481E-2</v>
      </c>
      <c r="K901">
        <v>0.10587058365943829</v>
      </c>
      <c r="L901">
        <f t="shared" si="28"/>
        <v>-0.24767235121658951</v>
      </c>
      <c r="M901">
        <f t="shared" si="29"/>
        <v>0.16734033672840856</v>
      </c>
    </row>
    <row r="902" spans="1:13">
      <c r="A902">
        <v>531.4</v>
      </c>
      <c r="B902" t="s">
        <v>1759</v>
      </c>
      <c r="C902">
        <v>62908</v>
      </c>
      <c r="D902">
        <v>465</v>
      </c>
      <c r="E902">
        <v>1.02552336150709</v>
      </c>
      <c r="F902">
        <v>0.90008851482399033</v>
      </c>
      <c r="G902">
        <v>1.1684386009552119</v>
      </c>
      <c r="H902">
        <v>0.70496793854166295</v>
      </c>
      <c r="I902" t="b">
        <v>0</v>
      </c>
      <c r="J902">
        <v>2.5203078872569777E-2</v>
      </c>
      <c r="K902">
        <v>6.6563902837747699E-2</v>
      </c>
      <c r="L902">
        <f t="shared" si="28"/>
        <v>-0.10526217068941571</v>
      </c>
      <c r="M902">
        <f t="shared" si="29"/>
        <v>0.15566832843455528</v>
      </c>
    </row>
    <row r="903" spans="1:13">
      <c r="A903">
        <v>276.12</v>
      </c>
      <c r="B903" t="s">
        <v>1143</v>
      </c>
      <c r="C903">
        <v>46699</v>
      </c>
      <c r="D903">
        <v>3900</v>
      </c>
      <c r="E903">
        <v>1.00920269664756</v>
      </c>
      <c r="F903">
        <v>0.96245472324115844</v>
      </c>
      <c r="G903">
        <v>1.0582212942868019</v>
      </c>
      <c r="H903">
        <v>0.705017849972017</v>
      </c>
      <c r="I903" t="b">
        <v>0</v>
      </c>
      <c r="J903">
        <v>9.1606098457616796E-3</v>
      </c>
      <c r="K903">
        <v>2.4198400286131402E-2</v>
      </c>
      <c r="L903">
        <f t="shared" si="28"/>
        <v>-3.8268254715055863E-2</v>
      </c>
      <c r="M903">
        <f t="shared" si="29"/>
        <v>5.6589474406579229E-2</v>
      </c>
    </row>
    <row r="904" spans="1:13">
      <c r="A904">
        <v>531</v>
      </c>
      <c r="B904" t="s">
        <v>1043</v>
      </c>
      <c r="C904">
        <v>63884</v>
      </c>
      <c r="D904">
        <v>1441</v>
      </c>
      <c r="E904">
        <v>0.985729694369608</v>
      </c>
      <c r="F904">
        <v>0.91494206647940213</v>
      </c>
      <c r="G904">
        <v>1.0619940496351361</v>
      </c>
      <c r="H904">
        <v>0.705413941383914</v>
      </c>
      <c r="I904" t="b">
        <v>0</v>
      </c>
      <c r="J904">
        <v>-1.4373105605110027E-2</v>
      </c>
      <c r="K904">
        <v>3.8021135422991258E-2</v>
      </c>
      <c r="L904">
        <f t="shared" si="28"/>
        <v>-8.8894531034172886E-2</v>
      </c>
      <c r="M904">
        <f t="shared" si="29"/>
        <v>6.0148319823952828E-2</v>
      </c>
    </row>
    <row r="905" spans="1:13">
      <c r="A905">
        <v>743.4</v>
      </c>
      <c r="B905" t="s">
        <v>1527</v>
      </c>
      <c r="C905">
        <v>54697</v>
      </c>
      <c r="D905">
        <v>141</v>
      </c>
      <c r="E905">
        <v>0.95591747107373903</v>
      </c>
      <c r="F905">
        <v>0.75602618018765444</v>
      </c>
      <c r="G905">
        <v>1.208659482238039</v>
      </c>
      <c r="H905">
        <v>0.70642739336344595</v>
      </c>
      <c r="I905" t="b">
        <v>0</v>
      </c>
      <c r="J905">
        <v>-4.5083696985878934E-2</v>
      </c>
      <c r="K905">
        <v>0.11969162068289578</v>
      </c>
      <c r="L905">
        <f t="shared" si="28"/>
        <v>-0.27967927352435468</v>
      </c>
      <c r="M905">
        <f t="shared" si="29"/>
        <v>0.1895118795525968</v>
      </c>
    </row>
    <row r="906" spans="1:13">
      <c r="A906">
        <v>721.1</v>
      </c>
      <c r="B906" t="s">
        <v>1515</v>
      </c>
      <c r="C906">
        <v>55769</v>
      </c>
      <c r="D906">
        <v>3852</v>
      </c>
      <c r="E906">
        <v>1.0091988337998301</v>
      </c>
      <c r="F906">
        <v>0.96208407015931185</v>
      </c>
      <c r="G906">
        <v>1.0586208812025</v>
      </c>
      <c r="H906">
        <v>0.70737847227782502</v>
      </c>
      <c r="I906" t="b">
        <v>0</v>
      </c>
      <c r="J906">
        <v>9.1567822151622756E-3</v>
      </c>
      <c r="K906">
        <v>2.4392971087739999E-2</v>
      </c>
      <c r="L906">
        <f t="shared" si="28"/>
        <v>-3.8653441116808115E-2</v>
      </c>
      <c r="M906">
        <f t="shared" si="29"/>
        <v>5.6967005547132674E-2</v>
      </c>
    </row>
    <row r="907" spans="1:13">
      <c r="A907">
        <v>420.22</v>
      </c>
      <c r="B907" t="s">
        <v>1684</v>
      </c>
      <c r="C907">
        <v>59659</v>
      </c>
      <c r="D907">
        <v>200</v>
      </c>
      <c r="E907">
        <v>1.0387588421614999</v>
      </c>
      <c r="F907">
        <v>0.85160631776060336</v>
      </c>
      <c r="G907">
        <v>1.2670407788966489</v>
      </c>
      <c r="H907">
        <v>0.70753258229985905</v>
      </c>
      <c r="I907" t="b">
        <v>0</v>
      </c>
      <c r="J907">
        <v>3.8026579460797953E-2</v>
      </c>
      <c r="K907">
        <v>0.10135587079397895</v>
      </c>
      <c r="L907">
        <f t="shared" si="28"/>
        <v>-0.16063092729540079</v>
      </c>
      <c r="M907">
        <f t="shared" si="29"/>
        <v>0.23668408621699671</v>
      </c>
    </row>
    <row r="908" spans="1:13">
      <c r="A908">
        <v>994.1</v>
      </c>
      <c r="B908" t="s">
        <v>922</v>
      </c>
      <c r="C908">
        <v>60643</v>
      </c>
      <c r="D908">
        <v>955</v>
      </c>
      <c r="E908">
        <v>0.98274640495404297</v>
      </c>
      <c r="F908">
        <v>0.89713438259842848</v>
      </c>
      <c r="G908">
        <v>1.076528238336842</v>
      </c>
      <c r="H908">
        <v>0.70821530537584299</v>
      </c>
      <c r="I908" t="b">
        <v>0</v>
      </c>
      <c r="J908">
        <v>-1.7404172835886147E-2</v>
      </c>
      <c r="K908">
        <v>4.6502776496012192E-2</v>
      </c>
      <c r="L908">
        <f t="shared" si="28"/>
        <v>-0.10854961476807004</v>
      </c>
      <c r="M908">
        <f t="shared" si="29"/>
        <v>7.3741269096297746E-2</v>
      </c>
    </row>
    <row r="909" spans="1:13">
      <c r="A909">
        <v>743</v>
      </c>
      <c r="B909" t="s">
        <v>804</v>
      </c>
      <c r="C909">
        <v>61723</v>
      </c>
      <c r="D909">
        <v>7167</v>
      </c>
      <c r="E909">
        <v>0.992989250267033</v>
      </c>
      <c r="F909">
        <v>0.95694786238179341</v>
      </c>
      <c r="G909">
        <v>1.030388059691898</v>
      </c>
      <c r="H909">
        <v>0.70916749664128098</v>
      </c>
      <c r="I909" t="b">
        <v>0</v>
      </c>
      <c r="J909">
        <v>-7.0354405071085709E-3</v>
      </c>
      <c r="K909">
        <v>1.8862718763258665E-2</v>
      </c>
      <c r="L909">
        <f t="shared" si="28"/>
        <v>-4.4006369283095551E-2</v>
      </c>
      <c r="M909">
        <f t="shared" si="29"/>
        <v>2.9935488268878412E-2</v>
      </c>
    </row>
    <row r="910" spans="1:13">
      <c r="A910">
        <v>830</v>
      </c>
      <c r="B910" t="s">
        <v>1467</v>
      </c>
      <c r="C910">
        <v>63151</v>
      </c>
      <c r="D910">
        <v>1905</v>
      </c>
      <c r="E910">
        <v>1.0124526616610801</v>
      </c>
      <c r="F910">
        <v>0.94867980130109486</v>
      </c>
      <c r="G910">
        <v>1.08051250875033</v>
      </c>
      <c r="H910">
        <v>0.70927677565094405</v>
      </c>
      <c r="I910" t="b">
        <v>0</v>
      </c>
      <c r="J910">
        <v>1.2375764990576141E-2</v>
      </c>
      <c r="K910">
        <v>3.319372894071853E-2</v>
      </c>
      <c r="L910">
        <f t="shared" si="28"/>
        <v>-5.2683943733232173E-2</v>
      </c>
      <c r="M910">
        <f t="shared" si="29"/>
        <v>7.7435473714384459E-2</v>
      </c>
    </row>
    <row r="911" spans="1:13">
      <c r="A911">
        <v>451.2</v>
      </c>
      <c r="B911" t="s">
        <v>1166</v>
      </c>
      <c r="C911">
        <v>47554</v>
      </c>
      <c r="D911">
        <v>215</v>
      </c>
      <c r="E911">
        <v>0.96442008497417597</v>
      </c>
      <c r="F911">
        <v>0.79689592572383505</v>
      </c>
      <c r="G911">
        <v>1.1671613196626209</v>
      </c>
      <c r="H911">
        <v>0.70978553169717595</v>
      </c>
      <c r="I911" t="b">
        <v>0</v>
      </c>
      <c r="J911">
        <v>-3.6228306498192316E-2</v>
      </c>
      <c r="K911">
        <v>9.7348410586766992E-2</v>
      </c>
      <c r="L911">
        <f t="shared" si="28"/>
        <v>-0.2270311912482556</v>
      </c>
      <c r="M911">
        <f t="shared" si="29"/>
        <v>0.15457457825187099</v>
      </c>
    </row>
    <row r="912" spans="1:13">
      <c r="A912">
        <v>716.9</v>
      </c>
      <c r="B912" t="s">
        <v>860</v>
      </c>
      <c r="C912">
        <v>56237</v>
      </c>
      <c r="D912">
        <v>1808</v>
      </c>
      <c r="E912">
        <v>1.0129046220162701</v>
      </c>
      <c r="F912">
        <v>0.94665526402944378</v>
      </c>
      <c r="G912">
        <v>1.0837902796154559</v>
      </c>
      <c r="H912">
        <v>0.71024691630070402</v>
      </c>
      <c r="I912" t="b">
        <v>0</v>
      </c>
      <c r="J912">
        <v>1.2822066851817535E-2</v>
      </c>
      <c r="K912">
        <v>3.4511402274831779E-2</v>
      </c>
      <c r="L912">
        <f t="shared" si="28"/>
        <v>-5.4820281606852754E-2</v>
      </c>
      <c r="M912">
        <f t="shared" si="29"/>
        <v>8.0464415310487827E-2</v>
      </c>
    </row>
    <row r="913" spans="1:13">
      <c r="A913">
        <v>250.24</v>
      </c>
      <c r="B913" t="s">
        <v>659</v>
      </c>
      <c r="C913">
        <v>48654</v>
      </c>
      <c r="D913">
        <v>2364</v>
      </c>
      <c r="E913">
        <v>1.01151112938898</v>
      </c>
      <c r="F913">
        <v>0.95222576510738055</v>
      </c>
      <c r="G913">
        <v>1.0744875872607751</v>
      </c>
      <c r="H913">
        <v>0.71033310499250302</v>
      </c>
      <c r="I913" t="b">
        <v>0</v>
      </c>
      <c r="J913">
        <v>1.1445380421266603E-2</v>
      </c>
      <c r="K913">
        <v>3.0815563523059749E-2</v>
      </c>
      <c r="L913">
        <f t="shared" si="28"/>
        <v>-4.8953124083930502E-2</v>
      </c>
      <c r="M913">
        <f t="shared" si="29"/>
        <v>7.1843884926463708E-2</v>
      </c>
    </row>
    <row r="914" spans="1:13">
      <c r="A914">
        <v>41.8</v>
      </c>
      <c r="B914" t="s">
        <v>1459</v>
      </c>
      <c r="C914">
        <v>54171</v>
      </c>
      <c r="D914">
        <v>119</v>
      </c>
      <c r="E914">
        <v>0.95279440157324502</v>
      </c>
      <c r="F914">
        <v>0.73818070760151722</v>
      </c>
      <c r="G914">
        <v>1.2298034374522999</v>
      </c>
      <c r="H914">
        <v>0.71036556182305299</v>
      </c>
      <c r="I914" t="b">
        <v>0</v>
      </c>
      <c r="J914">
        <v>-4.835613672106618E-2</v>
      </c>
      <c r="K914">
        <v>0.13020943182936334</v>
      </c>
      <c r="L914">
        <f t="shared" si="28"/>
        <v>-0.30356662310661836</v>
      </c>
      <c r="M914">
        <f t="shared" si="29"/>
        <v>0.20685434966448599</v>
      </c>
    </row>
    <row r="915" spans="1:13">
      <c r="A915">
        <v>597.1</v>
      </c>
      <c r="B915" t="s">
        <v>1605</v>
      </c>
      <c r="C915">
        <v>59310</v>
      </c>
      <c r="D915">
        <v>218</v>
      </c>
      <c r="E915">
        <v>1.0365860502030699</v>
      </c>
      <c r="F915">
        <v>0.85749590258315622</v>
      </c>
      <c r="G915">
        <v>1.2530796196678</v>
      </c>
      <c r="H915">
        <v>0.71040745332932898</v>
      </c>
      <c r="I915" t="b">
        <v>0</v>
      </c>
      <c r="J915">
        <v>3.5932669421748172E-2</v>
      </c>
      <c r="K915">
        <v>9.6771197808105017E-2</v>
      </c>
      <c r="L915">
        <f t="shared" si="28"/>
        <v>-0.15373887828213767</v>
      </c>
      <c r="M915">
        <f t="shared" si="29"/>
        <v>0.225604217125634</v>
      </c>
    </row>
    <row r="916" spans="1:13">
      <c r="A916">
        <v>278.39999999999998</v>
      </c>
      <c r="B916" t="s">
        <v>632</v>
      </c>
      <c r="C916">
        <v>51145</v>
      </c>
      <c r="D916">
        <v>1528</v>
      </c>
      <c r="E916">
        <v>0.98634875756392604</v>
      </c>
      <c r="F916">
        <v>0.91723164586924688</v>
      </c>
      <c r="G916">
        <v>1.060674122975678</v>
      </c>
      <c r="H916">
        <v>0.71076960651905097</v>
      </c>
      <c r="I916" t="b">
        <v>0</v>
      </c>
      <c r="J916">
        <v>-1.3745277423076336E-2</v>
      </c>
      <c r="K916">
        <v>3.7066300244060352E-2</v>
      </c>
      <c r="L916">
        <f t="shared" si="28"/>
        <v>-8.6395225901434627E-2</v>
      </c>
      <c r="M916">
        <f t="shared" si="29"/>
        <v>5.8904671055281951E-2</v>
      </c>
    </row>
    <row r="917" spans="1:13">
      <c r="A917">
        <v>733.8</v>
      </c>
      <c r="B917" t="s">
        <v>1770</v>
      </c>
      <c r="C917">
        <v>52813</v>
      </c>
      <c r="D917">
        <v>530</v>
      </c>
      <c r="E917">
        <v>0.97724584691338701</v>
      </c>
      <c r="F917">
        <v>0.86518088937000648</v>
      </c>
      <c r="G917">
        <v>1.103826329318099</v>
      </c>
      <c r="H917">
        <v>0.71109702371761596</v>
      </c>
      <c r="I917" t="b">
        <v>0</v>
      </c>
      <c r="J917">
        <v>-2.3017024086957587E-2</v>
      </c>
      <c r="K917">
        <v>6.214267814643365E-2</v>
      </c>
      <c r="L917">
        <f t="shared" si="28"/>
        <v>-0.14481667325396755</v>
      </c>
      <c r="M917">
        <f t="shared" si="29"/>
        <v>9.8782625080052366E-2</v>
      </c>
    </row>
    <row r="918" spans="1:13">
      <c r="A918">
        <v>189.1</v>
      </c>
      <c r="B918" t="s">
        <v>1851</v>
      </c>
      <c r="C918">
        <v>64872</v>
      </c>
      <c r="D918">
        <v>1013</v>
      </c>
      <c r="E918">
        <v>0.98333302272503997</v>
      </c>
      <c r="F918">
        <v>0.89963815030433691</v>
      </c>
      <c r="G918">
        <v>1.074814171958423</v>
      </c>
      <c r="H918">
        <v>0.71114349129704801</v>
      </c>
      <c r="I918" t="b">
        <v>0</v>
      </c>
      <c r="J918">
        <v>-1.6807434189271827E-2</v>
      </c>
      <c r="K918">
        <v>4.5385315067258569E-2</v>
      </c>
      <c r="L918">
        <f t="shared" si="28"/>
        <v>-0.10576265172109862</v>
      </c>
      <c r="M918">
        <f t="shared" si="29"/>
        <v>7.2147783342554964E-2</v>
      </c>
    </row>
    <row r="919" spans="1:13">
      <c r="A919">
        <v>315.2</v>
      </c>
      <c r="B919" t="s">
        <v>1229</v>
      </c>
      <c r="C919">
        <v>61356</v>
      </c>
      <c r="D919">
        <v>616</v>
      </c>
      <c r="E919">
        <v>0.97792924544696103</v>
      </c>
      <c r="F919">
        <v>0.8688263199902565</v>
      </c>
      <c r="G919">
        <v>1.1007327783430729</v>
      </c>
      <c r="H919">
        <v>0.71154887975991099</v>
      </c>
      <c r="I919" t="b">
        <v>0</v>
      </c>
      <c r="J919">
        <v>-2.2317957733181515E-2</v>
      </c>
      <c r="K919">
        <v>6.0354121367384161E-2</v>
      </c>
      <c r="L919">
        <f t="shared" si="28"/>
        <v>-0.14061203561325447</v>
      </c>
      <c r="M919">
        <f t="shared" si="29"/>
        <v>9.5976120146891442E-2</v>
      </c>
    </row>
    <row r="920" spans="1:13">
      <c r="A920">
        <v>585.20000000000005</v>
      </c>
      <c r="B920" t="s">
        <v>1703</v>
      </c>
      <c r="C920">
        <v>49551</v>
      </c>
      <c r="D920">
        <v>1103</v>
      </c>
      <c r="E920">
        <v>0.98411443399028198</v>
      </c>
      <c r="F920">
        <v>0.90339453535821868</v>
      </c>
      <c r="G920">
        <v>1.072046798250762</v>
      </c>
      <c r="H920">
        <v>0.71382649947825305</v>
      </c>
      <c r="I920" t="b">
        <v>0</v>
      </c>
      <c r="J920">
        <v>-1.6013093986017555E-2</v>
      </c>
      <c r="K920">
        <v>4.3664699370631797E-2</v>
      </c>
      <c r="L920">
        <f t="shared" si="28"/>
        <v>-0.10159590475245588</v>
      </c>
      <c r="M920">
        <f t="shared" si="29"/>
        <v>6.9569716780420773E-2</v>
      </c>
    </row>
    <row r="921" spans="1:13">
      <c r="A921">
        <v>274.10000000000002</v>
      </c>
      <c r="B921" t="s">
        <v>716</v>
      </c>
      <c r="C921">
        <v>64774</v>
      </c>
      <c r="D921">
        <v>2295</v>
      </c>
      <c r="E921">
        <v>1.0113570052441401</v>
      </c>
      <c r="F921">
        <v>0.95186862238467074</v>
      </c>
      <c r="G921">
        <v>1.074563199167043</v>
      </c>
      <c r="H921">
        <v>0.715023823182104</v>
      </c>
      <c r="I921" t="b">
        <v>0</v>
      </c>
      <c r="J921">
        <v>1.129299861990303E-2</v>
      </c>
      <c r="K921">
        <v>3.0929211240081939E-2</v>
      </c>
      <c r="L921">
        <f t="shared" si="28"/>
        <v>-4.9328255410657565E-2</v>
      </c>
      <c r="M921">
        <f t="shared" si="29"/>
        <v>7.1914252650463625E-2</v>
      </c>
    </row>
    <row r="922" spans="1:13">
      <c r="A922">
        <v>454</v>
      </c>
      <c r="B922" t="s">
        <v>1055</v>
      </c>
      <c r="C922">
        <v>48253</v>
      </c>
      <c r="D922">
        <v>914</v>
      </c>
      <c r="E922">
        <v>0.98274589006781399</v>
      </c>
      <c r="F922">
        <v>0.89487351763872536</v>
      </c>
      <c r="G922">
        <v>1.0792469163615199</v>
      </c>
      <c r="H922">
        <v>0.715719650328416</v>
      </c>
      <c r="I922" t="b">
        <v>0</v>
      </c>
      <c r="J922">
        <v>-1.740469676185654E-2</v>
      </c>
      <c r="K922">
        <v>4.7789895411346553E-2</v>
      </c>
      <c r="L922">
        <f t="shared" si="28"/>
        <v>-0.11107289176809579</v>
      </c>
      <c r="M922">
        <f t="shared" si="29"/>
        <v>7.6263498244382694E-2</v>
      </c>
    </row>
    <row r="923" spans="1:13">
      <c r="A923">
        <v>754</v>
      </c>
      <c r="B923" t="s">
        <v>883</v>
      </c>
      <c r="C923">
        <v>63928</v>
      </c>
      <c r="D923">
        <v>184</v>
      </c>
      <c r="E923">
        <v>1.0388685556699999</v>
      </c>
      <c r="F923">
        <v>0.84501444197128306</v>
      </c>
      <c r="G923">
        <v>1.2771945926061961</v>
      </c>
      <c r="H923">
        <v>0.71745150741722896</v>
      </c>
      <c r="I923" t="b">
        <v>0</v>
      </c>
      <c r="J923">
        <v>3.8132193690487523E-2</v>
      </c>
      <c r="K923">
        <v>0.10537436447511368</v>
      </c>
      <c r="L923">
        <f t="shared" si="28"/>
        <v>-0.16840156068073531</v>
      </c>
      <c r="M923">
        <f t="shared" si="29"/>
        <v>0.24466594806171033</v>
      </c>
    </row>
    <row r="924" spans="1:13">
      <c r="A924">
        <v>550.6</v>
      </c>
      <c r="B924" t="s">
        <v>1001</v>
      </c>
      <c r="C924">
        <v>57992</v>
      </c>
      <c r="D924">
        <v>977</v>
      </c>
      <c r="E924">
        <v>1.01679846699231</v>
      </c>
      <c r="F924">
        <v>0.92884322621925919</v>
      </c>
      <c r="G924">
        <v>1.1130824807606969</v>
      </c>
      <c r="H924">
        <v>0.71818449250637395</v>
      </c>
      <c r="I924" t="b">
        <v>0</v>
      </c>
      <c r="J924">
        <v>1.6658933213282677E-2</v>
      </c>
      <c r="K924">
        <v>4.6160328080405807E-2</v>
      </c>
      <c r="L924">
        <f t="shared" si="28"/>
        <v>-7.3815309824312697E-2</v>
      </c>
      <c r="M924">
        <f t="shared" si="29"/>
        <v>0.10713317625087806</v>
      </c>
    </row>
    <row r="925" spans="1:13">
      <c r="A925">
        <v>656.8</v>
      </c>
      <c r="B925" t="s">
        <v>1903</v>
      </c>
      <c r="C925">
        <v>64849</v>
      </c>
      <c r="D925">
        <v>305</v>
      </c>
      <c r="E925">
        <v>0.96904459787274999</v>
      </c>
      <c r="F925">
        <v>0.81680874230524669</v>
      </c>
      <c r="G925">
        <v>1.1496539936829311</v>
      </c>
      <c r="H925">
        <v>0.71839067703841397</v>
      </c>
      <c r="I925" t="b">
        <v>0</v>
      </c>
      <c r="J925">
        <v>-3.1444643513991004E-2</v>
      </c>
      <c r="K925">
        <v>8.7196768142269357E-2</v>
      </c>
      <c r="L925">
        <f t="shared" si="28"/>
        <v>-0.20235030907283894</v>
      </c>
      <c r="M925">
        <f t="shared" si="29"/>
        <v>0.13946102204485691</v>
      </c>
    </row>
    <row r="926" spans="1:13">
      <c r="A926">
        <v>593.1</v>
      </c>
      <c r="B926" t="s">
        <v>678</v>
      </c>
      <c r="C926">
        <v>49128</v>
      </c>
      <c r="D926">
        <v>780</v>
      </c>
      <c r="E926">
        <v>0.98157412299716795</v>
      </c>
      <c r="F926">
        <v>0.88703325494750984</v>
      </c>
      <c r="G926">
        <v>1.086191248821526</v>
      </c>
      <c r="H926">
        <v>0.71890697908101497</v>
      </c>
      <c r="I926" t="b">
        <v>0</v>
      </c>
      <c r="J926">
        <v>-1.8597747997745533E-2</v>
      </c>
      <c r="K926">
        <v>5.1670947904206586E-2</v>
      </c>
      <c r="L926">
        <f t="shared" si="28"/>
        <v>-0.11987280588999044</v>
      </c>
      <c r="M926">
        <f t="shared" si="29"/>
        <v>8.2677309894499368E-2</v>
      </c>
    </row>
    <row r="927" spans="1:13">
      <c r="A927">
        <v>323</v>
      </c>
      <c r="B927" t="s">
        <v>1078</v>
      </c>
      <c r="C927">
        <v>65041</v>
      </c>
      <c r="D927">
        <v>196</v>
      </c>
      <c r="E927">
        <v>1.0374008055545501</v>
      </c>
      <c r="F927">
        <v>0.8492048335163096</v>
      </c>
      <c r="G927">
        <v>1.267303704465514</v>
      </c>
      <c r="H927">
        <v>0.71920467198377203</v>
      </c>
      <c r="I927" t="b">
        <v>0</v>
      </c>
      <c r="J927">
        <v>3.6718359447826435E-2</v>
      </c>
      <c r="K927">
        <v>0.10212919222972308</v>
      </c>
      <c r="L927">
        <f t="shared" si="28"/>
        <v>-0.16345485732243081</v>
      </c>
      <c r="M927">
        <f t="shared" si="29"/>
        <v>0.23689157621808365</v>
      </c>
    </row>
    <row r="928" spans="1:13">
      <c r="A928">
        <v>414</v>
      </c>
      <c r="B928" t="s">
        <v>1927</v>
      </c>
      <c r="C928">
        <v>51834</v>
      </c>
      <c r="D928">
        <v>3313</v>
      </c>
      <c r="E928">
        <v>1.00957901587668</v>
      </c>
      <c r="F928">
        <v>0.95835945994205585</v>
      </c>
      <c r="G928">
        <v>1.0635360028273231</v>
      </c>
      <c r="H928">
        <v>0.719687616346394</v>
      </c>
      <c r="I928" t="b">
        <v>0</v>
      </c>
      <c r="J928">
        <v>9.533427997564967E-3</v>
      </c>
      <c r="K928">
        <v>2.6564173591706871E-2</v>
      </c>
      <c r="L928">
        <f t="shared" si="28"/>
        <v>-4.25323522421805E-2</v>
      </c>
      <c r="M928">
        <f t="shared" si="29"/>
        <v>6.1599208237310431E-2</v>
      </c>
    </row>
    <row r="929" spans="1:13">
      <c r="A929">
        <v>253.1</v>
      </c>
      <c r="B929" t="s">
        <v>1336</v>
      </c>
      <c r="C929">
        <v>56485</v>
      </c>
      <c r="D929">
        <v>185</v>
      </c>
      <c r="E929">
        <v>0.96312734522541699</v>
      </c>
      <c r="F929">
        <v>0.78442350943890493</v>
      </c>
      <c r="G929">
        <v>1.182542685117226</v>
      </c>
      <c r="H929">
        <v>0.71975836891656497</v>
      </c>
      <c r="I929" t="b">
        <v>0</v>
      </c>
      <c r="J929">
        <v>-3.7569637894065318E-2</v>
      </c>
      <c r="K929">
        <v>0.10471253876389892</v>
      </c>
      <c r="L929">
        <f t="shared" si="28"/>
        <v>-0.24280621387130719</v>
      </c>
      <c r="M929">
        <f t="shared" si="29"/>
        <v>0.16766693808317656</v>
      </c>
    </row>
    <row r="930" spans="1:13">
      <c r="A930">
        <v>228</v>
      </c>
      <c r="B930" t="s">
        <v>1600</v>
      </c>
      <c r="C930">
        <v>64436</v>
      </c>
      <c r="D930">
        <v>1020</v>
      </c>
      <c r="E930">
        <v>1.0163239154728001</v>
      </c>
      <c r="F930">
        <v>0.93024531210811023</v>
      </c>
      <c r="G930">
        <v>1.1103676500354429</v>
      </c>
      <c r="H930">
        <v>0.71989271032455504</v>
      </c>
      <c r="I930" t="b">
        <v>0</v>
      </c>
      <c r="J930">
        <v>1.6192112787497534E-2</v>
      </c>
      <c r="K930">
        <v>4.5152583645355314E-2</v>
      </c>
      <c r="L930">
        <f t="shared" si="28"/>
        <v>-7.230695115739888E-2</v>
      </c>
      <c r="M930">
        <f t="shared" si="29"/>
        <v>0.10469117673239395</v>
      </c>
    </row>
    <row r="931" spans="1:13">
      <c r="A931">
        <v>385.3</v>
      </c>
      <c r="B931" t="s">
        <v>1077</v>
      </c>
      <c r="C931">
        <v>57279</v>
      </c>
      <c r="D931">
        <v>166</v>
      </c>
      <c r="E931">
        <v>0.96131288603998399</v>
      </c>
      <c r="F931">
        <v>0.7744376648529987</v>
      </c>
      <c r="G931">
        <v>1.1932819215887931</v>
      </c>
      <c r="H931">
        <v>0.72053451875774499</v>
      </c>
      <c r="I931" t="b">
        <v>0</v>
      </c>
      <c r="J931">
        <v>-3.9455339194234947E-2</v>
      </c>
      <c r="K931">
        <v>0.11028712629753357</v>
      </c>
      <c r="L931">
        <f t="shared" si="28"/>
        <v>-0.25561810673740076</v>
      </c>
      <c r="M931">
        <f t="shared" si="29"/>
        <v>0.17670742834893086</v>
      </c>
    </row>
    <row r="932" spans="1:13">
      <c r="A932">
        <v>313.2</v>
      </c>
      <c r="B932" t="s">
        <v>1649</v>
      </c>
      <c r="C932">
        <v>60878</v>
      </c>
      <c r="D932">
        <v>138</v>
      </c>
      <c r="E932">
        <v>0.95749564655935404</v>
      </c>
      <c r="F932">
        <v>0.7545942087170705</v>
      </c>
      <c r="G932">
        <v>1.214954875864761</v>
      </c>
      <c r="H932">
        <v>0.72073682971348096</v>
      </c>
      <c r="I932" t="b">
        <v>0</v>
      </c>
      <c r="J932">
        <v>-4.3434104611976027E-2</v>
      </c>
      <c r="K932">
        <v>0.12150053138206741</v>
      </c>
      <c r="L932">
        <f t="shared" si="28"/>
        <v>-0.28157514612082812</v>
      </c>
      <c r="M932">
        <f t="shared" si="29"/>
        <v>0.1947069368968761</v>
      </c>
    </row>
    <row r="933" spans="1:13">
      <c r="A933">
        <v>750.1</v>
      </c>
      <c r="B933" t="s">
        <v>930</v>
      </c>
      <c r="C933">
        <v>62190</v>
      </c>
      <c r="D933">
        <v>164</v>
      </c>
      <c r="E933">
        <v>1.0406643832536899</v>
      </c>
      <c r="F933">
        <v>0.8362637355314958</v>
      </c>
      <c r="G933">
        <v>1.2950248977189971</v>
      </c>
      <c r="H933">
        <v>0.72089505882392302</v>
      </c>
      <c r="I933" t="b">
        <v>0</v>
      </c>
      <c r="J933">
        <v>3.9859339239850182E-2</v>
      </c>
      <c r="K933">
        <v>0.11156662334932096</v>
      </c>
      <c r="L933">
        <f t="shared" si="28"/>
        <v>-0.17881124252481889</v>
      </c>
      <c r="M933">
        <f t="shared" si="29"/>
        <v>0.25852992100451927</v>
      </c>
    </row>
    <row r="934" spans="1:13">
      <c r="A934">
        <v>916</v>
      </c>
      <c r="B934" t="s">
        <v>970</v>
      </c>
      <c r="C934">
        <v>62277</v>
      </c>
      <c r="D934">
        <v>1471</v>
      </c>
      <c r="E934">
        <v>1.01347323874004</v>
      </c>
      <c r="F934">
        <v>0.94131090366046155</v>
      </c>
      <c r="G934">
        <v>1.0911676489118081</v>
      </c>
      <c r="H934">
        <v>0.72250188946809701</v>
      </c>
      <c r="I934" t="b">
        <v>0</v>
      </c>
      <c r="J934">
        <v>1.3383281766080489E-2</v>
      </c>
      <c r="K934">
        <v>3.768626461390133E-2</v>
      </c>
      <c r="L934">
        <f t="shared" si="28"/>
        <v>-6.0481796877166122E-2</v>
      </c>
      <c r="M934">
        <f t="shared" si="29"/>
        <v>8.7248360409327097E-2</v>
      </c>
    </row>
    <row r="935" spans="1:13">
      <c r="A935">
        <v>509.1</v>
      </c>
      <c r="B935" t="s">
        <v>864</v>
      </c>
      <c r="C935">
        <v>50637</v>
      </c>
      <c r="D935">
        <v>5230</v>
      </c>
      <c r="E935">
        <v>0.99251091104811895</v>
      </c>
      <c r="F935">
        <v>0.95216870039592605</v>
      </c>
      <c r="G935">
        <v>1.034562371289832</v>
      </c>
      <c r="H935">
        <v>0.72254297324508998</v>
      </c>
      <c r="I935" t="b">
        <v>0</v>
      </c>
      <c r="J935">
        <v>-7.5172729818554652E-3</v>
      </c>
      <c r="K935">
        <v>2.1171316637681594E-2</v>
      </c>
      <c r="L935">
        <f t="shared" si="28"/>
        <v>-4.9013053591711389E-2</v>
      </c>
      <c r="M935">
        <f t="shared" si="29"/>
        <v>3.3978507628000462E-2</v>
      </c>
    </row>
    <row r="936" spans="1:13">
      <c r="A936">
        <v>752.11</v>
      </c>
      <c r="B936" t="s">
        <v>809</v>
      </c>
      <c r="C936">
        <v>64623</v>
      </c>
      <c r="D936">
        <v>178</v>
      </c>
      <c r="E936">
        <v>1.0388816244239401</v>
      </c>
      <c r="F936">
        <v>0.84150052926715979</v>
      </c>
      <c r="G936">
        <v>1.282560131608762</v>
      </c>
      <c r="H936">
        <v>0.722734933116842</v>
      </c>
      <c r="I936" t="b">
        <v>0</v>
      </c>
      <c r="J936">
        <v>3.8144773406822541E-2</v>
      </c>
      <c r="K936">
        <v>0.10750684173545151</v>
      </c>
      <c r="L936">
        <f t="shared" si="28"/>
        <v>-0.17256863639466241</v>
      </c>
      <c r="M936">
        <f t="shared" si="29"/>
        <v>0.24885818320830749</v>
      </c>
    </row>
    <row r="937" spans="1:13">
      <c r="A937">
        <v>277.5</v>
      </c>
      <c r="B937" t="s">
        <v>955</v>
      </c>
      <c r="C937">
        <v>62220</v>
      </c>
      <c r="D937">
        <v>222</v>
      </c>
      <c r="E937">
        <v>0.96674631044895898</v>
      </c>
      <c r="F937">
        <v>0.80161069905517546</v>
      </c>
      <c r="G937">
        <v>1.16590064212996</v>
      </c>
      <c r="H937">
        <v>0.72343678681123402</v>
      </c>
      <c r="I937" t="b">
        <v>0</v>
      </c>
      <c r="J937">
        <v>-3.3819164949948105E-2</v>
      </c>
      <c r="K937">
        <v>9.5567875849969855E-2</v>
      </c>
      <c r="L937">
        <f t="shared" si="28"/>
        <v>-0.22113220161588901</v>
      </c>
      <c r="M937">
        <f t="shared" si="29"/>
        <v>0.1534938717159928</v>
      </c>
    </row>
    <row r="938" spans="1:13">
      <c r="A938">
        <v>313.3</v>
      </c>
      <c r="B938" t="s">
        <v>1199</v>
      </c>
      <c r="C938">
        <v>61329</v>
      </c>
      <c r="D938">
        <v>589</v>
      </c>
      <c r="E938">
        <v>1.0219621000325001</v>
      </c>
      <c r="F938">
        <v>0.90607195948806252</v>
      </c>
      <c r="G938">
        <v>1.1526750419392049</v>
      </c>
      <c r="H938">
        <v>0.72351773841046696</v>
      </c>
      <c r="I938" t="b">
        <v>0</v>
      </c>
      <c r="J938">
        <v>2.172440697695233E-2</v>
      </c>
      <c r="K938">
        <v>6.1408651829915895E-2</v>
      </c>
      <c r="L938">
        <f t="shared" si="28"/>
        <v>-9.8636550609682822E-2</v>
      </c>
      <c r="M938">
        <f t="shared" si="29"/>
        <v>0.14208536456358747</v>
      </c>
    </row>
    <row r="939" spans="1:13">
      <c r="A939">
        <v>585.29999999999995</v>
      </c>
      <c r="B939" t="s">
        <v>1538</v>
      </c>
      <c r="C939">
        <v>54133</v>
      </c>
      <c r="D939">
        <v>5685</v>
      </c>
      <c r="E939">
        <v>1.00737881073739</v>
      </c>
      <c r="F939">
        <v>0.96713050830764735</v>
      </c>
      <c r="G939">
        <v>1.0493020948108229</v>
      </c>
      <c r="H939">
        <v>0.72379346783396703</v>
      </c>
      <c r="I939" t="b">
        <v>0</v>
      </c>
      <c r="J939">
        <v>7.3517204943361414E-3</v>
      </c>
      <c r="K939">
        <v>2.0802832180742716E-2</v>
      </c>
      <c r="L939">
        <f t="shared" si="28"/>
        <v>-3.3421830579919584E-2</v>
      </c>
      <c r="M939">
        <f t="shared" si="29"/>
        <v>4.8125271568591865E-2</v>
      </c>
    </row>
    <row r="940" spans="1:13">
      <c r="A940">
        <v>8</v>
      </c>
      <c r="B940" t="s">
        <v>1326</v>
      </c>
      <c r="C940">
        <v>64370</v>
      </c>
      <c r="D940">
        <v>1298</v>
      </c>
      <c r="E940">
        <v>1.0142273123919601</v>
      </c>
      <c r="F940">
        <v>0.93776861980004456</v>
      </c>
      <c r="G940">
        <v>1.0969198792567261</v>
      </c>
      <c r="H940">
        <v>0.72389046692589998</v>
      </c>
      <c r="I940" t="b">
        <v>0</v>
      </c>
      <c r="J940">
        <v>1.4127054002332712E-2</v>
      </c>
      <c r="K940">
        <v>3.9989330813486282E-2</v>
      </c>
      <c r="L940">
        <f t="shared" si="28"/>
        <v>-6.4252034392100393E-2</v>
      </c>
      <c r="M940">
        <f t="shared" si="29"/>
        <v>9.2506142396765828E-2</v>
      </c>
    </row>
    <row r="941" spans="1:13">
      <c r="A941">
        <v>529</v>
      </c>
      <c r="B941" t="s">
        <v>1091</v>
      </c>
      <c r="C941">
        <v>61555</v>
      </c>
      <c r="D941">
        <v>200</v>
      </c>
      <c r="E941">
        <v>0.96522775332744404</v>
      </c>
      <c r="F941">
        <v>0.79221367715089852</v>
      </c>
      <c r="G941">
        <v>1.1760269264021861</v>
      </c>
      <c r="H941">
        <v>0.72546909649426194</v>
      </c>
      <c r="I941" t="b">
        <v>0</v>
      </c>
      <c r="J941">
        <v>-3.5391191679206326E-2</v>
      </c>
      <c r="K941">
        <v>0.10078211096633513</v>
      </c>
      <c r="L941">
        <f t="shared" si="28"/>
        <v>-0.23292412917322317</v>
      </c>
      <c r="M941">
        <f t="shared" si="29"/>
        <v>0.16214174581481053</v>
      </c>
    </row>
    <row r="942" spans="1:13">
      <c r="A942">
        <v>286.2</v>
      </c>
      <c r="B942" t="s">
        <v>1304</v>
      </c>
      <c r="C942">
        <v>55277</v>
      </c>
      <c r="D942">
        <v>5037</v>
      </c>
      <c r="E942">
        <v>1.0076730363206501</v>
      </c>
      <c r="F942">
        <v>0.96551736417197087</v>
      </c>
      <c r="G942">
        <v>1.0516692768115059</v>
      </c>
      <c r="H942">
        <v>0.72591301826776899</v>
      </c>
      <c r="I942" t="b">
        <v>0</v>
      </c>
      <c r="J942">
        <v>7.643748300747797E-3</v>
      </c>
      <c r="K942">
        <v>2.1803541292815368E-2</v>
      </c>
      <c r="L942">
        <f t="shared" si="28"/>
        <v>-3.5091192633170329E-2</v>
      </c>
      <c r="M942">
        <f t="shared" si="29"/>
        <v>5.0378689234665916E-2</v>
      </c>
    </row>
    <row r="943" spans="1:13">
      <c r="A943">
        <v>377.3</v>
      </c>
      <c r="B943" t="s">
        <v>1123</v>
      </c>
      <c r="C943">
        <v>57121</v>
      </c>
      <c r="D943">
        <v>261</v>
      </c>
      <c r="E943">
        <v>1.03150997383218</v>
      </c>
      <c r="F943">
        <v>0.86720105226543542</v>
      </c>
      <c r="G943">
        <v>1.226950570845923</v>
      </c>
      <c r="H943">
        <v>0.72600340646536399</v>
      </c>
      <c r="I943" t="b">
        <v>0</v>
      </c>
      <c r="J943">
        <v>3.1023722733202991E-2</v>
      </c>
      <c r="K943">
        <v>8.8524570216825749E-2</v>
      </c>
      <c r="L943">
        <f t="shared" si="28"/>
        <v>-0.14248443489177545</v>
      </c>
      <c r="M943">
        <f t="shared" si="29"/>
        <v>0.20453188035818146</v>
      </c>
    </row>
    <row r="944" spans="1:13">
      <c r="A944">
        <v>568</v>
      </c>
      <c r="B944" t="s">
        <v>1054</v>
      </c>
      <c r="C944">
        <v>55119</v>
      </c>
      <c r="D944">
        <v>899</v>
      </c>
      <c r="E944">
        <v>0.983342830807027</v>
      </c>
      <c r="F944">
        <v>0.89515996610818405</v>
      </c>
      <c r="G944">
        <v>1.080212654173494</v>
      </c>
      <c r="H944">
        <v>0.72603493227639204</v>
      </c>
      <c r="I944" t="b">
        <v>0</v>
      </c>
      <c r="J944">
        <v>-1.679745991519967E-2</v>
      </c>
      <c r="K944">
        <v>4.7936420245492821E-2</v>
      </c>
      <c r="L944">
        <f t="shared" si="28"/>
        <v>-0.1107528435963656</v>
      </c>
      <c r="M944">
        <f t="shared" si="29"/>
        <v>7.7157923765966266E-2</v>
      </c>
    </row>
    <row r="945" spans="1:13">
      <c r="A945">
        <v>524.29999999999995</v>
      </c>
      <c r="B945" t="s">
        <v>1000</v>
      </c>
      <c r="C945">
        <v>60686</v>
      </c>
      <c r="D945">
        <v>315</v>
      </c>
      <c r="E945">
        <v>1.0286168532275599</v>
      </c>
      <c r="F945">
        <v>0.8781175110381868</v>
      </c>
      <c r="G945">
        <v>1.2049100689187311</v>
      </c>
      <c r="H945">
        <v>0.72665184951861195</v>
      </c>
      <c r="I945" t="b">
        <v>0</v>
      </c>
      <c r="J945">
        <v>2.8215038851673618E-2</v>
      </c>
      <c r="K945">
        <v>8.0709129440385663E-2</v>
      </c>
      <c r="L945">
        <f t="shared" si="28"/>
        <v>-0.12997485485148227</v>
      </c>
      <c r="M945">
        <f t="shared" si="29"/>
        <v>0.18640493255482951</v>
      </c>
    </row>
    <row r="946" spans="1:13">
      <c r="A946">
        <v>428.1</v>
      </c>
      <c r="B946" t="s">
        <v>982</v>
      </c>
      <c r="C946">
        <v>57630</v>
      </c>
      <c r="D946">
        <v>5607</v>
      </c>
      <c r="E946">
        <v>0.99281555568955604</v>
      </c>
      <c r="F946">
        <v>0.95324964764740305</v>
      </c>
      <c r="G946">
        <v>1.034023699931915</v>
      </c>
      <c r="H946">
        <v>0.72821713616640305</v>
      </c>
      <c r="I946" t="b">
        <v>0</v>
      </c>
      <c r="J946">
        <v>-7.2103767117132787E-3</v>
      </c>
      <c r="K946">
        <v>2.0749016921303941E-2</v>
      </c>
      <c r="L946">
        <f t="shared" si="28"/>
        <v>-4.7878449877469004E-2</v>
      </c>
      <c r="M946">
        <f t="shared" si="29"/>
        <v>3.3457696454042452E-2</v>
      </c>
    </row>
    <row r="947" spans="1:13">
      <c r="A947">
        <v>859</v>
      </c>
      <c r="B947" t="s">
        <v>1762</v>
      </c>
      <c r="C947">
        <v>57265</v>
      </c>
      <c r="D947">
        <v>865</v>
      </c>
      <c r="E947">
        <v>1.0170742998636599</v>
      </c>
      <c r="F947">
        <v>0.92412449727243196</v>
      </c>
      <c r="G947">
        <v>1.119373130456254</v>
      </c>
      <c r="H947">
        <v>0.72916742701189996</v>
      </c>
      <c r="I947" t="b">
        <v>0</v>
      </c>
      <c r="J947">
        <v>1.6930172277530933E-2</v>
      </c>
      <c r="K947">
        <v>4.8897271115516755E-2</v>
      </c>
      <c r="L947">
        <f t="shared" si="28"/>
        <v>-7.8908479108881907E-2</v>
      </c>
      <c r="M947">
        <f t="shared" si="29"/>
        <v>0.11276882366394378</v>
      </c>
    </row>
    <row r="948" spans="1:13">
      <c r="A948">
        <v>735.1</v>
      </c>
      <c r="B948" t="s">
        <v>1395</v>
      </c>
      <c r="C948">
        <v>57275</v>
      </c>
      <c r="D948">
        <v>254</v>
      </c>
      <c r="E948">
        <v>0.96956486545870701</v>
      </c>
      <c r="F948">
        <v>0.81357738188050199</v>
      </c>
      <c r="G948">
        <v>1.155459885277434</v>
      </c>
      <c r="H948">
        <v>0.72982357275908405</v>
      </c>
      <c r="I948" t="b">
        <v>0</v>
      </c>
      <c r="J948">
        <v>-3.0907900442951403E-2</v>
      </c>
      <c r="K948">
        <v>8.9493027673372874E-2</v>
      </c>
      <c r="L948">
        <f t="shared" si="28"/>
        <v>-0.20631423468276225</v>
      </c>
      <c r="M948">
        <f t="shared" si="29"/>
        <v>0.14449843379685942</v>
      </c>
    </row>
    <row r="949" spans="1:13">
      <c r="A949">
        <v>428</v>
      </c>
      <c r="B949" t="s">
        <v>884</v>
      </c>
      <c r="C949">
        <v>59367</v>
      </c>
      <c r="D949">
        <v>7344</v>
      </c>
      <c r="E949">
        <v>0.99363531230186197</v>
      </c>
      <c r="F949">
        <v>0.95822808587063368</v>
      </c>
      <c r="G949">
        <v>1.0303508615656569</v>
      </c>
      <c r="H949">
        <v>0.73017097110326301</v>
      </c>
      <c r="I949" t="b">
        <v>0</v>
      </c>
      <c r="J949">
        <v>-6.385028678142602E-3</v>
      </c>
      <c r="K949">
        <v>1.8512456740319913E-2</v>
      </c>
      <c r="L949">
        <f t="shared" si="28"/>
        <v>-4.2669443889169628E-2</v>
      </c>
      <c r="M949">
        <f t="shared" si="29"/>
        <v>2.9899386532884428E-2</v>
      </c>
    </row>
    <row r="950" spans="1:13">
      <c r="A950">
        <v>70.3</v>
      </c>
      <c r="B950" t="s">
        <v>1418</v>
      </c>
      <c r="C950">
        <v>53632</v>
      </c>
      <c r="D950">
        <v>1335</v>
      </c>
      <c r="E950">
        <v>0.98649419138582095</v>
      </c>
      <c r="F950">
        <v>0.91293497521346623</v>
      </c>
      <c r="G950">
        <v>1.065980399546435</v>
      </c>
      <c r="H950">
        <v>0.73090681072928099</v>
      </c>
      <c r="I950" t="b">
        <v>0</v>
      </c>
      <c r="J950">
        <v>-1.3597841640379308E-2</v>
      </c>
      <c r="K950">
        <v>3.9537132805076508E-2</v>
      </c>
      <c r="L950">
        <f t="shared" si="28"/>
        <v>-9.1090621938329258E-2</v>
      </c>
      <c r="M950">
        <f t="shared" si="29"/>
        <v>6.3894938657570649E-2</v>
      </c>
    </row>
    <row r="951" spans="1:13">
      <c r="A951">
        <v>337</v>
      </c>
      <c r="B951" t="s">
        <v>1163</v>
      </c>
      <c r="C951">
        <v>50175</v>
      </c>
      <c r="D951">
        <v>464</v>
      </c>
      <c r="E951">
        <v>1.0231232459162301</v>
      </c>
      <c r="F951">
        <v>0.89811375064585153</v>
      </c>
      <c r="G951">
        <v>1.165532957914748</v>
      </c>
      <c r="H951">
        <v>0.73098985087073798</v>
      </c>
      <c r="I951" t="b">
        <v>0</v>
      </c>
      <c r="J951">
        <v>2.2859954704387689E-2</v>
      </c>
      <c r="K951">
        <v>6.648903179010382E-2</v>
      </c>
      <c r="L951">
        <f t="shared" si="28"/>
        <v>-0.10745854760421579</v>
      </c>
      <c r="M951">
        <f t="shared" si="29"/>
        <v>0.15317845701299115</v>
      </c>
    </row>
    <row r="952" spans="1:13">
      <c r="A952">
        <v>763</v>
      </c>
      <c r="B952" t="s">
        <v>1080</v>
      </c>
      <c r="C952">
        <v>60220</v>
      </c>
      <c r="D952">
        <v>2409</v>
      </c>
      <c r="E952">
        <v>0.98978941442719504</v>
      </c>
      <c r="F952">
        <v>0.93345955273923331</v>
      </c>
      <c r="G952">
        <v>1.0495185164019729</v>
      </c>
      <c r="H952">
        <v>0.73137621491310301</v>
      </c>
      <c r="I952" t="b">
        <v>0</v>
      </c>
      <c r="J952">
        <v>-1.0263071179859458E-2</v>
      </c>
      <c r="K952">
        <v>2.989519100652074E-2</v>
      </c>
      <c r="L952">
        <f t="shared" si="28"/>
        <v>-6.8857645552640109E-2</v>
      </c>
      <c r="M952">
        <f t="shared" si="29"/>
        <v>4.8331503192921191E-2</v>
      </c>
    </row>
    <row r="953" spans="1:13">
      <c r="A953">
        <v>165.1</v>
      </c>
      <c r="B953" t="s">
        <v>904</v>
      </c>
      <c r="C953">
        <v>65241</v>
      </c>
      <c r="D953">
        <v>2499</v>
      </c>
      <c r="E953">
        <v>0.99000212398681797</v>
      </c>
      <c r="F953">
        <v>0.9346251487423427</v>
      </c>
      <c r="G953">
        <v>1.048660210799234</v>
      </c>
      <c r="H953">
        <v>0.73224576411348397</v>
      </c>
      <c r="I953" t="b">
        <v>0</v>
      </c>
      <c r="J953">
        <v>-1.0048190414572621E-2</v>
      </c>
      <c r="K953">
        <v>2.9368137806606628E-2</v>
      </c>
      <c r="L953">
        <f t="shared" si="28"/>
        <v>-6.7609740515521613E-2</v>
      </c>
      <c r="M953">
        <f t="shared" si="29"/>
        <v>4.7513359686376364E-2</v>
      </c>
    </row>
    <row r="954" spans="1:13">
      <c r="A954">
        <v>782.3</v>
      </c>
      <c r="B954" t="s">
        <v>786</v>
      </c>
      <c r="C954">
        <v>59934</v>
      </c>
      <c r="D954">
        <v>6066</v>
      </c>
      <c r="E954">
        <v>1.00674726772554</v>
      </c>
      <c r="F954">
        <v>0.96865903984367885</v>
      </c>
      <c r="G954">
        <v>1.0463331465284229</v>
      </c>
      <c r="H954">
        <v>0.73254596437987396</v>
      </c>
      <c r="I954" t="b">
        <v>0</v>
      </c>
      <c r="J954">
        <v>6.7246067904817488E-3</v>
      </c>
      <c r="K954">
        <v>1.9677144830777434E-2</v>
      </c>
      <c r="L954">
        <f t="shared" si="28"/>
        <v>-3.1842597077842018E-2</v>
      </c>
      <c r="M954">
        <f t="shared" si="29"/>
        <v>4.5291810658805519E-2</v>
      </c>
    </row>
    <row r="955" spans="1:13">
      <c r="A955">
        <v>396</v>
      </c>
      <c r="B955" t="s">
        <v>712</v>
      </c>
      <c r="C955">
        <v>54543</v>
      </c>
      <c r="D955">
        <v>1598</v>
      </c>
      <c r="E955">
        <v>0.98774405569131396</v>
      </c>
      <c r="F955">
        <v>0.92017138666329479</v>
      </c>
      <c r="G955">
        <v>1.0602789150957661</v>
      </c>
      <c r="H955">
        <v>0.73304925813245303</v>
      </c>
      <c r="I955" t="b">
        <v>0</v>
      </c>
      <c r="J955">
        <v>-1.2331667738293353E-2</v>
      </c>
      <c r="K955">
        <v>3.615493300977024E-2</v>
      </c>
      <c r="L955">
        <f t="shared" si="28"/>
        <v>-8.3195336437443021E-2</v>
      </c>
      <c r="M955">
        <f t="shared" si="29"/>
        <v>5.8532000960856319E-2</v>
      </c>
    </row>
    <row r="956" spans="1:13">
      <c r="A956">
        <v>401.3</v>
      </c>
      <c r="B956" t="s">
        <v>1726</v>
      </c>
      <c r="C956">
        <v>35164</v>
      </c>
      <c r="D956">
        <v>1612</v>
      </c>
      <c r="E956">
        <v>1.01270543690045</v>
      </c>
      <c r="F956">
        <v>0.94151027991297698</v>
      </c>
      <c r="G956">
        <v>1.0892842317372551</v>
      </c>
      <c r="H956">
        <v>0.73426061396713305</v>
      </c>
      <c r="I956" t="b">
        <v>0</v>
      </c>
      <c r="J956">
        <v>1.2625400059425525E-2</v>
      </c>
      <c r="K956">
        <v>3.7191536913119772E-2</v>
      </c>
      <c r="L956">
        <f t="shared" si="28"/>
        <v>-6.0270012290289221E-2</v>
      </c>
      <c r="M956">
        <f t="shared" si="29"/>
        <v>8.5520812409140279E-2</v>
      </c>
    </row>
    <row r="957" spans="1:13">
      <c r="A957">
        <v>586.12</v>
      </c>
      <c r="B957" t="s">
        <v>1622</v>
      </c>
      <c r="C957">
        <v>48718</v>
      </c>
      <c r="D957">
        <v>270</v>
      </c>
      <c r="E957">
        <v>1.03024351006728</v>
      </c>
      <c r="F957">
        <v>0.86724728440436771</v>
      </c>
      <c r="G957">
        <v>1.223874331027418</v>
      </c>
      <c r="H957">
        <v>0.73455382276257897</v>
      </c>
      <c r="I957" t="b">
        <v>0</v>
      </c>
      <c r="J957">
        <v>2.9795191840370012E-2</v>
      </c>
      <c r="K957">
        <v>8.7870569515068817E-2</v>
      </c>
      <c r="L957">
        <f t="shared" si="28"/>
        <v>-0.14243112440916486</v>
      </c>
      <c r="M957">
        <f t="shared" si="29"/>
        <v>0.20202150808990491</v>
      </c>
    </row>
    <row r="958" spans="1:13">
      <c r="A958">
        <v>564.1</v>
      </c>
      <c r="B958" t="s">
        <v>691</v>
      </c>
      <c r="C958">
        <v>45297</v>
      </c>
      <c r="D958">
        <v>1929</v>
      </c>
      <c r="E958">
        <v>1.01134602904313</v>
      </c>
      <c r="F958">
        <v>0.94730782762130017</v>
      </c>
      <c r="G958">
        <v>1.0797132258788831</v>
      </c>
      <c r="H958">
        <v>0.73532984823778502</v>
      </c>
      <c r="I958" t="b">
        <v>0</v>
      </c>
      <c r="J958">
        <v>1.1282145616942001E-2</v>
      </c>
      <c r="K958">
        <v>3.3374147278470621E-2</v>
      </c>
      <c r="L958">
        <f t="shared" si="28"/>
        <v>-5.4131183048860415E-2</v>
      </c>
      <c r="M958">
        <f t="shared" si="29"/>
        <v>7.6695474282744425E-2</v>
      </c>
    </row>
    <row r="959" spans="1:13">
      <c r="A959">
        <v>526.4</v>
      </c>
      <c r="B959" t="s">
        <v>1785</v>
      </c>
      <c r="C959">
        <v>60677</v>
      </c>
      <c r="D959">
        <v>306</v>
      </c>
      <c r="E959">
        <v>1.0280430310625699</v>
      </c>
      <c r="F959">
        <v>0.87552444453086886</v>
      </c>
      <c r="G959">
        <v>1.207130743542657</v>
      </c>
      <c r="H959">
        <v>0.73570289975344105</v>
      </c>
      <c r="I959" t="b">
        <v>0</v>
      </c>
      <c r="J959">
        <v>2.7657025167191436E-2</v>
      </c>
      <c r="K959">
        <v>8.1933281714871825E-2</v>
      </c>
      <c r="L959">
        <f t="shared" si="28"/>
        <v>-0.13293220699395736</v>
      </c>
      <c r="M959">
        <f t="shared" si="29"/>
        <v>0.18824625732834022</v>
      </c>
    </row>
    <row r="960" spans="1:13">
      <c r="A960">
        <v>290.2</v>
      </c>
      <c r="B960" t="s">
        <v>1565</v>
      </c>
      <c r="C960">
        <v>52804</v>
      </c>
      <c r="D960">
        <v>723</v>
      </c>
      <c r="E960">
        <v>0.98216405239155902</v>
      </c>
      <c r="F960">
        <v>0.88421881253318924</v>
      </c>
      <c r="G960">
        <v>1.090958722136441</v>
      </c>
      <c r="H960">
        <v>0.73704853669956905</v>
      </c>
      <c r="I960" t="b">
        <v>0</v>
      </c>
      <c r="J960">
        <v>-1.7996925118676385E-2</v>
      </c>
      <c r="K960">
        <v>5.3598875696512324E-2</v>
      </c>
      <c r="L960">
        <f t="shared" si="28"/>
        <v>-0.12305072148384054</v>
      </c>
      <c r="M960">
        <f t="shared" si="29"/>
        <v>8.7056871246487769E-2</v>
      </c>
    </row>
    <row r="961" spans="1:13">
      <c r="A961">
        <v>526.41</v>
      </c>
      <c r="B961" t="s">
        <v>1018</v>
      </c>
      <c r="C961">
        <v>60560</v>
      </c>
      <c r="D961">
        <v>189</v>
      </c>
      <c r="E961">
        <v>1.03559729476287</v>
      </c>
      <c r="F961">
        <v>0.84432782578364063</v>
      </c>
      <c r="G961">
        <v>1.270195917000372</v>
      </c>
      <c r="H961">
        <v>0.73706461422745995</v>
      </c>
      <c r="I961" t="b">
        <v>0</v>
      </c>
      <c r="J961">
        <v>3.497835665049525E-2</v>
      </c>
      <c r="K961">
        <v>0.10417999861068813</v>
      </c>
      <c r="L961">
        <f t="shared" si="28"/>
        <v>-0.16921444062645349</v>
      </c>
      <c r="M961">
        <f t="shared" si="29"/>
        <v>0.23917115392744401</v>
      </c>
    </row>
    <row r="962" spans="1:13">
      <c r="A962">
        <v>426.4</v>
      </c>
      <c r="B962" t="s">
        <v>1869</v>
      </c>
      <c r="C962">
        <v>39787</v>
      </c>
      <c r="D962">
        <v>119</v>
      </c>
      <c r="E962">
        <v>0.95747667617636201</v>
      </c>
      <c r="F962">
        <v>0.74252844278183261</v>
      </c>
      <c r="G962">
        <v>1.234648442539316</v>
      </c>
      <c r="H962">
        <v>0.73763205599478499</v>
      </c>
      <c r="I962" t="b">
        <v>0</v>
      </c>
      <c r="J962">
        <v>-4.3453917308762739E-2</v>
      </c>
      <c r="K962">
        <v>0.12971438007822761</v>
      </c>
      <c r="L962">
        <f t="shared" si="28"/>
        <v>-0.29769410226208887</v>
      </c>
      <c r="M962">
        <f t="shared" si="29"/>
        <v>0.21078626764456337</v>
      </c>
    </row>
    <row r="963" spans="1:13">
      <c r="A963">
        <v>707</v>
      </c>
      <c r="B963" t="s">
        <v>1319</v>
      </c>
      <c r="C963">
        <v>64458</v>
      </c>
      <c r="D963">
        <v>1933</v>
      </c>
      <c r="E963">
        <v>1.0111273158670799</v>
      </c>
      <c r="F963">
        <v>0.94761375401752324</v>
      </c>
      <c r="G963">
        <v>1.0788978574425261</v>
      </c>
      <c r="H963">
        <v>0.73813850777856405</v>
      </c>
      <c r="I963" t="b">
        <v>0</v>
      </c>
      <c r="J963">
        <v>1.106586273988649E-2</v>
      </c>
      <c r="K963">
        <v>3.3099058653639851E-2</v>
      </c>
      <c r="L963">
        <f t="shared" ref="L963:L1026" si="30">J963-1.96*K963</f>
        <v>-5.3808292221247618E-2</v>
      </c>
      <c r="M963">
        <f t="shared" ref="M963:M1026" si="31">J963+1.96*K963</f>
        <v>7.5940017701020601E-2</v>
      </c>
    </row>
    <row r="964" spans="1:13">
      <c r="A964">
        <v>348.4</v>
      </c>
      <c r="B964" t="s">
        <v>1382</v>
      </c>
      <c r="C964">
        <v>49864</v>
      </c>
      <c r="D964">
        <v>153</v>
      </c>
      <c r="E964">
        <v>1.0390605985227801</v>
      </c>
      <c r="F964">
        <v>0.82852528255447155</v>
      </c>
      <c r="G964">
        <v>1.303094727627143</v>
      </c>
      <c r="H964">
        <v>0.74013298468561595</v>
      </c>
      <c r="I964" t="b">
        <v>0</v>
      </c>
      <c r="J964">
        <v>3.8317034307348272E-2</v>
      </c>
      <c r="K964">
        <v>0.11552293919896391</v>
      </c>
      <c r="L964">
        <f t="shared" si="30"/>
        <v>-0.18810792652262098</v>
      </c>
      <c r="M964">
        <f t="shared" si="31"/>
        <v>0.2647419951373175</v>
      </c>
    </row>
    <row r="965" spans="1:13">
      <c r="A965">
        <v>429</v>
      </c>
      <c r="B965" t="s">
        <v>1050</v>
      </c>
      <c r="C965">
        <v>54397</v>
      </c>
      <c r="D965">
        <v>2374</v>
      </c>
      <c r="E965">
        <v>0.99008842645696904</v>
      </c>
      <c r="F965">
        <v>0.9331422857997137</v>
      </c>
      <c r="G965">
        <v>1.050509774470171</v>
      </c>
      <c r="H965">
        <v>0.74171665561845102</v>
      </c>
      <c r="I965" t="b">
        <v>0</v>
      </c>
      <c r="J965">
        <v>-9.9610201887600971E-3</v>
      </c>
      <c r="K965">
        <v>3.0222737773900391E-2</v>
      </c>
      <c r="L965">
        <f t="shared" si="30"/>
        <v>-6.919758622560486E-2</v>
      </c>
      <c r="M965">
        <f t="shared" si="31"/>
        <v>4.9275545848084669E-2</v>
      </c>
    </row>
    <row r="966" spans="1:13">
      <c r="A966">
        <v>274.11</v>
      </c>
      <c r="B966" t="s">
        <v>700</v>
      </c>
      <c r="C966">
        <v>63245</v>
      </c>
      <c r="D966">
        <v>766</v>
      </c>
      <c r="E966">
        <v>1.01717647393915</v>
      </c>
      <c r="F966">
        <v>0.91816320234359394</v>
      </c>
      <c r="G966">
        <v>1.1268671805778721</v>
      </c>
      <c r="H966">
        <v>0.74447230841228296</v>
      </c>
      <c r="I966" t="b">
        <v>0</v>
      </c>
      <c r="J966">
        <v>1.7030626043499014E-2</v>
      </c>
      <c r="K966">
        <v>5.2250382589530846E-2</v>
      </c>
      <c r="L966">
        <f t="shared" si="30"/>
        <v>-8.5380123831981444E-2</v>
      </c>
      <c r="M966">
        <f t="shared" si="31"/>
        <v>0.11944137591897948</v>
      </c>
    </row>
    <row r="967" spans="1:13">
      <c r="A967">
        <v>364.51</v>
      </c>
      <c r="B967" t="s">
        <v>1072</v>
      </c>
      <c r="C967">
        <v>59738</v>
      </c>
      <c r="D967">
        <v>104</v>
      </c>
      <c r="E967">
        <v>1.04669410688084</v>
      </c>
      <c r="F967">
        <v>0.79438896328724906</v>
      </c>
      <c r="G967">
        <v>1.379133653677076</v>
      </c>
      <c r="H967">
        <v>0.74571555823618796</v>
      </c>
      <c r="I967" t="b">
        <v>0</v>
      </c>
      <c r="J967">
        <v>4.5636727673532655E-2</v>
      </c>
      <c r="K967">
        <v>0.14072387100212289</v>
      </c>
      <c r="L967">
        <f t="shared" si="30"/>
        <v>-0.2301820594906282</v>
      </c>
      <c r="M967">
        <f t="shared" si="31"/>
        <v>0.32145551483769352</v>
      </c>
    </row>
    <row r="968" spans="1:13">
      <c r="A968">
        <v>300.39999999999998</v>
      </c>
      <c r="B968" t="s">
        <v>1124</v>
      </c>
      <c r="C968">
        <v>39738</v>
      </c>
      <c r="D968">
        <v>1090</v>
      </c>
      <c r="E968">
        <v>0.985919363526502</v>
      </c>
      <c r="F968">
        <v>0.90489859756886049</v>
      </c>
      <c r="G968">
        <v>1.074194383755285</v>
      </c>
      <c r="H968">
        <v>0.74584855517580595</v>
      </c>
      <c r="I968" t="b">
        <v>0</v>
      </c>
      <c r="J968">
        <v>-1.4180709137067723E-2</v>
      </c>
      <c r="K968">
        <v>4.37508567898479E-2</v>
      </c>
      <c r="L968">
        <f t="shared" si="30"/>
        <v>-9.9932388445169607E-2</v>
      </c>
      <c r="M968">
        <f t="shared" si="31"/>
        <v>7.1570970171034171E-2</v>
      </c>
    </row>
    <row r="969" spans="1:13">
      <c r="A969">
        <v>149.19999999999999</v>
      </c>
      <c r="B969" t="s">
        <v>871</v>
      </c>
      <c r="C969">
        <v>64082</v>
      </c>
      <c r="D969">
        <v>101</v>
      </c>
      <c r="E969">
        <v>0.95520159983013397</v>
      </c>
      <c r="F969">
        <v>0.72396472436112935</v>
      </c>
      <c r="G969">
        <v>1.260296345409943</v>
      </c>
      <c r="H969">
        <v>0.745871064426885</v>
      </c>
      <c r="I969" t="b">
        <v>0</v>
      </c>
      <c r="J969">
        <v>-4.5832861481158893E-2</v>
      </c>
      <c r="K969">
        <v>0.14141823957162616</v>
      </c>
      <c r="L969">
        <f t="shared" si="30"/>
        <v>-0.32301261104154616</v>
      </c>
      <c r="M969">
        <f t="shared" si="31"/>
        <v>0.23134688807922837</v>
      </c>
    </row>
    <row r="970" spans="1:13">
      <c r="A970">
        <v>871.1</v>
      </c>
      <c r="B970" t="s">
        <v>1852</v>
      </c>
      <c r="C970">
        <v>58526</v>
      </c>
      <c r="D970">
        <v>237</v>
      </c>
      <c r="E970">
        <v>0.97050601526399904</v>
      </c>
      <c r="F970">
        <v>0.80976639716674037</v>
      </c>
      <c r="G970">
        <v>1.1631526437243129</v>
      </c>
      <c r="H970">
        <v>0.74589827104988105</v>
      </c>
      <c r="I970" t="b">
        <v>0</v>
      </c>
      <c r="J970">
        <v>-2.9937678284089629E-2</v>
      </c>
      <c r="K970">
        <v>9.2383567952043416E-2</v>
      </c>
      <c r="L970">
        <f t="shared" si="30"/>
        <v>-0.21100947147009472</v>
      </c>
      <c r="M970">
        <f t="shared" si="31"/>
        <v>0.15113411490191545</v>
      </c>
    </row>
    <row r="971" spans="1:13">
      <c r="A971">
        <v>446</v>
      </c>
      <c r="B971" t="s">
        <v>1323</v>
      </c>
      <c r="C971">
        <v>54170</v>
      </c>
      <c r="D971">
        <v>576</v>
      </c>
      <c r="E971">
        <v>0.98099265302111005</v>
      </c>
      <c r="F971">
        <v>0.87259997645700738</v>
      </c>
      <c r="G971">
        <v>1.102849657627524</v>
      </c>
      <c r="H971">
        <v>0.74803467324739703</v>
      </c>
      <c r="I971" t="b">
        <v>0</v>
      </c>
      <c r="J971">
        <v>-1.9190308719935906E-2</v>
      </c>
      <c r="K971">
        <v>5.9738641098455426E-2</v>
      </c>
      <c r="L971">
        <f t="shared" si="30"/>
        <v>-0.13627804527290854</v>
      </c>
      <c r="M971">
        <f t="shared" si="31"/>
        <v>9.7897427833036732E-2</v>
      </c>
    </row>
    <row r="972" spans="1:13">
      <c r="A972">
        <v>473.4</v>
      </c>
      <c r="B972" t="s">
        <v>1630</v>
      </c>
      <c r="C972">
        <v>46384</v>
      </c>
      <c r="D972">
        <v>1617</v>
      </c>
      <c r="E972">
        <v>0.98852540334935102</v>
      </c>
      <c r="F972">
        <v>0.92098240809577014</v>
      </c>
      <c r="G972">
        <v>1.061021865865414</v>
      </c>
      <c r="H972">
        <v>0.74926469785233596</v>
      </c>
      <c r="I972" t="b">
        <v>0</v>
      </c>
      <c r="J972">
        <v>-1.1540937815129878E-2</v>
      </c>
      <c r="K972">
        <v>3.6108880595580414E-2</v>
      </c>
      <c r="L972">
        <f t="shared" si="30"/>
        <v>-8.2314343782467492E-2</v>
      </c>
      <c r="M972">
        <f t="shared" si="31"/>
        <v>5.9232468152207729E-2</v>
      </c>
    </row>
    <row r="973" spans="1:13">
      <c r="A973">
        <v>599.4</v>
      </c>
      <c r="B973" t="s">
        <v>1221</v>
      </c>
      <c r="C973">
        <v>50126</v>
      </c>
      <c r="D973">
        <v>2643</v>
      </c>
      <c r="E973">
        <v>0.99081107546448099</v>
      </c>
      <c r="F973">
        <v>0.93620112539406186</v>
      </c>
      <c r="G973">
        <v>1.0486065019948201</v>
      </c>
      <c r="H973">
        <v>0.74961982131067495</v>
      </c>
      <c r="I973" t="b">
        <v>0</v>
      </c>
      <c r="J973">
        <v>-9.2314031245233994E-3</v>
      </c>
      <c r="K973">
        <v>2.8925278012825951E-2</v>
      </c>
      <c r="L973">
        <f t="shared" si="30"/>
        <v>-6.592494802966227E-2</v>
      </c>
      <c r="M973">
        <f t="shared" si="31"/>
        <v>4.7462141780615467E-2</v>
      </c>
    </row>
    <row r="974" spans="1:13">
      <c r="A974">
        <v>282.89999999999998</v>
      </c>
      <c r="B974" t="s">
        <v>1885</v>
      </c>
      <c r="C974">
        <v>42463</v>
      </c>
      <c r="D974">
        <v>129</v>
      </c>
      <c r="E974">
        <v>0.96073089533893496</v>
      </c>
      <c r="F974">
        <v>0.7511181822041455</v>
      </c>
      <c r="G974">
        <v>1.228839715409644</v>
      </c>
      <c r="H974">
        <v>0.74972006552900095</v>
      </c>
      <c r="I974" t="b">
        <v>0</v>
      </c>
      <c r="J974">
        <v>-4.0060934888229385E-2</v>
      </c>
      <c r="K974">
        <v>0.12557721339811909</v>
      </c>
      <c r="L974">
        <f t="shared" si="30"/>
        <v>-0.28619227314854279</v>
      </c>
      <c r="M974">
        <f t="shared" si="31"/>
        <v>0.20607040337208404</v>
      </c>
    </row>
    <row r="975" spans="1:13">
      <c r="A975">
        <v>394.2</v>
      </c>
      <c r="B975" t="s">
        <v>898</v>
      </c>
      <c r="C975">
        <v>53332</v>
      </c>
      <c r="D975">
        <v>387</v>
      </c>
      <c r="E975">
        <v>1.0235113650704999</v>
      </c>
      <c r="F975">
        <v>0.88700440030111727</v>
      </c>
      <c r="G975">
        <v>1.1810262881140849</v>
      </c>
      <c r="H975">
        <v>0.75033612969779695</v>
      </c>
      <c r="I975" t="b">
        <v>0</v>
      </c>
      <c r="J975">
        <v>2.3239230181152242E-2</v>
      </c>
      <c r="K975">
        <v>7.3032941829281425E-2</v>
      </c>
      <c r="L975">
        <f t="shared" si="30"/>
        <v>-0.11990533580423936</v>
      </c>
      <c r="M975">
        <f t="shared" si="31"/>
        <v>0.16638379616654383</v>
      </c>
    </row>
    <row r="976" spans="1:13">
      <c r="A976">
        <v>720.1</v>
      </c>
      <c r="B976" t="s">
        <v>1861</v>
      </c>
      <c r="C976">
        <v>53783</v>
      </c>
      <c r="D976">
        <v>1866</v>
      </c>
      <c r="E976">
        <v>0.98917713283815101</v>
      </c>
      <c r="F976">
        <v>0.92502754701511247</v>
      </c>
      <c r="G976">
        <v>1.0577754179183581</v>
      </c>
      <c r="H976">
        <v>0.75041495459730101</v>
      </c>
      <c r="I976" t="b">
        <v>0</v>
      </c>
      <c r="J976">
        <v>-1.0881860425617056E-2</v>
      </c>
      <c r="K976">
        <v>3.4209133127881632E-2</v>
      </c>
      <c r="L976">
        <f t="shared" si="30"/>
        <v>-7.7931761356265061E-2</v>
      </c>
      <c r="M976">
        <f t="shared" si="31"/>
        <v>5.6168040505030943E-2</v>
      </c>
    </row>
    <row r="977" spans="1:13">
      <c r="A977">
        <v>426.23</v>
      </c>
      <c r="B977" t="s">
        <v>1752</v>
      </c>
      <c r="C977">
        <v>39942</v>
      </c>
      <c r="D977">
        <v>274</v>
      </c>
      <c r="E977">
        <v>1.02807627880435</v>
      </c>
      <c r="F977">
        <v>0.86677461968163583</v>
      </c>
      <c r="G977">
        <v>1.219395228056406</v>
      </c>
      <c r="H977">
        <v>0.75049169037350505</v>
      </c>
      <c r="I977" t="b">
        <v>0</v>
      </c>
      <c r="J977">
        <v>2.768936545174934E-2</v>
      </c>
      <c r="K977">
        <v>8.7074314121632509E-2</v>
      </c>
      <c r="L977">
        <f t="shared" si="30"/>
        <v>-0.14297629022665037</v>
      </c>
      <c r="M977">
        <f t="shared" si="31"/>
        <v>0.19835502113014908</v>
      </c>
    </row>
    <row r="978" spans="1:13">
      <c r="A978">
        <v>790.1</v>
      </c>
      <c r="B978" t="s">
        <v>840</v>
      </c>
      <c r="C978">
        <v>56829</v>
      </c>
      <c r="D978">
        <v>314</v>
      </c>
      <c r="E978">
        <v>1.02595120279945</v>
      </c>
      <c r="F978">
        <v>0.87557063224431808</v>
      </c>
      <c r="G978">
        <v>1.202159862109129</v>
      </c>
      <c r="H978">
        <v>0.75138600820975898</v>
      </c>
      <c r="I978" t="b">
        <v>0</v>
      </c>
      <c r="J978">
        <v>2.5620184993217655E-2</v>
      </c>
      <c r="K978">
        <v>8.086716277526429E-2</v>
      </c>
      <c r="L978">
        <f t="shared" si="30"/>
        <v>-0.13287945404630033</v>
      </c>
      <c r="M978">
        <f t="shared" si="31"/>
        <v>0.18411982403273566</v>
      </c>
    </row>
    <row r="979" spans="1:13">
      <c r="A979">
        <v>577</v>
      </c>
      <c r="B979" t="s">
        <v>1065</v>
      </c>
      <c r="C979">
        <v>65189</v>
      </c>
      <c r="D979">
        <v>1560</v>
      </c>
      <c r="E979">
        <v>1.01160957229562</v>
      </c>
      <c r="F979">
        <v>0.94164499858624395</v>
      </c>
      <c r="G979">
        <v>1.0867725398600909</v>
      </c>
      <c r="H979">
        <v>0.75226020311601705</v>
      </c>
      <c r="I979" t="b">
        <v>0</v>
      </c>
      <c r="J979">
        <v>1.1542698299172441E-2</v>
      </c>
      <c r="K979">
        <v>3.6566139277811174E-2</v>
      </c>
      <c r="L979">
        <f t="shared" si="30"/>
        <v>-6.012693468533746E-2</v>
      </c>
      <c r="M979">
        <f t="shared" si="31"/>
        <v>8.3212331283682342E-2</v>
      </c>
    </row>
    <row r="980" spans="1:13">
      <c r="A980">
        <v>596</v>
      </c>
      <c r="B980" t="s">
        <v>1911</v>
      </c>
      <c r="C980">
        <v>61213</v>
      </c>
      <c r="D980">
        <v>2121</v>
      </c>
      <c r="E980">
        <v>0.99014481226622997</v>
      </c>
      <c r="F980">
        <v>0.9308613788561847</v>
      </c>
      <c r="G980">
        <v>1.053203808350496</v>
      </c>
      <c r="H980">
        <v>0.75321350931219</v>
      </c>
      <c r="I980" t="b">
        <v>0</v>
      </c>
      <c r="J980">
        <v>-9.904071534254608E-3</v>
      </c>
      <c r="K980">
        <v>3.1500426606161307E-2</v>
      </c>
      <c r="L980">
        <f t="shared" si="30"/>
        <v>-7.1644907682330769E-2</v>
      </c>
      <c r="M980">
        <f t="shared" si="31"/>
        <v>5.1836764613821557E-2</v>
      </c>
    </row>
    <row r="981" spans="1:13">
      <c r="A981">
        <v>450</v>
      </c>
      <c r="B981" t="s">
        <v>656</v>
      </c>
      <c r="C981">
        <v>65543</v>
      </c>
      <c r="D981">
        <v>1017</v>
      </c>
      <c r="E981">
        <v>1.0143032052337699</v>
      </c>
      <c r="F981">
        <v>0.92834293830688053</v>
      </c>
      <c r="G981">
        <v>1.1082229957216589</v>
      </c>
      <c r="H981">
        <v>0.75327572384060104</v>
      </c>
      <c r="I981" t="b">
        <v>0</v>
      </c>
      <c r="J981">
        <v>1.4201879439944666E-2</v>
      </c>
      <c r="K981">
        <v>4.5181606281491614E-2</v>
      </c>
      <c r="L981">
        <f t="shared" si="30"/>
        <v>-7.4354068871778894E-2</v>
      </c>
      <c r="M981">
        <f t="shared" si="31"/>
        <v>0.10275782775166822</v>
      </c>
    </row>
    <row r="982" spans="1:13">
      <c r="A982">
        <v>707.1</v>
      </c>
      <c r="B982" t="s">
        <v>1194</v>
      </c>
      <c r="C982">
        <v>63436</v>
      </c>
      <c r="D982">
        <v>911</v>
      </c>
      <c r="E982">
        <v>1.01507643482794</v>
      </c>
      <c r="F982">
        <v>0.92460000024032218</v>
      </c>
      <c r="G982">
        <v>1.1144064117187831</v>
      </c>
      <c r="H982">
        <v>0.75340447829671797</v>
      </c>
      <c r="I982" t="b">
        <v>0</v>
      </c>
      <c r="J982">
        <v>1.4963914907654655E-2</v>
      </c>
      <c r="K982">
        <v>4.7631623508034494E-2</v>
      </c>
      <c r="L982">
        <f t="shared" si="30"/>
        <v>-7.8394067168092954E-2</v>
      </c>
      <c r="M982">
        <f t="shared" si="31"/>
        <v>0.10832189698340226</v>
      </c>
    </row>
    <row r="983" spans="1:13">
      <c r="A983">
        <v>458.1</v>
      </c>
      <c r="B983" t="s">
        <v>1876</v>
      </c>
      <c r="C983">
        <v>54139</v>
      </c>
      <c r="D983">
        <v>1079</v>
      </c>
      <c r="E983">
        <v>0.98622014123909796</v>
      </c>
      <c r="F983">
        <v>0.90430584445912621</v>
      </c>
      <c r="G983">
        <v>1.075554440950677</v>
      </c>
      <c r="H983">
        <v>0.75379889641646503</v>
      </c>
      <c r="I983" t="b">
        <v>0</v>
      </c>
      <c r="J983">
        <v>-1.3875682323091124E-2</v>
      </c>
      <c r="K983">
        <v>4.4240801004404175E-2</v>
      </c>
      <c r="L983">
        <f t="shared" si="30"/>
        <v>-0.1005876522917233</v>
      </c>
      <c r="M983">
        <f t="shared" si="31"/>
        <v>7.2836287645541051E-2</v>
      </c>
    </row>
    <row r="984" spans="1:13">
      <c r="A984">
        <v>958</v>
      </c>
      <c r="B984" t="s">
        <v>1063</v>
      </c>
      <c r="C984">
        <v>65217</v>
      </c>
      <c r="D984">
        <v>597</v>
      </c>
      <c r="E984">
        <v>0.98179220394398703</v>
      </c>
      <c r="F984">
        <v>0.87526888233307576</v>
      </c>
      <c r="G984">
        <v>1.1012797909093071</v>
      </c>
      <c r="H984">
        <v>0.75383143628026095</v>
      </c>
      <c r="I984" t="b">
        <v>0</v>
      </c>
      <c r="J984">
        <v>-1.8375597964179757E-2</v>
      </c>
      <c r="K984">
        <v>5.859619784212234E-2</v>
      </c>
      <c r="L984">
        <f t="shared" si="30"/>
        <v>-0.13322414573473954</v>
      </c>
      <c r="M984">
        <f t="shared" si="31"/>
        <v>9.6472949806380021E-2</v>
      </c>
    </row>
    <row r="985" spans="1:13">
      <c r="A985">
        <v>519.9</v>
      </c>
      <c r="B985" t="s">
        <v>959</v>
      </c>
      <c r="C985">
        <v>60849</v>
      </c>
      <c r="D985">
        <v>1887</v>
      </c>
      <c r="E985">
        <v>0.98965701576075105</v>
      </c>
      <c r="F985">
        <v>0.92703091196276066</v>
      </c>
      <c r="G985">
        <v>1.0565138618417711</v>
      </c>
      <c r="H985">
        <v>0.75525530589790202</v>
      </c>
      <c r="I985" t="b">
        <v>0</v>
      </c>
      <c r="J985">
        <v>-1.0396844607240224E-2</v>
      </c>
      <c r="K985">
        <v>3.3352817921872301E-2</v>
      </c>
      <c r="L985">
        <f t="shared" si="30"/>
        <v>-7.5768367734109929E-2</v>
      </c>
      <c r="M985">
        <f t="shared" si="31"/>
        <v>5.4974678519629484E-2</v>
      </c>
    </row>
    <row r="986" spans="1:13">
      <c r="A986">
        <v>246</v>
      </c>
      <c r="B986" t="s">
        <v>873</v>
      </c>
      <c r="C986">
        <v>52554</v>
      </c>
      <c r="D986">
        <v>682</v>
      </c>
      <c r="E986">
        <v>0.98298789135702402</v>
      </c>
      <c r="F986">
        <v>0.88233075745182898</v>
      </c>
      <c r="G986">
        <v>1.0951280870510529</v>
      </c>
      <c r="H986">
        <v>0.75557033191844702</v>
      </c>
      <c r="I986" t="b">
        <v>0</v>
      </c>
      <c r="J986">
        <v>-1.7158476960661265E-2</v>
      </c>
      <c r="K986">
        <v>5.511724891020027E-2</v>
      </c>
      <c r="L986">
        <f t="shared" si="30"/>
        <v>-0.12518828482465377</v>
      </c>
      <c r="M986">
        <f t="shared" si="31"/>
        <v>9.0871330903331257E-2</v>
      </c>
    </row>
    <row r="987" spans="1:13">
      <c r="A987">
        <v>574.12</v>
      </c>
      <c r="B987" t="s">
        <v>929</v>
      </c>
      <c r="C987">
        <v>59910</v>
      </c>
      <c r="D987">
        <v>262</v>
      </c>
      <c r="E987">
        <v>1.02770675342461</v>
      </c>
      <c r="F987">
        <v>0.86439319658533909</v>
      </c>
      <c r="G987">
        <v>1.2218758491006649</v>
      </c>
      <c r="H987">
        <v>0.75692234834495997</v>
      </c>
      <c r="I987" t="b">
        <v>0</v>
      </c>
      <c r="J987">
        <v>2.7329867024214305E-2</v>
      </c>
      <c r="K987">
        <v>8.829458779759411E-2</v>
      </c>
      <c r="L987">
        <f t="shared" si="30"/>
        <v>-0.14572752505907013</v>
      </c>
      <c r="M987">
        <f t="shared" si="31"/>
        <v>0.20038725910749874</v>
      </c>
    </row>
    <row r="988" spans="1:13">
      <c r="A988">
        <v>721</v>
      </c>
      <c r="B988" t="s">
        <v>1364</v>
      </c>
      <c r="C988">
        <v>56042</v>
      </c>
      <c r="D988">
        <v>4125</v>
      </c>
      <c r="E988">
        <v>1.00733454315055</v>
      </c>
      <c r="F988">
        <v>0.96172734848572694</v>
      </c>
      <c r="G988">
        <v>1.055104529804668</v>
      </c>
      <c r="H988">
        <v>0.757216950454208</v>
      </c>
      <c r="I988" t="b">
        <v>0</v>
      </c>
      <c r="J988">
        <v>7.3077761915283498E-3</v>
      </c>
      <c r="K988">
        <v>2.3638809291805181E-2</v>
      </c>
      <c r="L988">
        <f t="shared" si="30"/>
        <v>-3.9024290020409802E-2</v>
      </c>
      <c r="M988">
        <f t="shared" si="31"/>
        <v>5.3639842403466503E-2</v>
      </c>
    </row>
    <row r="989" spans="1:13">
      <c r="A989">
        <v>270.10000000000002</v>
      </c>
      <c r="B989" t="s">
        <v>725</v>
      </c>
      <c r="C989">
        <v>61949</v>
      </c>
      <c r="D989">
        <v>104</v>
      </c>
      <c r="E989">
        <v>1.04416850408215</v>
      </c>
      <c r="F989">
        <v>0.79277957809743826</v>
      </c>
      <c r="G989">
        <v>1.375272389752648</v>
      </c>
      <c r="H989">
        <v>0.75841763713835397</v>
      </c>
      <c r="I989" t="b">
        <v>0</v>
      </c>
      <c r="J989">
        <v>4.3220878814022937E-2</v>
      </c>
      <c r="K989">
        <v>0.14052598689962262</v>
      </c>
      <c r="L989">
        <f t="shared" si="30"/>
        <v>-0.2322100555092374</v>
      </c>
      <c r="M989">
        <f t="shared" si="31"/>
        <v>0.31865181313728325</v>
      </c>
    </row>
    <row r="990" spans="1:13">
      <c r="A990">
        <v>841</v>
      </c>
      <c r="B990" t="s">
        <v>1391</v>
      </c>
      <c r="C990">
        <v>58540</v>
      </c>
      <c r="D990">
        <v>843</v>
      </c>
      <c r="E990">
        <v>0.98493360605459301</v>
      </c>
      <c r="F990">
        <v>0.89393248542300563</v>
      </c>
      <c r="G990">
        <v>1.0851985179581629</v>
      </c>
      <c r="H990">
        <v>0.75890226385664805</v>
      </c>
      <c r="I990" t="b">
        <v>0</v>
      </c>
      <c r="J990">
        <v>-1.5181045102586421E-2</v>
      </c>
      <c r="K990">
        <v>4.9461214907579827E-2</v>
      </c>
      <c r="L990">
        <f t="shared" si="30"/>
        <v>-0.11212502632144287</v>
      </c>
      <c r="M990">
        <f t="shared" si="31"/>
        <v>8.1762936116270044E-2</v>
      </c>
    </row>
    <row r="991" spans="1:13">
      <c r="A991">
        <v>190</v>
      </c>
      <c r="B991" t="s">
        <v>1694</v>
      </c>
      <c r="C991">
        <v>63789</v>
      </c>
      <c r="D991">
        <v>114</v>
      </c>
      <c r="E991">
        <v>0.96010818543232002</v>
      </c>
      <c r="F991">
        <v>0.73941512276421639</v>
      </c>
      <c r="G991">
        <v>1.2466714560666159</v>
      </c>
      <c r="H991">
        <v>0.75999612935443595</v>
      </c>
      <c r="I991" t="b">
        <v>0</v>
      </c>
      <c r="J991">
        <v>-4.070930771098543E-2</v>
      </c>
      <c r="K991">
        <v>0.13325840419724616</v>
      </c>
      <c r="L991">
        <f t="shared" si="30"/>
        <v>-0.30189577993758787</v>
      </c>
      <c r="M991">
        <f t="shared" si="31"/>
        <v>0.22047716451561702</v>
      </c>
    </row>
    <row r="992" spans="1:13">
      <c r="A992">
        <v>285.22000000000003</v>
      </c>
      <c r="B992" t="s">
        <v>1619</v>
      </c>
      <c r="C992">
        <v>44472</v>
      </c>
      <c r="D992">
        <v>2138</v>
      </c>
      <c r="E992">
        <v>0.99032382928430496</v>
      </c>
      <c r="F992">
        <v>0.93032596211370222</v>
      </c>
      <c r="G992">
        <v>1.054191032807559</v>
      </c>
      <c r="H992">
        <v>0.76041829885941703</v>
      </c>
      <c r="I992" t="b">
        <v>0</v>
      </c>
      <c r="J992">
        <v>-9.7232890519605257E-3</v>
      </c>
      <c r="K992">
        <v>3.1886208314341608E-2</v>
      </c>
      <c r="L992">
        <f t="shared" si="30"/>
        <v>-7.2220257348070069E-2</v>
      </c>
      <c r="M992">
        <f t="shared" si="31"/>
        <v>5.2773679244149024E-2</v>
      </c>
    </row>
    <row r="993" spans="1:13">
      <c r="A993">
        <v>362.27</v>
      </c>
      <c r="B993" t="s">
        <v>1341</v>
      </c>
      <c r="C993">
        <v>59345</v>
      </c>
      <c r="D993">
        <v>182</v>
      </c>
      <c r="E993">
        <v>1.0328101107865799</v>
      </c>
      <c r="F993">
        <v>0.83816474024623777</v>
      </c>
      <c r="G993">
        <v>1.272657597872249</v>
      </c>
      <c r="H993">
        <v>0.76188787775658995</v>
      </c>
      <c r="I993" t="b">
        <v>0</v>
      </c>
      <c r="J993">
        <v>3.2283350187291754E-2</v>
      </c>
      <c r="K993">
        <v>0.10654283704189255</v>
      </c>
      <c r="L993">
        <f t="shared" si="30"/>
        <v>-0.17654061041481764</v>
      </c>
      <c r="M993">
        <f t="shared" si="31"/>
        <v>0.24110731078940115</v>
      </c>
    </row>
    <row r="994" spans="1:13">
      <c r="A994">
        <v>535.20000000000005</v>
      </c>
      <c r="B994" t="s">
        <v>1003</v>
      </c>
      <c r="C994">
        <v>56935</v>
      </c>
      <c r="D994">
        <v>537</v>
      </c>
      <c r="E994">
        <v>0.98156069410390201</v>
      </c>
      <c r="F994">
        <v>0.86956604641623814</v>
      </c>
      <c r="G994">
        <v>1.1079795493171201</v>
      </c>
      <c r="H994">
        <v>0.76334077010381796</v>
      </c>
      <c r="I994" t="b">
        <v>0</v>
      </c>
      <c r="J994">
        <v>-1.8611429068601363E-2</v>
      </c>
      <c r="K994">
        <v>6.1810999963437606E-2</v>
      </c>
      <c r="L994">
        <f t="shared" si="30"/>
        <v>-0.13976098899693906</v>
      </c>
      <c r="M994">
        <f t="shared" si="31"/>
        <v>0.10253813085973634</v>
      </c>
    </row>
    <row r="995" spans="1:13">
      <c r="A995">
        <v>348.8</v>
      </c>
      <c r="B995" t="s">
        <v>1825</v>
      </c>
      <c r="C995">
        <v>51412</v>
      </c>
      <c r="D995">
        <v>1701</v>
      </c>
      <c r="E995">
        <v>1.01063347212071</v>
      </c>
      <c r="F995">
        <v>0.94336528755534177</v>
      </c>
      <c r="G995">
        <v>1.082698323167667</v>
      </c>
      <c r="H995">
        <v>0.763429950477852</v>
      </c>
      <c r="I995" t="b">
        <v>0</v>
      </c>
      <c r="J995">
        <v>1.057733436489194E-2</v>
      </c>
      <c r="K995">
        <v>3.5142366437742309E-2</v>
      </c>
      <c r="L995">
        <f t="shared" si="30"/>
        <v>-5.8301703853082976E-2</v>
      </c>
      <c r="M995">
        <f t="shared" si="31"/>
        <v>7.9456372582866863E-2</v>
      </c>
    </row>
    <row r="996" spans="1:13">
      <c r="A996">
        <v>585.33000000000004</v>
      </c>
      <c r="B996" t="s">
        <v>1438</v>
      </c>
      <c r="C996">
        <v>51524</v>
      </c>
      <c r="D996">
        <v>3076</v>
      </c>
      <c r="E996">
        <v>1.00825137884445</v>
      </c>
      <c r="F996">
        <v>0.95566296080010371</v>
      </c>
      <c r="G996">
        <v>1.0637336431775499</v>
      </c>
      <c r="H996">
        <v>0.76366747105605104</v>
      </c>
      <c r="I996" t="b">
        <v>0</v>
      </c>
      <c r="J996">
        <v>8.2175223324683824E-3</v>
      </c>
      <c r="K996">
        <v>2.7330358106331883E-2</v>
      </c>
      <c r="L996">
        <f t="shared" si="30"/>
        <v>-4.5349979555942103E-2</v>
      </c>
      <c r="M996">
        <f t="shared" si="31"/>
        <v>6.1785024220878872E-2</v>
      </c>
    </row>
    <row r="997" spans="1:13">
      <c r="A997">
        <v>695.7</v>
      </c>
      <c r="B997" t="s">
        <v>1716</v>
      </c>
      <c r="C997">
        <v>55774</v>
      </c>
      <c r="D997">
        <v>256</v>
      </c>
      <c r="E997">
        <v>1.02718406715182</v>
      </c>
      <c r="F997">
        <v>0.86172872385809662</v>
      </c>
      <c r="G997">
        <v>1.224407494607668</v>
      </c>
      <c r="H997">
        <v>0.76470834264606402</v>
      </c>
      <c r="I997" t="b">
        <v>0</v>
      </c>
      <c r="J997">
        <v>2.6821142882932626E-2</v>
      </c>
      <c r="K997">
        <v>8.9610156241118802E-2</v>
      </c>
      <c r="L997">
        <f t="shared" si="30"/>
        <v>-0.14881476334966021</v>
      </c>
      <c r="M997">
        <f t="shared" si="31"/>
        <v>0.20245704911552548</v>
      </c>
    </row>
    <row r="998" spans="1:13">
      <c r="A998">
        <v>531.29999999999995</v>
      </c>
      <c r="B998" t="s">
        <v>1148</v>
      </c>
      <c r="C998">
        <v>62698</v>
      </c>
      <c r="D998">
        <v>255</v>
      </c>
      <c r="E998">
        <v>1.02714326540155</v>
      </c>
      <c r="F998">
        <v>0.86171151055576811</v>
      </c>
      <c r="G998">
        <v>1.224334681312663</v>
      </c>
      <c r="H998">
        <v>0.76502091348440604</v>
      </c>
      <c r="I998" t="b">
        <v>0</v>
      </c>
      <c r="J998">
        <v>2.6781420147778588E-2</v>
      </c>
      <c r="K998">
        <v>8.9600081128320533E-2</v>
      </c>
      <c r="L998">
        <f t="shared" si="30"/>
        <v>-0.14883473886372964</v>
      </c>
      <c r="M998">
        <f t="shared" si="31"/>
        <v>0.20239757915928683</v>
      </c>
    </row>
    <row r="999" spans="1:13">
      <c r="A999">
        <v>481</v>
      </c>
      <c r="B999" t="s">
        <v>1737</v>
      </c>
      <c r="C999">
        <v>50604</v>
      </c>
      <c r="D999">
        <v>737</v>
      </c>
      <c r="E999">
        <v>0.98436791988727301</v>
      </c>
      <c r="F999">
        <v>0.88746668974868248</v>
      </c>
      <c r="G999">
        <v>1.09184965801657</v>
      </c>
      <c r="H999">
        <v>0.76571093685540403</v>
      </c>
      <c r="I999" t="b">
        <v>0</v>
      </c>
      <c r="J999">
        <v>-1.5755549489473972E-2</v>
      </c>
      <c r="K999">
        <v>5.2871806900510951E-2</v>
      </c>
      <c r="L999">
        <f t="shared" si="30"/>
        <v>-0.11938429101447542</v>
      </c>
      <c r="M999">
        <f t="shared" si="31"/>
        <v>8.7873192035527486E-2</v>
      </c>
    </row>
    <row r="1000" spans="1:13">
      <c r="A1000">
        <v>958.2</v>
      </c>
      <c r="B1000" t="s">
        <v>1907</v>
      </c>
      <c r="C1000">
        <v>64839</v>
      </c>
      <c r="D1000">
        <v>219</v>
      </c>
      <c r="E1000">
        <v>1.02918063946868</v>
      </c>
      <c r="F1000">
        <v>0.85142002866857169</v>
      </c>
      <c r="G1000">
        <v>1.244054348020833</v>
      </c>
      <c r="H1000">
        <v>0.76622712938009596</v>
      </c>
      <c r="I1000" t="b">
        <v>0</v>
      </c>
      <c r="J1000">
        <v>2.8762990005494687E-2</v>
      </c>
      <c r="K1000">
        <v>9.6741169120835011E-2</v>
      </c>
      <c r="L1000">
        <f t="shared" si="30"/>
        <v>-0.16084970147134195</v>
      </c>
      <c r="M1000">
        <f t="shared" si="31"/>
        <v>0.2183756814823313</v>
      </c>
    </row>
    <row r="1001" spans="1:13">
      <c r="A1001">
        <v>446.5</v>
      </c>
      <c r="B1001" t="s">
        <v>1771</v>
      </c>
      <c r="C1001">
        <v>53724</v>
      </c>
      <c r="D1001">
        <v>130</v>
      </c>
      <c r="E1001">
        <v>1.0381721626279501</v>
      </c>
      <c r="F1001">
        <v>0.81078062685070218</v>
      </c>
      <c r="G1001">
        <v>1.329337928857629</v>
      </c>
      <c r="H1001">
        <v>0.76646870556542002</v>
      </c>
      <c r="I1001" t="b">
        <v>0</v>
      </c>
      <c r="J1001">
        <v>3.7461630940311713E-2</v>
      </c>
      <c r="K1001">
        <v>0.12613234158135511</v>
      </c>
      <c r="L1001">
        <f t="shared" si="30"/>
        <v>-0.2097577585591443</v>
      </c>
      <c r="M1001">
        <f t="shared" si="31"/>
        <v>0.28468102043976773</v>
      </c>
    </row>
    <row r="1002" spans="1:13">
      <c r="A1002">
        <v>741.2</v>
      </c>
      <c r="B1002" t="s">
        <v>1389</v>
      </c>
      <c r="C1002">
        <v>56038</v>
      </c>
      <c r="D1002">
        <v>1537</v>
      </c>
      <c r="E1002">
        <v>1.0110215549130599</v>
      </c>
      <c r="F1002">
        <v>0.9402936305258357</v>
      </c>
      <c r="G1002">
        <v>1.087069561374354</v>
      </c>
      <c r="H1002">
        <v>0.76705665048604998</v>
      </c>
      <c r="I1002" t="b">
        <v>0</v>
      </c>
      <c r="J1002">
        <v>1.0961260199841383E-2</v>
      </c>
      <c r="K1002">
        <v>3.7002214181815839E-2</v>
      </c>
      <c r="L1002">
        <f t="shared" si="30"/>
        <v>-6.1563079596517661E-2</v>
      </c>
      <c r="M1002">
        <f t="shared" si="31"/>
        <v>8.3485599996200421E-2</v>
      </c>
    </row>
    <row r="1003" spans="1:13">
      <c r="A1003">
        <v>292.11</v>
      </c>
      <c r="B1003" t="s">
        <v>1942</v>
      </c>
      <c r="C1003">
        <v>52565</v>
      </c>
      <c r="D1003">
        <v>484</v>
      </c>
      <c r="E1003">
        <v>0.98091065218349505</v>
      </c>
      <c r="F1003">
        <v>0.86302619399166569</v>
      </c>
      <c r="G1003">
        <v>1.11489745533302</v>
      </c>
      <c r="H1003">
        <v>0.76796145330760002</v>
      </c>
      <c r="I1003" t="b">
        <v>0</v>
      </c>
      <c r="J1003">
        <v>-1.9273901868940978E-2</v>
      </c>
      <c r="K1003">
        <v>6.5324660326778528E-2</v>
      </c>
      <c r="L1003">
        <f t="shared" si="30"/>
        <v>-0.1473102361094269</v>
      </c>
      <c r="M1003">
        <f t="shared" si="31"/>
        <v>0.10876243237154493</v>
      </c>
    </row>
    <row r="1004" spans="1:13">
      <c r="A1004">
        <v>457.3</v>
      </c>
      <c r="B1004" t="s">
        <v>1591</v>
      </c>
      <c r="C1004">
        <v>50378</v>
      </c>
      <c r="D1004">
        <v>3039</v>
      </c>
      <c r="E1004">
        <v>0.99193986845683002</v>
      </c>
      <c r="F1004">
        <v>0.94001776464782671</v>
      </c>
      <c r="G1004">
        <v>1.04672990196391</v>
      </c>
      <c r="H1004">
        <v>0.767975679426249</v>
      </c>
      <c r="I1004" t="b">
        <v>0</v>
      </c>
      <c r="J1004">
        <v>-8.0927900094867611E-3</v>
      </c>
      <c r="K1004">
        <v>2.7430467002887055E-2</v>
      </c>
      <c r="L1004">
        <f t="shared" si="30"/>
        <v>-6.185650533514539E-2</v>
      </c>
      <c r="M1004">
        <f t="shared" si="31"/>
        <v>4.5670925316171868E-2</v>
      </c>
    </row>
    <row r="1005" spans="1:13">
      <c r="A1005">
        <v>724</v>
      </c>
      <c r="B1005" t="s">
        <v>1178</v>
      </c>
      <c r="C1005">
        <v>53033</v>
      </c>
      <c r="D1005">
        <v>1116</v>
      </c>
      <c r="E1005">
        <v>1.01284527864822</v>
      </c>
      <c r="F1005">
        <v>0.93035816356176082</v>
      </c>
      <c r="G1005">
        <v>1.102645839697509</v>
      </c>
      <c r="H1005">
        <v>0.76838989208930597</v>
      </c>
      <c r="I1005" t="b">
        <v>0</v>
      </c>
      <c r="J1005">
        <v>1.2763477814693521E-2</v>
      </c>
      <c r="K1005">
        <v>4.3341389122751678E-2</v>
      </c>
      <c r="L1005">
        <f t="shared" si="30"/>
        <v>-7.2185644865899776E-2</v>
      </c>
      <c r="M1005">
        <f t="shared" si="31"/>
        <v>9.7712600495286808E-2</v>
      </c>
    </row>
    <row r="1006" spans="1:13">
      <c r="A1006">
        <v>612.20000000000005</v>
      </c>
      <c r="B1006" t="s">
        <v>739</v>
      </c>
      <c r="C1006">
        <v>58729</v>
      </c>
      <c r="D1006">
        <v>355</v>
      </c>
      <c r="E1006">
        <v>0.97790509760555699</v>
      </c>
      <c r="F1006">
        <v>0.84261159176545897</v>
      </c>
      <c r="G1006">
        <v>1.134921937068627</v>
      </c>
      <c r="H1006">
        <v>0.76869491983589</v>
      </c>
      <c r="I1006" t="b">
        <v>0</v>
      </c>
      <c r="J1006">
        <v>-2.2342650868866588E-2</v>
      </c>
      <c r="K1006">
        <v>7.5972715063173241E-2</v>
      </c>
      <c r="L1006">
        <f t="shared" si="30"/>
        <v>-0.17124917239268614</v>
      </c>
      <c r="M1006">
        <f t="shared" si="31"/>
        <v>0.12656387065495298</v>
      </c>
    </row>
    <row r="1007" spans="1:13">
      <c r="A1007">
        <v>374.1</v>
      </c>
      <c r="B1007" t="s">
        <v>1333</v>
      </c>
      <c r="C1007">
        <v>56968</v>
      </c>
      <c r="D1007">
        <v>156</v>
      </c>
      <c r="E1007">
        <v>1.0342692111146601</v>
      </c>
      <c r="F1007">
        <v>0.8260638485098365</v>
      </c>
      <c r="G1007">
        <v>1.2949517195183271</v>
      </c>
      <c r="H1007">
        <v>0.76890625826830805</v>
      </c>
      <c r="I1007" t="b">
        <v>0</v>
      </c>
      <c r="J1007">
        <v>3.3695101110401283E-2</v>
      </c>
      <c r="K1007">
        <v>0.1146828117963628</v>
      </c>
      <c r="L1007">
        <f t="shared" si="30"/>
        <v>-0.19108321001046982</v>
      </c>
      <c r="M1007">
        <f t="shared" si="31"/>
        <v>0.2584734122312724</v>
      </c>
    </row>
    <row r="1008" spans="1:13">
      <c r="A1008">
        <v>8.52</v>
      </c>
      <c r="B1008" t="s">
        <v>1711</v>
      </c>
      <c r="C1008">
        <v>63748</v>
      </c>
      <c r="D1008">
        <v>676</v>
      </c>
      <c r="E1008">
        <v>0.98395904381223198</v>
      </c>
      <c r="F1008">
        <v>0.88328406270282978</v>
      </c>
      <c r="G1008">
        <v>1.0961087613618741</v>
      </c>
      <c r="H1008">
        <v>0.76903412362976997</v>
      </c>
      <c r="I1008" t="b">
        <v>0</v>
      </c>
      <c r="J1008">
        <v>-1.6171004938149689E-2</v>
      </c>
      <c r="K1008">
        <v>5.5070113959057282E-2</v>
      </c>
      <c r="L1008">
        <f t="shared" si="30"/>
        <v>-0.12410842829790196</v>
      </c>
      <c r="M1008">
        <f t="shared" si="31"/>
        <v>9.1766418421602589E-2</v>
      </c>
    </row>
    <row r="1009" spans="1:13">
      <c r="A1009">
        <v>857</v>
      </c>
      <c r="B1009" t="s">
        <v>825</v>
      </c>
      <c r="C1009">
        <v>56536</v>
      </c>
      <c r="D1009">
        <v>136</v>
      </c>
      <c r="E1009">
        <v>0.96476314726889001</v>
      </c>
      <c r="F1009">
        <v>0.7590556856336198</v>
      </c>
      <c r="G1009">
        <v>1.2262182445168279</v>
      </c>
      <c r="H1009">
        <v>0.76937709569827395</v>
      </c>
      <c r="I1009" t="b">
        <v>0</v>
      </c>
      <c r="J1009">
        <v>-3.5872651013947474E-2</v>
      </c>
      <c r="K1009">
        <v>0.12235075824366122</v>
      </c>
      <c r="L1009">
        <f t="shared" si="30"/>
        <v>-0.27568013717152345</v>
      </c>
      <c r="M1009">
        <f t="shared" si="31"/>
        <v>0.20393483514362853</v>
      </c>
    </row>
    <row r="1010" spans="1:13">
      <c r="A1010">
        <v>368.1</v>
      </c>
      <c r="B1010" t="s">
        <v>1195</v>
      </c>
      <c r="C1010">
        <v>60800</v>
      </c>
      <c r="D1010">
        <v>252</v>
      </c>
      <c r="E1010">
        <v>0.97414074809859696</v>
      </c>
      <c r="F1010">
        <v>0.81669087073297131</v>
      </c>
      <c r="G1010">
        <v>1.161945395880845</v>
      </c>
      <c r="H1010">
        <v>0.77084243959232901</v>
      </c>
      <c r="I1010" t="b">
        <v>0</v>
      </c>
      <c r="J1010">
        <v>-2.6199480544778504E-2</v>
      </c>
      <c r="K1010">
        <v>8.9946503251873394E-2</v>
      </c>
      <c r="L1010">
        <f t="shared" si="30"/>
        <v>-0.20249462691845035</v>
      </c>
      <c r="M1010">
        <f t="shared" si="31"/>
        <v>0.15009566582889336</v>
      </c>
    </row>
    <row r="1011" spans="1:13">
      <c r="A1011">
        <v>695.42</v>
      </c>
      <c r="B1011" t="s">
        <v>1011</v>
      </c>
      <c r="C1011">
        <v>55115</v>
      </c>
      <c r="D1011">
        <v>923</v>
      </c>
      <c r="E1011">
        <v>1.0138900610191199</v>
      </c>
      <c r="F1011">
        <v>0.92382959297222245</v>
      </c>
      <c r="G1011">
        <v>1.1127301654475881</v>
      </c>
      <c r="H1011">
        <v>0.77132066320377402</v>
      </c>
      <c r="I1011" t="b">
        <v>0</v>
      </c>
      <c r="J1011">
        <v>1.3794478205320105E-2</v>
      </c>
      <c r="K1011">
        <v>4.7460268236764407E-2</v>
      </c>
      <c r="L1011">
        <f t="shared" si="30"/>
        <v>-7.9227647538738122E-2</v>
      </c>
      <c r="M1011">
        <f t="shared" si="31"/>
        <v>0.10681660394937834</v>
      </c>
    </row>
    <row r="1012" spans="1:13">
      <c r="A1012">
        <v>728.71</v>
      </c>
      <c r="B1012" t="s">
        <v>1495</v>
      </c>
      <c r="C1012">
        <v>49616</v>
      </c>
      <c r="D1012">
        <v>161</v>
      </c>
      <c r="E1012">
        <v>1.03332780631052</v>
      </c>
      <c r="F1012">
        <v>0.8279912472298574</v>
      </c>
      <c r="G1012">
        <v>1.2895865250591161</v>
      </c>
      <c r="H1012">
        <v>0.77177960125869405</v>
      </c>
      <c r="I1012" t="b">
        <v>0</v>
      </c>
      <c r="J1012">
        <v>3.2784474076931532E-2</v>
      </c>
      <c r="K1012">
        <v>0.113029168218427</v>
      </c>
      <c r="L1012">
        <f t="shared" si="30"/>
        <v>-0.18875269563118538</v>
      </c>
      <c r="M1012">
        <f t="shared" si="31"/>
        <v>0.25432164378504846</v>
      </c>
    </row>
    <row r="1013" spans="1:13">
      <c r="A1013">
        <v>313</v>
      </c>
      <c r="B1013" t="s">
        <v>908</v>
      </c>
      <c r="C1013">
        <v>62751</v>
      </c>
      <c r="D1013">
        <v>2011</v>
      </c>
      <c r="E1013">
        <v>0.99041270162536499</v>
      </c>
      <c r="F1013">
        <v>0.92736316998126966</v>
      </c>
      <c r="G1013">
        <v>1.0577488424094601</v>
      </c>
      <c r="H1013">
        <v>0.77407077174740702</v>
      </c>
      <c r="I1013" t="b">
        <v>0</v>
      </c>
      <c r="J1013">
        <v>-9.63355239114491E-3</v>
      </c>
      <c r="K1013">
        <v>3.3559422764817125E-2</v>
      </c>
      <c r="L1013">
        <f t="shared" si="30"/>
        <v>-7.541002101018647E-2</v>
      </c>
      <c r="M1013">
        <f t="shared" si="31"/>
        <v>5.6142916227896647E-2</v>
      </c>
    </row>
    <row r="1014" spans="1:13">
      <c r="A1014">
        <v>8.6</v>
      </c>
      <c r="B1014" t="s">
        <v>1520</v>
      </c>
      <c r="C1014">
        <v>63370</v>
      </c>
      <c r="D1014">
        <v>298</v>
      </c>
      <c r="E1014">
        <v>1.0239748791866199</v>
      </c>
      <c r="F1014">
        <v>0.87037519414141928</v>
      </c>
      <c r="G1014">
        <v>1.204681107943993</v>
      </c>
      <c r="H1014">
        <v>0.77509534994450302</v>
      </c>
      <c r="I1014" t="b">
        <v>0</v>
      </c>
      <c r="J1014">
        <v>2.3691994272084009E-2</v>
      </c>
      <c r="K1014">
        <v>8.2919845375828027E-2</v>
      </c>
      <c r="L1014">
        <f t="shared" si="30"/>
        <v>-0.1388309026645389</v>
      </c>
      <c r="M1014">
        <f t="shared" si="31"/>
        <v>0.18621489120870693</v>
      </c>
    </row>
    <row r="1015" spans="1:13">
      <c r="A1015">
        <v>174</v>
      </c>
      <c r="B1015" t="s">
        <v>1598</v>
      </c>
      <c r="C1015">
        <v>61182</v>
      </c>
      <c r="D1015">
        <v>2804</v>
      </c>
      <c r="E1015">
        <v>0.99184545185730699</v>
      </c>
      <c r="F1015">
        <v>0.93757740307356174</v>
      </c>
      <c r="G1015">
        <v>1.0492545971618741</v>
      </c>
      <c r="H1015">
        <v>0.77548392355784002</v>
      </c>
      <c r="I1015" t="b">
        <v>0</v>
      </c>
      <c r="J1015">
        <v>-8.1879783331702607E-3</v>
      </c>
      <c r="K1015">
        <v>2.8708154558211858E-2</v>
      </c>
      <c r="L1015">
        <f t="shared" si="30"/>
        <v>-6.4455961267265494E-2</v>
      </c>
      <c r="M1015">
        <f t="shared" si="31"/>
        <v>4.8080004600924979E-2</v>
      </c>
    </row>
    <row r="1016" spans="1:13">
      <c r="A1016">
        <v>324</v>
      </c>
      <c r="B1016" t="s">
        <v>1402</v>
      </c>
      <c r="C1016">
        <v>65128</v>
      </c>
      <c r="D1016">
        <v>283</v>
      </c>
      <c r="E1016">
        <v>1.0244709471111599</v>
      </c>
      <c r="F1016">
        <v>0.86727764472374924</v>
      </c>
      <c r="G1016">
        <v>1.2101553958642</v>
      </c>
      <c r="H1016">
        <v>0.77605080879150001</v>
      </c>
      <c r="I1016" t="b">
        <v>0</v>
      </c>
      <c r="J1016">
        <v>2.4176330179696424E-2</v>
      </c>
      <c r="K1016">
        <v>8.4985942610737719E-2</v>
      </c>
      <c r="L1016">
        <f t="shared" si="30"/>
        <v>-0.1423961173373495</v>
      </c>
      <c r="M1016">
        <f t="shared" si="31"/>
        <v>0.19074877769674234</v>
      </c>
    </row>
    <row r="1017" spans="1:13">
      <c r="A1017">
        <v>800.2</v>
      </c>
      <c r="B1017" t="s">
        <v>1941</v>
      </c>
      <c r="C1017">
        <v>53827</v>
      </c>
      <c r="D1017">
        <v>467</v>
      </c>
      <c r="E1017">
        <v>0.98140863685727997</v>
      </c>
      <c r="F1017">
        <v>0.86219712774719681</v>
      </c>
      <c r="G1017">
        <v>1.1171029008350759</v>
      </c>
      <c r="H1017">
        <v>0.77639877343347097</v>
      </c>
      <c r="I1017" t="b">
        <v>0</v>
      </c>
      <c r="J1017">
        <v>-1.8766354817595844E-2</v>
      </c>
      <c r="K1017">
        <v>6.6073976104055437E-2</v>
      </c>
      <c r="L1017">
        <f t="shared" si="30"/>
        <v>-0.14827134798154448</v>
      </c>
      <c r="M1017">
        <f t="shared" si="31"/>
        <v>0.11073863834635281</v>
      </c>
    </row>
    <row r="1018" spans="1:13">
      <c r="A1018">
        <v>514.20000000000005</v>
      </c>
      <c r="B1018" t="s">
        <v>1394</v>
      </c>
      <c r="C1018">
        <v>57106</v>
      </c>
      <c r="D1018">
        <v>1684</v>
      </c>
      <c r="E1018">
        <v>0.98999862353285395</v>
      </c>
      <c r="F1018">
        <v>0.92351322781724088</v>
      </c>
      <c r="G1018">
        <v>1.0612704237203441</v>
      </c>
      <c r="H1018">
        <v>0.77687575856708702</v>
      </c>
      <c r="I1018" t="b">
        <v>0</v>
      </c>
      <c r="J1018">
        <v>-1.0051726225322605E-2</v>
      </c>
      <c r="K1018">
        <v>3.5468586555983075E-2</v>
      </c>
      <c r="L1018">
        <f t="shared" si="30"/>
        <v>-7.9570155875049425E-2</v>
      </c>
      <c r="M1018">
        <f t="shared" si="31"/>
        <v>5.9466703424404216E-2</v>
      </c>
    </row>
    <row r="1019" spans="1:13">
      <c r="A1019">
        <v>290.12</v>
      </c>
      <c r="B1019" t="s">
        <v>1877</v>
      </c>
      <c r="C1019">
        <v>52195</v>
      </c>
      <c r="D1019">
        <v>114</v>
      </c>
      <c r="E1019">
        <v>1.03896761866819</v>
      </c>
      <c r="F1019">
        <v>0.79692157315485046</v>
      </c>
      <c r="G1019">
        <v>1.3545294154451131</v>
      </c>
      <c r="H1019">
        <v>0.77756560527035801</v>
      </c>
      <c r="I1019" t="b">
        <v>0</v>
      </c>
      <c r="J1019">
        <v>3.8227545768277464E-2</v>
      </c>
      <c r="K1019">
        <v>0.1353196700857677</v>
      </c>
      <c r="L1019">
        <f t="shared" si="30"/>
        <v>-0.22699900759982722</v>
      </c>
      <c r="M1019">
        <f t="shared" si="31"/>
        <v>0.30345409913638216</v>
      </c>
    </row>
    <row r="1020" spans="1:13">
      <c r="A1020">
        <v>174.3</v>
      </c>
      <c r="B1020" t="s">
        <v>1712</v>
      </c>
      <c r="C1020">
        <v>58516</v>
      </c>
      <c r="D1020">
        <v>138</v>
      </c>
      <c r="E1020">
        <v>0.96621565179149904</v>
      </c>
      <c r="F1020">
        <v>0.76118613607294183</v>
      </c>
      <c r="G1020">
        <v>1.22647095306188</v>
      </c>
      <c r="H1020">
        <v>0.77761910196995898</v>
      </c>
      <c r="I1020" t="b">
        <v>0</v>
      </c>
      <c r="J1020">
        <v>-3.4368227664225551E-2</v>
      </c>
      <c r="K1020">
        <v>0.12168833128229674</v>
      </c>
      <c r="L1020">
        <f t="shared" si="30"/>
        <v>-0.27287735697752713</v>
      </c>
      <c r="M1020">
        <f t="shared" si="31"/>
        <v>0.20414090164907606</v>
      </c>
    </row>
    <row r="1021" spans="1:13">
      <c r="A1021">
        <v>195</v>
      </c>
      <c r="B1021" t="s">
        <v>874</v>
      </c>
      <c r="C1021">
        <v>51624</v>
      </c>
      <c r="D1021">
        <v>4087</v>
      </c>
      <c r="E1021">
        <v>1.00667530300195</v>
      </c>
      <c r="F1021">
        <v>0.96116854066298285</v>
      </c>
      <c r="G1021">
        <v>1.0543365942616729</v>
      </c>
      <c r="H1021">
        <v>0.77802727948192796</v>
      </c>
      <c r="I1021" t="b">
        <v>0</v>
      </c>
      <c r="J1021">
        <v>6.653121822877855E-3</v>
      </c>
      <c r="K1021">
        <v>2.360134015790977E-2</v>
      </c>
      <c r="L1021">
        <f t="shared" si="30"/>
        <v>-3.9605504886625294E-2</v>
      </c>
      <c r="M1021">
        <f t="shared" si="31"/>
        <v>5.2911748532381002E-2</v>
      </c>
    </row>
    <row r="1022" spans="1:13">
      <c r="A1022">
        <v>418.1</v>
      </c>
      <c r="B1022" t="s">
        <v>1872</v>
      </c>
      <c r="C1022">
        <v>44618</v>
      </c>
      <c r="D1022">
        <v>1745</v>
      </c>
      <c r="E1022">
        <v>1.00994458850917</v>
      </c>
      <c r="F1022">
        <v>0.94257494188974666</v>
      </c>
      <c r="G1022">
        <v>1.0821294164833239</v>
      </c>
      <c r="H1022">
        <v>0.77875668200489301</v>
      </c>
      <c r="I1022" t="b">
        <v>0</v>
      </c>
      <c r="J1022">
        <v>9.8954664859383056E-3</v>
      </c>
      <c r="K1022">
        <v>3.5222099676325787E-2</v>
      </c>
      <c r="L1022">
        <f t="shared" si="30"/>
        <v>-5.9139848879660228E-2</v>
      </c>
      <c r="M1022">
        <f t="shared" si="31"/>
        <v>7.8930781851536846E-2</v>
      </c>
    </row>
    <row r="1023" spans="1:13">
      <c r="A1023">
        <v>750.21</v>
      </c>
      <c r="B1023" t="s">
        <v>1331</v>
      </c>
      <c r="C1023">
        <v>62229</v>
      </c>
      <c r="D1023">
        <v>203</v>
      </c>
      <c r="E1023">
        <v>1.0286661308529299</v>
      </c>
      <c r="F1023">
        <v>0.84456073767805584</v>
      </c>
      <c r="G1023">
        <v>1.2529045710473159</v>
      </c>
      <c r="H1023">
        <v>0.77878541811113</v>
      </c>
      <c r="I1023" t="b">
        <v>0</v>
      </c>
      <c r="J1023">
        <v>2.8262944390931691E-2</v>
      </c>
      <c r="K1023">
        <v>0.10061304502316969</v>
      </c>
      <c r="L1023">
        <f t="shared" si="30"/>
        <v>-0.16893862385448088</v>
      </c>
      <c r="M1023">
        <f t="shared" si="31"/>
        <v>0.22546451263634426</v>
      </c>
    </row>
    <row r="1024" spans="1:13">
      <c r="A1024">
        <v>170</v>
      </c>
      <c r="B1024" t="s">
        <v>1204</v>
      </c>
      <c r="C1024">
        <v>65475</v>
      </c>
      <c r="D1024">
        <v>920</v>
      </c>
      <c r="E1024">
        <v>0.98679033483908396</v>
      </c>
      <c r="F1024">
        <v>0.89931778486853609</v>
      </c>
      <c r="G1024">
        <v>1.0827709418358471</v>
      </c>
      <c r="H1024">
        <v>0.77887357489860298</v>
      </c>
      <c r="I1024" t="b">
        <v>0</v>
      </c>
      <c r="J1024">
        <v>-1.329768882252602E-2</v>
      </c>
      <c r="K1024">
        <v>4.735771994288171E-2</v>
      </c>
      <c r="L1024">
        <f t="shared" si="30"/>
        <v>-0.10611881991057417</v>
      </c>
      <c r="M1024">
        <f t="shared" si="31"/>
        <v>7.9523442265522132E-2</v>
      </c>
    </row>
    <row r="1025" spans="1:13">
      <c r="A1025">
        <v>599.5</v>
      </c>
      <c r="B1025" t="s">
        <v>1749</v>
      </c>
      <c r="C1025">
        <v>50801</v>
      </c>
      <c r="D1025">
        <v>3318</v>
      </c>
      <c r="E1025">
        <v>1.0073585422998499</v>
      </c>
      <c r="F1025">
        <v>0.9569699852283382</v>
      </c>
      <c r="G1025">
        <v>1.0604002721175729</v>
      </c>
      <c r="H1025">
        <v>0.77945486781001005</v>
      </c>
      <c r="I1025" t="b">
        <v>0</v>
      </c>
      <c r="J1025">
        <v>7.3316003158818786E-3</v>
      </c>
      <c r="K1025">
        <v>2.6181046803404377E-2</v>
      </c>
      <c r="L1025">
        <f t="shared" si="30"/>
        <v>-4.3983251418790704E-2</v>
      </c>
      <c r="M1025">
        <f t="shared" si="31"/>
        <v>5.8646452050554458E-2</v>
      </c>
    </row>
    <row r="1026" spans="1:13">
      <c r="A1026">
        <v>535.79999999999995</v>
      </c>
      <c r="B1026" t="s">
        <v>855</v>
      </c>
      <c r="C1026">
        <v>56842</v>
      </c>
      <c r="D1026">
        <v>444</v>
      </c>
      <c r="E1026">
        <v>0.98120857339385303</v>
      </c>
      <c r="F1026">
        <v>0.8590693287504334</v>
      </c>
      <c r="G1026">
        <v>1.1207131162533841</v>
      </c>
      <c r="H1026">
        <v>0.77971386648902197</v>
      </c>
      <c r="I1026" t="b">
        <v>0</v>
      </c>
      <c r="J1026">
        <v>-1.8970228974079267E-2</v>
      </c>
      <c r="K1026">
        <v>6.7824195207751334E-2</v>
      </c>
      <c r="L1026">
        <f t="shared" si="30"/>
        <v>-0.15190565158127187</v>
      </c>
      <c r="M1026">
        <f t="shared" si="31"/>
        <v>0.11396519363311333</v>
      </c>
    </row>
    <row r="1027" spans="1:13">
      <c r="A1027">
        <v>512.79999999999995</v>
      </c>
      <c r="B1027" t="s">
        <v>1782</v>
      </c>
      <c r="C1027">
        <v>43620</v>
      </c>
      <c r="D1027">
        <v>10416</v>
      </c>
      <c r="E1027">
        <v>0.99546525270915498</v>
      </c>
      <c r="F1027">
        <v>0.96422882247316843</v>
      </c>
      <c r="G1027">
        <v>1.027713594797542</v>
      </c>
      <c r="H1027">
        <v>0.77992727835122</v>
      </c>
      <c r="I1027" t="b">
        <v>0</v>
      </c>
      <c r="J1027">
        <v>-4.5450604475245583E-3</v>
      </c>
      <c r="K1027">
        <v>1.6266114479881934E-2</v>
      </c>
      <c r="L1027">
        <f t="shared" ref="L1027:L1090" si="32">J1027-1.96*K1027</f>
        <v>-3.6426644828093144E-2</v>
      </c>
      <c r="M1027">
        <f t="shared" ref="M1027:M1090" si="33">J1027+1.96*K1027</f>
        <v>2.7336523933044029E-2</v>
      </c>
    </row>
    <row r="1028" spans="1:13">
      <c r="A1028">
        <v>411</v>
      </c>
      <c r="B1028" t="s">
        <v>687</v>
      </c>
      <c r="C1028">
        <v>60282</v>
      </c>
      <c r="D1028">
        <v>11761</v>
      </c>
      <c r="E1028">
        <v>0.99536430986811797</v>
      </c>
      <c r="F1028">
        <v>0.96323416300494258</v>
      </c>
      <c r="G1028">
        <v>1.0285662068592469</v>
      </c>
      <c r="H1028">
        <v>0.78136096997043103</v>
      </c>
      <c r="I1028" t="b">
        <v>0</v>
      </c>
      <c r="J1028">
        <v>-4.646468265673327E-3</v>
      </c>
      <c r="K1028">
        <v>1.6740953344317355E-2</v>
      </c>
      <c r="L1028">
        <f t="shared" si="32"/>
        <v>-3.745873682053534E-2</v>
      </c>
      <c r="M1028">
        <f t="shared" si="33"/>
        <v>2.8165800289188688E-2</v>
      </c>
    </row>
    <row r="1029" spans="1:13">
      <c r="A1029">
        <v>295</v>
      </c>
      <c r="B1029" t="s">
        <v>1255</v>
      </c>
      <c r="C1029">
        <v>39557</v>
      </c>
      <c r="D1029">
        <v>909</v>
      </c>
      <c r="E1029">
        <v>1.0132916947167401</v>
      </c>
      <c r="F1029">
        <v>0.92274549699917052</v>
      </c>
      <c r="G1029">
        <v>1.112722914304128</v>
      </c>
      <c r="H1029">
        <v>0.78218388445866005</v>
      </c>
      <c r="I1029" t="b">
        <v>0</v>
      </c>
      <c r="J1029">
        <v>1.3204135165713917E-2</v>
      </c>
      <c r="K1029">
        <v>4.7758138892284224E-2</v>
      </c>
      <c r="L1029">
        <f t="shared" si="32"/>
        <v>-8.0401817063163156E-2</v>
      </c>
      <c r="M1029">
        <f t="shared" si="33"/>
        <v>0.106810087394591</v>
      </c>
    </row>
    <row r="1030" spans="1:13">
      <c r="A1030">
        <v>709.2</v>
      </c>
      <c r="B1030" t="s">
        <v>1539</v>
      </c>
      <c r="C1030">
        <v>54985</v>
      </c>
      <c r="D1030">
        <v>442</v>
      </c>
      <c r="E1030">
        <v>0.98143991592796498</v>
      </c>
      <c r="F1030">
        <v>0.85837477404769713</v>
      </c>
      <c r="G1030">
        <v>1.122148900106386</v>
      </c>
      <c r="H1030">
        <v>0.78403646578963304</v>
      </c>
      <c r="I1030" t="b">
        <v>0</v>
      </c>
      <c r="J1030">
        <v>-1.873448371817427E-2</v>
      </c>
      <c r="K1030">
        <v>6.8357138548867394E-2</v>
      </c>
      <c r="L1030">
        <f t="shared" si="32"/>
        <v>-0.15271447527395435</v>
      </c>
      <c r="M1030">
        <f t="shared" si="33"/>
        <v>0.11524550783760582</v>
      </c>
    </row>
    <row r="1031" spans="1:13">
      <c r="A1031">
        <v>656.2</v>
      </c>
      <c r="B1031" t="s">
        <v>1859</v>
      </c>
      <c r="C1031">
        <v>65133</v>
      </c>
      <c r="D1031">
        <v>589</v>
      </c>
      <c r="E1031">
        <v>1.0181316862103</v>
      </c>
      <c r="F1031">
        <v>0.8949673395892751</v>
      </c>
      <c r="G1031">
        <v>1.1582457645227029</v>
      </c>
      <c r="H1031">
        <v>0.78473858098969695</v>
      </c>
      <c r="I1031" t="b">
        <v>0</v>
      </c>
      <c r="J1031">
        <v>1.7969267532768333E-2</v>
      </c>
      <c r="K1031">
        <v>6.5784347441288082E-2</v>
      </c>
      <c r="L1031">
        <f t="shared" si="32"/>
        <v>-0.1109680534521563</v>
      </c>
      <c r="M1031">
        <f t="shared" si="33"/>
        <v>0.14690658851769298</v>
      </c>
    </row>
    <row r="1032" spans="1:13">
      <c r="A1032">
        <v>242.1</v>
      </c>
      <c r="B1032" t="s">
        <v>1884</v>
      </c>
      <c r="C1032">
        <v>52344</v>
      </c>
      <c r="D1032">
        <v>472</v>
      </c>
      <c r="E1032">
        <v>1.01819092605803</v>
      </c>
      <c r="F1032">
        <v>0.89449455157256696</v>
      </c>
      <c r="G1032">
        <v>1.1589928189996319</v>
      </c>
      <c r="H1032">
        <v>0.78501272061324101</v>
      </c>
      <c r="I1032" t="b">
        <v>0</v>
      </c>
      <c r="J1032">
        <v>1.8027450698235078E-2</v>
      </c>
      <c r="K1032">
        <v>6.6083631521108452E-2</v>
      </c>
      <c r="L1032">
        <f t="shared" si="32"/>
        <v>-0.11149646708313748</v>
      </c>
      <c r="M1032">
        <f t="shared" si="33"/>
        <v>0.14755136847960765</v>
      </c>
    </row>
    <row r="1033" spans="1:13">
      <c r="A1033">
        <v>379.1</v>
      </c>
      <c r="B1033" t="s">
        <v>1655</v>
      </c>
      <c r="C1033">
        <v>57013</v>
      </c>
      <c r="D1033">
        <v>153</v>
      </c>
      <c r="E1033">
        <v>1.0320598937399501</v>
      </c>
      <c r="F1033">
        <v>0.82264408405868983</v>
      </c>
      <c r="G1033">
        <v>1.294785490963958</v>
      </c>
      <c r="H1033">
        <v>0.78506749532021802</v>
      </c>
      <c r="I1033" t="b">
        <v>0</v>
      </c>
      <c r="J1033">
        <v>3.155670194503353E-2</v>
      </c>
      <c r="K1033">
        <v>0.11570833440953973</v>
      </c>
      <c r="L1033">
        <f t="shared" si="32"/>
        <v>-0.19523163349766431</v>
      </c>
      <c r="M1033">
        <f t="shared" si="33"/>
        <v>0.2583450373877314</v>
      </c>
    </row>
    <row r="1034" spans="1:13">
      <c r="A1034">
        <v>300.3</v>
      </c>
      <c r="B1034" t="s">
        <v>1240</v>
      </c>
      <c r="C1034">
        <v>39122</v>
      </c>
      <c r="D1034">
        <v>474</v>
      </c>
      <c r="E1034">
        <v>1.0180070249726001</v>
      </c>
      <c r="F1034">
        <v>0.89467934379011194</v>
      </c>
      <c r="G1034">
        <v>1.1583348940452121</v>
      </c>
      <c r="H1034">
        <v>0.78649185803473398</v>
      </c>
      <c r="I1034" t="b">
        <v>0</v>
      </c>
      <c r="J1034">
        <v>1.7846818863460061E-2</v>
      </c>
      <c r="K1034">
        <v>6.5886081051756043E-2</v>
      </c>
      <c r="L1034">
        <f t="shared" si="32"/>
        <v>-0.11128989999798178</v>
      </c>
      <c r="M1034">
        <f t="shared" si="33"/>
        <v>0.14698353772490191</v>
      </c>
    </row>
    <row r="1035" spans="1:13">
      <c r="A1035">
        <v>575</v>
      </c>
      <c r="B1035" t="s">
        <v>1321</v>
      </c>
      <c r="C1035">
        <v>61334</v>
      </c>
      <c r="D1035">
        <v>1686</v>
      </c>
      <c r="E1035">
        <v>0.99052103062991803</v>
      </c>
      <c r="F1035">
        <v>0.9245490656863421</v>
      </c>
      <c r="G1035">
        <v>1.061200479816405</v>
      </c>
      <c r="H1035">
        <v>0.78652067012732096</v>
      </c>
      <c r="I1035" t="b">
        <v>0</v>
      </c>
      <c r="J1035">
        <v>-9.5241807318136341E-3</v>
      </c>
      <c r="K1035">
        <v>3.5165804162388931E-2</v>
      </c>
      <c r="L1035">
        <f t="shared" si="32"/>
        <v>-7.8449156890095934E-2</v>
      </c>
      <c r="M1035">
        <f t="shared" si="33"/>
        <v>5.9400795426468672E-2</v>
      </c>
    </row>
    <row r="1036" spans="1:13">
      <c r="A1036">
        <v>941</v>
      </c>
      <c r="B1036" t="s">
        <v>1377</v>
      </c>
      <c r="C1036">
        <v>51557</v>
      </c>
      <c r="D1036">
        <v>102</v>
      </c>
      <c r="E1036">
        <v>0.96292895418323099</v>
      </c>
      <c r="F1036">
        <v>0.72998142852341164</v>
      </c>
      <c r="G1036">
        <v>1.2702133706058709</v>
      </c>
      <c r="H1036">
        <v>0.789217749680166</v>
      </c>
      <c r="I1036" t="b">
        <v>0</v>
      </c>
      <c r="J1036">
        <v>-3.7775645416221901E-2</v>
      </c>
      <c r="K1036">
        <v>0.14130639802345848</v>
      </c>
      <c r="L1036">
        <f t="shared" si="32"/>
        <v>-0.31473618554220056</v>
      </c>
      <c r="M1036">
        <f t="shared" si="33"/>
        <v>0.23918489470975673</v>
      </c>
    </row>
    <row r="1037" spans="1:13">
      <c r="A1037">
        <v>367.1</v>
      </c>
      <c r="B1037" t="s">
        <v>1692</v>
      </c>
      <c r="C1037">
        <v>61975</v>
      </c>
      <c r="D1037">
        <v>1673</v>
      </c>
      <c r="E1037">
        <v>1.00937056079814</v>
      </c>
      <c r="F1037">
        <v>0.94164572446226502</v>
      </c>
      <c r="G1037">
        <v>1.0819662878921461</v>
      </c>
      <c r="H1037">
        <v>0.79239208460571098</v>
      </c>
      <c r="I1037" t="b">
        <v>0</v>
      </c>
      <c r="J1037">
        <v>9.3269294483302612E-3</v>
      </c>
      <c r="K1037">
        <v>3.5435251670629733E-2</v>
      </c>
      <c r="L1037">
        <f t="shared" si="32"/>
        <v>-6.0126163826104015E-2</v>
      </c>
      <c r="M1037">
        <f t="shared" si="33"/>
        <v>7.8780022722764534E-2</v>
      </c>
    </row>
    <row r="1038" spans="1:13">
      <c r="A1038">
        <v>264.3</v>
      </c>
      <c r="B1038" t="s">
        <v>1187</v>
      </c>
      <c r="C1038">
        <v>46578</v>
      </c>
      <c r="D1038">
        <v>643</v>
      </c>
      <c r="E1038">
        <v>0.98428653764623397</v>
      </c>
      <c r="F1038">
        <v>0.87435454460386686</v>
      </c>
      <c r="G1038">
        <v>1.108040204252088</v>
      </c>
      <c r="H1038">
        <v>0.79323416535970703</v>
      </c>
      <c r="I1038" t="b">
        <v>0</v>
      </c>
      <c r="J1038">
        <v>-1.5838227524488165E-2</v>
      </c>
      <c r="K1038">
        <v>6.0424030927220873E-2</v>
      </c>
      <c r="L1038">
        <f t="shared" si="32"/>
        <v>-0.13426932814184106</v>
      </c>
      <c r="M1038">
        <f t="shared" si="33"/>
        <v>0.10259287309286474</v>
      </c>
    </row>
    <row r="1039" spans="1:13">
      <c r="A1039">
        <v>858</v>
      </c>
      <c r="B1039" t="s">
        <v>947</v>
      </c>
      <c r="C1039">
        <v>57315</v>
      </c>
      <c r="D1039">
        <v>915</v>
      </c>
      <c r="E1039">
        <v>0.98768065846736997</v>
      </c>
      <c r="F1039">
        <v>0.89979500306335713</v>
      </c>
      <c r="G1039">
        <v>1.084150367349672</v>
      </c>
      <c r="H1039">
        <v>0.79432260984789105</v>
      </c>
      <c r="I1039" t="b">
        <v>0</v>
      </c>
      <c r="J1039">
        <v>-1.2395853655895139E-2</v>
      </c>
      <c r="K1039">
        <v>4.7547174653317058E-2</v>
      </c>
      <c r="L1039">
        <f t="shared" si="32"/>
        <v>-0.10558831597639658</v>
      </c>
      <c r="M1039">
        <f t="shared" si="33"/>
        <v>8.0796608664606293E-2</v>
      </c>
    </row>
    <row r="1040" spans="1:13">
      <c r="A1040">
        <v>253.2</v>
      </c>
      <c r="B1040" t="s">
        <v>890</v>
      </c>
      <c r="C1040">
        <v>56550</v>
      </c>
      <c r="D1040">
        <v>250</v>
      </c>
      <c r="E1040">
        <v>1.02378186030333</v>
      </c>
      <c r="F1040">
        <v>0.85733097167793626</v>
      </c>
      <c r="G1040">
        <v>1.2225492045794071</v>
      </c>
      <c r="H1040">
        <v>0.79515530838842796</v>
      </c>
      <c r="I1040" t="b">
        <v>0</v>
      </c>
      <c r="J1040">
        <v>2.3503476876302276E-2</v>
      </c>
      <c r="K1040">
        <v>9.0527915216999988E-2</v>
      </c>
      <c r="L1040">
        <f t="shared" si="32"/>
        <v>-0.1539312369490177</v>
      </c>
      <c r="M1040">
        <f t="shared" si="33"/>
        <v>0.20093819070162225</v>
      </c>
    </row>
    <row r="1041" spans="1:13">
      <c r="A1041">
        <v>751.2</v>
      </c>
      <c r="B1041" t="s">
        <v>1947</v>
      </c>
      <c r="C1041">
        <v>62797</v>
      </c>
      <c r="D1041">
        <v>771</v>
      </c>
      <c r="E1041">
        <v>0.98671961670008002</v>
      </c>
      <c r="F1041">
        <v>0.89174868078836822</v>
      </c>
      <c r="G1041">
        <v>1.0918049254864151</v>
      </c>
      <c r="H1041">
        <v>0.79569434303561204</v>
      </c>
      <c r="I1041" t="b">
        <v>0</v>
      </c>
      <c r="J1041">
        <v>-1.3369356197680687E-2</v>
      </c>
      <c r="K1041">
        <v>5.1633458111210867E-2</v>
      </c>
      <c r="L1041">
        <f t="shared" si="32"/>
        <v>-0.11457093409565398</v>
      </c>
      <c r="M1041">
        <f t="shared" si="33"/>
        <v>8.7832221700292604E-2</v>
      </c>
    </row>
    <row r="1042" spans="1:13">
      <c r="A1042">
        <v>681.1</v>
      </c>
      <c r="B1042" t="s">
        <v>1844</v>
      </c>
      <c r="C1042">
        <v>55088</v>
      </c>
      <c r="D1042">
        <v>709</v>
      </c>
      <c r="E1042">
        <v>0.98620772656730404</v>
      </c>
      <c r="F1042">
        <v>0.88758672531348171</v>
      </c>
      <c r="G1042">
        <v>1.0957866450712641</v>
      </c>
      <c r="H1042">
        <v>0.79613274129796996</v>
      </c>
      <c r="I1042" t="b">
        <v>0</v>
      </c>
      <c r="J1042">
        <v>-1.3888270536831872E-2</v>
      </c>
      <c r="K1042">
        <v>5.3755496534088565E-2</v>
      </c>
      <c r="L1042">
        <f t="shared" si="32"/>
        <v>-0.11924904374364545</v>
      </c>
      <c r="M1042">
        <f t="shared" si="33"/>
        <v>9.147250266998172E-2</v>
      </c>
    </row>
    <row r="1043" spans="1:13">
      <c r="A1043">
        <v>532</v>
      </c>
      <c r="B1043" t="s">
        <v>933</v>
      </c>
      <c r="C1043">
        <v>45428</v>
      </c>
      <c r="D1043">
        <v>5825</v>
      </c>
      <c r="E1043">
        <v>1.0052279267173501</v>
      </c>
      <c r="F1043">
        <v>0.9662245740442772</v>
      </c>
      <c r="G1043">
        <v>1.045805718253402</v>
      </c>
      <c r="H1043">
        <v>0.79621296336862002</v>
      </c>
      <c r="I1043" t="b">
        <v>0</v>
      </c>
      <c r="J1043">
        <v>5.2143085510323829E-3</v>
      </c>
      <c r="K1043">
        <v>2.0190460220837061E-2</v>
      </c>
      <c r="L1043">
        <f t="shared" si="32"/>
        <v>-3.4358993481808257E-2</v>
      </c>
      <c r="M1043">
        <f t="shared" si="33"/>
        <v>4.4787610583873018E-2</v>
      </c>
    </row>
    <row r="1044" spans="1:13">
      <c r="A1044">
        <v>371.3</v>
      </c>
      <c r="B1044" t="s">
        <v>881</v>
      </c>
      <c r="C1044">
        <v>57667</v>
      </c>
      <c r="D1044">
        <v>855</v>
      </c>
      <c r="E1044">
        <v>0.98741760938033596</v>
      </c>
      <c r="F1044">
        <v>0.89652657783836187</v>
      </c>
      <c r="G1044">
        <v>1.087523292020198</v>
      </c>
      <c r="H1044">
        <v>0.79717671399551704</v>
      </c>
      <c r="I1044" t="b">
        <v>0</v>
      </c>
      <c r="J1044">
        <v>-1.266221922653173E-2</v>
      </c>
      <c r="K1044">
        <v>4.9267918840551164E-2</v>
      </c>
      <c r="L1044">
        <f t="shared" si="32"/>
        <v>-0.109227340154012</v>
      </c>
      <c r="M1044">
        <f t="shared" si="33"/>
        <v>8.3902901700948551E-2</v>
      </c>
    </row>
    <row r="1045" spans="1:13">
      <c r="A1045">
        <v>290.16000000000003</v>
      </c>
      <c r="B1045" t="s">
        <v>920</v>
      </c>
      <c r="C1045">
        <v>52282</v>
      </c>
      <c r="D1045">
        <v>201</v>
      </c>
      <c r="E1045">
        <v>1.02655537431414</v>
      </c>
      <c r="F1045">
        <v>0.84006182149346165</v>
      </c>
      <c r="G1045">
        <v>1.2544504577767459</v>
      </c>
      <c r="H1045">
        <v>0.79778370609516402</v>
      </c>
      <c r="I1045" t="b">
        <v>0</v>
      </c>
      <c r="J1045">
        <v>2.620890079941935E-2</v>
      </c>
      <c r="K1045">
        <v>0.1022901498144372</v>
      </c>
      <c r="L1045">
        <f t="shared" si="32"/>
        <v>-0.17427979283687756</v>
      </c>
      <c r="M1045">
        <f t="shared" si="33"/>
        <v>0.22669759443571624</v>
      </c>
    </row>
    <row r="1046" spans="1:13">
      <c r="A1046">
        <v>41.1</v>
      </c>
      <c r="B1046" t="s">
        <v>886</v>
      </c>
      <c r="C1046">
        <v>56444</v>
      </c>
      <c r="D1046">
        <v>2392</v>
      </c>
      <c r="E1046">
        <v>1.0075467250955099</v>
      </c>
      <c r="F1046">
        <v>0.95035885073403781</v>
      </c>
      <c r="G1046">
        <v>1.068175881633133</v>
      </c>
      <c r="H1046">
        <v>0.80090346143914404</v>
      </c>
      <c r="I1046" t="b">
        <v>0</v>
      </c>
      <c r="J1046">
        <v>7.5183910293236417E-3</v>
      </c>
      <c r="K1046">
        <v>2.9813275064789289E-2</v>
      </c>
      <c r="L1046">
        <f t="shared" si="32"/>
        <v>-5.0915628097663368E-2</v>
      </c>
      <c r="M1046">
        <f t="shared" si="33"/>
        <v>6.5952410156310648E-2</v>
      </c>
    </row>
    <row r="1047" spans="1:13">
      <c r="A1047">
        <v>740.3</v>
      </c>
      <c r="B1047" t="s">
        <v>730</v>
      </c>
      <c r="C1047">
        <v>50250</v>
      </c>
      <c r="D1047">
        <v>143</v>
      </c>
      <c r="E1047">
        <v>0.97054690150382505</v>
      </c>
      <c r="F1047">
        <v>0.76731673154628166</v>
      </c>
      <c r="G1047">
        <v>1.2276042594828509</v>
      </c>
      <c r="H1047">
        <v>0.80306731075411097</v>
      </c>
      <c r="I1047" t="b">
        <v>0</v>
      </c>
      <c r="J1047">
        <v>-2.9895550385896995E-2</v>
      </c>
      <c r="K1047">
        <v>0.11987758362641926</v>
      </c>
      <c r="L1047">
        <f t="shared" si="32"/>
        <v>-0.26485561429367871</v>
      </c>
      <c r="M1047">
        <f t="shared" si="33"/>
        <v>0.20506451352188473</v>
      </c>
    </row>
    <row r="1048" spans="1:13">
      <c r="A1048">
        <v>751.3</v>
      </c>
      <c r="B1048" t="s">
        <v>1616</v>
      </c>
      <c r="C1048">
        <v>62198</v>
      </c>
      <c r="D1048">
        <v>172</v>
      </c>
      <c r="E1048">
        <v>1.0275815472838401</v>
      </c>
      <c r="F1048">
        <v>0.8291559278170163</v>
      </c>
      <c r="G1048">
        <v>1.2734924769798901</v>
      </c>
      <c r="H1048">
        <v>0.80371216295741699</v>
      </c>
      <c r="I1048" t="b">
        <v>0</v>
      </c>
      <c r="J1048">
        <v>2.7208028992166278E-2</v>
      </c>
      <c r="K1048">
        <v>0.1094668770765295</v>
      </c>
      <c r="L1048">
        <f t="shared" si="32"/>
        <v>-0.18734705007783151</v>
      </c>
      <c r="M1048">
        <f t="shared" si="33"/>
        <v>0.24176310806216408</v>
      </c>
    </row>
    <row r="1049" spans="1:13">
      <c r="A1049">
        <v>840</v>
      </c>
      <c r="B1049" t="s">
        <v>1460</v>
      </c>
      <c r="C1049">
        <v>60768</v>
      </c>
      <c r="D1049">
        <v>3071</v>
      </c>
      <c r="E1049">
        <v>1.0065677095230201</v>
      </c>
      <c r="F1049">
        <v>0.9557607567501244</v>
      </c>
      <c r="G1049">
        <v>1.0600754913808419</v>
      </c>
      <c r="H1049">
        <v>0.80435098034789398</v>
      </c>
      <c r="I1049" t="b">
        <v>0</v>
      </c>
      <c r="J1049">
        <v>6.5462360884057406E-3</v>
      </c>
      <c r="K1049">
        <v>2.6425452950757305E-2</v>
      </c>
      <c r="L1049">
        <f t="shared" si="32"/>
        <v>-4.5247651695078578E-2</v>
      </c>
      <c r="M1049">
        <f t="shared" si="33"/>
        <v>5.8340123871890054E-2</v>
      </c>
    </row>
    <row r="1050" spans="1:13">
      <c r="A1050">
        <v>363.3</v>
      </c>
      <c r="B1050" t="s">
        <v>1798</v>
      </c>
      <c r="C1050">
        <v>59767</v>
      </c>
      <c r="D1050">
        <v>133</v>
      </c>
      <c r="E1050">
        <v>0.96998073807074703</v>
      </c>
      <c r="F1050">
        <v>0.76139832797432538</v>
      </c>
      <c r="G1050">
        <v>1.2357035702079939</v>
      </c>
      <c r="H1050">
        <v>0.80511811485096196</v>
      </c>
      <c r="I1050" t="b">
        <v>0</v>
      </c>
      <c r="J1050">
        <v>-3.047906534089815E-2</v>
      </c>
      <c r="K1050">
        <v>0.12353039065499662</v>
      </c>
      <c r="L1050">
        <f t="shared" si="32"/>
        <v>-0.27259863102469151</v>
      </c>
      <c r="M1050">
        <f t="shared" si="33"/>
        <v>0.21164050034289522</v>
      </c>
    </row>
    <row r="1051" spans="1:13">
      <c r="A1051">
        <v>71</v>
      </c>
      <c r="B1051" t="s">
        <v>859</v>
      </c>
      <c r="C1051">
        <v>52995</v>
      </c>
      <c r="D1051">
        <v>698</v>
      </c>
      <c r="E1051">
        <v>0.98671039839948305</v>
      </c>
      <c r="F1051">
        <v>0.88679315998634423</v>
      </c>
      <c r="G1051">
        <v>1.0978855659245941</v>
      </c>
      <c r="H1051">
        <v>0.80598950589124196</v>
      </c>
      <c r="I1051" t="b">
        <v>0</v>
      </c>
      <c r="J1051">
        <v>-1.3378698612183864E-2</v>
      </c>
      <c r="K1051">
        <v>5.4471844795299963E-2</v>
      </c>
      <c r="L1051">
        <f t="shared" si="32"/>
        <v>-0.12014351441097179</v>
      </c>
      <c r="M1051">
        <f t="shared" si="33"/>
        <v>9.3386117186604056E-2</v>
      </c>
    </row>
    <row r="1052" spans="1:13">
      <c r="A1052">
        <v>195.1</v>
      </c>
      <c r="B1052" t="s">
        <v>1787</v>
      </c>
      <c r="C1052">
        <v>49654</v>
      </c>
      <c r="D1052">
        <v>2117</v>
      </c>
      <c r="E1052">
        <v>1.00786476388561</v>
      </c>
      <c r="F1052">
        <v>0.94672337153873265</v>
      </c>
      <c r="G1052">
        <v>1.0729547963215531</v>
      </c>
      <c r="H1052">
        <v>0.80618819490969895</v>
      </c>
      <c r="I1052" t="b">
        <v>0</v>
      </c>
      <c r="J1052">
        <v>7.8339978366469137E-3</v>
      </c>
      <c r="K1052">
        <v>3.1929763577959014E-2</v>
      </c>
      <c r="L1052">
        <f t="shared" si="32"/>
        <v>-5.4748338776152747E-2</v>
      </c>
      <c r="M1052">
        <f t="shared" si="33"/>
        <v>7.0416334449446574E-2</v>
      </c>
    </row>
    <row r="1053" spans="1:13">
      <c r="A1053">
        <v>297.10000000000002</v>
      </c>
      <c r="B1053" t="s">
        <v>690</v>
      </c>
      <c r="C1053">
        <v>39374</v>
      </c>
      <c r="D1053">
        <v>726</v>
      </c>
      <c r="E1053">
        <v>1.01315326286353</v>
      </c>
      <c r="F1053">
        <v>0.91251414737499026</v>
      </c>
      <c r="G1053">
        <v>1.124891638122945</v>
      </c>
      <c r="H1053">
        <v>0.80660338468920401</v>
      </c>
      <c r="I1053" t="b">
        <v>0</v>
      </c>
      <c r="J1053">
        <v>1.3067509837789208E-2</v>
      </c>
      <c r="K1053">
        <v>5.3377142607587774E-2</v>
      </c>
      <c r="L1053">
        <f t="shared" si="32"/>
        <v>-9.1551689673082831E-2</v>
      </c>
      <c r="M1053">
        <f t="shared" si="33"/>
        <v>0.11768670934866124</v>
      </c>
    </row>
    <row r="1054" spans="1:13">
      <c r="A1054">
        <v>366.2</v>
      </c>
      <c r="B1054" t="s">
        <v>665</v>
      </c>
      <c r="C1054">
        <v>63075</v>
      </c>
      <c r="D1054">
        <v>4665</v>
      </c>
      <c r="E1054">
        <v>1.00553886363584</v>
      </c>
      <c r="F1054">
        <v>0.96197755408064944</v>
      </c>
      <c r="G1054">
        <v>1.051072763593067</v>
      </c>
      <c r="H1054">
        <v>0.806884411747125</v>
      </c>
      <c r="I1054" t="b">
        <v>0</v>
      </c>
      <c r="J1054">
        <v>5.5235805386741957E-3</v>
      </c>
      <c r="K1054">
        <v>2.2595786573370424E-2</v>
      </c>
      <c r="L1054">
        <f t="shared" si="32"/>
        <v>-3.8764161145131835E-2</v>
      </c>
      <c r="M1054">
        <f t="shared" si="33"/>
        <v>4.9811322222480227E-2</v>
      </c>
    </row>
    <row r="1055" spans="1:13">
      <c r="A1055">
        <v>530.29999999999995</v>
      </c>
      <c r="B1055" t="s">
        <v>1860</v>
      </c>
      <c r="C1055">
        <v>40311</v>
      </c>
      <c r="D1055">
        <v>708</v>
      </c>
      <c r="E1055">
        <v>1.0133488800103601</v>
      </c>
      <c r="F1055">
        <v>0.9109341719815276</v>
      </c>
      <c r="G1055">
        <v>1.1272778914249371</v>
      </c>
      <c r="H1055">
        <v>0.80728021067795697</v>
      </c>
      <c r="I1055" t="b">
        <v>0</v>
      </c>
      <c r="J1055">
        <v>1.3260568747818483E-2</v>
      </c>
      <c r="K1055">
        <v>5.4359802120955411E-2</v>
      </c>
      <c r="L1055">
        <f t="shared" si="32"/>
        <v>-9.3284643409254117E-2</v>
      </c>
      <c r="M1055">
        <f t="shared" si="33"/>
        <v>0.11980578090489109</v>
      </c>
    </row>
    <row r="1056" spans="1:13">
      <c r="A1056">
        <v>153</v>
      </c>
      <c r="B1056" t="s">
        <v>1463</v>
      </c>
      <c r="C1056">
        <v>55477</v>
      </c>
      <c r="D1056">
        <v>2054</v>
      </c>
      <c r="E1056">
        <v>1.00786042963199</v>
      </c>
      <c r="F1056">
        <v>0.94608352407620988</v>
      </c>
      <c r="G1056">
        <v>1.0736712137650051</v>
      </c>
      <c r="H1056">
        <v>0.80830945670411403</v>
      </c>
      <c r="I1056" t="b">
        <v>0</v>
      </c>
      <c r="J1056">
        <v>7.8296973956602615E-3</v>
      </c>
      <c r="K1056">
        <v>3.2272509891885647E-2</v>
      </c>
      <c r="L1056">
        <f t="shared" si="32"/>
        <v>-5.5424421992435607E-2</v>
      </c>
      <c r="M1056">
        <f t="shared" si="33"/>
        <v>7.1083816783756137E-2</v>
      </c>
    </row>
    <row r="1057" spans="1:13">
      <c r="A1057">
        <v>159.19999999999999</v>
      </c>
      <c r="B1057" t="s">
        <v>1274</v>
      </c>
      <c r="C1057">
        <v>57892</v>
      </c>
      <c r="D1057">
        <v>261</v>
      </c>
      <c r="E1057">
        <v>0.97886805256567799</v>
      </c>
      <c r="F1057">
        <v>0.8233727314256255</v>
      </c>
      <c r="G1057">
        <v>1.163728925871375</v>
      </c>
      <c r="H1057">
        <v>0.80878608766961801</v>
      </c>
      <c r="I1057" t="b">
        <v>0</v>
      </c>
      <c r="J1057">
        <v>-2.1358423302404343E-2</v>
      </c>
      <c r="K1057">
        <v>8.8259114253433107E-2</v>
      </c>
      <c r="L1057">
        <f t="shared" si="32"/>
        <v>-0.19434628723913322</v>
      </c>
      <c r="M1057">
        <f t="shared" si="33"/>
        <v>0.15162944063432454</v>
      </c>
    </row>
    <row r="1058" spans="1:13">
      <c r="A1058">
        <v>362.22</v>
      </c>
      <c r="B1058" t="s">
        <v>1099</v>
      </c>
      <c r="C1058">
        <v>59293</v>
      </c>
      <c r="D1058">
        <v>130</v>
      </c>
      <c r="E1058">
        <v>1.03106046415731</v>
      </c>
      <c r="F1058">
        <v>0.8037417657374043</v>
      </c>
      <c r="G1058">
        <v>1.32267069606982</v>
      </c>
      <c r="H1058">
        <v>0.80978417137581105</v>
      </c>
      <c r="I1058" t="b">
        <v>0</v>
      </c>
      <c r="J1058">
        <v>3.0587849442567771E-2</v>
      </c>
      <c r="K1058">
        <v>0.1270740294546264</v>
      </c>
      <c r="L1058">
        <f t="shared" si="32"/>
        <v>-0.21847724828849999</v>
      </c>
      <c r="M1058">
        <f t="shared" si="33"/>
        <v>0.27965294717363554</v>
      </c>
    </row>
    <row r="1059" spans="1:13">
      <c r="A1059">
        <v>804</v>
      </c>
      <c r="B1059" t="s">
        <v>1470</v>
      </c>
      <c r="C1059">
        <v>54275</v>
      </c>
      <c r="D1059">
        <v>915</v>
      </c>
      <c r="E1059">
        <v>0.98867952548470095</v>
      </c>
      <c r="F1059">
        <v>0.90089314196563286</v>
      </c>
      <c r="G1059">
        <v>1.0850201412122009</v>
      </c>
      <c r="H1059">
        <v>0.81034522471057802</v>
      </c>
      <c r="I1059" t="b">
        <v>0</v>
      </c>
      <c r="J1059">
        <v>-1.1385038815067227E-2</v>
      </c>
      <c r="K1059">
        <v>4.7440606614495215E-2</v>
      </c>
      <c r="L1059">
        <f t="shared" si="32"/>
        <v>-0.10436862777947783</v>
      </c>
      <c r="M1059">
        <f t="shared" si="33"/>
        <v>8.1598550149343391E-2</v>
      </c>
    </row>
    <row r="1060" spans="1:13">
      <c r="A1060">
        <v>348.7</v>
      </c>
      <c r="B1060" t="s">
        <v>960</v>
      </c>
      <c r="C1060">
        <v>49939</v>
      </c>
      <c r="D1060">
        <v>228</v>
      </c>
      <c r="E1060">
        <v>0.97769839428837402</v>
      </c>
      <c r="F1060">
        <v>0.81273615345241434</v>
      </c>
      <c r="G1060">
        <v>1.176143261418273</v>
      </c>
      <c r="H1060">
        <v>0.81094116734708999</v>
      </c>
      <c r="I1060" t="b">
        <v>0</v>
      </c>
      <c r="J1060">
        <v>-2.2554046807572507E-2</v>
      </c>
      <c r="K1060">
        <v>9.4283015203237758E-2</v>
      </c>
      <c r="L1060">
        <f t="shared" si="32"/>
        <v>-0.2073487566059185</v>
      </c>
      <c r="M1060">
        <f t="shared" si="33"/>
        <v>0.1622406629907735</v>
      </c>
    </row>
    <row r="1061" spans="1:13">
      <c r="A1061">
        <v>698</v>
      </c>
      <c r="B1061" t="s">
        <v>1263</v>
      </c>
      <c r="C1061">
        <v>64416</v>
      </c>
      <c r="D1061">
        <v>970</v>
      </c>
      <c r="E1061">
        <v>1.0111173391911401</v>
      </c>
      <c r="F1061">
        <v>0.92352998791731944</v>
      </c>
      <c r="G1061">
        <v>1.1070114527829491</v>
      </c>
      <c r="H1061">
        <v>0.81098542513654803</v>
      </c>
      <c r="I1061" t="b">
        <v>0</v>
      </c>
      <c r="J1061">
        <v>1.1055995807203589E-2</v>
      </c>
      <c r="K1061">
        <v>4.6228573290731691E-2</v>
      </c>
      <c r="L1061">
        <f t="shared" si="32"/>
        <v>-7.9552007842630515E-2</v>
      </c>
      <c r="M1061">
        <f t="shared" si="33"/>
        <v>0.1016639994570377</v>
      </c>
    </row>
    <row r="1062" spans="1:13">
      <c r="A1062">
        <v>703</v>
      </c>
      <c r="B1062" t="s">
        <v>921</v>
      </c>
      <c r="C1062">
        <v>61252</v>
      </c>
      <c r="D1062">
        <v>444</v>
      </c>
      <c r="E1062">
        <v>0.98403413119834504</v>
      </c>
      <c r="F1062">
        <v>0.86104931144292329</v>
      </c>
      <c r="G1062">
        <v>1.1245850365301291</v>
      </c>
      <c r="H1062">
        <v>0.81321793836740996</v>
      </c>
      <c r="I1062" t="b">
        <v>0</v>
      </c>
      <c r="J1062">
        <v>-1.6094696354255242E-2</v>
      </c>
      <c r="K1062">
        <v>6.8116738545262262E-2</v>
      </c>
      <c r="L1062">
        <f t="shared" si="32"/>
        <v>-0.14960350390296928</v>
      </c>
      <c r="M1062">
        <f t="shared" si="33"/>
        <v>0.11741411119445878</v>
      </c>
    </row>
    <row r="1063" spans="1:13">
      <c r="A1063">
        <v>514</v>
      </c>
      <c r="B1063" t="s">
        <v>1856</v>
      </c>
      <c r="C1063">
        <v>60377</v>
      </c>
      <c r="D1063">
        <v>4955</v>
      </c>
      <c r="E1063">
        <v>0.994989859504819</v>
      </c>
      <c r="F1063">
        <v>0.95434663360462013</v>
      </c>
      <c r="G1063">
        <v>1.037363978304314</v>
      </c>
      <c r="H1063">
        <v>0.813398127105043</v>
      </c>
      <c r="I1063" t="b">
        <v>0</v>
      </c>
      <c r="J1063">
        <v>-5.0227333279207059E-3</v>
      </c>
      <c r="K1063">
        <v>2.1278363574866975E-2</v>
      </c>
      <c r="L1063">
        <f t="shared" si="32"/>
        <v>-4.6728325934659976E-2</v>
      </c>
      <c r="M1063">
        <f t="shared" si="33"/>
        <v>3.6682859278818564E-2</v>
      </c>
    </row>
    <row r="1064" spans="1:13">
      <c r="A1064">
        <v>278</v>
      </c>
      <c r="B1064" t="s">
        <v>624</v>
      </c>
      <c r="C1064">
        <v>59204</v>
      </c>
      <c r="D1064">
        <v>9587</v>
      </c>
      <c r="E1064">
        <v>1.00377134927249</v>
      </c>
      <c r="F1064">
        <v>0.97283152849924126</v>
      </c>
      <c r="G1064">
        <v>1.0356951765067119</v>
      </c>
      <c r="H1064">
        <v>0.81370599433602298</v>
      </c>
      <c r="I1064" t="b">
        <v>0</v>
      </c>
      <c r="J1064">
        <v>3.7642555644621998E-3</v>
      </c>
      <c r="K1064">
        <v>1.5973782554702838E-2</v>
      </c>
      <c r="L1064">
        <f t="shared" si="32"/>
        <v>-2.7544358242755362E-2</v>
      </c>
      <c r="M1064">
        <f t="shared" si="33"/>
        <v>3.5072869371679763E-2</v>
      </c>
    </row>
    <row r="1065" spans="1:13">
      <c r="A1065">
        <v>382</v>
      </c>
      <c r="B1065" t="s">
        <v>956</v>
      </c>
      <c r="C1065">
        <v>58113</v>
      </c>
      <c r="D1065">
        <v>1000</v>
      </c>
      <c r="E1065">
        <v>0.98937213103270405</v>
      </c>
      <c r="F1065">
        <v>0.90505493982202279</v>
      </c>
      <c r="G1065">
        <v>1.0815445235365331</v>
      </c>
      <c r="H1065">
        <v>0.81412923004524096</v>
      </c>
      <c r="I1065" t="b">
        <v>0</v>
      </c>
      <c r="J1065">
        <v>-1.0684748128495977E-2</v>
      </c>
      <c r="K1065">
        <v>4.5446368372780342E-2</v>
      </c>
      <c r="L1065">
        <f t="shared" si="32"/>
        <v>-9.9759630139145447E-2</v>
      </c>
      <c r="M1065">
        <f t="shared" si="33"/>
        <v>7.8390133882153504E-2</v>
      </c>
    </row>
    <row r="1066" spans="1:13">
      <c r="A1066">
        <v>578</v>
      </c>
      <c r="B1066" t="s">
        <v>1868</v>
      </c>
      <c r="C1066">
        <v>56268</v>
      </c>
      <c r="D1066">
        <v>4699</v>
      </c>
      <c r="E1066">
        <v>1.00511243655433</v>
      </c>
      <c r="F1066">
        <v>0.9631892517777465</v>
      </c>
      <c r="G1066">
        <v>1.0488603441655679</v>
      </c>
      <c r="H1066">
        <v>0.81452678346996099</v>
      </c>
      <c r="I1066" t="b">
        <v>0</v>
      </c>
      <c r="J1066">
        <v>5.0994124217429767E-3</v>
      </c>
      <c r="K1066">
        <v>2.1737130500103684E-2</v>
      </c>
      <c r="L1066">
        <f t="shared" si="32"/>
        <v>-3.7505363358460241E-2</v>
      </c>
      <c r="M1066">
        <f t="shared" si="33"/>
        <v>4.7704188201946197E-2</v>
      </c>
    </row>
    <row r="1067" spans="1:13">
      <c r="A1067">
        <v>470</v>
      </c>
      <c r="B1067" t="s">
        <v>1939</v>
      </c>
      <c r="C1067">
        <v>46658</v>
      </c>
      <c r="D1067">
        <v>1891</v>
      </c>
      <c r="E1067">
        <v>1.0078391801231801</v>
      </c>
      <c r="F1067">
        <v>0.94391688628214954</v>
      </c>
      <c r="G1067">
        <v>1.07609030811187</v>
      </c>
      <c r="H1067">
        <v>0.81532183074944597</v>
      </c>
      <c r="I1067" t="b">
        <v>0</v>
      </c>
      <c r="J1067">
        <v>7.8086133921630805E-3</v>
      </c>
      <c r="K1067">
        <v>3.3431517498750452E-2</v>
      </c>
      <c r="L1067">
        <f t="shared" si="32"/>
        <v>-5.7717160905387803E-2</v>
      </c>
      <c r="M1067">
        <f t="shared" si="33"/>
        <v>7.3334387689713967E-2</v>
      </c>
    </row>
    <row r="1068" spans="1:13">
      <c r="A1068">
        <v>381.2</v>
      </c>
      <c r="B1068" t="s">
        <v>1533</v>
      </c>
      <c r="C1068">
        <v>59027</v>
      </c>
      <c r="D1068">
        <v>1914</v>
      </c>
      <c r="E1068">
        <v>0.992304158802922</v>
      </c>
      <c r="F1068">
        <v>0.92997323122979714</v>
      </c>
      <c r="G1068">
        <v>1.058812781390976</v>
      </c>
      <c r="H1068">
        <v>0.81544662128327094</v>
      </c>
      <c r="I1068" t="b">
        <v>0</v>
      </c>
      <c r="J1068">
        <v>-7.7256069965304678E-3</v>
      </c>
      <c r="K1068">
        <v>3.3098913202263026E-2</v>
      </c>
      <c r="L1068">
        <f t="shared" si="32"/>
        <v>-7.2599476872966001E-2</v>
      </c>
      <c r="M1068">
        <f t="shared" si="33"/>
        <v>5.7148262879905071E-2</v>
      </c>
    </row>
    <row r="1069" spans="1:13">
      <c r="A1069">
        <v>41.9</v>
      </c>
      <c r="B1069" t="s">
        <v>1082</v>
      </c>
      <c r="C1069">
        <v>54690</v>
      </c>
      <c r="D1069">
        <v>638</v>
      </c>
      <c r="E1069">
        <v>0.98689116607845795</v>
      </c>
      <c r="F1069">
        <v>0.88304138094196005</v>
      </c>
      <c r="G1069">
        <v>1.1029541703297749</v>
      </c>
      <c r="H1069">
        <v>0.81606873966193105</v>
      </c>
      <c r="I1069" t="b">
        <v>0</v>
      </c>
      <c r="J1069">
        <v>-1.3195513026264226E-2</v>
      </c>
      <c r="K1069">
        <v>5.6728419600034392E-2</v>
      </c>
      <c r="L1069">
        <f t="shared" si="32"/>
        <v>-0.12438321544233163</v>
      </c>
      <c r="M1069">
        <f t="shared" si="33"/>
        <v>9.7992189389803169E-2</v>
      </c>
    </row>
    <row r="1070" spans="1:13">
      <c r="A1070">
        <v>440.21</v>
      </c>
      <c r="B1070" t="s">
        <v>1032</v>
      </c>
      <c r="C1070">
        <v>53827</v>
      </c>
      <c r="D1070">
        <v>233</v>
      </c>
      <c r="E1070">
        <v>0.97833308134636598</v>
      </c>
      <c r="F1070">
        <v>0.81337081908829312</v>
      </c>
      <c r="G1070">
        <v>1.1767518524078939</v>
      </c>
      <c r="H1070">
        <v>0.81615376717234001</v>
      </c>
      <c r="I1070" t="b">
        <v>0</v>
      </c>
      <c r="J1070">
        <v>-2.1905092955681743E-2</v>
      </c>
      <c r="K1070">
        <v>9.421585123795985E-2</v>
      </c>
      <c r="L1070">
        <f t="shared" si="32"/>
        <v>-0.20656816138208303</v>
      </c>
      <c r="M1070">
        <f t="shared" si="33"/>
        <v>0.16275797547071955</v>
      </c>
    </row>
    <row r="1071" spans="1:13">
      <c r="A1071">
        <v>350.1</v>
      </c>
      <c r="B1071" t="s">
        <v>1139</v>
      </c>
      <c r="C1071">
        <v>58272</v>
      </c>
      <c r="D1071">
        <v>1776</v>
      </c>
      <c r="E1071">
        <v>1.00791280428595</v>
      </c>
      <c r="F1071">
        <v>0.94230655797106455</v>
      </c>
      <c r="G1071">
        <v>1.078086756852177</v>
      </c>
      <c r="H1071">
        <v>0.81846898959164405</v>
      </c>
      <c r="I1071" t="b">
        <v>0</v>
      </c>
      <c r="J1071">
        <v>7.8816622229439404E-3</v>
      </c>
      <c r="K1071">
        <v>3.4339942081773434E-2</v>
      </c>
      <c r="L1071">
        <f t="shared" si="32"/>
        <v>-5.9424624257331984E-2</v>
      </c>
      <c r="M1071">
        <f t="shared" si="33"/>
        <v>7.5187948703219862E-2</v>
      </c>
    </row>
    <row r="1072" spans="1:13">
      <c r="A1072">
        <v>760</v>
      </c>
      <c r="B1072" t="s">
        <v>995</v>
      </c>
      <c r="C1072">
        <v>59479</v>
      </c>
      <c r="D1072">
        <v>11390</v>
      </c>
      <c r="E1072">
        <v>1.0034816152538599</v>
      </c>
      <c r="F1072">
        <v>0.97406746244687492</v>
      </c>
      <c r="G1072">
        <v>1.0337839944093301</v>
      </c>
      <c r="H1072">
        <v>0.81889048979315104</v>
      </c>
      <c r="I1072" t="b">
        <v>0</v>
      </c>
      <c r="J1072">
        <v>3.4755684624748723E-3</v>
      </c>
      <c r="K1072">
        <v>1.5178715769482612E-2</v>
      </c>
      <c r="L1072">
        <f t="shared" si="32"/>
        <v>-2.6274714445711046E-2</v>
      </c>
      <c r="M1072">
        <f t="shared" si="33"/>
        <v>3.3225851370660787E-2</v>
      </c>
    </row>
    <row r="1073" spans="1:13">
      <c r="A1073">
        <v>272.13</v>
      </c>
      <c r="B1073" t="s">
        <v>625</v>
      </c>
      <c r="C1073">
        <v>51336</v>
      </c>
      <c r="D1073">
        <v>9615</v>
      </c>
      <c r="E1073">
        <v>1.0040712968332799</v>
      </c>
      <c r="F1073">
        <v>0.96971549974874727</v>
      </c>
      <c r="G1073">
        <v>1.0396442764766309</v>
      </c>
      <c r="H1073">
        <v>0.81907816079026996</v>
      </c>
      <c r="I1073" t="b">
        <v>0</v>
      </c>
      <c r="J1073">
        <v>4.0630315304004865E-3</v>
      </c>
      <c r="K1073">
        <v>1.7763051665221245E-2</v>
      </c>
      <c r="L1073">
        <f t="shared" si="32"/>
        <v>-3.0752549733433155E-2</v>
      </c>
      <c r="M1073">
        <f t="shared" si="33"/>
        <v>3.887861279423413E-2</v>
      </c>
    </row>
    <row r="1074" spans="1:13">
      <c r="A1074">
        <v>562</v>
      </c>
      <c r="B1074" t="s">
        <v>1502</v>
      </c>
      <c r="C1074">
        <v>47227</v>
      </c>
      <c r="D1074">
        <v>3859</v>
      </c>
      <c r="E1074">
        <v>0.99435435876129097</v>
      </c>
      <c r="F1074">
        <v>0.94722779527208434</v>
      </c>
      <c r="G1074">
        <v>1.04382556732678</v>
      </c>
      <c r="H1074">
        <v>0.81922537150374597</v>
      </c>
      <c r="I1074" t="b">
        <v>0</v>
      </c>
      <c r="J1074">
        <v>-5.6616381080089942E-3</v>
      </c>
      <c r="K1074">
        <v>2.4772465563385845E-2</v>
      </c>
      <c r="L1074">
        <f t="shared" si="32"/>
        <v>-5.4215670612245248E-2</v>
      </c>
      <c r="M1074">
        <f t="shared" si="33"/>
        <v>4.289239439622726E-2</v>
      </c>
    </row>
    <row r="1075" spans="1:13">
      <c r="A1075">
        <v>427.7</v>
      </c>
      <c r="B1075" t="s">
        <v>1150</v>
      </c>
      <c r="C1075">
        <v>45158</v>
      </c>
      <c r="D1075">
        <v>5490</v>
      </c>
      <c r="E1075">
        <v>0.99529900206573596</v>
      </c>
      <c r="F1075">
        <v>0.9557367417707282</v>
      </c>
      <c r="G1075">
        <v>1.036498922995984</v>
      </c>
      <c r="H1075">
        <v>0.81988251576446303</v>
      </c>
      <c r="I1075" t="b">
        <v>0</v>
      </c>
      <c r="J1075">
        <v>-4.7120823773253821E-3</v>
      </c>
      <c r="K1075">
        <v>2.069423275142945E-2</v>
      </c>
      <c r="L1075">
        <f t="shared" si="32"/>
        <v>-4.5272778570127098E-2</v>
      </c>
      <c r="M1075">
        <f t="shared" si="33"/>
        <v>3.5848613815476341E-2</v>
      </c>
    </row>
    <row r="1076" spans="1:13">
      <c r="A1076">
        <v>690</v>
      </c>
      <c r="B1076" t="s">
        <v>1595</v>
      </c>
      <c r="C1076">
        <v>56290</v>
      </c>
      <c r="D1076">
        <v>772</v>
      </c>
      <c r="E1076">
        <v>1.0118302861847099</v>
      </c>
      <c r="F1076">
        <v>0.91415653066697866</v>
      </c>
      <c r="G1076">
        <v>1.119940069009465</v>
      </c>
      <c r="H1076">
        <v>0.82036933672986201</v>
      </c>
      <c r="I1076" t="b">
        <v>0</v>
      </c>
      <c r="J1076">
        <v>1.1760855403313975E-2</v>
      </c>
      <c r="K1076">
        <v>5.1793019723985596E-2</v>
      </c>
      <c r="L1076">
        <f t="shared" si="32"/>
        <v>-8.9753463255697788E-2</v>
      </c>
      <c r="M1076">
        <f t="shared" si="33"/>
        <v>0.11327517406232575</v>
      </c>
    </row>
    <row r="1077" spans="1:13">
      <c r="A1077">
        <v>255.1</v>
      </c>
      <c r="B1077" t="s">
        <v>923</v>
      </c>
      <c r="C1077">
        <v>56554</v>
      </c>
      <c r="D1077">
        <v>254</v>
      </c>
      <c r="E1077">
        <v>1.02051128936876</v>
      </c>
      <c r="F1077">
        <v>0.85596882666326612</v>
      </c>
      <c r="G1077">
        <v>1.2166836680125741</v>
      </c>
      <c r="H1077">
        <v>0.82094406899727701</v>
      </c>
      <c r="I1077" t="b">
        <v>0</v>
      </c>
      <c r="J1077">
        <v>2.0303765792324575E-2</v>
      </c>
      <c r="K1077">
        <v>8.9706676910868852E-2</v>
      </c>
      <c r="L1077">
        <f t="shared" si="32"/>
        <v>-0.15552132095297838</v>
      </c>
      <c r="M1077">
        <f t="shared" si="33"/>
        <v>0.19612885253762752</v>
      </c>
    </row>
    <row r="1078" spans="1:13">
      <c r="A1078">
        <v>735</v>
      </c>
      <c r="B1078" t="s">
        <v>746</v>
      </c>
      <c r="C1078">
        <v>58994</v>
      </c>
      <c r="D1078">
        <v>1973</v>
      </c>
      <c r="E1078">
        <v>0.992654828312728</v>
      </c>
      <c r="F1078">
        <v>0.93092713078050771</v>
      </c>
      <c r="G1078">
        <v>1.0584755515143509</v>
      </c>
      <c r="H1078">
        <v>0.82193134997293404</v>
      </c>
      <c r="I1078" t="b">
        <v>0</v>
      </c>
      <c r="J1078">
        <v>-7.3722802872832564E-3</v>
      </c>
      <c r="K1078">
        <v>3.2756119550697592E-2</v>
      </c>
      <c r="L1078">
        <f t="shared" si="32"/>
        <v>-7.1574274606650543E-2</v>
      </c>
      <c r="M1078">
        <f t="shared" si="33"/>
        <v>5.6829714032084026E-2</v>
      </c>
    </row>
    <row r="1079" spans="1:13">
      <c r="A1079">
        <v>990</v>
      </c>
      <c r="B1079" t="s">
        <v>1485</v>
      </c>
      <c r="C1079">
        <v>58869</v>
      </c>
      <c r="D1079">
        <v>1445</v>
      </c>
      <c r="E1079">
        <v>0.99148406801363498</v>
      </c>
      <c r="F1079">
        <v>0.92007205547028847</v>
      </c>
      <c r="G1079">
        <v>1.0684387720289941</v>
      </c>
      <c r="H1079">
        <v>0.82256789975480005</v>
      </c>
      <c r="I1079" t="b">
        <v>0</v>
      </c>
      <c r="J1079">
        <v>-8.5523997205904749E-3</v>
      </c>
      <c r="K1079">
        <v>3.8138209756146089E-2</v>
      </c>
      <c r="L1079">
        <f t="shared" si="32"/>
        <v>-8.330329084263681E-2</v>
      </c>
      <c r="M1079">
        <f t="shared" si="33"/>
        <v>6.6198491401455853E-2</v>
      </c>
    </row>
    <row r="1080" spans="1:13">
      <c r="A1080">
        <v>112</v>
      </c>
      <c r="B1080" t="s">
        <v>984</v>
      </c>
      <c r="C1080">
        <v>58554</v>
      </c>
      <c r="D1080">
        <v>2239</v>
      </c>
      <c r="E1080">
        <v>0.99315364364028502</v>
      </c>
      <c r="F1080">
        <v>0.93508330460737177</v>
      </c>
      <c r="G1080">
        <v>1.0548302541773329</v>
      </c>
      <c r="H1080">
        <v>0.82316012488248702</v>
      </c>
      <c r="I1080" t="b">
        <v>0</v>
      </c>
      <c r="J1080">
        <v>-6.8699001785332888E-3</v>
      </c>
      <c r="K1080">
        <v>3.0739672268854032E-2</v>
      </c>
      <c r="L1080">
        <f t="shared" si="32"/>
        <v>-6.7119657825487192E-2</v>
      </c>
      <c r="M1080">
        <f t="shared" si="33"/>
        <v>5.3379857468420611E-2</v>
      </c>
    </row>
    <row r="1081" spans="1:13">
      <c r="A1081">
        <v>724.8</v>
      </c>
      <c r="B1081" t="s">
        <v>1052</v>
      </c>
      <c r="C1081">
        <v>52157</v>
      </c>
      <c r="D1081">
        <v>240</v>
      </c>
      <c r="E1081">
        <v>1.02081957425933</v>
      </c>
      <c r="F1081">
        <v>0.85166937584050162</v>
      </c>
      <c r="G1081">
        <v>1.223564722123061</v>
      </c>
      <c r="H1081">
        <v>0.82358979787612896</v>
      </c>
      <c r="I1081" t="b">
        <v>0</v>
      </c>
      <c r="J1081">
        <v>2.0605808835328209E-2</v>
      </c>
      <c r="K1081">
        <v>9.242994531979716E-2</v>
      </c>
      <c r="L1081">
        <f t="shared" si="32"/>
        <v>-0.16055688399147422</v>
      </c>
      <c r="M1081">
        <f t="shared" si="33"/>
        <v>0.20176850166213062</v>
      </c>
    </row>
    <row r="1082" spans="1:13">
      <c r="A1082">
        <v>384</v>
      </c>
      <c r="B1082" t="s">
        <v>1925</v>
      </c>
      <c r="C1082">
        <v>57508</v>
      </c>
      <c r="D1082">
        <v>395</v>
      </c>
      <c r="E1082">
        <v>1.01613836213113</v>
      </c>
      <c r="F1082">
        <v>0.88243654181877684</v>
      </c>
      <c r="G1082">
        <v>1.1700979300634871</v>
      </c>
      <c r="H1082">
        <v>0.82398949859934001</v>
      </c>
      <c r="I1082" t="b">
        <v>0</v>
      </c>
      <c r="J1082">
        <v>1.600952308413103E-2</v>
      </c>
      <c r="K1082">
        <v>7.1978532210088167E-2</v>
      </c>
      <c r="L1082">
        <f t="shared" si="32"/>
        <v>-0.12506840004764178</v>
      </c>
      <c r="M1082">
        <f t="shared" si="33"/>
        <v>0.15708744621590384</v>
      </c>
    </row>
    <row r="1083" spans="1:13">
      <c r="A1083">
        <v>277</v>
      </c>
      <c r="B1083" t="s">
        <v>1582</v>
      </c>
      <c r="C1083">
        <v>62958</v>
      </c>
      <c r="D1083">
        <v>960</v>
      </c>
      <c r="E1083">
        <v>0.98975716876026998</v>
      </c>
      <c r="F1083">
        <v>0.90382926347677572</v>
      </c>
      <c r="G1083">
        <v>1.083854321494335</v>
      </c>
      <c r="H1083">
        <v>0.82416601820288704</v>
      </c>
      <c r="I1083" t="b">
        <v>0</v>
      </c>
      <c r="J1083">
        <v>-1.0295650021096918E-2</v>
      </c>
      <c r="K1083">
        <v>4.633630318472666E-2</v>
      </c>
      <c r="L1083">
        <f t="shared" si="32"/>
        <v>-0.10111480426316118</v>
      </c>
      <c r="M1083">
        <f t="shared" si="33"/>
        <v>8.0523504220967337E-2</v>
      </c>
    </row>
    <row r="1084" spans="1:13">
      <c r="A1084">
        <v>350.2</v>
      </c>
      <c r="B1084" t="s">
        <v>870</v>
      </c>
      <c r="C1084">
        <v>59968</v>
      </c>
      <c r="D1084">
        <v>3472</v>
      </c>
      <c r="E1084">
        <v>1.0055803761651001</v>
      </c>
      <c r="F1084">
        <v>0.95730604284741905</v>
      </c>
      <c r="G1084">
        <v>1.056289052475476</v>
      </c>
      <c r="H1084">
        <v>0.82454813562823104</v>
      </c>
      <c r="I1084" t="b">
        <v>0</v>
      </c>
      <c r="J1084">
        <v>5.5648635500883835E-3</v>
      </c>
      <c r="K1084">
        <v>2.5100514394657134E-2</v>
      </c>
      <c r="L1084">
        <f t="shared" si="32"/>
        <v>-4.36321446634396E-2</v>
      </c>
      <c r="M1084">
        <f t="shared" si="33"/>
        <v>5.4761871763616361E-2</v>
      </c>
    </row>
    <row r="1085" spans="1:13">
      <c r="A1085">
        <v>851</v>
      </c>
      <c r="B1085" t="s">
        <v>1047</v>
      </c>
      <c r="C1085">
        <v>57027</v>
      </c>
      <c r="D1085">
        <v>627</v>
      </c>
      <c r="E1085">
        <v>1.0127192796614399</v>
      </c>
      <c r="F1085">
        <v>0.90505220877733683</v>
      </c>
      <c r="G1085">
        <v>1.133194670375417</v>
      </c>
      <c r="H1085">
        <v>0.82556808549329397</v>
      </c>
      <c r="I1085" t="b">
        <v>0</v>
      </c>
      <c r="J1085">
        <v>1.2639069055243486E-2</v>
      </c>
      <c r="K1085">
        <v>5.7347814665655965E-2</v>
      </c>
      <c r="L1085">
        <f t="shared" si="32"/>
        <v>-9.9762647689442208E-2</v>
      </c>
      <c r="M1085">
        <f t="shared" si="33"/>
        <v>0.12504078579992917</v>
      </c>
    </row>
    <row r="1086" spans="1:13">
      <c r="A1086">
        <v>681.7</v>
      </c>
      <c r="B1086" t="s">
        <v>1794</v>
      </c>
      <c r="C1086">
        <v>55437</v>
      </c>
      <c r="D1086">
        <v>1058</v>
      </c>
      <c r="E1086">
        <v>1.0097669071527799</v>
      </c>
      <c r="F1086">
        <v>0.9260214688478452</v>
      </c>
      <c r="G1086">
        <v>1.101085926279338</v>
      </c>
      <c r="H1086">
        <v>0.82584521023589896</v>
      </c>
      <c r="I1086" t="b">
        <v>0</v>
      </c>
      <c r="J1086">
        <v>9.7195192209649835E-3</v>
      </c>
      <c r="K1086">
        <v>4.4172132308552194E-2</v>
      </c>
      <c r="L1086">
        <f t="shared" si="32"/>
        <v>-7.6857860103797318E-2</v>
      </c>
      <c r="M1086">
        <f t="shared" si="33"/>
        <v>9.6296898545727275E-2</v>
      </c>
    </row>
    <row r="1087" spans="1:13">
      <c r="A1087">
        <v>345.3</v>
      </c>
      <c r="B1087" t="s">
        <v>1489</v>
      </c>
      <c r="C1087">
        <v>52867</v>
      </c>
      <c r="D1087">
        <v>3156</v>
      </c>
      <c r="E1087">
        <v>0.99423891534284603</v>
      </c>
      <c r="F1087">
        <v>0.94435870071857553</v>
      </c>
      <c r="G1087">
        <v>1.046753760017191</v>
      </c>
      <c r="H1087">
        <v>0.82586437572901505</v>
      </c>
      <c r="I1087" t="b">
        <v>0</v>
      </c>
      <c r="J1087">
        <v>-5.7777437190235266E-3</v>
      </c>
      <c r="K1087">
        <v>2.6260949855513423E-2</v>
      </c>
      <c r="L1087">
        <f t="shared" si="32"/>
        <v>-5.7249205435829828E-2</v>
      </c>
      <c r="M1087">
        <f t="shared" si="33"/>
        <v>4.5693717997782782E-2</v>
      </c>
    </row>
    <row r="1088" spans="1:13">
      <c r="A1088">
        <v>320</v>
      </c>
      <c r="B1088" t="s">
        <v>1695</v>
      </c>
      <c r="C1088">
        <v>65170</v>
      </c>
      <c r="D1088">
        <v>325</v>
      </c>
      <c r="E1088">
        <v>0.98277998421444002</v>
      </c>
      <c r="F1088">
        <v>0.84163600181721321</v>
      </c>
      <c r="G1088">
        <v>1.147594084957289</v>
      </c>
      <c r="H1088">
        <v>0.82619115983647895</v>
      </c>
      <c r="I1088" t="b">
        <v>0</v>
      </c>
      <c r="J1088">
        <v>-1.7370004624677835E-2</v>
      </c>
      <c r="K1088">
        <v>7.9100844624655053E-2</v>
      </c>
      <c r="L1088">
        <f t="shared" si="32"/>
        <v>-0.17240766008900174</v>
      </c>
      <c r="M1088">
        <f t="shared" si="33"/>
        <v>0.13766765083964608</v>
      </c>
    </row>
    <row r="1089" spans="1:13">
      <c r="A1089">
        <v>367.8</v>
      </c>
      <c r="B1089" t="s">
        <v>869</v>
      </c>
      <c r="C1089">
        <v>60687</v>
      </c>
      <c r="D1089">
        <v>385</v>
      </c>
      <c r="E1089">
        <v>0.98426666650735595</v>
      </c>
      <c r="F1089">
        <v>0.85324310583894536</v>
      </c>
      <c r="G1089">
        <v>1.1354101359482489</v>
      </c>
      <c r="H1089">
        <v>0.82775577431133096</v>
      </c>
      <c r="I1089" t="b">
        <v>0</v>
      </c>
      <c r="J1089">
        <v>-1.5858416096315203E-2</v>
      </c>
      <c r="K1089">
        <v>7.2883854599839371E-2</v>
      </c>
      <c r="L1089">
        <f t="shared" si="32"/>
        <v>-0.15871077111200035</v>
      </c>
      <c r="M1089">
        <f t="shared" si="33"/>
        <v>0.12699393891936997</v>
      </c>
    </row>
    <row r="1090" spans="1:13">
      <c r="A1090">
        <v>334.1</v>
      </c>
      <c r="B1090" t="s">
        <v>1398</v>
      </c>
      <c r="C1090">
        <v>49836</v>
      </c>
      <c r="D1090">
        <v>125</v>
      </c>
      <c r="E1090">
        <v>1.02805665572326</v>
      </c>
      <c r="F1090">
        <v>0.80072210782545195</v>
      </c>
      <c r="G1090">
        <v>1.319934190710881</v>
      </c>
      <c r="H1090">
        <v>0.828202323639879</v>
      </c>
      <c r="I1090" t="b">
        <v>0</v>
      </c>
      <c r="J1090">
        <v>2.7670278085595992E-2</v>
      </c>
      <c r="K1090">
        <v>0.12750591925907825</v>
      </c>
      <c r="L1090">
        <f t="shared" si="32"/>
        <v>-0.22224132366219737</v>
      </c>
      <c r="M1090">
        <f t="shared" si="33"/>
        <v>0.27758187983338933</v>
      </c>
    </row>
    <row r="1091" spans="1:13">
      <c r="A1091">
        <v>285.10000000000002</v>
      </c>
      <c r="B1091" t="s">
        <v>1760</v>
      </c>
      <c r="C1091">
        <v>47154</v>
      </c>
      <c r="D1091">
        <v>4820</v>
      </c>
      <c r="E1091">
        <v>0.99524826869334404</v>
      </c>
      <c r="F1091">
        <v>0.9531021194930559</v>
      </c>
      <c r="G1091">
        <v>1.039258119438391</v>
      </c>
      <c r="H1091">
        <v>0.82918477444215399</v>
      </c>
      <c r="I1091" t="b">
        <v>0</v>
      </c>
      <c r="J1091">
        <v>-4.7630566728351382E-3</v>
      </c>
      <c r="K1091">
        <v>2.2076616622166197E-2</v>
      </c>
      <c r="L1091">
        <f t="shared" ref="L1091:L1154" si="34">J1091-1.96*K1091</f>
        <v>-4.8033225252280883E-2</v>
      </c>
      <c r="M1091">
        <f t="shared" ref="M1091:M1154" si="35">J1091+1.96*K1091</f>
        <v>3.850711190661061E-2</v>
      </c>
    </row>
    <row r="1092" spans="1:13">
      <c r="A1092">
        <v>479</v>
      </c>
      <c r="B1092" t="s">
        <v>1629</v>
      </c>
      <c r="C1092">
        <v>47766</v>
      </c>
      <c r="D1092">
        <v>2999</v>
      </c>
      <c r="E1092">
        <v>1.0057950427893101</v>
      </c>
      <c r="F1092">
        <v>0.95423603762005826</v>
      </c>
      <c r="G1092">
        <v>1.0601398691906769</v>
      </c>
      <c r="H1092">
        <v>0.82959773307310702</v>
      </c>
      <c r="I1092" t="b">
        <v>0</v>
      </c>
      <c r="J1092">
        <v>5.7783161189147803E-3</v>
      </c>
      <c r="K1092">
        <v>2.684823233001277E-2</v>
      </c>
      <c r="L1092">
        <f t="shared" si="34"/>
        <v>-4.6844219247910247E-2</v>
      </c>
      <c r="M1092">
        <f t="shared" si="35"/>
        <v>5.8400851485739806E-2</v>
      </c>
    </row>
    <row r="1093" spans="1:13">
      <c r="A1093">
        <v>592.13</v>
      </c>
      <c r="B1093" t="s">
        <v>1040</v>
      </c>
      <c r="C1093">
        <v>48563</v>
      </c>
      <c r="D1093">
        <v>215</v>
      </c>
      <c r="E1093">
        <v>0.97929557946593404</v>
      </c>
      <c r="F1093">
        <v>0.80869215190496924</v>
      </c>
      <c r="G1093">
        <v>1.1858898713217829</v>
      </c>
      <c r="H1093">
        <v>0.83037168700723696</v>
      </c>
      <c r="I1093" t="b">
        <v>0</v>
      </c>
      <c r="J1093">
        <v>-2.0921762238889814E-2</v>
      </c>
      <c r="K1093">
        <v>9.7660816974502879E-2</v>
      </c>
      <c r="L1093">
        <f t="shared" si="34"/>
        <v>-0.21233696350891546</v>
      </c>
      <c r="M1093">
        <f t="shared" si="35"/>
        <v>0.17049343903113584</v>
      </c>
    </row>
    <row r="1094" spans="1:13">
      <c r="A1094">
        <v>41.2</v>
      </c>
      <c r="B1094" t="s">
        <v>1507</v>
      </c>
      <c r="C1094">
        <v>55398</v>
      </c>
      <c r="D1094">
        <v>1346</v>
      </c>
      <c r="E1094">
        <v>1.0083798439906699</v>
      </c>
      <c r="F1094">
        <v>0.93354150440518258</v>
      </c>
      <c r="G1094">
        <v>1.089217678023352</v>
      </c>
      <c r="H1094">
        <v>0.83203192616614297</v>
      </c>
      <c r="I1094" t="b">
        <v>0</v>
      </c>
      <c r="J1094">
        <v>8.3449280226501107E-3</v>
      </c>
      <c r="K1094">
        <v>3.9344277523108748E-2</v>
      </c>
      <c r="L1094">
        <f t="shared" si="34"/>
        <v>-6.8769855922643036E-2</v>
      </c>
      <c r="M1094">
        <f t="shared" si="35"/>
        <v>8.5459711967943247E-2</v>
      </c>
    </row>
    <row r="1095" spans="1:13">
      <c r="A1095">
        <v>71.099999999999994</v>
      </c>
      <c r="B1095" t="s">
        <v>835</v>
      </c>
      <c r="C1095">
        <v>52980</v>
      </c>
      <c r="D1095">
        <v>683</v>
      </c>
      <c r="E1095">
        <v>0.98845283582169996</v>
      </c>
      <c r="F1095">
        <v>0.88734241712974993</v>
      </c>
      <c r="G1095">
        <v>1.1010845303714309</v>
      </c>
      <c r="H1095">
        <v>0.83292557936298905</v>
      </c>
      <c r="I1095" t="b">
        <v>0</v>
      </c>
      <c r="J1095">
        <v>-1.1614350386139336E-2</v>
      </c>
      <c r="K1095">
        <v>5.5056112844594961E-2</v>
      </c>
      <c r="L1095">
        <f t="shared" si="34"/>
        <v>-0.11952433156154546</v>
      </c>
      <c r="M1095">
        <f t="shared" si="35"/>
        <v>9.6295630789266784E-2</v>
      </c>
    </row>
    <row r="1096" spans="1:13">
      <c r="A1096">
        <v>962</v>
      </c>
      <c r="B1096" t="s">
        <v>1343</v>
      </c>
      <c r="C1096">
        <v>49304</v>
      </c>
      <c r="D1096">
        <v>229</v>
      </c>
      <c r="E1096">
        <v>1.02012238683969</v>
      </c>
      <c r="F1096">
        <v>0.84754774606747851</v>
      </c>
      <c r="G1096">
        <v>1.22783605874713</v>
      </c>
      <c r="H1096">
        <v>0.83312806209554802</v>
      </c>
      <c r="I1096" t="b">
        <v>0</v>
      </c>
      <c r="J1096">
        <v>1.9922607196038989E-2</v>
      </c>
      <c r="K1096">
        <v>9.455648518761374E-2</v>
      </c>
      <c r="L1096">
        <f t="shared" si="34"/>
        <v>-0.16540810377168394</v>
      </c>
      <c r="M1096">
        <f t="shared" si="35"/>
        <v>0.20525331816376194</v>
      </c>
    </row>
    <row r="1097" spans="1:13">
      <c r="A1097">
        <v>159.4</v>
      </c>
      <c r="B1097" t="s">
        <v>711</v>
      </c>
      <c r="C1097">
        <v>57821</v>
      </c>
      <c r="D1097">
        <v>190</v>
      </c>
      <c r="E1097">
        <v>1.0220834148839899</v>
      </c>
      <c r="F1097">
        <v>0.83400972502091753</v>
      </c>
      <c r="G1097">
        <v>1.252568735879805</v>
      </c>
      <c r="H1097">
        <v>0.83325507897628104</v>
      </c>
      <c r="I1097" t="b">
        <v>0</v>
      </c>
      <c r="J1097">
        <v>2.1843107711106192E-2</v>
      </c>
      <c r="K1097">
        <v>0.10375169576833483</v>
      </c>
      <c r="L1097">
        <f t="shared" si="34"/>
        <v>-0.18151021599483005</v>
      </c>
      <c r="M1097">
        <f t="shared" si="35"/>
        <v>0.22519643141704246</v>
      </c>
    </row>
    <row r="1098" spans="1:13">
      <c r="A1098">
        <v>300.89999999999998</v>
      </c>
      <c r="B1098" t="s">
        <v>669</v>
      </c>
      <c r="C1098">
        <v>39838</v>
      </c>
      <c r="D1098">
        <v>1190</v>
      </c>
      <c r="E1098">
        <v>1.00880062296131</v>
      </c>
      <c r="F1098">
        <v>0.92911916928534799</v>
      </c>
      <c r="G1098">
        <v>1.095315574717812</v>
      </c>
      <c r="H1098">
        <v>0.83466794660139199</v>
      </c>
      <c r="I1098" t="b">
        <v>0</v>
      </c>
      <c r="J1098">
        <v>8.7621231954538598E-3</v>
      </c>
      <c r="K1098">
        <v>4.1979793184604867E-2</v>
      </c>
      <c r="L1098">
        <f t="shared" si="34"/>
        <v>-7.3518271446371686E-2</v>
      </c>
      <c r="M1098">
        <f t="shared" si="35"/>
        <v>9.1042517837279402E-2</v>
      </c>
    </row>
    <row r="1099" spans="1:13">
      <c r="A1099">
        <v>569.20000000000005</v>
      </c>
      <c r="B1099" t="s">
        <v>1132</v>
      </c>
      <c r="C1099">
        <v>55612</v>
      </c>
      <c r="D1099">
        <v>1392</v>
      </c>
      <c r="E1099">
        <v>1.00802529133727</v>
      </c>
      <c r="F1099">
        <v>0.93432500474812885</v>
      </c>
      <c r="G1099">
        <v>1.087539114132452</v>
      </c>
      <c r="H1099">
        <v>0.83652220611342998</v>
      </c>
      <c r="I1099" t="b">
        <v>0</v>
      </c>
      <c r="J1099">
        <v>7.9932599467837911E-3</v>
      </c>
      <c r="K1099">
        <v>3.8736831839526399E-2</v>
      </c>
      <c r="L1099">
        <f t="shared" si="34"/>
        <v>-6.7930930458687949E-2</v>
      </c>
      <c r="M1099">
        <f t="shared" si="35"/>
        <v>8.3917450352255535E-2</v>
      </c>
    </row>
    <row r="1100" spans="1:13">
      <c r="A1100">
        <v>275</v>
      </c>
      <c r="B1100" t="s">
        <v>1666</v>
      </c>
      <c r="C1100">
        <v>62529</v>
      </c>
      <c r="D1100">
        <v>4276</v>
      </c>
      <c r="E1100">
        <v>0.995342048247846</v>
      </c>
      <c r="F1100">
        <v>0.95214737235549596</v>
      </c>
      <c r="G1100">
        <v>1.040496273764147</v>
      </c>
      <c r="H1100">
        <v>0.83659332910168605</v>
      </c>
      <c r="I1100" t="b">
        <v>0</v>
      </c>
      <c r="J1100">
        <v>-4.6688338146475767E-3</v>
      </c>
      <c r="K1100">
        <v>2.2636030337973085E-2</v>
      </c>
      <c r="L1100">
        <f t="shared" si="34"/>
        <v>-4.9035453277074821E-2</v>
      </c>
      <c r="M1100">
        <f t="shared" si="35"/>
        <v>3.969778564777967E-2</v>
      </c>
    </row>
    <row r="1101" spans="1:13">
      <c r="A1101">
        <v>496.21</v>
      </c>
      <c r="B1101" t="s">
        <v>797</v>
      </c>
      <c r="C1101">
        <v>51716</v>
      </c>
      <c r="D1101">
        <v>1190</v>
      </c>
      <c r="E1101">
        <v>0.99134614060163295</v>
      </c>
      <c r="F1101">
        <v>0.91241768127920619</v>
      </c>
      <c r="G1101">
        <v>1.077102286211636</v>
      </c>
      <c r="H1101">
        <v>0.83731728986530096</v>
      </c>
      <c r="I1101" t="b">
        <v>0</v>
      </c>
      <c r="J1101">
        <v>-8.6915214785959795E-3</v>
      </c>
      <c r="K1101">
        <v>4.2329534904606586E-2</v>
      </c>
      <c r="L1101">
        <f t="shared" si="34"/>
        <v>-9.165740989162488E-2</v>
      </c>
      <c r="M1101">
        <f t="shared" si="35"/>
        <v>7.4274366934432928E-2</v>
      </c>
    </row>
    <row r="1102" spans="1:13">
      <c r="A1102">
        <v>250.7</v>
      </c>
      <c r="B1102" t="s">
        <v>699</v>
      </c>
      <c r="C1102">
        <v>59907</v>
      </c>
      <c r="D1102">
        <v>744</v>
      </c>
      <c r="E1102">
        <v>0.98924346106879302</v>
      </c>
      <c r="F1102">
        <v>0.89211433267884799</v>
      </c>
      <c r="G1102">
        <v>1.096947542955407</v>
      </c>
      <c r="H1102">
        <v>0.83749145566766903</v>
      </c>
      <c r="I1102" t="b">
        <v>0</v>
      </c>
      <c r="J1102">
        <v>-1.0814808727033715E-2</v>
      </c>
      <c r="K1102">
        <v>5.2727637877529585E-2</v>
      </c>
      <c r="L1102">
        <f t="shared" si="34"/>
        <v>-0.11416097896699171</v>
      </c>
      <c r="M1102">
        <f t="shared" si="35"/>
        <v>9.2531361512924265E-2</v>
      </c>
    </row>
    <row r="1103" spans="1:13">
      <c r="A1103">
        <v>580.12</v>
      </c>
      <c r="B1103" t="s">
        <v>1223</v>
      </c>
      <c r="C1103">
        <v>48592</v>
      </c>
      <c r="D1103">
        <v>144</v>
      </c>
      <c r="E1103">
        <v>1.02475249759104</v>
      </c>
      <c r="F1103">
        <v>0.81109608662632937</v>
      </c>
      <c r="G1103">
        <v>1.294689616475565</v>
      </c>
      <c r="H1103">
        <v>0.83760474897438497</v>
      </c>
      <c r="I1103" t="b">
        <v>0</v>
      </c>
      <c r="J1103">
        <v>2.4451117667980922E-2</v>
      </c>
      <c r="K1103">
        <v>0.11929585222388567</v>
      </c>
      <c r="L1103">
        <f t="shared" si="34"/>
        <v>-0.20936875269083499</v>
      </c>
      <c r="M1103">
        <f t="shared" si="35"/>
        <v>0.25827098802679682</v>
      </c>
    </row>
    <row r="1104" spans="1:13">
      <c r="A1104">
        <v>440.1</v>
      </c>
      <c r="B1104" t="s">
        <v>1396</v>
      </c>
      <c r="C1104">
        <v>53891</v>
      </c>
      <c r="D1104">
        <v>297</v>
      </c>
      <c r="E1104">
        <v>0.98315391690851806</v>
      </c>
      <c r="F1104">
        <v>0.83479065348487691</v>
      </c>
      <c r="G1104">
        <v>1.1578850581250211</v>
      </c>
      <c r="H1104">
        <v>0.83869885396923405</v>
      </c>
      <c r="I1104" t="b">
        <v>0</v>
      </c>
      <c r="J1104">
        <v>-1.6989592344922273E-2</v>
      </c>
      <c r="K1104">
        <v>8.3461585515221828E-2</v>
      </c>
      <c r="L1104">
        <f t="shared" si="34"/>
        <v>-0.18057429995475707</v>
      </c>
      <c r="M1104">
        <f t="shared" si="35"/>
        <v>0.14659511526491251</v>
      </c>
    </row>
    <row r="1105" spans="1:13">
      <c r="A1105">
        <v>568.1</v>
      </c>
      <c r="B1105" t="s">
        <v>968</v>
      </c>
      <c r="C1105">
        <v>54722</v>
      </c>
      <c r="D1105">
        <v>502</v>
      </c>
      <c r="E1105">
        <v>1.01302020064492</v>
      </c>
      <c r="F1105">
        <v>0.89360571991833582</v>
      </c>
      <c r="G1105">
        <v>1.1483922987964521</v>
      </c>
      <c r="H1105">
        <v>0.83980324088844804</v>
      </c>
      <c r="I1105" t="b">
        <v>0</v>
      </c>
      <c r="J1105">
        <v>1.2936166474352927E-2</v>
      </c>
      <c r="K1105">
        <v>6.3993263642381601E-2</v>
      </c>
      <c r="L1105">
        <f t="shared" si="34"/>
        <v>-0.11249063026471499</v>
      </c>
      <c r="M1105">
        <f t="shared" si="35"/>
        <v>0.13836296321342084</v>
      </c>
    </row>
    <row r="1106" spans="1:13">
      <c r="A1106">
        <v>300.12</v>
      </c>
      <c r="B1106" t="s">
        <v>1118</v>
      </c>
      <c r="C1106">
        <v>39406</v>
      </c>
      <c r="D1106">
        <v>758</v>
      </c>
      <c r="E1106">
        <v>0.98952139989946497</v>
      </c>
      <c r="F1106">
        <v>0.8934061639735057</v>
      </c>
      <c r="G1106">
        <v>1.095976992708587</v>
      </c>
      <c r="H1106">
        <v>0.83987339993179699</v>
      </c>
      <c r="I1106" t="b">
        <v>0</v>
      </c>
      <c r="J1106">
        <v>-1.0533887190592249E-2</v>
      </c>
      <c r="K1106">
        <v>5.2132695633607395E-2</v>
      </c>
      <c r="L1106">
        <f t="shared" si="34"/>
        <v>-0.11271397063246275</v>
      </c>
      <c r="M1106">
        <f t="shared" si="35"/>
        <v>9.1646196251278234E-2</v>
      </c>
    </row>
    <row r="1107" spans="1:13">
      <c r="A1107">
        <v>381.3</v>
      </c>
      <c r="B1107" t="s">
        <v>1746</v>
      </c>
      <c r="C1107">
        <v>57233</v>
      </c>
      <c r="D1107">
        <v>120</v>
      </c>
      <c r="E1107">
        <v>1.0266108024670599</v>
      </c>
      <c r="F1107">
        <v>0.79560074768876787</v>
      </c>
      <c r="G1107">
        <v>1.3246967688300351</v>
      </c>
      <c r="H1107">
        <v>0.83997699450001395</v>
      </c>
      <c r="I1107" t="b">
        <v>0</v>
      </c>
      <c r="J1107">
        <v>2.626289365548742E-2</v>
      </c>
      <c r="K1107">
        <v>0.1300615744278088</v>
      </c>
      <c r="L1107">
        <f t="shared" si="34"/>
        <v>-0.22865779222301783</v>
      </c>
      <c r="M1107">
        <f t="shared" si="35"/>
        <v>0.28118357953399264</v>
      </c>
    </row>
    <row r="1108" spans="1:13">
      <c r="A1108">
        <v>289.5</v>
      </c>
      <c r="B1108" t="s">
        <v>1853</v>
      </c>
      <c r="C1108">
        <v>48488</v>
      </c>
      <c r="D1108">
        <v>278</v>
      </c>
      <c r="E1108">
        <v>0.98294180650840801</v>
      </c>
      <c r="F1108">
        <v>0.83095330058005135</v>
      </c>
      <c r="G1108">
        <v>1.162730317464977</v>
      </c>
      <c r="H1108">
        <v>0.84089108058081996</v>
      </c>
      <c r="I1108" t="b">
        <v>0</v>
      </c>
      <c r="J1108">
        <v>-1.7205360477070313E-2</v>
      </c>
      <c r="K1108">
        <v>8.5702205042490501E-2</v>
      </c>
      <c r="L1108">
        <f t="shared" si="34"/>
        <v>-0.18518168236035168</v>
      </c>
      <c r="M1108">
        <f t="shared" si="35"/>
        <v>0.15077096140621107</v>
      </c>
    </row>
    <row r="1109" spans="1:13">
      <c r="A1109">
        <v>656.3</v>
      </c>
      <c r="B1109" t="s">
        <v>1938</v>
      </c>
      <c r="C1109">
        <v>64768</v>
      </c>
      <c r="D1109">
        <v>224</v>
      </c>
      <c r="E1109">
        <v>1.0202259432607701</v>
      </c>
      <c r="F1109">
        <v>0.83856301289192925</v>
      </c>
      <c r="G1109">
        <v>1.2412436028065821</v>
      </c>
      <c r="H1109">
        <v>0.84136646500614798</v>
      </c>
      <c r="I1109" t="b">
        <v>0</v>
      </c>
      <c r="J1109">
        <v>2.0024115766552424E-2</v>
      </c>
      <c r="K1109">
        <v>0.10004574834992867</v>
      </c>
      <c r="L1109">
        <f t="shared" si="34"/>
        <v>-0.17606555099930779</v>
      </c>
      <c r="M1109">
        <f t="shared" si="35"/>
        <v>0.21611378253241262</v>
      </c>
    </row>
    <row r="1110" spans="1:13">
      <c r="A1110">
        <v>429.9</v>
      </c>
      <c r="B1110" t="s">
        <v>783</v>
      </c>
      <c r="C1110">
        <v>52380</v>
      </c>
      <c r="D1110">
        <v>357</v>
      </c>
      <c r="E1110">
        <v>1.01530100443791</v>
      </c>
      <c r="F1110">
        <v>0.8749639916044375</v>
      </c>
      <c r="G1110">
        <v>1.1781469174775501</v>
      </c>
      <c r="H1110">
        <v>0.84142399428541803</v>
      </c>
      <c r="I1110" t="b">
        <v>0</v>
      </c>
      <c r="J1110">
        <v>1.5185124626146242E-2</v>
      </c>
      <c r="K1110">
        <v>7.5896770688531526E-2</v>
      </c>
      <c r="L1110">
        <f t="shared" si="34"/>
        <v>-0.13357254592337556</v>
      </c>
      <c r="M1110">
        <f t="shared" si="35"/>
        <v>0.16394279517566804</v>
      </c>
    </row>
    <row r="1111" spans="1:13">
      <c r="A1111">
        <v>226</v>
      </c>
      <c r="B1111" t="s">
        <v>1153</v>
      </c>
      <c r="C1111">
        <v>64124</v>
      </c>
      <c r="D1111">
        <v>138</v>
      </c>
      <c r="E1111">
        <v>0.97626836004173001</v>
      </c>
      <c r="F1111">
        <v>0.7695617163320535</v>
      </c>
      <c r="G1111">
        <v>1.238497043955499</v>
      </c>
      <c r="H1111">
        <v>0.84315513731958402</v>
      </c>
      <c r="I1111" t="b">
        <v>0</v>
      </c>
      <c r="J1111">
        <v>-2.40177713042093E-2</v>
      </c>
      <c r="K1111">
        <v>0.12138589512986314</v>
      </c>
      <c r="L1111">
        <f t="shared" si="34"/>
        <v>-0.26193412575874103</v>
      </c>
      <c r="M1111">
        <f t="shared" si="35"/>
        <v>0.21389858315032245</v>
      </c>
    </row>
    <row r="1112" spans="1:13">
      <c r="A1112">
        <v>313.10000000000002</v>
      </c>
      <c r="B1112" t="s">
        <v>1182</v>
      </c>
      <c r="C1112">
        <v>62075</v>
      </c>
      <c r="D1112">
        <v>1335</v>
      </c>
      <c r="E1112">
        <v>1.0079673683261099</v>
      </c>
      <c r="F1112">
        <v>0.93139172458130459</v>
      </c>
      <c r="G1112">
        <v>1.0908387832917441</v>
      </c>
      <c r="H1112">
        <v>0.84393963027674701</v>
      </c>
      <c r="I1112" t="b">
        <v>0</v>
      </c>
      <c r="J1112">
        <v>7.9357964328186613E-3</v>
      </c>
      <c r="K1112">
        <v>4.0311800934015422E-2</v>
      </c>
      <c r="L1112">
        <f t="shared" si="34"/>
        <v>-7.1075333397851562E-2</v>
      </c>
      <c r="M1112">
        <f t="shared" si="35"/>
        <v>8.6946926263488891E-2</v>
      </c>
    </row>
    <row r="1113" spans="1:13">
      <c r="A1113">
        <v>695.9</v>
      </c>
      <c r="B1113" t="s">
        <v>927</v>
      </c>
      <c r="C1113">
        <v>55741</v>
      </c>
      <c r="D1113">
        <v>223</v>
      </c>
      <c r="E1113">
        <v>0.981546110532173</v>
      </c>
      <c r="F1113">
        <v>0.81416657458885722</v>
      </c>
      <c r="G1113">
        <v>1.1833361834921281</v>
      </c>
      <c r="H1113">
        <v>0.845188327306301</v>
      </c>
      <c r="I1113" t="b">
        <v>0</v>
      </c>
      <c r="J1113">
        <v>-1.8626286713325366E-2</v>
      </c>
      <c r="K1113">
        <v>9.5389801078844982E-2</v>
      </c>
      <c r="L1113">
        <f t="shared" si="34"/>
        <v>-0.20559029682786154</v>
      </c>
      <c r="M1113">
        <f t="shared" si="35"/>
        <v>0.16833772340121081</v>
      </c>
    </row>
    <row r="1114" spans="1:13">
      <c r="A1114">
        <v>850</v>
      </c>
      <c r="B1114" t="s">
        <v>1371</v>
      </c>
      <c r="C1114">
        <v>57291</v>
      </c>
      <c r="D1114">
        <v>891</v>
      </c>
      <c r="E1114">
        <v>0.990701945378761</v>
      </c>
      <c r="F1114">
        <v>0.90151201094405897</v>
      </c>
      <c r="G1114">
        <v>1.0887157715729709</v>
      </c>
      <c r="H1114">
        <v>0.84611716881578702</v>
      </c>
      <c r="I1114" t="b">
        <v>0</v>
      </c>
      <c r="J1114">
        <v>-9.3415513644616813E-3</v>
      </c>
      <c r="K1114">
        <v>4.8132837640376916E-2</v>
      </c>
      <c r="L1114">
        <f t="shared" si="34"/>
        <v>-0.10368191313960044</v>
      </c>
      <c r="M1114">
        <f t="shared" si="35"/>
        <v>8.499881041067707E-2</v>
      </c>
    </row>
    <row r="1115" spans="1:13">
      <c r="A1115">
        <v>300.11</v>
      </c>
      <c r="B1115" t="s">
        <v>969</v>
      </c>
      <c r="C1115">
        <v>40466</v>
      </c>
      <c r="D1115">
        <v>1818</v>
      </c>
      <c r="E1115">
        <v>0.99341419623947302</v>
      </c>
      <c r="F1115">
        <v>0.92904476557771376</v>
      </c>
      <c r="G1115">
        <v>1.062243501987169</v>
      </c>
      <c r="H1115">
        <v>0.846708657369313</v>
      </c>
      <c r="I1115" t="b">
        <v>0</v>
      </c>
      <c r="J1115">
        <v>-6.6075858538457424E-3</v>
      </c>
      <c r="K1115">
        <v>3.4178963587648895E-2</v>
      </c>
      <c r="L1115">
        <f t="shared" si="34"/>
        <v>-7.3598354485637577E-2</v>
      </c>
      <c r="M1115">
        <f t="shared" si="35"/>
        <v>6.038318277794609E-2</v>
      </c>
    </row>
    <row r="1116" spans="1:13">
      <c r="A1116">
        <v>550.1</v>
      </c>
      <c r="B1116" t="s">
        <v>806</v>
      </c>
      <c r="C1116">
        <v>58099</v>
      </c>
      <c r="D1116">
        <v>1084</v>
      </c>
      <c r="E1116">
        <v>0.99150938254819898</v>
      </c>
      <c r="F1116">
        <v>0.90937743948585059</v>
      </c>
      <c r="G1116">
        <v>1.0810592092948079</v>
      </c>
      <c r="H1116">
        <v>0.84674163669232105</v>
      </c>
      <c r="I1116" t="b">
        <v>0</v>
      </c>
      <c r="J1116">
        <v>-8.5268680835008971E-3</v>
      </c>
      <c r="K1116">
        <v>4.4116417319516613E-2</v>
      </c>
      <c r="L1116">
        <f t="shared" si="34"/>
        <v>-9.4995046029753449E-2</v>
      </c>
      <c r="M1116">
        <f t="shared" si="35"/>
        <v>7.7941309862751662E-2</v>
      </c>
    </row>
    <row r="1117" spans="1:13">
      <c r="A1117">
        <v>189.4</v>
      </c>
      <c r="B1117" t="s">
        <v>1894</v>
      </c>
      <c r="C1117">
        <v>64244</v>
      </c>
      <c r="D1117">
        <v>385</v>
      </c>
      <c r="E1117">
        <v>0.98599592771746303</v>
      </c>
      <c r="F1117">
        <v>0.85439080801594047</v>
      </c>
      <c r="G1117">
        <v>1.137872692864085</v>
      </c>
      <c r="H1117">
        <v>0.84700477541776498</v>
      </c>
      <c r="I1117" t="b">
        <v>0</v>
      </c>
      <c r="J1117">
        <v>-1.410305449202341E-2</v>
      </c>
      <c r="K1117">
        <v>7.3093629974675625E-2</v>
      </c>
      <c r="L1117">
        <f t="shared" si="34"/>
        <v>-0.15736656924238762</v>
      </c>
      <c r="M1117">
        <f t="shared" si="35"/>
        <v>0.12916046025834083</v>
      </c>
    </row>
    <row r="1118" spans="1:13">
      <c r="A1118">
        <v>550.20000000000005</v>
      </c>
      <c r="B1118" t="s">
        <v>1414</v>
      </c>
      <c r="C1118">
        <v>59236</v>
      </c>
      <c r="D1118">
        <v>2221</v>
      </c>
      <c r="E1118">
        <v>1.0060088343595299</v>
      </c>
      <c r="F1118">
        <v>0.94640818365347001</v>
      </c>
      <c r="G1118">
        <v>1.0693628735357421</v>
      </c>
      <c r="H1118">
        <v>0.84753699950460704</v>
      </c>
      <c r="I1118" t="b">
        <v>0</v>
      </c>
      <c r="J1118">
        <v>5.9908533085016773E-3</v>
      </c>
      <c r="K1118">
        <v>3.1159271695746237E-2</v>
      </c>
      <c r="L1118">
        <f t="shared" si="34"/>
        <v>-5.5081319215160941E-2</v>
      </c>
      <c r="M1118">
        <f t="shared" si="35"/>
        <v>6.7063025832164294E-2</v>
      </c>
    </row>
    <row r="1119" spans="1:13">
      <c r="A1119">
        <v>709.7</v>
      </c>
      <c r="B1119" t="s">
        <v>1840</v>
      </c>
      <c r="C1119">
        <v>54756</v>
      </c>
      <c r="D1119">
        <v>213</v>
      </c>
      <c r="E1119">
        <v>1.01893082080569</v>
      </c>
      <c r="F1119">
        <v>0.8409173621728474</v>
      </c>
      <c r="G1119">
        <v>1.234627876995066</v>
      </c>
      <c r="H1119">
        <v>0.84819148938554501</v>
      </c>
      <c r="I1119" t="b">
        <v>0</v>
      </c>
      <c r="J1119">
        <v>1.8753862638350501E-2</v>
      </c>
      <c r="K1119">
        <v>9.7967218297611985E-2</v>
      </c>
      <c r="L1119">
        <f t="shared" si="34"/>
        <v>-0.17326188522496899</v>
      </c>
      <c r="M1119">
        <f t="shared" si="35"/>
        <v>0.21076961050166998</v>
      </c>
    </row>
    <row r="1120" spans="1:13">
      <c r="A1120">
        <v>977</v>
      </c>
      <c r="B1120" t="s">
        <v>760</v>
      </c>
      <c r="C1120">
        <v>51764</v>
      </c>
      <c r="D1120">
        <v>2689</v>
      </c>
      <c r="E1120">
        <v>0.99460176829052704</v>
      </c>
      <c r="F1120">
        <v>0.94077237457817897</v>
      </c>
      <c r="G1120">
        <v>1.051511188272501</v>
      </c>
      <c r="H1120">
        <v>0.84878568248863595</v>
      </c>
      <c r="I1120" t="b">
        <v>0</v>
      </c>
      <c r="J1120">
        <v>-5.4128548119401322E-3</v>
      </c>
      <c r="K1120">
        <v>2.8388373067931304E-2</v>
      </c>
      <c r="L1120">
        <f t="shared" si="34"/>
        <v>-6.1054066025085493E-2</v>
      </c>
      <c r="M1120">
        <f t="shared" si="35"/>
        <v>5.0228356401205224E-2</v>
      </c>
    </row>
    <row r="1121" spans="1:13">
      <c r="A1121">
        <v>242.2</v>
      </c>
      <c r="B1121" t="s">
        <v>1761</v>
      </c>
      <c r="C1121">
        <v>51996</v>
      </c>
      <c r="D1121">
        <v>124</v>
      </c>
      <c r="E1121">
        <v>0.97612200728424603</v>
      </c>
      <c r="F1121">
        <v>0.75927073124477829</v>
      </c>
      <c r="G1121">
        <v>1.2549070231411981</v>
      </c>
      <c r="H1121">
        <v>0.85045005957034603</v>
      </c>
      <c r="I1121" t="b">
        <v>0</v>
      </c>
      <c r="J1121">
        <v>-2.4167692918459584E-2</v>
      </c>
      <c r="K1121">
        <v>0.12817815184250575</v>
      </c>
      <c r="L1121">
        <f t="shared" si="34"/>
        <v>-0.27539687052977085</v>
      </c>
      <c r="M1121">
        <f t="shared" si="35"/>
        <v>0.22706148469285167</v>
      </c>
    </row>
    <row r="1122" spans="1:13">
      <c r="A1122">
        <v>339</v>
      </c>
      <c r="B1122" t="s">
        <v>1837</v>
      </c>
      <c r="C1122">
        <v>59339</v>
      </c>
      <c r="D1122">
        <v>2079</v>
      </c>
      <c r="E1122">
        <v>0.99408852997990504</v>
      </c>
      <c r="F1122">
        <v>0.93396727659511525</v>
      </c>
      <c r="G1122">
        <v>1.0580799030135719</v>
      </c>
      <c r="H1122">
        <v>0.85223025439958899</v>
      </c>
      <c r="I1122" t="b">
        <v>0</v>
      </c>
      <c r="J1122">
        <v>-5.9290119254565322E-3</v>
      </c>
      <c r="K1122">
        <v>3.1829012860717515E-2</v>
      </c>
      <c r="L1122">
        <f t="shared" si="34"/>
        <v>-6.8313877132462855E-2</v>
      </c>
      <c r="M1122">
        <f t="shared" si="35"/>
        <v>5.6455853281549798E-2</v>
      </c>
    </row>
    <row r="1123" spans="1:13">
      <c r="A1123">
        <v>803.2</v>
      </c>
      <c r="B1123" t="s">
        <v>1440</v>
      </c>
      <c r="C1123">
        <v>54632</v>
      </c>
      <c r="D1123">
        <v>1272</v>
      </c>
      <c r="E1123">
        <v>1.00753143432711</v>
      </c>
      <c r="F1123">
        <v>0.93074104083796261</v>
      </c>
      <c r="G1123">
        <v>1.0906573865522351</v>
      </c>
      <c r="H1123">
        <v>0.85283617201950901</v>
      </c>
      <c r="I1123" t="b">
        <v>0</v>
      </c>
      <c r="J1123">
        <v>7.5032146766559364E-3</v>
      </c>
      <c r="K1123">
        <v>4.0447656478143898E-2</v>
      </c>
      <c r="L1123">
        <f t="shared" si="34"/>
        <v>-7.1774192020506111E-2</v>
      </c>
      <c r="M1123">
        <f t="shared" si="35"/>
        <v>8.6780621373817979E-2</v>
      </c>
    </row>
    <row r="1124" spans="1:13">
      <c r="A1124">
        <v>292.5</v>
      </c>
      <c r="B1124" t="s">
        <v>1862</v>
      </c>
      <c r="C1124">
        <v>52489</v>
      </c>
      <c r="D1124">
        <v>408</v>
      </c>
      <c r="E1124">
        <v>1.01322433293958</v>
      </c>
      <c r="F1124">
        <v>0.88182720745686005</v>
      </c>
      <c r="G1124">
        <v>1.1642003560103209</v>
      </c>
      <c r="H1124">
        <v>0.85292737948307995</v>
      </c>
      <c r="I1124" t="b">
        <v>0</v>
      </c>
      <c r="J1124">
        <v>1.3137654786318387E-2</v>
      </c>
      <c r="K1124">
        <v>7.0865717789478685E-2</v>
      </c>
      <c r="L1124">
        <f t="shared" si="34"/>
        <v>-0.12575915208105981</v>
      </c>
      <c r="M1124">
        <f t="shared" si="35"/>
        <v>0.15203446165369661</v>
      </c>
    </row>
    <row r="1125" spans="1:13">
      <c r="A1125">
        <v>189.2</v>
      </c>
      <c r="B1125" t="s">
        <v>1064</v>
      </c>
      <c r="C1125">
        <v>64723</v>
      </c>
      <c r="D1125">
        <v>864</v>
      </c>
      <c r="E1125">
        <v>1.0091224661398299</v>
      </c>
      <c r="F1125">
        <v>0.91584415932880392</v>
      </c>
      <c r="G1125">
        <v>1.1119011256395761</v>
      </c>
      <c r="H1125">
        <v>0.854398047805768</v>
      </c>
      <c r="I1125" t="b">
        <v>0</v>
      </c>
      <c r="J1125">
        <v>9.0811077821184236E-3</v>
      </c>
      <c r="K1125">
        <v>4.9484779745552362E-2</v>
      </c>
      <c r="L1125">
        <f t="shared" si="34"/>
        <v>-8.7909060519164195E-2</v>
      </c>
      <c r="M1125">
        <f t="shared" si="35"/>
        <v>0.10607127608340106</v>
      </c>
    </row>
    <row r="1126" spans="1:13">
      <c r="A1126">
        <v>690.1</v>
      </c>
      <c r="B1126" t="s">
        <v>1621</v>
      </c>
      <c r="C1126">
        <v>56281</v>
      </c>
      <c r="D1126">
        <v>763</v>
      </c>
      <c r="E1126">
        <v>1.0095909865972901</v>
      </c>
      <c r="F1126">
        <v>0.91161326427671963</v>
      </c>
      <c r="G1126">
        <v>1.118099088901674</v>
      </c>
      <c r="H1126">
        <v>0.85459117557814501</v>
      </c>
      <c r="I1126" t="b">
        <v>0</v>
      </c>
      <c r="J1126">
        <v>9.545285068139087E-3</v>
      </c>
      <c r="K1126">
        <v>5.20840388978129E-2</v>
      </c>
      <c r="L1126">
        <f t="shared" si="34"/>
        <v>-9.2539431171574191E-2</v>
      </c>
      <c r="M1126">
        <f t="shared" si="35"/>
        <v>0.11163000130785238</v>
      </c>
    </row>
    <row r="1127" spans="1:13">
      <c r="A1127">
        <v>817</v>
      </c>
      <c r="B1127" t="s">
        <v>1698</v>
      </c>
      <c r="C1127">
        <v>63722</v>
      </c>
      <c r="D1127">
        <v>130</v>
      </c>
      <c r="E1127">
        <v>1.0229480740741901</v>
      </c>
      <c r="F1127">
        <v>0.8006257977523169</v>
      </c>
      <c r="G1127">
        <v>1.3070060510038779</v>
      </c>
      <c r="H1127">
        <v>0.85599930810524105</v>
      </c>
      <c r="I1127" t="b">
        <v>0</v>
      </c>
      <c r="J1127">
        <v>2.2688727200481547E-2</v>
      </c>
      <c r="K1127">
        <v>0.12502568220416452</v>
      </c>
      <c r="L1127">
        <f t="shared" si="34"/>
        <v>-0.2223616099196809</v>
      </c>
      <c r="M1127">
        <f t="shared" si="35"/>
        <v>0.26773906432064398</v>
      </c>
    </row>
    <row r="1128" spans="1:13">
      <c r="A1128">
        <v>596.1</v>
      </c>
      <c r="B1128" t="s">
        <v>1307</v>
      </c>
      <c r="C1128">
        <v>59270</v>
      </c>
      <c r="D1128">
        <v>178</v>
      </c>
      <c r="E1128">
        <v>0.98092225721402004</v>
      </c>
      <c r="F1128">
        <v>0.79508302789415342</v>
      </c>
      <c r="G1128">
        <v>1.210198735151399</v>
      </c>
      <c r="H1128">
        <v>0.857359759202449</v>
      </c>
      <c r="I1128" t="b">
        <v>0</v>
      </c>
      <c r="J1128">
        <v>-1.9262071064727691E-2</v>
      </c>
      <c r="K1128">
        <v>0.10716666383346732</v>
      </c>
      <c r="L1128">
        <f t="shared" si="34"/>
        <v>-0.22930873217832362</v>
      </c>
      <c r="M1128">
        <f t="shared" si="35"/>
        <v>0.19078459004886825</v>
      </c>
    </row>
    <row r="1129" spans="1:13">
      <c r="A1129">
        <v>275.3</v>
      </c>
      <c r="B1129" t="s">
        <v>1614</v>
      </c>
      <c r="C1129">
        <v>59929</v>
      </c>
      <c r="D1129">
        <v>1676</v>
      </c>
      <c r="E1129">
        <v>1.0063441787963601</v>
      </c>
      <c r="F1129">
        <v>0.93904742410981645</v>
      </c>
      <c r="G1129">
        <v>1.078463749748698</v>
      </c>
      <c r="H1129">
        <v>0.85787099381411303</v>
      </c>
      <c r="I1129" t="b">
        <v>0</v>
      </c>
      <c r="J1129">
        <v>6.3241392058983699E-3</v>
      </c>
      <c r="K1129">
        <v>3.5312977217257069E-2</v>
      </c>
      <c r="L1129">
        <f t="shared" si="34"/>
        <v>-6.2889296139925485E-2</v>
      </c>
      <c r="M1129">
        <f t="shared" si="35"/>
        <v>7.5537574551722234E-2</v>
      </c>
    </row>
    <row r="1130" spans="1:13">
      <c r="A1130">
        <v>172.22</v>
      </c>
      <c r="B1130" t="s">
        <v>1563</v>
      </c>
      <c r="C1130">
        <v>56443</v>
      </c>
      <c r="D1130">
        <v>1104</v>
      </c>
      <c r="E1130">
        <v>1.0079197226552401</v>
      </c>
      <c r="F1130">
        <v>0.92425798365100387</v>
      </c>
      <c r="G1130">
        <v>1.0991543327593349</v>
      </c>
      <c r="H1130">
        <v>0.85838701822409802</v>
      </c>
      <c r="I1130" t="b">
        <v>0</v>
      </c>
      <c r="J1130">
        <v>7.8885262547498426E-3</v>
      </c>
      <c r="K1130">
        <v>4.4210494632461433E-2</v>
      </c>
      <c r="L1130">
        <f t="shared" si="34"/>
        <v>-7.8764043224874569E-2</v>
      </c>
      <c r="M1130">
        <f t="shared" si="35"/>
        <v>9.4541095734374248E-2</v>
      </c>
    </row>
    <row r="1131" spans="1:13">
      <c r="A1131">
        <v>459.1</v>
      </c>
      <c r="B1131" t="s">
        <v>1224</v>
      </c>
      <c r="C1131">
        <v>53310</v>
      </c>
      <c r="D1131">
        <v>250</v>
      </c>
      <c r="E1131">
        <v>0.98407627810254705</v>
      </c>
      <c r="F1131">
        <v>0.82435808407828948</v>
      </c>
      <c r="G1131">
        <v>1.174739642672312</v>
      </c>
      <c r="H1131">
        <v>0.85899985941631996</v>
      </c>
      <c r="I1131" t="b">
        <v>0</v>
      </c>
      <c r="J1131">
        <v>-1.6051866537381883E-2</v>
      </c>
      <c r="K1131">
        <v>9.0356331059417136E-2</v>
      </c>
      <c r="L1131">
        <f t="shared" si="34"/>
        <v>-0.19315027541383947</v>
      </c>
      <c r="M1131">
        <f t="shared" si="35"/>
        <v>0.1610465423390757</v>
      </c>
    </row>
    <row r="1132" spans="1:13">
      <c r="A1132">
        <v>286.7</v>
      </c>
      <c r="B1132" t="s">
        <v>856</v>
      </c>
      <c r="C1132">
        <v>51981</v>
      </c>
      <c r="D1132">
        <v>1741</v>
      </c>
      <c r="E1132">
        <v>1.00617809836382</v>
      </c>
      <c r="F1132">
        <v>0.93982833015149092</v>
      </c>
      <c r="G1132">
        <v>1.0772120111167951</v>
      </c>
      <c r="H1132">
        <v>0.859541033038286</v>
      </c>
      <c r="I1132" t="b">
        <v>0</v>
      </c>
      <c r="J1132">
        <v>6.1590921554364655E-3</v>
      </c>
      <c r="K1132">
        <v>3.4804663291003582E-2</v>
      </c>
      <c r="L1132">
        <f t="shared" si="34"/>
        <v>-6.2058047894930558E-2</v>
      </c>
      <c r="M1132">
        <f t="shared" si="35"/>
        <v>7.4376232205803486E-2</v>
      </c>
    </row>
    <row r="1133" spans="1:13">
      <c r="A1133">
        <v>260.3</v>
      </c>
      <c r="B1133" t="s">
        <v>1435</v>
      </c>
      <c r="C1133">
        <v>46941</v>
      </c>
      <c r="D1133">
        <v>1006</v>
      </c>
      <c r="E1133">
        <v>1.0080496647363999</v>
      </c>
      <c r="F1133">
        <v>0.92149226809655371</v>
      </c>
      <c r="G1133">
        <v>1.1027375505539121</v>
      </c>
      <c r="H1133">
        <v>0.86105614535724195</v>
      </c>
      <c r="I1133" t="b">
        <v>0</v>
      </c>
      <c r="J1133">
        <v>8.0174390072474122E-3</v>
      </c>
      <c r="K1133">
        <v>4.580527116189588E-2</v>
      </c>
      <c r="L1133">
        <f t="shared" si="34"/>
        <v>-8.1760892470068514E-2</v>
      </c>
      <c r="M1133">
        <f t="shared" si="35"/>
        <v>9.7795770484563338E-2</v>
      </c>
    </row>
    <row r="1134" spans="1:13">
      <c r="A1134">
        <v>459.7</v>
      </c>
      <c r="B1134" t="s">
        <v>1156</v>
      </c>
      <c r="C1134">
        <v>53218</v>
      </c>
      <c r="D1134">
        <v>158</v>
      </c>
      <c r="E1134">
        <v>1.0199355229653</v>
      </c>
      <c r="F1134">
        <v>0.81583823124095634</v>
      </c>
      <c r="G1134">
        <v>1.2750915943521881</v>
      </c>
      <c r="H1134">
        <v>0.86243549246217899</v>
      </c>
      <c r="I1134" t="b">
        <v>0</v>
      </c>
      <c r="J1134">
        <v>1.9739412519050134E-2</v>
      </c>
      <c r="K1134">
        <v>0.11391765419319459</v>
      </c>
      <c r="L1134">
        <f t="shared" si="34"/>
        <v>-0.20353918969961127</v>
      </c>
      <c r="M1134">
        <f t="shared" si="35"/>
        <v>0.24301801473771151</v>
      </c>
    </row>
    <row r="1135" spans="1:13">
      <c r="A1135">
        <v>426.91</v>
      </c>
      <c r="B1135" t="s">
        <v>1239</v>
      </c>
      <c r="C1135">
        <v>41666</v>
      </c>
      <c r="D1135">
        <v>1998</v>
      </c>
      <c r="E1135">
        <v>0.99412829953567405</v>
      </c>
      <c r="F1135">
        <v>0.92989968354359898</v>
      </c>
      <c r="G1135">
        <v>1.0627932167603049</v>
      </c>
      <c r="H1135">
        <v>0.86279680699849604</v>
      </c>
      <c r="I1135" t="b">
        <v>0</v>
      </c>
      <c r="J1135">
        <v>-5.8890066753410275E-3</v>
      </c>
      <c r="K1135">
        <v>3.4076305681120002E-2</v>
      </c>
      <c r="L1135">
        <f t="shared" si="34"/>
        <v>-7.2678565810336229E-2</v>
      </c>
      <c r="M1135">
        <f t="shared" si="35"/>
        <v>6.0900552459654179E-2</v>
      </c>
    </row>
    <row r="1136" spans="1:13">
      <c r="A1136">
        <v>153.19999999999999</v>
      </c>
      <c r="B1136" t="s">
        <v>1303</v>
      </c>
      <c r="C1136">
        <v>54969</v>
      </c>
      <c r="D1136">
        <v>1546</v>
      </c>
      <c r="E1136">
        <v>1.0063654421784001</v>
      </c>
      <c r="F1136">
        <v>0.93598961701833627</v>
      </c>
      <c r="G1136">
        <v>1.0820327328386261</v>
      </c>
      <c r="H1136">
        <v>0.86379369960321395</v>
      </c>
      <c r="I1136" t="b">
        <v>0</v>
      </c>
      <c r="J1136">
        <v>6.3452683164458698E-3</v>
      </c>
      <c r="K1136">
        <v>3.69878386794118E-2</v>
      </c>
      <c r="L1136">
        <f t="shared" si="34"/>
        <v>-6.6150895495201256E-2</v>
      </c>
      <c r="M1136">
        <f t="shared" si="35"/>
        <v>7.8841432128092997E-2</v>
      </c>
    </row>
    <row r="1137" spans="1:13">
      <c r="A1137">
        <v>189</v>
      </c>
      <c r="B1137" t="s">
        <v>1281</v>
      </c>
      <c r="C1137">
        <v>65612</v>
      </c>
      <c r="D1137">
        <v>1753</v>
      </c>
      <c r="E1137">
        <v>0.99417591385124104</v>
      </c>
      <c r="F1137">
        <v>0.92828879226453431</v>
      </c>
      <c r="G1137">
        <v>1.064739503393993</v>
      </c>
      <c r="H1137">
        <v>0.86740487129037402</v>
      </c>
      <c r="I1137" t="b">
        <v>0</v>
      </c>
      <c r="J1137">
        <v>-5.8411122784418875E-3</v>
      </c>
      <c r="K1137">
        <v>3.4985348861633833E-2</v>
      </c>
      <c r="L1137">
        <f t="shared" si="34"/>
        <v>-7.44123960472442E-2</v>
      </c>
      <c r="M1137">
        <f t="shared" si="35"/>
        <v>6.273017149036042E-2</v>
      </c>
    </row>
    <row r="1138" spans="1:13">
      <c r="A1138">
        <v>452.2</v>
      </c>
      <c r="B1138" t="s">
        <v>943</v>
      </c>
      <c r="C1138">
        <v>49415</v>
      </c>
      <c r="D1138">
        <v>2076</v>
      </c>
      <c r="E1138">
        <v>0.99465510544023406</v>
      </c>
      <c r="F1138">
        <v>0.933845989171318</v>
      </c>
      <c r="G1138">
        <v>1.059423920272172</v>
      </c>
      <c r="H1138">
        <v>0.86775943316172599</v>
      </c>
      <c r="I1138" t="b">
        <v>0</v>
      </c>
      <c r="J1138">
        <v>-5.3592296110682499E-3</v>
      </c>
      <c r="K1138">
        <v>3.2185978856920941E-2</v>
      </c>
      <c r="L1138">
        <f t="shared" si="34"/>
        <v>-6.8443748170633284E-2</v>
      </c>
      <c r="M1138">
        <f t="shared" si="35"/>
        <v>5.7725288948496788E-2</v>
      </c>
    </row>
    <row r="1139" spans="1:13">
      <c r="A1139">
        <v>290.13</v>
      </c>
      <c r="B1139" t="s">
        <v>1534</v>
      </c>
      <c r="C1139">
        <v>52267</v>
      </c>
      <c r="D1139">
        <v>186</v>
      </c>
      <c r="E1139">
        <v>1.01816836408397</v>
      </c>
      <c r="F1139">
        <v>0.82300881757705369</v>
      </c>
      <c r="G1139">
        <v>1.259605967130929</v>
      </c>
      <c r="H1139">
        <v>0.86828278108951695</v>
      </c>
      <c r="I1139" t="b">
        <v>0</v>
      </c>
      <c r="J1139">
        <v>1.8005291569273833E-2</v>
      </c>
      <c r="K1139">
        <v>0.10856819182976907</v>
      </c>
      <c r="L1139">
        <f t="shared" si="34"/>
        <v>-0.19478836441707353</v>
      </c>
      <c r="M1139">
        <f t="shared" si="35"/>
        <v>0.23079894755562119</v>
      </c>
    </row>
    <row r="1140" spans="1:13">
      <c r="A1140">
        <v>530.11</v>
      </c>
      <c r="B1140" t="s">
        <v>1803</v>
      </c>
      <c r="C1140">
        <v>53399</v>
      </c>
      <c r="D1140">
        <v>13796</v>
      </c>
      <c r="E1140">
        <v>1.00235940319896</v>
      </c>
      <c r="F1140">
        <v>0.97468904366208531</v>
      </c>
      <c r="G1140">
        <v>1.0308152940823461</v>
      </c>
      <c r="H1140">
        <v>0.86894439164400605</v>
      </c>
      <c r="I1140" t="b">
        <v>0</v>
      </c>
      <c r="J1140">
        <v>2.3566241775952548E-3</v>
      </c>
      <c r="K1140">
        <v>1.4282353371472515E-2</v>
      </c>
      <c r="L1140">
        <f t="shared" si="34"/>
        <v>-2.5636788430490873E-2</v>
      </c>
      <c r="M1140">
        <f t="shared" si="35"/>
        <v>3.0350036785681385E-2</v>
      </c>
    </row>
    <row r="1141" spans="1:13">
      <c r="A1141">
        <v>159.30000000000001</v>
      </c>
      <c r="B1141" t="s">
        <v>695</v>
      </c>
      <c r="C1141">
        <v>57811</v>
      </c>
      <c r="D1141">
        <v>180</v>
      </c>
      <c r="E1141">
        <v>0.98288967326531995</v>
      </c>
      <c r="F1141">
        <v>0.79795489330150315</v>
      </c>
      <c r="G1141">
        <v>1.2106851125563329</v>
      </c>
      <c r="H1141">
        <v>0.87108755952316197</v>
      </c>
      <c r="I1141" t="b">
        <v>0</v>
      </c>
      <c r="J1141">
        <v>-1.7258399858763682E-2</v>
      </c>
      <c r="K1141">
        <v>0.10634939181427434</v>
      </c>
      <c r="L1141">
        <f t="shared" si="34"/>
        <v>-0.2257032078147414</v>
      </c>
      <c r="M1141">
        <f t="shared" si="35"/>
        <v>0.19118640809721404</v>
      </c>
    </row>
    <row r="1142" spans="1:13">
      <c r="A1142">
        <v>840.2</v>
      </c>
      <c r="B1142" t="s">
        <v>1022</v>
      </c>
      <c r="C1142">
        <v>58188</v>
      </c>
      <c r="D1142">
        <v>491</v>
      </c>
      <c r="E1142">
        <v>1.01050315619856</v>
      </c>
      <c r="F1142">
        <v>0.89010823243072945</v>
      </c>
      <c r="G1142">
        <v>1.147182546440169</v>
      </c>
      <c r="H1142">
        <v>0.87175880593941302</v>
      </c>
      <c r="I1142" t="b">
        <v>0</v>
      </c>
      <c r="J1142">
        <v>1.0448381259491133E-2</v>
      </c>
      <c r="K1142">
        <v>6.4724793590071883E-2</v>
      </c>
      <c r="L1142">
        <f t="shared" si="34"/>
        <v>-0.11641221417704975</v>
      </c>
      <c r="M1142">
        <f t="shared" si="35"/>
        <v>0.13730897669603201</v>
      </c>
    </row>
    <row r="1143" spans="1:13">
      <c r="A1143">
        <v>728.2</v>
      </c>
      <c r="B1143" t="s">
        <v>1464</v>
      </c>
      <c r="C1143">
        <v>49597</v>
      </c>
      <c r="D1143">
        <v>142</v>
      </c>
      <c r="E1143">
        <v>1.0194603063186101</v>
      </c>
      <c r="F1143">
        <v>0.80589642095450142</v>
      </c>
      <c r="G1143">
        <v>1.289618974766368</v>
      </c>
      <c r="H1143">
        <v>0.872333635924047</v>
      </c>
      <c r="I1143" t="b">
        <v>0</v>
      </c>
      <c r="J1143">
        <v>1.9273375814976044E-2</v>
      </c>
      <c r="K1143">
        <v>0.11993542374010503</v>
      </c>
      <c r="L1143">
        <f t="shared" si="34"/>
        <v>-0.21580005471562982</v>
      </c>
      <c r="M1143">
        <f t="shared" si="35"/>
        <v>0.25434680634558193</v>
      </c>
    </row>
    <row r="1144" spans="1:13">
      <c r="A1144">
        <v>728</v>
      </c>
      <c r="B1144" t="s">
        <v>1162</v>
      </c>
      <c r="C1144">
        <v>49649</v>
      </c>
      <c r="D1144">
        <v>194</v>
      </c>
      <c r="E1144">
        <v>1.01656896698437</v>
      </c>
      <c r="F1144">
        <v>0.83095087538840107</v>
      </c>
      <c r="G1144">
        <v>1.2436504915559869</v>
      </c>
      <c r="H1144">
        <v>0.87307787493431599</v>
      </c>
      <c r="I1144" t="b">
        <v>0</v>
      </c>
      <c r="J1144">
        <v>1.6433199285336687E-2</v>
      </c>
      <c r="K1144">
        <v>0.10286622459972546</v>
      </c>
      <c r="L1144">
        <f t="shared" si="34"/>
        <v>-0.1851846009301252</v>
      </c>
      <c r="M1144">
        <f t="shared" si="35"/>
        <v>0.21805099950079856</v>
      </c>
    </row>
    <row r="1145" spans="1:13">
      <c r="A1145">
        <v>870.3</v>
      </c>
      <c r="B1145" t="s">
        <v>1236</v>
      </c>
      <c r="C1145">
        <v>58614</v>
      </c>
      <c r="D1145">
        <v>325</v>
      </c>
      <c r="E1145">
        <v>0.98748529420020403</v>
      </c>
      <c r="F1145">
        <v>0.8457909072617622</v>
      </c>
      <c r="G1145">
        <v>1.152917580325646</v>
      </c>
      <c r="H1145">
        <v>0.87338541222410704</v>
      </c>
      <c r="I1145" t="b">
        <v>0</v>
      </c>
      <c r="J1145">
        <v>-1.2593674266906767E-2</v>
      </c>
      <c r="K1145">
        <v>7.9025219486554693E-2</v>
      </c>
      <c r="L1145">
        <f t="shared" si="34"/>
        <v>-0.16748310446055398</v>
      </c>
      <c r="M1145">
        <f t="shared" si="35"/>
        <v>0.14229575592674043</v>
      </c>
    </row>
    <row r="1146" spans="1:13">
      <c r="A1146">
        <v>557</v>
      </c>
      <c r="B1146" t="s">
        <v>1696</v>
      </c>
      <c r="C1146">
        <v>43867</v>
      </c>
      <c r="D1146">
        <v>499</v>
      </c>
      <c r="E1146">
        <v>1.0102749031091001</v>
      </c>
      <c r="F1146">
        <v>0.89081740086829198</v>
      </c>
      <c r="G1146">
        <v>1.145751507387768</v>
      </c>
      <c r="H1146">
        <v>0.87349735440431597</v>
      </c>
      <c r="I1146" t="b">
        <v>0</v>
      </c>
      <c r="J1146">
        <v>1.022247511469771E-2</v>
      </c>
      <c r="K1146">
        <v>6.4203206594710502E-2</v>
      </c>
      <c r="L1146">
        <f t="shared" si="34"/>
        <v>-0.11561580981093489</v>
      </c>
      <c r="M1146">
        <f t="shared" si="35"/>
        <v>0.1360607600403303</v>
      </c>
    </row>
    <row r="1147" spans="1:13">
      <c r="A1147">
        <v>800.1</v>
      </c>
      <c r="B1147" t="s">
        <v>858</v>
      </c>
      <c r="C1147">
        <v>54169</v>
      </c>
      <c r="D1147">
        <v>809</v>
      </c>
      <c r="E1147">
        <v>0.99197459273826305</v>
      </c>
      <c r="F1147">
        <v>0.89800395609777828</v>
      </c>
      <c r="G1147">
        <v>1.095778683330322</v>
      </c>
      <c r="H1147">
        <v>0.87391582008357305</v>
      </c>
      <c r="I1147" t="b">
        <v>0</v>
      </c>
      <c r="J1147">
        <v>-8.0577841842702259E-3</v>
      </c>
      <c r="K1147">
        <v>5.077705155677327E-2</v>
      </c>
      <c r="L1147">
        <f t="shared" si="34"/>
        <v>-0.10758080523554583</v>
      </c>
      <c r="M1147">
        <f t="shared" si="35"/>
        <v>9.1465236867005389E-2</v>
      </c>
    </row>
    <row r="1148" spans="1:13">
      <c r="A1148">
        <v>300.10000000000002</v>
      </c>
      <c r="B1148" t="s">
        <v>707</v>
      </c>
      <c r="C1148">
        <v>48234</v>
      </c>
      <c r="D1148">
        <v>9586</v>
      </c>
      <c r="E1148">
        <v>0.997410766453528</v>
      </c>
      <c r="F1148">
        <v>0.96591577345321722</v>
      </c>
      <c r="G1148">
        <v>1.029932696389078</v>
      </c>
      <c r="H1148">
        <v>0.87416725743020296</v>
      </c>
      <c r="I1148" t="b">
        <v>0</v>
      </c>
      <c r="J1148">
        <v>-2.5925914090971646E-3</v>
      </c>
      <c r="K1148">
        <v>1.6370432757193781E-2</v>
      </c>
      <c r="L1148">
        <f t="shared" si="34"/>
        <v>-3.4678639613196977E-2</v>
      </c>
      <c r="M1148">
        <f t="shared" si="35"/>
        <v>2.9493456795002648E-2</v>
      </c>
    </row>
    <row r="1149" spans="1:13">
      <c r="A1149">
        <v>380.1</v>
      </c>
      <c r="B1149" t="s">
        <v>1253</v>
      </c>
      <c r="C1149">
        <v>61888</v>
      </c>
      <c r="D1149">
        <v>614</v>
      </c>
      <c r="E1149">
        <v>0.99099835549120396</v>
      </c>
      <c r="F1149">
        <v>0.88501143360889722</v>
      </c>
      <c r="G1149">
        <v>1.109678025945446</v>
      </c>
      <c r="H1149">
        <v>0.87549461456246003</v>
      </c>
      <c r="I1149" t="b">
        <v>0</v>
      </c>
      <c r="J1149">
        <v>-9.0424040973160879E-3</v>
      </c>
      <c r="K1149">
        <v>5.7710362565437649E-2</v>
      </c>
      <c r="L1149">
        <f t="shared" si="34"/>
        <v>-0.12215471472557388</v>
      </c>
      <c r="M1149">
        <f t="shared" si="35"/>
        <v>0.1040699065309417</v>
      </c>
    </row>
    <row r="1150" spans="1:13">
      <c r="A1150">
        <v>368</v>
      </c>
      <c r="B1150" t="s">
        <v>647</v>
      </c>
      <c r="C1150">
        <v>62805</v>
      </c>
      <c r="D1150">
        <v>2257</v>
      </c>
      <c r="E1150">
        <v>0.99522941439590595</v>
      </c>
      <c r="F1150">
        <v>0.93739586778430961</v>
      </c>
      <c r="G1150">
        <v>1.0566310577194939</v>
      </c>
      <c r="H1150">
        <v>0.87559586129413403</v>
      </c>
      <c r="I1150" t="b">
        <v>0</v>
      </c>
      <c r="J1150">
        <v>-4.7820011680172071E-3</v>
      </c>
      <c r="K1150">
        <v>3.0544694133760722E-2</v>
      </c>
      <c r="L1150">
        <f t="shared" si="34"/>
        <v>-6.4649601670188225E-2</v>
      </c>
      <c r="M1150">
        <f t="shared" si="35"/>
        <v>5.5085599334153808E-2</v>
      </c>
    </row>
    <row r="1151" spans="1:13">
      <c r="A1151">
        <v>198</v>
      </c>
      <c r="B1151" t="s">
        <v>1075</v>
      </c>
      <c r="C1151">
        <v>54106</v>
      </c>
      <c r="D1151">
        <v>6569</v>
      </c>
      <c r="E1151">
        <v>1.0029611897097499</v>
      </c>
      <c r="F1151">
        <v>0.96579841738372851</v>
      </c>
      <c r="G1151">
        <v>1.041553941234421</v>
      </c>
      <c r="H1151">
        <v>0.87801326502110599</v>
      </c>
      <c r="I1151" t="b">
        <v>0</v>
      </c>
      <c r="J1151">
        <v>2.9568140235310971E-3</v>
      </c>
      <c r="K1151">
        <v>1.9263754196915079E-2</v>
      </c>
      <c r="L1151">
        <f t="shared" si="34"/>
        <v>-3.4800144202422459E-2</v>
      </c>
      <c r="M1151">
        <f t="shared" si="35"/>
        <v>4.071377224948465E-2</v>
      </c>
    </row>
    <row r="1152" spans="1:13">
      <c r="A1152">
        <v>748</v>
      </c>
      <c r="B1152" t="s">
        <v>1083</v>
      </c>
      <c r="C1152">
        <v>65149</v>
      </c>
      <c r="D1152">
        <v>290</v>
      </c>
      <c r="E1152">
        <v>1.0130908051506</v>
      </c>
      <c r="F1152">
        <v>0.85788956870722088</v>
      </c>
      <c r="G1152">
        <v>1.196369575896979</v>
      </c>
      <c r="H1152">
        <v>0.87816448524902502</v>
      </c>
      <c r="I1152" t="b">
        <v>0</v>
      </c>
      <c r="J1152">
        <v>1.3005861081910552E-2</v>
      </c>
      <c r="K1152">
        <v>8.4839671765352717E-2</v>
      </c>
      <c r="L1152">
        <f t="shared" si="34"/>
        <v>-0.15327989557818078</v>
      </c>
      <c r="M1152">
        <f t="shared" si="35"/>
        <v>0.17929161774200186</v>
      </c>
    </row>
    <row r="1153" spans="1:13">
      <c r="A1153">
        <v>574.11</v>
      </c>
      <c r="B1153" t="s">
        <v>1038</v>
      </c>
      <c r="C1153">
        <v>59783</v>
      </c>
      <c r="D1153">
        <v>135</v>
      </c>
      <c r="E1153">
        <v>1.01893171316715</v>
      </c>
      <c r="F1153">
        <v>0.80083828537408697</v>
      </c>
      <c r="G1153">
        <v>1.2964188339382059</v>
      </c>
      <c r="H1153">
        <v>0.87869816480865703</v>
      </c>
      <c r="I1153" t="b">
        <v>0</v>
      </c>
      <c r="J1153">
        <v>1.8754738420151462E-2</v>
      </c>
      <c r="K1153">
        <v>0.12288315389560635</v>
      </c>
      <c r="L1153">
        <f t="shared" si="34"/>
        <v>-0.22209624321523697</v>
      </c>
      <c r="M1153">
        <f t="shared" si="35"/>
        <v>0.25960572005553989</v>
      </c>
    </row>
    <row r="1154" spans="1:13">
      <c r="A1154">
        <v>714.2</v>
      </c>
      <c r="B1154" t="s">
        <v>1602</v>
      </c>
      <c r="C1154">
        <v>56109</v>
      </c>
      <c r="D1154">
        <v>288</v>
      </c>
      <c r="E1154">
        <v>1.0129237412823899</v>
      </c>
      <c r="F1154">
        <v>0.85809937431646488</v>
      </c>
      <c r="G1154">
        <v>1.1956826171453749</v>
      </c>
      <c r="H1154">
        <v>0.87940287890038804</v>
      </c>
      <c r="I1154" t="b">
        <v>0</v>
      </c>
      <c r="J1154">
        <v>1.2840942356245062E-2</v>
      </c>
      <c r="K1154">
        <v>8.4630769222184821E-2</v>
      </c>
      <c r="L1154">
        <f t="shared" si="34"/>
        <v>-0.1530353653192372</v>
      </c>
      <c r="M1154">
        <f t="shared" si="35"/>
        <v>0.17871725003172731</v>
      </c>
    </row>
    <row r="1155" spans="1:13">
      <c r="A1155">
        <v>790.8</v>
      </c>
      <c r="B1155" t="s">
        <v>1709</v>
      </c>
      <c r="C1155">
        <v>56947</v>
      </c>
      <c r="D1155">
        <v>432</v>
      </c>
      <c r="E1155">
        <v>1.0104675255656601</v>
      </c>
      <c r="F1155">
        <v>0.88296087562515502</v>
      </c>
      <c r="G1155">
        <v>1.1563871609824801</v>
      </c>
      <c r="H1155">
        <v>0.879734035064072</v>
      </c>
      <c r="I1155" t="b">
        <v>0</v>
      </c>
      <c r="J1155">
        <v>1.0413120349251213E-2</v>
      </c>
      <c r="K1155">
        <v>6.8820157231813978E-2</v>
      </c>
      <c r="L1155">
        <f t="shared" ref="L1155:L1218" si="36">J1155-1.96*K1155</f>
        <v>-0.12447438782510417</v>
      </c>
      <c r="M1155">
        <f t="shared" ref="M1155:M1218" si="37">J1155+1.96*K1155</f>
        <v>0.14530062852360659</v>
      </c>
    </row>
    <row r="1156" spans="1:13">
      <c r="A1156">
        <v>395.1</v>
      </c>
      <c r="B1156" t="s">
        <v>1492</v>
      </c>
      <c r="C1156">
        <v>56356</v>
      </c>
      <c r="D1156">
        <v>3411</v>
      </c>
      <c r="E1156">
        <v>1.0039091899708199</v>
      </c>
      <c r="F1156">
        <v>0.95437821529796063</v>
      </c>
      <c r="G1156">
        <v>1.056010757111858</v>
      </c>
      <c r="H1156">
        <v>0.87986942943145596</v>
      </c>
      <c r="I1156" t="b">
        <v>0</v>
      </c>
      <c r="J1156">
        <v>3.9015689426139129E-3</v>
      </c>
      <c r="K1156">
        <v>2.5814695381903494E-2</v>
      </c>
      <c r="L1156">
        <f t="shared" si="36"/>
        <v>-4.6695234005916936E-2</v>
      </c>
      <c r="M1156">
        <f t="shared" si="37"/>
        <v>5.4498371891144759E-2</v>
      </c>
    </row>
    <row r="1157" spans="1:13">
      <c r="A1157">
        <v>189.21</v>
      </c>
      <c r="B1157" t="s">
        <v>1167</v>
      </c>
      <c r="C1157">
        <v>64712</v>
      </c>
      <c r="D1157">
        <v>853</v>
      </c>
      <c r="E1157">
        <v>1.0075412529863299</v>
      </c>
      <c r="F1157">
        <v>0.91383932354127928</v>
      </c>
      <c r="G1157">
        <v>1.1108510547953081</v>
      </c>
      <c r="H1157">
        <v>0.88009293043171499</v>
      </c>
      <c r="I1157" t="b">
        <v>0</v>
      </c>
      <c r="J1157">
        <v>7.512959892579699E-3</v>
      </c>
      <c r="K1157">
        <v>4.9802794738208846E-2</v>
      </c>
      <c r="L1157">
        <f t="shared" si="36"/>
        <v>-9.0100517794309637E-2</v>
      </c>
      <c r="M1157">
        <f t="shared" si="37"/>
        <v>0.10512643757946905</v>
      </c>
    </row>
    <row r="1158" spans="1:13">
      <c r="A1158">
        <v>377</v>
      </c>
      <c r="B1158" t="s">
        <v>1609</v>
      </c>
      <c r="C1158">
        <v>57478</v>
      </c>
      <c r="D1158">
        <v>618</v>
      </c>
      <c r="E1158">
        <v>1.00870551981981</v>
      </c>
      <c r="F1158">
        <v>0.90099177826318833</v>
      </c>
      <c r="G1158">
        <v>1.129296460036888</v>
      </c>
      <c r="H1158">
        <v>0.88041798850373398</v>
      </c>
      <c r="I1158" t="b">
        <v>0</v>
      </c>
      <c r="J1158">
        <v>8.6678452752495562E-3</v>
      </c>
      <c r="K1158">
        <v>5.7615812150399591E-2</v>
      </c>
      <c r="L1158">
        <f t="shared" si="36"/>
        <v>-0.10425914653953364</v>
      </c>
      <c r="M1158">
        <f t="shared" si="37"/>
        <v>0.12159483709003274</v>
      </c>
    </row>
    <row r="1159" spans="1:13">
      <c r="A1159">
        <v>338</v>
      </c>
      <c r="B1159" t="s">
        <v>1902</v>
      </c>
      <c r="C1159">
        <v>60024</v>
      </c>
      <c r="D1159">
        <v>11440</v>
      </c>
      <c r="E1159">
        <v>0.99777624119305297</v>
      </c>
      <c r="F1159">
        <v>0.96898391838548259</v>
      </c>
      <c r="G1159">
        <v>1.027424097138921</v>
      </c>
      <c r="H1159">
        <v>0.88154104094249397</v>
      </c>
      <c r="I1159" t="b">
        <v>0</v>
      </c>
      <c r="J1159">
        <v>-2.2262350302594616E-3</v>
      </c>
      <c r="K1159">
        <v>1.4939300149102932E-2</v>
      </c>
      <c r="L1159">
        <f t="shared" si="36"/>
        <v>-3.1507263322501207E-2</v>
      </c>
      <c r="M1159">
        <f t="shared" si="37"/>
        <v>2.7054793261982284E-2</v>
      </c>
    </row>
    <row r="1160" spans="1:13">
      <c r="A1160">
        <v>362.3</v>
      </c>
      <c r="B1160" t="s">
        <v>1838</v>
      </c>
      <c r="C1160">
        <v>59509</v>
      </c>
      <c r="D1160">
        <v>346</v>
      </c>
      <c r="E1160">
        <v>1.0113898392939999</v>
      </c>
      <c r="F1160">
        <v>0.86968547082795133</v>
      </c>
      <c r="G1160">
        <v>1.1761831620037491</v>
      </c>
      <c r="H1160">
        <v>0.88309029727405797</v>
      </c>
      <c r="I1160" t="b">
        <v>0</v>
      </c>
      <c r="J1160">
        <v>1.1325463433729257E-2</v>
      </c>
      <c r="K1160">
        <v>7.7014859141899664E-2</v>
      </c>
      <c r="L1160">
        <f t="shared" si="36"/>
        <v>-0.13962366048439409</v>
      </c>
      <c r="M1160">
        <f t="shared" si="37"/>
        <v>0.1622745873518526</v>
      </c>
    </row>
    <row r="1161" spans="1:13">
      <c r="A1161">
        <v>496.2</v>
      </c>
      <c r="B1161" t="s">
        <v>936</v>
      </c>
      <c r="C1161">
        <v>52017</v>
      </c>
      <c r="D1161">
        <v>1491</v>
      </c>
      <c r="E1161">
        <v>0.99444041832211005</v>
      </c>
      <c r="F1161">
        <v>0.92313777064411451</v>
      </c>
      <c r="G1161">
        <v>1.071250442826801</v>
      </c>
      <c r="H1161">
        <v>0.88323881765010503</v>
      </c>
      <c r="I1161" t="b">
        <v>0</v>
      </c>
      <c r="J1161">
        <v>-5.5750936722889777E-3</v>
      </c>
      <c r="K1161">
        <v>3.7960049987737665E-2</v>
      </c>
      <c r="L1161">
        <f t="shared" si="36"/>
        <v>-7.9976791648254802E-2</v>
      </c>
      <c r="M1161">
        <f t="shared" si="37"/>
        <v>6.8826604303676847E-2</v>
      </c>
    </row>
    <row r="1162" spans="1:13">
      <c r="A1162">
        <v>292.39999999999998</v>
      </c>
      <c r="B1162" t="s">
        <v>1845</v>
      </c>
      <c r="C1162">
        <v>56194</v>
      </c>
      <c r="D1162">
        <v>4113</v>
      </c>
      <c r="E1162">
        <v>0.996592069550576</v>
      </c>
      <c r="F1162">
        <v>0.95192112676054774</v>
      </c>
      <c r="G1162">
        <v>1.0433592922462109</v>
      </c>
      <c r="H1162">
        <v>0.88400119846968495</v>
      </c>
      <c r="I1162" t="b">
        <v>0</v>
      </c>
      <c r="J1162">
        <v>-3.4137506714347729E-3</v>
      </c>
      <c r="K1162">
        <v>2.3397626016853565E-2</v>
      </c>
      <c r="L1162">
        <f t="shared" si="36"/>
        <v>-4.927309766446776E-2</v>
      </c>
      <c r="M1162">
        <f t="shared" si="37"/>
        <v>4.2445596321598209E-2</v>
      </c>
    </row>
    <row r="1163" spans="1:13">
      <c r="A1163">
        <v>217.1</v>
      </c>
      <c r="B1163" t="s">
        <v>1887</v>
      </c>
      <c r="C1163">
        <v>58642</v>
      </c>
      <c r="D1163">
        <v>309</v>
      </c>
      <c r="E1163">
        <v>0.98829553788865399</v>
      </c>
      <c r="F1163">
        <v>0.842622205749186</v>
      </c>
      <c r="G1163">
        <v>1.159153014893789</v>
      </c>
      <c r="H1163">
        <v>0.88494117439862696</v>
      </c>
      <c r="I1163" t="b">
        <v>0</v>
      </c>
      <c r="J1163">
        <v>-1.1773498546289564E-2</v>
      </c>
      <c r="K1163">
        <v>8.1358712956077925E-2</v>
      </c>
      <c r="L1163">
        <f t="shared" si="36"/>
        <v>-0.17123657594020228</v>
      </c>
      <c r="M1163">
        <f t="shared" si="37"/>
        <v>0.14768957884762315</v>
      </c>
    </row>
    <row r="1164" spans="1:13">
      <c r="A1164">
        <v>475</v>
      </c>
      <c r="B1164" t="s">
        <v>1308</v>
      </c>
      <c r="C1164">
        <v>47981</v>
      </c>
      <c r="D1164">
        <v>3214</v>
      </c>
      <c r="E1164">
        <v>0.99629463263337903</v>
      </c>
      <c r="F1164">
        <v>0.94672936331619262</v>
      </c>
      <c r="G1164">
        <v>1.0484548525432891</v>
      </c>
      <c r="H1164">
        <v>0.88662109577481096</v>
      </c>
      <c r="I1164" t="b">
        <v>0</v>
      </c>
      <c r="J1164">
        <v>-3.7122492454676262E-3</v>
      </c>
      <c r="K1164">
        <v>2.603559213644319E-2</v>
      </c>
      <c r="L1164">
        <f t="shared" si="36"/>
        <v>-5.4742009832896274E-2</v>
      </c>
      <c r="M1164">
        <f t="shared" si="37"/>
        <v>4.7317511341961022E-2</v>
      </c>
    </row>
    <row r="1165" spans="1:13">
      <c r="A1165">
        <v>705.3</v>
      </c>
      <c r="B1165" t="s">
        <v>1774</v>
      </c>
      <c r="C1165">
        <v>59093</v>
      </c>
      <c r="D1165">
        <v>123</v>
      </c>
      <c r="E1165">
        <v>0.98188459100518199</v>
      </c>
      <c r="F1165">
        <v>0.76356705470773745</v>
      </c>
      <c r="G1165">
        <v>1.2626230323968479</v>
      </c>
      <c r="H1165">
        <v>0.88669699224695897</v>
      </c>
      <c r="I1165" t="b">
        <v>0</v>
      </c>
      <c r="J1165">
        <v>-1.8281501968850217E-2</v>
      </c>
      <c r="K1165">
        <v>0.128302464689588</v>
      </c>
      <c r="L1165">
        <f t="shared" si="36"/>
        <v>-0.26975433276044269</v>
      </c>
      <c r="M1165">
        <f t="shared" si="37"/>
        <v>0.23319132882274227</v>
      </c>
    </row>
    <row r="1166" spans="1:13">
      <c r="A1166">
        <v>782.6</v>
      </c>
      <c r="B1166" t="s">
        <v>882</v>
      </c>
      <c r="C1166">
        <v>54177</v>
      </c>
      <c r="D1166">
        <v>309</v>
      </c>
      <c r="E1166">
        <v>0.98851847376355695</v>
      </c>
      <c r="F1166">
        <v>0.84245152345188545</v>
      </c>
      <c r="G1166">
        <v>1.1599109809522949</v>
      </c>
      <c r="H1166">
        <v>0.88743071458725997</v>
      </c>
      <c r="I1166" t="b">
        <v>0</v>
      </c>
      <c r="J1166">
        <v>-1.1547947862680484E-2</v>
      </c>
      <c r="K1166">
        <v>8.1577147692796004E-2</v>
      </c>
      <c r="L1166">
        <f t="shared" si="36"/>
        <v>-0.17143915734056064</v>
      </c>
      <c r="M1166">
        <f t="shared" si="37"/>
        <v>0.14834326161519967</v>
      </c>
    </row>
    <row r="1167" spans="1:13">
      <c r="A1167">
        <v>411.4</v>
      </c>
      <c r="B1167" t="s">
        <v>785</v>
      </c>
      <c r="C1167">
        <v>58804</v>
      </c>
      <c r="D1167">
        <v>10283</v>
      </c>
      <c r="E1167">
        <v>1.0025143842931501</v>
      </c>
      <c r="F1167">
        <v>0.96818377353358287</v>
      </c>
      <c r="G1167">
        <v>1.038062316461466</v>
      </c>
      <c r="H1167">
        <v>0.88766974581854896</v>
      </c>
      <c r="I1167" t="b">
        <v>0</v>
      </c>
      <c r="J1167">
        <v>2.511228517744434E-3</v>
      </c>
      <c r="K1167">
        <v>1.7777851811514915E-2</v>
      </c>
      <c r="L1167">
        <f t="shared" si="36"/>
        <v>-3.2333361032824796E-2</v>
      </c>
      <c r="M1167">
        <f t="shared" si="37"/>
        <v>3.7355818068313666E-2</v>
      </c>
    </row>
    <row r="1168" spans="1:13">
      <c r="A1168">
        <v>350.6</v>
      </c>
      <c r="B1168" t="s">
        <v>766</v>
      </c>
      <c r="C1168">
        <v>56670</v>
      </c>
      <c r="D1168">
        <v>174</v>
      </c>
      <c r="E1168">
        <v>0.98492779039591705</v>
      </c>
      <c r="F1168">
        <v>0.79684588267868439</v>
      </c>
      <c r="G1168">
        <v>1.2174032311406879</v>
      </c>
      <c r="H1168">
        <v>0.88829129181077804</v>
      </c>
      <c r="I1168" t="b">
        <v>0</v>
      </c>
      <c r="J1168">
        <v>-1.518694974002585E-2</v>
      </c>
      <c r="K1168">
        <v>0.10811583721760804</v>
      </c>
      <c r="L1168">
        <f t="shared" si="36"/>
        <v>-0.2270939906865376</v>
      </c>
      <c r="M1168">
        <f t="shared" si="37"/>
        <v>0.1967200912064859</v>
      </c>
    </row>
    <row r="1169" spans="1:13">
      <c r="A1169">
        <v>70</v>
      </c>
      <c r="B1169" t="s">
        <v>1320</v>
      </c>
      <c r="C1169">
        <v>53859</v>
      </c>
      <c r="D1169">
        <v>1562</v>
      </c>
      <c r="E1169">
        <v>1.0051555699857</v>
      </c>
      <c r="F1169">
        <v>0.9354387839402073</v>
      </c>
      <c r="G1169">
        <v>1.0800682387975991</v>
      </c>
      <c r="H1169">
        <v>0.88849174118781005</v>
      </c>
      <c r="I1169" t="b">
        <v>0</v>
      </c>
      <c r="J1169">
        <v>5.142325537045276E-3</v>
      </c>
      <c r="K1169">
        <v>3.6674437589239578E-2</v>
      </c>
      <c r="L1169">
        <f t="shared" si="36"/>
        <v>-6.67395721378643E-2</v>
      </c>
      <c r="M1169">
        <f t="shared" si="37"/>
        <v>7.7024223211954845E-2</v>
      </c>
    </row>
    <row r="1170" spans="1:13">
      <c r="A1170">
        <v>781.2</v>
      </c>
      <c r="B1170" t="s">
        <v>1841</v>
      </c>
      <c r="C1170">
        <v>63230</v>
      </c>
      <c r="D1170">
        <v>508</v>
      </c>
      <c r="E1170">
        <v>0.99120918353220699</v>
      </c>
      <c r="F1170">
        <v>0.87530081931534309</v>
      </c>
      <c r="G1170">
        <v>1.1224662696958161</v>
      </c>
      <c r="H1170">
        <v>0.88932240602351198</v>
      </c>
      <c r="I1170" t="b">
        <v>0</v>
      </c>
      <c r="J1170">
        <v>-8.8296836453477766E-3</v>
      </c>
      <c r="K1170">
        <v>6.3447946203760666E-2</v>
      </c>
      <c r="L1170">
        <f t="shared" si="36"/>
        <v>-0.13318765820471867</v>
      </c>
      <c r="M1170">
        <f t="shared" si="37"/>
        <v>0.11552829091402313</v>
      </c>
    </row>
    <row r="1171" spans="1:13">
      <c r="A1171">
        <v>747</v>
      </c>
      <c r="B1171" t="s">
        <v>1858</v>
      </c>
      <c r="C1171">
        <v>64227</v>
      </c>
      <c r="D1171">
        <v>3214</v>
      </c>
      <c r="E1171">
        <v>0.99640790986815098</v>
      </c>
      <c r="F1171">
        <v>0.94711346316119693</v>
      </c>
      <c r="G1171">
        <v>1.048267986323451</v>
      </c>
      <c r="H1171">
        <v>0.88944259333223297</v>
      </c>
      <c r="I1171" t="b">
        <v>0</v>
      </c>
      <c r="J1171">
        <v>-3.5985571790624095E-3</v>
      </c>
      <c r="K1171">
        <v>2.5886644147874015E-2</v>
      </c>
      <c r="L1171">
        <f t="shared" si="36"/>
        <v>-5.4336379708895474E-2</v>
      </c>
      <c r="M1171">
        <f t="shared" si="37"/>
        <v>4.7139265350770662E-2</v>
      </c>
    </row>
    <row r="1172" spans="1:13">
      <c r="A1172">
        <v>425.12</v>
      </c>
      <c r="B1172" t="s">
        <v>1810</v>
      </c>
      <c r="C1172">
        <v>59610</v>
      </c>
      <c r="D1172">
        <v>151</v>
      </c>
      <c r="E1172">
        <v>1.0162511826206899</v>
      </c>
      <c r="F1172">
        <v>0.80902905973867401</v>
      </c>
      <c r="G1172">
        <v>1.276550519101934</v>
      </c>
      <c r="H1172">
        <v>0.88980364262846001</v>
      </c>
      <c r="I1172" t="b">
        <v>0</v>
      </c>
      <c r="J1172">
        <v>1.6120545589602169E-2</v>
      </c>
      <c r="K1172">
        <v>0.11634744264868008</v>
      </c>
      <c r="L1172">
        <f t="shared" si="36"/>
        <v>-0.21192044200181079</v>
      </c>
      <c r="M1172">
        <f t="shared" si="37"/>
        <v>0.24416153318101511</v>
      </c>
    </row>
    <row r="1173" spans="1:13">
      <c r="A1173">
        <v>637</v>
      </c>
      <c r="B1173" t="s">
        <v>1625</v>
      </c>
      <c r="C1173">
        <v>63140</v>
      </c>
      <c r="D1173">
        <v>136</v>
      </c>
      <c r="E1173">
        <v>0.98322395567252496</v>
      </c>
      <c r="F1173">
        <v>0.77276014962071404</v>
      </c>
      <c r="G1173">
        <v>1.2510082817842221</v>
      </c>
      <c r="H1173">
        <v>0.89050437249082404</v>
      </c>
      <c r="I1173" t="b">
        <v>0</v>
      </c>
      <c r="J1173">
        <v>-1.6918356022531608E-2</v>
      </c>
      <c r="K1173">
        <v>0.12289194266156384</v>
      </c>
      <c r="L1173">
        <f t="shared" si="36"/>
        <v>-0.25778656363919672</v>
      </c>
      <c r="M1173">
        <f t="shared" si="37"/>
        <v>0.2239498515941335</v>
      </c>
    </row>
    <row r="1174" spans="1:13">
      <c r="A1174">
        <v>562.1</v>
      </c>
      <c r="B1174" t="s">
        <v>1415</v>
      </c>
      <c r="C1174">
        <v>46755</v>
      </c>
      <c r="D1174">
        <v>3387</v>
      </c>
      <c r="E1174">
        <v>0.99649792259440495</v>
      </c>
      <c r="F1174">
        <v>0.94645927168701782</v>
      </c>
      <c r="G1174">
        <v>1.0491820825686211</v>
      </c>
      <c r="H1174">
        <v>0.89382573491000805</v>
      </c>
      <c r="I1174" t="b">
        <v>0</v>
      </c>
      <c r="J1174">
        <v>-3.5082240335128699E-3</v>
      </c>
      <c r="K1174">
        <v>2.6285263095250717E-2</v>
      </c>
      <c r="L1174">
        <f t="shared" si="36"/>
        <v>-5.5027339700204271E-2</v>
      </c>
      <c r="M1174">
        <f t="shared" si="37"/>
        <v>4.801089163317853E-2</v>
      </c>
    </row>
    <row r="1175" spans="1:13">
      <c r="A1175">
        <v>212</v>
      </c>
      <c r="B1175" t="s">
        <v>1626</v>
      </c>
      <c r="C1175">
        <v>65924</v>
      </c>
      <c r="D1175">
        <v>213</v>
      </c>
      <c r="E1175">
        <v>1.01313705566734</v>
      </c>
      <c r="F1175">
        <v>0.83630701058478019</v>
      </c>
      <c r="G1175">
        <v>1.2273563184034051</v>
      </c>
      <c r="H1175">
        <v>0.89390629035339997</v>
      </c>
      <c r="I1175" t="b">
        <v>0</v>
      </c>
      <c r="J1175">
        <v>1.3051512923583848E-2</v>
      </c>
      <c r="K1175">
        <v>9.78627595380719E-2</v>
      </c>
      <c r="L1175">
        <f t="shared" si="36"/>
        <v>-0.17875949577103709</v>
      </c>
      <c r="M1175">
        <f t="shared" si="37"/>
        <v>0.20486252161820476</v>
      </c>
    </row>
    <row r="1176" spans="1:13">
      <c r="A1176">
        <v>411.41</v>
      </c>
      <c r="B1176" t="s">
        <v>1690</v>
      </c>
      <c r="C1176">
        <v>48626</v>
      </c>
      <c r="D1176">
        <v>105</v>
      </c>
      <c r="E1176">
        <v>1.01873015892131</v>
      </c>
      <c r="F1176">
        <v>0.77517374281018614</v>
      </c>
      <c r="G1176">
        <v>1.338811003754486</v>
      </c>
      <c r="H1176">
        <v>0.89410090307121504</v>
      </c>
      <c r="I1176" t="b">
        <v>0</v>
      </c>
      <c r="J1176">
        <v>1.8556909477814951E-2</v>
      </c>
      <c r="K1176">
        <v>0.13940051018414829</v>
      </c>
      <c r="L1176">
        <f t="shared" si="36"/>
        <v>-0.25466809048311567</v>
      </c>
      <c r="M1176">
        <f t="shared" si="37"/>
        <v>0.2917819094387456</v>
      </c>
    </row>
    <row r="1177" spans="1:13">
      <c r="A1177">
        <v>81</v>
      </c>
      <c r="B1177" t="s">
        <v>1573</v>
      </c>
      <c r="C1177">
        <v>63070</v>
      </c>
      <c r="D1177">
        <v>1463</v>
      </c>
      <c r="E1177">
        <v>0.99506755717142803</v>
      </c>
      <c r="F1177">
        <v>0.92423936220069836</v>
      </c>
      <c r="G1177">
        <v>1.071323602770448</v>
      </c>
      <c r="H1177">
        <v>0.89557871262064703</v>
      </c>
      <c r="I1177" t="b">
        <v>0</v>
      </c>
      <c r="J1177">
        <v>-4.9446474737162762E-3</v>
      </c>
      <c r="K1177">
        <v>3.7673236435529958E-2</v>
      </c>
      <c r="L1177">
        <f t="shared" si="36"/>
        <v>-7.8784190887354985E-2</v>
      </c>
      <c r="M1177">
        <f t="shared" si="37"/>
        <v>6.8894895939922443E-2</v>
      </c>
    </row>
    <row r="1178" spans="1:13">
      <c r="A1178">
        <v>41.12</v>
      </c>
      <c r="B1178" t="s">
        <v>1283</v>
      </c>
      <c r="C1178">
        <v>55090</v>
      </c>
      <c r="D1178">
        <v>1038</v>
      </c>
      <c r="E1178">
        <v>1.0058202875889199</v>
      </c>
      <c r="F1178">
        <v>0.92150066399026498</v>
      </c>
      <c r="G1178">
        <v>1.09785536837784</v>
      </c>
      <c r="H1178">
        <v>0.89663592360620104</v>
      </c>
      <c r="I1178" t="b">
        <v>0</v>
      </c>
      <c r="J1178">
        <v>5.8034151517467056E-3</v>
      </c>
      <c r="K1178">
        <v>4.4671018607414202E-2</v>
      </c>
      <c r="L1178">
        <f t="shared" si="36"/>
        <v>-8.1751781318785133E-2</v>
      </c>
      <c r="M1178">
        <f t="shared" si="37"/>
        <v>9.3358611622278542E-2</v>
      </c>
    </row>
    <row r="1179" spans="1:13">
      <c r="A1179">
        <v>306.89999999999998</v>
      </c>
      <c r="B1179" t="s">
        <v>1179</v>
      </c>
      <c r="C1179">
        <v>38779</v>
      </c>
      <c r="D1179">
        <v>131</v>
      </c>
      <c r="E1179">
        <v>1.01616916007358</v>
      </c>
      <c r="F1179">
        <v>0.79632737676214849</v>
      </c>
      <c r="G1179">
        <v>1.296702577378634</v>
      </c>
      <c r="H1179">
        <v>0.89739250372579105</v>
      </c>
      <c r="I1179" t="b">
        <v>0</v>
      </c>
      <c r="J1179">
        <v>1.6039831432760315E-2</v>
      </c>
      <c r="K1179">
        <v>0.12437996519514008</v>
      </c>
      <c r="L1179">
        <f t="shared" si="36"/>
        <v>-0.22774490034971426</v>
      </c>
      <c r="M1179">
        <f t="shared" si="37"/>
        <v>0.25982456321523489</v>
      </c>
    </row>
    <row r="1180" spans="1:13">
      <c r="A1180">
        <v>585</v>
      </c>
      <c r="B1180" t="s">
        <v>1160</v>
      </c>
      <c r="C1180">
        <v>58719</v>
      </c>
      <c r="D1180">
        <v>10271</v>
      </c>
      <c r="E1180">
        <v>0.997927511629494</v>
      </c>
      <c r="F1180">
        <v>0.96684990357518097</v>
      </c>
      <c r="G1180">
        <v>1.030004052112518</v>
      </c>
      <c r="H1180">
        <v>0.89773291587450099</v>
      </c>
      <c r="I1180" t="b">
        <v>0</v>
      </c>
      <c r="J1180">
        <v>-2.0746389464050439E-3</v>
      </c>
      <c r="K1180">
        <v>1.6141517994915474E-2</v>
      </c>
      <c r="L1180">
        <f t="shared" si="36"/>
        <v>-3.3712014216439372E-2</v>
      </c>
      <c r="M1180">
        <f t="shared" si="37"/>
        <v>2.9562736323629286E-2</v>
      </c>
    </row>
    <row r="1181" spans="1:13">
      <c r="A1181">
        <v>478</v>
      </c>
      <c r="B1181" t="s">
        <v>1436</v>
      </c>
      <c r="C1181">
        <v>45217</v>
      </c>
      <c r="D1181">
        <v>450</v>
      </c>
      <c r="E1181">
        <v>1.00858006317525</v>
      </c>
      <c r="F1181">
        <v>0.88377215555369837</v>
      </c>
      <c r="G1181">
        <v>1.1510135700046871</v>
      </c>
      <c r="H1181">
        <v>0.89913063120150905</v>
      </c>
      <c r="I1181" t="b">
        <v>0</v>
      </c>
      <c r="J1181">
        <v>8.5434636351095685E-3</v>
      </c>
      <c r="K1181">
        <v>6.7397681524107383E-2</v>
      </c>
      <c r="L1181">
        <f t="shared" si="36"/>
        <v>-0.1235559921521409</v>
      </c>
      <c r="M1181">
        <f t="shared" si="37"/>
        <v>0.14064291942236004</v>
      </c>
    </row>
    <row r="1182" spans="1:13">
      <c r="A1182">
        <v>555</v>
      </c>
      <c r="B1182" t="s">
        <v>837</v>
      </c>
      <c r="C1182">
        <v>45836</v>
      </c>
      <c r="D1182">
        <v>2468</v>
      </c>
      <c r="E1182">
        <v>1.0037544757816801</v>
      </c>
      <c r="F1182">
        <v>0.94715585085952203</v>
      </c>
      <c r="G1182">
        <v>1.0637352308360271</v>
      </c>
      <c r="H1182">
        <v>0.89929639025584995</v>
      </c>
      <c r="I1182" t="b">
        <v>0</v>
      </c>
      <c r="J1182">
        <v>3.7474453290971201E-3</v>
      </c>
      <c r="K1182">
        <v>2.9611771134964607E-2</v>
      </c>
      <c r="L1182">
        <f t="shared" si="36"/>
        <v>-5.4291626095433511E-2</v>
      </c>
      <c r="M1182">
        <f t="shared" si="37"/>
        <v>6.178651675362775E-2</v>
      </c>
    </row>
    <row r="1183" spans="1:13">
      <c r="A1183">
        <v>736</v>
      </c>
      <c r="B1183" t="s">
        <v>1388</v>
      </c>
      <c r="C1183">
        <v>57475</v>
      </c>
      <c r="D1183">
        <v>454</v>
      </c>
      <c r="E1183">
        <v>1.00849545799624</v>
      </c>
      <c r="F1183">
        <v>0.88420763894756216</v>
      </c>
      <c r="G1183">
        <v>1.1502536779818151</v>
      </c>
      <c r="H1183">
        <v>0.89968033296410799</v>
      </c>
      <c r="I1183" t="b">
        <v>0</v>
      </c>
      <c r="J1183">
        <v>8.4595746798656248E-3</v>
      </c>
      <c r="K1183">
        <v>6.7103537203264313E-2</v>
      </c>
      <c r="L1183">
        <f t="shared" si="36"/>
        <v>-0.12306335823853244</v>
      </c>
      <c r="M1183">
        <f t="shared" si="37"/>
        <v>0.13998250759826369</v>
      </c>
    </row>
    <row r="1184" spans="1:13">
      <c r="A1184">
        <v>835</v>
      </c>
      <c r="B1184" t="s">
        <v>1944</v>
      </c>
      <c r="C1184">
        <v>62325</v>
      </c>
      <c r="D1184">
        <v>1079</v>
      </c>
      <c r="E1184">
        <v>0.99451509951157102</v>
      </c>
      <c r="F1184">
        <v>0.91270720930136973</v>
      </c>
      <c r="G1184">
        <v>1.08365560508017</v>
      </c>
      <c r="H1184">
        <v>0.90006446503774995</v>
      </c>
      <c r="I1184" t="b">
        <v>0</v>
      </c>
      <c r="J1184">
        <v>-5.4999977852000547E-3</v>
      </c>
      <c r="K1184">
        <v>4.3795991240979555E-2</v>
      </c>
      <c r="L1184">
        <f t="shared" si="36"/>
        <v>-9.134014061751998E-2</v>
      </c>
      <c r="M1184">
        <f t="shared" si="37"/>
        <v>8.0340145047119879E-2</v>
      </c>
    </row>
    <row r="1185" spans="1:13">
      <c r="A1185">
        <v>292.60000000000002</v>
      </c>
      <c r="B1185" t="s">
        <v>823</v>
      </c>
      <c r="C1185">
        <v>52296</v>
      </c>
      <c r="D1185">
        <v>215</v>
      </c>
      <c r="E1185">
        <v>1.0122917963036899</v>
      </c>
      <c r="F1185">
        <v>0.83634104005656662</v>
      </c>
      <c r="G1185">
        <v>1.2252593520873389</v>
      </c>
      <c r="H1185">
        <v>0.90020156762227499</v>
      </c>
      <c r="I1185" t="b">
        <v>0</v>
      </c>
      <c r="J1185">
        <v>1.2216865572829073E-2</v>
      </c>
      <c r="K1185">
        <v>9.7416159186150028E-2</v>
      </c>
      <c r="L1185">
        <f t="shared" si="36"/>
        <v>-0.17871880643202498</v>
      </c>
      <c r="M1185">
        <f t="shared" si="37"/>
        <v>0.20315253757768315</v>
      </c>
    </row>
    <row r="1186" spans="1:13">
      <c r="A1186">
        <v>145.30000000000001</v>
      </c>
      <c r="B1186" t="s">
        <v>1874</v>
      </c>
      <c r="C1186">
        <v>64119</v>
      </c>
      <c r="D1186">
        <v>138</v>
      </c>
      <c r="E1186">
        <v>1.0153471726955701</v>
      </c>
      <c r="F1186">
        <v>0.80023129579275065</v>
      </c>
      <c r="G1186">
        <v>1.288289881339354</v>
      </c>
      <c r="H1186">
        <v>0.90022167757535498</v>
      </c>
      <c r="I1186" t="b">
        <v>0</v>
      </c>
      <c r="J1186">
        <v>1.5230596075300123E-2</v>
      </c>
      <c r="K1186">
        <v>0.12147197420185003</v>
      </c>
      <c r="L1186">
        <f t="shared" si="36"/>
        <v>-0.22285447336032596</v>
      </c>
      <c r="M1186">
        <f t="shared" si="37"/>
        <v>0.25331566551092621</v>
      </c>
    </row>
    <row r="1187" spans="1:13">
      <c r="A1187">
        <v>726.3</v>
      </c>
      <c r="B1187" t="s">
        <v>1627</v>
      </c>
      <c r="C1187">
        <v>50186</v>
      </c>
      <c r="D1187">
        <v>731</v>
      </c>
      <c r="E1187">
        <v>1.00666482540326</v>
      </c>
      <c r="F1187">
        <v>0.90671479658239307</v>
      </c>
      <c r="G1187">
        <v>1.1176326608144189</v>
      </c>
      <c r="H1187">
        <v>0.90091554163040599</v>
      </c>
      <c r="I1187" t="b">
        <v>0</v>
      </c>
      <c r="J1187">
        <v>6.6427136473865243E-3</v>
      </c>
      <c r="K1187">
        <v>5.3352060689107271E-2</v>
      </c>
      <c r="L1187">
        <f t="shared" si="36"/>
        <v>-9.7927325303263715E-2</v>
      </c>
      <c r="M1187">
        <f t="shared" si="37"/>
        <v>0.11121275259803677</v>
      </c>
    </row>
    <row r="1188" spans="1:13">
      <c r="A1188">
        <v>613.1</v>
      </c>
      <c r="B1188" t="s">
        <v>1238</v>
      </c>
      <c r="C1188">
        <v>62488</v>
      </c>
      <c r="D1188">
        <v>231</v>
      </c>
      <c r="E1188">
        <v>0.98848806699436698</v>
      </c>
      <c r="F1188">
        <v>0.82190705455762114</v>
      </c>
      <c r="G1188">
        <v>1.188831088834216</v>
      </c>
      <c r="H1188">
        <v>0.90213158618261902</v>
      </c>
      <c r="I1188" t="b">
        <v>0</v>
      </c>
      <c r="J1188">
        <v>-1.1578708276028143E-2</v>
      </c>
      <c r="K1188">
        <v>9.4157782835415579E-2</v>
      </c>
      <c r="L1188">
        <f t="shared" si="36"/>
        <v>-0.19612796263344268</v>
      </c>
      <c r="M1188">
        <f t="shared" si="37"/>
        <v>0.1729705460813864</v>
      </c>
    </row>
    <row r="1189" spans="1:13">
      <c r="A1189">
        <v>715</v>
      </c>
      <c r="B1189" t="s">
        <v>1471</v>
      </c>
      <c r="C1189">
        <v>56621</v>
      </c>
      <c r="D1189">
        <v>800</v>
      </c>
      <c r="E1189">
        <v>1.00624337785887</v>
      </c>
      <c r="F1189">
        <v>0.91064314176387517</v>
      </c>
      <c r="G1189">
        <v>1.111879823224299</v>
      </c>
      <c r="H1189">
        <v>0.90274257191245399</v>
      </c>
      <c r="I1189" t="b">
        <v>0</v>
      </c>
      <c r="J1189">
        <v>6.2239687191624699E-3</v>
      </c>
      <c r="K1189">
        <v>5.0932728892314379E-2</v>
      </c>
      <c r="L1189">
        <f t="shared" si="36"/>
        <v>-9.360417990977371E-2</v>
      </c>
      <c r="M1189">
        <f t="shared" si="37"/>
        <v>0.10605211734809866</v>
      </c>
    </row>
    <row r="1190" spans="1:13">
      <c r="A1190">
        <v>536.70000000000005</v>
      </c>
      <c r="B1190" t="s">
        <v>681</v>
      </c>
      <c r="C1190">
        <v>56928</v>
      </c>
      <c r="D1190">
        <v>530</v>
      </c>
      <c r="E1190">
        <v>0.99242921203726198</v>
      </c>
      <c r="F1190">
        <v>0.87853000771200029</v>
      </c>
      <c r="G1190">
        <v>1.1210951615300719</v>
      </c>
      <c r="H1190">
        <v>0.90275323413172104</v>
      </c>
      <c r="I1190" t="b">
        <v>0</v>
      </c>
      <c r="J1190">
        <v>-7.5995918487602411E-3</v>
      </c>
      <c r="K1190">
        <v>6.2196746016927408E-2</v>
      </c>
      <c r="L1190">
        <f t="shared" si="36"/>
        <v>-0.12950521404193796</v>
      </c>
      <c r="M1190">
        <f t="shared" si="37"/>
        <v>0.11430603034441747</v>
      </c>
    </row>
    <row r="1191" spans="1:13">
      <c r="A1191">
        <v>348.9</v>
      </c>
      <c r="B1191" t="s">
        <v>1758</v>
      </c>
      <c r="C1191">
        <v>51322</v>
      </c>
      <c r="D1191">
        <v>1611</v>
      </c>
      <c r="E1191">
        <v>0.99561863893648495</v>
      </c>
      <c r="F1191">
        <v>0.9277693916032832</v>
      </c>
      <c r="G1191">
        <v>1.0684298093567659</v>
      </c>
      <c r="H1191">
        <v>0.90295193447392197</v>
      </c>
      <c r="I1191" t="b">
        <v>0</v>
      </c>
      <c r="J1191">
        <v>-4.3909873536916088E-3</v>
      </c>
      <c r="K1191">
        <v>3.6010760281167689E-2</v>
      </c>
      <c r="L1191">
        <f t="shared" si="36"/>
        <v>-7.4972077504780271E-2</v>
      </c>
      <c r="M1191">
        <f t="shared" si="37"/>
        <v>6.6190102797397066E-2</v>
      </c>
    </row>
    <row r="1192" spans="1:13">
      <c r="A1192">
        <v>287</v>
      </c>
      <c r="B1192" t="s">
        <v>1757</v>
      </c>
      <c r="C1192">
        <v>54359</v>
      </c>
      <c r="D1192">
        <v>4119</v>
      </c>
      <c r="E1192">
        <v>0.99717923254490903</v>
      </c>
      <c r="F1192">
        <v>0.95272308671570116</v>
      </c>
      <c r="G1192">
        <v>1.0437097995039759</v>
      </c>
      <c r="H1192">
        <v>0.90337737898649895</v>
      </c>
      <c r="I1192" t="b">
        <v>0</v>
      </c>
      <c r="J1192">
        <v>-2.8247533168327724E-3</v>
      </c>
      <c r="K1192">
        <v>2.3268486894249863E-2</v>
      </c>
      <c r="L1192">
        <f t="shared" si="36"/>
        <v>-4.8430987629562508E-2</v>
      </c>
      <c r="M1192">
        <f t="shared" si="37"/>
        <v>4.2781480995896959E-2</v>
      </c>
    </row>
    <row r="1193" spans="1:13">
      <c r="A1193">
        <v>930</v>
      </c>
      <c r="B1193" t="s">
        <v>1180</v>
      </c>
      <c r="C1193">
        <v>52336</v>
      </c>
      <c r="D1193">
        <v>881</v>
      </c>
      <c r="E1193">
        <v>1.0058136838606999</v>
      </c>
      <c r="F1193">
        <v>0.91450720748471082</v>
      </c>
      <c r="G1193">
        <v>1.106236406188565</v>
      </c>
      <c r="H1193">
        <v>0.90496925818252705</v>
      </c>
      <c r="I1193" t="b">
        <v>0</v>
      </c>
      <c r="J1193">
        <v>5.7968496151592531E-3</v>
      </c>
      <c r="K1193">
        <v>4.8554479315417037E-2</v>
      </c>
      <c r="L1193">
        <f t="shared" si="36"/>
        <v>-8.9369929843058138E-2</v>
      </c>
      <c r="M1193">
        <f t="shared" si="37"/>
        <v>0.10096362907337664</v>
      </c>
    </row>
    <row r="1194" spans="1:13">
      <c r="A1194">
        <v>255</v>
      </c>
      <c r="B1194" t="s">
        <v>643</v>
      </c>
      <c r="C1194">
        <v>57762</v>
      </c>
      <c r="D1194">
        <v>1462</v>
      </c>
      <c r="E1194">
        <v>0.99552421975786698</v>
      </c>
      <c r="F1194">
        <v>0.9245886809557311</v>
      </c>
      <c r="G1194">
        <v>1.0719020171218829</v>
      </c>
      <c r="H1194">
        <v>0.90532336077671705</v>
      </c>
      <c r="I1194" t="b">
        <v>0</v>
      </c>
      <c r="J1194">
        <v>-4.4858265343927367E-3</v>
      </c>
      <c r="K1194">
        <v>3.7714532177066079E-2</v>
      </c>
      <c r="L1194">
        <f t="shared" si="36"/>
        <v>-7.8406309601442251E-2</v>
      </c>
      <c r="M1194">
        <f t="shared" si="37"/>
        <v>6.9434656532656777E-2</v>
      </c>
    </row>
    <row r="1195" spans="1:13">
      <c r="A1195">
        <v>713</v>
      </c>
      <c r="B1195" t="s">
        <v>639</v>
      </c>
      <c r="C1195">
        <v>54649</v>
      </c>
      <c r="D1195">
        <v>220</v>
      </c>
      <c r="E1195">
        <v>0.98862562897814998</v>
      </c>
      <c r="F1195">
        <v>0.81875708711741291</v>
      </c>
      <c r="G1195">
        <v>1.193737006556479</v>
      </c>
      <c r="H1195">
        <v>0.90533314573339696</v>
      </c>
      <c r="I1195" t="b">
        <v>0</v>
      </c>
      <c r="J1195">
        <v>-1.1439553927661423E-2</v>
      </c>
      <c r="K1195">
        <v>9.6187899041433392E-2</v>
      </c>
      <c r="L1195">
        <f t="shared" si="36"/>
        <v>-0.19996783604887086</v>
      </c>
      <c r="M1195">
        <f t="shared" si="37"/>
        <v>0.17708872819354804</v>
      </c>
    </row>
    <row r="1196" spans="1:13">
      <c r="A1196">
        <v>720</v>
      </c>
      <c r="B1196" t="s">
        <v>1108</v>
      </c>
      <c r="C1196">
        <v>54664</v>
      </c>
      <c r="D1196">
        <v>2747</v>
      </c>
      <c r="E1196">
        <v>1.0033788455644399</v>
      </c>
      <c r="F1196">
        <v>0.94885001147335968</v>
      </c>
      <c r="G1196">
        <v>1.06104136117671</v>
      </c>
      <c r="H1196">
        <v>0.90581688765499002</v>
      </c>
      <c r="I1196" t="b">
        <v>0</v>
      </c>
      <c r="J1196">
        <v>3.3731500915753303E-3</v>
      </c>
      <c r="K1196">
        <v>2.8509026521360989E-2</v>
      </c>
      <c r="L1196">
        <f t="shared" si="36"/>
        <v>-5.250454189029221E-2</v>
      </c>
      <c r="M1196">
        <f t="shared" si="37"/>
        <v>5.9250842073442868E-2</v>
      </c>
    </row>
    <row r="1197" spans="1:13">
      <c r="A1197">
        <v>747.11</v>
      </c>
      <c r="B1197" t="s">
        <v>1273</v>
      </c>
      <c r="C1197">
        <v>62518</v>
      </c>
      <c r="D1197">
        <v>1505</v>
      </c>
      <c r="E1197">
        <v>1.00443002850511</v>
      </c>
      <c r="F1197">
        <v>0.93319833012878994</v>
      </c>
      <c r="G1197">
        <v>1.0810988935476691</v>
      </c>
      <c r="H1197">
        <v>0.90624320357973598</v>
      </c>
      <c r="I1197" t="b">
        <v>0</v>
      </c>
      <c r="J1197">
        <v>4.4202448128803544E-3</v>
      </c>
      <c r="K1197">
        <v>3.7529476047292468E-2</v>
      </c>
      <c r="L1197">
        <f t="shared" si="36"/>
        <v>-6.9137528239812882E-2</v>
      </c>
      <c r="M1197">
        <f t="shared" si="37"/>
        <v>7.7978017865573582E-2</v>
      </c>
    </row>
    <row r="1198" spans="1:13">
      <c r="A1198">
        <v>443.1</v>
      </c>
      <c r="B1198" t="s">
        <v>1808</v>
      </c>
      <c r="C1198">
        <v>54126</v>
      </c>
      <c r="D1198">
        <v>532</v>
      </c>
      <c r="E1198">
        <v>0.99269576396493797</v>
      </c>
      <c r="F1198">
        <v>0.87863613973265564</v>
      </c>
      <c r="G1198">
        <v>1.1215619700024799</v>
      </c>
      <c r="H1198">
        <v>0.90628655609624897</v>
      </c>
      <c r="I1198" t="b">
        <v>0</v>
      </c>
      <c r="J1198">
        <v>-7.3310425810816423E-3</v>
      </c>
      <c r="K1198">
        <v>6.2272128769357858E-2</v>
      </c>
      <c r="L1198">
        <f t="shared" si="36"/>
        <v>-0.12938441496902303</v>
      </c>
      <c r="M1198">
        <f t="shared" si="37"/>
        <v>0.11472232980685976</v>
      </c>
    </row>
    <row r="1199" spans="1:13">
      <c r="A1199">
        <v>709.3</v>
      </c>
      <c r="B1199" t="s">
        <v>1144</v>
      </c>
      <c r="C1199">
        <v>54822</v>
      </c>
      <c r="D1199">
        <v>279</v>
      </c>
      <c r="E1199">
        <v>1.0100983394791501</v>
      </c>
      <c r="F1199">
        <v>0.85388689944546026</v>
      </c>
      <c r="G1199">
        <v>1.1948873511013529</v>
      </c>
      <c r="H1199">
        <v>0.90668732497173798</v>
      </c>
      <c r="I1199" t="b">
        <v>0</v>
      </c>
      <c r="J1199">
        <v>1.0047691934364854E-2</v>
      </c>
      <c r="K1199">
        <v>8.5716439869856262E-2</v>
      </c>
      <c r="L1199">
        <f t="shared" si="36"/>
        <v>-0.15795653021055342</v>
      </c>
      <c r="M1199">
        <f t="shared" si="37"/>
        <v>0.17805191407928314</v>
      </c>
    </row>
    <row r="1200" spans="1:13">
      <c r="A1200">
        <v>585.1</v>
      </c>
      <c r="B1200" t="s">
        <v>1173</v>
      </c>
      <c r="C1200">
        <v>55811</v>
      </c>
      <c r="D1200">
        <v>7363</v>
      </c>
      <c r="E1200">
        <v>1.0021587421445499</v>
      </c>
      <c r="F1200">
        <v>0.96665802536124168</v>
      </c>
      <c r="G1200">
        <v>1.0389632301262111</v>
      </c>
      <c r="H1200">
        <v>0.90671353876044902</v>
      </c>
      <c r="I1200" t="b">
        <v>0</v>
      </c>
      <c r="J1200">
        <v>2.1564154086734263E-3</v>
      </c>
      <c r="K1200">
        <v>1.8401482860092619E-2</v>
      </c>
      <c r="L1200">
        <f t="shared" si="36"/>
        <v>-3.3910490997108106E-2</v>
      </c>
      <c r="M1200">
        <f t="shared" si="37"/>
        <v>3.8223321814454952E-2</v>
      </c>
    </row>
    <row r="1201" spans="1:13">
      <c r="A1201">
        <v>333.2</v>
      </c>
      <c r="B1201" t="s">
        <v>1656</v>
      </c>
      <c r="C1201">
        <v>49911</v>
      </c>
      <c r="D1201">
        <v>200</v>
      </c>
      <c r="E1201">
        <v>0.98845560858833603</v>
      </c>
      <c r="F1201">
        <v>0.81144050520490685</v>
      </c>
      <c r="G1201">
        <v>1.204086416542655</v>
      </c>
      <c r="H1201">
        <v>0.90818422594536297</v>
      </c>
      <c r="I1201" t="b">
        <v>0</v>
      </c>
      <c r="J1201">
        <v>-1.1611545231814751E-2</v>
      </c>
      <c r="K1201">
        <v>0.10067993065299186</v>
      </c>
      <c r="L1201">
        <f t="shared" si="36"/>
        <v>-0.20894420931167879</v>
      </c>
      <c r="M1201">
        <f t="shared" si="37"/>
        <v>0.18572111884804926</v>
      </c>
    </row>
    <row r="1202" spans="1:13">
      <c r="A1202">
        <v>613</v>
      </c>
      <c r="B1202" t="s">
        <v>1596</v>
      </c>
      <c r="C1202">
        <v>64242</v>
      </c>
      <c r="D1202">
        <v>1985</v>
      </c>
      <c r="E1202">
        <v>1.00368375284613</v>
      </c>
      <c r="F1202">
        <v>0.94067971470581446</v>
      </c>
      <c r="G1202">
        <v>1.070907621349465</v>
      </c>
      <c r="H1202">
        <v>0.91148574647013203</v>
      </c>
      <c r="I1202" t="b">
        <v>0</v>
      </c>
      <c r="J1202">
        <v>3.6769844455981468E-3</v>
      </c>
      <c r="K1202">
        <v>3.3076300369493855E-2</v>
      </c>
      <c r="L1202">
        <f t="shared" si="36"/>
        <v>-6.1152564278609808E-2</v>
      </c>
      <c r="M1202">
        <f t="shared" si="37"/>
        <v>6.8506533169806108E-2</v>
      </c>
    </row>
    <row r="1203" spans="1:13">
      <c r="A1203">
        <v>355.1</v>
      </c>
      <c r="B1203" t="s">
        <v>1002</v>
      </c>
      <c r="C1203">
        <v>58190</v>
      </c>
      <c r="D1203">
        <v>1357</v>
      </c>
      <c r="E1203">
        <v>0.99574847577550796</v>
      </c>
      <c r="F1203">
        <v>0.92201616159941968</v>
      </c>
      <c r="G1203">
        <v>1.07537705769633</v>
      </c>
      <c r="H1203">
        <v>0.91356316976138696</v>
      </c>
      <c r="I1203" t="b">
        <v>0</v>
      </c>
      <c r="J1203">
        <v>-4.2605876516499594E-3</v>
      </c>
      <c r="K1203">
        <v>3.9250989325421447E-2</v>
      </c>
      <c r="L1203">
        <f t="shared" si="36"/>
        <v>-8.1192526729475994E-2</v>
      </c>
      <c r="M1203">
        <f t="shared" si="37"/>
        <v>7.2671351426176062E-2</v>
      </c>
    </row>
    <row r="1204" spans="1:13">
      <c r="A1204">
        <v>949</v>
      </c>
      <c r="B1204" t="s">
        <v>1079</v>
      </c>
      <c r="C1204">
        <v>52815</v>
      </c>
      <c r="D1204">
        <v>1360</v>
      </c>
      <c r="E1204">
        <v>0.99577752397960495</v>
      </c>
      <c r="F1204">
        <v>0.92204030744737075</v>
      </c>
      <c r="G1204">
        <v>1.075411637922945</v>
      </c>
      <c r="H1204">
        <v>0.91415601376335298</v>
      </c>
      <c r="I1204" t="b">
        <v>0</v>
      </c>
      <c r="J1204">
        <v>-4.2314158466093777E-3</v>
      </c>
      <c r="K1204">
        <v>3.925251180079304E-2</v>
      </c>
      <c r="L1204">
        <f t="shared" si="36"/>
        <v>-8.1166338976163738E-2</v>
      </c>
      <c r="M1204">
        <f t="shared" si="37"/>
        <v>7.2703507282944974E-2</v>
      </c>
    </row>
    <row r="1205" spans="1:13">
      <c r="A1205">
        <v>747.1</v>
      </c>
      <c r="B1205" t="s">
        <v>1744</v>
      </c>
      <c r="C1205">
        <v>63971</v>
      </c>
      <c r="D1205">
        <v>2958</v>
      </c>
      <c r="E1205">
        <v>0.99711172692658201</v>
      </c>
      <c r="F1205">
        <v>0.9458422767183492</v>
      </c>
      <c r="G1205">
        <v>1.0511602414559551</v>
      </c>
      <c r="H1205">
        <v>0.91447498321807397</v>
      </c>
      <c r="I1205" t="b">
        <v>0</v>
      </c>
      <c r="J1205">
        <v>-2.892452182970837E-3</v>
      </c>
      <c r="K1205">
        <v>2.6932141918913712E-2</v>
      </c>
      <c r="L1205">
        <f t="shared" si="36"/>
        <v>-5.567945034404171E-2</v>
      </c>
      <c r="M1205">
        <f t="shared" si="37"/>
        <v>4.9894545978100037E-2</v>
      </c>
    </row>
    <row r="1206" spans="1:13">
      <c r="A1206">
        <v>772</v>
      </c>
      <c r="B1206" t="s">
        <v>1157</v>
      </c>
      <c r="C1206">
        <v>56715</v>
      </c>
      <c r="D1206">
        <v>402</v>
      </c>
      <c r="E1206">
        <v>1.0076404349939401</v>
      </c>
      <c r="F1206">
        <v>0.87621788524663324</v>
      </c>
      <c r="G1206">
        <v>1.158774847364574</v>
      </c>
      <c r="H1206">
        <v>0.914989894361806</v>
      </c>
      <c r="I1206" t="b">
        <v>0</v>
      </c>
      <c r="J1206">
        <v>7.6113946970261968E-3</v>
      </c>
      <c r="K1206">
        <v>7.1301982765215086E-2</v>
      </c>
      <c r="L1206">
        <f t="shared" si="36"/>
        <v>-0.13214049152279536</v>
      </c>
      <c r="M1206">
        <f t="shared" si="37"/>
        <v>0.14736328091684778</v>
      </c>
    </row>
    <row r="1207" spans="1:13">
      <c r="A1207">
        <v>580.11</v>
      </c>
      <c r="B1207" t="s">
        <v>1882</v>
      </c>
      <c r="C1207">
        <v>48556</v>
      </c>
      <c r="D1207">
        <v>108</v>
      </c>
      <c r="E1207">
        <v>0.98549600074916399</v>
      </c>
      <c r="F1207">
        <v>0.75354643193353632</v>
      </c>
      <c r="G1207">
        <v>1.28884210227175</v>
      </c>
      <c r="H1207">
        <v>0.91502086700427698</v>
      </c>
      <c r="I1207" t="b">
        <v>0</v>
      </c>
      <c r="J1207">
        <v>-1.4610210490783464E-2</v>
      </c>
      <c r="K1207">
        <v>0.13691552584002592</v>
      </c>
      <c r="L1207">
        <f t="shared" si="36"/>
        <v>-0.2829646411372343</v>
      </c>
      <c r="M1207">
        <f t="shared" si="37"/>
        <v>0.25374422015566733</v>
      </c>
    </row>
    <row r="1208" spans="1:13">
      <c r="A1208">
        <v>695.4</v>
      </c>
      <c r="B1208" t="s">
        <v>1147</v>
      </c>
      <c r="C1208">
        <v>55176</v>
      </c>
      <c r="D1208">
        <v>984</v>
      </c>
      <c r="E1208">
        <v>1.0048556614319399</v>
      </c>
      <c r="F1208">
        <v>0.91825218519632701</v>
      </c>
      <c r="G1208">
        <v>1.0996270050758841</v>
      </c>
      <c r="H1208">
        <v>0.91610691154179402</v>
      </c>
      <c r="I1208" t="b">
        <v>0</v>
      </c>
      <c r="J1208">
        <v>4.8439107309009967E-3</v>
      </c>
      <c r="K1208">
        <v>4.5983227181640468E-2</v>
      </c>
      <c r="L1208">
        <f t="shared" si="36"/>
        <v>-8.5283214545114311E-2</v>
      </c>
      <c r="M1208">
        <f t="shared" si="37"/>
        <v>9.497103600691631E-2</v>
      </c>
    </row>
    <row r="1209" spans="1:13">
      <c r="A1209">
        <v>507</v>
      </c>
      <c r="B1209" t="s">
        <v>1058</v>
      </c>
      <c r="C1209">
        <v>52360</v>
      </c>
      <c r="D1209">
        <v>6953</v>
      </c>
      <c r="E1209">
        <v>1.00195085188191</v>
      </c>
      <c r="F1209">
        <v>0.96559259741603731</v>
      </c>
      <c r="G1209">
        <v>1.039678133690523</v>
      </c>
      <c r="H1209">
        <v>0.91768887667440802</v>
      </c>
      <c r="I1209" t="b">
        <v>0</v>
      </c>
      <c r="J1209">
        <v>1.9489514416277109E-3</v>
      </c>
      <c r="K1209">
        <v>1.8858279068714932E-2</v>
      </c>
      <c r="L1209">
        <f t="shared" si="36"/>
        <v>-3.5013275533053556E-2</v>
      </c>
      <c r="M1209">
        <f t="shared" si="37"/>
        <v>3.8911178416308978E-2</v>
      </c>
    </row>
    <row r="1210" spans="1:13">
      <c r="A1210">
        <v>362.9</v>
      </c>
      <c r="B1210" t="s">
        <v>1718</v>
      </c>
      <c r="C1210">
        <v>59390</v>
      </c>
      <c r="D1210">
        <v>227</v>
      </c>
      <c r="E1210">
        <v>0.99023807957877397</v>
      </c>
      <c r="F1210">
        <v>0.82211842442704908</v>
      </c>
      <c r="G1210">
        <v>1.1927374756638469</v>
      </c>
      <c r="H1210">
        <v>0.91769537344677199</v>
      </c>
      <c r="I1210" t="b">
        <v>0</v>
      </c>
      <c r="J1210">
        <v>-9.809880342241166E-3</v>
      </c>
      <c r="K1210">
        <v>9.4929053731919011E-2</v>
      </c>
      <c r="L1210">
        <f t="shared" si="36"/>
        <v>-0.19587082565680244</v>
      </c>
      <c r="M1210">
        <f t="shared" si="37"/>
        <v>0.1762510649723201</v>
      </c>
    </row>
    <row r="1211" spans="1:13">
      <c r="A1211">
        <v>875</v>
      </c>
      <c r="B1211" t="s">
        <v>1904</v>
      </c>
      <c r="C1211">
        <v>58494</v>
      </c>
      <c r="D1211">
        <v>205</v>
      </c>
      <c r="E1211">
        <v>1.0101574849256501</v>
      </c>
      <c r="F1211">
        <v>0.83077432357064673</v>
      </c>
      <c r="G1211">
        <v>1.2282735700901151</v>
      </c>
      <c r="H1211">
        <v>0.91929856443401103</v>
      </c>
      <c r="I1211" t="b">
        <v>0</v>
      </c>
      <c r="J1211">
        <v>1.0106244366984925E-2</v>
      </c>
      <c r="K1211">
        <v>9.974660076184319E-2</v>
      </c>
      <c r="L1211">
        <f t="shared" si="36"/>
        <v>-0.18539709312622771</v>
      </c>
      <c r="M1211">
        <f t="shared" si="37"/>
        <v>0.20560958186019757</v>
      </c>
    </row>
    <row r="1212" spans="1:13">
      <c r="A1212">
        <v>117.4</v>
      </c>
      <c r="B1212" t="s">
        <v>1198</v>
      </c>
      <c r="C1212">
        <v>56435</v>
      </c>
      <c r="D1212">
        <v>120</v>
      </c>
      <c r="E1212">
        <v>0.98692708364815496</v>
      </c>
      <c r="F1212">
        <v>0.76483458815426497</v>
      </c>
      <c r="G1212">
        <v>1.2735107479759979</v>
      </c>
      <c r="H1212">
        <v>0.91941717329758099</v>
      </c>
      <c r="I1212" t="b">
        <v>0</v>
      </c>
      <c r="J1212">
        <v>-1.3159119027266651E-2</v>
      </c>
      <c r="K1212">
        <v>0.13006968068530561</v>
      </c>
      <c r="L1212">
        <f t="shared" si="36"/>
        <v>-0.26809569317046561</v>
      </c>
      <c r="M1212">
        <f t="shared" si="37"/>
        <v>0.24177745511593232</v>
      </c>
    </row>
    <row r="1213" spans="1:13">
      <c r="A1213">
        <v>772.2</v>
      </c>
      <c r="B1213" t="s">
        <v>1404</v>
      </c>
      <c r="C1213">
        <v>57838</v>
      </c>
      <c r="D1213">
        <v>1525</v>
      </c>
      <c r="E1213">
        <v>0.99627192065621195</v>
      </c>
      <c r="F1213">
        <v>0.92664445385647898</v>
      </c>
      <c r="G1213">
        <v>1.0711311504182901</v>
      </c>
      <c r="H1213">
        <v>0.919516749771913</v>
      </c>
      <c r="I1213" t="b">
        <v>0</v>
      </c>
      <c r="J1213">
        <v>-3.7350459516861121E-3</v>
      </c>
      <c r="K1213">
        <v>3.696443161206895E-2</v>
      </c>
      <c r="L1213">
        <f t="shared" si="36"/>
        <v>-7.6185331911341247E-2</v>
      </c>
      <c r="M1213">
        <f t="shared" si="37"/>
        <v>6.8715240007969025E-2</v>
      </c>
    </row>
    <row r="1214" spans="1:13">
      <c r="A1214">
        <v>38.1</v>
      </c>
      <c r="B1214" t="s">
        <v>1417</v>
      </c>
      <c r="C1214">
        <v>54876</v>
      </c>
      <c r="D1214">
        <v>824</v>
      </c>
      <c r="E1214">
        <v>0.99502646566503905</v>
      </c>
      <c r="F1214">
        <v>0.90191900622793075</v>
      </c>
      <c r="G1214">
        <v>1.097745651812607</v>
      </c>
      <c r="H1214">
        <v>0.920766091602504</v>
      </c>
      <c r="I1214" t="b">
        <v>0</v>
      </c>
      <c r="J1214">
        <v>-4.9859435189516183E-3</v>
      </c>
      <c r="K1214">
        <v>5.0124802536286775E-2</v>
      </c>
      <c r="L1214">
        <f t="shared" si="36"/>
        <v>-0.1032305564900737</v>
      </c>
      <c r="M1214">
        <f t="shared" si="37"/>
        <v>9.3258669452170456E-2</v>
      </c>
    </row>
    <row r="1215" spans="1:13">
      <c r="A1215">
        <v>159</v>
      </c>
      <c r="B1215" t="s">
        <v>1087</v>
      </c>
      <c r="C1215">
        <v>58580</v>
      </c>
      <c r="D1215">
        <v>949</v>
      </c>
      <c r="E1215">
        <v>1.0046301748789099</v>
      </c>
      <c r="F1215">
        <v>0.91665707270732022</v>
      </c>
      <c r="G1215">
        <v>1.101046201821527</v>
      </c>
      <c r="H1215">
        <v>0.92129821486104502</v>
      </c>
      <c r="I1215" t="b">
        <v>0</v>
      </c>
      <c r="J1215">
        <v>4.619488592758075E-3</v>
      </c>
      <c r="K1215">
        <v>4.6755781517668182E-2</v>
      </c>
      <c r="L1215">
        <f t="shared" si="36"/>
        <v>-8.7021843181871561E-2</v>
      </c>
      <c r="M1215">
        <f t="shared" si="37"/>
        <v>9.6260820367387701E-2</v>
      </c>
    </row>
    <row r="1216" spans="1:13">
      <c r="A1216">
        <v>389</v>
      </c>
      <c r="B1216" t="s">
        <v>1424</v>
      </c>
      <c r="C1216">
        <v>62584</v>
      </c>
      <c r="D1216">
        <v>5141</v>
      </c>
      <c r="E1216">
        <v>1.0020522011198001</v>
      </c>
      <c r="F1216">
        <v>0.96188734271668042</v>
      </c>
      <c r="G1216">
        <v>1.043894195481478</v>
      </c>
      <c r="H1216">
        <v>0.92175506004492602</v>
      </c>
      <c r="I1216" t="b">
        <v>0</v>
      </c>
      <c r="J1216">
        <v>2.0500982316235331E-3</v>
      </c>
      <c r="K1216">
        <v>2.0871449371826296E-2</v>
      </c>
      <c r="L1216">
        <f t="shared" si="36"/>
        <v>-3.8857942537156007E-2</v>
      </c>
      <c r="M1216">
        <f t="shared" si="37"/>
        <v>4.2958139000403073E-2</v>
      </c>
    </row>
    <row r="1217" spans="1:13">
      <c r="A1217">
        <v>245</v>
      </c>
      <c r="B1217" t="s">
        <v>838</v>
      </c>
      <c r="C1217">
        <v>52927</v>
      </c>
      <c r="D1217">
        <v>1055</v>
      </c>
      <c r="E1217">
        <v>0.99573976681472798</v>
      </c>
      <c r="F1217">
        <v>0.91261952475400909</v>
      </c>
      <c r="G1217">
        <v>1.086430496305129</v>
      </c>
      <c r="H1217">
        <v>0.92352312504353995</v>
      </c>
      <c r="I1217" t="b">
        <v>0</v>
      </c>
      <c r="J1217">
        <v>-4.2693338351259989E-3</v>
      </c>
      <c r="K1217">
        <v>4.4472899100252559E-2</v>
      </c>
      <c r="L1217">
        <f t="shared" si="36"/>
        <v>-9.1436216071621015E-2</v>
      </c>
      <c r="M1217">
        <f t="shared" si="37"/>
        <v>8.2897548401369023E-2</v>
      </c>
    </row>
    <row r="1218" spans="1:13">
      <c r="A1218">
        <v>530.14</v>
      </c>
      <c r="B1218" t="s">
        <v>1604</v>
      </c>
      <c r="C1218">
        <v>40324</v>
      </c>
      <c r="D1218">
        <v>721</v>
      </c>
      <c r="E1218">
        <v>1.0049889156568299</v>
      </c>
      <c r="F1218">
        <v>0.90505167562249966</v>
      </c>
      <c r="G1218">
        <v>1.115961384081648</v>
      </c>
      <c r="H1218">
        <v>0.92580504803572805</v>
      </c>
      <c r="I1218" t="b">
        <v>0</v>
      </c>
      <c r="J1218">
        <v>4.9765122530328583E-3</v>
      </c>
      <c r="K1218">
        <v>5.3438647464306134E-2</v>
      </c>
      <c r="L1218">
        <f t="shared" si="36"/>
        <v>-9.9763236777007158E-2</v>
      </c>
      <c r="M1218">
        <f t="shared" si="37"/>
        <v>0.10971626128307288</v>
      </c>
    </row>
    <row r="1219" spans="1:13">
      <c r="A1219">
        <v>537.1</v>
      </c>
      <c r="B1219" t="s">
        <v>1806</v>
      </c>
      <c r="C1219">
        <v>56501</v>
      </c>
      <c r="D1219">
        <v>103</v>
      </c>
      <c r="E1219">
        <v>1.01315005195005</v>
      </c>
      <c r="F1219">
        <v>0.76848834639038177</v>
      </c>
      <c r="G1219">
        <v>1.335704090488508</v>
      </c>
      <c r="H1219">
        <v>0.92618819545599396</v>
      </c>
      <c r="I1219" t="b">
        <v>0</v>
      </c>
      <c r="J1219">
        <v>1.306434060497345E-2</v>
      </c>
      <c r="K1219">
        <v>0.14101745960297446</v>
      </c>
      <c r="L1219">
        <f t="shared" ref="L1219:L1282" si="38">J1219-1.96*K1219</f>
        <v>-0.26332988021685649</v>
      </c>
      <c r="M1219">
        <f t="shared" ref="M1219:M1282" si="39">J1219+1.96*K1219</f>
        <v>0.28945856142680343</v>
      </c>
    </row>
    <row r="1220" spans="1:13">
      <c r="A1220">
        <v>289.89999999999998</v>
      </c>
      <c r="B1220" t="s">
        <v>1070</v>
      </c>
      <c r="C1220">
        <v>48379</v>
      </c>
      <c r="D1220">
        <v>169</v>
      </c>
      <c r="E1220">
        <v>1.0101068572858101</v>
      </c>
      <c r="F1220">
        <v>0.81413590184870799</v>
      </c>
      <c r="G1220">
        <v>1.2532500542218219</v>
      </c>
      <c r="H1220">
        <v>0.92718907158563102</v>
      </c>
      <c r="I1220" t="b">
        <v>0</v>
      </c>
      <c r="J1220">
        <v>1.0056124549698873E-2</v>
      </c>
      <c r="K1220">
        <v>0.11004290605956121</v>
      </c>
      <c r="L1220">
        <f t="shared" si="38"/>
        <v>-0.20562797132704111</v>
      </c>
      <c r="M1220">
        <f t="shared" si="39"/>
        <v>0.22574022042643885</v>
      </c>
    </row>
    <row r="1221" spans="1:13">
      <c r="A1221">
        <v>427.3</v>
      </c>
      <c r="B1221" t="s">
        <v>1184</v>
      </c>
      <c r="C1221">
        <v>43073</v>
      </c>
      <c r="D1221">
        <v>3405</v>
      </c>
      <c r="E1221">
        <v>1.0023724228126101</v>
      </c>
      <c r="F1221">
        <v>0.95266906668110196</v>
      </c>
      <c r="G1221">
        <v>1.054668939252499</v>
      </c>
      <c r="H1221">
        <v>0.92723727445561499</v>
      </c>
      <c r="I1221" t="b">
        <v>0</v>
      </c>
      <c r="J1221">
        <v>2.3696130606780997E-3</v>
      </c>
      <c r="K1221">
        <v>2.5947603553524629E-2</v>
      </c>
      <c r="L1221">
        <f t="shared" si="38"/>
        <v>-4.848768990423017E-2</v>
      </c>
      <c r="M1221">
        <f t="shared" si="39"/>
        <v>5.3226916025586372E-2</v>
      </c>
    </row>
    <row r="1222" spans="1:13">
      <c r="A1222">
        <v>724.1</v>
      </c>
      <c r="B1222" t="s">
        <v>1935</v>
      </c>
      <c r="C1222">
        <v>52234</v>
      </c>
      <c r="D1222">
        <v>317</v>
      </c>
      <c r="E1222">
        <v>0.99268970010492996</v>
      </c>
      <c r="F1222">
        <v>0.84795598327652433</v>
      </c>
      <c r="G1222">
        <v>1.1621273510998491</v>
      </c>
      <c r="H1222">
        <v>0.92729132899921596</v>
      </c>
      <c r="I1222" t="b">
        <v>0</v>
      </c>
      <c r="J1222">
        <v>-7.3371510775099361E-3</v>
      </c>
      <c r="K1222">
        <v>8.0402755088492886E-2</v>
      </c>
      <c r="L1222">
        <f t="shared" si="38"/>
        <v>-0.16492655105095599</v>
      </c>
      <c r="M1222">
        <f t="shared" si="39"/>
        <v>0.15025224889593614</v>
      </c>
    </row>
    <row r="1223" spans="1:13">
      <c r="A1223">
        <v>588.1</v>
      </c>
      <c r="B1223" t="s">
        <v>1289</v>
      </c>
      <c r="C1223">
        <v>49560</v>
      </c>
      <c r="D1223">
        <v>1112</v>
      </c>
      <c r="E1223">
        <v>1.0039453885688201</v>
      </c>
      <c r="F1223">
        <v>0.9217975004038873</v>
      </c>
      <c r="G1223">
        <v>1.0934140554590179</v>
      </c>
      <c r="H1223">
        <v>0.92796565367357997</v>
      </c>
      <c r="I1223" t="b">
        <v>0</v>
      </c>
      <c r="J1223">
        <v>3.9376259343811577E-3</v>
      </c>
      <c r="K1223">
        <v>4.355476340851408E-2</v>
      </c>
      <c r="L1223">
        <f t="shared" si="38"/>
        <v>-8.1429710346306444E-2</v>
      </c>
      <c r="M1223">
        <f t="shared" si="39"/>
        <v>8.9304962215068756E-2</v>
      </c>
    </row>
    <row r="1224" spans="1:13">
      <c r="A1224">
        <v>710.1</v>
      </c>
      <c r="B1224" t="s">
        <v>1714</v>
      </c>
      <c r="C1224">
        <v>55594</v>
      </c>
      <c r="D1224">
        <v>1165</v>
      </c>
      <c r="E1224">
        <v>0.99624318046566696</v>
      </c>
      <c r="F1224">
        <v>0.9171831249404967</v>
      </c>
      <c r="G1224">
        <v>1.082118115385885</v>
      </c>
      <c r="H1224">
        <v>0.92890697819007295</v>
      </c>
      <c r="I1224" t="b">
        <v>0</v>
      </c>
      <c r="J1224">
        <v>-3.7638941049882445E-3</v>
      </c>
      <c r="K1224">
        <v>4.2185832915265863E-2</v>
      </c>
      <c r="L1224">
        <f t="shared" si="38"/>
        <v>-8.6448126618909327E-2</v>
      </c>
      <c r="M1224">
        <f t="shared" si="39"/>
        <v>7.8920338408932839E-2</v>
      </c>
    </row>
    <row r="1225" spans="1:13">
      <c r="A1225">
        <v>284</v>
      </c>
      <c r="B1225" t="s">
        <v>1855</v>
      </c>
      <c r="C1225">
        <v>43857</v>
      </c>
      <c r="D1225">
        <v>1523</v>
      </c>
      <c r="E1225">
        <v>1.0033258801974101</v>
      </c>
      <c r="F1225">
        <v>0.93243787580604909</v>
      </c>
      <c r="G1225">
        <v>1.079603100639497</v>
      </c>
      <c r="H1225">
        <v>0.929228526071742</v>
      </c>
      <c r="I1225" t="b">
        <v>0</v>
      </c>
      <c r="J1225">
        <v>3.32036169040983E-3</v>
      </c>
      <c r="K1225">
        <v>3.738424106805336E-2</v>
      </c>
      <c r="L1225">
        <f t="shared" si="38"/>
        <v>-6.995275080297475E-2</v>
      </c>
      <c r="M1225">
        <f t="shared" si="39"/>
        <v>7.6593474183794419E-2</v>
      </c>
    </row>
    <row r="1226" spans="1:13">
      <c r="A1226">
        <v>709.5</v>
      </c>
      <c r="B1226" t="s">
        <v>1895</v>
      </c>
      <c r="C1226">
        <v>54668</v>
      </c>
      <c r="D1226">
        <v>125</v>
      </c>
      <c r="E1226">
        <v>1.01137368021579</v>
      </c>
      <c r="F1226">
        <v>0.78756706071192595</v>
      </c>
      <c r="G1226">
        <v>1.298780474780904</v>
      </c>
      <c r="H1226">
        <v>0.92938110298135601</v>
      </c>
      <c r="I1226" t="b">
        <v>0</v>
      </c>
      <c r="J1226">
        <v>1.1309486204503555E-2</v>
      </c>
      <c r="K1226">
        <v>0.12761032737391428</v>
      </c>
      <c r="L1226">
        <f t="shared" si="38"/>
        <v>-0.23880675544836844</v>
      </c>
      <c r="M1226">
        <f t="shared" si="39"/>
        <v>0.26142572785737556</v>
      </c>
    </row>
    <row r="1227" spans="1:13">
      <c r="A1227">
        <v>204</v>
      </c>
      <c r="B1227" t="s">
        <v>1432</v>
      </c>
      <c r="C1227">
        <v>64019</v>
      </c>
      <c r="D1227">
        <v>1167</v>
      </c>
      <c r="E1227">
        <v>0.99630307904167603</v>
      </c>
      <c r="F1227">
        <v>0.91714391491765235</v>
      </c>
      <c r="G1227">
        <v>1.082294511431227</v>
      </c>
      <c r="H1227">
        <v>0.93012635810399802</v>
      </c>
      <c r="I1227" t="b">
        <v>0</v>
      </c>
      <c r="J1227">
        <v>-3.703771459663132E-3</v>
      </c>
      <c r="K1227">
        <v>4.2238319672163752E-2</v>
      </c>
      <c r="L1227">
        <f t="shared" si="38"/>
        <v>-8.6490878017104089E-2</v>
      </c>
      <c r="M1227">
        <f t="shared" si="39"/>
        <v>7.9083335097777818E-2</v>
      </c>
    </row>
    <row r="1228" spans="1:13">
      <c r="A1228">
        <v>514.1</v>
      </c>
      <c r="B1228" t="s">
        <v>1693</v>
      </c>
      <c r="C1228">
        <v>55564</v>
      </c>
      <c r="D1228">
        <v>142</v>
      </c>
      <c r="E1228">
        <v>0.98963048049325797</v>
      </c>
      <c r="F1228">
        <v>0.78262714292218061</v>
      </c>
      <c r="G1228">
        <v>1.2513857930668519</v>
      </c>
      <c r="H1228">
        <v>0.93062663825721303</v>
      </c>
      <c r="I1228" t="b">
        <v>0</v>
      </c>
      <c r="J1228">
        <v>-1.0423657556389743E-2</v>
      </c>
      <c r="K1228">
        <v>0.11973225981771642</v>
      </c>
      <c r="L1228">
        <f t="shared" si="38"/>
        <v>-0.2450988867991139</v>
      </c>
      <c r="M1228">
        <f t="shared" si="39"/>
        <v>0.22425157168633442</v>
      </c>
    </row>
    <row r="1229" spans="1:13">
      <c r="A1229">
        <v>153.30000000000001</v>
      </c>
      <c r="B1229" t="s">
        <v>1880</v>
      </c>
      <c r="C1229">
        <v>54514</v>
      </c>
      <c r="D1229">
        <v>1091</v>
      </c>
      <c r="E1229">
        <v>0.99621126001742499</v>
      </c>
      <c r="F1229">
        <v>0.91450277488050091</v>
      </c>
      <c r="G1229">
        <v>1.0852201894249991</v>
      </c>
      <c r="H1229">
        <v>0.93072224845693396</v>
      </c>
      <c r="I1229" t="b">
        <v>0</v>
      </c>
      <c r="J1229">
        <v>-3.7959354381260336E-3</v>
      </c>
      <c r="K1229">
        <v>4.3662674185363869E-2</v>
      </c>
      <c r="L1229">
        <f t="shared" si="38"/>
        <v>-8.9374776841439213E-2</v>
      </c>
      <c r="M1229">
        <f t="shared" si="39"/>
        <v>8.1782905965187142E-2</v>
      </c>
    </row>
    <row r="1230" spans="1:13">
      <c r="A1230">
        <v>293</v>
      </c>
      <c r="B1230" t="s">
        <v>1280</v>
      </c>
      <c r="C1230">
        <v>61573</v>
      </c>
      <c r="D1230">
        <v>189</v>
      </c>
      <c r="E1230">
        <v>1.0089086579678399</v>
      </c>
      <c r="F1230">
        <v>0.82309229857342725</v>
      </c>
      <c r="G1230">
        <v>1.236673799386387</v>
      </c>
      <c r="H1230">
        <v>0.93194480964383797</v>
      </c>
      <c r="I1230" t="b">
        <v>0</v>
      </c>
      <c r="J1230">
        <v>8.8692099870489177E-3</v>
      </c>
      <c r="K1230">
        <v>0.10385517634971211</v>
      </c>
      <c r="L1230">
        <f t="shared" si="38"/>
        <v>-0.19468693565838679</v>
      </c>
      <c r="M1230">
        <f t="shared" si="39"/>
        <v>0.21242535563248466</v>
      </c>
    </row>
    <row r="1231" spans="1:13">
      <c r="A1231">
        <v>241</v>
      </c>
      <c r="B1231" t="s">
        <v>828</v>
      </c>
      <c r="C1231">
        <v>54000</v>
      </c>
      <c r="D1231">
        <v>2128</v>
      </c>
      <c r="E1231">
        <v>1.0026833264507</v>
      </c>
      <c r="F1231">
        <v>0.94161043801980693</v>
      </c>
      <c r="G1231">
        <v>1.067717404722619</v>
      </c>
      <c r="H1231">
        <v>0.93339377504426602</v>
      </c>
      <c r="I1231" t="b">
        <v>0</v>
      </c>
      <c r="J1231">
        <v>2.6797327575452993E-3</v>
      </c>
      <c r="K1231">
        <v>3.2062944105839021E-2</v>
      </c>
      <c r="L1231">
        <f t="shared" si="38"/>
        <v>-6.0163637689899178E-2</v>
      </c>
      <c r="M1231">
        <f t="shared" si="39"/>
        <v>6.5523103204989774E-2</v>
      </c>
    </row>
    <row r="1232" spans="1:13">
      <c r="A1232">
        <v>965</v>
      </c>
      <c r="B1232" t="s">
        <v>1061</v>
      </c>
      <c r="C1232">
        <v>49997</v>
      </c>
      <c r="D1232">
        <v>922</v>
      </c>
      <c r="E1232">
        <v>0.99610464370199603</v>
      </c>
      <c r="F1232">
        <v>0.90763919620299305</v>
      </c>
      <c r="G1232">
        <v>1.093192609305041</v>
      </c>
      <c r="H1232">
        <v>0.93444813152980699</v>
      </c>
      <c r="I1232" t="b">
        <v>0</v>
      </c>
      <c r="J1232">
        <v>-3.9029629585425473E-3</v>
      </c>
      <c r="K1232">
        <v>4.7451723163789171E-2</v>
      </c>
      <c r="L1232">
        <f t="shared" si="38"/>
        <v>-9.6908340359569314E-2</v>
      </c>
      <c r="M1232">
        <f t="shared" si="39"/>
        <v>8.9102414442484221E-2</v>
      </c>
    </row>
    <row r="1233" spans="1:13">
      <c r="A1233">
        <v>737.1</v>
      </c>
      <c r="B1233" t="s">
        <v>1312</v>
      </c>
      <c r="C1233">
        <v>57290</v>
      </c>
      <c r="D1233">
        <v>269</v>
      </c>
      <c r="E1233">
        <v>1.0071841447401699</v>
      </c>
      <c r="F1233">
        <v>0.84895972832711164</v>
      </c>
      <c r="G1233">
        <v>1.1948975523431791</v>
      </c>
      <c r="H1233">
        <v>0.93457057224269002</v>
      </c>
      <c r="I1233" t="b">
        <v>0</v>
      </c>
      <c r="J1233">
        <v>7.1584617060747417E-3</v>
      </c>
      <c r="K1233">
        <v>8.719489272734321E-2</v>
      </c>
      <c r="L1233">
        <f t="shared" si="38"/>
        <v>-0.16374352803951794</v>
      </c>
      <c r="M1233">
        <f t="shared" si="39"/>
        <v>0.17806045145166741</v>
      </c>
    </row>
    <row r="1234" spans="1:13">
      <c r="A1234">
        <v>366</v>
      </c>
      <c r="B1234" t="s">
        <v>696</v>
      </c>
      <c r="C1234">
        <v>64040</v>
      </c>
      <c r="D1234">
        <v>5630</v>
      </c>
      <c r="E1234">
        <v>1.0017120777895201</v>
      </c>
      <c r="F1234">
        <v>0.96148289766170691</v>
      </c>
      <c r="G1234">
        <v>1.043624477595708</v>
      </c>
      <c r="H1234">
        <v>0.93480901673494898</v>
      </c>
      <c r="I1234" t="b">
        <v>0</v>
      </c>
      <c r="J1234">
        <v>1.7106138550163996E-3</v>
      </c>
      <c r="K1234">
        <v>2.0912813831544443E-2</v>
      </c>
      <c r="L1234">
        <f t="shared" si="38"/>
        <v>-3.9278501254810708E-2</v>
      </c>
      <c r="M1234">
        <f t="shared" si="39"/>
        <v>4.2699728964843503E-2</v>
      </c>
    </row>
    <row r="1235" spans="1:13">
      <c r="A1235">
        <v>528.1</v>
      </c>
      <c r="B1235" t="s">
        <v>990</v>
      </c>
      <c r="C1235">
        <v>62104</v>
      </c>
      <c r="D1235">
        <v>749</v>
      </c>
      <c r="E1235">
        <v>1.00425842277609</v>
      </c>
      <c r="F1235">
        <v>0.90627821572211098</v>
      </c>
      <c r="G1235">
        <v>1.1128315369614581</v>
      </c>
      <c r="H1235">
        <v>0.93533883966638598</v>
      </c>
      <c r="I1235" t="b">
        <v>0</v>
      </c>
      <c r="J1235">
        <v>4.2493813528669197E-3</v>
      </c>
      <c r="K1235">
        <v>5.2376693908610959E-2</v>
      </c>
      <c r="L1235">
        <f t="shared" si="38"/>
        <v>-9.8408938708010568E-2</v>
      </c>
      <c r="M1235">
        <f t="shared" si="39"/>
        <v>0.10690770141374439</v>
      </c>
    </row>
    <row r="1236" spans="1:13">
      <c r="A1236">
        <v>286.89999999999998</v>
      </c>
      <c r="B1236" t="s">
        <v>950</v>
      </c>
      <c r="C1236">
        <v>51000</v>
      </c>
      <c r="D1236">
        <v>760</v>
      </c>
      <c r="E1236">
        <v>1.0042253545131301</v>
      </c>
      <c r="F1236">
        <v>0.90627903051633996</v>
      </c>
      <c r="G1236">
        <v>1.112757251011812</v>
      </c>
      <c r="H1236">
        <v>0.93581771180003703</v>
      </c>
      <c r="I1236" t="b">
        <v>0</v>
      </c>
      <c r="J1236">
        <v>4.2164527692887931E-3</v>
      </c>
      <c r="K1236">
        <v>5.2359434909388339E-2</v>
      </c>
      <c r="L1236">
        <f t="shared" si="38"/>
        <v>-9.8408039653112345E-2</v>
      </c>
      <c r="M1236">
        <f t="shared" si="39"/>
        <v>0.10684094519168993</v>
      </c>
    </row>
    <row r="1237" spans="1:13">
      <c r="A1237">
        <v>204.4</v>
      </c>
      <c r="B1237" t="s">
        <v>1161</v>
      </c>
      <c r="C1237">
        <v>63092</v>
      </c>
      <c r="D1237">
        <v>240</v>
      </c>
      <c r="E1237">
        <v>1.0074381640766099</v>
      </c>
      <c r="F1237">
        <v>0.84035971663671394</v>
      </c>
      <c r="G1237">
        <v>1.207734776364592</v>
      </c>
      <c r="H1237">
        <v>0.93615957294907304</v>
      </c>
      <c r="I1237" t="b">
        <v>0</v>
      </c>
      <c r="J1237">
        <v>7.4106373487988772E-3</v>
      </c>
      <c r="K1237">
        <v>9.2518307177705039E-2</v>
      </c>
      <c r="L1237">
        <f t="shared" si="38"/>
        <v>-0.17392524471950299</v>
      </c>
      <c r="M1237">
        <f t="shared" si="39"/>
        <v>0.18874651941710074</v>
      </c>
    </row>
    <row r="1238" spans="1:13">
      <c r="A1238">
        <v>425.11</v>
      </c>
      <c r="B1238" t="s">
        <v>1642</v>
      </c>
      <c r="C1238">
        <v>59668</v>
      </c>
      <c r="D1238">
        <v>209</v>
      </c>
      <c r="E1238">
        <v>0.99238861866172801</v>
      </c>
      <c r="F1238">
        <v>0.81760237559811244</v>
      </c>
      <c r="G1238">
        <v>1.204540495285231</v>
      </c>
      <c r="H1238">
        <v>0.93838859387874396</v>
      </c>
      <c r="I1238" t="b">
        <v>0</v>
      </c>
      <c r="J1238">
        <v>-7.6404957291182031E-3</v>
      </c>
      <c r="K1238">
        <v>9.8846254200412695E-2</v>
      </c>
      <c r="L1238">
        <f t="shared" si="38"/>
        <v>-0.2013791539619271</v>
      </c>
      <c r="M1238">
        <f t="shared" si="39"/>
        <v>0.18609816250369068</v>
      </c>
    </row>
    <row r="1239" spans="1:13">
      <c r="A1239">
        <v>250.25</v>
      </c>
      <c r="B1239" t="s">
        <v>631</v>
      </c>
      <c r="C1239">
        <v>46893</v>
      </c>
      <c r="D1239">
        <v>603</v>
      </c>
      <c r="E1239">
        <v>0.99548583510571098</v>
      </c>
      <c r="F1239">
        <v>0.88662891576117364</v>
      </c>
      <c r="G1239">
        <v>1.117707792154901</v>
      </c>
      <c r="H1239">
        <v>0.93896225268656497</v>
      </c>
      <c r="I1239" t="b">
        <v>0</v>
      </c>
      <c r="J1239">
        <v>-4.5243845035672159E-3</v>
      </c>
      <c r="K1239">
        <v>5.9083856370678631E-2</v>
      </c>
      <c r="L1239">
        <f t="shared" si="38"/>
        <v>-0.12032874299009734</v>
      </c>
      <c r="M1239">
        <f t="shared" si="39"/>
        <v>0.1112799739829629</v>
      </c>
    </row>
    <row r="1240" spans="1:13">
      <c r="A1240">
        <v>578.9</v>
      </c>
      <c r="B1240" t="s">
        <v>1171</v>
      </c>
      <c r="C1240">
        <v>53256</v>
      </c>
      <c r="D1240">
        <v>1687</v>
      </c>
      <c r="E1240">
        <v>0.99731018372982505</v>
      </c>
      <c r="F1240">
        <v>0.93032872659700927</v>
      </c>
      <c r="G1240">
        <v>1.0691141465763421</v>
      </c>
      <c r="H1240">
        <v>0.93947363977480103</v>
      </c>
      <c r="I1240" t="b">
        <v>0</v>
      </c>
      <c r="J1240">
        <v>-2.6934403261138023E-3</v>
      </c>
      <c r="K1240">
        <v>3.5471349747542742E-2</v>
      </c>
      <c r="L1240">
        <f t="shared" si="38"/>
        <v>-7.2217285831297579E-2</v>
      </c>
      <c r="M1240">
        <f t="shared" si="39"/>
        <v>6.6830405179069963E-2</v>
      </c>
    </row>
    <row r="1241" spans="1:13">
      <c r="A1241">
        <v>401.22</v>
      </c>
      <c r="B1241" t="s">
        <v>1447</v>
      </c>
      <c r="C1241">
        <v>37010</v>
      </c>
      <c r="D1241">
        <v>3458</v>
      </c>
      <c r="E1241">
        <v>0.99788740648075602</v>
      </c>
      <c r="F1241">
        <v>0.94480671588048593</v>
      </c>
      <c r="G1241">
        <v>1.053950251702964</v>
      </c>
      <c r="H1241">
        <v>0.93955269769443195</v>
      </c>
      <c r="I1241" t="b">
        <v>0</v>
      </c>
      <c r="J1241">
        <v>-2.1148281927920293E-3</v>
      </c>
      <c r="K1241">
        <v>2.7887794732258088E-2</v>
      </c>
      <c r="L1241">
        <f t="shared" si="38"/>
        <v>-5.677490586801788E-2</v>
      </c>
      <c r="M1241">
        <f t="shared" si="39"/>
        <v>5.2545249482433817E-2</v>
      </c>
    </row>
    <row r="1242" spans="1:13">
      <c r="A1242">
        <v>281.12</v>
      </c>
      <c r="B1242" t="s">
        <v>1202</v>
      </c>
      <c r="C1242">
        <v>42947</v>
      </c>
      <c r="D1242">
        <v>613</v>
      </c>
      <c r="E1242">
        <v>0.99573250786635503</v>
      </c>
      <c r="F1242">
        <v>0.8881144071016509</v>
      </c>
      <c r="G1242">
        <v>1.116391333474156</v>
      </c>
      <c r="H1242">
        <v>0.94158050432893103</v>
      </c>
      <c r="I1242" t="b">
        <v>0</v>
      </c>
      <c r="J1242">
        <v>-4.2766238671945005E-3</v>
      </c>
      <c r="K1242">
        <v>5.8356165099663515E-2</v>
      </c>
      <c r="L1242">
        <f t="shared" si="38"/>
        <v>-0.11865470746253499</v>
      </c>
      <c r="M1242">
        <f t="shared" si="39"/>
        <v>0.11010145972814599</v>
      </c>
    </row>
    <row r="1243" spans="1:13">
      <c r="A1243">
        <v>447.1</v>
      </c>
      <c r="B1243" t="s">
        <v>1765</v>
      </c>
      <c r="C1243">
        <v>53764</v>
      </c>
      <c r="D1243">
        <v>170</v>
      </c>
      <c r="E1243">
        <v>0.99208604215474805</v>
      </c>
      <c r="F1243">
        <v>0.79987701971881742</v>
      </c>
      <c r="G1243">
        <v>1.2304825501603529</v>
      </c>
      <c r="H1243">
        <v>0.94235268316305199</v>
      </c>
      <c r="I1243" t="b">
        <v>0</v>
      </c>
      <c r="J1243">
        <v>-7.9454394155245578E-3</v>
      </c>
      <c r="K1243">
        <v>0.10987339238118202</v>
      </c>
      <c r="L1243">
        <f t="shared" si="38"/>
        <v>-0.2232972884826413</v>
      </c>
      <c r="M1243">
        <f t="shared" si="39"/>
        <v>0.20740640965159218</v>
      </c>
    </row>
    <row r="1244" spans="1:13">
      <c r="A1244">
        <v>524</v>
      </c>
      <c r="B1244" t="s">
        <v>1186</v>
      </c>
      <c r="C1244">
        <v>60726</v>
      </c>
      <c r="D1244">
        <v>355</v>
      </c>
      <c r="E1244">
        <v>0.99458012509851901</v>
      </c>
      <c r="F1244">
        <v>0.85713598607928254</v>
      </c>
      <c r="G1244">
        <v>1.1540638140346251</v>
      </c>
      <c r="H1244">
        <v>0.94290414974685399</v>
      </c>
      <c r="I1244" t="b">
        <v>0</v>
      </c>
      <c r="J1244">
        <v>-5.4346157098055523E-3</v>
      </c>
      <c r="K1244">
        <v>7.5879632852255227E-2</v>
      </c>
      <c r="L1244">
        <f t="shared" si="38"/>
        <v>-0.15415869610022578</v>
      </c>
      <c r="M1244">
        <f t="shared" si="39"/>
        <v>0.14328946468061468</v>
      </c>
    </row>
    <row r="1245" spans="1:13">
      <c r="A1245">
        <v>281</v>
      </c>
      <c r="B1245" t="s">
        <v>1044</v>
      </c>
      <c r="C1245">
        <v>43558</v>
      </c>
      <c r="D1245">
        <v>1224</v>
      </c>
      <c r="E1245">
        <v>1.00297385631298</v>
      </c>
      <c r="F1245">
        <v>0.92400111330687906</v>
      </c>
      <c r="G1245">
        <v>1.0886962601669761</v>
      </c>
      <c r="H1245">
        <v>0.94342503484587903</v>
      </c>
      <c r="I1245" t="b">
        <v>0</v>
      </c>
      <c r="J1245">
        <v>2.9694431495392941E-3</v>
      </c>
      <c r="K1245">
        <v>4.1842574292417861E-2</v>
      </c>
      <c r="L1245">
        <f t="shared" si="38"/>
        <v>-7.90420024635997E-2</v>
      </c>
      <c r="M1245">
        <f t="shared" si="39"/>
        <v>8.49808887626783E-2</v>
      </c>
    </row>
    <row r="1246" spans="1:13">
      <c r="A1246">
        <v>204.21</v>
      </c>
      <c r="B1246" t="s">
        <v>1587</v>
      </c>
      <c r="C1246">
        <v>63507</v>
      </c>
      <c r="D1246">
        <v>655</v>
      </c>
      <c r="E1246">
        <v>0.99605525308207998</v>
      </c>
      <c r="F1246">
        <v>0.89244568613531827</v>
      </c>
      <c r="G1246">
        <v>1.1116934986696481</v>
      </c>
      <c r="H1246">
        <v>0.94377151381487301</v>
      </c>
      <c r="I1246" t="b">
        <v>0</v>
      </c>
      <c r="J1246">
        <v>-3.952547954210712E-3</v>
      </c>
      <c r="K1246">
        <v>5.6039324028937645E-2</v>
      </c>
      <c r="L1246">
        <f t="shared" si="38"/>
        <v>-0.11378962305092849</v>
      </c>
      <c r="M1246">
        <f t="shared" si="39"/>
        <v>0.10588452714250707</v>
      </c>
    </row>
    <row r="1247" spans="1:13">
      <c r="A1247">
        <v>612</v>
      </c>
      <c r="B1247" t="s">
        <v>778</v>
      </c>
      <c r="C1247">
        <v>58810</v>
      </c>
      <c r="D1247">
        <v>436</v>
      </c>
      <c r="E1247">
        <v>0.99522542898983501</v>
      </c>
      <c r="F1247">
        <v>0.86987375000302991</v>
      </c>
      <c r="G1247">
        <v>1.1386406987273161</v>
      </c>
      <c r="H1247">
        <v>0.94444839354989196</v>
      </c>
      <c r="I1247" t="b">
        <v>0</v>
      </c>
      <c r="J1247">
        <v>-4.7860056859636334E-3</v>
      </c>
      <c r="K1247">
        <v>6.8684279141214985E-2</v>
      </c>
      <c r="L1247">
        <f t="shared" si="38"/>
        <v>-0.13940719280274499</v>
      </c>
      <c r="M1247">
        <f t="shared" si="39"/>
        <v>0.12983518143081774</v>
      </c>
    </row>
    <row r="1248" spans="1:13">
      <c r="A1248">
        <v>907</v>
      </c>
      <c r="B1248" t="s">
        <v>1675</v>
      </c>
      <c r="C1248">
        <v>65649</v>
      </c>
      <c r="D1248">
        <v>315</v>
      </c>
      <c r="E1248">
        <v>1.00561881433891</v>
      </c>
      <c r="F1248">
        <v>0.8589127873345791</v>
      </c>
      <c r="G1248">
        <v>1.1773828666477419</v>
      </c>
      <c r="H1248">
        <v>0.94447893512147096</v>
      </c>
      <c r="I1248" t="b">
        <v>0</v>
      </c>
      <c r="J1248">
        <v>5.6030876842229366E-3</v>
      </c>
      <c r="K1248">
        <v>8.0454580596157954E-2</v>
      </c>
      <c r="L1248">
        <f t="shared" si="38"/>
        <v>-0.15208789028424666</v>
      </c>
      <c r="M1248">
        <f t="shared" si="39"/>
        <v>0.16329406565269253</v>
      </c>
    </row>
    <row r="1249" spans="1:13">
      <c r="A1249">
        <v>378.2</v>
      </c>
      <c r="B1249" t="s">
        <v>1929</v>
      </c>
      <c r="C1249">
        <v>56993</v>
      </c>
      <c r="D1249">
        <v>133</v>
      </c>
      <c r="E1249">
        <v>1.00857497219381</v>
      </c>
      <c r="F1249">
        <v>0.79157411323068405</v>
      </c>
      <c r="G1249">
        <v>1.2850640989055411</v>
      </c>
      <c r="H1249">
        <v>0.94492934623005598</v>
      </c>
      <c r="I1249" t="b">
        <v>0</v>
      </c>
      <c r="J1249">
        <v>8.5384159502755168E-3</v>
      </c>
      <c r="K1249">
        <v>0.12360723651509495</v>
      </c>
      <c r="L1249">
        <f t="shared" si="38"/>
        <v>-0.23373176761931058</v>
      </c>
      <c r="M1249">
        <f t="shared" si="39"/>
        <v>0.25080859951986162</v>
      </c>
    </row>
    <row r="1250" spans="1:13">
      <c r="A1250">
        <v>456</v>
      </c>
      <c r="B1250" t="s">
        <v>1900</v>
      </c>
      <c r="C1250">
        <v>48040</v>
      </c>
      <c r="D1250">
        <v>701</v>
      </c>
      <c r="E1250">
        <v>0.99632365082511498</v>
      </c>
      <c r="F1250">
        <v>0.89485694482871803</v>
      </c>
      <c r="G1250">
        <v>1.1092955392814079</v>
      </c>
      <c r="H1250">
        <v>0.94641542499621001</v>
      </c>
      <c r="I1250" t="b">
        <v>0</v>
      </c>
      <c r="J1250">
        <v>-3.6831235549338245E-3</v>
      </c>
      <c r="K1250">
        <v>5.4800146993895189E-2</v>
      </c>
      <c r="L1250">
        <f t="shared" si="38"/>
        <v>-0.1110914116629684</v>
      </c>
      <c r="M1250">
        <f t="shared" si="39"/>
        <v>0.10372516455310074</v>
      </c>
    </row>
    <row r="1251" spans="1:13">
      <c r="A1251">
        <v>736.2</v>
      </c>
      <c r="B1251" t="s">
        <v>1543</v>
      </c>
      <c r="C1251">
        <v>57134</v>
      </c>
      <c r="D1251">
        <v>113</v>
      </c>
      <c r="E1251">
        <v>1.0089965096505999</v>
      </c>
      <c r="F1251">
        <v>0.77552431500851149</v>
      </c>
      <c r="G1251">
        <v>1.3127556890023739</v>
      </c>
      <c r="H1251">
        <v>0.94681931509975803</v>
      </c>
      <c r="I1251" t="b">
        <v>0</v>
      </c>
      <c r="J1251">
        <v>8.9562821490368188E-3</v>
      </c>
      <c r="K1251">
        <v>0.13427154338262573</v>
      </c>
      <c r="L1251">
        <f t="shared" si="38"/>
        <v>-0.2542159428809096</v>
      </c>
      <c r="M1251">
        <f t="shared" si="39"/>
        <v>0.27212850717898324</v>
      </c>
    </row>
    <row r="1252" spans="1:13">
      <c r="A1252">
        <v>250.41</v>
      </c>
      <c r="B1252" t="s">
        <v>895</v>
      </c>
      <c r="C1252">
        <v>47330</v>
      </c>
      <c r="D1252">
        <v>1040</v>
      </c>
      <c r="E1252">
        <v>1.00299852882009</v>
      </c>
      <c r="F1252">
        <v>0.91840240977629684</v>
      </c>
      <c r="G1252">
        <v>1.095386987345021</v>
      </c>
      <c r="H1252">
        <v>0.94690155214373695</v>
      </c>
      <c r="I1252" t="b">
        <v>0</v>
      </c>
      <c r="J1252">
        <v>2.9940421991514667E-3</v>
      </c>
      <c r="K1252">
        <v>4.4955954966371676E-2</v>
      </c>
      <c r="L1252">
        <f t="shared" si="38"/>
        <v>-8.5119629534937027E-2</v>
      </c>
      <c r="M1252">
        <f t="shared" si="39"/>
        <v>9.110771393323995E-2</v>
      </c>
    </row>
    <row r="1253" spans="1:13">
      <c r="A1253">
        <v>304</v>
      </c>
      <c r="B1253" t="s">
        <v>1300</v>
      </c>
      <c r="C1253">
        <v>41060</v>
      </c>
      <c r="D1253">
        <v>2412</v>
      </c>
      <c r="E1253">
        <v>0.99803534246911696</v>
      </c>
      <c r="F1253">
        <v>0.94121439907455862</v>
      </c>
      <c r="G1253">
        <v>1.0582865559609269</v>
      </c>
      <c r="H1253">
        <v>0.94757238766251595</v>
      </c>
      <c r="I1253" t="b">
        <v>0</v>
      </c>
      <c r="J1253">
        <v>-1.9665900020006538E-3</v>
      </c>
      <c r="K1253">
        <v>2.990700694372422E-2</v>
      </c>
      <c r="L1253">
        <f t="shared" si="38"/>
        <v>-6.0584323611700124E-2</v>
      </c>
      <c r="M1253">
        <f t="shared" si="39"/>
        <v>5.6651143607698816E-2</v>
      </c>
    </row>
    <row r="1254" spans="1:13">
      <c r="A1254">
        <v>790</v>
      </c>
      <c r="B1254" t="s">
        <v>1748</v>
      </c>
      <c r="C1254">
        <v>56895</v>
      </c>
      <c r="D1254">
        <v>380</v>
      </c>
      <c r="E1254">
        <v>0.99524174886430905</v>
      </c>
      <c r="F1254">
        <v>0.86198273742927123</v>
      </c>
      <c r="G1254">
        <v>1.149102059324898</v>
      </c>
      <c r="H1254">
        <v>0.94814917850048197</v>
      </c>
      <c r="I1254" t="b">
        <v>0</v>
      </c>
      <c r="J1254">
        <v>-4.7696076517172257E-3</v>
      </c>
      <c r="K1254">
        <v>7.3342054618057914E-2</v>
      </c>
      <c r="L1254">
        <f t="shared" si="38"/>
        <v>-0.14852003470311073</v>
      </c>
      <c r="M1254">
        <f t="shared" si="39"/>
        <v>0.1389808193996763</v>
      </c>
    </row>
    <row r="1255" spans="1:13">
      <c r="A1255">
        <v>723</v>
      </c>
      <c r="B1255" t="s">
        <v>1683</v>
      </c>
      <c r="C1255">
        <v>52579</v>
      </c>
      <c r="D1255">
        <v>662</v>
      </c>
      <c r="E1255">
        <v>1.0035868221340001</v>
      </c>
      <c r="F1255">
        <v>0.89970833916733139</v>
      </c>
      <c r="G1255">
        <v>1.1194589020850421</v>
      </c>
      <c r="H1255">
        <v>0.94879167415973698</v>
      </c>
      <c r="I1255" t="b">
        <v>0</v>
      </c>
      <c r="J1255">
        <v>3.5804048280682981E-3</v>
      </c>
      <c r="K1255">
        <v>5.5747469693365359E-2</v>
      </c>
      <c r="L1255">
        <f t="shared" si="38"/>
        <v>-0.10568463577092779</v>
      </c>
      <c r="M1255">
        <f t="shared" si="39"/>
        <v>0.1128454454270644</v>
      </c>
    </row>
    <row r="1256" spans="1:13">
      <c r="A1256">
        <v>145.19999999999999</v>
      </c>
      <c r="B1256" t="s">
        <v>1750</v>
      </c>
      <c r="C1256">
        <v>64436</v>
      </c>
      <c r="D1256">
        <v>455</v>
      </c>
      <c r="E1256">
        <v>0.99572465501422802</v>
      </c>
      <c r="F1256">
        <v>0.8729590321483105</v>
      </c>
      <c r="G1256">
        <v>1.1357550034888211</v>
      </c>
      <c r="H1256">
        <v>0.94911407455817298</v>
      </c>
      <c r="I1256" t="b">
        <v>0</v>
      </c>
      <c r="J1256">
        <v>-4.2845104060299051E-3</v>
      </c>
      <c r="K1256">
        <v>6.7133745664697569E-2</v>
      </c>
      <c r="L1256">
        <f t="shared" si="38"/>
        <v>-0.13586665190883712</v>
      </c>
      <c r="M1256">
        <f t="shared" si="39"/>
        <v>0.12729763109677733</v>
      </c>
    </row>
    <row r="1257" spans="1:13">
      <c r="A1257">
        <v>427.4</v>
      </c>
      <c r="B1257" t="s">
        <v>1004</v>
      </c>
      <c r="C1257">
        <v>40369</v>
      </c>
      <c r="D1257">
        <v>701</v>
      </c>
      <c r="E1257">
        <v>1.0034017918060401</v>
      </c>
      <c r="F1257">
        <v>0.90146839671975643</v>
      </c>
      <c r="G1257">
        <v>1.1168612892733181</v>
      </c>
      <c r="H1257">
        <v>0.950456951811535</v>
      </c>
      <c r="I1257" t="b">
        <v>0</v>
      </c>
      <c r="J1257">
        <v>3.3960188009637361E-3</v>
      </c>
      <c r="K1257">
        <v>5.4656281674913924E-2</v>
      </c>
      <c r="L1257">
        <f t="shared" si="38"/>
        <v>-0.10373029328186754</v>
      </c>
      <c r="M1257">
        <f t="shared" si="39"/>
        <v>0.11052233088379503</v>
      </c>
    </row>
    <row r="1258" spans="1:13">
      <c r="A1258">
        <v>427</v>
      </c>
      <c r="B1258" t="s">
        <v>1644</v>
      </c>
      <c r="C1258">
        <v>57770</v>
      </c>
      <c r="D1258">
        <v>18102</v>
      </c>
      <c r="E1258">
        <v>1.00083178772513</v>
      </c>
      <c r="F1258">
        <v>0.97485095966423319</v>
      </c>
      <c r="G1258">
        <v>1.027505032837112</v>
      </c>
      <c r="H1258">
        <v>0.95059720627293298</v>
      </c>
      <c r="I1258" t="b">
        <v>0</v>
      </c>
      <c r="J1258">
        <v>8.3144198143049464E-4</v>
      </c>
      <c r="K1258">
        <v>1.3419450782209524E-2</v>
      </c>
      <c r="L1258">
        <f t="shared" si="38"/>
        <v>-2.5470681551700174E-2</v>
      </c>
      <c r="M1258">
        <f t="shared" si="39"/>
        <v>2.7133565514561163E-2</v>
      </c>
    </row>
    <row r="1259" spans="1:13">
      <c r="A1259">
        <v>54</v>
      </c>
      <c r="B1259" t="s">
        <v>1071</v>
      </c>
      <c r="C1259">
        <v>53112</v>
      </c>
      <c r="D1259">
        <v>815</v>
      </c>
      <c r="E1259">
        <v>0.99693784884966896</v>
      </c>
      <c r="F1259">
        <v>0.90338367454338742</v>
      </c>
      <c r="G1259">
        <v>1.1001804686932839</v>
      </c>
      <c r="H1259">
        <v>0.95135995191552203</v>
      </c>
      <c r="I1259" t="b">
        <v>0</v>
      </c>
      <c r="J1259">
        <v>-3.0668491282283871E-3</v>
      </c>
      <c r="K1259">
        <v>5.0276060165419224E-2</v>
      </c>
      <c r="L1259">
        <f t="shared" si="38"/>
        <v>-0.10160792705245006</v>
      </c>
      <c r="M1259">
        <f t="shared" si="39"/>
        <v>9.5474228795993293E-2</v>
      </c>
    </row>
    <row r="1260" spans="1:13">
      <c r="A1260">
        <v>110.1</v>
      </c>
      <c r="B1260" t="s">
        <v>1346</v>
      </c>
      <c r="C1260">
        <v>58442</v>
      </c>
      <c r="D1260">
        <v>2127</v>
      </c>
      <c r="E1260">
        <v>0.998078224161974</v>
      </c>
      <c r="F1260">
        <v>0.9377478659032209</v>
      </c>
      <c r="G1260">
        <v>1.062289958492028</v>
      </c>
      <c r="H1260">
        <v>0.95178260959040895</v>
      </c>
      <c r="I1260" t="b">
        <v>0</v>
      </c>
      <c r="J1260">
        <v>-1.9236248184755366E-3</v>
      </c>
      <c r="K1260">
        <v>3.1811500493511377E-2</v>
      </c>
      <c r="L1260">
        <f t="shared" si="38"/>
        <v>-6.4274165785757842E-2</v>
      </c>
      <c r="M1260">
        <f t="shared" si="39"/>
        <v>6.0426916148806763E-2</v>
      </c>
    </row>
    <row r="1261" spans="1:13">
      <c r="A1261">
        <v>530.1</v>
      </c>
      <c r="B1261" t="s">
        <v>1827</v>
      </c>
      <c r="C1261">
        <v>54278</v>
      </c>
      <c r="D1261">
        <v>14675</v>
      </c>
      <c r="E1261">
        <v>1.0008292337962801</v>
      </c>
      <c r="F1261">
        <v>0.97384024800465741</v>
      </c>
      <c r="G1261">
        <v>1.0285661917071001</v>
      </c>
      <c r="H1261">
        <v>0.95261069118178199</v>
      </c>
      <c r="I1261" t="b">
        <v>0</v>
      </c>
      <c r="J1261">
        <v>8.2889017188582175E-4</v>
      </c>
      <c r="K1261">
        <v>1.3947395605089149E-2</v>
      </c>
      <c r="L1261">
        <f t="shared" si="38"/>
        <v>-2.6508005214088911E-2</v>
      </c>
      <c r="M1261">
        <f t="shared" si="39"/>
        <v>2.8165785557860552E-2</v>
      </c>
    </row>
    <row r="1262" spans="1:13">
      <c r="A1262">
        <v>454.1</v>
      </c>
      <c r="B1262" t="s">
        <v>857</v>
      </c>
      <c r="C1262">
        <v>47974</v>
      </c>
      <c r="D1262">
        <v>635</v>
      </c>
      <c r="E1262">
        <v>1.00332092816435</v>
      </c>
      <c r="F1262">
        <v>0.89668741905410043</v>
      </c>
      <c r="G1262">
        <v>1.122635227730169</v>
      </c>
      <c r="H1262">
        <v>0.95388303813241804</v>
      </c>
      <c r="I1262" t="b">
        <v>0</v>
      </c>
      <c r="J1262">
        <v>3.3154260604430297E-3</v>
      </c>
      <c r="K1262">
        <v>5.7328253804141728E-2</v>
      </c>
      <c r="L1262">
        <f t="shared" si="38"/>
        <v>-0.10904795139567475</v>
      </c>
      <c r="M1262">
        <f t="shared" si="39"/>
        <v>0.11567880351656082</v>
      </c>
    </row>
    <row r="1263" spans="1:13">
      <c r="A1263">
        <v>710</v>
      </c>
      <c r="B1263" t="s">
        <v>1287</v>
      </c>
      <c r="C1263">
        <v>55808</v>
      </c>
      <c r="D1263">
        <v>1379</v>
      </c>
      <c r="E1263">
        <v>1.00223141300513</v>
      </c>
      <c r="F1263">
        <v>0.92871951975201339</v>
      </c>
      <c r="G1263">
        <v>1.081562068903714</v>
      </c>
      <c r="H1263">
        <v>0.95426805134116299</v>
      </c>
      <c r="I1263" t="b">
        <v>0</v>
      </c>
      <c r="J1263">
        <v>2.2289271004966816E-3</v>
      </c>
      <c r="K1263">
        <v>3.8866035285910858E-2</v>
      </c>
      <c r="L1263">
        <f t="shared" si="38"/>
        <v>-7.3948502059888593E-2</v>
      </c>
      <c r="M1263">
        <f t="shared" si="39"/>
        <v>7.8406356260881965E-2</v>
      </c>
    </row>
    <row r="1264" spans="1:13">
      <c r="A1264">
        <v>427.9</v>
      </c>
      <c r="B1264" t="s">
        <v>1531</v>
      </c>
      <c r="C1264">
        <v>44645</v>
      </c>
      <c r="D1264">
        <v>4977</v>
      </c>
      <c r="E1264">
        <v>0.99877450570261095</v>
      </c>
      <c r="F1264">
        <v>0.9569447175782303</v>
      </c>
      <c r="G1264">
        <v>1.0424327496848791</v>
      </c>
      <c r="H1264">
        <v>0.95520165909601995</v>
      </c>
      <c r="I1264" t="b">
        <v>0</v>
      </c>
      <c r="J1264">
        <v>-1.2262458295872122E-3</v>
      </c>
      <c r="K1264">
        <v>2.1828270277587623E-2</v>
      </c>
      <c r="L1264">
        <f t="shared" si="38"/>
        <v>-4.4009655573658955E-2</v>
      </c>
      <c r="M1264">
        <f t="shared" si="39"/>
        <v>4.1557163914484531E-2</v>
      </c>
    </row>
    <row r="1265" spans="1:13">
      <c r="A1265">
        <v>276.42</v>
      </c>
      <c r="B1265" t="s">
        <v>1196</v>
      </c>
      <c r="C1265">
        <v>43326</v>
      </c>
      <c r="D1265">
        <v>527</v>
      </c>
      <c r="E1265">
        <v>1.0033291446184101</v>
      </c>
      <c r="F1265">
        <v>0.8874440972812021</v>
      </c>
      <c r="G1265">
        <v>1.1343468005756761</v>
      </c>
      <c r="H1265">
        <v>0.95767154694192602</v>
      </c>
      <c r="I1265" t="b">
        <v>0</v>
      </c>
      <c r="J1265">
        <v>3.3236152850333127E-3</v>
      </c>
      <c r="K1265">
        <v>6.2619063204291281E-2</v>
      </c>
      <c r="L1265">
        <f t="shared" si="38"/>
        <v>-0.11940974859537759</v>
      </c>
      <c r="M1265">
        <f t="shared" si="39"/>
        <v>0.12605697916544423</v>
      </c>
    </row>
    <row r="1266" spans="1:13">
      <c r="A1266">
        <v>440.9</v>
      </c>
      <c r="B1266" t="s">
        <v>727</v>
      </c>
      <c r="C1266">
        <v>54269</v>
      </c>
      <c r="D1266">
        <v>675</v>
      </c>
      <c r="E1266">
        <v>1.00289647841868</v>
      </c>
      <c r="F1266">
        <v>0.89839307228733645</v>
      </c>
      <c r="G1266">
        <v>1.1195559910805939</v>
      </c>
      <c r="H1266">
        <v>0.95891454668338305</v>
      </c>
      <c r="I1266" t="b">
        <v>0</v>
      </c>
      <c r="J1266">
        <v>2.8922917075955754E-3</v>
      </c>
      <c r="K1266">
        <v>5.6142795133921737E-2</v>
      </c>
      <c r="L1266">
        <f t="shared" si="38"/>
        <v>-0.10714758675489103</v>
      </c>
      <c r="M1266">
        <f t="shared" si="39"/>
        <v>0.11293217017008217</v>
      </c>
    </row>
    <row r="1267" spans="1:13">
      <c r="A1267">
        <v>870</v>
      </c>
      <c r="B1267" t="s">
        <v>1584</v>
      </c>
      <c r="C1267">
        <v>59686</v>
      </c>
      <c r="D1267">
        <v>1397</v>
      </c>
      <c r="E1267">
        <v>0.99802646928276095</v>
      </c>
      <c r="F1267">
        <v>0.9254201164073087</v>
      </c>
      <c r="G1267">
        <v>1.076329351101565</v>
      </c>
      <c r="H1267">
        <v>0.95911727060101404</v>
      </c>
      <c r="I1267" t="b">
        <v>0</v>
      </c>
      <c r="J1267">
        <v>-1.9754806949679998E-3</v>
      </c>
      <c r="K1267">
        <v>3.8536726522154313E-2</v>
      </c>
      <c r="L1267">
        <f t="shared" si="38"/>
        <v>-7.7507464678390453E-2</v>
      </c>
      <c r="M1267">
        <f t="shared" si="39"/>
        <v>7.355650328845445E-2</v>
      </c>
    </row>
    <row r="1268" spans="1:13">
      <c r="A1268">
        <v>721.2</v>
      </c>
      <c r="B1268" t="s">
        <v>1554</v>
      </c>
      <c r="C1268">
        <v>52353</v>
      </c>
      <c r="D1268">
        <v>436</v>
      </c>
      <c r="E1268">
        <v>0.99650359005535805</v>
      </c>
      <c r="F1268">
        <v>0.87099079898424914</v>
      </c>
      <c r="G1268">
        <v>1.140103209070954</v>
      </c>
      <c r="H1268">
        <v>0.95933050486520799</v>
      </c>
      <c r="I1268" t="b">
        <v>0</v>
      </c>
      <c r="J1268">
        <v>-3.5025366710927817E-3</v>
      </c>
      <c r="K1268">
        <v>6.8684351659328485E-2</v>
      </c>
      <c r="L1268">
        <f t="shared" si="38"/>
        <v>-0.13812386592337661</v>
      </c>
      <c r="M1268">
        <f t="shared" si="39"/>
        <v>0.13111879258119102</v>
      </c>
    </row>
    <row r="1269" spans="1:13">
      <c r="A1269">
        <v>426</v>
      </c>
      <c r="B1269" t="s">
        <v>1351</v>
      </c>
      <c r="C1269">
        <v>45637</v>
      </c>
      <c r="D1269">
        <v>5969</v>
      </c>
      <c r="E1269">
        <v>0.99897154117201403</v>
      </c>
      <c r="F1269">
        <v>0.95922469719254433</v>
      </c>
      <c r="G1269">
        <v>1.040365352343793</v>
      </c>
      <c r="H1269">
        <v>0.96038279528322701</v>
      </c>
      <c r="I1269" t="b">
        <v>0</v>
      </c>
      <c r="J1269">
        <v>-1.028988054656075E-3</v>
      </c>
      <c r="K1269">
        <v>2.0714765228058103E-2</v>
      </c>
      <c r="L1269">
        <f t="shared" si="38"/>
        <v>-4.1629927901649953E-2</v>
      </c>
      <c r="M1269">
        <f t="shared" si="39"/>
        <v>3.9571951792337808E-2</v>
      </c>
    </row>
    <row r="1270" spans="1:13">
      <c r="A1270">
        <v>253</v>
      </c>
      <c r="B1270" t="s">
        <v>1136</v>
      </c>
      <c r="C1270">
        <v>57132</v>
      </c>
      <c r="D1270">
        <v>832</v>
      </c>
      <c r="E1270">
        <v>1.00231205290923</v>
      </c>
      <c r="F1270">
        <v>0.9091504861287717</v>
      </c>
      <c r="G1270">
        <v>1.105019979348971</v>
      </c>
      <c r="H1270">
        <v>0.96299304721907797</v>
      </c>
      <c r="I1270" t="b">
        <v>0</v>
      </c>
      <c r="J1270">
        <v>2.3093842275330643E-3</v>
      </c>
      <c r="K1270">
        <v>4.977246501914287E-2</v>
      </c>
      <c r="L1270">
        <f t="shared" si="38"/>
        <v>-9.524464720998696E-2</v>
      </c>
      <c r="M1270">
        <f t="shared" si="39"/>
        <v>9.9863415665053079E-2</v>
      </c>
    </row>
    <row r="1271" spans="1:13">
      <c r="A1271">
        <v>279.7</v>
      </c>
      <c r="B1271" t="s">
        <v>1867</v>
      </c>
      <c r="C1271">
        <v>59985</v>
      </c>
      <c r="D1271">
        <v>1115</v>
      </c>
      <c r="E1271">
        <v>0.99806914981303596</v>
      </c>
      <c r="F1271">
        <v>0.91721340375860894</v>
      </c>
      <c r="G1271">
        <v>1.0860526282394809</v>
      </c>
      <c r="H1271">
        <v>0.96423612134075898</v>
      </c>
      <c r="I1271" t="b">
        <v>0</v>
      </c>
      <c r="J1271">
        <v>-1.932716681187091E-3</v>
      </c>
      <c r="K1271">
        <v>4.3103264104298537E-2</v>
      </c>
      <c r="L1271">
        <f t="shared" si="38"/>
        <v>-8.6415114325612219E-2</v>
      </c>
      <c r="M1271">
        <f t="shared" si="39"/>
        <v>8.2549680963238031E-2</v>
      </c>
    </row>
    <row r="1272" spans="1:13">
      <c r="A1272">
        <v>287.31</v>
      </c>
      <c r="B1272" t="s">
        <v>1305</v>
      </c>
      <c r="C1272">
        <v>50570</v>
      </c>
      <c r="D1272">
        <v>330</v>
      </c>
      <c r="E1272">
        <v>1.0035149250048001</v>
      </c>
      <c r="F1272">
        <v>0.85997268423216233</v>
      </c>
      <c r="G1272">
        <v>1.1710165022352419</v>
      </c>
      <c r="H1272">
        <v>0.96446518552891702</v>
      </c>
      <c r="I1272" t="b">
        <v>0</v>
      </c>
      <c r="J1272">
        <v>3.5087620931315011E-3</v>
      </c>
      <c r="K1272">
        <v>7.875684431270448E-2</v>
      </c>
      <c r="L1272">
        <f t="shared" si="38"/>
        <v>-0.15085465275976928</v>
      </c>
      <c r="M1272">
        <f t="shared" si="39"/>
        <v>0.15787217694603228</v>
      </c>
    </row>
    <row r="1273" spans="1:13">
      <c r="A1273">
        <v>430.3</v>
      </c>
      <c r="B1273" t="s">
        <v>1407</v>
      </c>
      <c r="C1273">
        <v>55338</v>
      </c>
      <c r="D1273">
        <v>340</v>
      </c>
      <c r="E1273">
        <v>0.99657674990462097</v>
      </c>
      <c r="F1273">
        <v>0.85618071783898497</v>
      </c>
      <c r="G1273">
        <v>1.159994844262815</v>
      </c>
      <c r="H1273">
        <v>0.96469552033426698</v>
      </c>
      <c r="I1273" t="b">
        <v>0</v>
      </c>
      <c r="J1273">
        <v>-3.4291228223592637E-3</v>
      </c>
      <c r="K1273">
        <v>7.7471777209047535E-2</v>
      </c>
      <c r="L1273">
        <f t="shared" si="38"/>
        <v>-0.15527380615209244</v>
      </c>
      <c r="M1273">
        <f t="shared" si="39"/>
        <v>0.14841556050737389</v>
      </c>
    </row>
    <row r="1274" spans="1:13">
      <c r="A1274">
        <v>447</v>
      </c>
      <c r="B1274" t="s">
        <v>1096</v>
      </c>
      <c r="C1274">
        <v>54849</v>
      </c>
      <c r="D1274">
        <v>1255</v>
      </c>
      <c r="E1274">
        <v>0.99820220573316698</v>
      </c>
      <c r="F1274">
        <v>0.92084854619441248</v>
      </c>
      <c r="G1274">
        <v>1.0820537727386439</v>
      </c>
      <c r="H1274">
        <v>0.96512448035925602</v>
      </c>
      <c r="I1274" t="b">
        <v>0</v>
      </c>
      <c r="J1274">
        <v>-1.7994122384234481E-3</v>
      </c>
      <c r="K1274">
        <v>4.1153208657228525E-2</v>
      </c>
      <c r="L1274">
        <f t="shared" si="38"/>
        <v>-8.2459701206591351E-2</v>
      </c>
      <c r="M1274">
        <f t="shared" si="39"/>
        <v>7.8860876729744456E-2</v>
      </c>
    </row>
    <row r="1275" spans="1:13">
      <c r="A1275">
        <v>272.10000000000002</v>
      </c>
      <c r="B1275" t="s">
        <v>621</v>
      </c>
      <c r="C1275">
        <v>61144</v>
      </c>
      <c r="D1275">
        <v>19423</v>
      </c>
      <c r="E1275">
        <v>0.99939206651568602</v>
      </c>
      <c r="F1275">
        <v>0.97216973200982304</v>
      </c>
      <c r="G1275">
        <v>1.0273766706865559</v>
      </c>
      <c r="H1275">
        <v>0.96557540117495799</v>
      </c>
      <c r="I1275" t="b">
        <v>0</v>
      </c>
      <c r="J1275">
        <v>-6.0811835080280732E-4</v>
      </c>
      <c r="K1275">
        <v>1.4090178574569279E-2</v>
      </c>
      <c r="L1275">
        <f t="shared" si="38"/>
        <v>-2.8224868356958595E-2</v>
      </c>
      <c r="M1275">
        <f t="shared" si="39"/>
        <v>2.7008631655352978E-2</v>
      </c>
    </row>
    <row r="1276" spans="1:13">
      <c r="A1276">
        <v>575.70000000000005</v>
      </c>
      <c r="B1276" t="s">
        <v>1086</v>
      </c>
      <c r="C1276">
        <v>60026</v>
      </c>
      <c r="D1276">
        <v>378</v>
      </c>
      <c r="E1276">
        <v>0.99689460394573304</v>
      </c>
      <c r="F1276">
        <v>0.86315902462664784</v>
      </c>
      <c r="G1276">
        <v>1.151350820674069</v>
      </c>
      <c r="H1276">
        <v>0.96624413754474903</v>
      </c>
      <c r="I1276" t="b">
        <v>0</v>
      </c>
      <c r="J1276">
        <v>-3.1102278021807291E-3</v>
      </c>
      <c r="K1276">
        <v>7.3492911998105301E-2</v>
      </c>
      <c r="L1276">
        <f t="shared" si="38"/>
        <v>-0.14715633531846711</v>
      </c>
      <c r="M1276">
        <f t="shared" si="39"/>
        <v>0.14093587971410565</v>
      </c>
    </row>
    <row r="1277" spans="1:13">
      <c r="A1277">
        <v>70.2</v>
      </c>
      <c r="B1277" t="s">
        <v>1813</v>
      </c>
      <c r="C1277">
        <v>52538</v>
      </c>
      <c r="D1277">
        <v>241</v>
      </c>
      <c r="E1277">
        <v>0.99613403446524196</v>
      </c>
      <c r="F1277">
        <v>0.83176839879011122</v>
      </c>
      <c r="G1277">
        <v>1.1929799401652821</v>
      </c>
      <c r="H1277">
        <v>0.96641881313281597</v>
      </c>
      <c r="I1277" t="b">
        <v>0</v>
      </c>
      <c r="J1277">
        <v>-3.8734576953728763E-3</v>
      </c>
      <c r="K1277">
        <v>9.2003972477348969E-2</v>
      </c>
      <c r="L1277">
        <f t="shared" si="38"/>
        <v>-0.18420124375097685</v>
      </c>
      <c r="M1277">
        <f t="shared" si="39"/>
        <v>0.17645432836023112</v>
      </c>
    </row>
    <row r="1278" spans="1:13">
      <c r="A1278">
        <v>429.3</v>
      </c>
      <c r="B1278" t="s">
        <v>792</v>
      </c>
      <c r="C1278">
        <v>52979</v>
      </c>
      <c r="D1278">
        <v>956</v>
      </c>
      <c r="E1278">
        <v>0.99810562191202601</v>
      </c>
      <c r="F1278">
        <v>0.9108547274683676</v>
      </c>
      <c r="G1278">
        <v>1.093714291038786</v>
      </c>
      <c r="H1278">
        <v>0.96759281052411805</v>
      </c>
      <c r="I1278" t="b">
        <v>0</v>
      </c>
      <c r="J1278">
        <v>-1.8961746914668343E-3</v>
      </c>
      <c r="K1278">
        <v>4.6671267681163336E-2</v>
      </c>
      <c r="L1278">
        <f t="shared" si="38"/>
        <v>-9.3371859346546973E-2</v>
      </c>
      <c r="M1278">
        <f t="shared" si="39"/>
        <v>8.9579509963613316E-2</v>
      </c>
    </row>
    <row r="1279" spans="1:13">
      <c r="A1279">
        <v>704.2</v>
      </c>
      <c r="B1279" t="s">
        <v>1158</v>
      </c>
      <c r="C1279">
        <v>60975</v>
      </c>
      <c r="D1279">
        <v>167</v>
      </c>
      <c r="E1279">
        <v>0.99558491114632597</v>
      </c>
      <c r="F1279">
        <v>0.80119644732905881</v>
      </c>
      <c r="G1279">
        <v>1.237136433401018</v>
      </c>
      <c r="H1279">
        <v>0.96815330023870905</v>
      </c>
      <c r="I1279" t="b">
        <v>0</v>
      </c>
      <c r="J1279">
        <v>-4.424864141587854E-3</v>
      </c>
      <c r="K1279">
        <v>0.11082869655413916</v>
      </c>
      <c r="L1279">
        <f t="shared" si="38"/>
        <v>-0.2216491093877006</v>
      </c>
      <c r="M1279">
        <f t="shared" si="39"/>
        <v>0.2127993811045249</v>
      </c>
    </row>
    <row r="1280" spans="1:13">
      <c r="A1280">
        <v>272</v>
      </c>
      <c r="B1280" t="s">
        <v>2307</v>
      </c>
      <c r="C1280">
        <v>61175</v>
      </c>
      <c r="D1280">
        <v>19454</v>
      </c>
      <c r="E1280">
        <v>0.99943910575341099</v>
      </c>
      <c r="F1280">
        <v>0.97223525881287176</v>
      </c>
      <c r="G1280">
        <v>1.0274041360409401</v>
      </c>
      <c r="H1280">
        <v>0.96821491648144598</v>
      </c>
      <c r="I1280" t="b">
        <v>0</v>
      </c>
      <c r="J1280">
        <v>-5.6105160661123902E-4</v>
      </c>
      <c r="K1280">
        <v>1.4079804278223418E-2</v>
      </c>
      <c r="L1280">
        <f t="shared" si="38"/>
        <v>-2.8157467991929138E-2</v>
      </c>
      <c r="M1280">
        <f t="shared" si="39"/>
        <v>2.7035364778706657E-2</v>
      </c>
    </row>
    <row r="1281" spans="1:13">
      <c r="A1281">
        <v>384.4</v>
      </c>
      <c r="B1281" t="s">
        <v>1764</v>
      </c>
      <c r="C1281">
        <v>57463</v>
      </c>
      <c r="D1281">
        <v>350</v>
      </c>
      <c r="E1281">
        <v>0.996978210805881</v>
      </c>
      <c r="F1281">
        <v>0.85840568783264837</v>
      </c>
      <c r="G1281">
        <v>1.1579205111412021</v>
      </c>
      <c r="H1281">
        <v>0.96838357151755605</v>
      </c>
      <c r="I1281" t="b">
        <v>0</v>
      </c>
      <c r="J1281">
        <v>-3.0263640175116117E-3</v>
      </c>
      <c r="K1281">
        <v>7.6353111012037095E-2</v>
      </c>
      <c r="L1281">
        <f t="shared" si="38"/>
        <v>-0.15267846160110432</v>
      </c>
      <c r="M1281">
        <f t="shared" si="39"/>
        <v>0.14662573356608111</v>
      </c>
    </row>
    <row r="1282" spans="1:13">
      <c r="A1282">
        <v>368.4</v>
      </c>
      <c r="B1282" t="s">
        <v>1624</v>
      </c>
      <c r="C1282">
        <v>60861</v>
      </c>
      <c r="D1282">
        <v>313</v>
      </c>
      <c r="E1282">
        <v>1.0030820306018</v>
      </c>
      <c r="F1282">
        <v>0.85625814950082746</v>
      </c>
      <c r="G1282">
        <v>1.1750820248575811</v>
      </c>
      <c r="H1282">
        <v>0.96959964855598402</v>
      </c>
      <c r="I1282" t="b">
        <v>0</v>
      </c>
      <c r="J1282">
        <v>3.0772908816294065E-3</v>
      </c>
      <c r="K1282">
        <v>8.0745236054810071E-2</v>
      </c>
      <c r="L1282">
        <f t="shared" si="38"/>
        <v>-0.15518337178579833</v>
      </c>
      <c r="M1282">
        <f t="shared" si="39"/>
        <v>0.16133795354905717</v>
      </c>
    </row>
    <row r="1283" spans="1:13">
      <c r="A1283">
        <v>969</v>
      </c>
      <c r="B1283" t="s">
        <v>1638</v>
      </c>
      <c r="C1283">
        <v>49222</v>
      </c>
      <c r="D1283">
        <v>147</v>
      </c>
      <c r="E1283">
        <v>0.99552877685399799</v>
      </c>
      <c r="F1283">
        <v>0.79011227078051693</v>
      </c>
      <c r="G1283">
        <v>1.254350276784558</v>
      </c>
      <c r="H1283">
        <v>0.96968310951536296</v>
      </c>
      <c r="I1283" t="b">
        <v>0</v>
      </c>
      <c r="J1283">
        <v>-4.481248960477054E-3</v>
      </c>
      <c r="K1283">
        <v>0.11790764272750685</v>
      </c>
      <c r="L1283">
        <f t="shared" ref="L1283:L1323" si="40">J1283-1.96*K1283</f>
        <v>-0.23558022870639048</v>
      </c>
      <c r="M1283">
        <f t="shared" ref="M1283:M1323" si="41">J1283+1.96*K1283</f>
        <v>0.22661773078543637</v>
      </c>
    </row>
    <row r="1284" spans="1:13">
      <c r="A1284">
        <v>224.1</v>
      </c>
      <c r="B1284" t="s">
        <v>1613</v>
      </c>
      <c r="C1284">
        <v>63831</v>
      </c>
      <c r="D1284">
        <v>156</v>
      </c>
      <c r="E1284">
        <v>1.00417106450209</v>
      </c>
      <c r="F1284">
        <v>0.802665695481658</v>
      </c>
      <c r="G1284">
        <v>1.2562633889295181</v>
      </c>
      <c r="H1284">
        <v>0.97094459906333797</v>
      </c>
      <c r="I1284" t="b">
        <v>0</v>
      </c>
      <c r="J1284">
        <v>4.1623897262169345E-3</v>
      </c>
      <c r="K1284">
        <v>0.11427518413090935</v>
      </c>
      <c r="L1284">
        <f t="shared" si="40"/>
        <v>-0.21981697117036539</v>
      </c>
      <c r="M1284">
        <f t="shared" si="41"/>
        <v>0.22814175062279926</v>
      </c>
    </row>
    <row r="1285" spans="1:13">
      <c r="A1285">
        <v>41.11</v>
      </c>
      <c r="B1285" t="s">
        <v>1114</v>
      </c>
      <c r="C1285">
        <v>55033</v>
      </c>
      <c r="D1285">
        <v>981</v>
      </c>
      <c r="E1285">
        <v>0.99835678827469199</v>
      </c>
      <c r="F1285">
        <v>0.91243692868833792</v>
      </c>
      <c r="G1285">
        <v>1.092367313680493</v>
      </c>
      <c r="H1285">
        <v>0.97142783275828704</v>
      </c>
      <c r="I1285" t="b">
        <v>0</v>
      </c>
      <c r="J1285">
        <v>-1.6445632784900543E-3</v>
      </c>
      <c r="K1285">
        <v>4.5914159123215913E-2</v>
      </c>
      <c r="L1285">
        <f t="shared" si="40"/>
        <v>-9.1636315159993237E-2</v>
      </c>
      <c r="M1285">
        <f t="shared" si="41"/>
        <v>8.8347188603013133E-2</v>
      </c>
    </row>
    <row r="1286" spans="1:13">
      <c r="A1286">
        <v>426.9</v>
      </c>
      <c r="B1286" t="s">
        <v>1715</v>
      </c>
      <c r="C1286">
        <v>42608</v>
      </c>
      <c r="D1286">
        <v>2940</v>
      </c>
      <c r="E1286">
        <v>0.99897519702947002</v>
      </c>
      <c r="F1286">
        <v>0.9444156280583339</v>
      </c>
      <c r="G1286">
        <v>1.0566867114766001</v>
      </c>
      <c r="H1286">
        <v>0.97145673984308001</v>
      </c>
      <c r="I1286" t="b">
        <v>0</v>
      </c>
      <c r="J1286">
        <v>-1.0253284401267294E-3</v>
      </c>
      <c r="K1286">
        <v>2.8654896598445299E-2</v>
      </c>
      <c r="L1286">
        <f t="shared" si="40"/>
        <v>-5.7188925773079519E-2</v>
      </c>
      <c r="M1286">
        <f t="shared" si="41"/>
        <v>5.5138268892826053E-2</v>
      </c>
    </row>
    <row r="1287" spans="1:13">
      <c r="A1287">
        <v>110</v>
      </c>
      <c r="B1287" t="s">
        <v>1322</v>
      </c>
      <c r="C1287">
        <v>58600</v>
      </c>
      <c r="D1287">
        <v>2285</v>
      </c>
      <c r="E1287">
        <v>1.00106849234746</v>
      </c>
      <c r="F1287">
        <v>0.9425869072973887</v>
      </c>
      <c r="G1287">
        <v>1.0631784916726319</v>
      </c>
      <c r="H1287">
        <v>0.97226174270458499</v>
      </c>
      <c r="I1287" t="b">
        <v>0</v>
      </c>
      <c r="J1287">
        <v>1.0679219158101E-3</v>
      </c>
      <c r="K1287">
        <v>3.0711773720763922E-2</v>
      </c>
      <c r="L1287">
        <f t="shared" si="40"/>
        <v>-5.9127154576887185E-2</v>
      </c>
      <c r="M1287">
        <f t="shared" si="41"/>
        <v>6.1262998408507387E-2</v>
      </c>
    </row>
    <row r="1288" spans="1:13">
      <c r="A1288">
        <v>586</v>
      </c>
      <c r="B1288" t="s">
        <v>1821</v>
      </c>
      <c r="C1288">
        <v>53882</v>
      </c>
      <c r="D1288">
        <v>5434</v>
      </c>
      <c r="E1288">
        <v>1.00071811104143</v>
      </c>
      <c r="F1288">
        <v>0.96078424678454843</v>
      </c>
      <c r="G1288">
        <v>1.0423117792759791</v>
      </c>
      <c r="H1288">
        <v>0.97243900054245302</v>
      </c>
      <c r="I1288" t="b">
        <v>0</v>
      </c>
      <c r="J1288">
        <v>7.1785332306902201E-4</v>
      </c>
      <c r="K1288">
        <v>2.0777172249999375E-2</v>
      </c>
      <c r="L1288">
        <f t="shared" si="40"/>
        <v>-4.0005404286929752E-2</v>
      </c>
      <c r="M1288">
        <f t="shared" si="41"/>
        <v>4.1441110933067793E-2</v>
      </c>
    </row>
    <row r="1289" spans="1:13">
      <c r="A1289">
        <v>289.3</v>
      </c>
      <c r="B1289" t="s">
        <v>1461</v>
      </c>
      <c r="C1289">
        <v>48397</v>
      </c>
      <c r="D1289">
        <v>187</v>
      </c>
      <c r="E1289">
        <v>1.00362243461747</v>
      </c>
      <c r="F1289">
        <v>0.81745544621616928</v>
      </c>
      <c r="G1289">
        <v>1.2321870212375421</v>
      </c>
      <c r="H1289">
        <v>0.97244547119047597</v>
      </c>
      <c r="I1289" t="b">
        <v>0</v>
      </c>
      <c r="J1289">
        <v>3.6158894028368721E-3</v>
      </c>
      <c r="K1289">
        <v>0.10468100364292579</v>
      </c>
      <c r="L1289">
        <f t="shared" si="40"/>
        <v>-0.20155887773729769</v>
      </c>
      <c r="M1289">
        <f t="shared" si="41"/>
        <v>0.20879065654297141</v>
      </c>
    </row>
    <row r="1290" spans="1:13">
      <c r="A1290">
        <v>297</v>
      </c>
      <c r="B1290" t="s">
        <v>706</v>
      </c>
      <c r="C1290">
        <v>39532</v>
      </c>
      <c r="D1290">
        <v>884</v>
      </c>
      <c r="E1290">
        <v>1.00162658389397</v>
      </c>
      <c r="F1290">
        <v>0.91080500194776537</v>
      </c>
      <c r="G1290">
        <v>1.101504505813685</v>
      </c>
      <c r="H1290">
        <v>0.97326560228673098</v>
      </c>
      <c r="I1290" t="b">
        <v>0</v>
      </c>
      <c r="J1290">
        <v>1.6252624391652395E-3</v>
      </c>
      <c r="K1290">
        <v>4.8495773177997095E-2</v>
      </c>
      <c r="L1290">
        <f t="shared" si="40"/>
        <v>-9.3426452989709072E-2</v>
      </c>
      <c r="M1290">
        <f t="shared" si="41"/>
        <v>9.667697786803954E-2</v>
      </c>
    </row>
    <row r="1291" spans="1:13">
      <c r="A1291">
        <v>346.1</v>
      </c>
      <c r="B1291" t="s">
        <v>1873</v>
      </c>
      <c r="C1291">
        <v>50098</v>
      </c>
      <c r="D1291">
        <v>387</v>
      </c>
      <c r="E1291">
        <v>1.00237386432908</v>
      </c>
      <c r="F1291">
        <v>0.86932490778025995</v>
      </c>
      <c r="G1291">
        <v>1.1557857768685871</v>
      </c>
      <c r="H1291">
        <v>0.97396764934526703</v>
      </c>
      <c r="I1291" t="b">
        <v>0</v>
      </c>
      <c r="J1291">
        <v>2.371051164321653E-3</v>
      </c>
      <c r="K1291">
        <v>7.2657850910997926E-2</v>
      </c>
      <c r="L1291">
        <f t="shared" si="40"/>
        <v>-0.14003833662123427</v>
      </c>
      <c r="M1291">
        <f t="shared" si="41"/>
        <v>0.14478043894987758</v>
      </c>
    </row>
    <row r="1292" spans="1:13">
      <c r="A1292">
        <v>170.1</v>
      </c>
      <c r="B1292" t="s">
        <v>1579</v>
      </c>
      <c r="C1292">
        <v>64994</v>
      </c>
      <c r="D1292">
        <v>439</v>
      </c>
      <c r="E1292">
        <v>0.99782962304233802</v>
      </c>
      <c r="F1292">
        <v>0.87286450781894642</v>
      </c>
      <c r="G1292">
        <v>1.140685579149862</v>
      </c>
      <c r="H1292">
        <v>0.97461024768585303</v>
      </c>
      <c r="I1292" t="b">
        <v>0</v>
      </c>
      <c r="J1292">
        <v>-2.1727356391677889E-3</v>
      </c>
      <c r="K1292">
        <v>6.8266429849553792E-2</v>
      </c>
      <c r="L1292">
        <f t="shared" si="40"/>
        <v>-0.13597493814429321</v>
      </c>
      <c r="M1292">
        <f t="shared" si="41"/>
        <v>0.13162946686595764</v>
      </c>
    </row>
    <row r="1293" spans="1:13">
      <c r="A1293">
        <v>444</v>
      </c>
      <c r="B1293" t="s">
        <v>1183</v>
      </c>
      <c r="C1293">
        <v>54105</v>
      </c>
      <c r="D1293">
        <v>511</v>
      </c>
      <c r="E1293">
        <v>1.00187812299169</v>
      </c>
      <c r="F1293">
        <v>0.88459452973106711</v>
      </c>
      <c r="G1293">
        <v>1.13471171208181</v>
      </c>
      <c r="H1293">
        <v>0.97643517121628998</v>
      </c>
      <c r="I1293" t="b">
        <v>0</v>
      </c>
      <c r="J1293">
        <v>1.8763615238613464E-3</v>
      </c>
      <c r="K1293">
        <v>6.3521560704441649E-2</v>
      </c>
      <c r="L1293">
        <f t="shared" si="40"/>
        <v>-0.12262589745684428</v>
      </c>
      <c r="M1293">
        <f t="shared" si="41"/>
        <v>0.12637862050456697</v>
      </c>
    </row>
    <row r="1294" spans="1:13">
      <c r="A1294">
        <v>426.8</v>
      </c>
      <c r="B1294" t="s">
        <v>1648</v>
      </c>
      <c r="C1294">
        <v>39858</v>
      </c>
      <c r="D1294">
        <v>190</v>
      </c>
      <c r="E1294">
        <v>0.99701246265434895</v>
      </c>
      <c r="F1294">
        <v>0.81363674102974826</v>
      </c>
      <c r="G1294">
        <v>1.2217170151756289</v>
      </c>
      <c r="H1294">
        <v>0.97698230674833697</v>
      </c>
      <c r="I1294" t="b">
        <v>0</v>
      </c>
      <c r="J1294">
        <v>-2.9920089436116138E-3</v>
      </c>
      <c r="K1294">
        <v>0.10369860598605002</v>
      </c>
      <c r="L1294">
        <f t="shared" si="40"/>
        <v>-0.20624127667626965</v>
      </c>
      <c r="M1294">
        <f t="shared" si="41"/>
        <v>0.20025725878904641</v>
      </c>
    </row>
    <row r="1295" spans="1:13">
      <c r="A1295">
        <v>292</v>
      </c>
      <c r="B1295" t="s">
        <v>1390</v>
      </c>
      <c r="C1295">
        <v>59358</v>
      </c>
      <c r="D1295">
        <v>7277</v>
      </c>
      <c r="E1295">
        <v>1.00049105051861</v>
      </c>
      <c r="F1295">
        <v>0.96560482893852484</v>
      </c>
      <c r="G1295">
        <v>1.036637672233055</v>
      </c>
      <c r="H1295">
        <v>0.97837133582799896</v>
      </c>
      <c r="I1295" t="b">
        <v>0</v>
      </c>
      <c r="J1295">
        <v>4.9092999275864133E-4</v>
      </c>
      <c r="K1295">
        <v>1.8107927669447674E-2</v>
      </c>
      <c r="L1295">
        <f t="shared" si="40"/>
        <v>-3.5000608239358799E-2</v>
      </c>
      <c r="M1295">
        <f t="shared" si="41"/>
        <v>3.598246822487608E-2</v>
      </c>
    </row>
    <row r="1296" spans="1:13">
      <c r="A1296">
        <v>8.5</v>
      </c>
      <c r="B1296" t="s">
        <v>1917</v>
      </c>
      <c r="C1296">
        <v>63850</v>
      </c>
      <c r="D1296">
        <v>778</v>
      </c>
      <c r="E1296">
        <v>0.99873377474550196</v>
      </c>
      <c r="F1296">
        <v>0.9030092488308713</v>
      </c>
      <c r="G1296">
        <v>1.104605688268226</v>
      </c>
      <c r="H1296">
        <v>0.98033646092191595</v>
      </c>
      <c r="I1296" t="b">
        <v>0</v>
      </c>
      <c r="J1296">
        <v>-1.2670275950630477E-3</v>
      </c>
      <c r="K1296">
        <v>5.1405844737204158E-2</v>
      </c>
      <c r="L1296">
        <f t="shared" si="40"/>
        <v>-0.10202248327998319</v>
      </c>
      <c r="M1296">
        <f t="shared" si="41"/>
        <v>9.9488428089857098E-2</v>
      </c>
    </row>
    <row r="1297" spans="1:13">
      <c r="A1297">
        <v>593</v>
      </c>
      <c r="B1297" t="s">
        <v>1875</v>
      </c>
      <c r="C1297">
        <v>51522</v>
      </c>
      <c r="D1297">
        <v>3174</v>
      </c>
      <c r="E1297">
        <v>0.99938236278701997</v>
      </c>
      <c r="F1297">
        <v>0.94912143121513293</v>
      </c>
      <c r="G1297">
        <v>1.052304872908703</v>
      </c>
      <c r="H1297">
        <v>0.98127765356164898</v>
      </c>
      <c r="I1297" t="b">
        <v>0</v>
      </c>
      <c r="J1297">
        <v>-6.1782802941772277E-4</v>
      </c>
      <c r="K1297">
        <v>2.6326889543505459E-2</v>
      </c>
      <c r="L1297">
        <f t="shared" si="40"/>
        <v>-5.2218531534688424E-2</v>
      </c>
      <c r="M1297">
        <f t="shared" si="41"/>
        <v>5.0982875475852972E-2</v>
      </c>
    </row>
    <row r="1298" spans="1:13">
      <c r="A1298">
        <v>284.10000000000002</v>
      </c>
      <c r="B1298" t="s">
        <v>1790</v>
      </c>
      <c r="C1298">
        <v>43674</v>
      </c>
      <c r="D1298">
        <v>1340</v>
      </c>
      <c r="E1298">
        <v>1.00087065841552</v>
      </c>
      <c r="F1298">
        <v>0.92584546178641536</v>
      </c>
      <c r="G1298">
        <v>1.081975465910116</v>
      </c>
      <c r="H1298">
        <v>0.98253481376361695</v>
      </c>
      <c r="I1298" t="b">
        <v>0</v>
      </c>
      <c r="J1298">
        <v>8.7027961233794701E-4</v>
      </c>
      <c r="K1298">
        <v>3.9754196834324074E-2</v>
      </c>
      <c r="L1298">
        <f t="shared" si="40"/>
        <v>-7.7047946182937241E-2</v>
      </c>
      <c r="M1298">
        <f t="shared" si="41"/>
        <v>7.8788505407613132E-2</v>
      </c>
    </row>
    <row r="1299" spans="1:13">
      <c r="A1299">
        <v>368.2</v>
      </c>
      <c r="B1299" t="s">
        <v>1350</v>
      </c>
      <c r="C1299">
        <v>61138</v>
      </c>
      <c r="D1299">
        <v>590</v>
      </c>
      <c r="E1299">
        <v>0.99874121500445001</v>
      </c>
      <c r="F1299">
        <v>0.88959860454126716</v>
      </c>
      <c r="G1299">
        <v>1.1212742572397909</v>
      </c>
      <c r="H1299">
        <v>0.98298030521136803</v>
      </c>
      <c r="I1299" t="b">
        <v>0</v>
      </c>
      <c r="J1299">
        <v>-1.2595779308757422E-3</v>
      </c>
      <c r="K1299">
        <v>5.9043543975682955E-2</v>
      </c>
      <c r="L1299">
        <f t="shared" si="40"/>
        <v>-0.11698492412321433</v>
      </c>
      <c r="M1299">
        <f t="shared" si="41"/>
        <v>0.11446576826146286</v>
      </c>
    </row>
    <row r="1300" spans="1:13">
      <c r="A1300">
        <v>577.29999999999995</v>
      </c>
      <c r="B1300" t="s">
        <v>1376</v>
      </c>
      <c r="C1300">
        <v>64052</v>
      </c>
      <c r="D1300">
        <v>423</v>
      </c>
      <c r="E1300">
        <v>1.00146350663025</v>
      </c>
      <c r="F1300">
        <v>0.87384905328010942</v>
      </c>
      <c r="G1300">
        <v>1.1477144151470271</v>
      </c>
      <c r="H1300">
        <v>0.98322334703468595</v>
      </c>
      <c r="I1300" t="b">
        <v>0</v>
      </c>
      <c r="J1300">
        <v>1.4624367481473998E-3</v>
      </c>
      <c r="K1300">
        <v>6.9545950463253778E-2</v>
      </c>
      <c r="L1300">
        <f t="shared" si="40"/>
        <v>-0.13484762615983001</v>
      </c>
      <c r="M1300">
        <f t="shared" si="41"/>
        <v>0.13777249965612479</v>
      </c>
    </row>
    <row r="1301" spans="1:13">
      <c r="A1301">
        <v>580.29999999999995</v>
      </c>
      <c r="B1301" t="s">
        <v>1518</v>
      </c>
      <c r="C1301">
        <v>49110</v>
      </c>
      <c r="D1301">
        <v>662</v>
      </c>
      <c r="E1301">
        <v>0.99891444509263105</v>
      </c>
      <c r="F1301">
        <v>0.89551015868508854</v>
      </c>
      <c r="G1301">
        <v>1.1142587930882559</v>
      </c>
      <c r="H1301">
        <v>0.98445734403035701</v>
      </c>
      <c r="I1301" t="b">
        <v>0</v>
      </c>
      <c r="J1301">
        <v>-1.0861445488615051E-3</v>
      </c>
      <c r="K1301">
        <v>5.5752841249099148E-2</v>
      </c>
      <c r="L1301">
        <f t="shared" si="40"/>
        <v>-0.11036171339709584</v>
      </c>
      <c r="M1301">
        <f t="shared" si="41"/>
        <v>0.10818942429937282</v>
      </c>
    </row>
    <row r="1302" spans="1:13">
      <c r="A1302">
        <v>305.20999999999998</v>
      </c>
      <c r="B1302" t="s">
        <v>1665</v>
      </c>
      <c r="C1302">
        <v>38770</v>
      </c>
      <c r="D1302">
        <v>122</v>
      </c>
      <c r="E1302">
        <v>0.99761764210044501</v>
      </c>
      <c r="F1302">
        <v>0.7750823331840927</v>
      </c>
      <c r="G1302">
        <v>1.2840454713262941</v>
      </c>
      <c r="H1302">
        <v>0.98522262123345905</v>
      </c>
      <c r="I1302" t="b">
        <v>0</v>
      </c>
      <c r="J1302">
        <v>-2.3852002293310005E-3</v>
      </c>
      <c r="K1302">
        <v>0.12877592789569958</v>
      </c>
      <c r="L1302">
        <f t="shared" si="40"/>
        <v>-0.25478601890490216</v>
      </c>
      <c r="M1302">
        <f t="shared" si="41"/>
        <v>0.25001561844624021</v>
      </c>
    </row>
    <row r="1303" spans="1:13">
      <c r="A1303">
        <v>594.29999999999995</v>
      </c>
      <c r="B1303" t="s">
        <v>789</v>
      </c>
      <c r="C1303">
        <v>60219</v>
      </c>
      <c r="D1303">
        <v>753</v>
      </c>
      <c r="E1303">
        <v>1.0008573711541899</v>
      </c>
      <c r="F1303">
        <v>0.90337789299291482</v>
      </c>
      <c r="G1303">
        <v>1.108855424915228</v>
      </c>
      <c r="H1303">
        <v>0.98692176652114205</v>
      </c>
      <c r="I1303" t="b">
        <v>0</v>
      </c>
      <c r="J1303">
        <v>8.570038214872303E-4</v>
      </c>
      <c r="K1303">
        <v>5.228129121333721E-2</v>
      </c>
      <c r="L1303">
        <f t="shared" si="40"/>
        <v>-0.10161432695665369</v>
      </c>
      <c r="M1303">
        <f t="shared" si="41"/>
        <v>0.10332833459962816</v>
      </c>
    </row>
    <row r="1304" spans="1:13">
      <c r="A1304">
        <v>464</v>
      </c>
      <c r="B1304" t="s">
        <v>875</v>
      </c>
      <c r="C1304">
        <v>52212</v>
      </c>
      <c r="D1304">
        <v>4257</v>
      </c>
      <c r="E1304">
        <v>0.99973343208207199</v>
      </c>
      <c r="F1304">
        <v>0.95580713465897582</v>
      </c>
      <c r="G1304">
        <v>1.045678462715389</v>
      </c>
      <c r="H1304">
        <v>0.99072138165227097</v>
      </c>
      <c r="I1304" t="b">
        <v>0</v>
      </c>
      <c r="J1304">
        <v>-2.6660345347067168E-4</v>
      </c>
      <c r="K1304">
        <v>2.2924757560426706E-2</v>
      </c>
      <c r="L1304">
        <f t="shared" si="40"/>
        <v>-4.5199128271907016E-2</v>
      </c>
      <c r="M1304">
        <f t="shared" si="41"/>
        <v>4.4665921364965666E-2</v>
      </c>
    </row>
    <row r="1305" spans="1:13">
      <c r="A1305">
        <v>110.2</v>
      </c>
      <c r="B1305" t="s">
        <v>1839</v>
      </c>
      <c r="C1305">
        <v>56457</v>
      </c>
      <c r="D1305">
        <v>142</v>
      </c>
      <c r="E1305">
        <v>1.0013567889605499</v>
      </c>
      <c r="F1305">
        <v>0.79179898309829466</v>
      </c>
      <c r="G1305">
        <v>1.266376239678644</v>
      </c>
      <c r="H1305">
        <v>0.99096991209001595</v>
      </c>
      <c r="I1305" t="b">
        <v>0</v>
      </c>
      <c r="J1305">
        <v>1.3558693541220986E-3</v>
      </c>
      <c r="K1305">
        <v>0.11979775405927237</v>
      </c>
      <c r="L1305">
        <f t="shared" si="40"/>
        <v>-0.23344772860205174</v>
      </c>
      <c r="M1305">
        <f t="shared" si="41"/>
        <v>0.23615946731029594</v>
      </c>
    </row>
    <row r="1306" spans="1:13">
      <c r="A1306">
        <v>395.2</v>
      </c>
      <c r="B1306" t="s">
        <v>1511</v>
      </c>
      <c r="C1306">
        <v>55850</v>
      </c>
      <c r="D1306">
        <v>2905</v>
      </c>
      <c r="E1306">
        <v>0.999711659081717</v>
      </c>
      <c r="F1306">
        <v>0.94648327894229356</v>
      </c>
      <c r="G1306">
        <v>1.0559334998720611</v>
      </c>
      <c r="H1306">
        <v>0.99175759223329896</v>
      </c>
      <c r="I1306" t="b">
        <v>0</v>
      </c>
      <c r="J1306">
        <v>-2.8838249651824449E-4</v>
      </c>
      <c r="K1306">
        <v>2.7915098056971364E-2</v>
      </c>
      <c r="L1306">
        <f t="shared" si="40"/>
        <v>-5.5001974688182118E-2</v>
      </c>
      <c r="M1306">
        <f t="shared" si="41"/>
        <v>5.4425209695145624E-2</v>
      </c>
    </row>
    <row r="1307" spans="1:13">
      <c r="A1307">
        <v>770</v>
      </c>
      <c r="B1307" t="s">
        <v>848</v>
      </c>
      <c r="C1307">
        <v>62970</v>
      </c>
      <c r="D1307">
        <v>3365</v>
      </c>
      <c r="E1307">
        <v>1.0002201618951401</v>
      </c>
      <c r="F1307">
        <v>0.95136616778441829</v>
      </c>
      <c r="G1307">
        <v>1.051582877485971</v>
      </c>
      <c r="H1307">
        <v>0.99312545300144095</v>
      </c>
      <c r="I1307" t="b">
        <v>0</v>
      </c>
      <c r="J1307">
        <v>2.2013766306662141E-4</v>
      </c>
      <c r="K1307">
        <v>2.5549180475988902E-2</v>
      </c>
      <c r="L1307">
        <f t="shared" si="40"/>
        <v>-4.9856256069871624E-2</v>
      </c>
      <c r="M1307">
        <f t="shared" si="41"/>
        <v>5.0296531396004873E-2</v>
      </c>
    </row>
    <row r="1308" spans="1:13">
      <c r="A1308">
        <v>480</v>
      </c>
      <c r="B1308" t="s">
        <v>1773</v>
      </c>
      <c r="C1308">
        <v>56864</v>
      </c>
      <c r="D1308">
        <v>6997</v>
      </c>
      <c r="E1308">
        <v>0.99984857001241301</v>
      </c>
      <c r="F1308">
        <v>0.96459203950221772</v>
      </c>
      <c r="G1308">
        <v>1.036393751986348</v>
      </c>
      <c r="H1308">
        <v>0.99340293634695498</v>
      </c>
      <c r="I1308" t="b">
        <v>0</v>
      </c>
      <c r="J1308">
        <v>-1.5144145426517709E-4</v>
      </c>
      <c r="K1308">
        <v>1.8315603351192474E-2</v>
      </c>
      <c r="L1308">
        <f t="shared" si="40"/>
        <v>-3.6050024022602427E-2</v>
      </c>
      <c r="M1308">
        <f t="shared" si="41"/>
        <v>3.5747141114072074E-2</v>
      </c>
    </row>
    <row r="1309" spans="1:13">
      <c r="A1309">
        <v>287.3</v>
      </c>
      <c r="B1309" t="s">
        <v>1571</v>
      </c>
      <c r="C1309">
        <v>54092</v>
      </c>
      <c r="D1309">
        <v>3852</v>
      </c>
      <c r="E1309">
        <v>0.99980621805101699</v>
      </c>
      <c r="F1309">
        <v>0.95387323330459328</v>
      </c>
      <c r="G1309">
        <v>1.047951068078959</v>
      </c>
      <c r="H1309">
        <v>0.99355597170458398</v>
      </c>
      <c r="I1309" t="b">
        <v>0</v>
      </c>
      <c r="J1309">
        <v>-1.93800727130833E-4</v>
      </c>
      <c r="K1309">
        <v>2.3995252434480134E-2</v>
      </c>
      <c r="L1309">
        <f t="shared" si="40"/>
        <v>-4.7224495498711896E-2</v>
      </c>
      <c r="M1309">
        <f t="shared" si="41"/>
        <v>4.6836894044450225E-2</v>
      </c>
    </row>
    <row r="1310" spans="1:13">
      <c r="A1310">
        <v>340</v>
      </c>
      <c r="B1310" t="s">
        <v>966</v>
      </c>
      <c r="C1310">
        <v>60710</v>
      </c>
      <c r="D1310">
        <v>3450</v>
      </c>
      <c r="E1310">
        <v>1.00020311703036</v>
      </c>
      <c r="F1310">
        <v>0.95199057742522541</v>
      </c>
      <c r="G1310">
        <v>1.0508573288855201</v>
      </c>
      <c r="H1310">
        <v>0.993571194717071</v>
      </c>
      <c r="I1310" t="b">
        <v>0</v>
      </c>
      <c r="J1310">
        <v>2.0309640488888728E-4</v>
      </c>
      <c r="K1310">
        <v>2.5205733830216969E-2</v>
      </c>
      <c r="L1310">
        <f t="shared" si="40"/>
        <v>-4.9200141902336375E-2</v>
      </c>
      <c r="M1310">
        <f t="shared" si="41"/>
        <v>4.9606334712114147E-2</v>
      </c>
    </row>
    <row r="1311" spans="1:13">
      <c r="A1311">
        <v>691</v>
      </c>
      <c r="B1311" t="s">
        <v>791</v>
      </c>
      <c r="C1311">
        <v>55714</v>
      </c>
      <c r="D1311">
        <v>196</v>
      </c>
      <c r="E1311">
        <v>1.0008014940438601</v>
      </c>
      <c r="F1311">
        <v>0.81958915419170952</v>
      </c>
      <c r="G1311">
        <v>1.22208014266395</v>
      </c>
      <c r="H1311">
        <v>0.99372785485464399</v>
      </c>
      <c r="I1311" t="b">
        <v>0</v>
      </c>
      <c r="J1311">
        <v>8.0117301903046489E-4</v>
      </c>
      <c r="K1311">
        <v>0.10191493304826901</v>
      </c>
      <c r="L1311">
        <f t="shared" si="40"/>
        <v>-0.19895209575557679</v>
      </c>
      <c r="M1311">
        <f t="shared" si="41"/>
        <v>0.20055444179363771</v>
      </c>
    </row>
    <row r="1312" spans="1:13">
      <c r="A1312">
        <v>379.4</v>
      </c>
      <c r="B1312" t="s">
        <v>1035</v>
      </c>
      <c r="C1312">
        <v>56965</v>
      </c>
      <c r="D1312">
        <v>105</v>
      </c>
      <c r="E1312">
        <v>0.99910220197126398</v>
      </c>
      <c r="F1312">
        <v>0.76068660525472898</v>
      </c>
      <c r="G1312">
        <v>1.312242391397916</v>
      </c>
      <c r="H1312">
        <v>0.994847995822007</v>
      </c>
      <c r="I1312" t="b">
        <v>0</v>
      </c>
      <c r="J1312">
        <v>-8.9820129076952581E-4</v>
      </c>
      <c r="K1312">
        <v>0.13909980831105445</v>
      </c>
      <c r="L1312">
        <f t="shared" si="40"/>
        <v>-0.27353382558043621</v>
      </c>
      <c r="M1312">
        <f t="shared" si="41"/>
        <v>0.27173742299889719</v>
      </c>
    </row>
    <row r="1313" spans="1:13">
      <c r="A1313">
        <v>295.2</v>
      </c>
      <c r="B1313" t="s">
        <v>1151</v>
      </c>
      <c r="C1313">
        <v>38871</v>
      </c>
      <c r="D1313">
        <v>223</v>
      </c>
      <c r="E1313">
        <v>0.999459658763867</v>
      </c>
      <c r="F1313">
        <v>0.82896400712072404</v>
      </c>
      <c r="G1313">
        <v>1.205021690828262</v>
      </c>
      <c r="H1313">
        <v>0.99548101056895599</v>
      </c>
      <c r="I1313" t="b">
        <v>0</v>
      </c>
      <c r="J1313">
        <v>-5.4048727306762264E-4</v>
      </c>
      <c r="K1313">
        <v>9.5427578949504835E-2</v>
      </c>
      <c r="L1313">
        <f t="shared" si="40"/>
        <v>-0.1875785420140971</v>
      </c>
      <c r="M1313">
        <f t="shared" si="41"/>
        <v>0.18649756746796184</v>
      </c>
    </row>
    <row r="1314" spans="1:13">
      <c r="A1314">
        <v>286.5</v>
      </c>
      <c r="B1314" t="s">
        <v>1671</v>
      </c>
      <c r="C1314">
        <v>50466</v>
      </c>
      <c r="D1314">
        <v>226</v>
      </c>
      <c r="E1314">
        <v>1.0005369807294699</v>
      </c>
      <c r="F1314">
        <v>0.82990886206301251</v>
      </c>
      <c r="G1314">
        <v>1.206246005517702</v>
      </c>
      <c r="H1314">
        <v>0.995510049071609</v>
      </c>
      <c r="I1314" t="b">
        <v>0</v>
      </c>
      <c r="J1314">
        <v>5.3683660690975504E-4</v>
      </c>
      <c r="K1314">
        <v>9.539603345446282E-2</v>
      </c>
      <c r="L1314">
        <f t="shared" si="40"/>
        <v>-0.18643938896383735</v>
      </c>
      <c r="M1314">
        <f t="shared" si="41"/>
        <v>0.18751306217765687</v>
      </c>
    </row>
    <row r="1315" spans="1:13">
      <c r="A1315">
        <v>255.21</v>
      </c>
      <c r="B1315" t="s">
        <v>673</v>
      </c>
      <c r="C1315">
        <v>57112</v>
      </c>
      <c r="D1315">
        <v>812</v>
      </c>
      <c r="E1315">
        <v>1.0002653808753601</v>
      </c>
      <c r="F1315">
        <v>0.90633985987876464</v>
      </c>
      <c r="G1315">
        <v>1.103924561269497</v>
      </c>
      <c r="H1315">
        <v>0.99579182666376798</v>
      </c>
      <c r="I1315" t="b">
        <v>0</v>
      </c>
      <c r="J1315">
        <v>2.6534566808435005E-4</v>
      </c>
      <c r="K1315">
        <v>5.0309320239105032E-2</v>
      </c>
      <c r="L1315">
        <f t="shared" si="40"/>
        <v>-9.8340922000561506E-2</v>
      </c>
      <c r="M1315">
        <f t="shared" si="41"/>
        <v>9.887161333673021E-2</v>
      </c>
    </row>
    <row r="1316" spans="1:13">
      <c r="A1316">
        <v>288.3</v>
      </c>
      <c r="B1316" t="s">
        <v>951</v>
      </c>
      <c r="C1316">
        <v>48426</v>
      </c>
      <c r="D1316">
        <v>216</v>
      </c>
      <c r="E1316">
        <v>1.00043222025668</v>
      </c>
      <c r="F1316">
        <v>0.82678408904434852</v>
      </c>
      <c r="G1316">
        <v>1.21055138891772</v>
      </c>
      <c r="H1316">
        <v>0.99645533444043499</v>
      </c>
      <c r="I1316" t="b">
        <v>0</v>
      </c>
      <c r="J1316">
        <v>4.3212687641111178E-4</v>
      </c>
      <c r="K1316">
        <v>9.7267256253061291E-2</v>
      </c>
      <c r="L1316">
        <f t="shared" si="40"/>
        <v>-0.19021169537958901</v>
      </c>
      <c r="M1316">
        <f t="shared" si="41"/>
        <v>0.19107594913241124</v>
      </c>
    </row>
    <row r="1317" spans="1:13">
      <c r="A1317">
        <v>713.5</v>
      </c>
      <c r="B1317" t="s">
        <v>636</v>
      </c>
      <c r="C1317">
        <v>54580</v>
      </c>
      <c r="D1317">
        <v>151</v>
      </c>
      <c r="E1317">
        <v>1.00048801417708</v>
      </c>
      <c r="F1317">
        <v>0.79675458963239687</v>
      </c>
      <c r="G1317">
        <v>1.256316913058301</v>
      </c>
      <c r="H1317">
        <v>0.99664913380847697</v>
      </c>
      <c r="I1317" t="b">
        <v>0</v>
      </c>
      <c r="J1317">
        <v>4.8789513688877556E-4</v>
      </c>
      <c r="K1317">
        <v>0.11617166346728723</v>
      </c>
      <c r="L1317">
        <f t="shared" si="40"/>
        <v>-0.22720856525899422</v>
      </c>
      <c r="M1317">
        <f t="shared" si="41"/>
        <v>0.22818435553277175</v>
      </c>
    </row>
    <row r="1318" spans="1:13">
      <c r="A1318">
        <v>480.3</v>
      </c>
      <c r="B1318" t="s">
        <v>896</v>
      </c>
      <c r="C1318">
        <v>50046</v>
      </c>
      <c r="D1318">
        <v>179</v>
      </c>
      <c r="E1318">
        <v>0.99956210527765099</v>
      </c>
      <c r="F1318">
        <v>0.81110082653621307</v>
      </c>
      <c r="G1318">
        <v>1.23181282723361</v>
      </c>
      <c r="H1318">
        <v>0.996721603287686</v>
      </c>
      <c r="I1318" t="b">
        <v>0</v>
      </c>
      <c r="J1318">
        <v>-4.379906262411661E-4</v>
      </c>
      <c r="K1318">
        <v>0.10659434604536126</v>
      </c>
      <c r="L1318">
        <f t="shared" si="40"/>
        <v>-0.20936290887514925</v>
      </c>
      <c r="M1318">
        <f t="shared" si="41"/>
        <v>0.20848692762266691</v>
      </c>
    </row>
    <row r="1319" spans="1:13">
      <c r="A1319">
        <v>242</v>
      </c>
      <c r="B1319" t="s">
        <v>1946</v>
      </c>
      <c r="C1319">
        <v>52843</v>
      </c>
      <c r="D1319">
        <v>971</v>
      </c>
      <c r="E1319">
        <v>0.99982836143535703</v>
      </c>
      <c r="F1319">
        <v>0.91303347327500173</v>
      </c>
      <c r="G1319">
        <v>1.094874154772</v>
      </c>
      <c r="H1319">
        <v>0.997044027071192</v>
      </c>
      <c r="I1319" t="b">
        <v>0</v>
      </c>
      <c r="J1319">
        <v>-1.7165329622710544E-4</v>
      </c>
      <c r="K1319">
        <v>4.6332185107756114E-2</v>
      </c>
      <c r="L1319">
        <f t="shared" si="40"/>
        <v>-9.0982736107429088E-2</v>
      </c>
      <c r="M1319">
        <f t="shared" si="41"/>
        <v>9.0639429514974876E-2</v>
      </c>
    </row>
    <row r="1320" spans="1:13">
      <c r="A1320">
        <v>795.81</v>
      </c>
      <c r="B1320" t="s">
        <v>820</v>
      </c>
      <c r="C1320">
        <v>64863</v>
      </c>
      <c r="D1320">
        <v>214</v>
      </c>
      <c r="E1320">
        <v>1.0003452989616799</v>
      </c>
      <c r="F1320">
        <v>0.82606974667736677</v>
      </c>
      <c r="G1320">
        <v>1.211387683884708</v>
      </c>
      <c r="H1320">
        <v>0.99717955738417896</v>
      </c>
      <c r="I1320" t="b">
        <v>0</v>
      </c>
      <c r="J1320">
        <v>3.4523935971336435E-4</v>
      </c>
      <c r="K1320">
        <v>9.7663933320882815E-2</v>
      </c>
      <c r="L1320">
        <f t="shared" si="40"/>
        <v>-0.19107606994921694</v>
      </c>
      <c r="M1320">
        <f t="shared" si="41"/>
        <v>0.19176654866864368</v>
      </c>
    </row>
    <row r="1321" spans="1:13">
      <c r="A1321">
        <v>459</v>
      </c>
      <c r="B1321" t="s">
        <v>1277</v>
      </c>
      <c r="C1321">
        <v>54668</v>
      </c>
      <c r="D1321">
        <v>1608</v>
      </c>
      <c r="E1321">
        <v>0.99990593586655496</v>
      </c>
      <c r="F1321">
        <v>0.93134543887688026</v>
      </c>
      <c r="G1321">
        <v>1.073513477219425</v>
      </c>
      <c r="H1321">
        <v>0.99792897921174495</v>
      </c>
      <c r="I1321" t="b">
        <v>0</v>
      </c>
      <c r="J1321">
        <v>-9.4068557753085967E-5</v>
      </c>
      <c r="K1321">
        <v>3.624028636826896E-2</v>
      </c>
      <c r="L1321">
        <f t="shared" si="40"/>
        <v>-7.1125029839560247E-2</v>
      </c>
      <c r="M1321">
        <f t="shared" si="41"/>
        <v>7.0936892724054082E-2</v>
      </c>
    </row>
    <row r="1322" spans="1:13">
      <c r="A1322">
        <v>656</v>
      </c>
      <c r="B1322" t="s">
        <v>1636</v>
      </c>
      <c r="C1322">
        <v>65547</v>
      </c>
      <c r="D1322">
        <v>1003</v>
      </c>
      <c r="E1322">
        <v>0.99988374688919102</v>
      </c>
      <c r="F1322">
        <v>0.90573794933020702</v>
      </c>
      <c r="G1322">
        <v>1.10381541154646</v>
      </c>
      <c r="H1322">
        <v>0.99816147458673099</v>
      </c>
      <c r="I1322" t="b">
        <v>0</v>
      </c>
      <c r="J1322">
        <v>-1.1625986872562772E-4</v>
      </c>
      <c r="K1322">
        <v>5.0453568396951622E-2</v>
      </c>
      <c r="L1322">
        <f t="shared" si="40"/>
        <v>-9.9005253926750802E-2</v>
      </c>
      <c r="M1322">
        <f t="shared" si="41"/>
        <v>9.8772734189299549E-2</v>
      </c>
    </row>
    <row r="1323" spans="1:13">
      <c r="A1323">
        <v>580.30999999999995</v>
      </c>
      <c r="B1323" t="s">
        <v>1090</v>
      </c>
      <c r="C1323">
        <v>48805</v>
      </c>
      <c r="D1323">
        <v>357</v>
      </c>
      <c r="E1323">
        <v>1.0001583349428</v>
      </c>
      <c r="F1323">
        <v>0.86222959080600114</v>
      </c>
      <c r="G1323">
        <v>1.160151200587378</v>
      </c>
      <c r="H1323">
        <v>0.99833152508969003</v>
      </c>
      <c r="I1323" t="b">
        <v>0</v>
      </c>
      <c r="J1323">
        <v>1.5832240914597951E-4</v>
      </c>
      <c r="K1323">
        <v>7.5710214055542374E-2</v>
      </c>
      <c r="L1323">
        <f t="shared" si="40"/>
        <v>-0.14823369713971707</v>
      </c>
      <c r="M1323">
        <f t="shared" si="41"/>
        <v>0.14855034195800904</v>
      </c>
    </row>
    <row r="1325" spans="1:13">
      <c r="A1325" s="62" t="s">
        <v>2390</v>
      </c>
      <c r="B1325" s="62"/>
      <c r="C1325" s="62"/>
      <c r="D1325" s="62"/>
      <c r="E1325" s="62"/>
      <c r="F1325" s="62"/>
      <c r="G1325" s="62"/>
      <c r="H1325" s="62"/>
      <c r="I1325" s="62"/>
    </row>
  </sheetData>
  <mergeCells count="1">
    <mergeCell ref="A1325:I132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49956-005B-4EB6-BAD3-4DE5A90104AD}">
  <dimension ref="A1:M233"/>
  <sheetViews>
    <sheetView workbookViewId="0">
      <pane ySplit="1" topLeftCell="A2" activePane="bottomLeft" state="frozen"/>
      <selection pane="bottomLeft" activeCell="A233" sqref="A233:M233"/>
    </sheetView>
  </sheetViews>
  <sheetFormatPr defaultColWidth="8.81640625" defaultRowHeight="14.5"/>
  <cols>
    <col min="7" max="7" width="10.1796875" bestFit="1" customWidth="1"/>
    <col min="8" max="8" width="10.6328125" bestFit="1" customWidth="1"/>
  </cols>
  <sheetData>
    <row r="1" spans="1:13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33" t="s">
        <v>612</v>
      </c>
      <c r="H1" s="33" t="s">
        <v>613</v>
      </c>
      <c r="I1" s="33" t="s">
        <v>5</v>
      </c>
      <c r="J1" s="33" t="s">
        <v>13</v>
      </c>
      <c r="K1" s="33" t="s">
        <v>14</v>
      </c>
      <c r="L1" s="33" t="s">
        <v>4</v>
      </c>
      <c r="M1" s="33" t="s">
        <v>2389</v>
      </c>
    </row>
    <row r="2" spans="1:13">
      <c r="A2" t="s">
        <v>2342</v>
      </c>
      <c r="B2" t="s">
        <v>15</v>
      </c>
      <c r="C2" t="s">
        <v>16</v>
      </c>
      <c r="D2">
        <v>1088</v>
      </c>
      <c r="E2">
        <v>0.239385077139941</v>
      </c>
      <c r="F2">
        <v>6.5038004272870903E-2</v>
      </c>
      <c r="G2">
        <f>E2-1.96*F2</f>
        <v>0.11191058876511403</v>
      </c>
      <c r="H2">
        <f>E2+1.96*F2</f>
        <v>0.36685956551476795</v>
      </c>
      <c r="I2">
        <f>EXP(E2)</f>
        <v>1.270467670457583</v>
      </c>
      <c r="J2">
        <f>EXP(E2-1.96*F2)</f>
        <v>1.1184128574997081</v>
      </c>
      <c r="K2">
        <f>EXP(E2+1.96*F2)</f>
        <v>1.4431952305039903</v>
      </c>
      <c r="L2">
        <v>2.4422147776395002E-4</v>
      </c>
      <c r="M2" t="b">
        <v>0</v>
      </c>
    </row>
    <row r="3" spans="1:13">
      <c r="A3" t="s">
        <v>2344</v>
      </c>
      <c r="B3" t="s">
        <v>18</v>
      </c>
      <c r="C3" t="s">
        <v>16</v>
      </c>
      <c r="D3">
        <v>3279</v>
      </c>
      <c r="E3">
        <v>0.140727831239397</v>
      </c>
      <c r="F3">
        <v>3.9599805120450401E-2</v>
      </c>
      <c r="G3">
        <f t="shared" ref="G3:G66" si="0">E3-1.96*F3</f>
        <v>6.3112213203314213E-2</v>
      </c>
      <c r="H3">
        <f t="shared" ref="H3:H66" si="1">E3+1.96*F3</f>
        <v>0.21834344927547977</v>
      </c>
      <c r="I3">
        <f t="shared" ref="I3:I66" si="2">EXP(E3)</f>
        <v>1.1511113088078764</v>
      </c>
      <c r="J3">
        <f t="shared" ref="J3:J66" si="3">EXP(E3-1.96*F3)</f>
        <v>1.0651463560101062</v>
      </c>
      <c r="K3">
        <f t="shared" ref="K3:K66" si="4">EXP(E3+1.96*F3)</f>
        <v>1.2440142500499809</v>
      </c>
      <c r="L3">
        <v>3.8519032151818397E-4</v>
      </c>
      <c r="M3" t="b">
        <v>0</v>
      </c>
    </row>
    <row r="4" spans="1:13">
      <c r="A4" t="s">
        <v>528</v>
      </c>
      <c r="B4" t="s">
        <v>529</v>
      </c>
      <c r="C4" t="s">
        <v>27</v>
      </c>
      <c r="D4">
        <v>4462</v>
      </c>
      <c r="E4">
        <v>8.3699259008849003E-2</v>
      </c>
      <c r="F4">
        <v>3.1817959347446897E-2</v>
      </c>
      <c r="G4">
        <f t="shared" si="0"/>
        <v>2.1336058687853085E-2</v>
      </c>
      <c r="H4">
        <f t="shared" si="1"/>
        <v>0.14606245932984491</v>
      </c>
      <c r="I4">
        <f t="shared" si="2"/>
        <v>1.0873018483977432</v>
      </c>
      <c r="J4">
        <f t="shared" si="3"/>
        <v>1.0215652998527507</v>
      </c>
      <c r="K4">
        <f t="shared" si="4"/>
        <v>1.1572684680064562</v>
      </c>
      <c r="L4">
        <v>8.55381573297034E-3</v>
      </c>
      <c r="M4" t="b">
        <v>0</v>
      </c>
    </row>
    <row r="5" spans="1:13">
      <c r="A5" t="s">
        <v>2343</v>
      </c>
      <c r="B5" t="s">
        <v>17</v>
      </c>
      <c r="C5" t="s">
        <v>16</v>
      </c>
      <c r="D5">
        <v>1076</v>
      </c>
      <c r="E5">
        <v>0.17812057224044001</v>
      </c>
      <c r="F5">
        <v>7.3712023297020507E-2</v>
      </c>
      <c r="G5">
        <f t="shared" si="0"/>
        <v>3.3645006578279818E-2</v>
      </c>
      <c r="H5">
        <f t="shared" si="1"/>
        <v>0.32259613790260022</v>
      </c>
      <c r="I5">
        <f t="shared" si="2"/>
        <v>1.1949693926860507</v>
      </c>
      <c r="J5">
        <f t="shared" si="3"/>
        <v>1.0342174011801497</v>
      </c>
      <c r="K5">
        <f t="shared" si="4"/>
        <v>1.3807076228141466</v>
      </c>
      <c r="L5">
        <v>1.58419253981169E-2</v>
      </c>
      <c r="M5" t="b">
        <v>0</v>
      </c>
    </row>
    <row r="6" spans="1:13">
      <c r="A6" t="s">
        <v>42</v>
      </c>
      <c r="B6" t="s">
        <v>43</v>
      </c>
      <c r="C6" t="s">
        <v>16</v>
      </c>
      <c r="D6">
        <v>5979</v>
      </c>
      <c r="E6">
        <v>-6.6115834475809404E-2</v>
      </c>
      <c r="F6">
        <v>2.90477802753311E-2</v>
      </c>
      <c r="G6">
        <f t="shared" si="0"/>
        <v>-0.12304948381545835</v>
      </c>
      <c r="H6">
        <f t="shared" si="1"/>
        <v>-9.1821851361604465E-3</v>
      </c>
      <c r="I6">
        <f t="shared" si="2"/>
        <v>0.93602243434374899</v>
      </c>
      <c r="J6">
        <f t="shared" si="3"/>
        <v>0.88421990690353358</v>
      </c>
      <c r="K6">
        <f t="shared" si="4"/>
        <v>0.99085984239255831</v>
      </c>
      <c r="L6">
        <v>2.2875147111176101E-2</v>
      </c>
      <c r="M6" t="b">
        <v>0</v>
      </c>
    </row>
    <row r="7" spans="1:13">
      <c r="A7" t="s">
        <v>54</v>
      </c>
      <c r="B7" t="s">
        <v>55</v>
      </c>
      <c r="C7" t="s">
        <v>36</v>
      </c>
      <c r="D7">
        <v>1470</v>
      </c>
      <c r="E7">
        <v>-0.131172565609118</v>
      </c>
      <c r="F7">
        <v>5.9072204870016798E-2</v>
      </c>
      <c r="G7">
        <f t="shared" si="0"/>
        <v>-0.24695408715435091</v>
      </c>
      <c r="H7">
        <f t="shared" si="1"/>
        <v>-1.539104406388507E-2</v>
      </c>
      <c r="I7">
        <f t="shared" si="2"/>
        <v>0.8770664098320109</v>
      </c>
      <c r="J7">
        <f t="shared" si="3"/>
        <v>0.78117655874679959</v>
      </c>
      <c r="K7">
        <f t="shared" si="4"/>
        <v>0.98472679273642449</v>
      </c>
      <c r="L7">
        <v>2.65354561419631E-2</v>
      </c>
      <c r="M7" t="b">
        <v>0</v>
      </c>
    </row>
    <row r="8" spans="1:13">
      <c r="A8" t="s">
        <v>313</v>
      </c>
      <c r="B8" t="s">
        <v>314</v>
      </c>
      <c r="C8" t="s">
        <v>24</v>
      </c>
      <c r="D8">
        <v>141</v>
      </c>
      <c r="E8">
        <v>0.45680414183429302</v>
      </c>
      <c r="F8">
        <v>0.215420319066185</v>
      </c>
      <c r="G8">
        <f t="shared" si="0"/>
        <v>3.4580316464570438E-2</v>
      </c>
      <c r="H8">
        <f t="shared" si="1"/>
        <v>0.87902796720401555</v>
      </c>
      <c r="I8">
        <f t="shared" si="2"/>
        <v>1.5790195900810067</v>
      </c>
      <c r="J8">
        <f t="shared" si="3"/>
        <v>1.0351851674501769</v>
      </c>
      <c r="K8">
        <f t="shared" si="4"/>
        <v>2.4085573714323845</v>
      </c>
      <c r="L8">
        <v>3.5937816894908901E-2</v>
      </c>
      <c r="M8" t="b">
        <v>0</v>
      </c>
    </row>
    <row r="9" spans="1:13">
      <c r="A9" t="s">
        <v>84</v>
      </c>
      <c r="B9" t="s">
        <v>85</v>
      </c>
      <c r="C9" t="s">
        <v>16</v>
      </c>
      <c r="D9">
        <v>6311</v>
      </c>
      <c r="E9">
        <v>-5.8646536089596198E-2</v>
      </c>
      <c r="F9">
        <v>2.8758935853047202E-2</v>
      </c>
      <c r="G9">
        <f t="shared" si="0"/>
        <v>-0.11501405036156871</v>
      </c>
      <c r="H9">
        <f t="shared" si="1"/>
        <v>-2.2790218176236832E-3</v>
      </c>
      <c r="I9">
        <f t="shared" si="2"/>
        <v>0.94304004087438253</v>
      </c>
      <c r="J9">
        <f t="shared" si="3"/>
        <v>0.89135361997820239</v>
      </c>
      <c r="K9">
        <f t="shared" si="4"/>
        <v>0.9977235731808719</v>
      </c>
      <c r="L9">
        <v>4.14674370611006E-2</v>
      </c>
      <c r="M9" t="b">
        <v>0</v>
      </c>
    </row>
    <row r="10" spans="1:13">
      <c r="A10" t="s">
        <v>167</v>
      </c>
      <c r="B10" t="s">
        <v>168</v>
      </c>
      <c r="C10" t="s">
        <v>27</v>
      </c>
      <c r="D10">
        <v>5195</v>
      </c>
      <c r="E10">
        <v>-5.9668118039839402E-2</v>
      </c>
      <c r="F10">
        <v>2.93402701645211E-2</v>
      </c>
      <c r="G10">
        <f t="shared" si="0"/>
        <v>-0.11717504756230077</v>
      </c>
      <c r="H10">
        <f t="shared" si="1"/>
        <v>-2.1611885173780446E-3</v>
      </c>
      <c r="I10">
        <f t="shared" si="2"/>
        <v>0.94207714011502908</v>
      </c>
      <c r="J10">
        <f t="shared" si="3"/>
        <v>0.88942948707227265</v>
      </c>
      <c r="K10">
        <f t="shared" si="4"/>
        <v>0.99784114516904432</v>
      </c>
      <c r="L10">
        <v>4.2037102302889498E-2</v>
      </c>
      <c r="M10" t="b">
        <v>0</v>
      </c>
    </row>
    <row r="11" spans="1:13">
      <c r="A11" t="s">
        <v>300</v>
      </c>
      <c r="B11" t="s">
        <v>301</v>
      </c>
      <c r="C11" t="s">
        <v>244</v>
      </c>
      <c r="D11">
        <v>389</v>
      </c>
      <c r="E11">
        <v>-0.19933119178212899</v>
      </c>
      <c r="F11">
        <v>0.10136850288013501</v>
      </c>
      <c r="G11">
        <f t="shared" si="0"/>
        <v>-0.39801345742719363</v>
      </c>
      <c r="H11">
        <f t="shared" si="1"/>
        <v>-6.4892613706438174E-4</v>
      </c>
      <c r="I11">
        <f t="shared" si="2"/>
        <v>0.81927851008564034</v>
      </c>
      <c r="J11">
        <f t="shared" si="3"/>
        <v>0.67165298887999325</v>
      </c>
      <c r="K11">
        <f t="shared" si="4"/>
        <v>0.99935128436996434</v>
      </c>
      <c r="L11">
        <v>4.9989395222431697E-2</v>
      </c>
      <c r="M11" t="b">
        <v>0</v>
      </c>
    </row>
    <row r="12" spans="1:13">
      <c r="A12" t="s">
        <v>233</v>
      </c>
      <c r="B12" t="s">
        <v>234</v>
      </c>
      <c r="C12" t="s">
        <v>60</v>
      </c>
      <c r="D12">
        <v>2438</v>
      </c>
      <c r="E12">
        <v>8.3239792445648206E-2</v>
      </c>
      <c r="F12">
        <v>4.2663968265119999E-2</v>
      </c>
      <c r="G12">
        <f t="shared" si="0"/>
        <v>-3.8158535398699622E-4</v>
      </c>
      <c r="H12">
        <f t="shared" si="1"/>
        <v>0.16686117024528341</v>
      </c>
      <c r="I12">
        <f t="shared" si="2"/>
        <v>1.0868023843066095</v>
      </c>
      <c r="J12">
        <f t="shared" si="3"/>
        <v>0.99961848744044479</v>
      </c>
      <c r="K12">
        <f t="shared" si="4"/>
        <v>1.1815902140414356</v>
      </c>
      <c r="L12">
        <v>5.1165918175869698E-2</v>
      </c>
      <c r="M12" t="b">
        <v>0</v>
      </c>
    </row>
    <row r="13" spans="1:13">
      <c r="A13" t="s">
        <v>385</v>
      </c>
      <c r="B13" t="s">
        <v>385</v>
      </c>
      <c r="C13" t="s">
        <v>33</v>
      </c>
      <c r="D13">
        <v>146</v>
      </c>
      <c r="E13">
        <v>-0.374119790300181</v>
      </c>
      <c r="F13">
        <v>0.19485540783550201</v>
      </c>
      <c r="G13">
        <f t="shared" si="0"/>
        <v>-0.75603638965776487</v>
      </c>
      <c r="H13">
        <f t="shared" si="1"/>
        <v>7.7968090574029314E-3</v>
      </c>
      <c r="I13">
        <f t="shared" si="2"/>
        <v>0.68789450380413342</v>
      </c>
      <c r="J13">
        <f t="shared" si="3"/>
        <v>0.46952375292324078</v>
      </c>
      <c r="K13">
        <f t="shared" si="4"/>
        <v>1.0078272833223305</v>
      </c>
      <c r="L13">
        <v>5.70168854947792E-2</v>
      </c>
      <c r="M13" t="b">
        <v>0</v>
      </c>
    </row>
    <row r="14" spans="1:13">
      <c r="A14" t="s">
        <v>231</v>
      </c>
      <c r="B14" t="s">
        <v>232</v>
      </c>
      <c r="C14" t="s">
        <v>33</v>
      </c>
      <c r="D14">
        <v>446</v>
      </c>
      <c r="E14">
        <v>0.19795930528198</v>
      </c>
      <c r="F14">
        <v>0.106390709847869</v>
      </c>
      <c r="G14">
        <f t="shared" si="0"/>
        <v>-1.0566486019843224E-2</v>
      </c>
      <c r="H14">
        <f t="shared" si="1"/>
        <v>0.40648509658380322</v>
      </c>
      <c r="I14">
        <f t="shared" si="2"/>
        <v>1.2189127895000729</v>
      </c>
      <c r="J14">
        <f t="shared" si="3"/>
        <v>0.98948914318607784</v>
      </c>
      <c r="K14">
        <f t="shared" si="4"/>
        <v>1.5015307632611867</v>
      </c>
      <c r="L14">
        <v>6.3469851081957296E-2</v>
      </c>
      <c r="M14" t="b">
        <v>0</v>
      </c>
    </row>
    <row r="15" spans="1:13">
      <c r="A15" t="s">
        <v>147</v>
      </c>
      <c r="B15" t="s">
        <v>148</v>
      </c>
      <c r="C15" t="s">
        <v>27</v>
      </c>
      <c r="D15">
        <v>551</v>
      </c>
      <c r="E15">
        <v>0.177400968411937</v>
      </c>
      <c r="F15">
        <v>9.6573494333721005E-2</v>
      </c>
      <c r="G15">
        <f t="shared" si="0"/>
        <v>-1.1883080482156166E-2</v>
      </c>
      <c r="H15">
        <f t="shared" si="1"/>
        <v>0.3666850173060302</v>
      </c>
      <c r="I15">
        <f t="shared" si="2"/>
        <v>1.1941097974572326</v>
      </c>
      <c r="J15">
        <f t="shared" si="3"/>
        <v>0.98818724448401263</v>
      </c>
      <c r="K15">
        <f t="shared" si="4"/>
        <v>1.4429433453453382</v>
      </c>
      <c r="L15">
        <v>6.6773443473977998E-2</v>
      </c>
      <c r="M15" t="b">
        <v>0</v>
      </c>
    </row>
    <row r="16" spans="1:13">
      <c r="A16" t="s">
        <v>158</v>
      </c>
      <c r="B16" t="s">
        <v>159</v>
      </c>
      <c r="C16" t="s">
        <v>33</v>
      </c>
      <c r="D16">
        <v>818</v>
      </c>
      <c r="E16">
        <v>0.15976946146068199</v>
      </c>
      <c r="F16">
        <v>8.7582139896207598E-2</v>
      </c>
      <c r="G16">
        <f t="shared" si="0"/>
        <v>-1.1891532735884891E-2</v>
      </c>
      <c r="H16">
        <f t="shared" si="1"/>
        <v>0.33143045565724888</v>
      </c>
      <c r="I16">
        <f t="shared" si="2"/>
        <v>1.1732403626922301</v>
      </c>
      <c r="J16">
        <f t="shared" si="3"/>
        <v>0.98817889210998899</v>
      </c>
      <c r="K16">
        <f t="shared" si="4"/>
        <v>1.3929592704728464</v>
      </c>
      <c r="L16">
        <v>6.84901422442519E-2</v>
      </c>
      <c r="M16" t="b">
        <v>0</v>
      </c>
    </row>
    <row r="17" spans="1:13">
      <c r="A17" t="s">
        <v>48</v>
      </c>
      <c r="B17" t="s">
        <v>49</v>
      </c>
      <c r="C17" t="s">
        <v>16</v>
      </c>
      <c r="D17">
        <v>5972</v>
      </c>
      <c r="E17">
        <v>-5.1184280235769201E-2</v>
      </c>
      <c r="F17">
        <v>2.8213910498008501E-2</v>
      </c>
      <c r="G17">
        <f t="shared" si="0"/>
        <v>-0.10648354481186587</v>
      </c>
      <c r="H17">
        <f t="shared" si="1"/>
        <v>4.1149843403274558E-3</v>
      </c>
      <c r="I17">
        <f t="shared" si="2"/>
        <v>0.95010356908933791</v>
      </c>
      <c r="J17">
        <f t="shared" si="3"/>
        <v>0.89898984108648672</v>
      </c>
      <c r="K17">
        <f t="shared" si="4"/>
        <v>1.0041234625135824</v>
      </c>
      <c r="L17">
        <v>6.9705139298698607E-2</v>
      </c>
      <c r="M17" t="b">
        <v>0</v>
      </c>
    </row>
    <row r="18" spans="1:13">
      <c r="A18" t="s">
        <v>508</v>
      </c>
      <c r="B18" t="s">
        <v>509</v>
      </c>
      <c r="C18" t="s">
        <v>27</v>
      </c>
      <c r="D18">
        <v>182</v>
      </c>
      <c r="E18">
        <v>0.257554214823417</v>
      </c>
      <c r="F18">
        <v>0.14144913061927</v>
      </c>
      <c r="G18">
        <f t="shared" si="0"/>
        <v>-1.96860811903522E-2</v>
      </c>
      <c r="H18">
        <f t="shared" si="1"/>
        <v>0.53479451083718621</v>
      </c>
      <c r="I18">
        <f t="shared" si="2"/>
        <v>1.2937619501546787</v>
      </c>
      <c r="J18">
        <f t="shared" si="3"/>
        <v>0.98050642440940072</v>
      </c>
      <c r="K18">
        <f t="shared" si="4"/>
        <v>1.7070974161910744</v>
      </c>
      <c r="L18">
        <v>7.0412596476648603E-2</v>
      </c>
      <c r="M18" t="b">
        <v>0</v>
      </c>
    </row>
    <row r="19" spans="1:13">
      <c r="A19" t="s">
        <v>25</v>
      </c>
      <c r="B19" t="s">
        <v>26</v>
      </c>
      <c r="C19" t="s">
        <v>27</v>
      </c>
      <c r="D19">
        <v>2918</v>
      </c>
      <c r="E19">
        <v>-7.7952614602621498E-2</v>
      </c>
      <c r="F19">
        <v>4.3580129261130397E-2</v>
      </c>
      <c r="G19">
        <f t="shared" si="0"/>
        <v>-0.16336966795443708</v>
      </c>
      <c r="H19">
        <f t="shared" si="1"/>
        <v>7.4644387491940856E-3</v>
      </c>
      <c r="I19">
        <f t="shared" si="2"/>
        <v>0.92500825738891479</v>
      </c>
      <c r="J19">
        <f t="shared" si="3"/>
        <v>0.84927717982089446</v>
      </c>
      <c r="K19">
        <f t="shared" si="4"/>
        <v>1.0074923671187355</v>
      </c>
      <c r="L19">
        <v>7.3764752152379404E-2</v>
      </c>
      <c r="M19" t="b">
        <v>0</v>
      </c>
    </row>
    <row r="20" spans="1:13">
      <c r="A20" t="s">
        <v>393</v>
      </c>
      <c r="B20" t="s">
        <v>394</v>
      </c>
      <c r="C20" t="s">
        <v>33</v>
      </c>
      <c r="D20">
        <v>101</v>
      </c>
      <c r="E20">
        <v>0.39998274395523498</v>
      </c>
      <c r="F20">
        <v>0.22184497544927201</v>
      </c>
      <c r="G20">
        <f t="shared" si="0"/>
        <v>-3.4833407925338178E-2</v>
      </c>
      <c r="H20">
        <f t="shared" si="1"/>
        <v>0.83479889583580813</v>
      </c>
      <c r="I20">
        <f t="shared" si="2"/>
        <v>1.491798954869616</v>
      </c>
      <c r="J20">
        <f t="shared" si="3"/>
        <v>0.96576629186709428</v>
      </c>
      <c r="K20">
        <f t="shared" si="4"/>
        <v>2.3043505871877543</v>
      </c>
      <c r="L20">
        <v>7.48531300917189E-2</v>
      </c>
      <c r="M20" t="b">
        <v>0</v>
      </c>
    </row>
    <row r="21" spans="1:13">
      <c r="A21" t="s">
        <v>553</v>
      </c>
      <c r="B21" t="s">
        <v>554</v>
      </c>
      <c r="C21" t="s">
        <v>16</v>
      </c>
      <c r="D21">
        <v>321</v>
      </c>
      <c r="E21">
        <v>0.193678214409817</v>
      </c>
      <c r="F21">
        <v>0.109167672039974</v>
      </c>
      <c r="G21">
        <f t="shared" si="0"/>
        <v>-2.0290422788532048E-2</v>
      </c>
      <c r="H21">
        <f t="shared" si="1"/>
        <v>0.40764685160816605</v>
      </c>
      <c r="I21">
        <f t="shared" si="2"/>
        <v>1.2137056671179276</v>
      </c>
      <c r="J21">
        <f t="shared" si="3"/>
        <v>0.97991404260835935</v>
      </c>
      <c r="K21">
        <f t="shared" si="4"/>
        <v>1.5032761878512213</v>
      </c>
      <c r="L21">
        <v>7.7048280816877701E-2</v>
      </c>
      <c r="M21" t="b">
        <v>0</v>
      </c>
    </row>
    <row r="22" spans="1:13">
      <c r="A22" t="s">
        <v>106</v>
      </c>
      <c r="B22" t="s">
        <v>106</v>
      </c>
      <c r="C22" t="s">
        <v>36</v>
      </c>
      <c r="D22">
        <v>109</v>
      </c>
      <c r="E22">
        <v>0.292831121242149</v>
      </c>
      <c r="F22">
        <v>0.16809628564916901</v>
      </c>
      <c r="G22">
        <f t="shared" si="0"/>
        <v>-3.6637598630222257E-2</v>
      </c>
      <c r="H22">
        <f t="shared" si="1"/>
        <v>0.62229984111452019</v>
      </c>
      <c r="I22">
        <f t="shared" si="2"/>
        <v>1.3402164372319245</v>
      </c>
      <c r="J22">
        <f t="shared" si="3"/>
        <v>0.96402543619025483</v>
      </c>
      <c r="K22">
        <f t="shared" si="4"/>
        <v>1.8632082009422715</v>
      </c>
      <c r="L22">
        <v>8.4771670100475802E-2</v>
      </c>
      <c r="M22" t="b">
        <v>0</v>
      </c>
    </row>
    <row r="23" spans="1:13">
      <c r="A23" t="s">
        <v>421</v>
      </c>
      <c r="B23" t="s">
        <v>422</v>
      </c>
      <c r="C23" t="s">
        <v>16</v>
      </c>
      <c r="D23">
        <v>463</v>
      </c>
      <c r="E23">
        <v>-0.167452635688732</v>
      </c>
      <c r="F23">
        <v>9.9201750641008099E-2</v>
      </c>
      <c r="G23">
        <f t="shared" si="0"/>
        <v>-0.36188806694510789</v>
      </c>
      <c r="H23">
        <f t="shared" si="1"/>
        <v>2.6982795567643852E-2</v>
      </c>
      <c r="I23">
        <f t="shared" si="2"/>
        <v>0.84581667786452186</v>
      </c>
      <c r="J23">
        <f t="shared" si="3"/>
        <v>0.69636030921629766</v>
      </c>
      <c r="K23">
        <f t="shared" si="4"/>
        <v>1.0273501276356676</v>
      </c>
      <c r="L23">
        <v>9.2108588907347994E-2</v>
      </c>
      <c r="M23" t="b">
        <v>0</v>
      </c>
    </row>
    <row r="24" spans="1:13">
      <c r="A24" t="s">
        <v>354</v>
      </c>
      <c r="B24" t="s">
        <v>355</v>
      </c>
      <c r="C24" t="s">
        <v>24</v>
      </c>
      <c r="D24">
        <v>141</v>
      </c>
      <c r="E24">
        <v>-0.41213845507011498</v>
      </c>
      <c r="F24">
        <v>0.24512341274514499</v>
      </c>
      <c r="G24">
        <f t="shared" si="0"/>
        <v>-0.89258034405059916</v>
      </c>
      <c r="H24">
        <f t="shared" si="1"/>
        <v>6.8303433910369193E-2</v>
      </c>
      <c r="I24">
        <f t="shared" si="2"/>
        <v>0.66223258024606368</v>
      </c>
      <c r="J24">
        <f t="shared" si="3"/>
        <v>0.40959748555779368</v>
      </c>
      <c r="K24">
        <f t="shared" si="4"/>
        <v>1.0706901428902451</v>
      </c>
      <c r="L24">
        <v>9.5152402259871996E-2</v>
      </c>
      <c r="M24" t="b">
        <v>0</v>
      </c>
    </row>
    <row r="25" spans="1:13">
      <c r="A25" t="s">
        <v>124</v>
      </c>
      <c r="B25" t="s">
        <v>67</v>
      </c>
      <c r="C25" t="s">
        <v>16</v>
      </c>
      <c r="D25">
        <v>5718</v>
      </c>
      <c r="E25">
        <v>-4.99347495994567E-2</v>
      </c>
      <c r="F25">
        <v>3.0599126591647801E-2</v>
      </c>
      <c r="G25">
        <f t="shared" si="0"/>
        <v>-0.10990903771908639</v>
      </c>
      <c r="H25">
        <f t="shared" si="1"/>
        <v>1.0039538520172989E-2</v>
      </c>
      <c r="I25">
        <f t="shared" si="2"/>
        <v>0.95129149462669949</v>
      </c>
      <c r="J25">
        <f t="shared" si="3"/>
        <v>0.89591562611903441</v>
      </c>
      <c r="K25">
        <f t="shared" si="4"/>
        <v>1.0100901037625885</v>
      </c>
      <c r="L25">
        <v>0.102755846051837</v>
      </c>
      <c r="M25" t="b">
        <v>0</v>
      </c>
    </row>
    <row r="26" spans="1:13">
      <c r="A26" t="s">
        <v>2388</v>
      </c>
      <c r="B26" t="s">
        <v>18</v>
      </c>
      <c r="C26" t="s">
        <v>16</v>
      </c>
      <c r="D26">
        <v>379</v>
      </c>
      <c r="E26">
        <v>0.186668776345391</v>
      </c>
      <c r="F26">
        <v>0.117663005321964</v>
      </c>
      <c r="G26">
        <f t="shared" si="0"/>
        <v>-4.3950714085658427E-2</v>
      </c>
      <c r="H26">
        <f t="shared" si="1"/>
        <v>0.41728826677644043</v>
      </c>
      <c r="I26">
        <f t="shared" si="2"/>
        <v>1.2052280189013209</v>
      </c>
      <c r="J26">
        <f t="shared" si="3"/>
        <v>0.95700112298611173</v>
      </c>
      <c r="K26">
        <f t="shared" si="4"/>
        <v>1.5178399927184651</v>
      </c>
      <c r="L26">
        <v>0.113503507076004</v>
      </c>
      <c r="M26" t="b">
        <v>0</v>
      </c>
    </row>
    <row r="27" spans="1:13">
      <c r="A27" t="s">
        <v>2346</v>
      </c>
      <c r="B27" t="s">
        <v>18</v>
      </c>
      <c r="C27" t="s">
        <v>16</v>
      </c>
      <c r="D27">
        <v>286</v>
      </c>
      <c r="E27">
        <v>0.22862361086101199</v>
      </c>
      <c r="F27">
        <v>0.14510431401957999</v>
      </c>
      <c r="G27">
        <f t="shared" si="0"/>
        <v>-5.5780844617364794E-2</v>
      </c>
      <c r="H27">
        <f t="shared" si="1"/>
        <v>0.5130280663393888</v>
      </c>
      <c r="I27">
        <f t="shared" si="2"/>
        <v>1.2568688781742485</v>
      </c>
      <c r="J27">
        <f t="shared" si="3"/>
        <v>0.94574637858986599</v>
      </c>
      <c r="K27">
        <f t="shared" si="4"/>
        <v>1.6703414495526796</v>
      </c>
      <c r="L27">
        <v>0.11629333235873</v>
      </c>
      <c r="M27" t="b">
        <v>0</v>
      </c>
    </row>
    <row r="28" spans="1:13">
      <c r="A28" t="s">
        <v>214</v>
      </c>
      <c r="B28" t="s">
        <v>215</v>
      </c>
      <c r="C28" t="s">
        <v>33</v>
      </c>
      <c r="D28">
        <v>4222</v>
      </c>
      <c r="E28">
        <v>-4.9723759301443501E-2</v>
      </c>
      <c r="F28">
        <v>3.1671926187950998E-2</v>
      </c>
      <c r="G28">
        <f t="shared" si="0"/>
        <v>-0.11180073462982745</v>
      </c>
      <c r="H28">
        <f t="shared" si="1"/>
        <v>1.2353216026940457E-2</v>
      </c>
      <c r="I28">
        <f t="shared" si="2"/>
        <v>0.95149222907841446</v>
      </c>
      <c r="J28">
        <f t="shared" si="3"/>
        <v>0.89422242731122581</v>
      </c>
      <c r="K28">
        <f t="shared" si="4"/>
        <v>1.0124298321602212</v>
      </c>
      <c r="L28">
        <v>0.116499193910222</v>
      </c>
      <c r="M28" t="b">
        <v>0</v>
      </c>
    </row>
    <row r="29" spans="1:13">
      <c r="A29" t="s">
        <v>38</v>
      </c>
      <c r="B29" t="s">
        <v>39</v>
      </c>
      <c r="C29" t="s">
        <v>33</v>
      </c>
      <c r="D29">
        <v>110</v>
      </c>
      <c r="E29">
        <v>0.35199293700163797</v>
      </c>
      <c r="F29">
        <v>0.2248620466073</v>
      </c>
      <c r="G29">
        <f t="shared" si="0"/>
        <v>-8.8736674348669997E-2</v>
      </c>
      <c r="H29">
        <f t="shared" si="1"/>
        <v>0.792722548351946</v>
      </c>
      <c r="I29">
        <f t="shared" si="2"/>
        <v>1.4218984808164701</v>
      </c>
      <c r="J29">
        <f t="shared" si="3"/>
        <v>0.91508650760164245</v>
      </c>
      <c r="K29">
        <f t="shared" si="4"/>
        <v>2.209403453064918</v>
      </c>
      <c r="L29">
        <v>0.120820641460211</v>
      </c>
      <c r="M29" t="b">
        <v>0</v>
      </c>
    </row>
    <row r="30" spans="1:13">
      <c r="A30" t="s">
        <v>97</v>
      </c>
      <c r="B30" t="s">
        <v>97</v>
      </c>
      <c r="C30" t="s">
        <v>36</v>
      </c>
      <c r="D30">
        <v>109</v>
      </c>
      <c r="E30">
        <v>0.24991160412316199</v>
      </c>
      <c r="F30">
        <v>0.16116377572750901</v>
      </c>
      <c r="G30">
        <f t="shared" si="0"/>
        <v>-6.5969396302755667E-2</v>
      </c>
      <c r="H30">
        <f t="shared" si="1"/>
        <v>0.56579260454907965</v>
      </c>
      <c r="I30">
        <f t="shared" si="2"/>
        <v>1.2839119191515822</v>
      </c>
      <c r="J30">
        <f t="shared" si="3"/>
        <v>0.93615951379555884</v>
      </c>
      <c r="K30">
        <f t="shared" si="4"/>
        <v>1.7608428818461888</v>
      </c>
      <c r="L30">
        <v>0.124341560052202</v>
      </c>
      <c r="M30" t="b">
        <v>0</v>
      </c>
    </row>
    <row r="31" spans="1:13">
      <c r="A31" t="s">
        <v>141</v>
      </c>
      <c r="B31" t="s">
        <v>141</v>
      </c>
      <c r="C31" t="s">
        <v>21</v>
      </c>
      <c r="D31">
        <v>635</v>
      </c>
      <c r="E31">
        <v>-0.124661055093469</v>
      </c>
      <c r="F31">
        <v>8.3183556269510794E-2</v>
      </c>
      <c r="G31">
        <f t="shared" si="0"/>
        <v>-0.28770082538171016</v>
      </c>
      <c r="H31">
        <f t="shared" si="1"/>
        <v>3.8378715194772151E-2</v>
      </c>
      <c r="I31">
        <f t="shared" si="2"/>
        <v>0.88279607111271607</v>
      </c>
      <c r="J31">
        <f t="shared" si="3"/>
        <v>0.74998593543442937</v>
      </c>
      <c r="K31">
        <f t="shared" si="4"/>
        <v>1.0391246906791944</v>
      </c>
      <c r="L31">
        <v>0.13447960171604301</v>
      </c>
      <c r="M31" t="b">
        <v>0</v>
      </c>
    </row>
    <row r="32" spans="1:13">
      <c r="A32" t="s">
        <v>71</v>
      </c>
      <c r="B32" t="s">
        <v>45</v>
      </c>
      <c r="C32" t="s">
        <v>27</v>
      </c>
      <c r="D32">
        <v>2161</v>
      </c>
      <c r="E32">
        <v>-7.23708623594361E-2</v>
      </c>
      <c r="F32">
        <v>4.8646308290304502E-2</v>
      </c>
      <c r="G32">
        <f t="shared" si="0"/>
        <v>-0.16771762660843292</v>
      </c>
      <c r="H32">
        <f t="shared" si="1"/>
        <v>2.2975901889560724E-2</v>
      </c>
      <c r="I32">
        <f t="shared" si="2"/>
        <v>0.93018586091184008</v>
      </c>
      <c r="J32">
        <f t="shared" si="3"/>
        <v>0.84559257381923614</v>
      </c>
      <c r="K32">
        <f t="shared" si="4"/>
        <v>1.0232418810542514</v>
      </c>
      <c r="L32">
        <v>0.136978989236202</v>
      </c>
      <c r="M32" t="b">
        <v>0</v>
      </c>
    </row>
    <row r="33" spans="1:13">
      <c r="A33" t="s">
        <v>280</v>
      </c>
      <c r="B33" t="s">
        <v>281</v>
      </c>
      <c r="C33" t="s">
        <v>244</v>
      </c>
      <c r="D33">
        <v>1018</v>
      </c>
      <c r="E33">
        <v>9.7982285798614302E-2</v>
      </c>
      <c r="F33">
        <v>6.6255571635280994E-2</v>
      </c>
      <c r="G33">
        <f t="shared" si="0"/>
        <v>-3.1878634606536435E-2</v>
      </c>
      <c r="H33">
        <f t="shared" si="1"/>
        <v>0.22784320620376503</v>
      </c>
      <c r="I33">
        <f t="shared" si="2"/>
        <v>1.1029432471766614</v>
      </c>
      <c r="J33">
        <f t="shared" si="3"/>
        <v>0.96862413239472955</v>
      </c>
      <c r="K33">
        <f t="shared" si="4"/>
        <v>1.2558883944849535</v>
      </c>
      <c r="L33">
        <v>0.13949406757938301</v>
      </c>
      <c r="M33" t="b">
        <v>0</v>
      </c>
    </row>
    <row r="34" spans="1:13">
      <c r="A34" t="s">
        <v>559</v>
      </c>
      <c r="B34" t="s">
        <v>560</v>
      </c>
      <c r="C34" t="s">
        <v>21</v>
      </c>
      <c r="D34">
        <v>189</v>
      </c>
      <c r="E34">
        <v>-0.26429198027573098</v>
      </c>
      <c r="F34">
        <v>0.179906640938549</v>
      </c>
      <c r="G34">
        <f t="shared" si="0"/>
        <v>-0.61690899651528697</v>
      </c>
      <c r="H34">
        <f t="shared" si="1"/>
        <v>8.8325035963825071E-2</v>
      </c>
      <c r="I34">
        <f t="shared" si="2"/>
        <v>0.76774933926348221</v>
      </c>
      <c r="J34">
        <f t="shared" si="3"/>
        <v>0.53960979821765975</v>
      </c>
      <c r="K34">
        <f t="shared" si="4"/>
        <v>1.0923431151295635</v>
      </c>
      <c r="L34">
        <v>0.14361436312909201</v>
      </c>
      <c r="M34" t="b">
        <v>0</v>
      </c>
    </row>
    <row r="35" spans="1:13">
      <c r="A35" t="s">
        <v>28</v>
      </c>
      <c r="B35" t="s">
        <v>29</v>
      </c>
      <c r="C35" t="s">
        <v>30</v>
      </c>
      <c r="D35">
        <v>1296</v>
      </c>
      <c r="E35">
        <v>8.5216977497177507E-2</v>
      </c>
      <c r="F35">
        <v>5.8241508759630203E-2</v>
      </c>
      <c r="G35">
        <f t="shared" si="0"/>
        <v>-2.8936379671697696E-2</v>
      </c>
      <c r="H35">
        <f t="shared" si="1"/>
        <v>0.1993703346660527</v>
      </c>
      <c r="I35">
        <f t="shared" si="2"/>
        <v>1.0889533194325018</v>
      </c>
      <c r="J35">
        <f t="shared" si="3"/>
        <v>0.9714782682669606</v>
      </c>
      <c r="K35">
        <f t="shared" si="4"/>
        <v>1.2206339252636822</v>
      </c>
      <c r="L35">
        <v>0.143668125755715</v>
      </c>
      <c r="M35" t="b">
        <v>0</v>
      </c>
    </row>
    <row r="36" spans="1:13">
      <c r="A36" t="s">
        <v>131</v>
      </c>
      <c r="B36" t="s">
        <v>132</v>
      </c>
      <c r="C36" t="s">
        <v>33</v>
      </c>
      <c r="D36">
        <v>3425</v>
      </c>
      <c r="E36">
        <v>5.1632189371478503E-2</v>
      </c>
      <c r="F36">
        <v>3.53860432387424E-2</v>
      </c>
      <c r="G36">
        <f t="shared" si="0"/>
        <v>-1.7724455376456595E-2</v>
      </c>
      <c r="H36">
        <f t="shared" si="1"/>
        <v>0.12098883411941361</v>
      </c>
      <c r="I36">
        <f t="shared" si="2"/>
        <v>1.0529883709634953</v>
      </c>
      <c r="J36">
        <f t="shared" si="3"/>
        <v>0.98243169883885506</v>
      </c>
      <c r="K36">
        <f t="shared" si="4"/>
        <v>1.1286123103467021</v>
      </c>
      <c r="L36">
        <v>0.14462709988575401</v>
      </c>
      <c r="M36" t="b">
        <v>0</v>
      </c>
    </row>
    <row r="37" spans="1:13">
      <c r="A37" t="s">
        <v>474</v>
      </c>
      <c r="B37" t="s">
        <v>475</v>
      </c>
      <c r="C37" t="s">
        <v>36</v>
      </c>
      <c r="D37">
        <v>2967</v>
      </c>
      <c r="E37">
        <v>-5.4042000135172498E-2</v>
      </c>
      <c r="F37">
        <v>3.73355874146514E-2</v>
      </c>
      <c r="G37">
        <f t="shared" si="0"/>
        <v>-0.12721975146788925</v>
      </c>
      <c r="H37">
        <f t="shared" si="1"/>
        <v>1.9135751197544244E-2</v>
      </c>
      <c r="I37">
        <f t="shared" si="2"/>
        <v>0.94739231506088728</v>
      </c>
      <c r="J37">
        <f t="shared" si="3"/>
        <v>0.88054015134385277</v>
      </c>
      <c r="K37">
        <f t="shared" si="4"/>
        <v>1.0193200131380851</v>
      </c>
      <c r="L37">
        <v>0.14787323831927901</v>
      </c>
      <c r="M37" t="b">
        <v>0</v>
      </c>
    </row>
    <row r="38" spans="1:13">
      <c r="A38" t="s">
        <v>379</v>
      </c>
      <c r="B38" t="s">
        <v>380</v>
      </c>
      <c r="C38" t="s">
        <v>33</v>
      </c>
      <c r="D38">
        <v>143</v>
      </c>
      <c r="E38">
        <v>-0.282016954761314</v>
      </c>
      <c r="F38">
        <v>0.19395821188476101</v>
      </c>
      <c r="G38">
        <f t="shared" si="0"/>
        <v>-0.66217505005544552</v>
      </c>
      <c r="H38">
        <f t="shared" si="1"/>
        <v>9.8141140532817583E-2</v>
      </c>
      <c r="I38">
        <f t="shared" si="2"/>
        <v>0.75426089611121483</v>
      </c>
      <c r="J38">
        <f t="shared" si="3"/>
        <v>0.51572837865324594</v>
      </c>
      <c r="K38">
        <f t="shared" si="4"/>
        <v>1.1031184688500606</v>
      </c>
      <c r="L38">
        <v>0.14837252228471301</v>
      </c>
      <c r="M38" t="b">
        <v>0</v>
      </c>
    </row>
    <row r="39" spans="1:13">
      <c r="A39" t="s">
        <v>235</v>
      </c>
      <c r="B39" t="s">
        <v>236</v>
      </c>
      <c r="C39" t="s">
        <v>30</v>
      </c>
      <c r="D39">
        <v>1306</v>
      </c>
      <c r="E39">
        <v>8.9177409221371698E-2</v>
      </c>
      <c r="F39">
        <v>6.1814843880417997E-2</v>
      </c>
      <c r="G39">
        <f t="shared" si="0"/>
        <v>-3.1979684784247578E-2</v>
      </c>
      <c r="H39">
        <f t="shared" si="1"/>
        <v>0.21033450322699099</v>
      </c>
      <c r="I39">
        <f t="shared" si="2"/>
        <v>1.0932745961173105</v>
      </c>
      <c r="J39">
        <f t="shared" si="3"/>
        <v>0.96852625769922673</v>
      </c>
      <c r="K39">
        <f t="shared" si="4"/>
        <v>1.2340907982761682</v>
      </c>
      <c r="L39">
        <v>0.14936138570499699</v>
      </c>
      <c r="M39" t="b">
        <v>0</v>
      </c>
    </row>
    <row r="40" spans="1:13">
      <c r="A40" t="s">
        <v>432</v>
      </c>
      <c r="B40" t="s">
        <v>433</v>
      </c>
      <c r="C40" t="s">
        <v>16</v>
      </c>
      <c r="D40">
        <v>625</v>
      </c>
      <c r="E40">
        <v>0.11921906681231</v>
      </c>
      <c r="F40">
        <v>8.2809867388823399E-2</v>
      </c>
      <c r="G40">
        <f t="shared" si="0"/>
        <v>-4.3088273269783858E-2</v>
      </c>
      <c r="H40">
        <f t="shared" si="1"/>
        <v>0.28152640689440384</v>
      </c>
      <c r="I40">
        <f t="shared" si="2"/>
        <v>1.1266166955852053</v>
      </c>
      <c r="J40">
        <f t="shared" si="3"/>
        <v>0.95782683582846073</v>
      </c>
      <c r="K40">
        <f t="shared" si="4"/>
        <v>1.325150988981731</v>
      </c>
      <c r="L40">
        <v>0.15047481232177701</v>
      </c>
      <c r="M40" t="b">
        <v>0</v>
      </c>
    </row>
    <row r="41" spans="1:13">
      <c r="A41" t="s">
        <v>308</v>
      </c>
      <c r="B41" t="s">
        <v>309</v>
      </c>
      <c r="C41" t="s">
        <v>16</v>
      </c>
      <c r="D41">
        <v>726</v>
      </c>
      <c r="E41">
        <v>0.13144712074321599</v>
      </c>
      <c r="F41">
        <v>9.21908737631328E-2</v>
      </c>
      <c r="G41">
        <f t="shared" si="0"/>
        <v>-4.9246991832524289E-2</v>
      </c>
      <c r="H41">
        <f t="shared" si="1"/>
        <v>0.31214123331895627</v>
      </c>
      <c r="I41">
        <f t="shared" si="2"/>
        <v>1.1404775985200439</v>
      </c>
      <c r="J41">
        <f t="shared" si="3"/>
        <v>0.95194597777788292</v>
      </c>
      <c r="K41">
        <f t="shared" si="4"/>
        <v>1.3663476532168672</v>
      </c>
      <c r="L41">
        <v>0.15436252201432901</v>
      </c>
      <c r="M41" t="b">
        <v>0</v>
      </c>
    </row>
    <row r="42" spans="1:13">
      <c r="A42" t="s">
        <v>276</v>
      </c>
      <c r="B42" t="s">
        <v>277</v>
      </c>
      <c r="C42" t="s">
        <v>30</v>
      </c>
      <c r="D42">
        <v>1302</v>
      </c>
      <c r="E42">
        <v>-8.3796165774852993E-2</v>
      </c>
      <c r="F42">
        <v>5.92347637201616E-2</v>
      </c>
      <c r="G42">
        <f t="shared" si="0"/>
        <v>-0.19989630266636971</v>
      </c>
      <c r="H42">
        <f t="shared" si="1"/>
        <v>3.2303971116663735E-2</v>
      </c>
      <c r="I42">
        <f t="shared" si="2"/>
        <v>0.9196186867545294</v>
      </c>
      <c r="J42">
        <f t="shared" si="3"/>
        <v>0.81881565767615128</v>
      </c>
      <c r="K42">
        <f t="shared" si="4"/>
        <v>1.0328314085105177</v>
      </c>
      <c r="L42">
        <v>0.15741522902742799</v>
      </c>
      <c r="M42" t="b">
        <v>0</v>
      </c>
    </row>
    <row r="43" spans="1:13">
      <c r="A43" t="s">
        <v>144</v>
      </c>
      <c r="B43" t="s">
        <v>136</v>
      </c>
      <c r="C43" t="s">
        <v>33</v>
      </c>
      <c r="D43">
        <v>482</v>
      </c>
      <c r="E43">
        <v>-0.13187872362146899</v>
      </c>
      <c r="F43">
        <v>9.3494744781980096E-2</v>
      </c>
      <c r="G43">
        <f t="shared" si="0"/>
        <v>-0.31512842339414998</v>
      </c>
      <c r="H43">
        <f t="shared" si="1"/>
        <v>5.1370976151212E-2</v>
      </c>
      <c r="I43">
        <f t="shared" si="2"/>
        <v>0.87644728098646951</v>
      </c>
      <c r="J43">
        <f t="shared" si="3"/>
        <v>0.72969515832259901</v>
      </c>
      <c r="K43">
        <f t="shared" si="4"/>
        <v>1.0527133524010188</v>
      </c>
      <c r="L43">
        <v>0.159043992792613</v>
      </c>
      <c r="M43" t="b">
        <v>0</v>
      </c>
    </row>
    <row r="44" spans="1:13">
      <c r="A44" t="s">
        <v>336</v>
      </c>
      <c r="B44" t="s">
        <v>337</v>
      </c>
      <c r="C44" t="s">
        <v>24</v>
      </c>
      <c r="D44">
        <v>4773</v>
      </c>
      <c r="E44">
        <v>4.4348159030407001E-2</v>
      </c>
      <c r="F44">
        <v>3.1670826801935399E-2</v>
      </c>
      <c r="G44">
        <f t="shared" si="0"/>
        <v>-1.7726661501386382E-2</v>
      </c>
      <c r="H44">
        <f t="shared" si="1"/>
        <v>0.10642297956220038</v>
      </c>
      <c r="I44">
        <f t="shared" si="2"/>
        <v>1.0453462382728818</v>
      </c>
      <c r="J44">
        <f t="shared" si="3"/>
        <v>0.98242953147418322</v>
      </c>
      <c r="K44">
        <f t="shared" si="4"/>
        <v>1.1122922539101014</v>
      </c>
      <c r="L44">
        <v>0.161493800586029</v>
      </c>
      <c r="M44" t="b">
        <v>0</v>
      </c>
    </row>
    <row r="45" spans="1:13">
      <c r="A45" t="s">
        <v>302</v>
      </c>
      <c r="B45" t="s">
        <v>303</v>
      </c>
      <c r="C45" t="s">
        <v>36</v>
      </c>
      <c r="D45">
        <v>2753</v>
      </c>
      <c r="E45">
        <v>4.4470889585523497E-2</v>
      </c>
      <c r="F45">
        <v>3.3243072702352501E-2</v>
      </c>
      <c r="G45">
        <f t="shared" si="0"/>
        <v>-2.0685532911087399E-2</v>
      </c>
      <c r="H45">
        <f t="shared" si="1"/>
        <v>0.10962731208213439</v>
      </c>
      <c r="I45">
        <f t="shared" si="2"/>
        <v>1.0454745420702309</v>
      </c>
      <c r="J45">
        <f t="shared" si="3"/>
        <v>0.97952694512899274</v>
      </c>
      <c r="K45">
        <f t="shared" si="4"/>
        <v>1.1158621246228411</v>
      </c>
      <c r="L45">
        <v>0.181089921057005</v>
      </c>
      <c r="M45" t="b">
        <v>0</v>
      </c>
    </row>
    <row r="46" spans="1:13">
      <c r="A46" t="s">
        <v>479</v>
      </c>
      <c r="B46" t="s">
        <v>480</v>
      </c>
      <c r="C46" t="s">
        <v>16</v>
      </c>
      <c r="D46">
        <v>382</v>
      </c>
      <c r="E46">
        <v>0.16024591167365901</v>
      </c>
      <c r="F46">
        <v>0.120060959728264</v>
      </c>
      <c r="G46">
        <f t="shared" si="0"/>
        <v>-7.5073569393738437E-2</v>
      </c>
      <c r="H46">
        <f t="shared" si="1"/>
        <v>0.39556539274105645</v>
      </c>
      <c r="I46">
        <f t="shared" si="2"/>
        <v>1.1737994864996597</v>
      </c>
      <c r="J46">
        <f t="shared" si="3"/>
        <v>0.92767523531334262</v>
      </c>
      <c r="K46">
        <f t="shared" si="4"/>
        <v>1.4852236882678893</v>
      </c>
      <c r="L46">
        <v>0.182798237453735</v>
      </c>
      <c r="M46" t="b">
        <v>0</v>
      </c>
    </row>
    <row r="47" spans="1:13">
      <c r="A47" t="s">
        <v>86</v>
      </c>
      <c r="B47" t="s">
        <v>87</v>
      </c>
      <c r="C47" t="s">
        <v>16</v>
      </c>
      <c r="D47">
        <v>402</v>
      </c>
      <c r="E47">
        <v>-0.14278571071953799</v>
      </c>
      <c r="F47">
        <v>0.108783439836104</v>
      </c>
      <c r="G47">
        <f t="shared" si="0"/>
        <v>-0.35600125279830186</v>
      </c>
      <c r="H47">
        <f t="shared" si="1"/>
        <v>7.0429831359225842E-2</v>
      </c>
      <c r="I47">
        <f t="shared" si="2"/>
        <v>0.8669398249032999</v>
      </c>
      <c r="J47">
        <f t="shared" si="3"/>
        <v>0.70047174268489298</v>
      </c>
      <c r="K47">
        <f t="shared" si="4"/>
        <v>1.0729692779933657</v>
      </c>
      <c r="L47">
        <v>0.190108297539964</v>
      </c>
      <c r="M47" t="b">
        <v>0</v>
      </c>
    </row>
    <row r="48" spans="1:13">
      <c r="A48" t="s">
        <v>283</v>
      </c>
      <c r="B48" t="s">
        <v>283</v>
      </c>
      <c r="C48" t="s">
        <v>96</v>
      </c>
      <c r="D48">
        <v>530</v>
      </c>
      <c r="E48">
        <v>0.12722575336147701</v>
      </c>
      <c r="F48">
        <v>9.7857595203104497E-2</v>
      </c>
      <c r="G48">
        <f t="shared" si="0"/>
        <v>-6.4575133236607796E-2</v>
      </c>
      <c r="H48">
        <f t="shared" si="1"/>
        <v>0.31902663995956182</v>
      </c>
      <c r="I48">
        <f t="shared" si="2"/>
        <v>1.1356733709251321</v>
      </c>
      <c r="J48">
        <f t="shared" si="3"/>
        <v>0.93746567678547943</v>
      </c>
      <c r="K48">
        <f t="shared" si="4"/>
        <v>1.3757879753538831</v>
      </c>
      <c r="L48">
        <v>0.194144419729324</v>
      </c>
      <c r="M48" t="b">
        <v>0</v>
      </c>
    </row>
    <row r="49" spans="1:13">
      <c r="A49" t="s">
        <v>58</v>
      </c>
      <c r="B49" t="s">
        <v>59</v>
      </c>
      <c r="C49" t="s">
        <v>60</v>
      </c>
      <c r="D49">
        <v>11921</v>
      </c>
      <c r="E49">
        <v>-2.6699965105770301E-2</v>
      </c>
      <c r="F49">
        <v>2.0584594033810799E-2</v>
      </c>
      <c r="G49">
        <f t="shared" si="0"/>
        <v>-6.7045769412039463E-2</v>
      </c>
      <c r="H49">
        <f t="shared" si="1"/>
        <v>1.3645839200498867E-2</v>
      </c>
      <c r="I49">
        <f t="shared" si="2"/>
        <v>0.97365332767731272</v>
      </c>
      <c r="J49">
        <f t="shared" si="3"/>
        <v>0.93515239898179603</v>
      </c>
      <c r="K49">
        <f t="shared" si="4"/>
        <v>1.0137393686091143</v>
      </c>
      <c r="L49">
        <v>0.194627269475697</v>
      </c>
      <c r="M49" t="b">
        <v>0</v>
      </c>
    </row>
    <row r="50" spans="1:13">
      <c r="A50" t="s">
        <v>109</v>
      </c>
      <c r="B50" t="s">
        <v>110</v>
      </c>
      <c r="C50" t="s">
        <v>36</v>
      </c>
      <c r="D50">
        <v>11903</v>
      </c>
      <c r="E50">
        <v>-2.4770497250719899E-2</v>
      </c>
      <c r="F50">
        <v>1.9110234039244299E-2</v>
      </c>
      <c r="G50">
        <f t="shared" si="0"/>
        <v>-6.2226555967638722E-2</v>
      </c>
      <c r="H50">
        <f t="shared" si="1"/>
        <v>1.2685561466198925E-2</v>
      </c>
      <c r="I50">
        <f t="shared" si="2"/>
        <v>0.97553377402203223</v>
      </c>
      <c r="J50">
        <f t="shared" si="3"/>
        <v>0.93966997483335291</v>
      </c>
      <c r="K50">
        <f t="shared" si="4"/>
        <v>1.0127663645169083</v>
      </c>
      <c r="L50">
        <v>0.194935289267439</v>
      </c>
      <c r="M50" t="b">
        <v>0</v>
      </c>
    </row>
    <row r="51" spans="1:13">
      <c r="A51" t="s">
        <v>254</v>
      </c>
      <c r="B51" t="s">
        <v>255</v>
      </c>
      <c r="C51" t="s">
        <v>36</v>
      </c>
      <c r="D51">
        <v>239</v>
      </c>
      <c r="E51">
        <v>0.12932086528599701</v>
      </c>
      <c r="F51">
        <v>0.100065782314513</v>
      </c>
      <c r="G51">
        <f t="shared" si="0"/>
        <v>-6.6808068050448477E-2</v>
      </c>
      <c r="H51">
        <f t="shared" si="1"/>
        <v>0.3254497986224425</v>
      </c>
      <c r="I51">
        <f t="shared" si="2"/>
        <v>1.1380552280042393</v>
      </c>
      <c r="J51">
        <f t="shared" si="3"/>
        <v>0.93537471240138359</v>
      </c>
      <c r="K51">
        <f t="shared" si="4"/>
        <v>1.3846533210874361</v>
      </c>
      <c r="L51">
        <v>0.19755868951247499</v>
      </c>
      <c r="M51" t="b">
        <v>0</v>
      </c>
    </row>
    <row r="52" spans="1:13">
      <c r="A52" t="s">
        <v>369</v>
      </c>
      <c r="B52" t="s">
        <v>370</v>
      </c>
      <c r="C52" t="s">
        <v>16</v>
      </c>
      <c r="D52">
        <v>327</v>
      </c>
      <c r="E52">
        <v>0.14128705700930899</v>
      </c>
      <c r="F52">
        <v>0.11021788574916</v>
      </c>
      <c r="G52">
        <f t="shared" si="0"/>
        <v>-7.4739999059044604E-2</v>
      </c>
      <c r="H52">
        <f t="shared" si="1"/>
        <v>0.35731411307766259</v>
      </c>
      <c r="I52">
        <f t="shared" si="2"/>
        <v>1.1517552199448684</v>
      </c>
      <c r="J52">
        <f t="shared" si="3"/>
        <v>0.92798473186863828</v>
      </c>
      <c r="K52">
        <f t="shared" si="4"/>
        <v>1.4294848192157885</v>
      </c>
      <c r="L52">
        <v>0.20084268152628601</v>
      </c>
      <c r="M52" t="b">
        <v>0</v>
      </c>
    </row>
    <row r="53" spans="1:13">
      <c r="A53" t="s">
        <v>129</v>
      </c>
      <c r="B53" t="s">
        <v>130</v>
      </c>
      <c r="C53" t="s">
        <v>16</v>
      </c>
      <c r="D53">
        <v>1454</v>
      </c>
      <c r="E53">
        <v>7.5747029817801598E-2</v>
      </c>
      <c r="F53">
        <v>5.9777406445956298E-2</v>
      </c>
      <c r="G53">
        <f t="shared" si="0"/>
        <v>-4.1416686816272738E-2</v>
      </c>
      <c r="H53">
        <f t="shared" si="1"/>
        <v>0.19291074645187595</v>
      </c>
      <c r="I53">
        <f t="shared" si="2"/>
        <v>1.0786896633189218</v>
      </c>
      <c r="J53">
        <f t="shared" si="3"/>
        <v>0.95942926511846216</v>
      </c>
      <c r="K53">
        <f t="shared" si="4"/>
        <v>1.2127745442572266</v>
      </c>
      <c r="L53">
        <v>0.20530730359344701</v>
      </c>
      <c r="M53" t="b">
        <v>0</v>
      </c>
    </row>
    <row r="54" spans="1:13">
      <c r="A54" t="s">
        <v>286</v>
      </c>
      <c r="B54" t="s">
        <v>287</v>
      </c>
      <c r="C54" t="s">
        <v>27</v>
      </c>
      <c r="D54">
        <v>1438</v>
      </c>
      <c r="E54">
        <v>7.3190966350512005E-2</v>
      </c>
      <c r="F54">
        <v>5.8149079138121902E-2</v>
      </c>
      <c r="G54">
        <f t="shared" si="0"/>
        <v>-4.0781228760206928E-2</v>
      </c>
      <c r="H54">
        <f t="shared" si="1"/>
        <v>0.18716316146123094</v>
      </c>
      <c r="I54">
        <f t="shared" si="2"/>
        <v>1.0759359848656707</v>
      </c>
      <c r="J54">
        <f t="shared" si="3"/>
        <v>0.9600391359273438</v>
      </c>
      <c r="K54">
        <f t="shared" si="4"/>
        <v>1.2058240130082276</v>
      </c>
      <c r="L54">
        <v>0.208354285067087</v>
      </c>
      <c r="M54" t="b">
        <v>0</v>
      </c>
    </row>
    <row r="55" spans="1:13">
      <c r="A55" t="s">
        <v>76</v>
      </c>
      <c r="B55" t="s">
        <v>77</v>
      </c>
      <c r="C55" t="s">
        <v>33</v>
      </c>
      <c r="D55">
        <v>183</v>
      </c>
      <c r="E55">
        <v>0.19012853881467201</v>
      </c>
      <c r="F55">
        <v>0.150568117996944</v>
      </c>
      <c r="G55">
        <f t="shared" si="0"/>
        <v>-0.10498497245933824</v>
      </c>
      <c r="H55">
        <f t="shared" si="1"/>
        <v>0.48524205008868226</v>
      </c>
      <c r="I55">
        <f t="shared" si="2"/>
        <v>1.2094050431573531</v>
      </c>
      <c r="J55">
        <f t="shared" si="3"/>
        <v>0.90033805235129682</v>
      </c>
      <c r="K55">
        <f t="shared" si="4"/>
        <v>1.6245681881317766</v>
      </c>
      <c r="L55">
        <v>0.208421801000405</v>
      </c>
      <c r="M55" t="b">
        <v>0</v>
      </c>
    </row>
    <row r="56" spans="1:13">
      <c r="A56" t="s">
        <v>88</v>
      </c>
      <c r="B56" t="s">
        <v>89</v>
      </c>
      <c r="C56" t="s">
        <v>33</v>
      </c>
      <c r="D56">
        <v>1139</v>
      </c>
      <c r="E56">
        <v>-8.7810886504866903E-2</v>
      </c>
      <c r="F56">
        <v>6.9948920805713299E-2</v>
      </c>
      <c r="G56">
        <f t="shared" si="0"/>
        <v>-0.22491077128406498</v>
      </c>
      <c r="H56">
        <f t="shared" si="1"/>
        <v>4.9288998274331169E-2</v>
      </c>
      <c r="I56">
        <f t="shared" si="2"/>
        <v>0.91593407584005793</v>
      </c>
      <c r="J56">
        <f t="shared" si="3"/>
        <v>0.79858747251512352</v>
      </c>
      <c r="K56">
        <f t="shared" si="4"/>
        <v>1.0505239064704879</v>
      </c>
      <c r="L56">
        <v>0.20961047507421901</v>
      </c>
      <c r="M56" t="b">
        <v>0</v>
      </c>
    </row>
    <row r="57" spans="1:13">
      <c r="A57" t="s">
        <v>381</v>
      </c>
      <c r="B57" t="s">
        <v>382</v>
      </c>
      <c r="C57" t="s">
        <v>16</v>
      </c>
      <c r="D57">
        <v>1821</v>
      </c>
      <c r="E57">
        <v>-6.0265991433424801E-2</v>
      </c>
      <c r="F57">
        <v>4.9103266739929798E-2</v>
      </c>
      <c r="G57">
        <f t="shared" si="0"/>
        <v>-0.1565083942436872</v>
      </c>
      <c r="H57">
        <f t="shared" si="1"/>
        <v>3.5976411376837603E-2</v>
      </c>
      <c r="I57">
        <f t="shared" si="2"/>
        <v>0.94151406559865802</v>
      </c>
      <c r="J57">
        <f t="shared" si="3"/>
        <v>0.85512433955069322</v>
      </c>
      <c r="K57">
        <f t="shared" si="4"/>
        <v>1.0366313934952192</v>
      </c>
      <c r="L57">
        <v>0.21985855823808501</v>
      </c>
      <c r="M57" t="b">
        <v>0</v>
      </c>
    </row>
    <row r="58" spans="1:13">
      <c r="A58" t="s">
        <v>365</v>
      </c>
      <c r="B58" t="s">
        <v>366</v>
      </c>
      <c r="C58" t="s">
        <v>30</v>
      </c>
      <c r="D58">
        <v>1470</v>
      </c>
      <c r="E58">
        <v>-6.2950654630157296E-2</v>
      </c>
      <c r="F58">
        <v>5.1478394610400401E-2</v>
      </c>
      <c r="G58">
        <f t="shared" si="0"/>
        <v>-0.16384830806654208</v>
      </c>
      <c r="H58">
        <f t="shared" si="1"/>
        <v>3.7946998806227483E-2</v>
      </c>
      <c r="I58">
        <f t="shared" si="2"/>
        <v>0.93898980734527016</v>
      </c>
      <c r="J58">
        <f t="shared" si="3"/>
        <v>0.84887077896397134</v>
      </c>
      <c r="K58">
        <f t="shared" si="4"/>
        <v>1.0386761803420843</v>
      </c>
      <c r="L58">
        <v>0.221583281324053</v>
      </c>
      <c r="M58" t="b">
        <v>0</v>
      </c>
    </row>
    <row r="59" spans="1:13">
      <c r="A59" t="s">
        <v>22</v>
      </c>
      <c r="B59" t="s">
        <v>23</v>
      </c>
      <c r="C59" t="s">
        <v>24</v>
      </c>
      <c r="D59">
        <v>1345</v>
      </c>
      <c r="E59">
        <v>7.51653762597701E-2</v>
      </c>
      <c r="F59">
        <v>6.15124598741459E-2</v>
      </c>
      <c r="G59">
        <f t="shared" si="0"/>
        <v>-4.5399045093555856E-2</v>
      </c>
      <c r="H59">
        <f t="shared" si="1"/>
        <v>0.19572979761309606</v>
      </c>
      <c r="I59">
        <f t="shared" si="2"/>
        <v>1.0780624220744752</v>
      </c>
      <c r="J59">
        <f t="shared" si="3"/>
        <v>0.95561607183347841</v>
      </c>
      <c r="K59">
        <f t="shared" si="4"/>
        <v>1.2161982412656696</v>
      </c>
      <c r="L59">
        <v>0.22194314730666001</v>
      </c>
      <c r="M59" t="b">
        <v>0</v>
      </c>
    </row>
    <row r="60" spans="1:13">
      <c r="A60" t="s">
        <v>142</v>
      </c>
      <c r="B60" t="s">
        <v>143</v>
      </c>
      <c r="C60" t="s">
        <v>33</v>
      </c>
      <c r="D60">
        <v>132</v>
      </c>
      <c r="E60">
        <v>-0.224898635288452</v>
      </c>
      <c r="F60">
        <v>0.183854202065899</v>
      </c>
      <c r="G60">
        <f t="shared" si="0"/>
        <v>-0.58525287133761406</v>
      </c>
      <c r="H60">
        <f t="shared" si="1"/>
        <v>0.13545560076071006</v>
      </c>
      <c r="I60">
        <f t="shared" si="2"/>
        <v>0.79859716422799576</v>
      </c>
      <c r="J60">
        <f t="shared" si="3"/>
        <v>0.55696500351796807</v>
      </c>
      <c r="K60">
        <f t="shared" si="4"/>
        <v>1.1450583549858926</v>
      </c>
      <c r="L60">
        <v>0.22371653845714801</v>
      </c>
      <c r="M60" t="b">
        <v>0</v>
      </c>
    </row>
    <row r="61" spans="1:13">
      <c r="A61" t="s">
        <v>133</v>
      </c>
      <c r="B61" t="s">
        <v>134</v>
      </c>
      <c r="C61" t="s">
        <v>30</v>
      </c>
      <c r="D61">
        <v>1316</v>
      </c>
      <c r="E61">
        <v>7.1835298633021905E-2</v>
      </c>
      <c r="F61">
        <v>5.9422251071191097E-2</v>
      </c>
      <c r="G61">
        <f t="shared" si="0"/>
        <v>-4.4632313466512641E-2</v>
      </c>
      <c r="H61">
        <f t="shared" si="1"/>
        <v>0.18830291073255645</v>
      </c>
      <c r="I61">
        <f t="shared" si="2"/>
        <v>1.0744783614346565</v>
      </c>
      <c r="J61">
        <f t="shared" si="3"/>
        <v>0.95634905386340741</v>
      </c>
      <c r="K61">
        <f t="shared" si="4"/>
        <v>1.2071991335458558</v>
      </c>
      <c r="L61">
        <v>0.22692328546447299</v>
      </c>
      <c r="M61" t="b">
        <v>0</v>
      </c>
    </row>
    <row r="62" spans="1:13">
      <c r="A62" t="s">
        <v>125</v>
      </c>
      <c r="B62" t="s">
        <v>126</v>
      </c>
      <c r="C62" t="s">
        <v>33</v>
      </c>
      <c r="D62">
        <v>254</v>
      </c>
      <c r="E62">
        <v>0.168587689442212</v>
      </c>
      <c r="F62">
        <v>0.14045864572022301</v>
      </c>
      <c r="G62">
        <f t="shared" si="0"/>
        <v>-0.10671125616942509</v>
      </c>
      <c r="H62">
        <f t="shared" si="1"/>
        <v>0.44388663505384907</v>
      </c>
      <c r="I62">
        <f t="shared" si="2"/>
        <v>1.1836320143253796</v>
      </c>
      <c r="J62">
        <f t="shared" si="3"/>
        <v>0.89878515419499039</v>
      </c>
      <c r="K62">
        <f t="shared" si="4"/>
        <v>1.5587537675683654</v>
      </c>
      <c r="L62">
        <v>0.231234543939596</v>
      </c>
      <c r="M62" t="b">
        <v>0</v>
      </c>
    </row>
    <row r="63" spans="1:13">
      <c r="A63" t="s">
        <v>412</v>
      </c>
      <c r="B63" t="s">
        <v>412</v>
      </c>
      <c r="C63" t="s">
        <v>24</v>
      </c>
      <c r="D63">
        <v>2620</v>
      </c>
      <c r="E63">
        <v>-4.8134595744616399E-2</v>
      </c>
      <c r="F63">
        <v>4.0558264402607402E-2</v>
      </c>
      <c r="G63">
        <f t="shared" si="0"/>
        <v>-0.1276287939737269</v>
      </c>
      <c r="H63">
        <f t="shared" si="1"/>
        <v>3.1359602484494112E-2</v>
      </c>
      <c r="I63">
        <f t="shared" si="2"/>
        <v>0.95300550795881944</v>
      </c>
      <c r="J63">
        <f t="shared" si="3"/>
        <v>0.88018004664794092</v>
      </c>
      <c r="K63">
        <f t="shared" si="4"/>
        <v>1.0318564953371658</v>
      </c>
      <c r="L63">
        <v>0.23541460781881701</v>
      </c>
      <c r="M63" t="b">
        <v>0</v>
      </c>
    </row>
    <row r="64" spans="1:13">
      <c r="A64" t="s">
        <v>185</v>
      </c>
      <c r="B64" t="s">
        <v>186</v>
      </c>
      <c r="C64" t="s">
        <v>36</v>
      </c>
      <c r="D64">
        <v>1374</v>
      </c>
      <c r="E64">
        <v>-6.8708651073600302E-2</v>
      </c>
      <c r="F64">
        <v>5.8209785082465097E-2</v>
      </c>
      <c r="G64">
        <f t="shared" si="0"/>
        <v>-0.18279982983523191</v>
      </c>
      <c r="H64">
        <f t="shared" si="1"/>
        <v>4.5382527688031291E-2</v>
      </c>
      <c r="I64">
        <f t="shared" si="2"/>
        <v>0.93359864342061305</v>
      </c>
      <c r="J64">
        <f t="shared" si="3"/>
        <v>0.83293486776086845</v>
      </c>
      <c r="K64">
        <f t="shared" si="4"/>
        <v>1.0464280710686289</v>
      </c>
      <c r="L64">
        <v>0.23806367032106701</v>
      </c>
      <c r="M64" t="b">
        <v>0</v>
      </c>
    </row>
    <row r="65" spans="1:13">
      <c r="A65" t="s">
        <v>273</v>
      </c>
      <c r="B65" t="s">
        <v>260</v>
      </c>
      <c r="C65" t="s">
        <v>36</v>
      </c>
      <c r="D65">
        <v>183</v>
      </c>
      <c r="E65">
        <v>0.196364692877076</v>
      </c>
      <c r="F65">
        <v>0.169432324371982</v>
      </c>
      <c r="G65">
        <f t="shared" si="0"/>
        <v>-0.13572266289200871</v>
      </c>
      <c r="H65">
        <f t="shared" si="1"/>
        <v>0.52845204864616069</v>
      </c>
      <c r="I65">
        <f t="shared" si="2"/>
        <v>1.2169706449408817</v>
      </c>
      <c r="J65">
        <f t="shared" si="3"/>
        <v>0.8730847377109745</v>
      </c>
      <c r="K65">
        <f t="shared" si="4"/>
        <v>1.6963044784526984</v>
      </c>
      <c r="L65">
        <v>0.24810888377864501</v>
      </c>
      <c r="M65" t="b">
        <v>0</v>
      </c>
    </row>
    <row r="66" spans="1:13">
      <c r="A66" t="s">
        <v>230</v>
      </c>
      <c r="B66" t="s">
        <v>230</v>
      </c>
      <c r="C66" t="s">
        <v>33</v>
      </c>
      <c r="D66">
        <v>4138</v>
      </c>
      <c r="E66">
        <v>-3.5973142273598602E-2</v>
      </c>
      <c r="F66">
        <v>3.1184136156424E-2</v>
      </c>
      <c r="G66">
        <f t="shared" si="0"/>
        <v>-9.7094049140189639E-2</v>
      </c>
      <c r="H66">
        <f t="shared" si="1"/>
        <v>2.5147764592992436E-2</v>
      </c>
      <c r="I66">
        <f t="shared" si="2"/>
        <v>0.96466620187611984</v>
      </c>
      <c r="J66">
        <f t="shared" si="3"/>
        <v>0.9074706552848717</v>
      </c>
      <c r="K66">
        <f t="shared" si="4"/>
        <v>1.0254666369900109</v>
      </c>
      <c r="L66">
        <v>0.24874289645492301</v>
      </c>
      <c r="M66" t="b">
        <v>0</v>
      </c>
    </row>
    <row r="67" spans="1:13">
      <c r="A67" t="s">
        <v>267</v>
      </c>
      <c r="B67" t="s">
        <v>268</v>
      </c>
      <c r="C67" t="s">
        <v>24</v>
      </c>
      <c r="D67">
        <v>166</v>
      </c>
      <c r="E67">
        <v>0.27289099763281299</v>
      </c>
      <c r="F67">
        <v>0.23595982491276299</v>
      </c>
      <c r="G67">
        <f t="shared" ref="G67:G130" si="5">E67-1.96*F67</f>
        <v>-0.18959025919620248</v>
      </c>
      <c r="H67">
        <f t="shared" ref="H67:H130" si="6">E67+1.96*F67</f>
        <v>0.73537225446182841</v>
      </c>
      <c r="I67">
        <f t="shared" ref="I67:I130" si="7">EXP(E67)</f>
        <v>1.3137570343930856</v>
      </c>
      <c r="J67">
        <f t="shared" ref="J67:J130" si="8">EXP(E67-1.96*F67)</f>
        <v>0.82729804227115578</v>
      </c>
      <c r="K67">
        <f t="shared" ref="K67:K130" si="9">EXP(E67+1.96*F67)</f>
        <v>2.086258466995881</v>
      </c>
      <c r="L67">
        <v>0.249285122638641</v>
      </c>
      <c r="M67" t="b">
        <v>0</v>
      </c>
    </row>
    <row r="68" spans="1:13">
      <c r="A68" t="s">
        <v>98</v>
      </c>
      <c r="B68" t="s">
        <v>99</v>
      </c>
      <c r="C68" t="s">
        <v>33</v>
      </c>
      <c r="D68">
        <v>816</v>
      </c>
      <c r="E68">
        <v>8.6763140428201296E-2</v>
      </c>
      <c r="F68">
        <v>7.5859363308969197E-2</v>
      </c>
      <c r="G68">
        <f t="shared" si="5"/>
        <v>-6.1921211657378322E-2</v>
      </c>
      <c r="H68">
        <f t="shared" si="6"/>
        <v>0.23544749251378091</v>
      </c>
      <c r="I68">
        <f t="shared" si="7"/>
        <v>1.090638320996419</v>
      </c>
      <c r="J68">
        <f t="shared" si="8"/>
        <v>0.93995694152328413</v>
      </c>
      <c r="K68">
        <f t="shared" si="9"/>
        <v>1.2654749326051149</v>
      </c>
      <c r="L68">
        <v>0.25307753548640199</v>
      </c>
      <c r="M68" t="b">
        <v>0</v>
      </c>
    </row>
    <row r="69" spans="1:13">
      <c r="A69" t="s">
        <v>569</v>
      </c>
      <c r="B69" t="s">
        <v>570</v>
      </c>
      <c r="C69" t="s">
        <v>16</v>
      </c>
      <c r="D69">
        <v>5012</v>
      </c>
      <c r="E69">
        <v>3.54003852458709E-2</v>
      </c>
      <c r="F69">
        <v>3.1030310497982501E-2</v>
      </c>
      <c r="G69">
        <f t="shared" si="5"/>
        <v>-2.5419023330174803E-2</v>
      </c>
      <c r="H69">
        <f t="shared" si="6"/>
        <v>9.6219793821916602E-2</v>
      </c>
      <c r="I69">
        <f t="shared" si="7"/>
        <v>1.0360344386716802</v>
      </c>
      <c r="J69">
        <f t="shared" si="8"/>
        <v>0.97490132003180996</v>
      </c>
      <c r="K69">
        <f t="shared" si="9"/>
        <v>1.1010010306260749</v>
      </c>
      <c r="L69">
        <v>0.25399466579769497</v>
      </c>
      <c r="M69" t="b">
        <v>0</v>
      </c>
    </row>
    <row r="70" spans="1:13">
      <c r="A70" t="s">
        <v>34</v>
      </c>
      <c r="B70" t="s">
        <v>35</v>
      </c>
      <c r="C70" t="s">
        <v>36</v>
      </c>
      <c r="D70">
        <v>984</v>
      </c>
      <c r="E70">
        <v>-8.0790929062102598E-2</v>
      </c>
      <c r="F70">
        <v>7.0844959646289896E-2</v>
      </c>
      <c r="G70">
        <f t="shared" si="5"/>
        <v>-0.21964704996883078</v>
      </c>
      <c r="H70">
        <f t="shared" si="6"/>
        <v>5.8065191844625594E-2</v>
      </c>
      <c r="I70">
        <f t="shared" si="7"/>
        <v>0.92238651550085227</v>
      </c>
      <c r="J70">
        <f t="shared" si="8"/>
        <v>0.80280209698949245</v>
      </c>
      <c r="K70">
        <f t="shared" si="9"/>
        <v>1.0597840827375662</v>
      </c>
      <c r="L70">
        <v>0.25440566222311201</v>
      </c>
      <c r="M70" t="b">
        <v>0</v>
      </c>
    </row>
    <row r="71" spans="1:13">
      <c r="A71" t="s">
        <v>304</v>
      </c>
      <c r="B71" t="s">
        <v>305</v>
      </c>
      <c r="C71" t="s">
        <v>16</v>
      </c>
      <c r="D71">
        <v>964</v>
      </c>
      <c r="E71">
        <v>-8.08819173976352E-2</v>
      </c>
      <c r="F71">
        <v>7.1179569314317098E-2</v>
      </c>
      <c r="G71">
        <f t="shared" si="5"/>
        <v>-0.22039387325369672</v>
      </c>
      <c r="H71">
        <f t="shared" si="6"/>
        <v>5.863003845842632E-2</v>
      </c>
      <c r="I71">
        <f t="shared" si="7"/>
        <v>0.92230259290513561</v>
      </c>
      <c r="J71">
        <f t="shared" si="8"/>
        <v>0.80220276951403446</v>
      </c>
      <c r="K71">
        <f t="shared" si="9"/>
        <v>1.0603828672828515</v>
      </c>
      <c r="L71">
        <v>0.25611573830415402</v>
      </c>
      <c r="M71" t="b">
        <v>0</v>
      </c>
    </row>
    <row r="72" spans="1:13">
      <c r="A72" t="s">
        <v>115</v>
      </c>
      <c r="B72" t="s">
        <v>116</v>
      </c>
      <c r="C72" t="s">
        <v>33</v>
      </c>
      <c r="D72">
        <v>5829</v>
      </c>
      <c r="E72">
        <v>3.1729322019511397E-2</v>
      </c>
      <c r="F72">
        <v>2.8164184116536199E-2</v>
      </c>
      <c r="G72">
        <f t="shared" si="5"/>
        <v>-2.3472478848899553E-2</v>
      </c>
      <c r="H72">
        <f t="shared" si="6"/>
        <v>8.6931122887922346E-2</v>
      </c>
      <c r="I72">
        <f t="shared" si="7"/>
        <v>1.0322380633730583</v>
      </c>
      <c r="J72">
        <f t="shared" si="8"/>
        <v>0.97680085698290608</v>
      </c>
      <c r="K72">
        <f t="shared" si="9"/>
        <v>1.0908215444929821</v>
      </c>
      <c r="L72">
        <v>0.25996515877405901</v>
      </c>
      <c r="M72" t="b">
        <v>0</v>
      </c>
    </row>
    <row r="73" spans="1:13">
      <c r="A73" t="s">
        <v>486</v>
      </c>
      <c r="B73" t="s">
        <v>487</v>
      </c>
      <c r="C73" t="s">
        <v>30</v>
      </c>
      <c r="D73">
        <v>1312</v>
      </c>
      <c r="E73">
        <v>6.7399127640358603E-2</v>
      </c>
      <c r="F73">
        <v>5.9975038176276703E-2</v>
      </c>
      <c r="G73">
        <f t="shared" si="5"/>
        <v>-5.0151947185143736E-2</v>
      </c>
      <c r="H73">
        <f t="shared" si="6"/>
        <v>0.18495020246586094</v>
      </c>
      <c r="I73">
        <f t="shared" si="7"/>
        <v>1.0697223487379037</v>
      </c>
      <c r="J73">
        <f t="shared" si="8"/>
        <v>0.95108489884764635</v>
      </c>
      <c r="K73">
        <f t="shared" si="9"/>
        <v>1.2031585243081888</v>
      </c>
      <c r="L73">
        <v>0.26131228103543902</v>
      </c>
      <c r="M73" t="b">
        <v>0</v>
      </c>
    </row>
    <row r="74" spans="1:13">
      <c r="A74" t="s">
        <v>332</v>
      </c>
      <c r="B74" t="s">
        <v>333</v>
      </c>
      <c r="C74" t="s">
        <v>16</v>
      </c>
      <c r="D74">
        <v>589</v>
      </c>
      <c r="E74">
        <v>-0.12267860917501</v>
      </c>
      <c r="F74">
        <v>0.110212894783226</v>
      </c>
      <c r="G74">
        <f t="shared" si="5"/>
        <v>-0.33869588295013298</v>
      </c>
      <c r="H74">
        <f t="shared" si="6"/>
        <v>9.3338664600112975E-2</v>
      </c>
      <c r="I74">
        <f t="shared" si="7"/>
        <v>0.88454790246244153</v>
      </c>
      <c r="J74">
        <f t="shared" si="8"/>
        <v>0.71269916010077727</v>
      </c>
      <c r="K74">
        <f t="shared" si="9"/>
        <v>1.0978334696508809</v>
      </c>
      <c r="L74">
        <v>0.266131373811821</v>
      </c>
      <c r="M74" t="b">
        <v>0</v>
      </c>
    </row>
    <row r="75" spans="1:13">
      <c r="A75" t="s">
        <v>121</v>
      </c>
      <c r="B75" t="s">
        <v>122</v>
      </c>
      <c r="C75" t="s">
        <v>16</v>
      </c>
      <c r="D75">
        <v>473</v>
      </c>
      <c r="E75">
        <v>-0.106980384192967</v>
      </c>
      <c r="F75">
        <v>9.6374559519515096E-2</v>
      </c>
      <c r="G75">
        <f t="shared" si="5"/>
        <v>-0.29587452085121657</v>
      </c>
      <c r="H75">
        <f t="shared" si="6"/>
        <v>8.1913752465282583E-2</v>
      </c>
      <c r="I75">
        <f t="shared" si="7"/>
        <v>0.89854329846938952</v>
      </c>
      <c r="J75">
        <f t="shared" si="8"/>
        <v>0.74388076368924105</v>
      </c>
      <c r="K75">
        <f t="shared" si="9"/>
        <v>1.0853621959789466</v>
      </c>
      <c r="L75">
        <v>0.26756337342194902</v>
      </c>
      <c r="M75" t="b">
        <v>0</v>
      </c>
    </row>
    <row r="76" spans="1:13">
      <c r="A76" t="s">
        <v>453</v>
      </c>
      <c r="B76" t="s">
        <v>454</v>
      </c>
      <c r="C76" t="s">
        <v>36</v>
      </c>
      <c r="D76">
        <v>216</v>
      </c>
      <c r="E76">
        <v>0.177750703704183</v>
      </c>
      <c r="F76">
        <v>0.161081371587143</v>
      </c>
      <c r="G76">
        <f t="shared" si="5"/>
        <v>-0.13796878460661727</v>
      </c>
      <c r="H76">
        <f t="shared" si="6"/>
        <v>0.49347019201498327</v>
      </c>
      <c r="I76">
        <f t="shared" si="7"/>
        <v>1.1945274928333698</v>
      </c>
      <c r="J76">
        <f t="shared" si="8"/>
        <v>0.8711258838585404</v>
      </c>
      <c r="K76">
        <f t="shared" si="9"/>
        <v>1.6379905104122536</v>
      </c>
      <c r="L76">
        <v>0.27114301399915602</v>
      </c>
      <c r="M76" t="b">
        <v>0</v>
      </c>
    </row>
    <row r="77" spans="1:13">
      <c r="A77" t="s">
        <v>361</v>
      </c>
      <c r="B77" t="s">
        <v>362</v>
      </c>
      <c r="C77" t="s">
        <v>36</v>
      </c>
      <c r="D77">
        <v>506</v>
      </c>
      <c r="E77">
        <v>9.3524652315509701E-2</v>
      </c>
      <c r="F77">
        <v>8.5902699535807994E-2</v>
      </c>
      <c r="G77">
        <f t="shared" si="5"/>
        <v>-7.4844638774673969E-2</v>
      </c>
      <c r="H77">
        <f t="shared" si="6"/>
        <v>0.26189394340569339</v>
      </c>
      <c r="I77">
        <f t="shared" si="7"/>
        <v>1.0980376721787795</v>
      </c>
      <c r="J77">
        <f t="shared" si="8"/>
        <v>0.92788763289048048</v>
      </c>
      <c r="K77">
        <f t="shared" si="9"/>
        <v>1.2993887263783603</v>
      </c>
      <c r="L77">
        <v>0.27680804957493399</v>
      </c>
      <c r="M77" t="b">
        <v>0</v>
      </c>
    </row>
    <row r="78" spans="1:13">
      <c r="A78" t="s">
        <v>467</v>
      </c>
      <c r="B78" t="s">
        <v>468</v>
      </c>
      <c r="C78" t="s">
        <v>33</v>
      </c>
      <c r="D78">
        <v>490</v>
      </c>
      <c r="E78">
        <v>0.121881130323357</v>
      </c>
      <c r="F78">
        <v>0.112116142640141</v>
      </c>
      <c r="G78">
        <f t="shared" si="5"/>
        <v>-9.7866509251319359E-2</v>
      </c>
      <c r="H78">
        <f t="shared" si="6"/>
        <v>0.34162876989803337</v>
      </c>
      <c r="I78">
        <f t="shared" si="7"/>
        <v>1.1296198162569504</v>
      </c>
      <c r="J78">
        <f t="shared" si="8"/>
        <v>0.90676994107337494</v>
      </c>
      <c r="K78">
        <f t="shared" si="9"/>
        <v>1.4072377915062917</v>
      </c>
      <c r="L78">
        <v>0.277546396754556</v>
      </c>
      <c r="M78" t="b">
        <v>0</v>
      </c>
    </row>
    <row r="79" spans="1:13">
      <c r="A79" t="s">
        <v>259</v>
      </c>
      <c r="B79" t="s">
        <v>260</v>
      </c>
      <c r="C79" t="s">
        <v>36</v>
      </c>
      <c r="D79">
        <v>230</v>
      </c>
      <c r="E79">
        <v>0.12474699558924</v>
      </c>
      <c r="F79">
        <v>0.116257435724115</v>
      </c>
      <c r="G79">
        <f t="shared" si="5"/>
        <v>-0.10311757843002538</v>
      </c>
      <c r="H79">
        <f t="shared" si="6"/>
        <v>0.35261156960850537</v>
      </c>
      <c r="I79">
        <f t="shared" si="7"/>
        <v>1.1328617977742104</v>
      </c>
      <c r="J79">
        <f t="shared" si="8"/>
        <v>0.90202090904385823</v>
      </c>
      <c r="K79">
        <f t="shared" si="9"/>
        <v>1.4227783857212286</v>
      </c>
      <c r="L79">
        <v>0.28447459725479701</v>
      </c>
      <c r="M79" t="b">
        <v>0</v>
      </c>
    </row>
    <row r="80" spans="1:13">
      <c r="A80" t="s">
        <v>533</v>
      </c>
      <c r="B80" t="s">
        <v>534</v>
      </c>
      <c r="C80" t="s">
        <v>27</v>
      </c>
      <c r="D80">
        <v>5564</v>
      </c>
      <c r="E80">
        <v>2.7657673573789301E-2</v>
      </c>
      <c r="F80">
        <v>2.5845539907740502E-2</v>
      </c>
      <c r="G80">
        <f t="shared" si="5"/>
        <v>-2.2999584645382078E-2</v>
      </c>
      <c r="H80">
        <f t="shared" si="6"/>
        <v>7.8314931792960674E-2</v>
      </c>
      <c r="I80">
        <f t="shared" si="7"/>
        <v>1.0280436976526703</v>
      </c>
      <c r="J80">
        <f t="shared" si="8"/>
        <v>0.97726288968384689</v>
      </c>
      <c r="K80">
        <f t="shared" si="9"/>
        <v>1.0814631921869895</v>
      </c>
      <c r="L80">
        <v>0.28461481299792601</v>
      </c>
      <c r="M80" t="b">
        <v>0</v>
      </c>
    </row>
    <row r="81" spans="1:13">
      <c r="A81" t="s">
        <v>578</v>
      </c>
      <c r="B81" t="s">
        <v>579</v>
      </c>
      <c r="C81" t="s">
        <v>24</v>
      </c>
      <c r="D81">
        <v>284</v>
      </c>
      <c r="E81">
        <v>0.14597422188678899</v>
      </c>
      <c r="F81">
        <v>0.13722149529529501</v>
      </c>
      <c r="G81">
        <f t="shared" si="5"/>
        <v>-0.12297990889198923</v>
      </c>
      <c r="H81">
        <f t="shared" si="6"/>
        <v>0.41492835266556721</v>
      </c>
      <c r="I81">
        <f t="shared" si="7"/>
        <v>1.1571663581009348</v>
      </c>
      <c r="J81">
        <f t="shared" si="8"/>
        <v>0.88428142857604419</v>
      </c>
      <c r="K81">
        <f t="shared" si="9"/>
        <v>1.5142622439519322</v>
      </c>
      <c r="L81">
        <v>0.28837992136669899</v>
      </c>
      <c r="M81" t="b">
        <v>0</v>
      </c>
    </row>
    <row r="82" spans="1:13">
      <c r="A82" t="s">
        <v>395</v>
      </c>
      <c r="B82" t="s">
        <v>396</v>
      </c>
      <c r="C82" t="s">
        <v>36</v>
      </c>
      <c r="D82">
        <v>1158</v>
      </c>
      <c r="E82">
        <v>6.2429944939481903E-2</v>
      </c>
      <c r="F82">
        <v>5.8831997022590697E-2</v>
      </c>
      <c r="G82">
        <f t="shared" si="5"/>
        <v>-5.2880769224795864E-2</v>
      </c>
      <c r="H82">
        <f t="shared" si="6"/>
        <v>0.17774065910375966</v>
      </c>
      <c r="I82">
        <f t="shared" si="7"/>
        <v>1.0644198883061735</v>
      </c>
      <c r="J82">
        <f t="shared" si="8"/>
        <v>0.94849309530771708</v>
      </c>
      <c r="K82">
        <f t="shared" si="9"/>
        <v>1.1945154943422696</v>
      </c>
      <c r="L82">
        <v>0.28884421888642597</v>
      </c>
      <c r="M82" t="b">
        <v>0</v>
      </c>
    </row>
    <row r="83" spans="1:13">
      <c r="A83" t="s">
        <v>193</v>
      </c>
      <c r="B83" t="s">
        <v>194</v>
      </c>
      <c r="C83" t="s">
        <v>24</v>
      </c>
      <c r="D83">
        <v>197</v>
      </c>
      <c r="E83">
        <v>-0.19444604523418499</v>
      </c>
      <c r="F83">
        <v>0.186260221470296</v>
      </c>
      <c r="G83">
        <f t="shared" si="5"/>
        <v>-0.55951607931596514</v>
      </c>
      <c r="H83">
        <f t="shared" si="6"/>
        <v>0.17062398884759519</v>
      </c>
      <c r="I83">
        <f t="shared" si="7"/>
        <v>0.82329059750958355</v>
      </c>
      <c r="J83">
        <f t="shared" si="8"/>
        <v>0.57148555062315842</v>
      </c>
      <c r="K83">
        <f t="shared" si="9"/>
        <v>1.1860446991329763</v>
      </c>
      <c r="L83">
        <v>0.29788636774188398</v>
      </c>
      <c r="M83" t="b">
        <v>0</v>
      </c>
    </row>
    <row r="84" spans="1:13">
      <c r="A84" t="s">
        <v>430</v>
      </c>
      <c r="B84" t="s">
        <v>431</v>
      </c>
      <c r="C84" t="s">
        <v>30</v>
      </c>
      <c r="D84">
        <v>190</v>
      </c>
      <c r="E84">
        <v>-0.17469483249019799</v>
      </c>
      <c r="F84">
        <v>0.16772399213293801</v>
      </c>
      <c r="G84">
        <f t="shared" si="5"/>
        <v>-0.5034338570707565</v>
      </c>
      <c r="H84">
        <f t="shared" si="6"/>
        <v>0.15404419209036049</v>
      </c>
      <c r="I84">
        <f t="shared" si="7"/>
        <v>0.83971323486994254</v>
      </c>
      <c r="J84">
        <f t="shared" si="8"/>
        <v>0.60445149194364112</v>
      </c>
      <c r="K84">
        <f t="shared" si="9"/>
        <v>1.1665424375881732</v>
      </c>
      <c r="L84">
        <v>0.29905186845732501</v>
      </c>
      <c r="M84" t="b">
        <v>0</v>
      </c>
    </row>
    <row r="85" spans="1:13">
      <c r="A85" t="s">
        <v>539</v>
      </c>
      <c r="B85" t="s">
        <v>540</v>
      </c>
      <c r="C85" t="s">
        <v>36</v>
      </c>
      <c r="D85">
        <v>172</v>
      </c>
      <c r="E85">
        <v>0.192512656156729</v>
      </c>
      <c r="F85">
        <v>0.18593585666151599</v>
      </c>
      <c r="G85">
        <f t="shared" si="5"/>
        <v>-0.17192162289984234</v>
      </c>
      <c r="H85">
        <f t="shared" si="6"/>
        <v>0.5569469352133003</v>
      </c>
      <c r="I85">
        <f t="shared" si="7"/>
        <v>1.2122918465659642</v>
      </c>
      <c r="J85">
        <f t="shared" si="8"/>
        <v>0.84204516764067994</v>
      </c>
      <c r="K85">
        <f t="shared" si="9"/>
        <v>1.7453357346235014</v>
      </c>
      <c r="L85">
        <v>0.30208764926197701</v>
      </c>
      <c r="M85" t="b">
        <v>0</v>
      </c>
    </row>
    <row r="86" spans="1:13">
      <c r="A86" t="s">
        <v>513</v>
      </c>
      <c r="B86" t="s">
        <v>514</v>
      </c>
      <c r="C86" t="s">
        <v>36</v>
      </c>
      <c r="D86">
        <v>269</v>
      </c>
      <c r="E86">
        <v>-0.115124990164995</v>
      </c>
      <c r="F86">
        <v>0.114270091065084</v>
      </c>
      <c r="G86">
        <f t="shared" si="5"/>
        <v>-0.3390943686525596</v>
      </c>
      <c r="H86">
        <f t="shared" si="6"/>
        <v>0.10884438832256962</v>
      </c>
      <c r="I86">
        <f t="shared" si="7"/>
        <v>0.89125473886784568</v>
      </c>
      <c r="J86">
        <f t="shared" si="8"/>
        <v>0.71241521625288484</v>
      </c>
      <c r="K86">
        <f t="shared" si="9"/>
        <v>1.1149888315586285</v>
      </c>
      <c r="L86">
        <v>0.314658531141216</v>
      </c>
      <c r="M86" t="b">
        <v>0</v>
      </c>
    </row>
    <row r="87" spans="1:13">
      <c r="A87" t="s">
        <v>208</v>
      </c>
      <c r="B87" t="s">
        <v>209</v>
      </c>
      <c r="C87" t="s">
        <v>24</v>
      </c>
      <c r="D87">
        <v>759</v>
      </c>
      <c r="E87">
        <v>-8.1347458011734805E-2</v>
      </c>
      <c r="F87">
        <v>8.09921795493483E-2</v>
      </c>
      <c r="G87">
        <f t="shared" si="5"/>
        <v>-0.24009212992845747</v>
      </c>
      <c r="H87">
        <f t="shared" si="6"/>
        <v>7.7397213904987869E-2</v>
      </c>
      <c r="I87">
        <f t="shared" si="7"/>
        <v>0.92187332351856877</v>
      </c>
      <c r="J87">
        <f t="shared" si="8"/>
        <v>0.78655539243630679</v>
      </c>
      <c r="K87">
        <f t="shared" si="9"/>
        <v>1.0804711693385158</v>
      </c>
      <c r="L87">
        <v>0.31551929945602802</v>
      </c>
      <c r="M87" t="b">
        <v>0</v>
      </c>
    </row>
    <row r="88" spans="1:13">
      <c r="A88" t="s">
        <v>483</v>
      </c>
      <c r="B88" t="s">
        <v>199</v>
      </c>
      <c r="C88" t="s">
        <v>36</v>
      </c>
      <c r="D88">
        <v>2081</v>
      </c>
      <c r="E88">
        <v>5.0139921034519003E-2</v>
      </c>
      <c r="F88">
        <v>5.1210945558526802E-2</v>
      </c>
      <c r="G88">
        <f t="shared" si="5"/>
        <v>-5.0233532260193531E-2</v>
      </c>
      <c r="H88">
        <f t="shared" si="6"/>
        <v>0.15051337432923154</v>
      </c>
      <c r="I88">
        <f t="shared" si="7"/>
        <v>1.0514182016067068</v>
      </c>
      <c r="J88">
        <f t="shared" si="8"/>
        <v>0.95100730767997887</v>
      </c>
      <c r="K88">
        <f t="shared" si="9"/>
        <v>1.1624308517320923</v>
      </c>
      <c r="L88">
        <v>0.32765227600859498</v>
      </c>
      <c r="M88" t="b">
        <v>0</v>
      </c>
    </row>
    <row r="89" spans="1:13">
      <c r="A89" t="s">
        <v>119</v>
      </c>
      <c r="B89" t="s">
        <v>120</v>
      </c>
      <c r="C89" t="s">
        <v>27</v>
      </c>
      <c r="D89">
        <v>1257</v>
      </c>
      <c r="E89">
        <v>-6.1458835034123298E-2</v>
      </c>
      <c r="F89">
        <v>6.2794133464719806E-2</v>
      </c>
      <c r="G89">
        <f t="shared" si="5"/>
        <v>-0.18453533662497412</v>
      </c>
      <c r="H89">
        <f t="shared" si="6"/>
        <v>6.161766655672752E-2</v>
      </c>
      <c r="I89">
        <f t="shared" si="7"/>
        <v>0.9403916561331026</v>
      </c>
      <c r="J89">
        <f t="shared" si="8"/>
        <v>0.8314905573102731</v>
      </c>
      <c r="K89">
        <f t="shared" si="9"/>
        <v>1.0635556340957542</v>
      </c>
      <c r="L89">
        <v>0.32790200128746799</v>
      </c>
      <c r="M89" t="b">
        <v>0</v>
      </c>
    </row>
    <row r="90" spans="1:13">
      <c r="A90" t="s">
        <v>162</v>
      </c>
      <c r="B90" t="s">
        <v>163</v>
      </c>
      <c r="C90" t="s">
        <v>30</v>
      </c>
      <c r="D90">
        <v>1320</v>
      </c>
      <c r="E90">
        <v>5.9203829348637702E-2</v>
      </c>
      <c r="F90">
        <v>6.1089483647401098E-2</v>
      </c>
      <c r="G90">
        <f t="shared" si="5"/>
        <v>-6.0531558600268445E-2</v>
      </c>
      <c r="H90">
        <f t="shared" si="6"/>
        <v>0.17893921729754386</v>
      </c>
      <c r="I90">
        <f t="shared" si="7"/>
        <v>1.0609914799037254</v>
      </c>
      <c r="J90">
        <f t="shared" si="8"/>
        <v>0.94126406357334758</v>
      </c>
      <c r="K90">
        <f t="shared" si="9"/>
        <v>1.1959480490041861</v>
      </c>
      <c r="L90">
        <v>0.332659005634798</v>
      </c>
      <c r="M90" t="b">
        <v>0</v>
      </c>
    </row>
    <row r="91" spans="1:13">
      <c r="A91" t="s">
        <v>80</v>
      </c>
      <c r="B91" t="s">
        <v>81</v>
      </c>
      <c r="C91" t="s">
        <v>36</v>
      </c>
      <c r="D91">
        <v>6814</v>
      </c>
      <c r="E91">
        <v>-2.7210244061836902E-2</v>
      </c>
      <c r="F91">
        <v>2.82987971195326E-2</v>
      </c>
      <c r="G91">
        <f t="shared" si="5"/>
        <v>-8.2675886416120795E-2</v>
      </c>
      <c r="H91">
        <f t="shared" si="6"/>
        <v>2.8255398292446995E-2</v>
      </c>
      <c r="I91">
        <f t="shared" si="7"/>
        <v>0.97315661961430855</v>
      </c>
      <c r="J91">
        <f t="shared" si="8"/>
        <v>0.92064949387536765</v>
      </c>
      <c r="K91">
        <f t="shared" si="9"/>
        <v>1.0286583684662864</v>
      </c>
      <c r="L91">
        <v>0.33631831929663097</v>
      </c>
      <c r="M91" t="b">
        <v>0</v>
      </c>
    </row>
    <row r="92" spans="1:13">
      <c r="A92" t="s">
        <v>557</v>
      </c>
      <c r="B92" t="s">
        <v>558</v>
      </c>
      <c r="C92" t="s">
        <v>33</v>
      </c>
      <c r="D92">
        <v>4236</v>
      </c>
      <c r="E92">
        <v>3.2288431418312398E-2</v>
      </c>
      <c r="F92">
        <v>3.4100245999206302E-2</v>
      </c>
      <c r="G92">
        <f t="shared" si="5"/>
        <v>-3.4548050740131959E-2</v>
      </c>
      <c r="H92">
        <f t="shared" si="6"/>
        <v>9.9124913576756762E-2</v>
      </c>
      <c r="I92">
        <f t="shared" si="7"/>
        <v>1.0328153587466864</v>
      </c>
      <c r="J92">
        <f t="shared" si="8"/>
        <v>0.96604191954200691</v>
      </c>
      <c r="K92">
        <f t="shared" si="9"/>
        <v>1.1042042210432901</v>
      </c>
      <c r="L92">
        <v>0.34376048399898301</v>
      </c>
      <c r="M92" t="b">
        <v>0</v>
      </c>
    </row>
    <row r="93" spans="1:13">
      <c r="A93" t="s">
        <v>439</v>
      </c>
      <c r="B93" t="s">
        <v>440</v>
      </c>
      <c r="C93" t="s">
        <v>16</v>
      </c>
      <c r="D93">
        <v>592</v>
      </c>
      <c r="E93">
        <v>-9.6913688298493395E-2</v>
      </c>
      <c r="F93">
        <v>0.103431864385713</v>
      </c>
      <c r="G93">
        <f t="shared" si="5"/>
        <v>-0.29964014249449089</v>
      </c>
      <c r="H93">
        <f t="shared" si="6"/>
        <v>0.10581276589750407</v>
      </c>
      <c r="I93">
        <f t="shared" si="7"/>
        <v>0.90763434221698625</v>
      </c>
      <c r="J93">
        <f t="shared" si="8"/>
        <v>0.74108485765142806</v>
      </c>
      <c r="K93">
        <f t="shared" si="9"/>
        <v>1.111613725022484</v>
      </c>
      <c r="L93">
        <v>0.34916240417276101</v>
      </c>
      <c r="M93" t="b">
        <v>0</v>
      </c>
    </row>
    <row r="94" spans="1:13">
      <c r="A94" t="s">
        <v>593</v>
      </c>
      <c r="B94" t="s">
        <v>594</v>
      </c>
      <c r="C94" t="s">
        <v>36</v>
      </c>
      <c r="D94">
        <v>388</v>
      </c>
      <c r="E94">
        <v>9.38325259880705E-2</v>
      </c>
      <c r="F94">
        <v>0.10038689002439199</v>
      </c>
      <c r="G94">
        <f t="shared" si="5"/>
        <v>-0.10292577845973781</v>
      </c>
      <c r="H94">
        <f t="shared" si="6"/>
        <v>0.2905908304358788</v>
      </c>
      <c r="I94">
        <f t="shared" si="7"/>
        <v>1.0983757811142725</v>
      </c>
      <c r="J94">
        <f t="shared" si="8"/>
        <v>0.90219393321989705</v>
      </c>
      <c r="K94">
        <f t="shared" si="9"/>
        <v>1.3372173233671458</v>
      </c>
      <c r="L94">
        <v>0.35054301752564299</v>
      </c>
      <c r="M94" t="b">
        <v>0</v>
      </c>
    </row>
    <row r="95" spans="1:13">
      <c r="A95" t="s">
        <v>258</v>
      </c>
      <c r="B95" t="s">
        <v>258</v>
      </c>
      <c r="C95" t="s">
        <v>33</v>
      </c>
      <c r="D95">
        <v>280</v>
      </c>
      <c r="E95">
        <v>-0.123059678386503</v>
      </c>
      <c r="F95">
        <v>0.13160167683194199</v>
      </c>
      <c r="G95">
        <f t="shared" si="5"/>
        <v>-0.38099896497710928</v>
      </c>
      <c r="H95">
        <f t="shared" si="6"/>
        <v>0.13487960820410327</v>
      </c>
      <c r="I95">
        <f t="shared" si="7"/>
        <v>0.88421089270682152</v>
      </c>
      <c r="J95">
        <f t="shared" si="8"/>
        <v>0.68317859672501979</v>
      </c>
      <c r="K95">
        <f t="shared" si="9"/>
        <v>1.1443989998066073</v>
      </c>
      <c r="L95">
        <v>0.35059218361018901</v>
      </c>
      <c r="M95" t="b">
        <v>0</v>
      </c>
    </row>
    <row r="96" spans="1:13">
      <c r="A96" t="s">
        <v>531</v>
      </c>
      <c r="B96" t="s">
        <v>532</v>
      </c>
      <c r="C96" t="s">
        <v>36</v>
      </c>
      <c r="D96">
        <v>235</v>
      </c>
      <c r="E96">
        <v>0.15352288469008599</v>
      </c>
      <c r="F96">
        <v>0.16440902447237901</v>
      </c>
      <c r="G96">
        <f t="shared" si="5"/>
        <v>-0.16871880327577685</v>
      </c>
      <c r="H96">
        <f t="shared" si="6"/>
        <v>0.47576457265594885</v>
      </c>
      <c r="I96">
        <f t="shared" si="7"/>
        <v>1.16593446886579</v>
      </c>
      <c r="J96">
        <f t="shared" si="8"/>
        <v>0.84474640991470773</v>
      </c>
      <c r="K96">
        <f t="shared" si="9"/>
        <v>1.609244111290876</v>
      </c>
      <c r="L96">
        <v>0.35143790297251198</v>
      </c>
      <c r="M96" t="b">
        <v>0</v>
      </c>
    </row>
    <row r="97" spans="1:13">
      <c r="A97" t="s">
        <v>278</v>
      </c>
      <c r="B97" t="s">
        <v>279</v>
      </c>
      <c r="C97" t="s">
        <v>36</v>
      </c>
      <c r="D97">
        <v>216</v>
      </c>
      <c r="E97">
        <v>-0.12744532459543401</v>
      </c>
      <c r="F97">
        <v>0.13898266747947399</v>
      </c>
      <c r="G97">
        <f t="shared" si="5"/>
        <v>-0.39985135285520301</v>
      </c>
      <c r="H97">
        <f t="shared" si="6"/>
        <v>0.144960703664335</v>
      </c>
      <c r="I97">
        <f t="shared" si="7"/>
        <v>0.88034154754866711</v>
      </c>
      <c r="J97">
        <f t="shared" si="8"/>
        <v>0.67041969460263673</v>
      </c>
      <c r="K97">
        <f t="shared" si="9"/>
        <v>1.1559941430415939</v>
      </c>
      <c r="L97">
        <v>0.36024828604454801</v>
      </c>
      <c r="M97" t="b">
        <v>0</v>
      </c>
    </row>
    <row r="98" spans="1:13">
      <c r="A98" t="s">
        <v>135</v>
      </c>
      <c r="B98" t="s">
        <v>136</v>
      </c>
      <c r="C98" t="s">
        <v>33</v>
      </c>
      <c r="D98">
        <v>12837</v>
      </c>
      <c r="E98">
        <v>1.7478740723673999E-2</v>
      </c>
      <c r="F98">
        <v>1.9138276349261501E-2</v>
      </c>
      <c r="G98">
        <f t="shared" si="5"/>
        <v>-2.0032280920878543E-2</v>
      </c>
      <c r="H98">
        <f t="shared" si="6"/>
        <v>5.4989762368226544E-2</v>
      </c>
      <c r="I98">
        <f t="shared" si="7"/>
        <v>1.017632387792667</v>
      </c>
      <c r="J98">
        <f t="shared" si="8"/>
        <v>0.98016703210164335</v>
      </c>
      <c r="K98">
        <f t="shared" si="9"/>
        <v>1.0565297982570949</v>
      </c>
      <c r="L98">
        <v>0.36110884329052501</v>
      </c>
      <c r="M98" t="b">
        <v>0</v>
      </c>
    </row>
    <row r="99" spans="1:13">
      <c r="A99" t="s">
        <v>288</v>
      </c>
      <c r="B99" t="s">
        <v>289</v>
      </c>
      <c r="C99" t="s">
        <v>36</v>
      </c>
      <c r="D99">
        <v>11869</v>
      </c>
      <c r="E99">
        <v>1.8523962048787399E-2</v>
      </c>
      <c r="F99">
        <v>2.0627480212743899E-2</v>
      </c>
      <c r="G99">
        <f t="shared" si="5"/>
        <v>-2.1905899168190645E-2</v>
      </c>
      <c r="H99">
        <f t="shared" si="6"/>
        <v>5.895382326576544E-2</v>
      </c>
      <c r="I99">
        <f t="shared" si="7"/>
        <v>1.0186965949346274</v>
      </c>
      <c r="J99">
        <f t="shared" si="8"/>
        <v>0.97833229260231591</v>
      </c>
      <c r="K99">
        <f t="shared" si="9"/>
        <v>1.0607262587347079</v>
      </c>
      <c r="L99">
        <v>0.36919136660153901</v>
      </c>
      <c r="M99" t="b">
        <v>0</v>
      </c>
    </row>
    <row r="100" spans="1:13">
      <c r="A100" t="s">
        <v>571</v>
      </c>
      <c r="B100" t="s">
        <v>572</v>
      </c>
      <c r="C100" t="s">
        <v>21</v>
      </c>
      <c r="D100">
        <v>126</v>
      </c>
      <c r="E100">
        <v>-0.164610519049572</v>
      </c>
      <c r="F100">
        <v>0.19227798969818699</v>
      </c>
      <c r="G100">
        <f t="shared" si="5"/>
        <v>-0.54147537885801844</v>
      </c>
      <c r="H100">
        <f t="shared" si="6"/>
        <v>0.21225434075887448</v>
      </c>
      <c r="I100">
        <f t="shared" si="7"/>
        <v>0.84822400685278787</v>
      </c>
      <c r="J100">
        <f t="shared" si="8"/>
        <v>0.58188911185761083</v>
      </c>
      <c r="K100">
        <f t="shared" si="9"/>
        <v>1.2364623278557876</v>
      </c>
      <c r="L100">
        <v>0.39378296918019901</v>
      </c>
      <c r="M100" t="b">
        <v>0</v>
      </c>
    </row>
    <row r="101" spans="1:13">
      <c r="A101" t="s">
        <v>547</v>
      </c>
      <c r="B101" t="s">
        <v>548</v>
      </c>
      <c r="C101" t="s">
        <v>33</v>
      </c>
      <c r="D101">
        <v>2013</v>
      </c>
      <c r="E101">
        <v>3.9914077657986699E-2</v>
      </c>
      <c r="F101">
        <v>4.7375163006626898E-2</v>
      </c>
      <c r="G101">
        <f t="shared" si="5"/>
        <v>-5.2941241835002026E-2</v>
      </c>
      <c r="H101">
        <f t="shared" si="6"/>
        <v>0.13276939715097541</v>
      </c>
      <c r="I101">
        <f t="shared" si="7"/>
        <v>1.0407213491349372</v>
      </c>
      <c r="J101">
        <f t="shared" si="8"/>
        <v>0.94843573918873592</v>
      </c>
      <c r="K101">
        <f t="shared" si="9"/>
        <v>1.1419866225957453</v>
      </c>
      <c r="L101">
        <v>0.39960349623012797</v>
      </c>
      <c r="M101" t="b">
        <v>0</v>
      </c>
    </row>
    <row r="102" spans="1:13">
      <c r="A102" t="s">
        <v>564</v>
      </c>
      <c r="B102" t="s">
        <v>565</v>
      </c>
      <c r="C102" t="s">
        <v>33</v>
      </c>
      <c r="D102">
        <v>4224</v>
      </c>
      <c r="E102">
        <v>-2.8792073584583799E-2</v>
      </c>
      <c r="F102">
        <v>3.4338618211671501E-2</v>
      </c>
      <c r="G102">
        <f t="shared" si="5"/>
        <v>-9.6095765279459941E-2</v>
      </c>
      <c r="H102">
        <f t="shared" si="6"/>
        <v>3.8511618110292342E-2</v>
      </c>
      <c r="I102">
        <f t="shared" si="7"/>
        <v>0.97161846861020862</v>
      </c>
      <c r="J102">
        <f t="shared" si="8"/>
        <v>0.90837702092395167</v>
      </c>
      <c r="K102">
        <f t="shared" si="9"/>
        <v>1.0392628025577071</v>
      </c>
      <c r="L102">
        <v>0.401811789610865</v>
      </c>
      <c r="M102" t="b">
        <v>0</v>
      </c>
    </row>
    <row r="103" spans="1:13">
      <c r="A103" t="s">
        <v>419</v>
      </c>
      <c r="B103" t="s">
        <v>420</v>
      </c>
      <c r="C103" t="s">
        <v>21</v>
      </c>
      <c r="D103">
        <v>174</v>
      </c>
      <c r="E103">
        <v>0.157891483158076</v>
      </c>
      <c r="F103">
        <v>0.18848637014254699</v>
      </c>
      <c r="G103">
        <f t="shared" si="5"/>
        <v>-0.21154180232131609</v>
      </c>
      <c r="H103">
        <f t="shared" si="6"/>
        <v>0.52732476863746802</v>
      </c>
      <c r="I103">
        <f t="shared" si="7"/>
        <v>1.1710391103463731</v>
      </c>
      <c r="J103">
        <f t="shared" si="8"/>
        <v>0.80933544824512582</v>
      </c>
      <c r="K103">
        <f t="shared" si="9"/>
        <v>1.6943933457187279</v>
      </c>
      <c r="L103">
        <v>0.40345934708104703</v>
      </c>
      <c r="M103" t="b">
        <v>0</v>
      </c>
    </row>
    <row r="104" spans="1:13">
      <c r="A104" t="s">
        <v>123</v>
      </c>
      <c r="B104" t="s">
        <v>108</v>
      </c>
      <c r="C104" t="s">
        <v>33</v>
      </c>
      <c r="D104">
        <v>816</v>
      </c>
      <c r="E104">
        <v>6.8059278063888798E-2</v>
      </c>
      <c r="F104">
        <v>8.2144262983401994E-2</v>
      </c>
      <c r="G104">
        <f t="shared" si="5"/>
        <v>-9.2943477383579096E-2</v>
      </c>
      <c r="H104">
        <f t="shared" si="6"/>
        <v>0.22906203351135668</v>
      </c>
      <c r="I104">
        <f t="shared" si="7"/>
        <v>1.0704287595425241</v>
      </c>
      <c r="J104">
        <f t="shared" si="8"/>
        <v>0.91124500479241377</v>
      </c>
      <c r="K104">
        <f t="shared" si="9"/>
        <v>1.2574200387707697</v>
      </c>
      <c r="L104">
        <v>0.40761551440114102</v>
      </c>
      <c r="M104" t="b">
        <v>0</v>
      </c>
    </row>
    <row r="105" spans="1:13">
      <c r="A105" t="s">
        <v>175</v>
      </c>
      <c r="B105" t="s">
        <v>176</v>
      </c>
      <c r="C105" t="s">
        <v>33</v>
      </c>
      <c r="D105">
        <v>5851</v>
      </c>
      <c r="E105">
        <v>2.3355604670703401E-2</v>
      </c>
      <c r="F105">
        <v>2.8239482724185399E-2</v>
      </c>
      <c r="G105">
        <f t="shared" si="5"/>
        <v>-3.1993781468699981E-2</v>
      </c>
      <c r="H105">
        <f t="shared" si="6"/>
        <v>7.8704990810106776E-2</v>
      </c>
      <c r="I105">
        <f t="shared" si="7"/>
        <v>1.0236304826141469</v>
      </c>
      <c r="J105">
        <f t="shared" si="8"/>
        <v>0.96851260478641865</v>
      </c>
      <c r="K105">
        <f t="shared" si="9"/>
        <v>1.0818851089376806</v>
      </c>
      <c r="L105">
        <v>0.408239932531273</v>
      </c>
      <c r="M105" t="b">
        <v>0</v>
      </c>
    </row>
    <row r="106" spans="1:13">
      <c r="A106" t="s">
        <v>586</v>
      </c>
      <c r="B106" t="s">
        <v>587</v>
      </c>
      <c r="C106" t="s">
        <v>27</v>
      </c>
      <c r="D106">
        <v>8202</v>
      </c>
      <c r="E106">
        <v>1.8207723497722299E-2</v>
      </c>
      <c r="F106">
        <v>2.2243336592806699E-2</v>
      </c>
      <c r="G106">
        <f t="shared" si="5"/>
        <v>-2.5389216224178831E-2</v>
      </c>
      <c r="H106">
        <f t="shared" si="6"/>
        <v>6.1804663219623426E-2</v>
      </c>
      <c r="I106">
        <f t="shared" si="7"/>
        <v>1.0183744947324052</v>
      </c>
      <c r="J106">
        <f t="shared" si="8"/>
        <v>0.97493037945187822</v>
      </c>
      <c r="K106">
        <f t="shared" si="9"/>
        <v>1.0637545340463681</v>
      </c>
      <c r="L106">
        <v>0.41305585605997203</v>
      </c>
      <c r="M106" t="b">
        <v>0</v>
      </c>
    </row>
    <row r="107" spans="1:13">
      <c r="A107" t="s">
        <v>471</v>
      </c>
      <c r="B107" t="s">
        <v>471</v>
      </c>
      <c r="C107" t="s">
        <v>36</v>
      </c>
      <c r="D107">
        <v>264</v>
      </c>
      <c r="E107">
        <v>-0.105487773327033</v>
      </c>
      <c r="F107">
        <v>0.12973781126602199</v>
      </c>
      <c r="G107">
        <f t="shared" si="5"/>
        <v>-0.35977388340843613</v>
      </c>
      <c r="H107">
        <f t="shared" si="6"/>
        <v>0.1487983367543701</v>
      </c>
      <c r="I107">
        <f t="shared" si="7"/>
        <v>0.89988547538493635</v>
      </c>
      <c r="J107">
        <f t="shared" si="8"/>
        <v>0.69783410010088776</v>
      </c>
      <c r="K107">
        <f t="shared" si="9"/>
        <v>1.1604389477265424</v>
      </c>
      <c r="L107">
        <v>0.41694339565632899</v>
      </c>
      <c r="M107" t="b">
        <v>0</v>
      </c>
    </row>
    <row r="108" spans="1:13">
      <c r="A108" t="s">
        <v>448</v>
      </c>
      <c r="B108" t="s">
        <v>449</v>
      </c>
      <c r="C108" t="s">
        <v>33</v>
      </c>
      <c r="D108">
        <v>676</v>
      </c>
      <c r="E108">
        <v>7.4623590266595E-2</v>
      </c>
      <c r="F108">
        <v>9.2505013363500796E-2</v>
      </c>
      <c r="G108">
        <f t="shared" si="5"/>
        <v>-0.10668623592586655</v>
      </c>
      <c r="H108">
        <f t="shared" si="6"/>
        <v>0.25593341645905654</v>
      </c>
      <c r="I108">
        <f t="shared" si="7"/>
        <v>1.0774785011487995</v>
      </c>
      <c r="J108">
        <f t="shared" si="8"/>
        <v>0.89880764229978283</v>
      </c>
      <c r="K108">
        <f t="shared" si="9"/>
        <v>1.2916667213323985</v>
      </c>
      <c r="L108">
        <v>0.42013431918548499</v>
      </c>
      <c r="M108" t="b">
        <v>0</v>
      </c>
    </row>
    <row r="109" spans="1:13">
      <c r="A109" t="s">
        <v>74</v>
      </c>
      <c r="B109" t="s">
        <v>75</v>
      </c>
      <c r="C109" t="s">
        <v>33</v>
      </c>
      <c r="D109">
        <v>228</v>
      </c>
      <c r="E109">
        <v>-0.122180292302538</v>
      </c>
      <c r="F109">
        <v>0.153262094958585</v>
      </c>
      <c r="G109">
        <f t="shared" si="5"/>
        <v>-0.42257399842136462</v>
      </c>
      <c r="H109">
        <f t="shared" si="6"/>
        <v>0.17821341381628858</v>
      </c>
      <c r="I109">
        <f t="shared" si="7"/>
        <v>0.88498879745033043</v>
      </c>
      <c r="J109">
        <f t="shared" si="8"/>
        <v>0.65535775709304933</v>
      </c>
      <c r="K109">
        <f t="shared" si="9"/>
        <v>1.1950803406777721</v>
      </c>
      <c r="L109">
        <v>0.42623199322115102</v>
      </c>
      <c r="M109" t="b">
        <v>0</v>
      </c>
    </row>
    <row r="110" spans="1:13">
      <c r="A110" t="s">
        <v>492</v>
      </c>
      <c r="B110" t="s">
        <v>493</v>
      </c>
      <c r="C110" t="s">
        <v>36</v>
      </c>
      <c r="D110">
        <v>239</v>
      </c>
      <c r="E110">
        <v>0.13087420225297799</v>
      </c>
      <c r="F110">
        <v>0.165544945789597</v>
      </c>
      <c r="G110">
        <f t="shared" si="5"/>
        <v>-0.1935938914946321</v>
      </c>
      <c r="H110">
        <f t="shared" si="6"/>
        <v>0.45534229600058806</v>
      </c>
      <c r="I110">
        <f t="shared" si="7"/>
        <v>1.139824384953082</v>
      </c>
      <c r="J110">
        <f t="shared" si="8"/>
        <v>0.82399246667873582</v>
      </c>
      <c r="K110">
        <f t="shared" si="9"/>
        <v>1.576712993227174</v>
      </c>
      <c r="L110">
        <v>0.43003348880374798</v>
      </c>
      <c r="M110" t="b">
        <v>0</v>
      </c>
    </row>
    <row r="111" spans="1:13">
      <c r="A111" t="s">
        <v>535</v>
      </c>
      <c r="B111" t="s">
        <v>536</v>
      </c>
      <c r="C111" t="s">
        <v>16</v>
      </c>
      <c r="D111">
        <v>11823</v>
      </c>
      <c r="E111">
        <v>-1.4423562863663799E-2</v>
      </c>
      <c r="F111">
        <v>1.8389765869874598E-2</v>
      </c>
      <c r="G111">
        <f t="shared" si="5"/>
        <v>-5.0467503968618016E-2</v>
      </c>
      <c r="H111">
        <f t="shared" si="6"/>
        <v>2.1620378241290414E-2</v>
      </c>
      <c r="I111">
        <f t="shared" si="7"/>
        <v>0.98567995840633582</v>
      </c>
      <c r="J111">
        <f t="shared" si="8"/>
        <v>0.95078482490382932</v>
      </c>
      <c r="K111">
        <f t="shared" si="9"/>
        <v>1.0218557921369731</v>
      </c>
      <c r="L111">
        <v>0.43286494890837002</v>
      </c>
      <c r="M111" t="b">
        <v>0</v>
      </c>
    </row>
    <row r="112" spans="1:13">
      <c r="A112" t="s">
        <v>341</v>
      </c>
      <c r="B112" t="s">
        <v>342</v>
      </c>
      <c r="C112" t="s">
        <v>36</v>
      </c>
      <c r="D112">
        <v>12833</v>
      </c>
      <c r="E112">
        <v>1.6043948122386201E-2</v>
      </c>
      <c r="F112">
        <v>2.0566650104774601E-2</v>
      </c>
      <c r="G112">
        <f t="shared" si="5"/>
        <v>-2.4266686082972014E-2</v>
      </c>
      <c r="H112">
        <f t="shared" si="6"/>
        <v>5.6354582327744415E-2</v>
      </c>
      <c r="I112">
        <f t="shared" si="7"/>
        <v>1.01617334333523</v>
      </c>
      <c r="J112">
        <f t="shared" si="8"/>
        <v>0.97602538266046224</v>
      </c>
      <c r="K112">
        <f t="shared" si="9"/>
        <v>1.0579727556781389</v>
      </c>
      <c r="L112">
        <v>0.435349241992872</v>
      </c>
      <c r="M112" t="b">
        <v>0</v>
      </c>
    </row>
    <row r="113" spans="1:13">
      <c r="A113" t="s">
        <v>68</v>
      </c>
      <c r="B113" t="s">
        <v>69</v>
      </c>
      <c r="C113" t="s">
        <v>70</v>
      </c>
      <c r="D113">
        <v>411</v>
      </c>
      <c r="E113">
        <v>-8.0345639897759405E-2</v>
      </c>
      <c r="F113">
        <v>0.104272531535385</v>
      </c>
      <c r="G113">
        <f t="shared" si="5"/>
        <v>-0.28471980170711403</v>
      </c>
      <c r="H113">
        <f t="shared" si="6"/>
        <v>0.1240285219115952</v>
      </c>
      <c r="I113">
        <f t="shared" si="7"/>
        <v>0.92279733568164035</v>
      </c>
      <c r="J113">
        <f t="shared" si="8"/>
        <v>0.75222499695315315</v>
      </c>
      <c r="K113">
        <f t="shared" si="9"/>
        <v>1.1320481587162237</v>
      </c>
      <c r="L113">
        <v>0.44144435793613601</v>
      </c>
      <c r="M113" t="b">
        <v>0</v>
      </c>
    </row>
    <row r="114" spans="1:13">
      <c r="A114" t="s">
        <v>465</v>
      </c>
      <c r="B114" t="s">
        <v>466</v>
      </c>
      <c r="C114" t="s">
        <v>33</v>
      </c>
      <c r="D114">
        <v>9897</v>
      </c>
      <c r="E114">
        <v>1.7481894122155301E-2</v>
      </c>
      <c r="F114">
        <v>2.2835722762625601E-2</v>
      </c>
      <c r="G114">
        <f t="shared" si="5"/>
        <v>-2.7276122492590874E-2</v>
      </c>
      <c r="H114">
        <f t="shared" si="6"/>
        <v>6.223991073690148E-2</v>
      </c>
      <c r="I114">
        <f t="shared" si="7"/>
        <v>1.0176355967981527</v>
      </c>
      <c r="J114">
        <f t="shared" si="8"/>
        <v>0.97309251169501831</v>
      </c>
      <c r="K114">
        <f t="shared" si="9"/>
        <v>1.0642176313399678</v>
      </c>
      <c r="L114">
        <v>0.44396234027922599</v>
      </c>
      <c r="M114" t="b">
        <v>0</v>
      </c>
    </row>
    <row r="115" spans="1:13">
      <c r="A115" t="s">
        <v>318</v>
      </c>
      <c r="B115" t="s">
        <v>319</v>
      </c>
      <c r="C115" t="s">
        <v>33</v>
      </c>
      <c r="D115">
        <v>968</v>
      </c>
      <c r="E115">
        <v>4.9747269332292302E-2</v>
      </c>
      <c r="F115">
        <v>6.5556786327193695E-2</v>
      </c>
      <c r="G115">
        <f t="shared" si="5"/>
        <v>-7.8744031869007344E-2</v>
      </c>
      <c r="H115">
        <f t="shared" si="6"/>
        <v>0.17823857053359193</v>
      </c>
      <c r="I115">
        <f t="shared" si="7"/>
        <v>1.051005441500876</v>
      </c>
      <c r="J115">
        <f t="shared" si="8"/>
        <v>0.92427647949149461</v>
      </c>
      <c r="K115">
        <f t="shared" si="9"/>
        <v>1.1951104053542201</v>
      </c>
      <c r="L115">
        <v>0.44813586069191103</v>
      </c>
      <c r="M115" t="b">
        <v>0</v>
      </c>
    </row>
    <row r="116" spans="1:13">
      <c r="A116" t="s">
        <v>326</v>
      </c>
      <c r="B116" t="s">
        <v>327</v>
      </c>
      <c r="C116" t="s">
        <v>33</v>
      </c>
      <c r="D116">
        <v>515</v>
      </c>
      <c r="E116">
        <v>-7.5919570161005798E-2</v>
      </c>
      <c r="F116">
        <v>0.100745908517599</v>
      </c>
      <c r="G116">
        <f t="shared" si="5"/>
        <v>-0.27338155085549981</v>
      </c>
      <c r="H116">
        <f t="shared" si="6"/>
        <v>0.12154241053348823</v>
      </c>
      <c r="I116">
        <f t="shared" si="7"/>
        <v>0.92689075323550141</v>
      </c>
      <c r="J116">
        <f t="shared" si="8"/>
        <v>0.76080244741799996</v>
      </c>
      <c r="K116">
        <f t="shared" si="9"/>
        <v>1.1292372564641002</v>
      </c>
      <c r="L116">
        <v>0.45146146666395198</v>
      </c>
      <c r="M116" t="b">
        <v>0</v>
      </c>
    </row>
    <row r="117" spans="1:13">
      <c r="A117" t="s">
        <v>383</v>
      </c>
      <c r="B117" t="s">
        <v>384</v>
      </c>
      <c r="C117" t="s">
        <v>33</v>
      </c>
      <c r="D117">
        <v>171</v>
      </c>
      <c r="E117">
        <v>0.13368340380965299</v>
      </c>
      <c r="F117">
        <v>0.178541972474206</v>
      </c>
      <c r="G117">
        <f t="shared" si="5"/>
        <v>-0.21625886223979074</v>
      </c>
      <c r="H117">
        <f t="shared" si="6"/>
        <v>0.48362566985909672</v>
      </c>
      <c r="I117">
        <f t="shared" si="7"/>
        <v>1.1430308831307612</v>
      </c>
      <c r="J117">
        <f t="shared" si="8"/>
        <v>0.80552675442225297</v>
      </c>
      <c r="K117">
        <f t="shared" si="9"/>
        <v>1.6219443893303847</v>
      </c>
      <c r="L117">
        <v>0.45512783078498098</v>
      </c>
      <c r="M117" t="b">
        <v>0</v>
      </c>
    </row>
    <row r="118" spans="1:13">
      <c r="A118" t="s">
        <v>472</v>
      </c>
      <c r="B118" t="s">
        <v>116</v>
      </c>
      <c r="C118" t="s">
        <v>33</v>
      </c>
      <c r="D118">
        <v>6949</v>
      </c>
      <c r="E118">
        <v>1.9099369724240801E-2</v>
      </c>
      <c r="F118">
        <v>2.5660090823795501E-2</v>
      </c>
      <c r="G118">
        <f t="shared" si="5"/>
        <v>-3.1194408290398382E-2</v>
      </c>
      <c r="H118">
        <f t="shared" si="6"/>
        <v>6.9393147738879987E-2</v>
      </c>
      <c r="I118">
        <f t="shared" si="7"/>
        <v>1.0192829294488233</v>
      </c>
      <c r="J118">
        <f t="shared" si="8"/>
        <v>0.96928711730655681</v>
      </c>
      <c r="K118">
        <f t="shared" si="9"/>
        <v>1.0718575246855258</v>
      </c>
      <c r="L118">
        <v>0.45670708824534201</v>
      </c>
      <c r="M118" t="b">
        <v>0</v>
      </c>
    </row>
    <row r="119" spans="1:13">
      <c r="A119" t="s">
        <v>65</v>
      </c>
      <c r="B119" t="s">
        <v>65</v>
      </c>
      <c r="C119" t="s">
        <v>33</v>
      </c>
      <c r="D119">
        <v>4135</v>
      </c>
      <c r="E119">
        <v>2.39796559688157E-2</v>
      </c>
      <c r="F119">
        <v>3.3503273921893201E-2</v>
      </c>
      <c r="G119">
        <f t="shared" si="5"/>
        <v>-4.1686760918094978E-2</v>
      </c>
      <c r="H119">
        <f t="shared" si="6"/>
        <v>8.9646072855726372E-2</v>
      </c>
      <c r="I119">
        <f t="shared" si="7"/>
        <v>1.0242694799084175</v>
      </c>
      <c r="J119">
        <f t="shared" si="8"/>
        <v>0.95917018310866864</v>
      </c>
      <c r="K119">
        <f t="shared" si="9"/>
        <v>1.093787094248112</v>
      </c>
      <c r="L119">
        <v>0.47419222779299702</v>
      </c>
      <c r="M119" t="b">
        <v>0</v>
      </c>
    </row>
    <row r="120" spans="1:13">
      <c r="A120" t="s">
        <v>348</v>
      </c>
      <c r="B120" t="s">
        <v>349</v>
      </c>
      <c r="C120" t="s">
        <v>30</v>
      </c>
      <c r="D120">
        <v>1884</v>
      </c>
      <c r="E120">
        <v>3.5933497175717803E-2</v>
      </c>
      <c r="F120">
        <v>5.0500493156113699E-2</v>
      </c>
      <c r="G120">
        <f t="shared" si="5"/>
        <v>-6.3047469410265039E-2</v>
      </c>
      <c r="H120">
        <f t="shared" si="6"/>
        <v>0.13491446376170066</v>
      </c>
      <c r="I120">
        <f t="shared" si="7"/>
        <v>1.036586908241643</v>
      </c>
      <c r="J120">
        <f t="shared" si="8"/>
        <v>0.93889890365403006</v>
      </c>
      <c r="K120">
        <f t="shared" si="9"/>
        <v>1.1444388891670385</v>
      </c>
      <c r="L120">
        <v>0.47683409285862499</v>
      </c>
      <c r="M120" t="b">
        <v>0</v>
      </c>
    </row>
    <row r="121" spans="1:13">
      <c r="A121" t="s">
        <v>410</v>
      </c>
      <c r="B121" t="s">
        <v>411</v>
      </c>
      <c r="C121" t="s">
        <v>16</v>
      </c>
      <c r="D121">
        <v>11927</v>
      </c>
      <c r="E121">
        <v>1.40108312147853E-2</v>
      </c>
      <c r="F121">
        <v>1.9893286887144E-2</v>
      </c>
      <c r="G121">
        <f t="shared" si="5"/>
        <v>-2.4980011084016936E-2</v>
      </c>
      <c r="H121">
        <f t="shared" si="6"/>
        <v>5.300167351358754E-2</v>
      </c>
      <c r="I121">
        <f t="shared" si="7"/>
        <v>1.0141094429161994</v>
      </c>
      <c r="J121">
        <f t="shared" si="8"/>
        <v>0.97532940761106879</v>
      </c>
      <c r="K121">
        <f t="shared" si="9"/>
        <v>1.0544314097231706</v>
      </c>
      <c r="L121">
        <v>0.48126015081485501</v>
      </c>
      <c r="M121" t="b">
        <v>0</v>
      </c>
    </row>
    <row r="122" spans="1:13">
      <c r="A122" t="s">
        <v>111</v>
      </c>
      <c r="B122" t="s">
        <v>112</v>
      </c>
      <c r="C122" t="s">
        <v>27</v>
      </c>
      <c r="D122">
        <v>817</v>
      </c>
      <c r="E122">
        <v>-6.4650796090827994E-2</v>
      </c>
      <c r="F122">
        <v>9.33836769188712E-2</v>
      </c>
      <c r="G122">
        <f t="shared" si="5"/>
        <v>-0.24768280285181554</v>
      </c>
      <c r="H122">
        <f t="shared" si="6"/>
        <v>0.11838121067015955</v>
      </c>
      <c r="I122">
        <f t="shared" si="7"/>
        <v>0.93739474814000612</v>
      </c>
      <c r="J122">
        <f t="shared" si="8"/>
        <v>0.78060751048833021</v>
      </c>
      <c r="K122">
        <f t="shared" si="9"/>
        <v>1.1256731482006435</v>
      </c>
      <c r="L122">
        <v>0.48894201783143798</v>
      </c>
      <c r="M122" t="b">
        <v>0</v>
      </c>
    </row>
    <row r="123" spans="1:13">
      <c r="A123" t="s">
        <v>511</v>
      </c>
      <c r="B123" t="s">
        <v>512</v>
      </c>
      <c r="C123" t="s">
        <v>30</v>
      </c>
      <c r="D123">
        <v>1326</v>
      </c>
      <c r="E123">
        <v>-4.1264808908280298E-2</v>
      </c>
      <c r="F123">
        <v>5.9898421730919499E-2</v>
      </c>
      <c r="G123">
        <f t="shared" si="5"/>
        <v>-0.15866571550088251</v>
      </c>
      <c r="H123">
        <f t="shared" si="6"/>
        <v>7.6136097684321918E-2</v>
      </c>
      <c r="I123">
        <f t="shared" si="7"/>
        <v>0.95957499229420418</v>
      </c>
      <c r="J123">
        <f t="shared" si="8"/>
        <v>0.85328155009456907</v>
      </c>
      <c r="K123">
        <f t="shared" si="9"/>
        <v>1.0791094284581351</v>
      </c>
      <c r="L123">
        <v>0.49100021011492501</v>
      </c>
      <c r="M123" t="b">
        <v>0</v>
      </c>
    </row>
    <row r="124" spans="1:13">
      <c r="A124" t="s">
        <v>173</v>
      </c>
      <c r="B124" t="s">
        <v>174</v>
      </c>
      <c r="C124" t="s">
        <v>36</v>
      </c>
      <c r="D124">
        <v>12827</v>
      </c>
      <c r="E124">
        <v>1.48936353256265E-2</v>
      </c>
      <c r="F124">
        <v>2.1943631828988099E-2</v>
      </c>
      <c r="G124">
        <f t="shared" si="5"/>
        <v>-2.8115883059190175E-2</v>
      </c>
      <c r="H124">
        <f t="shared" si="6"/>
        <v>5.7903153710443175E-2</v>
      </c>
      <c r="I124">
        <f t="shared" si="7"/>
        <v>1.0150050981871577</v>
      </c>
      <c r="J124">
        <f t="shared" si="8"/>
        <v>0.97227568999137381</v>
      </c>
      <c r="K124">
        <f t="shared" si="9"/>
        <v>1.0596123712144463</v>
      </c>
      <c r="L124">
        <v>0.49732607691413999</v>
      </c>
      <c r="M124" t="b">
        <v>0</v>
      </c>
    </row>
    <row r="125" spans="1:13">
      <c r="A125" t="s">
        <v>330</v>
      </c>
      <c r="B125" t="s">
        <v>331</v>
      </c>
      <c r="C125" t="s">
        <v>16</v>
      </c>
      <c r="D125">
        <v>3072</v>
      </c>
      <c r="E125">
        <v>-2.6897336944981701E-2</v>
      </c>
      <c r="F125">
        <v>3.9876029403680097E-2</v>
      </c>
      <c r="G125">
        <f t="shared" si="5"/>
        <v>-0.10505435457619469</v>
      </c>
      <c r="H125">
        <f t="shared" si="6"/>
        <v>5.1259680686231296E-2</v>
      </c>
      <c r="I125">
        <f t="shared" si="7"/>
        <v>0.97346117489267281</v>
      </c>
      <c r="J125">
        <f t="shared" si="8"/>
        <v>0.90027558715834699</v>
      </c>
      <c r="K125">
        <f t="shared" si="9"/>
        <v>1.052596196698542</v>
      </c>
      <c r="L125">
        <v>0.50002945265423904</v>
      </c>
      <c r="M125" t="b">
        <v>0</v>
      </c>
    </row>
    <row r="126" spans="1:13">
      <c r="A126" t="s">
        <v>567</v>
      </c>
      <c r="B126" t="s">
        <v>568</v>
      </c>
      <c r="C126" t="s">
        <v>33</v>
      </c>
      <c r="D126">
        <v>9886</v>
      </c>
      <c r="E126">
        <v>-1.5458974906020001E-2</v>
      </c>
      <c r="F126">
        <v>2.32413135294843E-2</v>
      </c>
      <c r="G126">
        <f t="shared" si="5"/>
        <v>-6.1011949423809227E-2</v>
      </c>
      <c r="H126">
        <f t="shared" si="6"/>
        <v>3.0093999611769222E-2</v>
      </c>
      <c r="I126">
        <f t="shared" si="7"/>
        <v>0.98465990168812934</v>
      </c>
      <c r="J126">
        <f t="shared" si="8"/>
        <v>0.94081199754755729</v>
      </c>
      <c r="K126">
        <f t="shared" si="9"/>
        <v>1.0305514008323076</v>
      </c>
      <c r="L126">
        <v>0.50596978312451402</v>
      </c>
      <c r="M126" t="b">
        <v>0</v>
      </c>
    </row>
    <row r="127" spans="1:13">
      <c r="A127" t="s">
        <v>476</v>
      </c>
      <c r="B127" t="s">
        <v>477</v>
      </c>
      <c r="C127" t="s">
        <v>36</v>
      </c>
      <c r="D127">
        <v>229</v>
      </c>
      <c r="E127">
        <v>-0.10042667594197099</v>
      </c>
      <c r="F127">
        <v>0.150762881760028</v>
      </c>
      <c r="G127">
        <f t="shared" si="5"/>
        <v>-0.39592192419162586</v>
      </c>
      <c r="H127">
        <f t="shared" si="6"/>
        <v>0.1950685723076839</v>
      </c>
      <c r="I127">
        <f t="shared" si="7"/>
        <v>0.90445142803046896</v>
      </c>
      <c r="J127">
        <f t="shared" si="8"/>
        <v>0.67305924353053415</v>
      </c>
      <c r="K127">
        <f t="shared" si="9"/>
        <v>1.2153943260259874</v>
      </c>
      <c r="L127">
        <v>0.506049689902764</v>
      </c>
      <c r="M127" t="b">
        <v>0</v>
      </c>
    </row>
    <row r="128" spans="1:13">
      <c r="A128" t="s">
        <v>543</v>
      </c>
      <c r="B128" t="s">
        <v>544</v>
      </c>
      <c r="C128" t="s">
        <v>36</v>
      </c>
      <c r="D128">
        <v>1699</v>
      </c>
      <c r="E128">
        <v>-3.7925837337103502E-2</v>
      </c>
      <c r="F128">
        <v>5.7450159425454499E-2</v>
      </c>
      <c r="G128">
        <f t="shared" si="5"/>
        <v>-0.15052814981099433</v>
      </c>
      <c r="H128">
        <f t="shared" si="6"/>
        <v>7.467647513678731E-2</v>
      </c>
      <c r="I128">
        <f t="shared" si="7"/>
        <v>0.96278434089407539</v>
      </c>
      <c r="J128">
        <f t="shared" si="8"/>
        <v>0.86025351369275471</v>
      </c>
      <c r="K128">
        <f t="shared" si="9"/>
        <v>1.0775354849662455</v>
      </c>
      <c r="L128">
        <v>0.50924711531824296</v>
      </c>
      <c r="M128" t="b">
        <v>0</v>
      </c>
    </row>
    <row r="129" spans="1:13">
      <c r="A129" t="s">
        <v>549</v>
      </c>
      <c r="B129" t="s">
        <v>550</v>
      </c>
      <c r="C129" t="s">
        <v>30</v>
      </c>
      <c r="D129">
        <v>1322</v>
      </c>
      <c r="E129">
        <v>-3.7491206601954999E-2</v>
      </c>
      <c r="F129">
        <v>5.7935966827867599E-2</v>
      </c>
      <c r="G129">
        <f t="shared" si="5"/>
        <v>-0.15104570158457548</v>
      </c>
      <c r="H129">
        <f t="shared" si="6"/>
        <v>7.6063288380665492E-2</v>
      </c>
      <c r="I129">
        <f t="shared" si="7"/>
        <v>0.96320288750997052</v>
      </c>
      <c r="J129">
        <f t="shared" si="8"/>
        <v>0.85980840315482343</v>
      </c>
      <c r="K129">
        <f t="shared" si="9"/>
        <v>1.0790308621122953</v>
      </c>
      <c r="L129">
        <v>0.51767179594095103</v>
      </c>
      <c r="M129" t="b">
        <v>0</v>
      </c>
    </row>
    <row r="130" spans="1:13">
      <c r="A130" t="s">
        <v>78</v>
      </c>
      <c r="B130" t="s">
        <v>79</v>
      </c>
      <c r="C130" t="s">
        <v>30</v>
      </c>
      <c r="D130">
        <v>1709</v>
      </c>
      <c r="E130">
        <v>-3.06753392569683E-2</v>
      </c>
      <c r="F130">
        <v>4.7685982459194698E-2</v>
      </c>
      <c r="G130">
        <f t="shared" si="5"/>
        <v>-0.12413986487698991</v>
      </c>
      <c r="H130">
        <f t="shared" si="6"/>
        <v>6.2789186363053306E-2</v>
      </c>
      <c r="I130">
        <f t="shared" si="7"/>
        <v>0.96979037483505326</v>
      </c>
      <c r="J130">
        <f t="shared" si="8"/>
        <v>0.88325629570998709</v>
      </c>
      <c r="K130">
        <f t="shared" si="9"/>
        <v>1.0648023407143872</v>
      </c>
      <c r="L130">
        <v>0.52013126545607602</v>
      </c>
      <c r="M130" t="b">
        <v>0</v>
      </c>
    </row>
    <row r="131" spans="1:13">
      <c r="A131" t="s">
        <v>210</v>
      </c>
      <c r="B131" t="s">
        <v>211</v>
      </c>
      <c r="C131" t="s">
        <v>70</v>
      </c>
      <c r="D131">
        <v>4178</v>
      </c>
      <c r="E131">
        <v>-2.1419825758461901E-2</v>
      </c>
      <c r="F131">
        <v>3.3486100795499199E-2</v>
      </c>
      <c r="G131">
        <f t="shared" ref="G131:G194" si="10">E131-1.96*F131</f>
        <v>-8.705258331764032E-2</v>
      </c>
      <c r="H131">
        <f t="shared" ref="H131:H194" si="11">E131+1.96*F131</f>
        <v>4.4212931800716525E-2</v>
      </c>
      <c r="I131">
        <f t="shared" ref="I131:I194" si="12">EXP(E131)</f>
        <v>0.97880794950835071</v>
      </c>
      <c r="J131">
        <f t="shared" ref="J131:J194" si="13">EXP(E131-1.96*F131)</f>
        <v>0.91662889497754529</v>
      </c>
      <c r="K131">
        <f t="shared" ref="K131:K194" si="14">EXP(E131+1.96*F131)</f>
        <v>1.0452048885543934</v>
      </c>
      <c r="L131">
        <v>0.52242698231691698</v>
      </c>
      <c r="M131" t="b">
        <v>0</v>
      </c>
    </row>
    <row r="132" spans="1:13">
      <c r="A132" t="s">
        <v>256</v>
      </c>
      <c r="B132" t="s">
        <v>257</v>
      </c>
      <c r="C132" t="s">
        <v>36</v>
      </c>
      <c r="D132">
        <v>1098</v>
      </c>
      <c r="E132">
        <v>4.4968247626030397E-2</v>
      </c>
      <c r="F132">
        <v>7.0405077141136793E-2</v>
      </c>
      <c r="G132">
        <f t="shared" si="10"/>
        <v>-9.3025703570597709E-2</v>
      </c>
      <c r="H132">
        <f t="shared" si="11"/>
        <v>0.18296219882265852</v>
      </c>
      <c r="I132">
        <f t="shared" si="12"/>
        <v>1.0459946465682306</v>
      </c>
      <c r="J132">
        <f t="shared" si="13"/>
        <v>0.91117007967067565</v>
      </c>
      <c r="K132">
        <f t="shared" si="14"/>
        <v>1.2007690167403653</v>
      </c>
      <c r="L132">
        <v>0.52314893516081296</v>
      </c>
      <c r="M132" t="b">
        <v>0</v>
      </c>
    </row>
    <row r="133" spans="1:13">
      <c r="A133" t="s">
        <v>500</v>
      </c>
      <c r="B133" t="s">
        <v>501</v>
      </c>
      <c r="C133" t="s">
        <v>27</v>
      </c>
      <c r="D133">
        <v>970</v>
      </c>
      <c r="E133">
        <v>4.4629053084421402E-2</v>
      </c>
      <c r="F133">
        <v>7.0242645509268994E-2</v>
      </c>
      <c r="G133">
        <f t="shared" si="10"/>
        <v>-9.304653211374582E-2</v>
      </c>
      <c r="H133">
        <f t="shared" si="11"/>
        <v>0.18230463828258864</v>
      </c>
      <c r="I133">
        <f t="shared" si="12"/>
        <v>1.0456399110591377</v>
      </c>
      <c r="J133">
        <f t="shared" si="13"/>
        <v>0.91115110152300027</v>
      </c>
      <c r="K133">
        <f t="shared" si="14"/>
        <v>1.1999796979581014</v>
      </c>
      <c r="L133">
        <v>0.52534924854818199</v>
      </c>
      <c r="M133" t="b">
        <v>0</v>
      </c>
    </row>
    <row r="134" spans="1:13">
      <c r="A134" t="s">
        <v>221</v>
      </c>
      <c r="B134" t="s">
        <v>222</v>
      </c>
      <c r="C134" t="s">
        <v>21</v>
      </c>
      <c r="D134">
        <v>1085</v>
      </c>
      <c r="E134">
        <v>-4.1631468850576003E-2</v>
      </c>
      <c r="F134">
        <v>6.8143084445610694E-2</v>
      </c>
      <c r="G134">
        <f t="shared" si="10"/>
        <v>-0.17519191436397297</v>
      </c>
      <c r="H134">
        <f t="shared" si="11"/>
        <v>9.192897666282096E-2</v>
      </c>
      <c r="I134">
        <f t="shared" si="12"/>
        <v>0.95922321907741592</v>
      </c>
      <c r="J134">
        <f t="shared" si="13"/>
        <v>0.83929593236706734</v>
      </c>
      <c r="K134">
        <f t="shared" si="14"/>
        <v>1.096286957357526</v>
      </c>
      <c r="L134">
        <v>0.54136776737941905</v>
      </c>
      <c r="M134" t="b">
        <v>0</v>
      </c>
    </row>
    <row r="135" spans="1:13">
      <c r="A135" t="s">
        <v>428</v>
      </c>
      <c r="B135" t="s">
        <v>429</v>
      </c>
      <c r="C135" t="s">
        <v>36</v>
      </c>
      <c r="D135">
        <v>149</v>
      </c>
      <c r="E135">
        <v>-9.7416767306326799E-2</v>
      </c>
      <c r="F135">
        <v>0.159545711494505</v>
      </c>
      <c r="G135">
        <f t="shared" si="10"/>
        <v>-0.41012636183555662</v>
      </c>
      <c r="H135">
        <f t="shared" si="11"/>
        <v>0.21529282722290299</v>
      </c>
      <c r="I135">
        <f t="shared" si="12"/>
        <v>0.90717784526927181</v>
      </c>
      <c r="J135">
        <f t="shared" si="13"/>
        <v>0.66356639537067719</v>
      </c>
      <c r="K135">
        <f t="shared" si="14"/>
        <v>1.2402250154450269</v>
      </c>
      <c r="L135">
        <v>0.54249865883957904</v>
      </c>
      <c r="M135" t="b">
        <v>0</v>
      </c>
    </row>
    <row r="136" spans="1:13">
      <c r="A136" t="s">
        <v>195</v>
      </c>
      <c r="B136" t="s">
        <v>195</v>
      </c>
      <c r="C136" t="s">
        <v>96</v>
      </c>
      <c r="D136">
        <v>528</v>
      </c>
      <c r="E136">
        <v>-4.8464639108681998E-2</v>
      </c>
      <c r="F136">
        <v>8.03852741115305E-2</v>
      </c>
      <c r="G136">
        <f t="shared" si="10"/>
        <v>-0.20601977636728175</v>
      </c>
      <c r="H136">
        <f t="shared" si="11"/>
        <v>0.10909049814991777</v>
      </c>
      <c r="I136">
        <f t="shared" si="12"/>
        <v>0.95269102671407824</v>
      </c>
      <c r="J136">
        <f t="shared" si="13"/>
        <v>0.81381698178024409</v>
      </c>
      <c r="K136">
        <f t="shared" si="14"/>
        <v>1.1152632750376918</v>
      </c>
      <c r="L136">
        <v>0.546839733710482</v>
      </c>
      <c r="M136" t="b">
        <v>0</v>
      </c>
    </row>
    <row r="137" spans="1:13">
      <c r="A137" t="s">
        <v>400</v>
      </c>
      <c r="B137" t="s">
        <v>401</v>
      </c>
      <c r="C137" t="s">
        <v>70</v>
      </c>
      <c r="D137">
        <v>1226</v>
      </c>
      <c r="E137">
        <v>3.8231833264596303E-2</v>
      </c>
      <c r="F137">
        <v>6.4551958062811596E-2</v>
      </c>
      <c r="G137">
        <f t="shared" si="10"/>
        <v>-8.8290004538514405E-2</v>
      </c>
      <c r="H137">
        <f t="shared" si="11"/>
        <v>0.16475367106770702</v>
      </c>
      <c r="I137">
        <f t="shared" si="12"/>
        <v>1.03897207324758</v>
      </c>
      <c r="J137">
        <f t="shared" si="13"/>
        <v>0.91549534041810976</v>
      </c>
      <c r="K137">
        <f t="shared" si="14"/>
        <v>1.1791026358423411</v>
      </c>
      <c r="L137">
        <v>0.55378524412077601</v>
      </c>
      <c r="M137" t="b">
        <v>0</v>
      </c>
    </row>
    <row r="138" spans="1:13">
      <c r="A138" t="s">
        <v>545</v>
      </c>
      <c r="B138" t="s">
        <v>546</v>
      </c>
      <c r="C138" t="s">
        <v>30</v>
      </c>
      <c r="D138">
        <v>232</v>
      </c>
      <c r="E138">
        <v>8.8314976691457006E-2</v>
      </c>
      <c r="F138">
        <v>0.14936630947743201</v>
      </c>
      <c r="G138">
        <f t="shared" si="10"/>
        <v>-0.20444298988430976</v>
      </c>
      <c r="H138">
        <f t="shared" si="11"/>
        <v>0.38107294326722374</v>
      </c>
      <c r="I138">
        <f t="shared" si="12"/>
        <v>1.0923321270079154</v>
      </c>
      <c r="J138">
        <f t="shared" si="13"/>
        <v>0.8151012096071909</v>
      </c>
      <c r="K138">
        <f t="shared" si="14"/>
        <v>1.4638543798366486</v>
      </c>
      <c r="L138">
        <v>0.55495869219821203</v>
      </c>
      <c r="M138" t="b">
        <v>0</v>
      </c>
    </row>
    <row r="139" spans="1:13">
      <c r="A139" t="s">
        <v>104</v>
      </c>
      <c r="B139" t="s">
        <v>105</v>
      </c>
      <c r="C139" t="s">
        <v>33</v>
      </c>
      <c r="D139">
        <v>205</v>
      </c>
      <c r="E139">
        <v>-8.3570377171678201E-2</v>
      </c>
      <c r="F139">
        <v>0.142973413160984</v>
      </c>
      <c r="G139">
        <f t="shared" si="10"/>
        <v>-0.36379826696720685</v>
      </c>
      <c r="H139">
        <f t="shared" si="11"/>
        <v>0.19665751262385045</v>
      </c>
      <c r="I139">
        <f t="shared" si="12"/>
        <v>0.91982634961633669</v>
      </c>
      <c r="J139">
        <f t="shared" si="13"/>
        <v>0.69503139139175951</v>
      </c>
      <c r="K139">
        <f t="shared" si="14"/>
        <v>1.217327050155661</v>
      </c>
      <c r="L139">
        <v>0.55956600423775105</v>
      </c>
      <c r="M139" t="b">
        <v>0</v>
      </c>
    </row>
    <row r="140" spans="1:13">
      <c r="A140" t="s">
        <v>488</v>
      </c>
      <c r="B140" t="s">
        <v>489</v>
      </c>
      <c r="C140" t="s">
        <v>24</v>
      </c>
      <c r="D140">
        <v>390</v>
      </c>
      <c r="E140">
        <v>6.2351884469896202E-2</v>
      </c>
      <c r="F140">
        <v>0.107210215465533</v>
      </c>
      <c r="G140">
        <f t="shared" si="10"/>
        <v>-0.14778013784254848</v>
      </c>
      <c r="H140">
        <f t="shared" si="11"/>
        <v>0.27248390678234091</v>
      </c>
      <c r="I140">
        <f t="shared" si="12"/>
        <v>1.0643368024327595</v>
      </c>
      <c r="J140">
        <f t="shared" si="13"/>
        <v>0.86262075175384534</v>
      </c>
      <c r="K140">
        <f t="shared" si="14"/>
        <v>1.313222324769723</v>
      </c>
      <c r="L140">
        <v>0.56119735019148498</v>
      </c>
      <c r="M140" t="b">
        <v>0</v>
      </c>
    </row>
    <row r="141" spans="1:13">
      <c r="A141" t="s">
        <v>251</v>
      </c>
      <c r="B141" t="s">
        <v>251</v>
      </c>
      <c r="C141" t="s">
        <v>33</v>
      </c>
      <c r="D141">
        <v>160</v>
      </c>
      <c r="E141">
        <v>0.11221726149622201</v>
      </c>
      <c r="F141">
        <v>0.193331942885929</v>
      </c>
      <c r="G141">
        <f t="shared" si="10"/>
        <v>-0.26671334656019879</v>
      </c>
      <c r="H141">
        <f t="shared" si="11"/>
        <v>0.49114786955264284</v>
      </c>
      <c r="I141">
        <f t="shared" si="12"/>
        <v>1.1187558968229383</v>
      </c>
      <c r="J141">
        <f t="shared" si="13"/>
        <v>0.7658925857458313</v>
      </c>
      <c r="K141">
        <f t="shared" si="14"/>
        <v>1.6341909818297382</v>
      </c>
      <c r="L141">
        <v>0.56251389362301996</v>
      </c>
      <c r="M141" t="b">
        <v>0</v>
      </c>
    </row>
    <row r="142" spans="1:13">
      <c r="A142" t="s">
        <v>203</v>
      </c>
      <c r="B142" t="s">
        <v>204</v>
      </c>
      <c r="C142" t="s">
        <v>16</v>
      </c>
      <c r="D142">
        <v>2959</v>
      </c>
      <c r="E142">
        <v>-2.33457823111686E-2</v>
      </c>
      <c r="F142">
        <v>4.0749152459130501E-2</v>
      </c>
      <c r="G142">
        <f t="shared" si="10"/>
        <v>-0.10321412113106439</v>
      </c>
      <c r="H142">
        <f t="shared" si="11"/>
        <v>5.6522556508727187E-2</v>
      </c>
      <c r="I142">
        <f t="shared" si="12"/>
        <v>0.97692462210967945</v>
      </c>
      <c r="J142">
        <f t="shared" si="13"/>
        <v>0.90193382971240998</v>
      </c>
      <c r="K142">
        <f t="shared" si="14"/>
        <v>1.0581504827116346</v>
      </c>
      <c r="L142">
        <v>0.566746620219999</v>
      </c>
      <c r="M142" t="b">
        <v>0</v>
      </c>
    </row>
    <row r="143" spans="1:13">
      <c r="A143" t="s">
        <v>386</v>
      </c>
      <c r="B143" t="s">
        <v>387</v>
      </c>
      <c r="C143" t="s">
        <v>16</v>
      </c>
      <c r="D143">
        <v>199</v>
      </c>
      <c r="E143">
        <v>-9.2474367394453597E-2</v>
      </c>
      <c r="F143">
        <v>0.16161130933371401</v>
      </c>
      <c r="G143">
        <f t="shared" si="10"/>
        <v>-0.40923253368853302</v>
      </c>
      <c r="H143">
        <f t="shared" si="11"/>
        <v>0.22428379889962585</v>
      </c>
      <c r="I143">
        <f t="shared" si="12"/>
        <v>0.91167257920857625</v>
      </c>
      <c r="J143">
        <f t="shared" si="13"/>
        <v>0.66415977484240962</v>
      </c>
      <c r="K143">
        <f t="shared" si="14"/>
        <v>1.2514261223935619</v>
      </c>
      <c r="L143">
        <v>0.56787957753700602</v>
      </c>
      <c r="M143" t="b">
        <v>0</v>
      </c>
    </row>
    <row r="144" spans="1:13">
      <c r="A144" t="s">
        <v>137</v>
      </c>
      <c r="B144" t="s">
        <v>138</v>
      </c>
      <c r="C144" t="s">
        <v>70</v>
      </c>
      <c r="D144">
        <v>856</v>
      </c>
      <c r="E144">
        <v>-4.6802248821055902E-2</v>
      </c>
      <c r="F144">
        <v>8.3605896945826E-2</v>
      </c>
      <c r="G144">
        <f t="shared" si="10"/>
        <v>-0.21066980683487488</v>
      </c>
      <c r="H144">
        <f t="shared" si="11"/>
        <v>0.11706530919276306</v>
      </c>
      <c r="I144">
        <f t="shared" si="12"/>
        <v>0.95427608815433618</v>
      </c>
      <c r="J144">
        <f t="shared" si="13"/>
        <v>0.81004149289214677</v>
      </c>
      <c r="K144">
        <f t="shared" si="14"/>
        <v>1.1241928474204594</v>
      </c>
      <c r="L144">
        <v>0.57576834987158798</v>
      </c>
      <c r="M144" t="b">
        <v>0</v>
      </c>
    </row>
    <row r="145" spans="1:13">
      <c r="A145" t="s">
        <v>180</v>
      </c>
      <c r="B145" t="s">
        <v>180</v>
      </c>
      <c r="C145" t="s">
        <v>33</v>
      </c>
      <c r="D145">
        <v>4131</v>
      </c>
      <c r="E145">
        <v>-1.85499042117096E-2</v>
      </c>
      <c r="F145">
        <v>3.3599602494503902E-2</v>
      </c>
      <c r="G145">
        <f t="shared" si="10"/>
        <v>-8.4405125100937242E-2</v>
      </c>
      <c r="H145">
        <f t="shared" si="11"/>
        <v>4.7305316677518042E-2</v>
      </c>
      <c r="I145">
        <f t="shared" si="12"/>
        <v>0.98162108634293022</v>
      </c>
      <c r="J145">
        <f t="shared" si="13"/>
        <v>0.91905884685595307</v>
      </c>
      <c r="K145">
        <f t="shared" si="14"/>
        <v>1.0484420670661356</v>
      </c>
      <c r="L145">
        <v>0.58091884482074696</v>
      </c>
      <c r="M145" t="b">
        <v>0</v>
      </c>
    </row>
    <row r="146" spans="1:13">
      <c r="A146" t="s">
        <v>562</v>
      </c>
      <c r="B146" t="s">
        <v>563</v>
      </c>
      <c r="C146" t="s">
        <v>24</v>
      </c>
      <c r="D146">
        <v>149</v>
      </c>
      <c r="E146">
        <v>0.10523421542740601</v>
      </c>
      <c r="F146">
        <v>0.19176087478348999</v>
      </c>
      <c r="G146">
        <f t="shared" si="10"/>
        <v>-0.27061709914823434</v>
      </c>
      <c r="H146">
        <f t="shared" si="11"/>
        <v>0.48108553000304638</v>
      </c>
      <c r="I146">
        <f t="shared" si="12"/>
        <v>1.1109707863834646</v>
      </c>
      <c r="J146">
        <f t="shared" si="13"/>
        <v>0.76290855882301534</v>
      </c>
      <c r="K146">
        <f t="shared" si="14"/>
        <v>1.6178296519594093</v>
      </c>
      <c r="L146">
        <v>0.58407079951920104</v>
      </c>
      <c r="M146" t="b">
        <v>0</v>
      </c>
    </row>
    <row r="147" spans="1:13">
      <c r="A147" t="s">
        <v>437</v>
      </c>
      <c r="B147" t="s">
        <v>438</v>
      </c>
      <c r="C147" t="s">
        <v>16</v>
      </c>
      <c r="D147">
        <v>103</v>
      </c>
      <c r="E147">
        <v>0.17337136405192</v>
      </c>
      <c r="F147">
        <v>0.32493616415795401</v>
      </c>
      <c r="G147">
        <f t="shared" si="10"/>
        <v>-0.46350351769766984</v>
      </c>
      <c r="H147">
        <f t="shared" si="11"/>
        <v>0.81024624580150983</v>
      </c>
      <c r="I147">
        <f t="shared" si="12"/>
        <v>1.1893076892071661</v>
      </c>
      <c r="J147">
        <f t="shared" si="13"/>
        <v>0.62907580195050228</v>
      </c>
      <c r="K147">
        <f t="shared" si="14"/>
        <v>2.248461592739158</v>
      </c>
      <c r="L147">
        <v>0.59497937243468502</v>
      </c>
      <c r="M147" t="b">
        <v>0</v>
      </c>
    </row>
    <row r="148" spans="1:13">
      <c r="A148" t="s">
        <v>127</v>
      </c>
      <c r="B148" t="s">
        <v>128</v>
      </c>
      <c r="C148" t="s">
        <v>16</v>
      </c>
      <c r="D148">
        <v>237</v>
      </c>
      <c r="E148">
        <v>-7.6541445937293701E-2</v>
      </c>
      <c r="F148">
        <v>0.14572152388287299</v>
      </c>
      <c r="G148">
        <f t="shared" si="10"/>
        <v>-0.36215563274772478</v>
      </c>
      <c r="H148">
        <f t="shared" si="11"/>
        <v>0.20907274087313735</v>
      </c>
      <c r="I148">
        <f t="shared" si="12"/>
        <v>0.92631452151964233</v>
      </c>
      <c r="J148">
        <f t="shared" si="13"/>
        <v>0.69617401193575379</v>
      </c>
      <c r="K148">
        <f t="shared" si="14"/>
        <v>1.2325346509161985</v>
      </c>
      <c r="L148">
        <v>0.599927809578084</v>
      </c>
      <c r="M148" t="b">
        <v>0</v>
      </c>
    </row>
    <row r="149" spans="1:13">
      <c r="A149" t="s">
        <v>574</v>
      </c>
      <c r="B149" t="s">
        <v>575</v>
      </c>
      <c r="C149" t="s">
        <v>16</v>
      </c>
      <c r="D149">
        <v>2512</v>
      </c>
      <c r="E149">
        <v>2.3333344074808301E-2</v>
      </c>
      <c r="F149">
        <v>4.5075112258818398E-2</v>
      </c>
      <c r="G149">
        <f t="shared" si="10"/>
        <v>-6.501387595247575E-2</v>
      </c>
      <c r="H149">
        <f t="shared" si="11"/>
        <v>0.11168056410209236</v>
      </c>
      <c r="I149">
        <f t="shared" si="12"/>
        <v>1.0236076962432477</v>
      </c>
      <c r="J149">
        <f t="shared" si="13"/>
        <v>0.9370544607640271</v>
      </c>
      <c r="K149">
        <f t="shared" si="14"/>
        <v>1.1181556245451387</v>
      </c>
      <c r="L149">
        <v>0.60474524429044196</v>
      </c>
      <c r="M149" t="b">
        <v>0</v>
      </c>
    </row>
    <row r="150" spans="1:13">
      <c r="A150" t="s">
        <v>293</v>
      </c>
      <c r="B150" t="s">
        <v>294</v>
      </c>
      <c r="C150" t="s">
        <v>27</v>
      </c>
      <c r="D150">
        <v>124</v>
      </c>
      <c r="E150">
        <v>9.9806836653359807E-2</v>
      </c>
      <c r="F150">
        <v>0.19448026605916599</v>
      </c>
      <c r="G150">
        <f t="shared" si="10"/>
        <v>-0.28137448482260552</v>
      </c>
      <c r="H150">
        <f t="shared" si="11"/>
        <v>0.48098815812932516</v>
      </c>
      <c r="I150">
        <f t="shared" si="12"/>
        <v>1.1049574601792873</v>
      </c>
      <c r="J150">
        <f t="shared" si="13"/>
        <v>0.75474564176349046</v>
      </c>
      <c r="K150">
        <f t="shared" si="14"/>
        <v>1.6176721285241367</v>
      </c>
      <c r="L150">
        <v>0.60886120061058302</v>
      </c>
      <c r="M150" t="b">
        <v>0</v>
      </c>
    </row>
    <row r="151" spans="1:13">
      <c r="A151" t="s">
        <v>207</v>
      </c>
      <c r="B151" t="s">
        <v>207</v>
      </c>
      <c r="C151" t="s">
        <v>24</v>
      </c>
      <c r="D151">
        <v>113</v>
      </c>
      <c r="E151">
        <v>-0.110394691809584</v>
      </c>
      <c r="F151">
        <v>0.21509044500031699</v>
      </c>
      <c r="G151">
        <f t="shared" si="10"/>
        <v>-0.5319719640102053</v>
      </c>
      <c r="H151">
        <f t="shared" si="11"/>
        <v>0.3111825803910373</v>
      </c>
      <c r="I151">
        <f t="shared" si="12"/>
        <v>0.89548062666865014</v>
      </c>
      <c r="J151">
        <f t="shared" si="13"/>
        <v>0.58744540554704949</v>
      </c>
      <c r="K151">
        <f t="shared" si="14"/>
        <v>1.3650384276852667</v>
      </c>
      <c r="L151">
        <v>0.60892148613524899</v>
      </c>
      <c r="M151" t="b">
        <v>0</v>
      </c>
    </row>
    <row r="152" spans="1:13">
      <c r="A152" t="s">
        <v>490</v>
      </c>
      <c r="B152" t="s">
        <v>491</v>
      </c>
      <c r="C152" t="s">
        <v>33</v>
      </c>
      <c r="D152">
        <v>4075</v>
      </c>
      <c r="E152">
        <v>-1.5771405476472999E-2</v>
      </c>
      <c r="F152">
        <v>3.1295168310616198E-2</v>
      </c>
      <c r="G152">
        <f t="shared" si="10"/>
        <v>-7.7109935365280741E-2</v>
      </c>
      <c r="H152">
        <f t="shared" si="11"/>
        <v>4.556712441233475E-2</v>
      </c>
      <c r="I152">
        <f t="shared" si="12"/>
        <v>0.98435231188607353</v>
      </c>
      <c r="J152">
        <f t="shared" si="13"/>
        <v>0.92578807116207706</v>
      </c>
      <c r="K152">
        <f t="shared" si="14"/>
        <v>1.04662125609288</v>
      </c>
      <c r="L152">
        <v>0.614319360340563</v>
      </c>
      <c r="M152" t="b">
        <v>0</v>
      </c>
    </row>
    <row r="153" spans="1:13">
      <c r="A153" t="s">
        <v>461</v>
      </c>
      <c r="B153" t="s">
        <v>462</v>
      </c>
      <c r="C153" t="s">
        <v>16</v>
      </c>
      <c r="D153">
        <v>10526</v>
      </c>
      <c r="E153">
        <v>-8.9858223568854804E-3</v>
      </c>
      <c r="F153">
        <v>1.80920198624068E-2</v>
      </c>
      <c r="G153">
        <f t="shared" si="10"/>
        <v>-4.4446181287202804E-2</v>
      </c>
      <c r="H153">
        <f t="shared" si="11"/>
        <v>2.6474536573431847E-2</v>
      </c>
      <c r="I153">
        <f t="shared" si="12"/>
        <v>0.99105442948928879</v>
      </c>
      <c r="J153">
        <f t="shared" si="13"/>
        <v>0.95652707776445833</v>
      </c>
      <c r="K153">
        <f t="shared" si="14"/>
        <v>1.0268281003668569</v>
      </c>
      <c r="L153">
        <v>0.619429935632274</v>
      </c>
      <c r="M153" t="b">
        <v>0</v>
      </c>
    </row>
    <row r="154" spans="1:13">
      <c r="A154" t="s">
        <v>61</v>
      </c>
      <c r="B154" t="s">
        <v>62</v>
      </c>
      <c r="C154" t="s">
        <v>30</v>
      </c>
      <c r="D154">
        <v>1270</v>
      </c>
      <c r="E154">
        <v>3.1669984507107403E-2</v>
      </c>
      <c r="F154">
        <v>6.4123335699893994E-2</v>
      </c>
      <c r="G154">
        <f t="shared" si="10"/>
        <v>-9.4011753464684822E-2</v>
      </c>
      <c r="H154">
        <f t="shared" si="11"/>
        <v>0.15735172247889961</v>
      </c>
      <c r="I154">
        <f t="shared" si="12"/>
        <v>1.0321768147513575</v>
      </c>
      <c r="J154">
        <f t="shared" si="13"/>
        <v>0.91027206332734256</v>
      </c>
      <c r="K154">
        <f t="shared" si="14"/>
        <v>1.1704072000363412</v>
      </c>
      <c r="L154">
        <v>0.62146935489447597</v>
      </c>
      <c r="M154" t="b">
        <v>0</v>
      </c>
    </row>
    <row r="155" spans="1:13">
      <c r="A155" t="s">
        <v>352</v>
      </c>
      <c r="B155" t="s">
        <v>353</v>
      </c>
      <c r="C155" t="s">
        <v>30</v>
      </c>
      <c r="D155">
        <v>1327</v>
      </c>
      <c r="E155">
        <v>2.6568148269070901E-2</v>
      </c>
      <c r="F155">
        <v>5.5657417424453598E-2</v>
      </c>
      <c r="G155">
        <f t="shared" si="10"/>
        <v>-8.2520389882858147E-2</v>
      </c>
      <c r="H155">
        <f t="shared" si="11"/>
        <v>0.13565668642099996</v>
      </c>
      <c r="I155">
        <f t="shared" si="12"/>
        <v>1.0269242279857267</v>
      </c>
      <c r="J155">
        <f t="shared" si="13"/>
        <v>0.92079266281086336</v>
      </c>
      <c r="K155">
        <f t="shared" si="14"/>
        <v>1.1452886329532981</v>
      </c>
      <c r="L155">
        <v>0.633191637979859</v>
      </c>
      <c r="M155" t="b">
        <v>0</v>
      </c>
    </row>
    <row r="156" spans="1:13">
      <c r="A156" t="s">
        <v>555</v>
      </c>
      <c r="B156" t="s">
        <v>556</v>
      </c>
      <c r="C156" t="s">
        <v>33</v>
      </c>
      <c r="D156">
        <v>132</v>
      </c>
      <c r="E156">
        <v>0.10940470280624701</v>
      </c>
      <c r="F156">
        <v>0.23555927449462599</v>
      </c>
      <c r="G156">
        <f t="shared" si="10"/>
        <v>-0.35229147520321991</v>
      </c>
      <c r="H156">
        <f t="shared" si="11"/>
        <v>0.57110088081571397</v>
      </c>
      <c r="I156">
        <f t="shared" si="12"/>
        <v>1.1156137510094495</v>
      </c>
      <c r="J156">
        <f t="shared" si="13"/>
        <v>0.70307516313152885</v>
      </c>
      <c r="K156">
        <f t="shared" si="14"/>
        <v>1.7702147746165506</v>
      </c>
      <c r="L156">
        <v>0.64319090820274105</v>
      </c>
      <c r="M156" t="b">
        <v>0</v>
      </c>
    </row>
    <row r="157" spans="1:13">
      <c r="A157" t="s">
        <v>588</v>
      </c>
      <c r="B157" t="s">
        <v>589</v>
      </c>
      <c r="C157" t="s">
        <v>24</v>
      </c>
      <c r="D157">
        <v>657</v>
      </c>
      <c r="E157">
        <v>3.8102193424107901E-2</v>
      </c>
      <c r="F157">
        <v>8.3583587875800697E-2</v>
      </c>
      <c r="G157">
        <f t="shared" si="10"/>
        <v>-0.12572163881246146</v>
      </c>
      <c r="H157">
        <f t="shared" si="11"/>
        <v>0.20192602566067724</v>
      </c>
      <c r="I157">
        <f t="shared" si="12"/>
        <v>1.0388373898040908</v>
      </c>
      <c r="J157">
        <f t="shared" si="13"/>
        <v>0.88186028829822927</v>
      </c>
      <c r="K157">
        <f t="shared" si="14"/>
        <v>1.2237574781120164</v>
      </c>
      <c r="L157">
        <v>0.64864767301904103</v>
      </c>
      <c r="M157" t="b">
        <v>0</v>
      </c>
    </row>
    <row r="158" spans="1:13">
      <c r="A158" t="s">
        <v>218</v>
      </c>
      <c r="B158" t="s">
        <v>219</v>
      </c>
      <c r="C158" t="s">
        <v>24</v>
      </c>
      <c r="D158">
        <v>503</v>
      </c>
      <c r="E158">
        <v>4.7590764962573598E-2</v>
      </c>
      <c r="F158">
        <v>0.105028555207043</v>
      </c>
      <c r="G158">
        <f t="shared" si="10"/>
        <v>-0.15826520324323068</v>
      </c>
      <c r="H158">
        <f t="shared" si="11"/>
        <v>0.2534467331683779</v>
      </c>
      <c r="I158">
        <f t="shared" si="12"/>
        <v>1.0487413857741332</v>
      </c>
      <c r="J158">
        <f t="shared" si="13"/>
        <v>0.85362336826122365</v>
      </c>
      <c r="K158">
        <f t="shared" si="14"/>
        <v>1.2884587455423007</v>
      </c>
      <c r="L158">
        <v>0.65066343095616097</v>
      </c>
      <c r="M158" t="b">
        <v>0</v>
      </c>
    </row>
    <row r="159" spans="1:13">
      <c r="A159" t="s">
        <v>459</v>
      </c>
      <c r="B159" t="s">
        <v>460</v>
      </c>
      <c r="C159" t="s">
        <v>33</v>
      </c>
      <c r="D159">
        <v>504</v>
      </c>
      <c r="E159">
        <v>4.4819628244915297E-2</v>
      </c>
      <c r="F159">
        <v>9.9802324739210801E-2</v>
      </c>
      <c r="G159">
        <f t="shared" si="10"/>
        <v>-0.15079292824393786</v>
      </c>
      <c r="H159">
        <f t="shared" si="11"/>
        <v>0.24043218473376848</v>
      </c>
      <c r="I159">
        <f t="shared" si="12"/>
        <v>1.0458392030424541</v>
      </c>
      <c r="J159">
        <f t="shared" si="13"/>
        <v>0.86002576726796631</v>
      </c>
      <c r="K159">
        <f t="shared" si="14"/>
        <v>1.2717986835383697</v>
      </c>
      <c r="L159">
        <v>0.65357082920791498</v>
      </c>
      <c r="M159" t="b">
        <v>0</v>
      </c>
    </row>
    <row r="160" spans="1:13">
      <c r="A160" t="s">
        <v>561</v>
      </c>
      <c r="B160" t="s">
        <v>384</v>
      </c>
      <c r="C160" t="s">
        <v>36</v>
      </c>
      <c r="D160">
        <v>109</v>
      </c>
      <c r="E160">
        <v>-7.7996175398607703E-2</v>
      </c>
      <c r="F160">
        <v>0.17344215419043801</v>
      </c>
      <c r="G160">
        <f t="shared" si="10"/>
        <v>-0.4179427976118662</v>
      </c>
      <c r="H160">
        <f t="shared" si="11"/>
        <v>0.26195044681465079</v>
      </c>
      <c r="I160">
        <f t="shared" si="12"/>
        <v>0.92496796417053784</v>
      </c>
      <c r="J160">
        <f t="shared" si="13"/>
        <v>0.65839988939368854</v>
      </c>
      <c r="K160">
        <f t="shared" si="14"/>
        <v>1.2994621483452378</v>
      </c>
      <c r="L160">
        <v>0.65397631926391997</v>
      </c>
      <c r="M160" t="b">
        <v>0</v>
      </c>
    </row>
    <row r="161" spans="1:13">
      <c r="A161" t="s">
        <v>90</v>
      </c>
      <c r="B161" t="s">
        <v>91</v>
      </c>
      <c r="C161" t="s">
        <v>16</v>
      </c>
      <c r="D161">
        <v>11905</v>
      </c>
      <c r="E161">
        <v>9.7142607281694507E-3</v>
      </c>
      <c r="F161">
        <v>2.1782662276351401E-2</v>
      </c>
      <c r="G161">
        <f t="shared" si="10"/>
        <v>-3.2979757333479298E-2</v>
      </c>
      <c r="H161">
        <f t="shared" si="11"/>
        <v>5.24082787898182E-2</v>
      </c>
      <c r="I161">
        <f t="shared" si="12"/>
        <v>1.0097615973147345</v>
      </c>
      <c r="J161">
        <f t="shared" si="13"/>
        <v>0.96755814534767304</v>
      </c>
      <c r="K161">
        <f t="shared" si="14"/>
        <v>1.0538059012931196</v>
      </c>
      <c r="L161">
        <v>0.65563216370419597</v>
      </c>
      <c r="M161" t="b">
        <v>0</v>
      </c>
    </row>
    <row r="162" spans="1:13">
      <c r="A162" t="s">
        <v>338</v>
      </c>
      <c r="B162" t="s">
        <v>339</v>
      </c>
      <c r="C162" t="s">
        <v>27</v>
      </c>
      <c r="D162">
        <v>2063</v>
      </c>
      <c r="E162">
        <v>-2.1488770805149E-2</v>
      </c>
      <c r="F162">
        <v>4.8276017810043099E-2</v>
      </c>
      <c r="G162">
        <f t="shared" si="10"/>
        <v>-0.11610976571283346</v>
      </c>
      <c r="H162">
        <f t="shared" si="11"/>
        <v>7.3132224102535476E-2</v>
      </c>
      <c r="I162">
        <f t="shared" si="12"/>
        <v>0.97874046787486313</v>
      </c>
      <c r="J162">
        <f t="shared" si="13"/>
        <v>0.89037748501408109</v>
      </c>
      <c r="K162">
        <f t="shared" si="14"/>
        <v>1.0758727838235447</v>
      </c>
      <c r="L162">
        <v>0.65627797407701305</v>
      </c>
      <c r="M162" t="b">
        <v>0</v>
      </c>
    </row>
    <row r="163" spans="1:13">
      <c r="A163" t="s">
        <v>537</v>
      </c>
      <c r="B163" t="s">
        <v>538</v>
      </c>
      <c r="C163" t="s">
        <v>30</v>
      </c>
      <c r="D163">
        <v>1307</v>
      </c>
      <c r="E163">
        <v>3.0986509376109E-2</v>
      </c>
      <c r="F163">
        <v>6.9951746020397304E-2</v>
      </c>
      <c r="G163">
        <f t="shared" si="10"/>
        <v>-0.1061189128238697</v>
      </c>
      <c r="H163">
        <f t="shared" si="11"/>
        <v>0.16809193157608771</v>
      </c>
      <c r="I163">
        <f t="shared" si="12"/>
        <v>1.031471588597404</v>
      </c>
      <c r="J163">
        <f t="shared" si="13"/>
        <v>0.89931770130996036</v>
      </c>
      <c r="K163">
        <f t="shared" si="14"/>
        <v>1.1830453648737367</v>
      </c>
      <c r="L163">
        <v>0.65786198108983596</v>
      </c>
      <c r="M163" t="b">
        <v>0</v>
      </c>
    </row>
    <row r="164" spans="1:13">
      <c r="A164" t="s">
        <v>100</v>
      </c>
      <c r="B164" t="s">
        <v>101</v>
      </c>
      <c r="C164" t="s">
        <v>33</v>
      </c>
      <c r="D164">
        <v>4010</v>
      </c>
      <c r="E164">
        <v>-1.42336946778254E-2</v>
      </c>
      <c r="F164">
        <v>3.2395801787177499E-2</v>
      </c>
      <c r="G164">
        <f t="shared" si="10"/>
        <v>-7.7729466180693291E-2</v>
      </c>
      <c r="H164">
        <f t="shared" si="11"/>
        <v>4.9262076825042495E-2</v>
      </c>
      <c r="I164">
        <f t="shared" si="12"/>
        <v>0.98586712543982591</v>
      </c>
      <c r="J164">
        <f t="shared" si="13"/>
        <v>0.92521469455402894</v>
      </c>
      <c r="K164">
        <f t="shared" si="14"/>
        <v>1.050495625225101</v>
      </c>
      <c r="L164">
        <v>0.66041841600522</v>
      </c>
      <c r="M164" t="b">
        <v>0</v>
      </c>
    </row>
    <row r="165" spans="1:13">
      <c r="A165" t="s">
        <v>424</v>
      </c>
      <c r="B165" t="s">
        <v>425</v>
      </c>
      <c r="C165" t="s">
        <v>21</v>
      </c>
      <c r="D165">
        <v>867</v>
      </c>
      <c r="E165">
        <v>3.5491064095757599E-2</v>
      </c>
      <c r="F165">
        <v>8.1426824940843398E-2</v>
      </c>
      <c r="G165">
        <f t="shared" si="10"/>
        <v>-0.12410551278829547</v>
      </c>
      <c r="H165">
        <f t="shared" si="11"/>
        <v>0.19508764097981068</v>
      </c>
      <c r="I165">
        <f t="shared" si="12"/>
        <v>1.036128389342627</v>
      </c>
      <c r="J165">
        <f t="shared" si="13"/>
        <v>0.88328663792975348</v>
      </c>
      <c r="K165">
        <f t="shared" si="14"/>
        <v>1.2154175022028639</v>
      </c>
      <c r="L165">
        <v>0.66304608773721796</v>
      </c>
      <c r="M165" t="b">
        <v>0</v>
      </c>
    </row>
    <row r="166" spans="1:13">
      <c r="A166" t="s">
        <v>227</v>
      </c>
      <c r="B166" t="s">
        <v>136</v>
      </c>
      <c r="C166" t="s">
        <v>36</v>
      </c>
      <c r="D166">
        <v>648</v>
      </c>
      <c r="E166">
        <v>3.8636505919181101E-2</v>
      </c>
      <c r="F166">
        <v>8.9487839816767306E-2</v>
      </c>
      <c r="G166">
        <f t="shared" si="10"/>
        <v>-0.13675966012168281</v>
      </c>
      <c r="H166">
        <f t="shared" si="11"/>
        <v>0.21403267196004502</v>
      </c>
      <c r="I166">
        <f t="shared" si="12"/>
        <v>1.0393926019169881</v>
      </c>
      <c r="J166">
        <f t="shared" si="13"/>
        <v>0.87217982053609211</v>
      </c>
      <c r="K166">
        <f t="shared" si="14"/>
        <v>1.2386631236844359</v>
      </c>
      <c r="L166">
        <v>0.66606977482645102</v>
      </c>
      <c r="M166" t="b">
        <v>0</v>
      </c>
    </row>
    <row r="167" spans="1:13">
      <c r="A167" t="s">
        <v>451</v>
      </c>
      <c r="B167" t="s">
        <v>452</v>
      </c>
      <c r="C167" t="s">
        <v>36</v>
      </c>
      <c r="D167">
        <v>3219</v>
      </c>
      <c r="E167">
        <v>1.5681739293025899E-2</v>
      </c>
      <c r="F167">
        <v>3.7233636936179801E-2</v>
      </c>
      <c r="G167">
        <f t="shared" si="10"/>
        <v>-5.729618910188651E-2</v>
      </c>
      <c r="H167">
        <f t="shared" si="11"/>
        <v>8.8659667687938301E-2</v>
      </c>
      <c r="I167">
        <f t="shared" si="12"/>
        <v>1.0158053430286169</v>
      </c>
      <c r="J167">
        <f t="shared" si="13"/>
        <v>0.94431433232704665</v>
      </c>
      <c r="K167">
        <f t="shared" si="14"/>
        <v>1.0927087089557372</v>
      </c>
      <c r="L167">
        <v>0.67365841862995302</v>
      </c>
      <c r="M167" t="b">
        <v>0</v>
      </c>
    </row>
    <row r="168" spans="1:13">
      <c r="A168" t="s">
        <v>183</v>
      </c>
      <c r="B168" t="s">
        <v>184</v>
      </c>
      <c r="C168" t="s">
        <v>30</v>
      </c>
      <c r="D168">
        <v>1326</v>
      </c>
      <c r="E168">
        <v>-2.43504233768089E-2</v>
      </c>
      <c r="F168">
        <v>5.79752098256286E-2</v>
      </c>
      <c r="G168">
        <f t="shared" si="10"/>
        <v>-0.13798183463504093</v>
      </c>
      <c r="H168">
        <f t="shared" si="11"/>
        <v>8.9280987881423149E-2</v>
      </c>
      <c r="I168">
        <f t="shared" si="12"/>
        <v>0.97594365635801961</v>
      </c>
      <c r="J168">
        <f t="shared" si="13"/>
        <v>0.87111451571517295</v>
      </c>
      <c r="K168">
        <f t="shared" si="14"/>
        <v>1.0933878418998666</v>
      </c>
      <c r="L168">
        <v>0.67454396456368504</v>
      </c>
      <c r="M168" t="b">
        <v>0</v>
      </c>
    </row>
    <row r="169" spans="1:13">
      <c r="A169" t="s">
        <v>113</v>
      </c>
      <c r="B169" t="s">
        <v>114</v>
      </c>
      <c r="C169" t="s">
        <v>21</v>
      </c>
      <c r="D169">
        <v>1155</v>
      </c>
      <c r="E169">
        <v>2.7101856537382701E-2</v>
      </c>
      <c r="F169">
        <v>6.4975128160924503E-2</v>
      </c>
      <c r="G169">
        <f t="shared" si="10"/>
        <v>-0.10024939465802932</v>
      </c>
      <c r="H169">
        <f t="shared" si="11"/>
        <v>0.15445310773279472</v>
      </c>
      <c r="I169">
        <f t="shared" si="12"/>
        <v>1.0274724522200225</v>
      </c>
      <c r="J169">
        <f t="shared" si="13"/>
        <v>0.90461178455457836</v>
      </c>
      <c r="K169">
        <f t="shared" si="14"/>
        <v>1.1670195525817102</v>
      </c>
      <c r="L169">
        <v>0.67667571222507406</v>
      </c>
      <c r="M169" t="b">
        <v>0</v>
      </c>
    </row>
    <row r="170" spans="1:13">
      <c r="A170" t="s">
        <v>225</v>
      </c>
      <c r="B170" t="s">
        <v>226</v>
      </c>
      <c r="C170" t="s">
        <v>33</v>
      </c>
      <c r="D170">
        <v>9562</v>
      </c>
      <c r="E170">
        <v>9.0158131210607995E-3</v>
      </c>
      <c r="F170">
        <v>2.1788362253397899E-2</v>
      </c>
      <c r="G170">
        <f t="shared" si="10"/>
        <v>-3.3689376895599081E-2</v>
      </c>
      <c r="H170">
        <f t="shared" si="11"/>
        <v>5.1721003137720677E-2</v>
      </c>
      <c r="I170">
        <f t="shared" si="12"/>
        <v>1.0090565779815335</v>
      </c>
      <c r="J170">
        <f t="shared" si="13"/>
        <v>0.96687179071438489</v>
      </c>
      <c r="K170">
        <f t="shared" si="14"/>
        <v>1.0530818949795784</v>
      </c>
      <c r="L170">
        <v>0.67903704044282998</v>
      </c>
      <c r="M170" t="b">
        <v>0</v>
      </c>
    </row>
    <row r="171" spans="1:13">
      <c r="A171" t="s">
        <v>149</v>
      </c>
      <c r="B171" t="s">
        <v>150</v>
      </c>
      <c r="C171" t="s">
        <v>36</v>
      </c>
      <c r="D171">
        <v>10182</v>
      </c>
      <c r="E171">
        <v>9.5252125512194502E-3</v>
      </c>
      <c r="F171">
        <v>2.32983557389871E-2</v>
      </c>
      <c r="G171">
        <f t="shared" si="10"/>
        <v>-3.6139564697195266E-2</v>
      </c>
      <c r="H171">
        <f t="shared" si="11"/>
        <v>5.5189989799634166E-2</v>
      </c>
      <c r="I171">
        <f t="shared" si="12"/>
        <v>1.0095707217685135</v>
      </c>
      <c r="J171">
        <f t="shared" si="13"/>
        <v>0.96450567314700242</v>
      </c>
      <c r="K171">
        <f t="shared" si="14"/>
        <v>1.0567413656849001</v>
      </c>
      <c r="L171">
        <v>0.68266848916554301</v>
      </c>
      <c r="M171" t="b">
        <v>0</v>
      </c>
    </row>
    <row r="172" spans="1:13">
      <c r="A172" t="s">
        <v>94</v>
      </c>
      <c r="B172" t="s">
        <v>95</v>
      </c>
      <c r="C172" t="s">
        <v>96</v>
      </c>
      <c r="D172">
        <v>367</v>
      </c>
      <c r="E172">
        <v>-4.9410212981114497E-2</v>
      </c>
      <c r="F172">
        <v>0.123397607783785</v>
      </c>
      <c r="G172">
        <f t="shared" si="10"/>
        <v>-0.2912695242373331</v>
      </c>
      <c r="H172">
        <f t="shared" si="11"/>
        <v>0.19244909827510409</v>
      </c>
      <c r="I172">
        <f t="shared" si="12"/>
        <v>0.9517906127417689</v>
      </c>
      <c r="J172">
        <f t="shared" si="13"/>
        <v>0.74731423157364774</v>
      </c>
      <c r="K172">
        <f t="shared" si="14"/>
        <v>1.2122147983128233</v>
      </c>
      <c r="L172">
        <v>0.68909471489845397</v>
      </c>
      <c r="M172" t="b">
        <v>0</v>
      </c>
    </row>
    <row r="173" spans="1:13">
      <c r="A173" t="s">
        <v>464</v>
      </c>
      <c r="B173" t="s">
        <v>243</v>
      </c>
      <c r="C173" t="s">
        <v>24</v>
      </c>
      <c r="D173">
        <v>250</v>
      </c>
      <c r="E173">
        <v>-5.3637269772156701E-2</v>
      </c>
      <c r="F173">
        <v>0.135698514166188</v>
      </c>
      <c r="G173">
        <f t="shared" si="10"/>
        <v>-0.31960635753788519</v>
      </c>
      <c r="H173">
        <f t="shared" si="11"/>
        <v>0.21233181799357176</v>
      </c>
      <c r="I173">
        <f t="shared" si="12"/>
        <v>0.94777583110153818</v>
      </c>
      <c r="J173">
        <f t="shared" si="13"/>
        <v>0.72643493643587953</v>
      </c>
      <c r="K173">
        <f t="shared" si="14"/>
        <v>1.2365581292489229</v>
      </c>
      <c r="L173">
        <v>0.69300526049310895</v>
      </c>
      <c r="M173" t="b">
        <v>0</v>
      </c>
    </row>
    <row r="174" spans="1:13">
      <c r="A174" t="s">
        <v>494</v>
      </c>
      <c r="B174" t="s">
        <v>495</v>
      </c>
      <c r="C174" t="s">
        <v>30</v>
      </c>
      <c r="D174">
        <v>2056</v>
      </c>
      <c r="E174">
        <v>1.80950941925371E-2</v>
      </c>
      <c r="F174">
        <v>4.6823242771440302E-2</v>
      </c>
      <c r="G174">
        <f t="shared" si="10"/>
        <v>-7.3678461639485882E-2</v>
      </c>
      <c r="H174">
        <f t="shared" si="11"/>
        <v>0.10986865002456009</v>
      </c>
      <c r="I174">
        <f t="shared" si="12"/>
        <v>1.0182598023796263</v>
      </c>
      <c r="J174">
        <f t="shared" si="13"/>
        <v>0.9289703454265783</v>
      </c>
      <c r="K174">
        <f t="shared" si="14"/>
        <v>1.116131456990781</v>
      </c>
      <c r="L174">
        <v>0.69919992229098404</v>
      </c>
      <c r="M174" t="b">
        <v>0</v>
      </c>
    </row>
    <row r="175" spans="1:13">
      <c r="A175" t="s">
        <v>524</v>
      </c>
      <c r="B175" t="s">
        <v>525</v>
      </c>
      <c r="C175" t="s">
        <v>33</v>
      </c>
      <c r="D175">
        <v>150</v>
      </c>
      <c r="E175">
        <v>5.7130144933082702E-2</v>
      </c>
      <c r="F175">
        <v>0.15309547824755099</v>
      </c>
      <c r="G175">
        <f t="shared" si="10"/>
        <v>-0.24293699243211719</v>
      </c>
      <c r="H175">
        <f t="shared" si="11"/>
        <v>0.35719728229828263</v>
      </c>
      <c r="I175">
        <f t="shared" si="12"/>
        <v>1.0587935980510899</v>
      </c>
      <c r="J175">
        <f t="shared" si="13"/>
        <v>0.78432093036899242</v>
      </c>
      <c r="K175">
        <f t="shared" si="14"/>
        <v>1.4293178211456949</v>
      </c>
      <c r="L175">
        <v>0.70960532701277401</v>
      </c>
      <c r="M175" t="b">
        <v>0</v>
      </c>
    </row>
    <row r="176" spans="1:13">
      <c r="A176" t="s">
        <v>576</v>
      </c>
      <c r="B176" t="s">
        <v>577</v>
      </c>
      <c r="C176" t="s">
        <v>36</v>
      </c>
      <c r="D176">
        <v>1909</v>
      </c>
      <c r="E176">
        <v>-1.7578215955725899E-2</v>
      </c>
      <c r="F176">
        <v>4.7978217291271198E-2</v>
      </c>
      <c r="G176">
        <f t="shared" si="10"/>
        <v>-0.11161552184661744</v>
      </c>
      <c r="H176">
        <f t="shared" si="11"/>
        <v>7.6459089935165647E-2</v>
      </c>
      <c r="I176">
        <f t="shared" si="12"/>
        <v>0.98257537958703944</v>
      </c>
      <c r="J176">
        <f t="shared" si="13"/>
        <v>0.89438806407434635</v>
      </c>
      <c r="K176">
        <f t="shared" si="14"/>
        <v>1.079458028735903</v>
      </c>
      <c r="L176">
        <v>0.71412337542334503</v>
      </c>
      <c r="M176" t="b">
        <v>0</v>
      </c>
    </row>
    <row r="177" spans="1:13">
      <c r="A177" t="s">
        <v>580</v>
      </c>
      <c r="B177" t="s">
        <v>581</v>
      </c>
      <c r="C177" t="s">
        <v>27</v>
      </c>
      <c r="D177">
        <v>471</v>
      </c>
      <c r="E177">
        <v>3.6834955855223797E-2</v>
      </c>
      <c r="F177">
        <v>0.101676211183358</v>
      </c>
      <c r="G177">
        <f t="shared" si="10"/>
        <v>-0.16245041806415789</v>
      </c>
      <c r="H177">
        <f t="shared" si="11"/>
        <v>0.23612032977460545</v>
      </c>
      <c r="I177">
        <f t="shared" si="12"/>
        <v>1.0375217698133707</v>
      </c>
      <c r="J177">
        <f t="shared" si="13"/>
        <v>0.85005823671349201</v>
      </c>
      <c r="K177">
        <f t="shared" si="14"/>
        <v>1.2663266778032314</v>
      </c>
      <c r="L177">
        <v>0.71731322409890397</v>
      </c>
      <c r="M177" t="b">
        <v>0</v>
      </c>
    </row>
    <row r="178" spans="1:13">
      <c r="A178" t="s">
        <v>284</v>
      </c>
      <c r="B178" t="s">
        <v>285</v>
      </c>
      <c r="C178" t="s">
        <v>16</v>
      </c>
      <c r="D178">
        <v>3012</v>
      </c>
      <c r="E178">
        <v>1.3998415546417601E-2</v>
      </c>
      <c r="F178">
        <v>3.9127420384539299E-2</v>
      </c>
      <c r="G178">
        <f t="shared" si="10"/>
        <v>-6.2691328407279423E-2</v>
      </c>
      <c r="H178">
        <f t="shared" si="11"/>
        <v>9.0688159500114635E-2</v>
      </c>
      <c r="I178">
        <f t="shared" si="12"/>
        <v>1.0140968521478291</v>
      </c>
      <c r="J178">
        <f t="shared" si="13"/>
        <v>0.93923334360163369</v>
      </c>
      <c r="K178">
        <f t="shared" si="14"/>
        <v>1.0949275092732633</v>
      </c>
      <c r="L178">
        <v>0.720544603079595</v>
      </c>
      <c r="M178" t="b">
        <v>0</v>
      </c>
    </row>
    <row r="179" spans="1:13">
      <c r="A179" t="s">
        <v>413</v>
      </c>
      <c r="B179" t="s">
        <v>414</v>
      </c>
      <c r="C179" t="s">
        <v>16</v>
      </c>
      <c r="D179">
        <v>4529</v>
      </c>
      <c r="E179">
        <v>1.2088181970894099E-2</v>
      </c>
      <c r="F179">
        <v>3.3863098146938199E-2</v>
      </c>
      <c r="G179">
        <f t="shared" si="10"/>
        <v>-5.4283490397104776E-2</v>
      </c>
      <c r="H179">
        <f t="shared" si="11"/>
        <v>7.8459854338892979E-2</v>
      </c>
      <c r="I179">
        <f t="shared" si="12"/>
        <v>1.0121615393302803</v>
      </c>
      <c r="J179">
        <f t="shared" si="13"/>
        <v>0.94716355666514473</v>
      </c>
      <c r="K179">
        <f t="shared" si="14"/>
        <v>1.0816199319434212</v>
      </c>
      <c r="L179">
        <v>0.72112943348730996</v>
      </c>
      <c r="M179" t="b">
        <v>0</v>
      </c>
    </row>
    <row r="180" spans="1:13">
      <c r="A180" t="s">
        <v>426</v>
      </c>
      <c r="B180" t="s">
        <v>427</v>
      </c>
      <c r="C180" t="s">
        <v>33</v>
      </c>
      <c r="D180">
        <v>7353</v>
      </c>
      <c r="E180">
        <v>9.1607653441165698E-3</v>
      </c>
      <c r="F180">
        <v>2.5696989516215699E-2</v>
      </c>
      <c r="G180">
        <f t="shared" si="10"/>
        <v>-4.1205334107666199E-2</v>
      </c>
      <c r="H180">
        <f t="shared" si="11"/>
        <v>5.9526864795899338E-2</v>
      </c>
      <c r="I180">
        <f t="shared" si="12"/>
        <v>1.0092028535769313</v>
      </c>
      <c r="J180">
        <f t="shared" si="13"/>
        <v>0.95963206452270811</v>
      </c>
      <c r="K180">
        <f t="shared" si="14"/>
        <v>1.0613342731251767</v>
      </c>
      <c r="L180">
        <v>0.721482625197857</v>
      </c>
      <c r="M180" t="b">
        <v>0</v>
      </c>
    </row>
    <row r="181" spans="1:13">
      <c r="A181" t="s">
        <v>415</v>
      </c>
      <c r="B181" t="s">
        <v>416</v>
      </c>
      <c r="C181" t="s">
        <v>33</v>
      </c>
      <c r="D181">
        <v>9883</v>
      </c>
      <c r="E181">
        <v>-7.5158567133923196E-3</v>
      </c>
      <c r="F181">
        <v>2.1216949449455499E-2</v>
      </c>
      <c r="G181">
        <f t="shared" si="10"/>
        <v>-4.9101077634325099E-2</v>
      </c>
      <c r="H181">
        <f t="shared" si="11"/>
        <v>3.4069364207540462E-2</v>
      </c>
      <c r="I181">
        <f t="shared" si="12"/>
        <v>0.99251231671101703</v>
      </c>
      <c r="J181">
        <f t="shared" si="13"/>
        <v>0.95208489034637089</v>
      </c>
      <c r="K181">
        <f t="shared" si="14"/>
        <v>1.0346563723584514</v>
      </c>
      <c r="L181">
        <v>0.723167901170364</v>
      </c>
      <c r="M181" t="b">
        <v>0</v>
      </c>
    </row>
    <row r="182" spans="1:13">
      <c r="A182" t="s">
        <v>189</v>
      </c>
      <c r="B182" t="s">
        <v>190</v>
      </c>
      <c r="C182" t="s">
        <v>36</v>
      </c>
      <c r="D182">
        <v>645</v>
      </c>
      <c r="E182">
        <v>3.6789419270684E-2</v>
      </c>
      <c r="F182">
        <v>0.104584017506005</v>
      </c>
      <c r="G182">
        <f t="shared" si="10"/>
        <v>-0.16819525504108582</v>
      </c>
      <c r="H182">
        <f t="shared" si="11"/>
        <v>0.2417740935824538</v>
      </c>
      <c r="I182">
        <f t="shared" si="12"/>
        <v>1.0374745256912639</v>
      </c>
      <c r="J182">
        <f t="shared" si="13"/>
        <v>0.84518879120024581</v>
      </c>
      <c r="K182">
        <f t="shared" si="14"/>
        <v>1.2735064670341785</v>
      </c>
      <c r="L182">
        <v>0.72512929165850204</v>
      </c>
      <c r="M182" t="b">
        <v>0</v>
      </c>
    </row>
    <row r="183" spans="1:13">
      <c r="A183" t="s">
        <v>19</v>
      </c>
      <c r="B183" t="s">
        <v>20</v>
      </c>
      <c r="C183" t="s">
        <v>21</v>
      </c>
      <c r="D183">
        <v>103</v>
      </c>
      <c r="E183">
        <v>-0.110011058937013</v>
      </c>
      <c r="F183">
        <v>0.315887004304581</v>
      </c>
      <c r="G183">
        <f t="shared" si="10"/>
        <v>-0.72914958737399171</v>
      </c>
      <c r="H183">
        <f t="shared" si="11"/>
        <v>0.50912746949996568</v>
      </c>
      <c r="I183">
        <f t="shared" si="12"/>
        <v>0.89582422837803199</v>
      </c>
      <c r="J183">
        <f t="shared" si="13"/>
        <v>0.48231898588805444</v>
      </c>
      <c r="K183">
        <f t="shared" si="14"/>
        <v>1.663838811303513</v>
      </c>
      <c r="L183">
        <v>0.72847608645326301</v>
      </c>
      <c r="M183" t="b">
        <v>0</v>
      </c>
    </row>
    <row r="184" spans="1:13">
      <c r="A184" t="s">
        <v>220</v>
      </c>
      <c r="B184" t="s">
        <v>220</v>
      </c>
      <c r="C184" t="s">
        <v>30</v>
      </c>
      <c r="D184">
        <v>2477</v>
      </c>
      <c r="E184">
        <v>-1.3046930153630299E-2</v>
      </c>
      <c r="F184">
        <v>3.8677542004299202E-2</v>
      </c>
      <c r="G184">
        <f t="shared" si="10"/>
        <v>-8.8854912482056736E-2</v>
      </c>
      <c r="H184">
        <f t="shared" si="11"/>
        <v>6.2761052174796134E-2</v>
      </c>
      <c r="I184">
        <f t="shared" si="12"/>
        <v>0.98703781209716446</v>
      </c>
      <c r="J184">
        <f t="shared" si="13"/>
        <v>0.91497831587741607</v>
      </c>
      <c r="K184">
        <f t="shared" si="14"/>
        <v>1.0647723837862857</v>
      </c>
      <c r="L184">
        <v>0.73590024814398902</v>
      </c>
      <c r="M184" t="b">
        <v>0</v>
      </c>
    </row>
    <row r="185" spans="1:13">
      <c r="A185" t="s">
        <v>423</v>
      </c>
      <c r="B185" t="s">
        <v>238</v>
      </c>
      <c r="C185" t="s">
        <v>96</v>
      </c>
      <c r="D185">
        <v>129</v>
      </c>
      <c r="E185">
        <v>-5.58257937232167E-2</v>
      </c>
      <c r="F185">
        <v>0.165986565469987</v>
      </c>
      <c r="G185">
        <f t="shared" si="10"/>
        <v>-0.38115946204439122</v>
      </c>
      <c r="H185">
        <f t="shared" si="11"/>
        <v>0.26950787459795778</v>
      </c>
      <c r="I185">
        <f t="shared" si="12"/>
        <v>0.94570386909117476</v>
      </c>
      <c r="J185">
        <f t="shared" si="13"/>
        <v>0.6830689573624491</v>
      </c>
      <c r="K185">
        <f t="shared" si="14"/>
        <v>1.3093199425537003</v>
      </c>
      <c r="L185">
        <v>0.73724244028528296</v>
      </c>
      <c r="M185" t="b">
        <v>0</v>
      </c>
    </row>
    <row r="186" spans="1:13">
      <c r="A186" t="s">
        <v>169</v>
      </c>
      <c r="B186" t="s">
        <v>170</v>
      </c>
      <c r="C186" t="s">
        <v>33</v>
      </c>
      <c r="D186">
        <v>225</v>
      </c>
      <c r="E186">
        <v>-4.1506643186870203E-2</v>
      </c>
      <c r="F186">
        <v>0.126926494688134</v>
      </c>
      <c r="G186">
        <f t="shared" si="10"/>
        <v>-0.29028257277561281</v>
      </c>
      <c r="H186">
        <f t="shared" si="11"/>
        <v>0.20726928640187242</v>
      </c>
      <c r="I186">
        <f t="shared" si="12"/>
        <v>0.95934296222573279</v>
      </c>
      <c r="J186">
        <f t="shared" si="13"/>
        <v>0.74805215853601126</v>
      </c>
      <c r="K186">
        <f t="shared" si="14"/>
        <v>1.2303138339620721</v>
      </c>
      <c r="L186">
        <v>0.74398515587046499</v>
      </c>
      <c r="M186" t="b">
        <v>0</v>
      </c>
    </row>
    <row r="187" spans="1:13">
      <c r="A187" t="s">
        <v>274</v>
      </c>
      <c r="B187" t="s">
        <v>275</v>
      </c>
      <c r="C187" t="s">
        <v>36</v>
      </c>
      <c r="D187">
        <v>151</v>
      </c>
      <c r="E187">
        <v>-4.3388552553416199E-2</v>
      </c>
      <c r="F187">
        <v>0.13589127929417399</v>
      </c>
      <c r="G187">
        <f t="shared" si="10"/>
        <v>-0.30973545996999718</v>
      </c>
      <c r="H187">
        <f t="shared" si="11"/>
        <v>0.22295835486316481</v>
      </c>
      <c r="I187">
        <f t="shared" si="12"/>
        <v>0.95753926345052898</v>
      </c>
      <c r="J187">
        <f t="shared" si="13"/>
        <v>0.73364100797018994</v>
      </c>
      <c r="K187">
        <f t="shared" si="14"/>
        <v>1.249768525870949</v>
      </c>
      <c r="L187">
        <v>0.74999391855972797</v>
      </c>
      <c r="M187" t="b">
        <v>0</v>
      </c>
    </row>
    <row r="188" spans="1:13">
      <c r="A188" t="s">
        <v>296</v>
      </c>
      <c r="B188" t="s">
        <v>297</v>
      </c>
      <c r="C188" t="s">
        <v>30</v>
      </c>
      <c r="D188">
        <v>442</v>
      </c>
      <c r="E188">
        <v>-3.0100943467738901E-2</v>
      </c>
      <c r="F188">
        <v>9.5112708431017101E-2</v>
      </c>
      <c r="G188">
        <f t="shared" si="10"/>
        <v>-0.2165218519925324</v>
      </c>
      <c r="H188">
        <f t="shared" si="11"/>
        <v>0.15631996505705462</v>
      </c>
      <c r="I188">
        <f t="shared" si="12"/>
        <v>0.97034757835515173</v>
      </c>
      <c r="J188">
        <f t="shared" si="13"/>
        <v>0.80531493699440793</v>
      </c>
      <c r="K188">
        <f t="shared" si="14"/>
        <v>1.1692002464698423</v>
      </c>
      <c r="L188">
        <v>0.75179546272972197</v>
      </c>
      <c r="M188" t="b">
        <v>0</v>
      </c>
    </row>
    <row r="189" spans="1:13">
      <c r="A189" t="s">
        <v>310</v>
      </c>
      <c r="B189" t="s">
        <v>311</v>
      </c>
      <c r="C189" t="s">
        <v>36</v>
      </c>
      <c r="D189">
        <v>9546</v>
      </c>
      <c r="E189">
        <v>6.8395973911756797E-3</v>
      </c>
      <c r="F189">
        <v>2.2519613212067802E-2</v>
      </c>
      <c r="G189">
        <f t="shared" si="10"/>
        <v>-3.7298844504477215E-2</v>
      </c>
      <c r="H189">
        <f t="shared" si="11"/>
        <v>5.0978039286828571E-2</v>
      </c>
      <c r="I189">
        <f t="shared" si="12"/>
        <v>1.006863040854886</v>
      </c>
      <c r="J189">
        <f t="shared" si="13"/>
        <v>0.96338818905963464</v>
      </c>
      <c r="K189">
        <f t="shared" si="14"/>
        <v>1.0522997837757324</v>
      </c>
      <c r="L189">
        <v>0.76134989917263796</v>
      </c>
      <c r="M189" t="b">
        <v>0</v>
      </c>
    </row>
    <row r="190" spans="1:13">
      <c r="A190" t="s">
        <v>469</v>
      </c>
      <c r="B190" t="s">
        <v>470</v>
      </c>
      <c r="C190" t="s">
        <v>36</v>
      </c>
      <c r="D190">
        <v>511</v>
      </c>
      <c r="E190">
        <v>-2.8638284888004299E-2</v>
      </c>
      <c r="F190">
        <v>9.4713563395590797E-2</v>
      </c>
      <c r="G190">
        <f t="shared" si="10"/>
        <v>-0.21427686914336225</v>
      </c>
      <c r="H190">
        <f t="shared" si="11"/>
        <v>0.15700029936735366</v>
      </c>
      <c r="I190">
        <f t="shared" si="12"/>
        <v>0.9717679040385141</v>
      </c>
      <c r="J190">
        <f t="shared" si="13"/>
        <v>0.80712488610832955</v>
      </c>
      <c r="K190">
        <f t="shared" si="14"/>
        <v>1.1699959641594566</v>
      </c>
      <c r="L190">
        <v>0.76249908458221904</v>
      </c>
      <c r="M190" t="b">
        <v>0</v>
      </c>
    </row>
    <row r="191" spans="1:13">
      <c r="A191" t="s">
        <v>404</v>
      </c>
      <c r="B191" t="s">
        <v>405</v>
      </c>
      <c r="C191" t="s">
        <v>36</v>
      </c>
      <c r="D191">
        <v>1892</v>
      </c>
      <c r="E191">
        <v>1.4746380917905399E-2</v>
      </c>
      <c r="F191">
        <v>5.0543764587963003E-2</v>
      </c>
      <c r="G191">
        <f t="shared" si="10"/>
        <v>-8.4319397674502083E-2</v>
      </c>
      <c r="H191">
        <f t="shared" si="11"/>
        <v>0.11381215951031287</v>
      </c>
      <c r="I191">
        <f t="shared" si="12"/>
        <v>1.0148556452166646</v>
      </c>
      <c r="J191">
        <f t="shared" si="13"/>
        <v>0.91913763878290278</v>
      </c>
      <c r="K191">
        <f t="shared" si="14"/>
        <v>1.1205416220272957</v>
      </c>
      <c r="L191">
        <v>0.77050647424851804</v>
      </c>
      <c r="M191" t="b">
        <v>0</v>
      </c>
    </row>
    <row r="192" spans="1:13">
      <c r="A192" t="s">
        <v>443</v>
      </c>
      <c r="B192" t="s">
        <v>444</v>
      </c>
      <c r="C192" t="s">
        <v>21</v>
      </c>
      <c r="D192">
        <v>372</v>
      </c>
      <c r="E192">
        <v>3.8508079698321297E-2</v>
      </c>
      <c r="F192">
        <v>0.13551332846120201</v>
      </c>
      <c r="G192">
        <f t="shared" si="10"/>
        <v>-0.22709804408563464</v>
      </c>
      <c r="H192">
        <f t="shared" si="11"/>
        <v>0.30411420348227725</v>
      </c>
      <c r="I192">
        <f t="shared" si="12"/>
        <v>1.0392591252242713</v>
      </c>
      <c r="J192">
        <f t="shared" si="13"/>
        <v>0.79684265275084898</v>
      </c>
      <c r="K192">
        <f t="shared" si="14"/>
        <v>1.3554238413736408</v>
      </c>
      <c r="L192">
        <v>0.77644858954830098</v>
      </c>
      <c r="M192" t="b">
        <v>0</v>
      </c>
    </row>
    <row r="193" spans="1:13">
      <c r="A193" t="s">
        <v>165</v>
      </c>
      <c r="B193" t="s">
        <v>166</v>
      </c>
      <c r="C193" t="s">
        <v>33</v>
      </c>
      <c r="D193">
        <v>4138</v>
      </c>
      <c r="E193">
        <v>-8.9378894518961707E-3</v>
      </c>
      <c r="F193">
        <v>3.1722121395299598E-2</v>
      </c>
      <c r="G193">
        <f t="shared" si="10"/>
        <v>-7.1113247386683384E-2</v>
      </c>
      <c r="H193">
        <f t="shared" si="11"/>
        <v>5.3237468482891043E-2</v>
      </c>
      <c r="I193">
        <f t="shared" si="12"/>
        <v>0.99110193474562014</v>
      </c>
      <c r="J193">
        <f t="shared" si="13"/>
        <v>0.93135641247527368</v>
      </c>
      <c r="K193">
        <f t="shared" si="14"/>
        <v>1.0546800686601701</v>
      </c>
      <c r="L193">
        <v>0.77814502140809105</v>
      </c>
      <c r="M193" t="b">
        <v>0</v>
      </c>
    </row>
    <row r="194" spans="1:13">
      <c r="A194" t="s">
        <v>212</v>
      </c>
      <c r="B194" t="s">
        <v>213</v>
      </c>
      <c r="C194" t="s">
        <v>16</v>
      </c>
      <c r="D194">
        <v>5830</v>
      </c>
      <c r="E194">
        <v>-7.8691237051624705E-3</v>
      </c>
      <c r="F194">
        <v>2.8272265136836401E-2</v>
      </c>
      <c r="G194">
        <f t="shared" si="10"/>
        <v>-6.3282763373361819E-2</v>
      </c>
      <c r="H194">
        <f t="shared" si="11"/>
        <v>4.7544515963036875E-2</v>
      </c>
      <c r="I194">
        <f t="shared" si="12"/>
        <v>0.99216175679486696</v>
      </c>
      <c r="J194">
        <f t="shared" si="13"/>
        <v>0.93867801239825066</v>
      </c>
      <c r="K194">
        <f t="shared" si="14"/>
        <v>1.0486928836558644</v>
      </c>
      <c r="L194">
        <v>0.78076617574151097</v>
      </c>
      <c r="M194" t="b">
        <v>0</v>
      </c>
    </row>
    <row r="195" spans="1:13">
      <c r="A195" t="s">
        <v>441</v>
      </c>
      <c r="B195" t="s">
        <v>442</v>
      </c>
      <c r="C195" t="s">
        <v>36</v>
      </c>
      <c r="D195">
        <v>108</v>
      </c>
      <c r="E195">
        <v>-6.8228473667456296E-2</v>
      </c>
      <c r="F195">
        <v>0.26867254139028601</v>
      </c>
      <c r="G195">
        <f t="shared" ref="G195:G231" si="15">E195-1.96*F195</f>
        <v>-0.59482665479241692</v>
      </c>
      <c r="H195">
        <f t="shared" ref="H195:H231" si="16">E195+1.96*F195</f>
        <v>0.45836970745750427</v>
      </c>
      <c r="I195">
        <f t="shared" ref="I195:I231" si="17">EXP(E195)</f>
        <v>0.93404704404289851</v>
      </c>
      <c r="J195">
        <f t="shared" ref="J195:J231" si="18">EXP(E195-1.96*F195)</f>
        <v>0.55165818488261475</v>
      </c>
      <c r="K195">
        <f t="shared" ref="K195:K231" si="19">EXP(E195+1.96*F195)</f>
        <v>1.5814935849649734</v>
      </c>
      <c r="L195">
        <v>0.80009147583002405</v>
      </c>
      <c r="M195" t="b">
        <v>0</v>
      </c>
    </row>
    <row r="196" spans="1:13">
      <c r="A196" t="s">
        <v>375</v>
      </c>
      <c r="B196" t="s">
        <v>376</v>
      </c>
      <c r="C196" t="s">
        <v>33</v>
      </c>
      <c r="D196">
        <v>2022</v>
      </c>
      <c r="E196">
        <v>1.18925388070976E-2</v>
      </c>
      <c r="F196">
        <v>4.7796463826477502E-2</v>
      </c>
      <c r="G196">
        <f t="shared" si="15"/>
        <v>-8.1788530292798298E-2</v>
      </c>
      <c r="H196">
        <f t="shared" si="16"/>
        <v>0.10557360790699351</v>
      </c>
      <c r="I196">
        <f t="shared" si="17"/>
        <v>1.0119635362140622</v>
      </c>
      <c r="J196">
        <f t="shared" si="18"/>
        <v>0.92146680040854112</v>
      </c>
      <c r="K196">
        <f t="shared" si="19"/>
        <v>1.1113479055054813</v>
      </c>
      <c r="L196">
        <v>0.80352846251075705</v>
      </c>
      <c r="M196" t="b">
        <v>0</v>
      </c>
    </row>
    <row r="197" spans="1:13">
      <c r="A197" t="s">
        <v>484</v>
      </c>
      <c r="B197" t="s">
        <v>485</v>
      </c>
      <c r="C197" t="s">
        <v>33</v>
      </c>
      <c r="D197">
        <v>384</v>
      </c>
      <c r="E197">
        <v>-2.9024152705459699E-2</v>
      </c>
      <c r="F197">
        <v>0.11730779815704299</v>
      </c>
      <c r="G197">
        <f t="shared" si="15"/>
        <v>-0.25894743709326395</v>
      </c>
      <c r="H197">
        <f t="shared" si="16"/>
        <v>0.20089913168234458</v>
      </c>
      <c r="I197">
        <f t="shared" si="17"/>
        <v>0.97139300241419702</v>
      </c>
      <c r="J197">
        <f t="shared" si="18"/>
        <v>0.77186359337151833</v>
      </c>
      <c r="K197">
        <f t="shared" si="19"/>
        <v>1.2225014539390078</v>
      </c>
      <c r="L197">
        <v>0.80472174665482399</v>
      </c>
      <c r="M197" t="b">
        <v>0</v>
      </c>
    </row>
    <row r="198" spans="1:13">
      <c r="A198" t="s">
        <v>591</v>
      </c>
      <c r="B198" t="s">
        <v>592</v>
      </c>
      <c r="C198" t="s">
        <v>33</v>
      </c>
      <c r="D198">
        <v>455</v>
      </c>
      <c r="E198">
        <v>2.1700904931552901E-2</v>
      </c>
      <c r="F198">
        <v>8.9084857058338796E-2</v>
      </c>
      <c r="G198">
        <f t="shared" si="15"/>
        <v>-0.15290541490279114</v>
      </c>
      <c r="H198">
        <f t="shared" si="16"/>
        <v>0.19630722476589696</v>
      </c>
      <c r="I198">
        <f t="shared" si="17"/>
        <v>1.0219380821150648</v>
      </c>
      <c r="J198">
        <f t="shared" si="18"/>
        <v>0.85821089193323052</v>
      </c>
      <c r="K198">
        <f t="shared" si="19"/>
        <v>1.2169007099460918</v>
      </c>
      <c r="L198">
        <v>0.80765560671218595</v>
      </c>
      <c r="M198" t="b">
        <v>0</v>
      </c>
    </row>
    <row r="199" spans="1:13">
      <c r="A199" t="s">
        <v>371</v>
      </c>
      <c r="B199" t="s">
        <v>372</v>
      </c>
      <c r="C199" t="s">
        <v>36</v>
      </c>
      <c r="D199">
        <v>12842</v>
      </c>
      <c r="E199">
        <v>4.4921436713365303E-3</v>
      </c>
      <c r="F199">
        <v>1.9014360973671901E-2</v>
      </c>
      <c r="G199">
        <f t="shared" si="15"/>
        <v>-3.2776003837060391E-2</v>
      </c>
      <c r="H199">
        <f t="shared" si="16"/>
        <v>4.1760291179733455E-2</v>
      </c>
      <c r="I199">
        <f t="shared" si="17"/>
        <v>1.0045022484737942</v>
      </c>
      <c r="J199">
        <f t="shared" si="18"/>
        <v>0.96775530878846427</v>
      </c>
      <c r="K199">
        <f t="shared" si="19"/>
        <v>1.04264451770573</v>
      </c>
      <c r="L199">
        <v>0.81324244097139298</v>
      </c>
      <c r="M199" t="b">
        <v>0</v>
      </c>
    </row>
    <row r="200" spans="1:13">
      <c r="A200" t="s">
        <v>139</v>
      </c>
      <c r="B200" t="s">
        <v>140</v>
      </c>
      <c r="C200" t="s">
        <v>33</v>
      </c>
      <c r="D200">
        <v>379</v>
      </c>
      <c r="E200">
        <v>-3.1422642598468498E-2</v>
      </c>
      <c r="F200">
        <v>0.13312800685753301</v>
      </c>
      <c r="G200">
        <f t="shared" si="15"/>
        <v>-0.2923535360392332</v>
      </c>
      <c r="H200">
        <f t="shared" si="16"/>
        <v>0.2295082508422962</v>
      </c>
      <c r="I200">
        <f t="shared" si="17"/>
        <v>0.96906591797561537</v>
      </c>
      <c r="J200">
        <f t="shared" si="18"/>
        <v>0.74650457304587847</v>
      </c>
      <c r="K200">
        <f t="shared" si="19"/>
        <v>1.2579812465853546</v>
      </c>
      <c r="L200">
        <v>0.81353994988398304</v>
      </c>
      <c r="M200" t="b">
        <v>0</v>
      </c>
    </row>
    <row r="201" spans="1:13">
      <c r="A201" t="s">
        <v>82</v>
      </c>
      <c r="B201" t="s">
        <v>83</v>
      </c>
      <c r="C201" t="s">
        <v>30</v>
      </c>
      <c r="D201">
        <v>2022</v>
      </c>
      <c r="E201">
        <v>9.1789403235703598E-3</v>
      </c>
      <c r="F201">
        <v>4.2913270292098099E-2</v>
      </c>
      <c r="G201">
        <f t="shared" si="15"/>
        <v>-7.4931069448941914E-2</v>
      </c>
      <c r="H201">
        <f t="shared" si="16"/>
        <v>9.3288950096082637E-2</v>
      </c>
      <c r="I201">
        <f t="shared" si="17"/>
        <v>1.0092211959847457</v>
      </c>
      <c r="J201">
        <f t="shared" si="18"/>
        <v>0.92780743840240665</v>
      </c>
      <c r="K201">
        <f t="shared" si="19"/>
        <v>1.0977788927610721</v>
      </c>
      <c r="L201">
        <v>0.83065065935611604</v>
      </c>
      <c r="M201" t="b">
        <v>0</v>
      </c>
    </row>
    <row r="202" spans="1:13">
      <c r="A202" t="s">
        <v>261</v>
      </c>
      <c r="B202" t="s">
        <v>262</v>
      </c>
      <c r="C202" t="s">
        <v>16</v>
      </c>
      <c r="D202">
        <v>896</v>
      </c>
      <c r="E202">
        <v>1.50365057914014E-2</v>
      </c>
      <c r="F202">
        <v>7.2892205919335998E-2</v>
      </c>
      <c r="G202">
        <f t="shared" si="15"/>
        <v>-0.12783221781049717</v>
      </c>
      <c r="H202">
        <f t="shared" si="16"/>
        <v>0.15790522939329996</v>
      </c>
      <c r="I202">
        <f t="shared" si="17"/>
        <v>1.0151501227979196</v>
      </c>
      <c r="J202">
        <f t="shared" si="18"/>
        <v>0.8800010152560469</v>
      </c>
      <c r="K202">
        <f t="shared" si="19"/>
        <v>1.1710552078360801</v>
      </c>
      <c r="L202">
        <v>0.83661701170517999</v>
      </c>
      <c r="M202" t="b">
        <v>0</v>
      </c>
    </row>
    <row r="203" spans="1:13">
      <c r="A203" t="s">
        <v>478</v>
      </c>
      <c r="B203" t="s">
        <v>202</v>
      </c>
      <c r="C203" t="s">
        <v>60</v>
      </c>
      <c r="D203">
        <v>245</v>
      </c>
      <c r="E203">
        <v>3.1791224806232102E-2</v>
      </c>
      <c r="F203">
        <v>0.16077919811270899</v>
      </c>
      <c r="G203">
        <f t="shared" si="15"/>
        <v>-0.28333600349467752</v>
      </c>
      <c r="H203">
        <f t="shared" si="16"/>
        <v>0.3469184531071417</v>
      </c>
      <c r="I203">
        <f t="shared" si="17"/>
        <v>1.032301963763526</v>
      </c>
      <c r="J203">
        <f t="shared" si="18"/>
        <v>0.75326664510849384</v>
      </c>
      <c r="K203">
        <f t="shared" si="19"/>
        <v>1.4147013561665747</v>
      </c>
      <c r="L203">
        <v>0.84342923726849095</v>
      </c>
      <c r="M203" t="b">
        <v>0</v>
      </c>
    </row>
    <row r="204" spans="1:13">
      <c r="A204" t="s">
        <v>245</v>
      </c>
      <c r="B204" t="s">
        <v>246</v>
      </c>
      <c r="C204" t="s">
        <v>36</v>
      </c>
      <c r="D204">
        <v>1148</v>
      </c>
      <c r="E204">
        <v>1.2557283285623401E-2</v>
      </c>
      <c r="F204">
        <v>6.81871070653913E-2</v>
      </c>
      <c r="G204">
        <f t="shared" si="15"/>
        <v>-0.12108944656254354</v>
      </c>
      <c r="H204">
        <f t="shared" si="16"/>
        <v>0.14620401313379033</v>
      </c>
      <c r="I204">
        <f t="shared" si="17"/>
        <v>1.0126364570226465</v>
      </c>
      <c r="J204">
        <f t="shared" si="18"/>
        <v>0.88595471044522789</v>
      </c>
      <c r="K204">
        <f t="shared" si="19"/>
        <v>1.1574322953552072</v>
      </c>
      <c r="L204">
        <v>0.85392151789647597</v>
      </c>
      <c r="M204" t="b">
        <v>0</v>
      </c>
    </row>
    <row r="205" spans="1:13">
      <c r="A205" t="s">
        <v>271</v>
      </c>
      <c r="B205" t="s">
        <v>272</v>
      </c>
      <c r="C205" t="s">
        <v>36</v>
      </c>
      <c r="D205">
        <v>1221</v>
      </c>
      <c r="E205">
        <v>-1.22641236987217E-2</v>
      </c>
      <c r="F205">
        <v>7.1743343704961104E-2</v>
      </c>
      <c r="G205">
        <f t="shared" si="15"/>
        <v>-0.15288107736044548</v>
      </c>
      <c r="H205">
        <f t="shared" si="16"/>
        <v>0.12835282996300207</v>
      </c>
      <c r="I205">
        <f t="shared" si="17"/>
        <v>0.9878107741680906</v>
      </c>
      <c r="J205">
        <f t="shared" si="18"/>
        <v>0.85823177893132252</v>
      </c>
      <c r="K205">
        <f t="shared" si="19"/>
        <v>1.1369540834034364</v>
      </c>
      <c r="L205">
        <v>0.86429629341193304</v>
      </c>
      <c r="M205" t="b">
        <v>0</v>
      </c>
    </row>
    <row r="206" spans="1:13">
      <c r="A206" t="s">
        <v>417</v>
      </c>
      <c r="B206" t="s">
        <v>418</v>
      </c>
      <c r="C206" t="s">
        <v>96</v>
      </c>
      <c r="D206">
        <v>109</v>
      </c>
      <c r="E206">
        <v>-5.0532559093384902E-2</v>
      </c>
      <c r="F206">
        <v>0.29736174618599598</v>
      </c>
      <c r="G206">
        <f t="shared" si="15"/>
        <v>-0.6333615816179371</v>
      </c>
      <c r="H206">
        <f t="shared" si="16"/>
        <v>0.53229646343116721</v>
      </c>
      <c r="I206">
        <f t="shared" si="17"/>
        <v>0.95072297349031631</v>
      </c>
      <c r="J206">
        <f t="shared" si="18"/>
        <v>0.53080445603488702</v>
      </c>
      <c r="K206">
        <f t="shared" si="19"/>
        <v>1.7028383278358565</v>
      </c>
      <c r="L206">
        <v>0.86542158597303298</v>
      </c>
      <c r="M206" t="b">
        <v>0</v>
      </c>
    </row>
    <row r="207" spans="1:13">
      <c r="A207" t="s">
        <v>223</v>
      </c>
      <c r="B207" t="s">
        <v>224</v>
      </c>
      <c r="C207" t="s">
        <v>33</v>
      </c>
      <c r="D207">
        <v>285</v>
      </c>
      <c r="E207">
        <v>-1.83173481244066E-2</v>
      </c>
      <c r="F207">
        <v>0.11185122150367301</v>
      </c>
      <c r="G207">
        <f t="shared" si="15"/>
        <v>-0.23754574227160569</v>
      </c>
      <c r="H207">
        <f t="shared" si="16"/>
        <v>0.20091104602279247</v>
      </c>
      <c r="I207">
        <f t="shared" si="17"/>
        <v>0.98184939484822165</v>
      </c>
      <c r="J207">
        <f t="shared" si="18"/>
        <v>0.78856081959290192</v>
      </c>
      <c r="K207">
        <f t="shared" si="19"/>
        <v>1.2225160193242963</v>
      </c>
      <c r="L207">
        <v>0.87003980918545498</v>
      </c>
      <c r="M207" t="b">
        <v>0</v>
      </c>
    </row>
    <row r="208" spans="1:13">
      <c r="A208" t="s">
        <v>160</v>
      </c>
      <c r="B208" t="s">
        <v>161</v>
      </c>
      <c r="C208" t="s">
        <v>16</v>
      </c>
      <c r="D208">
        <v>1128</v>
      </c>
      <c r="E208">
        <v>9.6653184341236598E-3</v>
      </c>
      <c r="F208">
        <v>6.5116495653060796E-2</v>
      </c>
      <c r="G208">
        <f t="shared" si="15"/>
        <v>-0.1179630130458755</v>
      </c>
      <c r="H208">
        <f t="shared" si="16"/>
        <v>0.13729364991412282</v>
      </c>
      <c r="I208">
        <f t="shared" si="17"/>
        <v>1.009712178475068</v>
      </c>
      <c r="J208">
        <f t="shared" si="18"/>
        <v>0.88872892338263709</v>
      </c>
      <c r="K208">
        <f t="shared" si="19"/>
        <v>1.1471649639582167</v>
      </c>
      <c r="L208">
        <v>0.88202952535646195</v>
      </c>
      <c r="M208" t="b">
        <v>0</v>
      </c>
    </row>
    <row r="209" spans="1:13">
      <c r="A209" t="s">
        <v>358</v>
      </c>
      <c r="B209" t="s">
        <v>359</v>
      </c>
      <c r="C209" t="s">
        <v>33</v>
      </c>
      <c r="D209">
        <v>399</v>
      </c>
      <c r="E209">
        <v>1.2211327119084001E-2</v>
      </c>
      <c r="F209">
        <v>0.105981998105736</v>
      </c>
      <c r="G209">
        <f t="shared" si="15"/>
        <v>-0.19551338916815852</v>
      </c>
      <c r="H209">
        <f t="shared" si="16"/>
        <v>0.21993604340632655</v>
      </c>
      <c r="I209">
        <f t="shared" si="17"/>
        <v>1.0122861897879254</v>
      </c>
      <c r="J209">
        <f t="shared" si="18"/>
        <v>0.82241233207345543</v>
      </c>
      <c r="K209">
        <f t="shared" si="19"/>
        <v>1.245997038312687</v>
      </c>
      <c r="L209">
        <v>0.90833067938526102</v>
      </c>
      <c r="M209" t="b">
        <v>0</v>
      </c>
    </row>
    <row r="210" spans="1:13">
      <c r="A210" t="s">
        <v>263</v>
      </c>
      <c r="B210" t="s">
        <v>264</v>
      </c>
      <c r="C210" t="s">
        <v>36</v>
      </c>
      <c r="D210">
        <v>409</v>
      </c>
      <c r="E210">
        <v>-9.59487640643579E-3</v>
      </c>
      <c r="F210">
        <v>8.4093335360737903E-2</v>
      </c>
      <c r="G210">
        <f t="shared" si="15"/>
        <v>-0.17441781371348208</v>
      </c>
      <c r="H210">
        <f t="shared" si="16"/>
        <v>0.15522806090061048</v>
      </c>
      <c r="I210">
        <f t="shared" si="17"/>
        <v>0.99045100755262372</v>
      </c>
      <c r="J210">
        <f t="shared" si="18"/>
        <v>0.83994588342557963</v>
      </c>
      <c r="K210">
        <f t="shared" si="19"/>
        <v>1.1679242885996295</v>
      </c>
      <c r="L210">
        <v>0.90921886865443602</v>
      </c>
      <c r="M210" t="b">
        <v>0</v>
      </c>
    </row>
    <row r="211" spans="1:13">
      <c r="A211" t="s">
        <v>92</v>
      </c>
      <c r="B211" t="s">
        <v>93</v>
      </c>
      <c r="C211" t="s">
        <v>36</v>
      </c>
      <c r="D211">
        <v>5818</v>
      </c>
      <c r="E211">
        <v>-2.78462822500953E-3</v>
      </c>
      <c r="F211">
        <v>2.5627320094397801E-2</v>
      </c>
      <c r="G211">
        <f t="shared" si="15"/>
        <v>-5.3014175610029218E-2</v>
      </c>
      <c r="H211">
        <f t="shared" si="16"/>
        <v>4.744491916001016E-2</v>
      </c>
      <c r="I211">
        <f t="shared" si="17"/>
        <v>0.99721924525593064</v>
      </c>
      <c r="J211">
        <f t="shared" si="18"/>
        <v>0.9483665687123688</v>
      </c>
      <c r="K211">
        <f t="shared" si="19"/>
        <v>1.0485884423983893</v>
      </c>
      <c r="L211">
        <v>0.91347707411664003</v>
      </c>
      <c r="M211" t="b">
        <v>0</v>
      </c>
    </row>
    <row r="212" spans="1:13">
      <c r="A212" t="s">
        <v>373</v>
      </c>
      <c r="B212" t="s">
        <v>374</v>
      </c>
      <c r="C212" t="s">
        <v>60</v>
      </c>
      <c r="D212">
        <v>1785</v>
      </c>
      <c r="E212">
        <v>-5.4503657054657097E-3</v>
      </c>
      <c r="F212">
        <v>5.1219777554550198E-2</v>
      </c>
      <c r="G212">
        <f t="shared" si="15"/>
        <v>-0.1058411297123841</v>
      </c>
      <c r="H212">
        <f t="shared" si="16"/>
        <v>9.4940398301452678E-2</v>
      </c>
      <c r="I212">
        <f t="shared" si="17"/>
        <v>0.99456446058922332</v>
      </c>
      <c r="J212">
        <f t="shared" si="18"/>
        <v>0.89956755127968868</v>
      </c>
      <c r="K212">
        <f t="shared" si="19"/>
        <v>1.0995933155436695</v>
      </c>
      <c r="L212">
        <v>0.91526809418205501</v>
      </c>
      <c r="M212" t="b">
        <v>0</v>
      </c>
    </row>
    <row r="213" spans="1:13">
      <c r="A213" t="s">
        <v>584</v>
      </c>
      <c r="B213" t="s">
        <v>585</v>
      </c>
      <c r="C213" t="s">
        <v>33</v>
      </c>
      <c r="D213">
        <v>162</v>
      </c>
      <c r="E213">
        <v>1.8795084190576999E-2</v>
      </c>
      <c r="F213">
        <v>0.19029031499365001</v>
      </c>
      <c r="G213">
        <f t="shared" si="15"/>
        <v>-0.35417393319697699</v>
      </c>
      <c r="H213">
        <f t="shared" si="16"/>
        <v>0.39176410157813102</v>
      </c>
      <c r="I213">
        <f t="shared" si="17"/>
        <v>1.0189728235814388</v>
      </c>
      <c r="J213">
        <f t="shared" si="18"/>
        <v>0.70175289861465473</v>
      </c>
      <c r="K213">
        <f t="shared" si="19"/>
        <v>1.4795886376063019</v>
      </c>
      <c r="L213">
        <v>0.92145591042297703</v>
      </c>
      <c r="M213" t="b">
        <v>0</v>
      </c>
    </row>
    <row r="214" spans="1:13">
      <c r="A214" t="s">
        <v>252</v>
      </c>
      <c r="B214" t="s">
        <v>253</v>
      </c>
      <c r="C214" t="s">
        <v>24</v>
      </c>
      <c r="D214">
        <v>284</v>
      </c>
      <c r="E214">
        <v>1.09444539441269E-2</v>
      </c>
      <c r="F214">
        <v>0.13693654646682199</v>
      </c>
      <c r="G214">
        <f t="shared" si="15"/>
        <v>-0.2574511771308442</v>
      </c>
      <c r="H214">
        <f t="shared" si="16"/>
        <v>0.27934008501909802</v>
      </c>
      <c r="I214">
        <f t="shared" si="17"/>
        <v>1.0110045635690561</v>
      </c>
      <c r="J214">
        <f t="shared" si="18"/>
        <v>0.77301936641556712</v>
      </c>
      <c r="K214">
        <f t="shared" si="19"/>
        <v>1.3222569471926668</v>
      </c>
      <c r="L214">
        <v>0.936357491293485</v>
      </c>
      <c r="M214" t="b">
        <v>0</v>
      </c>
    </row>
    <row r="215" spans="1:13">
      <c r="A215" t="s">
        <v>434</v>
      </c>
      <c r="B215" t="s">
        <v>435</v>
      </c>
      <c r="C215" t="s">
        <v>33</v>
      </c>
      <c r="D215">
        <v>145</v>
      </c>
      <c r="E215">
        <v>-1.85135379601792E-2</v>
      </c>
      <c r="F215">
        <v>0.23480699983186001</v>
      </c>
      <c r="G215">
        <f t="shared" si="15"/>
        <v>-0.4787352576306248</v>
      </c>
      <c r="H215">
        <f t="shared" si="16"/>
        <v>0.44170818171026643</v>
      </c>
      <c r="I215">
        <f t="shared" si="17"/>
        <v>0.98165678487137065</v>
      </c>
      <c r="J215">
        <f t="shared" si="18"/>
        <v>0.61956648848261175</v>
      </c>
      <c r="K215">
        <f t="shared" si="19"/>
        <v>1.555361791184162</v>
      </c>
      <c r="L215">
        <v>0.93727747597272304</v>
      </c>
      <c r="M215" t="b">
        <v>0</v>
      </c>
    </row>
    <row r="216" spans="1:13">
      <c r="A216" t="s">
        <v>390</v>
      </c>
      <c r="B216" t="s">
        <v>391</v>
      </c>
      <c r="C216" t="s">
        <v>33</v>
      </c>
      <c r="D216">
        <v>2050</v>
      </c>
      <c r="E216">
        <v>-3.7565323615618902E-3</v>
      </c>
      <c r="F216">
        <v>4.8878184946299801E-2</v>
      </c>
      <c r="G216">
        <f t="shared" si="15"/>
        <v>-9.9557774856309497E-2</v>
      </c>
      <c r="H216">
        <f t="shared" si="16"/>
        <v>9.2044710133185728E-2</v>
      </c>
      <c r="I216">
        <f t="shared" si="17"/>
        <v>0.99625051457934766</v>
      </c>
      <c r="J216">
        <f t="shared" si="18"/>
        <v>0.90523764838260579</v>
      </c>
      <c r="K216">
        <f t="shared" si="19"/>
        <v>1.0964138417938631</v>
      </c>
      <c r="L216">
        <v>0.93874649382435205</v>
      </c>
      <c r="M216" t="b">
        <v>0</v>
      </c>
    </row>
    <row r="217" spans="1:13">
      <c r="A217" t="s">
        <v>72</v>
      </c>
      <c r="B217" t="s">
        <v>73</v>
      </c>
      <c r="C217" t="s">
        <v>16</v>
      </c>
      <c r="D217">
        <v>2586</v>
      </c>
      <c r="E217">
        <v>-3.3260999171815099E-3</v>
      </c>
      <c r="F217">
        <v>4.4485602975337497E-2</v>
      </c>
      <c r="G217">
        <f t="shared" si="15"/>
        <v>-9.051788174884301E-2</v>
      </c>
      <c r="H217">
        <f t="shared" si="16"/>
        <v>8.3865681914479989E-2</v>
      </c>
      <c r="I217">
        <f t="shared" si="17"/>
        <v>0.99667942542550314</v>
      </c>
      <c r="J217">
        <f t="shared" si="18"/>
        <v>0.91345799952838358</v>
      </c>
      <c r="K217">
        <f t="shared" si="19"/>
        <v>1.0874828153887599</v>
      </c>
      <c r="L217">
        <v>0.94040512457316905</v>
      </c>
      <c r="M217" t="b">
        <v>0</v>
      </c>
    </row>
    <row r="218" spans="1:13">
      <c r="A218" t="s">
        <v>457</v>
      </c>
      <c r="B218" t="s">
        <v>458</v>
      </c>
      <c r="C218" t="s">
        <v>21</v>
      </c>
      <c r="D218">
        <v>155</v>
      </c>
      <c r="E218">
        <v>-1.4358516803460401E-2</v>
      </c>
      <c r="F218">
        <v>0.19693315090988101</v>
      </c>
      <c r="G218">
        <f t="shared" si="15"/>
        <v>-0.40034749258682717</v>
      </c>
      <c r="H218">
        <f t="shared" si="16"/>
        <v>0.37163045897990638</v>
      </c>
      <c r="I218">
        <f t="shared" si="17"/>
        <v>0.9857440750894978</v>
      </c>
      <c r="J218">
        <f t="shared" si="18"/>
        <v>0.67008715525509366</v>
      </c>
      <c r="K218">
        <f t="shared" si="19"/>
        <v>1.4500970119389005</v>
      </c>
      <c r="L218">
        <v>0.94198131172186295</v>
      </c>
      <c r="M218" t="b">
        <v>0</v>
      </c>
    </row>
    <row r="219" spans="1:13">
      <c r="A219" t="s">
        <v>344</v>
      </c>
      <c r="B219" t="s">
        <v>345</v>
      </c>
      <c r="C219" t="s">
        <v>16</v>
      </c>
      <c r="D219">
        <v>11876</v>
      </c>
      <c r="E219">
        <v>-1.42425095638499E-3</v>
      </c>
      <c r="F219">
        <v>1.9712465013886901E-2</v>
      </c>
      <c r="G219">
        <f t="shared" si="15"/>
        <v>-4.0060682383603309E-2</v>
      </c>
      <c r="H219">
        <f t="shared" si="16"/>
        <v>3.7212180470833335E-2</v>
      </c>
      <c r="I219">
        <f t="shared" si="17"/>
        <v>0.9985767628076665</v>
      </c>
      <c r="J219">
        <f t="shared" si="18"/>
        <v>0.96073113792796105</v>
      </c>
      <c r="K219">
        <f t="shared" si="19"/>
        <v>1.0379132223923075</v>
      </c>
      <c r="L219">
        <v>0.94240315645366901</v>
      </c>
      <c r="M219" t="b">
        <v>0</v>
      </c>
    </row>
    <row r="220" spans="1:13">
      <c r="A220" t="s">
        <v>402</v>
      </c>
      <c r="B220" t="s">
        <v>403</v>
      </c>
      <c r="C220" t="s">
        <v>24</v>
      </c>
      <c r="D220">
        <v>654</v>
      </c>
      <c r="E220">
        <v>5.3201327843304296E-3</v>
      </c>
      <c r="F220">
        <v>9.4372352741838195E-2</v>
      </c>
      <c r="G220">
        <f t="shared" si="15"/>
        <v>-0.17964967858967243</v>
      </c>
      <c r="H220">
        <f t="shared" si="16"/>
        <v>0.19028994415833331</v>
      </c>
      <c r="I220">
        <f t="shared" si="17"/>
        <v>1.0053343098208407</v>
      </c>
      <c r="J220">
        <f t="shared" si="18"/>
        <v>0.83556287571003007</v>
      </c>
      <c r="K220">
        <f t="shared" si="19"/>
        <v>1.2096002633483367</v>
      </c>
      <c r="L220">
        <v>0.95506169439524102</v>
      </c>
      <c r="M220" t="b">
        <v>0</v>
      </c>
    </row>
    <row r="221" spans="1:13">
      <c r="A221" t="s">
        <v>37</v>
      </c>
      <c r="B221" t="s">
        <v>37</v>
      </c>
      <c r="C221" t="s">
        <v>33</v>
      </c>
      <c r="D221">
        <v>4038</v>
      </c>
      <c r="E221">
        <v>-1.70199926066142E-3</v>
      </c>
      <c r="F221">
        <v>3.2706601833561402E-2</v>
      </c>
      <c r="G221">
        <f t="shared" si="15"/>
        <v>-6.5806938854441763E-2</v>
      </c>
      <c r="H221">
        <f t="shared" si="16"/>
        <v>6.2402940333118925E-2</v>
      </c>
      <c r="I221">
        <f t="shared" si="17"/>
        <v>0.9982994483187041</v>
      </c>
      <c r="J221">
        <f t="shared" si="18"/>
        <v>0.93631161223581261</v>
      </c>
      <c r="K221">
        <f t="shared" si="19"/>
        <v>1.0643911444541949</v>
      </c>
      <c r="L221">
        <v>0.958500690520663</v>
      </c>
      <c r="M221" t="b">
        <v>0</v>
      </c>
    </row>
    <row r="222" spans="1:13">
      <c r="A222" t="s">
        <v>239</v>
      </c>
      <c r="B222" t="s">
        <v>236</v>
      </c>
      <c r="C222" t="s">
        <v>30</v>
      </c>
      <c r="D222">
        <v>1292</v>
      </c>
      <c r="E222">
        <v>2.8288713873235098E-3</v>
      </c>
      <c r="F222">
        <v>5.6377573174793701E-2</v>
      </c>
      <c r="G222">
        <f t="shared" si="15"/>
        <v>-0.10767117203527214</v>
      </c>
      <c r="H222">
        <f t="shared" si="16"/>
        <v>0.11332891480991915</v>
      </c>
      <c r="I222">
        <f t="shared" si="17"/>
        <v>1.0028328764196699</v>
      </c>
      <c r="J222">
        <f t="shared" si="18"/>
        <v>0.89792281002063457</v>
      </c>
      <c r="K222">
        <f t="shared" si="19"/>
        <v>1.1200002570432954</v>
      </c>
      <c r="L222">
        <v>0.95998901492136202</v>
      </c>
      <c r="M222" t="b">
        <v>0</v>
      </c>
    </row>
    <row r="223" spans="1:13">
      <c r="A223" t="s">
        <v>506</v>
      </c>
      <c r="B223" t="s">
        <v>507</v>
      </c>
      <c r="C223" t="s">
        <v>33</v>
      </c>
      <c r="D223">
        <v>9891</v>
      </c>
      <c r="E223">
        <v>-9.6609493039074797E-4</v>
      </c>
      <c r="F223">
        <v>2.1497564067388699E-2</v>
      </c>
      <c r="G223">
        <f t="shared" si="15"/>
        <v>-4.3101320502472604E-2</v>
      </c>
      <c r="H223">
        <f t="shared" si="16"/>
        <v>4.1169130641691101E-2</v>
      </c>
      <c r="I223">
        <f t="shared" si="17"/>
        <v>0.99903437158907038</v>
      </c>
      <c r="J223">
        <f t="shared" si="18"/>
        <v>0.95781433892038337</v>
      </c>
      <c r="K223">
        <f t="shared" si="19"/>
        <v>1.0420283295626582</v>
      </c>
      <c r="L223">
        <v>0.96415625592682297</v>
      </c>
      <c r="M223" t="b">
        <v>0</v>
      </c>
    </row>
    <row r="224" spans="1:13">
      <c r="A224" t="s">
        <v>298</v>
      </c>
      <c r="B224" t="s">
        <v>299</v>
      </c>
      <c r="C224" t="s">
        <v>27</v>
      </c>
      <c r="D224">
        <v>190</v>
      </c>
      <c r="E224">
        <v>-2.47791311129708E-3</v>
      </c>
      <c r="F224">
        <v>7.0270835457579103E-2</v>
      </c>
      <c r="G224">
        <f t="shared" si="15"/>
        <v>-0.14020875060815213</v>
      </c>
      <c r="H224">
        <f t="shared" si="16"/>
        <v>0.13525292438555797</v>
      </c>
      <c r="I224">
        <f t="shared" si="17"/>
        <v>0.99752515438121347</v>
      </c>
      <c r="J224">
        <f t="shared" si="18"/>
        <v>0.86917677527907833</v>
      </c>
      <c r="K224">
        <f t="shared" si="19"/>
        <v>1.144826302225767</v>
      </c>
      <c r="L224">
        <v>0.97191075334336796</v>
      </c>
      <c r="M224" t="b">
        <v>0</v>
      </c>
    </row>
    <row r="225" spans="1:13">
      <c r="A225" t="s">
        <v>247</v>
      </c>
      <c r="B225" t="s">
        <v>248</v>
      </c>
      <c r="C225" t="s">
        <v>30</v>
      </c>
      <c r="D225">
        <v>1323</v>
      </c>
      <c r="E225">
        <v>-2.3799006456336502E-3</v>
      </c>
      <c r="F225">
        <v>6.7743622053843294E-2</v>
      </c>
      <c r="G225">
        <f t="shared" si="15"/>
        <v>-0.13515739987116651</v>
      </c>
      <c r="H225">
        <f t="shared" si="16"/>
        <v>0.13039759857989922</v>
      </c>
      <c r="I225">
        <f t="shared" si="17"/>
        <v>0.9976229290726466</v>
      </c>
      <c r="J225">
        <f t="shared" si="18"/>
        <v>0.8735783997385641</v>
      </c>
      <c r="K225">
        <f t="shared" si="19"/>
        <v>1.139281269900144</v>
      </c>
      <c r="L225">
        <v>0.97198066534011096</v>
      </c>
      <c r="M225" t="b">
        <v>0</v>
      </c>
    </row>
    <row r="226" spans="1:13">
      <c r="A226" t="s">
        <v>541</v>
      </c>
      <c r="B226" t="s">
        <v>542</v>
      </c>
      <c r="C226" t="s">
        <v>36</v>
      </c>
      <c r="D226">
        <v>1178</v>
      </c>
      <c r="E226">
        <v>2.1042195851030498E-3</v>
      </c>
      <c r="F226">
        <v>6.3033645345400804E-2</v>
      </c>
      <c r="G226">
        <f t="shared" si="15"/>
        <v>-0.12144172529188252</v>
      </c>
      <c r="H226">
        <f t="shared" si="16"/>
        <v>0.12565016446208863</v>
      </c>
      <c r="I226">
        <f t="shared" si="17"/>
        <v>1.0021064350087743</v>
      </c>
      <c r="J226">
        <f t="shared" si="18"/>
        <v>0.88564266241274969</v>
      </c>
      <c r="K226">
        <f t="shared" si="19"/>
        <v>1.1338854254719541</v>
      </c>
      <c r="L226">
        <v>0.97337533637906404</v>
      </c>
      <c r="M226" t="b">
        <v>0</v>
      </c>
    </row>
    <row r="227" spans="1:13">
      <c r="A227" t="s">
        <v>551</v>
      </c>
      <c r="B227" t="s">
        <v>552</v>
      </c>
      <c r="C227" t="s">
        <v>36</v>
      </c>
      <c r="D227">
        <v>1466</v>
      </c>
      <c r="E227">
        <v>-1.6071359886236699E-3</v>
      </c>
      <c r="F227">
        <v>5.8494444458819302E-2</v>
      </c>
      <c r="G227">
        <f t="shared" si="15"/>
        <v>-0.1162562471279095</v>
      </c>
      <c r="H227">
        <f t="shared" si="16"/>
        <v>0.11304197515066217</v>
      </c>
      <c r="I227">
        <f t="shared" si="17"/>
        <v>0.99839415476285565</v>
      </c>
      <c r="J227">
        <f t="shared" si="18"/>
        <v>0.89024707081198606</v>
      </c>
      <c r="K227">
        <f t="shared" si="19"/>
        <v>1.1196789306540187</v>
      </c>
      <c r="L227">
        <v>0.97808464479601098</v>
      </c>
      <c r="M227" t="b">
        <v>0</v>
      </c>
    </row>
    <row r="228" spans="1:13">
      <c r="A228" t="s">
        <v>363</v>
      </c>
      <c r="B228" t="s">
        <v>364</v>
      </c>
      <c r="C228" t="s">
        <v>16</v>
      </c>
      <c r="D228">
        <v>351</v>
      </c>
      <c r="E228">
        <v>-1.4175266290165399E-3</v>
      </c>
      <c r="F228">
        <v>0.122973360145223</v>
      </c>
      <c r="G228">
        <f t="shared" si="15"/>
        <v>-0.24244531251365362</v>
      </c>
      <c r="H228">
        <f t="shared" si="16"/>
        <v>0.23961025925562054</v>
      </c>
      <c r="I228">
        <f t="shared" si="17"/>
        <v>0.99858347758729826</v>
      </c>
      <c r="J228">
        <f t="shared" si="18"/>
        <v>0.78470666004008127</v>
      </c>
      <c r="K228">
        <f t="shared" si="19"/>
        <v>1.2707537892687297</v>
      </c>
      <c r="L228">
        <v>0.99080972673392897</v>
      </c>
      <c r="M228" t="b">
        <v>0</v>
      </c>
    </row>
    <row r="229" spans="1:13">
      <c r="A229" t="s">
        <v>56</v>
      </c>
      <c r="B229" t="s">
        <v>57</v>
      </c>
      <c r="C229" t="s">
        <v>27</v>
      </c>
      <c r="D229">
        <v>8191</v>
      </c>
      <c r="E229">
        <v>1.7083725923495099E-4</v>
      </c>
      <c r="F229">
        <v>2.2135798194806801E-2</v>
      </c>
      <c r="G229">
        <f t="shared" si="15"/>
        <v>-4.3215327202586376E-2</v>
      </c>
      <c r="H229">
        <f t="shared" si="16"/>
        <v>4.3557001721056282E-2</v>
      </c>
      <c r="I229">
        <f t="shared" si="17"/>
        <v>1.0001708518527506</v>
      </c>
      <c r="J229">
        <f t="shared" si="18"/>
        <v>0.95770514789265404</v>
      </c>
      <c r="K229">
        <f t="shared" si="19"/>
        <v>1.0445195320261365</v>
      </c>
      <c r="L229">
        <v>0.99384242365490105</v>
      </c>
      <c r="M229" t="b">
        <v>0</v>
      </c>
    </row>
    <row r="230" spans="1:13">
      <c r="A230" t="s">
        <v>473</v>
      </c>
      <c r="B230" t="s">
        <v>114</v>
      </c>
      <c r="C230" t="s">
        <v>21</v>
      </c>
      <c r="D230">
        <v>150</v>
      </c>
      <c r="E230">
        <v>-1.2325380978970299E-3</v>
      </c>
      <c r="F230">
        <v>0.18411051812061199</v>
      </c>
      <c r="G230">
        <f t="shared" si="15"/>
        <v>-0.36208915361429655</v>
      </c>
      <c r="H230">
        <f t="shared" si="16"/>
        <v>0.3596240774185025</v>
      </c>
      <c r="I230">
        <f t="shared" si="17"/>
        <v>0.99876822116521213</v>
      </c>
      <c r="J230">
        <f t="shared" si="18"/>
        <v>0.69622029451917855</v>
      </c>
      <c r="K230">
        <f t="shared" si="19"/>
        <v>1.4327906949314635</v>
      </c>
      <c r="L230">
        <v>0.99466836736666497</v>
      </c>
      <c r="M230" t="b">
        <v>0</v>
      </c>
    </row>
    <row r="231" spans="1:13">
      <c r="A231" t="s">
        <v>63</v>
      </c>
      <c r="B231" t="s">
        <v>64</v>
      </c>
      <c r="C231" t="s">
        <v>33</v>
      </c>
      <c r="D231">
        <v>1438</v>
      </c>
      <c r="E231">
        <v>-1.6490155793271499E-4</v>
      </c>
      <c r="F231">
        <v>5.7841738078218803E-2</v>
      </c>
      <c r="G231">
        <f t="shared" si="15"/>
        <v>-0.11353470819124156</v>
      </c>
      <c r="H231">
        <f t="shared" si="16"/>
        <v>0.11320490507537614</v>
      </c>
      <c r="I231">
        <f t="shared" si="17"/>
        <v>0.99983511203758191</v>
      </c>
      <c r="J231">
        <f t="shared" si="18"/>
        <v>0.8926732128009095</v>
      </c>
      <c r="K231">
        <f t="shared" si="19"/>
        <v>1.1198613747202892</v>
      </c>
      <c r="L231">
        <v>0.99772570744945499</v>
      </c>
      <c r="M231" t="b">
        <v>0</v>
      </c>
    </row>
    <row r="233" spans="1:13">
      <c r="A233" s="62" t="s">
        <v>2390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</row>
  </sheetData>
  <mergeCells count="1">
    <mergeCell ref="A233:M23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F3A15-7546-4227-8493-CCCBC71D896D}">
  <dimension ref="A1:M318"/>
  <sheetViews>
    <sheetView workbookViewId="0">
      <pane ySplit="1" topLeftCell="A2" activePane="bottomLeft" state="frozen"/>
      <selection pane="bottomLeft" activeCell="A318" sqref="A318:M318"/>
    </sheetView>
  </sheetViews>
  <sheetFormatPr defaultColWidth="8.81640625" defaultRowHeight="14.5"/>
  <cols>
    <col min="7" max="7" width="10.26953125" bestFit="1" customWidth="1"/>
    <col min="8" max="8" width="10.7265625" bestFit="1" customWidth="1"/>
    <col min="9" max="11" width="8.90625" bestFit="1" customWidth="1"/>
    <col min="12" max="12" width="11.81640625" bestFit="1" customWidth="1"/>
    <col min="13" max="13" width="8.90625" bestFit="1" customWidth="1"/>
  </cols>
  <sheetData>
    <row r="1" spans="1:13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33" t="s">
        <v>612</v>
      </c>
      <c r="H1" s="33" t="s">
        <v>613</v>
      </c>
      <c r="I1" s="33" t="s">
        <v>5</v>
      </c>
      <c r="J1" s="33" t="s">
        <v>13</v>
      </c>
      <c r="K1" s="33" t="s">
        <v>14</v>
      </c>
      <c r="L1" s="33" t="s">
        <v>4</v>
      </c>
      <c r="M1" s="33" t="s">
        <v>2389</v>
      </c>
    </row>
    <row r="2" spans="1:13">
      <c r="A2" t="s">
        <v>2343</v>
      </c>
      <c r="B2" t="s">
        <v>17</v>
      </c>
      <c r="C2" t="s">
        <v>16</v>
      </c>
      <c r="D2">
        <v>9450</v>
      </c>
      <c r="E2">
        <v>0.21587246846180799</v>
      </c>
      <c r="F2">
        <v>1.50649352122299E-2</v>
      </c>
      <c r="G2" s="34">
        <f>E2-1.96*F2</f>
        <v>0.18634519544583739</v>
      </c>
      <c r="H2" s="34">
        <f>E2+1.96*F2</f>
        <v>0.2453997414777786</v>
      </c>
      <c r="I2" s="34">
        <f>EXP(E2)</f>
        <v>1.2409441093976215</v>
      </c>
      <c r="J2" s="34">
        <f>EXP(E2-1.96*F2)</f>
        <v>1.2048380932244505</v>
      </c>
      <c r="K2" s="34">
        <f>EXP(E2+1.96*F2)</f>
        <v>1.2781321335279019</v>
      </c>
      <c r="L2" s="34">
        <v>4.3552975610011697E-46</v>
      </c>
      <c r="M2" s="34" t="b">
        <v>1</v>
      </c>
    </row>
    <row r="3" spans="1:13">
      <c r="A3" t="s">
        <v>2344</v>
      </c>
      <c r="B3" t="s">
        <v>18</v>
      </c>
      <c r="C3" t="s">
        <v>16</v>
      </c>
      <c r="D3">
        <v>18247</v>
      </c>
      <c r="E3">
        <v>0.154050255273915</v>
      </c>
      <c r="F3">
        <v>1.09614382429239E-2</v>
      </c>
      <c r="G3" s="34">
        <f t="shared" ref="G3:G66" si="0">E3-1.96*F3</f>
        <v>0.13256583631778415</v>
      </c>
      <c r="H3" s="34">
        <f t="shared" ref="H3:H66" si="1">E3+1.96*F3</f>
        <v>0.17553467423004585</v>
      </c>
      <c r="I3" s="34">
        <f t="shared" ref="I3:I66" si="2">EXP(E3)</f>
        <v>1.166549510570539</v>
      </c>
      <c r="J3" s="34">
        <f t="shared" ref="J3:J66" si="3">EXP(E3-1.96*F3)</f>
        <v>1.1417541825060082</v>
      </c>
      <c r="K3" s="34">
        <f t="shared" ref="K3:K66" si="4">EXP(E3+1.96*F3)</f>
        <v>1.1918833155710402</v>
      </c>
      <c r="L3" s="34">
        <v>1.2478474379229601E-44</v>
      </c>
      <c r="M3" s="34" t="b">
        <v>1</v>
      </c>
    </row>
    <row r="4" spans="1:13">
      <c r="A4" t="s">
        <v>2342</v>
      </c>
      <c r="B4" t="s">
        <v>15</v>
      </c>
      <c r="C4" t="s">
        <v>16</v>
      </c>
      <c r="D4">
        <v>9472</v>
      </c>
      <c r="E4">
        <v>0.207253674320338</v>
      </c>
      <c r="F4">
        <v>1.54069589687768E-2</v>
      </c>
      <c r="G4" s="34">
        <f t="shared" si="0"/>
        <v>0.17705603474153547</v>
      </c>
      <c r="H4" s="34">
        <f t="shared" si="1"/>
        <v>0.23745131389914054</v>
      </c>
      <c r="I4" s="34">
        <f t="shared" si="2"/>
        <v>1.2302946263521191</v>
      </c>
      <c r="J4" s="34">
        <f t="shared" si="3"/>
        <v>1.1936979798109024</v>
      </c>
      <c r="K4" s="34">
        <f t="shared" si="4"/>
        <v>1.2680132606663861</v>
      </c>
      <c r="L4" s="34">
        <v>7.11695961373542E-41</v>
      </c>
      <c r="M4" s="34" t="b">
        <v>1</v>
      </c>
    </row>
    <row r="5" spans="1:13">
      <c r="A5" t="s">
        <v>2346</v>
      </c>
      <c r="B5" t="s">
        <v>18</v>
      </c>
      <c r="C5" t="s">
        <v>16</v>
      </c>
      <c r="D5">
        <v>3227</v>
      </c>
      <c r="E5">
        <v>0.123761234716025</v>
      </c>
      <c r="F5">
        <v>2.6177191016601899E-2</v>
      </c>
      <c r="G5" s="34">
        <f t="shared" si="0"/>
        <v>7.2453940323485289E-2</v>
      </c>
      <c r="H5" s="34">
        <f t="shared" si="1"/>
        <v>0.17506852910856471</v>
      </c>
      <c r="I5" s="34">
        <f t="shared" si="2"/>
        <v>1.1317456171731715</v>
      </c>
      <c r="J5" s="34">
        <f t="shared" si="3"/>
        <v>1.0751432841978055</v>
      </c>
      <c r="K5" s="34">
        <f t="shared" si="4"/>
        <v>1.1913278544509158</v>
      </c>
      <c r="L5" s="34">
        <v>2.36697549647487E-6</v>
      </c>
      <c r="M5" s="34" t="b">
        <v>0</v>
      </c>
    </row>
    <row r="6" spans="1:13">
      <c r="A6" t="s">
        <v>2388</v>
      </c>
      <c r="B6" t="s">
        <v>18</v>
      </c>
      <c r="C6" t="s">
        <v>16</v>
      </c>
      <c r="D6">
        <v>2672</v>
      </c>
      <c r="E6">
        <v>0.105884238299658</v>
      </c>
      <c r="F6">
        <v>2.9332443252853301E-2</v>
      </c>
      <c r="G6">
        <f t="shared" si="0"/>
        <v>4.839264952406553E-2</v>
      </c>
      <c r="H6">
        <f t="shared" si="1"/>
        <v>0.16337582707525047</v>
      </c>
      <c r="I6">
        <f t="shared" si="2"/>
        <v>1.111693177564977</v>
      </c>
      <c r="J6">
        <f t="shared" si="3"/>
        <v>1.0495826925707676</v>
      </c>
      <c r="K6">
        <f t="shared" si="4"/>
        <v>1.1774791350812863</v>
      </c>
      <c r="L6">
        <v>3.12095193436152E-4</v>
      </c>
      <c r="M6" t="b">
        <v>0</v>
      </c>
    </row>
    <row r="7" spans="1:13">
      <c r="A7" t="s">
        <v>135</v>
      </c>
      <c r="B7" t="s">
        <v>136</v>
      </c>
      <c r="C7" t="s">
        <v>33</v>
      </c>
      <c r="D7">
        <v>64775</v>
      </c>
      <c r="E7">
        <v>1.8366338649222099E-2</v>
      </c>
      <c r="F7">
        <v>5.4794439222562901E-3</v>
      </c>
      <c r="G7">
        <f t="shared" si="0"/>
        <v>7.62662856159977E-3</v>
      </c>
      <c r="H7">
        <f t="shared" si="1"/>
        <v>2.9106048736844428E-2</v>
      </c>
      <c r="I7">
        <f t="shared" si="2"/>
        <v>1.0185360371683709</v>
      </c>
      <c r="J7">
        <f t="shared" si="3"/>
        <v>1.0076557853687882</v>
      </c>
      <c r="K7">
        <f t="shared" si="4"/>
        <v>1.0295337694418829</v>
      </c>
      <c r="L7">
        <v>8.0316004987162801E-4</v>
      </c>
      <c r="M7" t="b">
        <v>0</v>
      </c>
    </row>
    <row r="8" spans="1:13">
      <c r="A8" t="s">
        <v>463</v>
      </c>
      <c r="B8" t="s">
        <v>407</v>
      </c>
      <c r="C8" t="s">
        <v>16</v>
      </c>
      <c r="D8">
        <v>109</v>
      </c>
      <c r="E8">
        <v>-0.52355148640909199</v>
      </c>
      <c r="F8">
        <v>0.16560669471806899</v>
      </c>
      <c r="G8">
        <f t="shared" si="0"/>
        <v>-0.84814060805650726</v>
      </c>
      <c r="H8">
        <f t="shared" si="1"/>
        <v>-0.19896236476167678</v>
      </c>
      <c r="I8">
        <f t="shared" si="2"/>
        <v>0.5924128612498869</v>
      </c>
      <c r="J8">
        <f t="shared" si="3"/>
        <v>0.42821040314690478</v>
      </c>
      <c r="K8">
        <f t="shared" si="4"/>
        <v>0.81958073786889607</v>
      </c>
      <c r="L8">
        <v>2.1074356926387098E-3</v>
      </c>
      <c r="M8" t="b">
        <v>0</v>
      </c>
    </row>
    <row r="9" spans="1:13">
      <c r="A9" t="s">
        <v>343</v>
      </c>
      <c r="B9" t="s">
        <v>343</v>
      </c>
      <c r="C9" t="s">
        <v>16</v>
      </c>
      <c r="D9">
        <v>692</v>
      </c>
      <c r="E9">
        <v>0.17392110510439501</v>
      </c>
      <c r="F9">
        <v>5.6828238981537903E-2</v>
      </c>
      <c r="G9">
        <f t="shared" si="0"/>
        <v>6.2537756700580732E-2</v>
      </c>
      <c r="H9">
        <f t="shared" si="1"/>
        <v>0.28530445350820932</v>
      </c>
      <c r="I9">
        <f t="shared" si="2"/>
        <v>1.1899616802143294</v>
      </c>
      <c r="J9">
        <f t="shared" si="3"/>
        <v>1.064534651475179</v>
      </c>
      <c r="K9">
        <f t="shared" si="4"/>
        <v>1.3301669404713838</v>
      </c>
      <c r="L9">
        <v>2.2972836896067001E-3</v>
      </c>
      <c r="M9" t="b">
        <v>0</v>
      </c>
    </row>
    <row r="10" spans="1:13">
      <c r="A10" t="s">
        <v>183</v>
      </c>
      <c r="B10" t="s">
        <v>184</v>
      </c>
      <c r="C10" t="s">
        <v>30</v>
      </c>
      <c r="D10">
        <v>6894</v>
      </c>
      <c r="E10">
        <v>5.1747195615052297E-2</v>
      </c>
      <c r="F10">
        <v>1.9761411187140199E-2</v>
      </c>
      <c r="G10">
        <f t="shared" si="0"/>
        <v>1.3014829688257505E-2</v>
      </c>
      <c r="H10">
        <f t="shared" si="1"/>
        <v>9.0479561541847081E-2</v>
      </c>
      <c r="I10">
        <f t="shared" si="2"/>
        <v>1.0531094781644754</v>
      </c>
      <c r="J10">
        <f t="shared" si="3"/>
        <v>1.0130998912039697</v>
      </c>
      <c r="K10">
        <f t="shared" si="4"/>
        <v>1.0946991334505713</v>
      </c>
      <c r="L10">
        <v>8.8485528111099804E-3</v>
      </c>
      <c r="M10" t="b">
        <v>0</v>
      </c>
    </row>
    <row r="11" spans="1:13">
      <c r="A11" t="s">
        <v>310</v>
      </c>
      <c r="B11" t="s">
        <v>311</v>
      </c>
      <c r="C11" t="s">
        <v>36</v>
      </c>
      <c r="D11">
        <v>54172</v>
      </c>
      <c r="E11">
        <v>-1.5515948151231E-2</v>
      </c>
      <c r="F11">
        <v>6.0246475915179598E-3</v>
      </c>
      <c r="G11">
        <f t="shared" si="0"/>
        <v>-2.7324257430606201E-2</v>
      </c>
      <c r="H11">
        <f t="shared" si="1"/>
        <v>-3.7076388718557986E-3</v>
      </c>
      <c r="I11">
        <f t="shared" si="2"/>
        <v>0.98460380401614944</v>
      </c>
      <c r="J11">
        <f t="shared" si="3"/>
        <v>0.97304567307458079</v>
      </c>
      <c r="K11">
        <f t="shared" si="4"/>
        <v>0.9962992259344513</v>
      </c>
      <c r="L11">
        <v>1.0014710080611101E-2</v>
      </c>
      <c r="M11" t="b">
        <v>0</v>
      </c>
    </row>
    <row r="12" spans="1:13">
      <c r="A12" t="s">
        <v>406</v>
      </c>
      <c r="B12" t="s">
        <v>407</v>
      </c>
      <c r="C12" t="s">
        <v>16</v>
      </c>
      <c r="D12">
        <v>112</v>
      </c>
      <c r="E12">
        <v>-0.42663049435524802</v>
      </c>
      <c r="F12">
        <v>0.167849084568122</v>
      </c>
      <c r="G12">
        <f t="shared" si="0"/>
        <v>-0.75561470010876719</v>
      </c>
      <c r="H12">
        <f t="shared" si="1"/>
        <v>-9.7646288601728914E-2</v>
      </c>
      <c r="I12">
        <f t="shared" si="2"/>
        <v>0.6527046857407971</v>
      </c>
      <c r="J12">
        <f t="shared" si="3"/>
        <v>0.46972178793456743</v>
      </c>
      <c r="K12">
        <f t="shared" si="4"/>
        <v>0.9069696525283133</v>
      </c>
      <c r="L12">
        <v>1.2597336512171001E-2</v>
      </c>
      <c r="M12" t="b">
        <v>0</v>
      </c>
    </row>
    <row r="13" spans="1:13">
      <c r="A13" t="s">
        <v>227</v>
      </c>
      <c r="B13" t="s">
        <v>136</v>
      </c>
      <c r="C13" t="s">
        <v>36</v>
      </c>
      <c r="D13">
        <v>3390</v>
      </c>
      <c r="E13">
        <v>5.1071534087981901E-2</v>
      </c>
      <c r="F13">
        <v>2.4755267377808102E-2</v>
      </c>
      <c r="G13">
        <f t="shared" si="0"/>
        <v>2.551210027478025E-3</v>
      </c>
      <c r="H13">
        <f t="shared" si="1"/>
        <v>9.9591858148485785E-2</v>
      </c>
      <c r="I13">
        <f t="shared" si="2"/>
        <v>1.0523981729341358</v>
      </c>
      <c r="J13">
        <f t="shared" si="3"/>
        <v>1.0025544671330446</v>
      </c>
      <c r="K13">
        <f t="shared" si="4"/>
        <v>1.104719943607942</v>
      </c>
      <c r="L13">
        <v>3.9183510003656698E-2</v>
      </c>
      <c r="M13" t="b">
        <v>0</v>
      </c>
    </row>
    <row r="14" spans="1:13">
      <c r="A14" t="s">
        <v>92</v>
      </c>
      <c r="B14" t="s">
        <v>93</v>
      </c>
      <c r="C14" t="s">
        <v>36</v>
      </c>
      <c r="D14">
        <v>34864</v>
      </c>
      <c r="E14">
        <v>-1.7903234134631501E-2</v>
      </c>
      <c r="F14">
        <v>8.7651622511535007E-3</v>
      </c>
      <c r="G14">
        <f t="shared" si="0"/>
        <v>-3.508295214689236E-2</v>
      </c>
      <c r="H14">
        <f t="shared" si="1"/>
        <v>-7.2351612237063836E-4</v>
      </c>
      <c r="I14">
        <f t="shared" si="2"/>
        <v>0.98225607661897396</v>
      </c>
      <c r="J14">
        <f t="shared" si="3"/>
        <v>0.96552532053733897</v>
      </c>
      <c r="K14">
        <f t="shared" si="4"/>
        <v>0.99927674555230661</v>
      </c>
      <c r="L14">
        <v>4.1105058515830399E-2</v>
      </c>
      <c r="M14" t="b">
        <v>0</v>
      </c>
    </row>
    <row r="15" spans="1:13">
      <c r="A15" t="s">
        <v>278</v>
      </c>
      <c r="B15" t="s">
        <v>279</v>
      </c>
      <c r="C15" t="s">
        <v>36</v>
      </c>
      <c r="D15">
        <v>975</v>
      </c>
      <c r="E15">
        <v>-8.9828115278128104E-2</v>
      </c>
      <c r="F15">
        <v>4.4263231259883899E-2</v>
      </c>
      <c r="G15">
        <f t="shared" si="0"/>
        <v>-0.17658404854750054</v>
      </c>
      <c r="H15">
        <f t="shared" si="1"/>
        <v>-3.0721820087556695E-3</v>
      </c>
      <c r="I15">
        <f t="shared" si="2"/>
        <v>0.91408828958034705</v>
      </c>
      <c r="J15">
        <f t="shared" si="3"/>
        <v>0.83812833272578113</v>
      </c>
      <c r="K15">
        <f t="shared" si="4"/>
        <v>0.99693253231340417</v>
      </c>
      <c r="L15">
        <v>4.2692296653636198E-2</v>
      </c>
      <c r="M15" t="b">
        <v>0</v>
      </c>
    </row>
    <row r="16" spans="1:13">
      <c r="A16" t="s">
        <v>97</v>
      </c>
      <c r="B16" t="s">
        <v>97</v>
      </c>
      <c r="C16" t="s">
        <v>36</v>
      </c>
      <c r="D16">
        <v>640</v>
      </c>
      <c r="E16">
        <v>-0.120822770206191</v>
      </c>
      <c r="F16">
        <v>5.9887509069806402E-2</v>
      </c>
      <c r="G16">
        <f t="shared" si="0"/>
        <v>-0.23820228798301155</v>
      </c>
      <c r="H16">
        <f t="shared" si="1"/>
        <v>-3.4432524293704636E-3</v>
      </c>
      <c r="I16">
        <f t="shared" si="2"/>
        <v>0.88619100512500459</v>
      </c>
      <c r="J16">
        <f t="shared" si="3"/>
        <v>0.78804326328689323</v>
      </c>
      <c r="K16">
        <f t="shared" si="4"/>
        <v>0.99656266876626898</v>
      </c>
      <c r="L16">
        <v>4.4070089135954303E-2</v>
      </c>
      <c r="M16" t="b">
        <v>0</v>
      </c>
    </row>
    <row r="17" spans="1:13">
      <c r="A17" t="s">
        <v>531</v>
      </c>
      <c r="B17" t="s">
        <v>532</v>
      </c>
      <c r="C17" t="s">
        <v>36</v>
      </c>
      <c r="D17">
        <v>903</v>
      </c>
      <c r="E17">
        <v>-0.10435811110331</v>
      </c>
      <c r="F17">
        <v>5.1975961470140601E-2</v>
      </c>
      <c r="G17">
        <f t="shared" si="0"/>
        <v>-0.20623099558478558</v>
      </c>
      <c r="H17">
        <f t="shared" si="1"/>
        <v>-2.4852266218344243E-3</v>
      </c>
      <c r="I17">
        <f t="shared" si="2"/>
        <v>0.90090261641688807</v>
      </c>
      <c r="J17">
        <f t="shared" si="3"/>
        <v>0.81364510614651853</v>
      </c>
      <c r="K17">
        <f t="shared" si="4"/>
        <v>0.99751785899716305</v>
      </c>
      <c r="L17">
        <v>4.4965120339010498E-2</v>
      </c>
      <c r="M17" t="b">
        <v>0</v>
      </c>
    </row>
    <row r="18" spans="1:13">
      <c r="A18" t="s">
        <v>225</v>
      </c>
      <c r="B18" t="s">
        <v>226</v>
      </c>
      <c r="C18" t="s">
        <v>33</v>
      </c>
      <c r="D18">
        <v>44734</v>
      </c>
      <c r="E18">
        <v>1.41472054891137E-2</v>
      </c>
      <c r="F18">
        <v>7.2225619420327397E-3</v>
      </c>
      <c r="G18">
        <f t="shared" si="0"/>
        <v>-9.0159172704690205E-6</v>
      </c>
      <c r="H18">
        <f t="shared" si="1"/>
        <v>2.830342689549787E-2</v>
      </c>
      <c r="I18">
        <f t="shared" si="2"/>
        <v>1.01424775078617</v>
      </c>
      <c r="J18">
        <f t="shared" si="3"/>
        <v>0.99999098412337284</v>
      </c>
      <c r="K18">
        <f t="shared" si="4"/>
        <v>1.0287077746771867</v>
      </c>
      <c r="L18">
        <v>5.0148079665171597E-2</v>
      </c>
      <c r="M18" t="b">
        <v>0</v>
      </c>
    </row>
    <row r="19" spans="1:13">
      <c r="A19" t="s">
        <v>80</v>
      </c>
      <c r="B19" t="s">
        <v>81</v>
      </c>
      <c r="C19" t="s">
        <v>36</v>
      </c>
      <c r="D19">
        <v>44273</v>
      </c>
      <c r="E19">
        <v>-1.2900038997380301E-2</v>
      </c>
      <c r="F19">
        <v>6.6466923435157896E-3</v>
      </c>
      <c r="G19">
        <f t="shared" si="0"/>
        <v>-2.5927555990671248E-2</v>
      </c>
      <c r="H19">
        <f t="shared" si="1"/>
        <v>1.2747799591064646E-4</v>
      </c>
      <c r="I19">
        <f t="shared" si="2"/>
        <v>0.9871828098718306</v>
      </c>
      <c r="J19">
        <f t="shared" si="3"/>
        <v>0.97440567690585278</v>
      </c>
      <c r="K19">
        <f t="shared" si="4"/>
        <v>1.0001274861215756</v>
      </c>
      <c r="L19">
        <v>5.22863550820847E-2</v>
      </c>
      <c r="M19" t="b">
        <v>0</v>
      </c>
    </row>
    <row r="20" spans="1:13">
      <c r="A20" t="s">
        <v>164</v>
      </c>
      <c r="B20" t="s">
        <v>164</v>
      </c>
      <c r="C20" t="s">
        <v>96</v>
      </c>
      <c r="D20">
        <v>362</v>
      </c>
      <c r="E20">
        <v>-0.11703238647511</v>
      </c>
      <c r="F20">
        <v>6.0676970224718699E-2</v>
      </c>
      <c r="G20">
        <f t="shared" si="0"/>
        <v>-0.23595924811555863</v>
      </c>
      <c r="H20">
        <f t="shared" si="1"/>
        <v>1.8944751653386521E-3</v>
      </c>
      <c r="I20">
        <f t="shared" si="2"/>
        <v>0.88955638310122542</v>
      </c>
      <c r="J20">
        <f t="shared" si="3"/>
        <v>0.78981285963937053</v>
      </c>
      <c r="K20">
        <f t="shared" si="4"/>
        <v>1.001896270817175</v>
      </c>
      <c r="L20">
        <v>5.4571494894346699E-2</v>
      </c>
      <c r="M20" t="b">
        <v>0</v>
      </c>
    </row>
    <row r="21" spans="1:13">
      <c r="A21" t="s">
        <v>500</v>
      </c>
      <c r="B21" t="s">
        <v>501</v>
      </c>
      <c r="C21" t="s">
        <v>27</v>
      </c>
      <c r="D21">
        <v>4246</v>
      </c>
      <c r="E21">
        <v>4.1764447248728298E-2</v>
      </c>
      <c r="F21">
        <v>2.1865396434028201E-2</v>
      </c>
      <c r="G21">
        <f t="shared" si="0"/>
        <v>-1.0917297619669752E-3</v>
      </c>
      <c r="H21">
        <f t="shared" si="1"/>
        <v>8.4620624259423571E-2</v>
      </c>
      <c r="I21">
        <f t="shared" si="2"/>
        <v>1.0426488510172873</v>
      </c>
      <c r="J21">
        <f t="shared" si="3"/>
        <v>0.99890886595816142</v>
      </c>
      <c r="K21">
        <f t="shared" si="4"/>
        <v>1.0883041121923556</v>
      </c>
      <c r="L21">
        <v>5.6191672593999598E-2</v>
      </c>
      <c r="M21" t="b">
        <v>0</v>
      </c>
    </row>
    <row r="22" spans="1:13">
      <c r="A22" t="s">
        <v>107</v>
      </c>
      <c r="B22" t="s">
        <v>108</v>
      </c>
      <c r="C22" t="s">
        <v>33</v>
      </c>
      <c r="D22">
        <v>552</v>
      </c>
      <c r="E22">
        <v>-0.126410946265261</v>
      </c>
      <c r="F22">
        <v>6.6168651209948207E-2</v>
      </c>
      <c r="G22">
        <f t="shared" si="0"/>
        <v>-0.25610150263675946</v>
      </c>
      <c r="H22">
        <f t="shared" si="1"/>
        <v>3.2796101062374794E-3</v>
      </c>
      <c r="I22">
        <f t="shared" si="2"/>
        <v>0.8812526248866972</v>
      </c>
      <c r="J22">
        <f t="shared" si="3"/>
        <v>0.77406339532896407</v>
      </c>
      <c r="K22">
        <f t="shared" si="4"/>
        <v>1.003284993911447</v>
      </c>
      <c r="L22">
        <v>5.6608464199621199E-2</v>
      </c>
      <c r="M22" t="b">
        <v>0</v>
      </c>
    </row>
    <row r="23" spans="1:13">
      <c r="A23" t="s">
        <v>235</v>
      </c>
      <c r="B23" t="s">
        <v>236</v>
      </c>
      <c r="C23" t="s">
        <v>30</v>
      </c>
      <c r="D23">
        <v>6764</v>
      </c>
      <c r="E23">
        <v>3.8400209562865099E-2</v>
      </c>
      <c r="F23">
        <v>2.0735021770119998E-2</v>
      </c>
      <c r="G23">
        <f t="shared" si="0"/>
        <v>-2.2404331065701E-3</v>
      </c>
      <c r="H23">
        <f t="shared" si="1"/>
        <v>7.9040852232300299E-2</v>
      </c>
      <c r="I23">
        <f t="shared" si="2"/>
        <v>1.0391470262478339</v>
      </c>
      <c r="J23">
        <f t="shared" si="3"/>
        <v>0.99776207479040768</v>
      </c>
      <c r="K23">
        <f t="shared" si="4"/>
        <v>1.0822485334357366</v>
      </c>
      <c r="L23">
        <v>6.4076754908350103E-2</v>
      </c>
      <c r="M23" t="b">
        <v>0</v>
      </c>
    </row>
    <row r="24" spans="1:13">
      <c r="A24" t="s">
        <v>185</v>
      </c>
      <c r="B24" t="s">
        <v>186</v>
      </c>
      <c r="C24" t="s">
        <v>36</v>
      </c>
      <c r="D24">
        <v>5534</v>
      </c>
      <c r="E24">
        <v>3.4675640388356299E-2</v>
      </c>
      <c r="F24">
        <v>1.8840268758033501E-2</v>
      </c>
      <c r="G24">
        <f t="shared" si="0"/>
        <v>-2.251286377389361E-3</v>
      </c>
      <c r="H24">
        <f t="shared" si="1"/>
        <v>7.1602567154101959E-2</v>
      </c>
      <c r="I24">
        <f t="shared" si="2"/>
        <v>1.0352838500655153</v>
      </c>
      <c r="J24">
        <f t="shared" si="3"/>
        <v>0.99775124586716146</v>
      </c>
      <c r="K24">
        <f t="shared" si="4"/>
        <v>1.0742283255932665</v>
      </c>
      <c r="L24">
        <v>6.5747549337711694E-2</v>
      </c>
      <c r="M24" t="b">
        <v>0</v>
      </c>
    </row>
    <row r="25" spans="1:13">
      <c r="A25" t="s">
        <v>106</v>
      </c>
      <c r="B25" t="s">
        <v>106</v>
      </c>
      <c r="C25" t="s">
        <v>36</v>
      </c>
      <c r="D25">
        <v>642</v>
      </c>
      <c r="E25">
        <v>-0.11289800796327699</v>
      </c>
      <c r="F25">
        <v>6.1290528796814202E-2</v>
      </c>
      <c r="G25">
        <f t="shared" si="0"/>
        <v>-0.23302744440503281</v>
      </c>
      <c r="H25">
        <f t="shared" si="1"/>
        <v>7.231428478478838E-3</v>
      </c>
      <c r="I25">
        <f t="shared" si="2"/>
        <v>0.89324175901654346</v>
      </c>
      <c r="J25">
        <f t="shared" si="3"/>
        <v>0.79213183363911444</v>
      </c>
      <c r="K25">
        <f t="shared" si="4"/>
        <v>1.007257638397693</v>
      </c>
      <c r="L25">
        <v>6.5944414897854103E-2</v>
      </c>
      <c r="M25" t="b">
        <v>0</v>
      </c>
    </row>
    <row r="26" spans="1:13">
      <c r="A26" t="s">
        <v>288</v>
      </c>
      <c r="B26" t="s">
        <v>289</v>
      </c>
      <c r="C26" t="s">
        <v>36</v>
      </c>
      <c r="D26">
        <v>57695</v>
      </c>
      <c r="E26">
        <v>1.09835671762483E-2</v>
      </c>
      <c r="F26">
        <v>6.2393952096434901E-3</v>
      </c>
      <c r="G26">
        <f t="shared" si="0"/>
        <v>-1.2456474346529394E-3</v>
      </c>
      <c r="H26">
        <f t="shared" si="1"/>
        <v>2.3212781787149542E-2</v>
      </c>
      <c r="I26">
        <f t="shared" si="2"/>
        <v>1.0110441079985768</v>
      </c>
      <c r="J26">
        <f t="shared" si="3"/>
        <v>0.99875512806208089</v>
      </c>
      <c r="K26">
        <f t="shared" si="4"/>
        <v>1.0234842951966292</v>
      </c>
      <c r="L26">
        <v>7.8352483234393602E-2</v>
      </c>
      <c r="M26" t="b">
        <v>0</v>
      </c>
    </row>
    <row r="27" spans="1:13">
      <c r="A27" t="s">
        <v>588</v>
      </c>
      <c r="B27" t="s">
        <v>589</v>
      </c>
      <c r="C27" t="s">
        <v>24</v>
      </c>
      <c r="D27">
        <v>3476</v>
      </c>
      <c r="E27">
        <v>-4.7026179690654403E-2</v>
      </c>
      <c r="F27">
        <v>2.7199964842853998E-2</v>
      </c>
      <c r="G27">
        <f t="shared" si="0"/>
        <v>-0.10033811078264823</v>
      </c>
      <c r="H27">
        <f t="shared" si="1"/>
        <v>6.2857514013394331E-3</v>
      </c>
      <c r="I27">
        <f t="shared" si="2"/>
        <v>0.95406242020439647</v>
      </c>
      <c r="J27">
        <f t="shared" si="3"/>
        <v>0.90453153446255929</v>
      </c>
      <c r="K27">
        <f t="shared" si="4"/>
        <v>1.0063055481941821</v>
      </c>
      <c r="L27">
        <v>8.3915139712183603E-2</v>
      </c>
      <c r="M27" t="b">
        <v>0</v>
      </c>
    </row>
    <row r="28" spans="1:13">
      <c r="A28" t="s">
        <v>100</v>
      </c>
      <c r="B28" t="s">
        <v>101</v>
      </c>
      <c r="C28" t="s">
        <v>33</v>
      </c>
      <c r="D28">
        <v>24595</v>
      </c>
      <c r="E28">
        <v>1.52299983429989E-2</v>
      </c>
      <c r="F28">
        <v>8.9228741603413608E-3</v>
      </c>
      <c r="G28">
        <f t="shared" si="0"/>
        <v>-2.2588350112701678E-3</v>
      </c>
      <c r="H28">
        <f t="shared" si="1"/>
        <v>3.2718831697267969E-2</v>
      </c>
      <c r="I28">
        <f t="shared" si="2"/>
        <v>1.0153465657899494</v>
      </c>
      <c r="J28">
        <f t="shared" si="3"/>
        <v>0.99774371423672914</v>
      </c>
      <c r="K28">
        <f t="shared" si="4"/>
        <v>1.0332599784405569</v>
      </c>
      <c r="L28">
        <v>8.7862764925218703E-2</v>
      </c>
      <c r="M28" t="b">
        <v>0</v>
      </c>
    </row>
    <row r="29" spans="1:13">
      <c r="A29" t="s">
        <v>189</v>
      </c>
      <c r="B29" t="s">
        <v>190</v>
      </c>
      <c r="C29" t="s">
        <v>36</v>
      </c>
      <c r="D29">
        <v>3266</v>
      </c>
      <c r="E29">
        <v>-4.3338477679118102E-2</v>
      </c>
      <c r="F29">
        <v>2.5617212522286902E-2</v>
      </c>
      <c r="G29">
        <f t="shared" si="0"/>
        <v>-9.3548214222800435E-2</v>
      </c>
      <c r="H29">
        <f t="shared" si="1"/>
        <v>6.8712588645642239E-3</v>
      </c>
      <c r="I29">
        <f t="shared" si="2"/>
        <v>0.95758721330931329</v>
      </c>
      <c r="J29">
        <f t="shared" si="3"/>
        <v>0.91069410795905315</v>
      </c>
      <c r="K29">
        <f t="shared" si="4"/>
        <v>1.0068949201269297</v>
      </c>
      <c r="L29">
        <v>9.0785328223251194E-2</v>
      </c>
      <c r="M29" t="b">
        <v>0</v>
      </c>
    </row>
    <row r="30" spans="1:13">
      <c r="A30" t="s">
        <v>240</v>
      </c>
      <c r="B30" t="s">
        <v>241</v>
      </c>
      <c r="C30" t="s">
        <v>16</v>
      </c>
      <c r="D30">
        <v>395</v>
      </c>
      <c r="E30">
        <v>0.12644815592737599</v>
      </c>
      <c r="F30">
        <v>7.5408228032117705E-2</v>
      </c>
      <c r="G30">
        <f t="shared" si="0"/>
        <v>-2.1351971015574706E-2</v>
      </c>
      <c r="H30">
        <f t="shared" si="1"/>
        <v>0.27424828287032665</v>
      </c>
      <c r="I30">
        <f t="shared" si="2"/>
        <v>1.1347906174838096</v>
      </c>
      <c r="J30">
        <f t="shared" si="3"/>
        <v>0.97887436852349763</v>
      </c>
      <c r="K30">
        <f t="shared" si="4"/>
        <v>1.3155413880860785</v>
      </c>
      <c r="L30">
        <v>9.4392376730042998E-2</v>
      </c>
      <c r="M30" t="b">
        <v>0</v>
      </c>
    </row>
    <row r="31" spans="1:13">
      <c r="A31" t="s">
        <v>276</v>
      </c>
      <c r="B31" t="s">
        <v>277</v>
      </c>
      <c r="C31" t="s">
        <v>30</v>
      </c>
      <c r="D31">
        <v>6666</v>
      </c>
      <c r="E31">
        <v>-3.5038520254615999E-2</v>
      </c>
      <c r="F31">
        <v>2.1153450628739998E-2</v>
      </c>
      <c r="G31">
        <f t="shared" si="0"/>
        <v>-7.6499283486946401E-2</v>
      </c>
      <c r="H31">
        <f t="shared" si="1"/>
        <v>6.4222429777143972E-3</v>
      </c>
      <c r="I31">
        <f t="shared" si="2"/>
        <v>0.96556822160745193</v>
      </c>
      <c r="J31">
        <f t="shared" si="3"/>
        <v>0.92635357803301521</v>
      </c>
      <c r="K31">
        <f t="shared" si="4"/>
        <v>1.0064429097989078</v>
      </c>
      <c r="L31">
        <v>9.7688555576786906E-2</v>
      </c>
      <c r="M31" t="b">
        <v>0</v>
      </c>
    </row>
    <row r="32" spans="1:13">
      <c r="A32" t="s">
        <v>290</v>
      </c>
      <c r="B32" t="s">
        <v>290</v>
      </c>
      <c r="C32" t="s">
        <v>16</v>
      </c>
      <c r="D32">
        <v>154</v>
      </c>
      <c r="E32">
        <v>0.22930775590636199</v>
      </c>
      <c r="F32">
        <v>0.13956175938340401</v>
      </c>
      <c r="G32">
        <f t="shared" si="0"/>
        <v>-4.4233292485109876E-2</v>
      </c>
      <c r="H32">
        <f t="shared" si="1"/>
        <v>0.50284880429783385</v>
      </c>
      <c r="I32">
        <f t="shared" si="2"/>
        <v>1.2577290529985274</v>
      </c>
      <c r="J32">
        <f t="shared" si="3"/>
        <v>0.95673073334544023</v>
      </c>
      <c r="K32">
        <f t="shared" si="4"/>
        <v>1.6534248515516363</v>
      </c>
      <c r="L32">
        <v>0.102615478538934</v>
      </c>
      <c r="M32" t="b">
        <v>0</v>
      </c>
    </row>
    <row r="33" spans="1:13">
      <c r="A33" t="s">
        <v>340</v>
      </c>
      <c r="B33" t="s">
        <v>340</v>
      </c>
      <c r="C33" t="s">
        <v>96</v>
      </c>
      <c r="D33">
        <v>245</v>
      </c>
      <c r="E33">
        <v>0.15382299937052199</v>
      </c>
      <c r="F33">
        <v>9.4484011593484102E-2</v>
      </c>
      <c r="G33">
        <f t="shared" si="0"/>
        <v>-3.1365663352706852E-2</v>
      </c>
      <c r="H33">
        <f t="shared" si="1"/>
        <v>0.33901166209375083</v>
      </c>
      <c r="I33">
        <f t="shared" si="2"/>
        <v>1.1662844354287478</v>
      </c>
      <c r="J33">
        <f t="shared" si="3"/>
        <v>0.96912113619384621</v>
      </c>
      <c r="K33">
        <f t="shared" si="4"/>
        <v>1.4035597135622457</v>
      </c>
      <c r="L33">
        <v>0.104881188294438</v>
      </c>
      <c r="M33" t="b">
        <v>0</v>
      </c>
    </row>
    <row r="34" spans="1:13">
      <c r="A34" t="s">
        <v>88</v>
      </c>
      <c r="B34" t="s">
        <v>89</v>
      </c>
      <c r="C34" t="s">
        <v>33</v>
      </c>
      <c r="D34">
        <v>7440</v>
      </c>
      <c r="E34">
        <v>-3.06601267511513E-2</v>
      </c>
      <c r="F34">
        <v>1.9181183929433201E-2</v>
      </c>
      <c r="G34">
        <f t="shared" si="0"/>
        <v>-6.8255247252840379E-2</v>
      </c>
      <c r="H34">
        <f t="shared" si="1"/>
        <v>6.9349937505377747E-3</v>
      </c>
      <c r="I34">
        <f t="shared" si="2"/>
        <v>0.96980512788898687</v>
      </c>
      <c r="J34">
        <f t="shared" si="3"/>
        <v>0.93402203658938321</v>
      </c>
      <c r="K34">
        <f t="shared" si="4"/>
        <v>1.0069590965049666</v>
      </c>
      <c r="L34">
        <v>0.109985840072833</v>
      </c>
      <c r="M34" t="b">
        <v>0</v>
      </c>
    </row>
    <row r="35" spans="1:13">
      <c r="A35" t="s">
        <v>196</v>
      </c>
      <c r="B35" t="s">
        <v>197</v>
      </c>
      <c r="C35" t="s">
        <v>33</v>
      </c>
      <c r="D35">
        <v>154</v>
      </c>
      <c r="E35">
        <v>-0.19628788651762599</v>
      </c>
      <c r="F35">
        <v>0.122056067498249</v>
      </c>
      <c r="G35">
        <f t="shared" si="0"/>
        <v>-0.43551777881419407</v>
      </c>
      <c r="H35">
        <f t="shared" si="1"/>
        <v>4.2942005778942055E-2</v>
      </c>
      <c r="I35">
        <f t="shared" si="2"/>
        <v>0.82177562249886149</v>
      </c>
      <c r="J35">
        <f t="shared" si="3"/>
        <v>0.64692961389545056</v>
      </c>
      <c r="K35">
        <f t="shared" si="4"/>
        <v>1.0438773542410875</v>
      </c>
      <c r="L35">
        <v>0.110049041691656</v>
      </c>
      <c r="M35" t="b">
        <v>0</v>
      </c>
    </row>
    <row r="36" spans="1:13">
      <c r="A36" t="s">
        <v>22</v>
      </c>
      <c r="B36" t="s">
        <v>23</v>
      </c>
      <c r="C36" t="s">
        <v>24</v>
      </c>
      <c r="D36">
        <v>6677</v>
      </c>
      <c r="E36">
        <v>3.0836312087282901E-2</v>
      </c>
      <c r="F36">
        <v>1.93417040414391E-2</v>
      </c>
      <c r="G36">
        <f t="shared" si="0"/>
        <v>-7.0734278339377316E-3</v>
      </c>
      <c r="H36">
        <f t="shared" si="1"/>
        <v>6.8746052008503533E-2</v>
      </c>
      <c r="I36">
        <f t="shared" si="2"/>
        <v>1.0313166759953132</v>
      </c>
      <c r="J36">
        <f t="shared" si="3"/>
        <v>0.99295152997629632</v>
      </c>
      <c r="K36">
        <f t="shared" si="4"/>
        <v>1.071164154620329</v>
      </c>
      <c r="L36">
        <v>0.110918216607272</v>
      </c>
      <c r="M36" t="b">
        <v>0</v>
      </c>
    </row>
    <row r="37" spans="1:13">
      <c r="A37" t="s">
        <v>453</v>
      </c>
      <c r="B37" t="s">
        <v>454</v>
      </c>
      <c r="C37" t="s">
        <v>36</v>
      </c>
      <c r="D37">
        <v>889</v>
      </c>
      <c r="E37">
        <v>-8.7748825944761896E-2</v>
      </c>
      <c r="F37">
        <v>5.5223448748141502E-2</v>
      </c>
      <c r="G37">
        <f t="shared" si="0"/>
        <v>-0.19598678549111925</v>
      </c>
      <c r="H37">
        <f t="shared" si="1"/>
        <v>2.0489133601595447E-2</v>
      </c>
      <c r="I37">
        <f t="shared" si="2"/>
        <v>0.91599092098572632</v>
      </c>
      <c r="J37">
        <f t="shared" si="3"/>
        <v>0.82202309723793332</v>
      </c>
      <c r="K37">
        <f t="shared" si="4"/>
        <v>1.0207004768448988</v>
      </c>
      <c r="L37">
        <v>0.112426678204914</v>
      </c>
      <c r="M37" t="b">
        <v>0</v>
      </c>
    </row>
    <row r="38" spans="1:13">
      <c r="A38" t="s">
        <v>113</v>
      </c>
      <c r="B38" t="s">
        <v>114</v>
      </c>
      <c r="C38" t="s">
        <v>21</v>
      </c>
      <c r="D38">
        <v>7327</v>
      </c>
      <c r="E38">
        <v>-2.7955751520875899E-2</v>
      </c>
      <c r="F38">
        <v>1.7947342978956501E-2</v>
      </c>
      <c r="G38">
        <f t="shared" si="0"/>
        <v>-6.3132543759630649E-2</v>
      </c>
      <c r="H38">
        <f t="shared" si="1"/>
        <v>7.2210407178788447E-3</v>
      </c>
      <c r="I38">
        <f t="shared" si="2"/>
        <v>0.97243139445954296</v>
      </c>
      <c r="J38">
        <f t="shared" si="3"/>
        <v>0.93881903083829366</v>
      </c>
      <c r="K38">
        <f t="shared" si="4"/>
        <v>1.007247175300827</v>
      </c>
      <c r="L38">
        <v>0.119358561939473</v>
      </c>
      <c r="M38" t="b">
        <v>0</v>
      </c>
    </row>
    <row r="39" spans="1:13">
      <c r="A39" t="s">
        <v>356</v>
      </c>
      <c r="B39" t="s">
        <v>357</v>
      </c>
      <c r="C39" t="s">
        <v>16</v>
      </c>
      <c r="D39">
        <v>393</v>
      </c>
      <c r="E39">
        <v>0.12772527588046001</v>
      </c>
      <c r="F39">
        <v>8.2707858567626094E-2</v>
      </c>
      <c r="G39">
        <f t="shared" si="0"/>
        <v>-3.4382126912087141E-2</v>
      </c>
      <c r="H39">
        <f t="shared" si="1"/>
        <v>0.28983267867300716</v>
      </c>
      <c r="I39">
        <f t="shared" si="2"/>
        <v>1.1362408070598831</v>
      </c>
      <c r="J39">
        <f t="shared" si="3"/>
        <v>0.96620222221399776</v>
      </c>
      <c r="K39">
        <f t="shared" si="4"/>
        <v>1.3362038939112997</v>
      </c>
      <c r="L39">
        <v>0.123351591187029</v>
      </c>
      <c r="M39" t="b">
        <v>0</v>
      </c>
    </row>
    <row r="40" spans="1:13">
      <c r="A40" t="s">
        <v>367</v>
      </c>
      <c r="B40" t="s">
        <v>368</v>
      </c>
      <c r="C40" t="s">
        <v>16</v>
      </c>
      <c r="D40">
        <v>321</v>
      </c>
      <c r="E40">
        <v>0.15470936453234599</v>
      </c>
      <c r="F40">
        <v>0.100257922552986</v>
      </c>
      <c r="G40">
        <f t="shared" si="0"/>
        <v>-4.179616367150657E-2</v>
      </c>
      <c r="H40">
        <f t="shared" si="1"/>
        <v>0.35121489273619855</v>
      </c>
      <c r="I40">
        <f t="shared" si="2"/>
        <v>1.1673186475981978</v>
      </c>
      <c r="J40">
        <f t="shared" si="3"/>
        <v>0.9590652529895729</v>
      </c>
      <c r="K40">
        <f t="shared" si="4"/>
        <v>1.4207926111210079</v>
      </c>
      <c r="L40">
        <v>0.12383334526676</v>
      </c>
      <c r="M40" t="b">
        <v>0</v>
      </c>
    </row>
    <row r="41" spans="1:13">
      <c r="A41" t="s">
        <v>464</v>
      </c>
      <c r="B41" t="s">
        <v>243</v>
      </c>
      <c r="C41" t="s">
        <v>24</v>
      </c>
      <c r="D41">
        <v>1820</v>
      </c>
      <c r="E41">
        <v>-4.5790492279120201E-2</v>
      </c>
      <c r="F41">
        <v>2.98561426322691E-2</v>
      </c>
      <c r="G41">
        <f t="shared" si="0"/>
        <v>-0.10430853183836764</v>
      </c>
      <c r="H41">
        <f t="shared" si="1"/>
        <v>1.2727547280127233E-2</v>
      </c>
      <c r="I41">
        <f t="shared" si="2"/>
        <v>0.95524207181708165</v>
      </c>
      <c r="J41">
        <f t="shared" si="3"/>
        <v>0.90094728361366894</v>
      </c>
      <c r="K41">
        <f t="shared" si="4"/>
        <v>1.0128088872297107</v>
      </c>
      <c r="L41">
        <v>0.12527777757026601</v>
      </c>
      <c r="M41" t="b">
        <v>0</v>
      </c>
    </row>
    <row r="42" spans="1:13">
      <c r="A42" t="s">
        <v>488</v>
      </c>
      <c r="B42" t="s">
        <v>489</v>
      </c>
      <c r="C42" t="s">
        <v>24</v>
      </c>
      <c r="D42">
        <v>2131</v>
      </c>
      <c r="E42">
        <v>-5.08927783606377E-2</v>
      </c>
      <c r="F42">
        <v>3.3435865959145397E-2</v>
      </c>
      <c r="G42">
        <f t="shared" si="0"/>
        <v>-0.11642707564056268</v>
      </c>
      <c r="H42">
        <f t="shared" si="1"/>
        <v>1.4641518919287277E-2</v>
      </c>
      <c r="I42">
        <f t="shared" si="2"/>
        <v>0.95038056643195756</v>
      </c>
      <c r="J42">
        <f t="shared" si="3"/>
        <v>0.89009500421801024</v>
      </c>
      <c r="K42">
        <f t="shared" si="4"/>
        <v>1.0147492310048993</v>
      </c>
      <c r="L42">
        <v>0.12813309344943</v>
      </c>
      <c r="M42" t="b">
        <v>0</v>
      </c>
    </row>
    <row r="43" spans="1:13">
      <c r="A43" t="s">
        <v>65</v>
      </c>
      <c r="B43" t="s">
        <v>65</v>
      </c>
      <c r="C43" t="s">
        <v>33</v>
      </c>
      <c r="D43">
        <v>25051</v>
      </c>
      <c r="E43">
        <v>1.2683317139996E-2</v>
      </c>
      <c r="F43">
        <v>8.3707995461059607E-3</v>
      </c>
      <c r="G43">
        <f t="shared" si="0"/>
        <v>-3.7234499703716825E-3</v>
      </c>
      <c r="H43">
        <f t="shared" si="1"/>
        <v>2.9090084250363683E-2</v>
      </c>
      <c r="I43">
        <f t="shared" si="2"/>
        <v>1.0127640915413696</v>
      </c>
      <c r="J43">
        <f t="shared" si="3"/>
        <v>0.996283473473771</v>
      </c>
      <c r="K43">
        <f t="shared" si="4"/>
        <v>1.0295173335951344</v>
      </c>
      <c r="L43">
        <v>0.12973796845671601</v>
      </c>
      <c r="M43" t="b">
        <v>0</v>
      </c>
    </row>
    <row r="44" spans="1:13">
      <c r="A44" t="s">
        <v>265</v>
      </c>
      <c r="B44" t="s">
        <v>266</v>
      </c>
      <c r="C44" t="s">
        <v>27</v>
      </c>
      <c r="D44">
        <v>351</v>
      </c>
      <c r="E44">
        <v>-0.135247665130797</v>
      </c>
      <c r="F44">
        <v>8.9073651088045006E-2</v>
      </c>
      <c r="G44">
        <f t="shared" si="0"/>
        <v>-0.30983202126336518</v>
      </c>
      <c r="H44">
        <f t="shared" si="1"/>
        <v>3.9336691001771201E-2</v>
      </c>
      <c r="I44">
        <f t="shared" si="2"/>
        <v>0.87349954951627551</v>
      </c>
      <c r="J44">
        <f t="shared" si="3"/>
        <v>0.73357017006574743</v>
      </c>
      <c r="K44">
        <f t="shared" si="4"/>
        <v>1.0401206239571479</v>
      </c>
      <c r="L44">
        <v>0.129856134996895</v>
      </c>
      <c r="M44" t="b">
        <v>0</v>
      </c>
    </row>
    <row r="45" spans="1:13">
      <c r="A45" t="s">
        <v>156</v>
      </c>
      <c r="B45" t="s">
        <v>157</v>
      </c>
      <c r="C45" t="s">
        <v>36</v>
      </c>
      <c r="D45">
        <v>250</v>
      </c>
      <c r="E45">
        <v>0.154254174315792</v>
      </c>
      <c r="F45">
        <v>0.102796102850372</v>
      </c>
      <c r="G45">
        <f t="shared" si="0"/>
        <v>-4.7226187270937109E-2</v>
      </c>
      <c r="H45">
        <f t="shared" si="1"/>
        <v>0.35573453590252113</v>
      </c>
      <c r="I45">
        <f t="shared" si="2"/>
        <v>1.1667874164849852</v>
      </c>
      <c r="J45">
        <f t="shared" si="3"/>
        <v>0.95387161956971545</v>
      </c>
      <c r="K45">
        <f t="shared" si="4"/>
        <v>1.4272286200126394</v>
      </c>
      <c r="L45">
        <v>0.13479987247648301</v>
      </c>
      <c r="M45" t="b">
        <v>0</v>
      </c>
    </row>
    <row r="46" spans="1:13">
      <c r="A46" t="s">
        <v>28</v>
      </c>
      <c r="B46" t="s">
        <v>29</v>
      </c>
      <c r="C46" t="s">
        <v>30</v>
      </c>
      <c r="D46">
        <v>6554</v>
      </c>
      <c r="E46">
        <v>-3.1056006156532201E-2</v>
      </c>
      <c r="F46">
        <v>2.0859629396248799E-2</v>
      </c>
      <c r="G46">
        <f t="shared" si="0"/>
        <v>-7.1940879773179839E-2</v>
      </c>
      <c r="H46">
        <f t="shared" si="1"/>
        <v>9.8288674601154438E-3</v>
      </c>
      <c r="I46">
        <f t="shared" si="2"/>
        <v>0.96942127799576971</v>
      </c>
      <c r="J46">
        <f t="shared" si="3"/>
        <v>0.93058591063505769</v>
      </c>
      <c r="K46">
        <f t="shared" si="4"/>
        <v>1.00987732942316</v>
      </c>
      <c r="L46">
        <v>0.13658588334598401</v>
      </c>
      <c r="M46" t="b">
        <v>0</v>
      </c>
    </row>
    <row r="47" spans="1:13">
      <c r="A47" t="s">
        <v>231</v>
      </c>
      <c r="B47" t="s">
        <v>232</v>
      </c>
      <c r="C47" t="s">
        <v>33</v>
      </c>
      <c r="D47">
        <v>1867</v>
      </c>
      <c r="E47">
        <v>5.5300327500718803E-2</v>
      </c>
      <c r="F47">
        <v>3.7411685509371601E-2</v>
      </c>
      <c r="G47">
        <f t="shared" si="0"/>
        <v>-1.8026576097649537E-2</v>
      </c>
      <c r="H47">
        <f t="shared" si="1"/>
        <v>0.12862723109908714</v>
      </c>
      <c r="I47">
        <f t="shared" si="2"/>
        <v>1.0568579705306678</v>
      </c>
      <c r="J47">
        <f t="shared" si="3"/>
        <v>0.98213493069763891</v>
      </c>
      <c r="K47">
        <f t="shared" si="4"/>
        <v>1.1372661077035522</v>
      </c>
      <c r="L47">
        <v>0.139535834839393</v>
      </c>
      <c r="M47" t="b">
        <v>0</v>
      </c>
    </row>
    <row r="48" spans="1:13">
      <c r="A48" t="s">
        <v>193</v>
      </c>
      <c r="B48" t="s">
        <v>194</v>
      </c>
      <c r="C48" t="s">
        <v>24</v>
      </c>
      <c r="D48">
        <v>1483</v>
      </c>
      <c r="E48">
        <v>5.4127869270555101E-2</v>
      </c>
      <c r="F48">
        <v>3.6686223782389699E-2</v>
      </c>
      <c r="G48">
        <f t="shared" si="0"/>
        <v>-1.7777129342928702E-2</v>
      </c>
      <c r="H48">
        <f t="shared" si="1"/>
        <v>0.12603286788403889</v>
      </c>
      <c r="I48">
        <f t="shared" si="2"/>
        <v>1.0556195748304846</v>
      </c>
      <c r="J48">
        <f t="shared" si="3"/>
        <v>0.98237995162736669</v>
      </c>
      <c r="K48">
        <f t="shared" si="4"/>
        <v>1.1343194503504874</v>
      </c>
      <c r="L48">
        <v>0.14031189805665401</v>
      </c>
      <c r="M48" t="b">
        <v>0</v>
      </c>
    </row>
    <row r="49" spans="1:13">
      <c r="A49" t="s">
        <v>513</v>
      </c>
      <c r="B49" t="s">
        <v>514</v>
      </c>
      <c r="C49" t="s">
        <v>36</v>
      </c>
      <c r="D49">
        <v>1785</v>
      </c>
      <c r="E49">
        <v>-5.4310875905165097E-2</v>
      </c>
      <c r="F49">
        <v>3.7108349662810902E-2</v>
      </c>
      <c r="G49">
        <f t="shared" si="0"/>
        <v>-0.12704324124427446</v>
      </c>
      <c r="H49">
        <f t="shared" si="1"/>
        <v>1.8421489433944276E-2</v>
      </c>
      <c r="I49">
        <f t="shared" si="2"/>
        <v>0.94713761846509625</v>
      </c>
      <c r="J49">
        <f t="shared" si="3"/>
        <v>0.88069558940066772</v>
      </c>
      <c r="K49">
        <f t="shared" si="4"/>
        <v>1.0185922117791113</v>
      </c>
      <c r="L49">
        <v>0.14348739585113299</v>
      </c>
      <c r="M49" t="b">
        <v>0</v>
      </c>
    </row>
    <row r="50" spans="1:13">
      <c r="A50" t="s">
        <v>369</v>
      </c>
      <c r="B50" t="s">
        <v>370</v>
      </c>
      <c r="C50" t="s">
        <v>16</v>
      </c>
      <c r="D50">
        <v>1746</v>
      </c>
      <c r="E50">
        <v>-5.6171734596366298E-2</v>
      </c>
      <c r="F50">
        <v>3.8722914185899002E-2</v>
      </c>
      <c r="G50">
        <f t="shared" si="0"/>
        <v>-0.13206864640072835</v>
      </c>
      <c r="H50">
        <f t="shared" si="1"/>
        <v>1.9725177207995749E-2</v>
      </c>
      <c r="I50">
        <f t="shared" si="2"/>
        <v>0.94537676805103232</v>
      </c>
      <c r="J50">
        <f t="shared" si="3"/>
        <v>0.87628083948900637</v>
      </c>
      <c r="K50">
        <f t="shared" si="4"/>
        <v>1.0199210039692166</v>
      </c>
      <c r="L50">
        <v>0.14707036608969801</v>
      </c>
      <c r="M50" t="b">
        <v>0</v>
      </c>
    </row>
    <row r="51" spans="1:13">
      <c r="A51" t="s">
        <v>517</v>
      </c>
      <c r="B51" t="s">
        <v>518</v>
      </c>
      <c r="C51" t="s">
        <v>244</v>
      </c>
      <c r="D51">
        <v>589</v>
      </c>
      <c r="E51">
        <v>-9.8819758077501499E-2</v>
      </c>
      <c r="F51">
        <v>6.82604594289907E-2</v>
      </c>
      <c r="G51">
        <f t="shared" si="0"/>
        <v>-0.23261025855832329</v>
      </c>
      <c r="H51">
        <f t="shared" si="1"/>
        <v>3.4970742403320279E-2</v>
      </c>
      <c r="I51">
        <f t="shared" si="2"/>
        <v>0.9059059755439155</v>
      </c>
      <c r="J51">
        <f t="shared" si="3"/>
        <v>0.79246236877133236</v>
      </c>
      <c r="K51">
        <f t="shared" si="4"/>
        <v>1.035589409499114</v>
      </c>
      <c r="L51">
        <v>0.14824969254349901</v>
      </c>
      <c r="M51" t="b">
        <v>0</v>
      </c>
    </row>
    <row r="52" spans="1:13">
      <c r="A52" t="s">
        <v>129</v>
      </c>
      <c r="B52" t="s">
        <v>130</v>
      </c>
      <c r="C52" t="s">
        <v>16</v>
      </c>
      <c r="D52">
        <v>8045</v>
      </c>
      <c r="E52">
        <v>2.5071893018345299E-2</v>
      </c>
      <c r="F52">
        <v>1.7519494765500101E-2</v>
      </c>
      <c r="G52">
        <f t="shared" si="0"/>
        <v>-9.2663167220348973E-3</v>
      </c>
      <c r="H52">
        <f t="shared" si="1"/>
        <v>5.9410102758725492E-2</v>
      </c>
      <c r="I52">
        <f t="shared" si="2"/>
        <v>1.0253888361729868</v>
      </c>
      <c r="J52">
        <f t="shared" si="3"/>
        <v>0.99077648328925449</v>
      </c>
      <c r="K52">
        <f t="shared" si="4"/>
        <v>1.0612103568078257</v>
      </c>
      <c r="L52">
        <v>0.152444663272159</v>
      </c>
      <c r="M52" t="b">
        <v>0</v>
      </c>
    </row>
    <row r="53" spans="1:13">
      <c r="A53" t="s">
        <v>459</v>
      </c>
      <c r="B53" t="s">
        <v>460</v>
      </c>
      <c r="C53" t="s">
        <v>33</v>
      </c>
      <c r="D53">
        <v>2154</v>
      </c>
      <c r="E53">
        <v>-4.9602527742639901E-2</v>
      </c>
      <c r="F53">
        <v>3.4712871794878003E-2</v>
      </c>
      <c r="G53">
        <f t="shared" si="0"/>
        <v>-0.11763975646060079</v>
      </c>
      <c r="H53">
        <f t="shared" si="1"/>
        <v>1.8434700975320989E-2</v>
      </c>
      <c r="I53">
        <f t="shared" si="2"/>
        <v>0.95160758695690162</v>
      </c>
      <c r="J53">
        <f t="shared" si="3"/>
        <v>0.88901625729843281</v>
      </c>
      <c r="K53">
        <f t="shared" si="4"/>
        <v>1.0186056690411587</v>
      </c>
      <c r="L53">
        <v>0.153168113372637</v>
      </c>
      <c r="M53" t="b">
        <v>0</v>
      </c>
    </row>
    <row r="54" spans="1:13">
      <c r="A54" t="s">
        <v>432</v>
      </c>
      <c r="B54" t="s">
        <v>433</v>
      </c>
      <c r="C54" t="s">
        <v>16</v>
      </c>
      <c r="D54">
        <v>2791</v>
      </c>
      <c r="E54">
        <v>-4.2335524611471297E-2</v>
      </c>
      <c r="F54">
        <v>3.0257390432987901E-2</v>
      </c>
      <c r="G54">
        <f t="shared" si="0"/>
        <v>-0.10164000986012758</v>
      </c>
      <c r="H54">
        <f t="shared" si="1"/>
        <v>1.696896063718499E-2</v>
      </c>
      <c r="I54">
        <f t="shared" si="2"/>
        <v>0.95854811012909935</v>
      </c>
      <c r="J54">
        <f t="shared" si="3"/>
        <v>0.90335469192362261</v>
      </c>
      <c r="K54">
        <f t="shared" si="4"/>
        <v>1.0171137512725208</v>
      </c>
      <c r="L54">
        <v>0.16187084344081001</v>
      </c>
      <c r="M54" t="b">
        <v>0</v>
      </c>
    </row>
    <row r="55" spans="1:13">
      <c r="A55" t="s">
        <v>90</v>
      </c>
      <c r="B55" t="s">
        <v>91</v>
      </c>
      <c r="C55" t="s">
        <v>16</v>
      </c>
      <c r="D55">
        <v>62342</v>
      </c>
      <c r="E55">
        <v>8.6566997953342502E-3</v>
      </c>
      <c r="F55">
        <v>6.2904048192245704E-3</v>
      </c>
      <c r="G55">
        <f t="shared" si="0"/>
        <v>-3.672493650345908E-3</v>
      </c>
      <c r="H55">
        <f t="shared" si="1"/>
        <v>2.0985893241014408E-2</v>
      </c>
      <c r="I55">
        <f t="shared" si="2"/>
        <v>1.0086942773753498</v>
      </c>
      <c r="J55">
        <f t="shared" si="3"/>
        <v>0.99633424170675189</v>
      </c>
      <c r="K55">
        <f t="shared" si="4"/>
        <v>1.0212076456057868</v>
      </c>
      <c r="L55">
        <v>0.168772309970177</v>
      </c>
      <c r="M55" t="b">
        <v>0</v>
      </c>
    </row>
    <row r="56" spans="1:13">
      <c r="A56" t="s">
        <v>300</v>
      </c>
      <c r="B56" t="s">
        <v>301</v>
      </c>
      <c r="C56" t="s">
        <v>244</v>
      </c>
      <c r="D56">
        <v>2749</v>
      </c>
      <c r="E56">
        <v>-3.7767306859550098E-2</v>
      </c>
      <c r="F56">
        <v>2.74608856688369E-2</v>
      </c>
      <c r="G56">
        <f t="shared" si="0"/>
        <v>-9.1590642770470423E-2</v>
      </c>
      <c r="H56">
        <f t="shared" si="1"/>
        <v>1.6056029051370227E-2</v>
      </c>
      <c r="I56">
        <f t="shared" si="2"/>
        <v>0.96293698365436342</v>
      </c>
      <c r="J56">
        <f t="shared" si="3"/>
        <v>0.91247860281483073</v>
      </c>
      <c r="K56">
        <f t="shared" si="4"/>
        <v>1.0161856197273813</v>
      </c>
      <c r="L56">
        <v>0.169147174410821</v>
      </c>
      <c r="M56" t="b">
        <v>0</v>
      </c>
    </row>
    <row r="57" spans="1:13">
      <c r="A57" t="s">
        <v>582</v>
      </c>
      <c r="B57" t="s">
        <v>583</v>
      </c>
      <c r="C57" t="s">
        <v>33</v>
      </c>
      <c r="D57">
        <v>728</v>
      </c>
      <c r="E57">
        <v>-2.4564462048644198E-2</v>
      </c>
      <c r="F57">
        <v>1.79068196479901E-2</v>
      </c>
      <c r="G57">
        <f t="shared" si="0"/>
        <v>-5.9661828558704791E-2</v>
      </c>
      <c r="H57">
        <f t="shared" si="1"/>
        <v>1.0532904461416397E-2</v>
      </c>
      <c r="I57">
        <f t="shared" si="2"/>
        <v>0.97573478902766708</v>
      </c>
      <c r="J57">
        <f t="shared" si="3"/>
        <v>0.94208306531006236</v>
      </c>
      <c r="K57">
        <f t="shared" si="4"/>
        <v>1.0105885707705833</v>
      </c>
      <c r="L57">
        <v>0.17055915681768699</v>
      </c>
      <c r="M57" t="b">
        <v>0</v>
      </c>
    </row>
    <row r="58" spans="1:13">
      <c r="A58" t="s">
        <v>308</v>
      </c>
      <c r="B58" t="s">
        <v>309</v>
      </c>
      <c r="C58" t="s">
        <v>16</v>
      </c>
      <c r="D58">
        <v>4835</v>
      </c>
      <c r="E58">
        <v>-2.92167801784146E-2</v>
      </c>
      <c r="F58">
        <v>2.1384991771437E-2</v>
      </c>
      <c r="G58">
        <f t="shared" si="0"/>
        <v>-7.113136405043112E-2</v>
      </c>
      <c r="H58">
        <f t="shared" si="1"/>
        <v>1.269780369360192E-2</v>
      </c>
      <c r="I58">
        <f t="shared" si="2"/>
        <v>0.97120590345567426</v>
      </c>
      <c r="J58">
        <f t="shared" si="3"/>
        <v>0.93133953955716053</v>
      </c>
      <c r="K58">
        <f t="shared" si="4"/>
        <v>1.0127787631089418</v>
      </c>
      <c r="L58">
        <v>0.17193107671614799</v>
      </c>
      <c r="M58" t="b">
        <v>0</v>
      </c>
    </row>
    <row r="59" spans="1:13">
      <c r="A59" t="s">
        <v>399</v>
      </c>
      <c r="B59" t="s">
        <v>26</v>
      </c>
      <c r="C59" t="s">
        <v>27</v>
      </c>
      <c r="D59">
        <v>450</v>
      </c>
      <c r="E59">
        <v>-8.9062023044566702E-2</v>
      </c>
      <c r="F59">
        <v>6.5946782087936404E-2</v>
      </c>
      <c r="G59">
        <f t="shared" si="0"/>
        <v>-0.21831771593692206</v>
      </c>
      <c r="H59">
        <f t="shared" si="1"/>
        <v>4.019366984778866E-2</v>
      </c>
      <c r="I59">
        <f t="shared" si="2"/>
        <v>0.91478883382627474</v>
      </c>
      <c r="J59">
        <f t="shared" si="3"/>
        <v>0.80386999877974452</v>
      </c>
      <c r="K59">
        <f t="shared" si="4"/>
        <v>1.0410123673772336</v>
      </c>
      <c r="L59">
        <v>0.177551851946287</v>
      </c>
      <c r="M59" t="b">
        <v>0</v>
      </c>
    </row>
    <row r="60" spans="1:13">
      <c r="A60" t="s">
        <v>46</v>
      </c>
      <c r="B60" t="s">
        <v>47</v>
      </c>
      <c r="C60" t="s">
        <v>27</v>
      </c>
      <c r="D60">
        <v>362</v>
      </c>
      <c r="E60">
        <v>-0.119870986314721</v>
      </c>
      <c r="F60">
        <v>8.9179139263198107E-2</v>
      </c>
      <c r="G60">
        <f t="shared" si="0"/>
        <v>-0.29466209927058928</v>
      </c>
      <c r="H60">
        <f t="shared" si="1"/>
        <v>5.4920126641147302E-2</v>
      </c>
      <c r="I60">
        <f t="shared" si="2"/>
        <v>0.88703486897275241</v>
      </c>
      <c r="J60">
        <f t="shared" si="3"/>
        <v>0.74478320774132656</v>
      </c>
      <c r="K60">
        <f t="shared" si="4"/>
        <v>1.0564562285979804</v>
      </c>
      <c r="L60">
        <v>0.179772416528935</v>
      </c>
      <c r="M60" t="b">
        <v>0</v>
      </c>
    </row>
    <row r="61" spans="1:13">
      <c r="A61" t="s">
        <v>121</v>
      </c>
      <c r="B61" t="s">
        <v>122</v>
      </c>
      <c r="C61" t="s">
        <v>16</v>
      </c>
      <c r="D61">
        <v>2863</v>
      </c>
      <c r="E61">
        <v>3.8464151470700099E-2</v>
      </c>
      <c r="F61">
        <v>2.9025191548035699E-2</v>
      </c>
      <c r="G61">
        <f t="shared" si="0"/>
        <v>-1.8425223963449873E-2</v>
      </c>
      <c r="H61">
        <f t="shared" si="1"/>
        <v>9.5353526904850078E-2</v>
      </c>
      <c r="I61">
        <f t="shared" si="2"/>
        <v>1.03921347341557</v>
      </c>
      <c r="J61">
        <f t="shared" si="3"/>
        <v>0.98174348273372003</v>
      </c>
      <c r="K61">
        <f t="shared" si="4"/>
        <v>1.1000476828440269</v>
      </c>
      <c r="L61">
        <v>0.18521145981208401</v>
      </c>
      <c r="M61" t="b">
        <v>0</v>
      </c>
    </row>
    <row r="62" spans="1:13">
      <c r="A62" t="s">
        <v>167</v>
      </c>
      <c r="B62" t="s">
        <v>168</v>
      </c>
      <c r="C62" t="s">
        <v>27</v>
      </c>
      <c r="D62">
        <v>22956</v>
      </c>
      <c r="E62">
        <v>1.0488670688006799E-2</v>
      </c>
      <c r="F62">
        <v>7.9592018001296092E-3</v>
      </c>
      <c r="G62">
        <f t="shared" si="0"/>
        <v>-5.1113648402472348E-3</v>
      </c>
      <c r="H62">
        <f t="shared" si="1"/>
        <v>2.6088706216260832E-2</v>
      </c>
      <c r="I62">
        <f t="shared" si="2"/>
        <v>1.010543869613391</v>
      </c>
      <c r="J62">
        <f t="shared" si="3"/>
        <v>0.9949016759567999</v>
      </c>
      <c r="K62">
        <f t="shared" si="4"/>
        <v>1.0264319953337262</v>
      </c>
      <c r="L62">
        <v>0.18758231501221401</v>
      </c>
      <c r="M62" t="b">
        <v>0</v>
      </c>
    </row>
    <row r="63" spans="1:13">
      <c r="A63" t="s">
        <v>428</v>
      </c>
      <c r="B63" t="s">
        <v>429</v>
      </c>
      <c r="C63" t="s">
        <v>36</v>
      </c>
      <c r="D63">
        <v>685</v>
      </c>
      <c r="E63">
        <v>6.7148295427938307E-2</v>
      </c>
      <c r="F63">
        <v>5.0951749826749201E-2</v>
      </c>
      <c r="G63">
        <f t="shared" si="0"/>
        <v>-3.2717134232490133E-2</v>
      </c>
      <c r="H63">
        <f t="shared" si="1"/>
        <v>0.16701372508836676</v>
      </c>
      <c r="I63">
        <f t="shared" si="2"/>
        <v>1.0694540615634338</v>
      </c>
      <c r="J63">
        <f t="shared" si="3"/>
        <v>0.96781228183778745</v>
      </c>
      <c r="K63">
        <f t="shared" si="4"/>
        <v>1.1817704851013895</v>
      </c>
      <c r="L63">
        <v>0.187994215649263</v>
      </c>
      <c r="M63" t="b">
        <v>0</v>
      </c>
    </row>
    <row r="64" spans="1:13">
      <c r="A64" t="s">
        <v>139</v>
      </c>
      <c r="B64" t="s">
        <v>140</v>
      </c>
      <c r="C64" t="s">
        <v>33</v>
      </c>
      <c r="D64">
        <v>1136</v>
      </c>
      <c r="E64">
        <v>6.1377030652652098E-2</v>
      </c>
      <c r="F64">
        <v>4.6710058343069703E-2</v>
      </c>
      <c r="G64">
        <f t="shared" si="0"/>
        <v>-3.0174683699764518E-2</v>
      </c>
      <c r="H64">
        <f t="shared" si="1"/>
        <v>0.1529287450050687</v>
      </c>
      <c r="I64">
        <f t="shared" si="2"/>
        <v>1.0632997352146731</v>
      </c>
      <c r="J64">
        <f t="shared" si="3"/>
        <v>0.97027602733770502</v>
      </c>
      <c r="K64">
        <f t="shared" si="4"/>
        <v>1.165241946675537</v>
      </c>
      <c r="L64">
        <v>0.189114924992943</v>
      </c>
      <c r="M64" t="b">
        <v>0</v>
      </c>
    </row>
    <row r="65" spans="1:13">
      <c r="A65" t="s">
        <v>392</v>
      </c>
      <c r="B65" t="s">
        <v>392</v>
      </c>
      <c r="C65" t="s">
        <v>27</v>
      </c>
      <c r="D65">
        <v>106</v>
      </c>
      <c r="E65">
        <v>-0.18051480544270199</v>
      </c>
      <c r="F65">
        <v>0.137097264921135</v>
      </c>
      <c r="G65">
        <f t="shared" si="0"/>
        <v>-0.44922544468812659</v>
      </c>
      <c r="H65">
        <f t="shared" si="1"/>
        <v>8.8195833802722612E-2</v>
      </c>
      <c r="I65">
        <f t="shared" si="2"/>
        <v>0.83484032042491474</v>
      </c>
      <c r="J65">
        <f t="shared" si="3"/>
        <v>0.63812222121102347</v>
      </c>
      <c r="K65">
        <f t="shared" si="4"/>
        <v>1.0922019911553809</v>
      </c>
      <c r="L65">
        <v>0.191212649311157</v>
      </c>
      <c r="M65" t="b">
        <v>0</v>
      </c>
    </row>
    <row r="66" spans="1:13">
      <c r="A66" t="s">
        <v>533</v>
      </c>
      <c r="B66" t="s">
        <v>534</v>
      </c>
      <c r="C66" t="s">
        <v>27</v>
      </c>
      <c r="D66">
        <v>24317</v>
      </c>
      <c r="E66">
        <v>1.3048862411562299E-2</v>
      </c>
      <c r="F66">
        <v>1.0012611352152799E-2</v>
      </c>
      <c r="G66">
        <f t="shared" si="0"/>
        <v>-6.5758558386571873E-3</v>
      </c>
      <c r="H66">
        <f t="shared" si="1"/>
        <v>3.267358066178179E-2</v>
      </c>
      <c r="I66">
        <f t="shared" si="2"/>
        <v>1.0131343703389533</v>
      </c>
      <c r="J66">
        <f t="shared" si="3"/>
        <v>0.99344571778709523</v>
      </c>
      <c r="K66">
        <f t="shared" si="4"/>
        <v>1.0332132234144709</v>
      </c>
      <c r="L66">
        <v>0.19250427319784999</v>
      </c>
      <c r="M66" t="b">
        <v>0</v>
      </c>
    </row>
    <row r="67" spans="1:13">
      <c r="A67" t="s">
        <v>400</v>
      </c>
      <c r="B67" t="s">
        <v>401</v>
      </c>
      <c r="C67" t="s">
        <v>70</v>
      </c>
      <c r="D67">
        <v>2248</v>
      </c>
      <c r="E67">
        <v>3.8710065897799101E-2</v>
      </c>
      <c r="F67">
        <v>2.9743673795289902E-2</v>
      </c>
      <c r="G67">
        <f t="shared" ref="G67:G130" si="5">E67-1.96*F67</f>
        <v>-1.9587534740969102E-2</v>
      </c>
      <c r="H67">
        <f t="shared" ref="H67:H130" si="6">E67+1.96*F67</f>
        <v>9.7007666536567311E-2</v>
      </c>
      <c r="I67">
        <f t="shared" ref="I67:I130" si="7">EXP(E67)</f>
        <v>1.0394690624267431</v>
      </c>
      <c r="J67">
        <f t="shared" ref="J67:J130" si="8">EXP(E67-1.96*F67)</f>
        <v>0.98060305459732633</v>
      </c>
      <c r="K67">
        <f t="shared" ref="K67:K130" si="9">EXP(E67+1.96*F67)</f>
        <v>1.1018688211062384</v>
      </c>
      <c r="L67">
        <v>0.193236864877635</v>
      </c>
      <c r="M67" t="b">
        <v>0</v>
      </c>
    </row>
    <row r="68" spans="1:13">
      <c r="A68" t="s">
        <v>239</v>
      </c>
      <c r="B68" t="s">
        <v>236</v>
      </c>
      <c r="C68" t="s">
        <v>30</v>
      </c>
      <c r="D68">
        <v>6687</v>
      </c>
      <c r="E68">
        <v>-2.63212544874162E-2</v>
      </c>
      <c r="F68">
        <v>2.04673700384643E-2</v>
      </c>
      <c r="G68">
        <f t="shared" si="5"/>
        <v>-6.6437299762806226E-2</v>
      </c>
      <c r="H68">
        <f t="shared" si="6"/>
        <v>1.3794790787973826E-2</v>
      </c>
      <c r="I68">
        <f t="shared" si="7"/>
        <v>0.97402213036143825</v>
      </c>
      <c r="J68">
        <f t="shared" si="8"/>
        <v>0.93572158398232186</v>
      </c>
      <c r="K68">
        <f t="shared" si="9"/>
        <v>1.0138903779436153</v>
      </c>
      <c r="L68">
        <v>0.19848400869718699</v>
      </c>
      <c r="M68" t="b">
        <v>0</v>
      </c>
    </row>
    <row r="69" spans="1:13">
      <c r="A69" t="s">
        <v>421</v>
      </c>
      <c r="B69" t="s">
        <v>422</v>
      </c>
      <c r="C69" t="s">
        <v>16</v>
      </c>
      <c r="D69">
        <v>3046</v>
      </c>
      <c r="E69">
        <v>-3.6741638005423599E-2</v>
      </c>
      <c r="F69">
        <v>2.86790684611858E-2</v>
      </c>
      <c r="G69">
        <f t="shared" si="5"/>
        <v>-9.2952612189347764E-2</v>
      </c>
      <c r="H69">
        <f t="shared" si="6"/>
        <v>1.9469336178500565E-2</v>
      </c>
      <c r="I69">
        <f t="shared" si="7"/>
        <v>0.9639251448034124</v>
      </c>
      <c r="J69">
        <f t="shared" si="8"/>
        <v>0.91123668078430642</v>
      </c>
      <c r="K69">
        <f t="shared" si="9"/>
        <v>1.0196600997059881</v>
      </c>
      <c r="L69">
        <v>0.20024570228076399</v>
      </c>
      <c r="M69" t="b">
        <v>0</v>
      </c>
    </row>
    <row r="70" spans="1:13">
      <c r="A70" t="s">
        <v>160</v>
      </c>
      <c r="B70" t="s">
        <v>161</v>
      </c>
      <c r="C70" t="s">
        <v>16</v>
      </c>
      <c r="D70">
        <v>5974</v>
      </c>
      <c r="E70">
        <v>2.6524940054347902E-2</v>
      </c>
      <c r="F70">
        <v>2.0708422425861801E-2</v>
      </c>
      <c r="G70">
        <f t="shared" si="5"/>
        <v>-1.4063567900341228E-2</v>
      </c>
      <c r="H70">
        <f t="shared" si="6"/>
        <v>6.7113448009037027E-2</v>
      </c>
      <c r="I70">
        <f t="shared" si="7"/>
        <v>1.0268798573817739</v>
      </c>
      <c r="J70">
        <f t="shared" si="8"/>
        <v>0.98603486210474922</v>
      </c>
      <c r="K70">
        <f t="shared" si="9"/>
        <v>1.0694167944990891</v>
      </c>
      <c r="L70">
        <v>0.20028674459077001</v>
      </c>
      <c r="M70" t="b">
        <v>0</v>
      </c>
    </row>
    <row r="71" spans="1:13">
      <c r="A71" t="s">
        <v>324</v>
      </c>
      <c r="B71" t="s">
        <v>325</v>
      </c>
      <c r="C71" t="s">
        <v>16</v>
      </c>
      <c r="D71">
        <v>393</v>
      </c>
      <c r="E71">
        <v>9.1950416076415395E-2</v>
      </c>
      <c r="F71">
        <v>7.35224971634027E-2</v>
      </c>
      <c r="G71">
        <f t="shared" si="5"/>
        <v>-5.2153678363853886E-2</v>
      </c>
      <c r="H71">
        <f t="shared" si="6"/>
        <v>0.23605451051668469</v>
      </c>
      <c r="I71">
        <f t="shared" si="7"/>
        <v>1.0963104613589782</v>
      </c>
      <c r="J71">
        <f t="shared" si="8"/>
        <v>0.9491829867454683</v>
      </c>
      <c r="K71">
        <f t="shared" si="9"/>
        <v>1.266243331863927</v>
      </c>
      <c r="L71">
        <v>0.211836203797304</v>
      </c>
      <c r="M71" t="b">
        <v>0</v>
      </c>
    </row>
    <row r="72" spans="1:13">
      <c r="A72" t="s">
        <v>165</v>
      </c>
      <c r="B72" t="s">
        <v>166</v>
      </c>
      <c r="C72" t="s">
        <v>33</v>
      </c>
      <c r="D72">
        <v>25068</v>
      </c>
      <c r="E72">
        <v>1.0338215462099599E-2</v>
      </c>
      <c r="F72">
        <v>8.3015511010486893E-3</v>
      </c>
      <c r="G72">
        <f t="shared" si="5"/>
        <v>-5.9328246959558309E-3</v>
      </c>
      <c r="H72">
        <f t="shared" si="6"/>
        <v>2.660925562015503E-2</v>
      </c>
      <c r="I72">
        <f t="shared" si="7"/>
        <v>1.0103918394443527</v>
      </c>
      <c r="J72">
        <f t="shared" si="8"/>
        <v>0.99408473975570988</v>
      </c>
      <c r="K72">
        <f t="shared" si="9"/>
        <v>1.0269664429881709</v>
      </c>
      <c r="L72">
        <v>0.21302013742543499</v>
      </c>
      <c r="M72" t="b">
        <v>0</v>
      </c>
    </row>
    <row r="73" spans="1:13">
      <c r="A73" t="s">
        <v>573</v>
      </c>
      <c r="B73" t="s">
        <v>573</v>
      </c>
      <c r="C73" t="s">
        <v>16</v>
      </c>
      <c r="D73">
        <v>2353</v>
      </c>
      <c r="E73">
        <v>-3.9002893678046498E-2</v>
      </c>
      <c r="F73">
        <v>3.1520418150474003E-2</v>
      </c>
      <c r="G73">
        <f t="shared" si="5"/>
        <v>-0.10078291325297555</v>
      </c>
      <c r="H73">
        <f t="shared" si="6"/>
        <v>2.277712589688255E-2</v>
      </c>
      <c r="I73">
        <f t="shared" si="7"/>
        <v>0.96174792615348004</v>
      </c>
      <c r="J73">
        <f t="shared" si="8"/>
        <v>0.90412928606871301</v>
      </c>
      <c r="K73">
        <f t="shared" si="9"/>
        <v>1.0230385053473685</v>
      </c>
      <c r="L73">
        <v>0.21606848361719699</v>
      </c>
      <c r="M73" t="b">
        <v>0</v>
      </c>
    </row>
    <row r="74" spans="1:13">
      <c r="A74" t="s">
        <v>559</v>
      </c>
      <c r="B74" t="s">
        <v>560</v>
      </c>
      <c r="C74" t="s">
        <v>21</v>
      </c>
      <c r="D74">
        <v>903</v>
      </c>
      <c r="E74">
        <v>5.8815688010840403E-2</v>
      </c>
      <c r="F74">
        <v>4.7868244428224502E-2</v>
      </c>
      <c r="G74">
        <f t="shared" si="5"/>
        <v>-3.5006071068479624E-2</v>
      </c>
      <c r="H74">
        <f t="shared" si="6"/>
        <v>0.15263744709016042</v>
      </c>
      <c r="I74">
        <f t="shared" si="7"/>
        <v>1.0605797451621297</v>
      </c>
      <c r="J74">
        <f t="shared" si="8"/>
        <v>0.96559955401875508</v>
      </c>
      <c r="K74">
        <f t="shared" si="9"/>
        <v>1.1649025635593038</v>
      </c>
      <c r="L74">
        <v>0.219509646229709</v>
      </c>
      <c r="M74" t="b">
        <v>0</v>
      </c>
    </row>
    <row r="75" spans="1:13">
      <c r="A75" t="s">
        <v>280</v>
      </c>
      <c r="B75" t="s">
        <v>281</v>
      </c>
      <c r="C75" t="s">
        <v>244</v>
      </c>
      <c r="D75">
        <v>7797</v>
      </c>
      <c r="E75">
        <v>1.8529315294115199E-2</v>
      </c>
      <c r="F75">
        <v>1.5262392149607701E-2</v>
      </c>
      <c r="G75">
        <f t="shared" si="5"/>
        <v>-1.1384973319115893E-2</v>
      </c>
      <c r="H75">
        <f t="shared" si="6"/>
        <v>4.844360390734629E-2</v>
      </c>
      <c r="I75">
        <f t="shared" si="7"/>
        <v>1.0187020482820111</v>
      </c>
      <c r="J75">
        <f t="shared" si="8"/>
        <v>0.98867959023920915</v>
      </c>
      <c r="K75">
        <f t="shared" si="9"/>
        <v>1.0496361747721346</v>
      </c>
      <c r="L75">
        <v>0.22476528929605399</v>
      </c>
      <c r="M75" t="b">
        <v>0</v>
      </c>
    </row>
    <row r="76" spans="1:13">
      <c r="A76" t="s">
        <v>521</v>
      </c>
      <c r="B76" t="s">
        <v>522</v>
      </c>
      <c r="C76" t="s">
        <v>33</v>
      </c>
      <c r="D76">
        <v>316</v>
      </c>
      <c r="E76">
        <v>0.114980814896567</v>
      </c>
      <c r="F76">
        <v>9.4976640793574901E-2</v>
      </c>
      <c r="G76">
        <f t="shared" si="5"/>
        <v>-7.1173401058839791E-2</v>
      </c>
      <c r="H76">
        <f t="shared" si="6"/>
        <v>0.3011350308519738</v>
      </c>
      <c r="I76">
        <f t="shared" si="7"/>
        <v>1.1218519145204615</v>
      </c>
      <c r="J76">
        <f t="shared" si="8"/>
        <v>0.93130038965198303</v>
      </c>
      <c r="K76">
        <f t="shared" si="9"/>
        <v>1.3513918088056764</v>
      </c>
      <c r="L76">
        <v>0.226986890969338</v>
      </c>
      <c r="M76" t="b">
        <v>0</v>
      </c>
    </row>
    <row r="77" spans="1:13">
      <c r="A77" t="s">
        <v>82</v>
      </c>
      <c r="B77" t="s">
        <v>83</v>
      </c>
      <c r="C77" t="s">
        <v>30</v>
      </c>
      <c r="D77">
        <v>13035</v>
      </c>
      <c r="E77">
        <v>1.6584868360748899E-2</v>
      </c>
      <c r="F77">
        <v>1.37281520283173E-2</v>
      </c>
      <c r="G77">
        <f t="shared" si="5"/>
        <v>-1.0322309614753011E-2</v>
      </c>
      <c r="H77">
        <f t="shared" si="6"/>
        <v>4.3492046336250811E-2</v>
      </c>
      <c r="I77">
        <f t="shared" si="7"/>
        <v>1.0167231607526028</v>
      </c>
      <c r="J77">
        <f t="shared" si="8"/>
        <v>0.98973078258805647</v>
      </c>
      <c r="K77">
        <f t="shared" si="9"/>
        <v>1.0444516870614686</v>
      </c>
      <c r="L77">
        <v>0.227033882686485</v>
      </c>
      <c r="M77" t="b">
        <v>0</v>
      </c>
    </row>
    <row r="78" spans="1:13">
      <c r="A78" t="s">
        <v>530</v>
      </c>
      <c r="B78" t="s">
        <v>530</v>
      </c>
      <c r="C78" t="s">
        <v>21</v>
      </c>
      <c r="D78">
        <v>480</v>
      </c>
      <c r="E78">
        <v>7.0931952284703503E-2</v>
      </c>
      <c r="F78">
        <v>5.8848199417106201E-2</v>
      </c>
      <c r="G78">
        <f t="shared" si="5"/>
        <v>-4.4410518572824645E-2</v>
      </c>
      <c r="H78">
        <f t="shared" si="6"/>
        <v>0.18627442314223164</v>
      </c>
      <c r="I78">
        <f t="shared" si="7"/>
        <v>1.0735081736043</v>
      </c>
      <c r="J78">
        <f t="shared" si="8"/>
        <v>0.95656119072470436</v>
      </c>
      <c r="K78">
        <f t="shared" si="9"/>
        <v>1.2047528270743975</v>
      </c>
      <c r="L78">
        <v>0.22868467187378599</v>
      </c>
      <c r="M78" t="b">
        <v>0</v>
      </c>
    </row>
    <row r="79" spans="1:13">
      <c r="A79" t="s">
        <v>155</v>
      </c>
      <c r="B79" t="s">
        <v>155</v>
      </c>
      <c r="C79" t="s">
        <v>16</v>
      </c>
      <c r="D79">
        <v>372</v>
      </c>
      <c r="E79">
        <v>-0.12446351389322</v>
      </c>
      <c r="F79">
        <v>0.103436265336521</v>
      </c>
      <c r="G79">
        <f t="shared" si="5"/>
        <v>-0.32719859395280115</v>
      </c>
      <c r="H79">
        <f t="shared" si="6"/>
        <v>7.8271566166361162E-2</v>
      </c>
      <c r="I79">
        <f t="shared" si="7"/>
        <v>0.88297047693377928</v>
      </c>
      <c r="J79">
        <f t="shared" si="8"/>
        <v>0.72094055437444948</v>
      </c>
      <c r="K79">
        <f t="shared" si="9"/>
        <v>1.0814162948748889</v>
      </c>
      <c r="L79">
        <v>0.22966038362612401</v>
      </c>
      <c r="M79" t="b">
        <v>0</v>
      </c>
    </row>
    <row r="80" spans="1:13">
      <c r="A80" t="s">
        <v>445</v>
      </c>
      <c r="B80" t="s">
        <v>445</v>
      </c>
      <c r="C80" t="s">
        <v>33</v>
      </c>
      <c r="D80">
        <v>900</v>
      </c>
      <c r="E80">
        <v>5.8905637680266902E-2</v>
      </c>
      <c r="F80">
        <v>5.0274411021200498E-2</v>
      </c>
      <c r="G80">
        <f t="shared" si="5"/>
        <v>-3.9632207921286071E-2</v>
      </c>
      <c r="H80">
        <f t="shared" si="6"/>
        <v>0.15744348328181987</v>
      </c>
      <c r="I80">
        <f t="shared" si="7"/>
        <v>1.0606751482502814</v>
      </c>
      <c r="J80">
        <f t="shared" si="8"/>
        <v>0.96114287488880346</v>
      </c>
      <c r="K80">
        <f t="shared" si="9"/>
        <v>1.1705146024683517</v>
      </c>
      <c r="L80">
        <v>0.241639611928989</v>
      </c>
      <c r="M80" t="b">
        <v>0</v>
      </c>
    </row>
    <row r="81" spans="1:13">
      <c r="A81" t="s">
        <v>557</v>
      </c>
      <c r="B81" t="s">
        <v>558</v>
      </c>
      <c r="C81" t="s">
        <v>33</v>
      </c>
      <c r="D81">
        <v>26333</v>
      </c>
      <c r="E81">
        <v>9.4640595948982092E-3</v>
      </c>
      <c r="F81">
        <v>8.1178257038692393E-3</v>
      </c>
      <c r="G81">
        <f t="shared" si="5"/>
        <v>-6.4468787846854985E-3</v>
      </c>
      <c r="H81">
        <f t="shared" si="6"/>
        <v>2.5374997974481915E-2</v>
      </c>
      <c r="I81">
        <f t="shared" si="7"/>
        <v>1.0095089854219612</v>
      </c>
      <c r="J81">
        <f t="shared" si="8"/>
        <v>0.99357385775243612</v>
      </c>
      <c r="K81">
        <f t="shared" si="9"/>
        <v>1.0256996837185341</v>
      </c>
      <c r="L81">
        <v>0.24369101953106201</v>
      </c>
      <c r="M81" t="b">
        <v>0</v>
      </c>
    </row>
    <row r="82" spans="1:13">
      <c r="A82" t="s">
        <v>390</v>
      </c>
      <c r="B82" t="s">
        <v>391</v>
      </c>
      <c r="C82" t="s">
        <v>33</v>
      </c>
      <c r="D82">
        <v>10614</v>
      </c>
      <c r="E82">
        <v>1.6188724818976801E-2</v>
      </c>
      <c r="F82">
        <v>1.3916601718032001E-2</v>
      </c>
      <c r="G82">
        <f t="shared" si="5"/>
        <v>-1.108781454836592E-2</v>
      </c>
      <c r="H82">
        <f t="shared" si="6"/>
        <v>4.3465264186319519E-2</v>
      </c>
      <c r="I82">
        <f t="shared" si="7"/>
        <v>1.0163204722052004</v>
      </c>
      <c r="J82">
        <f t="shared" si="8"/>
        <v>0.98897342870708693</v>
      </c>
      <c r="K82">
        <f t="shared" si="9"/>
        <v>1.0444237147743702</v>
      </c>
      <c r="L82">
        <v>0.244747342982821</v>
      </c>
      <c r="M82" t="b">
        <v>0</v>
      </c>
    </row>
    <row r="83" spans="1:13">
      <c r="A83" t="s">
        <v>302</v>
      </c>
      <c r="B83" t="s">
        <v>303</v>
      </c>
      <c r="C83" t="s">
        <v>36</v>
      </c>
      <c r="D83">
        <v>18987</v>
      </c>
      <c r="E83">
        <v>-9.2751807567965205E-3</v>
      </c>
      <c r="F83">
        <v>8.1080043179755003E-3</v>
      </c>
      <c r="G83">
        <f t="shared" si="5"/>
        <v>-2.5166869220028504E-2</v>
      </c>
      <c r="H83">
        <f t="shared" si="6"/>
        <v>6.6165077064354611E-3</v>
      </c>
      <c r="I83">
        <f t="shared" si="7"/>
        <v>0.99076770105098866</v>
      </c>
      <c r="J83">
        <f t="shared" si="8"/>
        <v>0.97514717640218751</v>
      </c>
      <c r="K83">
        <f t="shared" si="9"/>
        <v>1.006638445149949</v>
      </c>
      <c r="L83">
        <v>0.25265731272942299</v>
      </c>
      <c r="M83" t="b">
        <v>0</v>
      </c>
    </row>
    <row r="84" spans="1:13">
      <c r="A84" t="s">
        <v>245</v>
      </c>
      <c r="B84" t="s">
        <v>246</v>
      </c>
      <c r="C84" t="s">
        <v>36</v>
      </c>
      <c r="D84">
        <v>6816</v>
      </c>
      <c r="E84">
        <v>-2.0616367564027498E-2</v>
      </c>
      <c r="F84">
        <v>1.8316618519900199E-2</v>
      </c>
      <c r="G84">
        <f t="shared" si="5"/>
        <v>-5.6516939863031884E-2</v>
      </c>
      <c r="H84">
        <f t="shared" si="6"/>
        <v>1.5284204734976891E-2</v>
      </c>
      <c r="I84">
        <f t="shared" si="7"/>
        <v>0.97959469679311384</v>
      </c>
      <c r="J84">
        <f t="shared" si="8"/>
        <v>0.94505047533394027</v>
      </c>
      <c r="K84">
        <f t="shared" si="9"/>
        <v>1.0154016055556281</v>
      </c>
      <c r="L84">
        <v>0.26039350950164097</v>
      </c>
      <c r="M84" t="b">
        <v>0</v>
      </c>
    </row>
    <row r="85" spans="1:13">
      <c r="A85" t="s">
        <v>216</v>
      </c>
      <c r="B85" t="s">
        <v>217</v>
      </c>
      <c r="C85" t="s">
        <v>24</v>
      </c>
      <c r="D85">
        <v>135</v>
      </c>
      <c r="E85">
        <v>-0.156665000188554</v>
      </c>
      <c r="F85">
        <v>0.13964286472578499</v>
      </c>
      <c r="G85">
        <f t="shared" si="5"/>
        <v>-0.43036501505109259</v>
      </c>
      <c r="H85">
        <f t="shared" si="6"/>
        <v>0.11703501467398458</v>
      </c>
      <c r="I85">
        <f t="shared" si="7"/>
        <v>0.85499043248111462</v>
      </c>
      <c r="J85">
        <f t="shared" si="8"/>
        <v>0.65027169244320848</v>
      </c>
      <c r="K85">
        <f t="shared" si="9"/>
        <v>1.1241587910549959</v>
      </c>
      <c r="L85">
        <v>0.26412737641734302</v>
      </c>
      <c r="M85" t="b">
        <v>0</v>
      </c>
    </row>
    <row r="86" spans="1:13">
      <c r="A86" t="s">
        <v>451</v>
      </c>
      <c r="B86" t="s">
        <v>452</v>
      </c>
      <c r="C86" t="s">
        <v>36</v>
      </c>
      <c r="D86">
        <v>16177</v>
      </c>
      <c r="E86">
        <v>-1.31186046718333E-2</v>
      </c>
      <c r="F86">
        <v>1.1785364268463E-2</v>
      </c>
      <c r="G86">
        <f t="shared" si="5"/>
        <v>-3.6217918638020777E-2</v>
      </c>
      <c r="H86">
        <f t="shared" si="6"/>
        <v>9.9807092943541807E-3</v>
      </c>
      <c r="I86">
        <f t="shared" si="7"/>
        <v>0.98696706917279708</v>
      </c>
      <c r="J86">
        <f t="shared" si="8"/>
        <v>0.96443010328719969</v>
      </c>
      <c r="K86">
        <f t="shared" si="9"/>
        <v>1.0100306826916419</v>
      </c>
      <c r="L86">
        <v>0.26567053835526599</v>
      </c>
      <c r="M86" t="b">
        <v>0</v>
      </c>
    </row>
    <row r="87" spans="1:13">
      <c r="A87" t="s">
        <v>455</v>
      </c>
      <c r="B87" t="s">
        <v>455</v>
      </c>
      <c r="C87" t="s">
        <v>96</v>
      </c>
      <c r="D87">
        <v>480</v>
      </c>
      <c r="E87">
        <v>-6.4536916707621406E-2</v>
      </c>
      <c r="F87">
        <v>5.8179347204595402E-2</v>
      </c>
      <c r="G87">
        <f t="shared" si="5"/>
        <v>-0.17856843722862839</v>
      </c>
      <c r="H87">
        <f t="shared" si="6"/>
        <v>4.9494603813385579E-2</v>
      </c>
      <c r="I87">
        <f t="shared" si="7"/>
        <v>0.93750150415428457</v>
      </c>
      <c r="J87">
        <f t="shared" si="8"/>
        <v>0.83646680944820884</v>
      </c>
      <c r="K87">
        <f t="shared" si="9"/>
        <v>1.0507399222108227</v>
      </c>
      <c r="L87">
        <v>0.267883531590278</v>
      </c>
      <c r="M87" t="b">
        <v>0</v>
      </c>
    </row>
    <row r="88" spans="1:13">
      <c r="A88" t="s">
        <v>223</v>
      </c>
      <c r="B88" t="s">
        <v>224</v>
      </c>
      <c r="C88" t="s">
        <v>33</v>
      </c>
      <c r="D88">
        <v>2084</v>
      </c>
      <c r="E88">
        <v>-3.4972896405782002E-2</v>
      </c>
      <c r="F88">
        <v>3.16816405420315E-2</v>
      </c>
      <c r="G88">
        <f t="shared" si="5"/>
        <v>-9.7068911868163743E-2</v>
      </c>
      <c r="H88">
        <f t="shared" si="6"/>
        <v>2.712311905659974E-2</v>
      </c>
      <c r="I88">
        <f t="shared" si="7"/>
        <v>0.96563158798961579</v>
      </c>
      <c r="J88">
        <f t="shared" si="8"/>
        <v>0.90749346690829891</v>
      </c>
      <c r="K88">
        <f t="shared" si="9"/>
        <v>1.027494299105042</v>
      </c>
      <c r="L88">
        <v>0.269771274883565</v>
      </c>
      <c r="M88" t="b">
        <v>0</v>
      </c>
    </row>
    <row r="89" spans="1:13">
      <c r="A89" t="s">
        <v>508</v>
      </c>
      <c r="B89" t="s">
        <v>509</v>
      </c>
      <c r="C89" t="s">
        <v>27</v>
      </c>
      <c r="D89">
        <v>1024</v>
      </c>
      <c r="E89">
        <v>4.47096846679172E-2</v>
      </c>
      <c r="F89">
        <v>4.0878443813442598E-2</v>
      </c>
      <c r="G89">
        <f t="shared" si="5"/>
        <v>-3.5412065206430289E-2</v>
      </c>
      <c r="H89">
        <f t="shared" si="6"/>
        <v>0.1248314345422647</v>
      </c>
      <c r="I89">
        <f t="shared" si="7"/>
        <v>1.0457242260601132</v>
      </c>
      <c r="J89">
        <f t="shared" si="8"/>
        <v>0.96520760582993304</v>
      </c>
      <c r="K89">
        <f t="shared" si="9"/>
        <v>1.1329574594770662</v>
      </c>
      <c r="L89">
        <v>0.274337365060776</v>
      </c>
      <c r="M89" t="b">
        <v>0</v>
      </c>
    </row>
    <row r="90" spans="1:13">
      <c r="A90" t="s">
        <v>385</v>
      </c>
      <c r="B90" t="s">
        <v>385</v>
      </c>
      <c r="C90" t="s">
        <v>33</v>
      </c>
      <c r="D90">
        <v>2122</v>
      </c>
      <c r="E90">
        <v>3.8933208903730199E-2</v>
      </c>
      <c r="F90">
        <v>3.5839576441316301E-2</v>
      </c>
      <c r="G90">
        <f t="shared" si="5"/>
        <v>-3.1312360921249754E-2</v>
      </c>
      <c r="H90">
        <f t="shared" si="6"/>
        <v>0.10917877872871015</v>
      </c>
      <c r="I90">
        <f t="shared" si="7"/>
        <v>1.0397010385588685</v>
      </c>
      <c r="J90">
        <f t="shared" si="8"/>
        <v>0.96917279408351509</v>
      </c>
      <c r="K90">
        <f t="shared" si="9"/>
        <v>1.1153617354711263</v>
      </c>
      <c r="L90">
        <v>0.27746213593053198</v>
      </c>
      <c r="M90" t="b">
        <v>0</v>
      </c>
    </row>
    <row r="91" spans="1:13">
      <c r="A91" t="s">
        <v>173</v>
      </c>
      <c r="B91" t="s">
        <v>174</v>
      </c>
      <c r="C91" t="s">
        <v>36</v>
      </c>
      <c r="D91">
        <v>64784</v>
      </c>
      <c r="E91">
        <v>5.99028744416427E-3</v>
      </c>
      <c r="F91">
        <v>5.5269867115532003E-3</v>
      </c>
      <c r="G91">
        <f t="shared" si="5"/>
        <v>-4.8426065104800031E-3</v>
      </c>
      <c r="H91">
        <f t="shared" si="6"/>
        <v>1.6823181398808541E-2</v>
      </c>
      <c r="I91">
        <f t="shared" si="7"/>
        <v>1.0060082650951685</v>
      </c>
      <c r="J91">
        <f t="shared" si="8"/>
        <v>0.99516910000412306</v>
      </c>
      <c r="K91">
        <f t="shared" si="9"/>
        <v>1.0169654880116332</v>
      </c>
      <c r="L91">
        <v>0.27844634793906498</v>
      </c>
      <c r="M91" t="b">
        <v>0</v>
      </c>
    </row>
    <row r="92" spans="1:13">
      <c r="A92" t="s">
        <v>502</v>
      </c>
      <c r="B92" t="s">
        <v>503</v>
      </c>
      <c r="C92" t="s">
        <v>36</v>
      </c>
      <c r="D92">
        <v>733</v>
      </c>
      <c r="E92">
        <v>2.81427943966687E-2</v>
      </c>
      <c r="F92">
        <v>2.60367026140692E-2</v>
      </c>
      <c r="G92">
        <f t="shared" si="5"/>
        <v>-2.2889142726906928E-2</v>
      </c>
      <c r="H92">
        <f t="shared" si="6"/>
        <v>7.9174731520244332E-2</v>
      </c>
      <c r="I92">
        <f t="shared" si="7"/>
        <v>1.0285425440478351</v>
      </c>
      <c r="J92">
        <f t="shared" si="8"/>
        <v>0.97737082643249928</v>
      </c>
      <c r="K92">
        <f t="shared" si="9"/>
        <v>1.0823934337981338</v>
      </c>
      <c r="L92">
        <v>0.280109254081154</v>
      </c>
      <c r="M92" t="b">
        <v>0</v>
      </c>
    </row>
    <row r="93" spans="1:13">
      <c r="A93" t="s">
        <v>381</v>
      </c>
      <c r="B93" t="s">
        <v>382</v>
      </c>
      <c r="C93" t="s">
        <v>16</v>
      </c>
      <c r="D93">
        <v>9643</v>
      </c>
      <c r="E93">
        <v>1.59560904513316E-2</v>
      </c>
      <c r="F93">
        <v>1.50156700133316E-2</v>
      </c>
      <c r="G93">
        <f t="shared" si="5"/>
        <v>-1.3474622774798335E-2</v>
      </c>
      <c r="H93">
        <f t="shared" si="6"/>
        <v>4.5386803677461535E-2</v>
      </c>
      <c r="I93">
        <f t="shared" si="7"/>
        <v>1.0160840686336881</v>
      </c>
      <c r="J93">
        <f t="shared" si="8"/>
        <v>0.98661575357020914</v>
      </c>
      <c r="K93">
        <f t="shared" si="9"/>
        <v>1.0464325455935668</v>
      </c>
      <c r="L93">
        <v>0.287976762928708</v>
      </c>
      <c r="M93" t="b">
        <v>0</v>
      </c>
    </row>
    <row r="94" spans="1:13">
      <c r="A94" t="s">
        <v>586</v>
      </c>
      <c r="B94" t="s">
        <v>587</v>
      </c>
      <c r="C94" t="s">
        <v>27</v>
      </c>
      <c r="D94">
        <v>40590</v>
      </c>
      <c r="E94">
        <v>-7.3239514085532203E-3</v>
      </c>
      <c r="F94">
        <v>6.9075729319021898E-3</v>
      </c>
      <c r="G94">
        <f t="shared" si="5"/>
        <v>-2.0862794355081513E-2</v>
      </c>
      <c r="H94">
        <f t="shared" si="6"/>
        <v>6.2148915379750718E-3</v>
      </c>
      <c r="I94">
        <f t="shared" si="7"/>
        <v>0.99270280336682726</v>
      </c>
      <c r="J94">
        <f t="shared" si="8"/>
        <v>0.97935332815652032</v>
      </c>
      <c r="K94">
        <f t="shared" si="9"/>
        <v>1.0062342440468652</v>
      </c>
      <c r="L94">
        <v>0.28902420731499201</v>
      </c>
      <c r="M94" t="b">
        <v>0</v>
      </c>
    </row>
    <row r="95" spans="1:13">
      <c r="A95" t="s">
        <v>365</v>
      </c>
      <c r="B95" t="s">
        <v>366</v>
      </c>
      <c r="C95" t="s">
        <v>30</v>
      </c>
      <c r="D95">
        <v>7557</v>
      </c>
      <c r="E95">
        <v>-1.26519338576694E-2</v>
      </c>
      <c r="F95">
        <v>1.19414507615614E-2</v>
      </c>
      <c r="G95">
        <f t="shared" si="5"/>
        <v>-3.605717735032974E-2</v>
      </c>
      <c r="H95">
        <f t="shared" si="6"/>
        <v>1.0753309634990943E-2</v>
      </c>
      <c r="I95">
        <f t="shared" si="7"/>
        <v>0.98742776538689869</v>
      </c>
      <c r="J95">
        <f t="shared" si="8"/>
        <v>0.96458513948391511</v>
      </c>
      <c r="K95">
        <f t="shared" si="9"/>
        <v>1.0108113342681482</v>
      </c>
      <c r="L95">
        <v>0.28940732071209002</v>
      </c>
      <c r="M95" t="b">
        <v>0</v>
      </c>
    </row>
    <row r="96" spans="1:13">
      <c r="A96" t="s">
        <v>543</v>
      </c>
      <c r="B96" t="s">
        <v>544</v>
      </c>
      <c r="C96" t="s">
        <v>36</v>
      </c>
      <c r="D96">
        <v>7055</v>
      </c>
      <c r="E96">
        <v>1.67718975819749E-2</v>
      </c>
      <c r="F96">
        <v>1.5837146009108301E-2</v>
      </c>
      <c r="G96">
        <f t="shared" si="5"/>
        <v>-1.4268908595877369E-2</v>
      </c>
      <c r="H96">
        <f t="shared" si="6"/>
        <v>4.7812703759827171E-2</v>
      </c>
      <c r="I96">
        <f t="shared" si="7"/>
        <v>1.0169133354771218</v>
      </c>
      <c r="J96">
        <f t="shared" si="8"/>
        <v>0.9858324098069009</v>
      </c>
      <c r="K96">
        <f t="shared" si="9"/>
        <v>1.0489741680066709</v>
      </c>
      <c r="L96">
        <v>0.289625767477798</v>
      </c>
      <c r="M96" t="b">
        <v>0</v>
      </c>
    </row>
    <row r="97" spans="1:13">
      <c r="A97" t="s">
        <v>413</v>
      </c>
      <c r="B97" t="s">
        <v>414</v>
      </c>
      <c r="C97" t="s">
        <v>16</v>
      </c>
      <c r="D97">
        <v>25136</v>
      </c>
      <c r="E97">
        <v>-1.01357116968113E-2</v>
      </c>
      <c r="F97">
        <v>9.5726856769678108E-3</v>
      </c>
      <c r="G97">
        <f t="shared" si="5"/>
        <v>-2.8898175623668206E-2</v>
      </c>
      <c r="H97">
        <f t="shared" si="6"/>
        <v>8.6267522300456072E-3</v>
      </c>
      <c r="I97">
        <f t="shared" si="7"/>
        <v>0.98991548152309272</v>
      </c>
      <c r="J97">
        <f t="shared" si="8"/>
        <v>0.97151538337835031</v>
      </c>
      <c r="K97">
        <f t="shared" si="9"/>
        <v>1.0086640698899443</v>
      </c>
      <c r="L97">
        <v>0.28969381822627699</v>
      </c>
      <c r="M97" t="b">
        <v>0</v>
      </c>
    </row>
    <row r="98" spans="1:13">
      <c r="A98" t="s">
        <v>326</v>
      </c>
      <c r="B98" t="s">
        <v>327</v>
      </c>
      <c r="C98" t="s">
        <v>33</v>
      </c>
      <c r="D98">
        <v>3457</v>
      </c>
      <c r="E98">
        <v>2.70602923178716E-2</v>
      </c>
      <c r="F98">
        <v>2.5608696005018802E-2</v>
      </c>
      <c r="G98">
        <f t="shared" si="5"/>
        <v>-2.3132751851965252E-2</v>
      </c>
      <c r="H98">
        <f t="shared" si="6"/>
        <v>7.7253336487708449E-2</v>
      </c>
      <c r="I98">
        <f t="shared" si="7"/>
        <v>1.0274297470169873</v>
      </c>
      <c r="J98">
        <f t="shared" si="8"/>
        <v>0.97713275897949381</v>
      </c>
      <c r="K98">
        <f t="shared" si="9"/>
        <v>1.0803157251199511</v>
      </c>
      <c r="L98">
        <v>0.29073011187938103</v>
      </c>
      <c r="M98" t="b">
        <v>0</v>
      </c>
    </row>
    <row r="99" spans="1:13">
      <c r="A99" t="s">
        <v>68</v>
      </c>
      <c r="B99" t="s">
        <v>69</v>
      </c>
      <c r="C99" t="s">
        <v>70</v>
      </c>
      <c r="D99">
        <v>1564</v>
      </c>
      <c r="E99">
        <v>3.7805625255465901E-2</v>
      </c>
      <c r="F99">
        <v>3.5962931369205101E-2</v>
      </c>
      <c r="G99">
        <f t="shared" si="5"/>
        <v>-3.2681720228176094E-2</v>
      </c>
      <c r="H99">
        <f t="shared" si="6"/>
        <v>0.1082929707391079</v>
      </c>
      <c r="I99">
        <f t="shared" si="7"/>
        <v>1.0385293493816297</v>
      </c>
      <c r="J99">
        <f t="shared" si="8"/>
        <v>0.96784655655301044</v>
      </c>
      <c r="K99">
        <f t="shared" si="9"/>
        <v>1.1143741765928961</v>
      </c>
      <c r="L99">
        <v>0.29331294135140201</v>
      </c>
      <c r="M99" t="b">
        <v>0</v>
      </c>
    </row>
    <row r="100" spans="1:13">
      <c r="A100" t="s">
        <v>228</v>
      </c>
      <c r="B100" t="s">
        <v>229</v>
      </c>
      <c r="C100" t="s">
        <v>21</v>
      </c>
      <c r="D100">
        <v>334</v>
      </c>
      <c r="E100">
        <v>8.8328031447621205E-2</v>
      </c>
      <c r="F100">
        <v>8.3967220819141694E-2</v>
      </c>
      <c r="G100">
        <f t="shared" si="5"/>
        <v>-7.6247721357896522E-2</v>
      </c>
      <c r="H100">
        <f t="shared" si="6"/>
        <v>0.25290378425313892</v>
      </c>
      <c r="I100">
        <f t="shared" si="7"/>
        <v>1.0923463872305654</v>
      </c>
      <c r="J100">
        <f t="shared" si="8"/>
        <v>0.92658664282526682</v>
      </c>
      <c r="K100">
        <f t="shared" si="9"/>
        <v>1.2877593681443591</v>
      </c>
      <c r="L100">
        <v>0.29362321908515798</v>
      </c>
      <c r="M100" t="b">
        <v>0</v>
      </c>
    </row>
    <row r="101" spans="1:13">
      <c r="A101" t="s">
        <v>38</v>
      </c>
      <c r="B101" t="s">
        <v>39</v>
      </c>
      <c r="C101" t="s">
        <v>33</v>
      </c>
      <c r="D101">
        <v>142</v>
      </c>
      <c r="E101">
        <v>-0.17382972052836901</v>
      </c>
      <c r="F101">
        <v>0.16797854491597</v>
      </c>
      <c r="G101">
        <f t="shared" si="5"/>
        <v>-0.50306766856367024</v>
      </c>
      <c r="H101">
        <f t="shared" si="6"/>
        <v>0.1554082275069322</v>
      </c>
      <c r="I101">
        <f t="shared" si="7"/>
        <v>0.84043999515311496</v>
      </c>
      <c r="J101">
        <f t="shared" si="8"/>
        <v>0.6046728756646953</v>
      </c>
      <c r="K101">
        <f t="shared" si="9"/>
        <v>1.1681347285117003</v>
      </c>
      <c r="L101">
        <v>0.30269810508944101</v>
      </c>
      <c r="M101" t="b">
        <v>0</v>
      </c>
    </row>
    <row r="102" spans="1:13">
      <c r="A102" t="s">
        <v>371</v>
      </c>
      <c r="B102" t="s">
        <v>372</v>
      </c>
      <c r="C102" t="s">
        <v>36</v>
      </c>
      <c r="D102">
        <v>64813</v>
      </c>
      <c r="E102">
        <v>6.2264968252832304E-3</v>
      </c>
      <c r="F102">
        <v>6.0680557977336701E-3</v>
      </c>
      <c r="G102">
        <f t="shared" si="5"/>
        <v>-5.6668925382747631E-3</v>
      </c>
      <c r="H102">
        <f t="shared" si="6"/>
        <v>1.8119886188841222E-2</v>
      </c>
      <c r="I102">
        <f t="shared" si="7"/>
        <v>1.006245921752128</v>
      </c>
      <c r="J102">
        <f t="shared" si="8"/>
        <v>0.99434913400937996</v>
      </c>
      <c r="K102">
        <f t="shared" si="9"/>
        <v>1.0182850473858194</v>
      </c>
      <c r="L102">
        <v>0.30484325087845798</v>
      </c>
      <c r="M102" t="b">
        <v>0</v>
      </c>
    </row>
    <row r="103" spans="1:13">
      <c r="A103" t="s">
        <v>567</v>
      </c>
      <c r="B103" t="s">
        <v>568</v>
      </c>
      <c r="C103" t="s">
        <v>33</v>
      </c>
      <c r="D103">
        <v>46411</v>
      </c>
      <c r="E103">
        <v>-6.54457500032976E-3</v>
      </c>
      <c r="F103">
        <v>6.3972555897015499E-3</v>
      </c>
      <c r="G103">
        <f t="shared" si="5"/>
        <v>-1.9083195956144796E-2</v>
      </c>
      <c r="H103">
        <f t="shared" si="6"/>
        <v>5.9940459554852768E-3</v>
      </c>
      <c r="I103">
        <f t="shared" si="7"/>
        <v>0.99347679408802414</v>
      </c>
      <c r="J103">
        <f t="shared" si="8"/>
        <v>0.98109773548316992</v>
      </c>
      <c r="K103">
        <f t="shared" si="9"/>
        <v>1.0060120461957276</v>
      </c>
      <c r="L103">
        <v>0.30629969055526501</v>
      </c>
      <c r="M103" t="b">
        <v>0</v>
      </c>
    </row>
    <row r="104" spans="1:13">
      <c r="A104" t="s">
        <v>117</v>
      </c>
      <c r="B104" t="s">
        <v>118</v>
      </c>
      <c r="C104" t="s">
        <v>16</v>
      </c>
      <c r="D104">
        <v>404</v>
      </c>
      <c r="E104">
        <v>-8.11779176910193E-2</v>
      </c>
      <c r="F104">
        <v>7.9471801488698895E-2</v>
      </c>
      <c r="G104">
        <f t="shared" si="5"/>
        <v>-0.23694264860886916</v>
      </c>
      <c r="H104">
        <f t="shared" si="6"/>
        <v>7.4586813226830542E-2</v>
      </c>
      <c r="I104">
        <f t="shared" si="7"/>
        <v>0.9220296314673726</v>
      </c>
      <c r="J104">
        <f t="shared" si="8"/>
        <v>0.7890365390631604</v>
      </c>
      <c r="K104">
        <f t="shared" si="9"/>
        <v>1.0774388754077806</v>
      </c>
      <c r="L104">
        <v>0.30766586824539899</v>
      </c>
      <c r="M104" t="b">
        <v>0</v>
      </c>
    </row>
    <row r="105" spans="1:13">
      <c r="A105" t="s">
        <v>539</v>
      </c>
      <c r="B105" t="s">
        <v>540</v>
      </c>
      <c r="C105" t="s">
        <v>36</v>
      </c>
      <c r="D105">
        <v>998</v>
      </c>
      <c r="E105">
        <v>-4.3002747323443301E-2</v>
      </c>
      <c r="F105">
        <v>4.2162461482135198E-2</v>
      </c>
      <c r="G105">
        <f t="shared" si="5"/>
        <v>-0.12564117182842829</v>
      </c>
      <c r="H105">
        <f t="shared" si="6"/>
        <v>3.9635677181541686E-2</v>
      </c>
      <c r="I105">
        <f t="shared" si="7"/>
        <v>0.9579087583782272</v>
      </c>
      <c r="J105">
        <f t="shared" si="8"/>
        <v>0.88193125179103804</v>
      </c>
      <c r="K105">
        <f t="shared" si="9"/>
        <v>1.0404316521432528</v>
      </c>
      <c r="L105">
        <v>0.30801274189677003</v>
      </c>
      <c r="M105" t="b">
        <v>0</v>
      </c>
    </row>
    <row r="106" spans="1:13">
      <c r="A106" t="s">
        <v>175</v>
      </c>
      <c r="B106" t="s">
        <v>176</v>
      </c>
      <c r="C106" t="s">
        <v>33</v>
      </c>
      <c r="D106">
        <v>30257</v>
      </c>
      <c r="E106">
        <v>-8.6448184953757008E-3</v>
      </c>
      <c r="F106">
        <v>8.6454802317606008E-3</v>
      </c>
      <c r="G106">
        <f t="shared" si="5"/>
        <v>-2.5589959749626478E-2</v>
      </c>
      <c r="H106">
        <f t="shared" si="6"/>
        <v>8.3003227588750762E-3</v>
      </c>
      <c r="I106">
        <f t="shared" si="7"/>
        <v>0.99139244050496633</v>
      </c>
      <c r="J106">
        <f t="shared" si="8"/>
        <v>0.97473468813298081</v>
      </c>
      <c r="K106">
        <f t="shared" si="9"/>
        <v>1.0083348659448796</v>
      </c>
      <c r="L106">
        <v>0.31735555311502001</v>
      </c>
      <c r="M106" t="b">
        <v>0</v>
      </c>
    </row>
    <row r="107" spans="1:13">
      <c r="A107" t="s">
        <v>450</v>
      </c>
      <c r="B107" t="s">
        <v>450</v>
      </c>
      <c r="C107" t="s">
        <v>36</v>
      </c>
      <c r="D107">
        <v>316</v>
      </c>
      <c r="E107">
        <v>9.1438205607799597E-2</v>
      </c>
      <c r="F107">
        <v>9.1822672060165006E-2</v>
      </c>
      <c r="G107">
        <f t="shared" si="5"/>
        <v>-8.8534231630123819E-2</v>
      </c>
      <c r="H107">
        <f t="shared" si="6"/>
        <v>0.27141064284572303</v>
      </c>
      <c r="I107">
        <f t="shared" si="7"/>
        <v>1.0957490634530334</v>
      </c>
      <c r="J107">
        <f t="shared" si="8"/>
        <v>0.91527177895473177</v>
      </c>
      <c r="K107">
        <f t="shared" si="9"/>
        <v>1.3118136466847004</v>
      </c>
      <c r="L107">
        <v>0.32013824553895798</v>
      </c>
      <c r="M107" t="b">
        <v>0</v>
      </c>
    </row>
    <row r="108" spans="1:13">
      <c r="A108" t="s">
        <v>486</v>
      </c>
      <c r="B108" t="s">
        <v>487</v>
      </c>
      <c r="C108" t="s">
        <v>30</v>
      </c>
      <c r="D108">
        <v>6771</v>
      </c>
      <c r="E108">
        <v>2.10691910518679E-2</v>
      </c>
      <c r="F108">
        <v>2.1229055696352101E-2</v>
      </c>
      <c r="G108">
        <f t="shared" si="5"/>
        <v>-2.0539758112982219E-2</v>
      </c>
      <c r="H108">
        <f t="shared" si="6"/>
        <v>6.2678140216718026E-2</v>
      </c>
      <c r="I108">
        <f t="shared" si="7"/>
        <v>1.0212927135100287</v>
      </c>
      <c r="J108">
        <f t="shared" si="8"/>
        <v>0.97966974587977995</v>
      </c>
      <c r="K108">
        <f t="shared" si="9"/>
        <v>1.0646841050827691</v>
      </c>
      <c r="L108">
        <v>0.321004087333079</v>
      </c>
      <c r="M108" t="b">
        <v>0</v>
      </c>
    </row>
    <row r="109" spans="1:13">
      <c r="A109" t="s">
        <v>98</v>
      </c>
      <c r="B109" t="s">
        <v>99</v>
      </c>
      <c r="C109" t="s">
        <v>33</v>
      </c>
      <c r="D109">
        <v>1670</v>
      </c>
      <c r="E109">
        <v>-3.8022479262830797E-2</v>
      </c>
      <c r="F109">
        <v>3.8476305220652603E-2</v>
      </c>
      <c r="G109">
        <f t="shared" si="5"/>
        <v>-0.11343603749530989</v>
      </c>
      <c r="H109">
        <f t="shared" si="6"/>
        <v>3.73910789696483E-2</v>
      </c>
      <c r="I109">
        <f t="shared" si="7"/>
        <v>0.96269130005720649</v>
      </c>
      <c r="J109">
        <f t="shared" si="8"/>
        <v>0.8927612978336904</v>
      </c>
      <c r="K109">
        <f t="shared" si="9"/>
        <v>1.0380989201197208</v>
      </c>
      <c r="L109">
        <v>0.32319668340906599</v>
      </c>
      <c r="M109" t="b">
        <v>0</v>
      </c>
    </row>
    <row r="110" spans="1:13">
      <c r="A110" t="s">
        <v>144</v>
      </c>
      <c r="B110" t="s">
        <v>136</v>
      </c>
      <c r="C110" t="s">
        <v>33</v>
      </c>
      <c r="D110">
        <v>994</v>
      </c>
      <c r="E110">
        <v>-4.5387696911793798E-2</v>
      </c>
      <c r="F110">
        <v>4.6413484024580502E-2</v>
      </c>
      <c r="G110">
        <f t="shared" si="5"/>
        <v>-0.13635812559997157</v>
      </c>
      <c r="H110">
        <f t="shared" si="6"/>
        <v>4.5582731776383986E-2</v>
      </c>
      <c r="I110">
        <f t="shared" si="7"/>
        <v>0.95562691639988917</v>
      </c>
      <c r="J110">
        <f t="shared" si="8"/>
        <v>0.87253010116335306</v>
      </c>
      <c r="K110">
        <f t="shared" si="9"/>
        <v>1.0466375912193193</v>
      </c>
      <c r="L110">
        <v>0.32836564135914198</v>
      </c>
      <c r="M110" t="b">
        <v>0</v>
      </c>
    </row>
    <row r="111" spans="1:13">
      <c r="A111" t="s">
        <v>569</v>
      </c>
      <c r="B111" t="s">
        <v>570</v>
      </c>
      <c r="C111" t="s">
        <v>16</v>
      </c>
      <c r="D111">
        <v>21507</v>
      </c>
      <c r="E111">
        <v>-1.0112972277764001E-2</v>
      </c>
      <c r="F111">
        <v>1.0359946495160401E-2</v>
      </c>
      <c r="G111">
        <f t="shared" si="5"/>
        <v>-3.0418467408278384E-2</v>
      </c>
      <c r="H111">
        <f t="shared" si="6"/>
        <v>1.0192522852750383E-2</v>
      </c>
      <c r="I111">
        <f t="shared" si="7"/>
        <v>0.98993799188198373</v>
      </c>
      <c r="J111">
        <f t="shared" si="8"/>
        <v>0.97003951867912874</v>
      </c>
      <c r="K111">
        <f t="shared" si="9"/>
        <v>1.0102446435437369</v>
      </c>
      <c r="L111">
        <v>0.32899584217873401</v>
      </c>
      <c r="M111" t="b">
        <v>0</v>
      </c>
    </row>
    <row r="112" spans="1:13">
      <c r="A112" t="s">
        <v>564</v>
      </c>
      <c r="B112" t="s">
        <v>565</v>
      </c>
      <c r="C112" t="s">
        <v>33</v>
      </c>
      <c r="D112">
        <v>26110</v>
      </c>
      <c r="E112">
        <v>-7.9186262388767394E-3</v>
      </c>
      <c r="F112">
        <v>8.1173529993818008E-3</v>
      </c>
      <c r="G112">
        <f t="shared" si="5"/>
        <v>-2.3828638117665068E-2</v>
      </c>
      <c r="H112">
        <f t="shared" si="6"/>
        <v>7.9913856399115892E-3</v>
      </c>
      <c r="I112">
        <f t="shared" si="7"/>
        <v>0.99211264348967776</v>
      </c>
      <c r="J112">
        <f t="shared" si="8"/>
        <v>0.97645302224991248</v>
      </c>
      <c r="K112">
        <f t="shared" si="9"/>
        <v>1.0080234019903098</v>
      </c>
      <c r="L112">
        <v>0.32931228274621599</v>
      </c>
      <c r="M112" t="b">
        <v>0</v>
      </c>
    </row>
    <row r="113" spans="1:13">
      <c r="A113" t="s">
        <v>386</v>
      </c>
      <c r="B113" t="s">
        <v>387</v>
      </c>
      <c r="C113" t="s">
        <v>16</v>
      </c>
      <c r="D113">
        <v>610</v>
      </c>
      <c r="E113">
        <v>6.1752841601912301E-2</v>
      </c>
      <c r="F113">
        <v>6.3341120827198005E-2</v>
      </c>
      <c r="G113">
        <f t="shared" si="5"/>
        <v>-6.239575521939579E-2</v>
      </c>
      <c r="H113">
        <f t="shared" si="6"/>
        <v>0.18590143842322038</v>
      </c>
      <c r="I113">
        <f t="shared" si="7"/>
        <v>1.0636994099938875</v>
      </c>
      <c r="J113">
        <f t="shared" si="8"/>
        <v>0.93951099682657169</v>
      </c>
      <c r="K113">
        <f t="shared" si="9"/>
        <v>1.2043035564704565</v>
      </c>
      <c r="L113">
        <v>0.32999365786912799</v>
      </c>
      <c r="M113" t="b">
        <v>0</v>
      </c>
    </row>
    <row r="114" spans="1:13">
      <c r="A114" t="s">
        <v>145</v>
      </c>
      <c r="B114" t="s">
        <v>146</v>
      </c>
      <c r="C114" t="s">
        <v>16</v>
      </c>
      <c r="D114">
        <v>394</v>
      </c>
      <c r="E114">
        <v>7.8684378894652601E-2</v>
      </c>
      <c r="F114">
        <v>8.10271813691745E-2</v>
      </c>
      <c r="G114">
        <f t="shared" si="5"/>
        <v>-8.012889658892941E-2</v>
      </c>
      <c r="H114">
        <f t="shared" si="6"/>
        <v>0.23749765437823461</v>
      </c>
      <c r="I114">
        <f t="shared" si="7"/>
        <v>1.0818628094431026</v>
      </c>
      <c r="J114">
        <f t="shared" si="8"/>
        <v>0.92299736750655215</v>
      </c>
      <c r="K114">
        <f t="shared" si="9"/>
        <v>1.2680720223698951</v>
      </c>
      <c r="L114">
        <v>0.33212304678990401</v>
      </c>
      <c r="M114" t="b">
        <v>0</v>
      </c>
    </row>
    <row r="115" spans="1:13">
      <c r="A115" t="s">
        <v>230</v>
      </c>
      <c r="B115" t="s">
        <v>230</v>
      </c>
      <c r="C115" t="s">
        <v>33</v>
      </c>
      <c r="D115">
        <v>25063</v>
      </c>
      <c r="E115">
        <v>7.8714928053482593E-3</v>
      </c>
      <c r="F115">
        <v>8.1215259218822694E-3</v>
      </c>
      <c r="G115">
        <f t="shared" si="5"/>
        <v>-8.0466980015409893E-3</v>
      </c>
      <c r="H115">
        <f t="shared" si="6"/>
        <v>2.378968361223751E-2</v>
      </c>
      <c r="I115">
        <f t="shared" si="7"/>
        <v>1.0079025544518607</v>
      </c>
      <c r="J115">
        <f t="shared" si="8"/>
        <v>0.99198559001081965</v>
      </c>
      <c r="K115">
        <f t="shared" si="9"/>
        <v>1.0240749155030626</v>
      </c>
      <c r="L115">
        <v>0.33244802183534899</v>
      </c>
      <c r="M115" t="b">
        <v>0</v>
      </c>
    </row>
    <row r="116" spans="1:13">
      <c r="A116" t="s">
        <v>180</v>
      </c>
      <c r="B116" t="s">
        <v>180</v>
      </c>
      <c r="C116" t="s">
        <v>33</v>
      </c>
      <c r="D116">
        <v>25794</v>
      </c>
      <c r="E116">
        <v>-8.6991003482049002E-3</v>
      </c>
      <c r="F116">
        <v>8.9776051360150599E-3</v>
      </c>
      <c r="G116">
        <f t="shared" si="5"/>
        <v>-2.6295206414794419E-2</v>
      </c>
      <c r="H116">
        <f t="shared" si="6"/>
        <v>8.8970057183846186E-3</v>
      </c>
      <c r="I116">
        <f t="shared" si="7"/>
        <v>0.99133862734696709</v>
      </c>
      <c r="J116">
        <f t="shared" si="8"/>
        <v>0.97404750209106605</v>
      </c>
      <c r="K116">
        <f t="shared" si="9"/>
        <v>1.0089367017115853</v>
      </c>
      <c r="L116">
        <v>0.33256534265746202</v>
      </c>
      <c r="M116" t="b">
        <v>0</v>
      </c>
    </row>
    <row r="117" spans="1:13">
      <c r="A117" t="s">
        <v>291</v>
      </c>
      <c r="B117" t="s">
        <v>292</v>
      </c>
      <c r="C117" t="s">
        <v>33</v>
      </c>
      <c r="D117">
        <v>317</v>
      </c>
      <c r="E117">
        <v>9.47743595659572E-2</v>
      </c>
      <c r="F117">
        <v>9.9570142664042405E-2</v>
      </c>
      <c r="G117">
        <f t="shared" si="5"/>
        <v>-0.10038312005556591</v>
      </c>
      <c r="H117">
        <f t="shared" si="6"/>
        <v>0.28993183918748033</v>
      </c>
      <c r="I117">
        <f t="shared" si="7"/>
        <v>1.0994107556164265</v>
      </c>
      <c r="J117">
        <f t="shared" si="8"/>
        <v>0.90449082307206385</v>
      </c>
      <c r="K117">
        <f t="shared" si="9"/>
        <v>1.3363363991463959</v>
      </c>
      <c r="L117">
        <v>0.34193925095252498</v>
      </c>
      <c r="M117" t="b">
        <v>0</v>
      </c>
    </row>
    <row r="118" spans="1:13">
      <c r="A118" t="s">
        <v>104</v>
      </c>
      <c r="B118" t="s">
        <v>105</v>
      </c>
      <c r="C118" t="s">
        <v>33</v>
      </c>
      <c r="D118">
        <v>894</v>
      </c>
      <c r="E118">
        <v>-3.8123702422317801E-2</v>
      </c>
      <c r="F118">
        <v>4.0793593307844898E-2</v>
      </c>
      <c r="G118">
        <f t="shared" si="5"/>
        <v>-0.1180791453056938</v>
      </c>
      <c r="H118">
        <f t="shared" si="6"/>
        <v>4.1831740461058198E-2</v>
      </c>
      <c r="I118">
        <f t="shared" si="7"/>
        <v>0.96259385833396682</v>
      </c>
      <c r="J118">
        <f t="shared" si="8"/>
        <v>0.88862571927717782</v>
      </c>
      <c r="K118">
        <f t="shared" si="9"/>
        <v>1.0427190165686107</v>
      </c>
      <c r="L118">
        <v>0.35027599143468902</v>
      </c>
      <c r="M118" t="b">
        <v>0</v>
      </c>
    </row>
    <row r="119" spans="1:13">
      <c r="A119" t="s">
        <v>547</v>
      </c>
      <c r="B119" t="s">
        <v>548</v>
      </c>
      <c r="C119" t="s">
        <v>33</v>
      </c>
      <c r="D119">
        <v>10275</v>
      </c>
      <c r="E119">
        <v>1.31720329320125E-2</v>
      </c>
      <c r="F119">
        <v>1.4153054169547799E-2</v>
      </c>
      <c r="G119">
        <f t="shared" si="5"/>
        <v>-1.4567953240301185E-2</v>
      </c>
      <c r="H119">
        <f t="shared" si="6"/>
        <v>4.0912019104326187E-2</v>
      </c>
      <c r="I119">
        <f t="shared" si="7"/>
        <v>1.0132591663120687</v>
      </c>
      <c r="J119">
        <f t="shared" si="8"/>
        <v>0.98553764598041727</v>
      </c>
      <c r="K119">
        <f t="shared" si="9"/>
        <v>1.0417604464962558</v>
      </c>
      <c r="L119">
        <v>0.35203851416856002</v>
      </c>
      <c r="M119" t="b">
        <v>0</v>
      </c>
    </row>
    <row r="120" spans="1:13">
      <c r="A120" t="s">
        <v>320</v>
      </c>
      <c r="B120" t="s">
        <v>321</v>
      </c>
      <c r="C120" t="s">
        <v>16</v>
      </c>
      <c r="D120">
        <v>395</v>
      </c>
      <c r="E120">
        <v>-7.2233001091217594E-2</v>
      </c>
      <c r="F120">
        <v>7.7696512532291803E-2</v>
      </c>
      <c r="G120">
        <f t="shared" si="5"/>
        <v>-0.22451816565450955</v>
      </c>
      <c r="H120">
        <f t="shared" si="6"/>
        <v>8.0052163472074347E-2</v>
      </c>
      <c r="I120">
        <f t="shared" si="7"/>
        <v>0.9303141063541408</v>
      </c>
      <c r="J120">
        <f t="shared" si="8"/>
        <v>0.79890106400738992</v>
      </c>
      <c r="K120">
        <f t="shared" si="9"/>
        <v>1.0833435771635145</v>
      </c>
      <c r="L120">
        <v>0.35312472323789301</v>
      </c>
      <c r="M120" t="b">
        <v>0</v>
      </c>
    </row>
    <row r="121" spans="1:13">
      <c r="A121" t="s">
        <v>286</v>
      </c>
      <c r="B121" t="s">
        <v>287</v>
      </c>
      <c r="C121" t="s">
        <v>27</v>
      </c>
      <c r="D121">
        <v>5834</v>
      </c>
      <c r="E121">
        <v>1.6518197050264801E-2</v>
      </c>
      <c r="F121">
        <v>1.7977514997988601E-2</v>
      </c>
      <c r="G121">
        <f t="shared" si="5"/>
        <v>-1.8717732345792857E-2</v>
      </c>
      <c r="H121">
        <f t="shared" si="6"/>
        <v>5.1754126446322463E-2</v>
      </c>
      <c r="I121">
        <f t="shared" si="7"/>
        <v>1.0166553767467252</v>
      </c>
      <c r="J121">
        <f t="shared" si="8"/>
        <v>0.98145635653116758</v>
      </c>
      <c r="K121">
        <f t="shared" si="9"/>
        <v>1.0531167771138714</v>
      </c>
      <c r="L121">
        <v>0.35822499887276099</v>
      </c>
      <c r="M121" t="b">
        <v>0</v>
      </c>
    </row>
    <row r="122" spans="1:13">
      <c r="A122" t="s">
        <v>50</v>
      </c>
      <c r="B122" t="s">
        <v>51</v>
      </c>
      <c r="C122" t="s">
        <v>33</v>
      </c>
      <c r="D122">
        <v>316</v>
      </c>
      <c r="E122">
        <v>-8.6702969480366293E-2</v>
      </c>
      <c r="F122">
        <v>9.4408089652324098E-2</v>
      </c>
      <c r="G122">
        <f t="shared" si="5"/>
        <v>-0.27174282519892151</v>
      </c>
      <c r="H122">
        <f t="shared" si="6"/>
        <v>9.8336886238188925E-2</v>
      </c>
      <c r="I122">
        <f t="shared" si="7"/>
        <v>0.91694941714910305</v>
      </c>
      <c r="J122">
        <f t="shared" si="8"/>
        <v>0.76205021600413714</v>
      </c>
      <c r="K122">
        <f t="shared" si="9"/>
        <v>1.1033344206879867</v>
      </c>
      <c r="L122">
        <v>0.35915025089684399</v>
      </c>
      <c r="M122" t="b">
        <v>0</v>
      </c>
    </row>
    <row r="123" spans="1:13">
      <c r="A123" t="s">
        <v>424</v>
      </c>
      <c r="B123" t="s">
        <v>425</v>
      </c>
      <c r="C123" t="s">
        <v>21</v>
      </c>
      <c r="D123">
        <v>5000</v>
      </c>
      <c r="E123">
        <v>-2.0427594619799198E-2</v>
      </c>
      <c r="F123">
        <v>2.2369823786498301E-2</v>
      </c>
      <c r="G123">
        <f t="shared" si="5"/>
        <v>-6.4272449241335877E-2</v>
      </c>
      <c r="H123">
        <f t="shared" si="6"/>
        <v>2.3417260001737474E-2</v>
      </c>
      <c r="I123">
        <f t="shared" si="7"/>
        <v>0.97977963522331468</v>
      </c>
      <c r="J123">
        <f t="shared" si="8"/>
        <v>0.9377494755904705</v>
      </c>
      <c r="K123">
        <f t="shared" si="9"/>
        <v>1.0236935968360532</v>
      </c>
      <c r="L123">
        <v>0.36119393929090499</v>
      </c>
      <c r="M123" t="b">
        <v>0</v>
      </c>
    </row>
    <row r="124" spans="1:13">
      <c r="A124" t="s">
        <v>446</v>
      </c>
      <c r="B124" t="s">
        <v>447</v>
      </c>
      <c r="C124" t="s">
        <v>244</v>
      </c>
      <c r="D124">
        <v>264</v>
      </c>
      <c r="E124">
        <v>-3.8914606046173701E-2</v>
      </c>
      <c r="F124">
        <v>4.3130324472771701E-2</v>
      </c>
      <c r="G124">
        <f t="shared" si="5"/>
        <v>-0.12345004201280624</v>
      </c>
      <c r="H124">
        <f t="shared" si="6"/>
        <v>4.5620829920458829E-2</v>
      </c>
      <c r="I124">
        <f t="shared" si="7"/>
        <v>0.96183284034872008</v>
      </c>
      <c r="J124">
        <f t="shared" si="8"/>
        <v>0.88386579629725281</v>
      </c>
      <c r="K124">
        <f t="shared" si="9"/>
        <v>1.0466774669286543</v>
      </c>
      <c r="L124">
        <v>0.36779268537188198</v>
      </c>
      <c r="M124" t="b">
        <v>0</v>
      </c>
    </row>
    <row r="125" spans="1:13">
      <c r="A125" t="s">
        <v>233</v>
      </c>
      <c r="B125" t="s">
        <v>234</v>
      </c>
      <c r="C125" t="s">
        <v>60</v>
      </c>
      <c r="D125">
        <v>16882</v>
      </c>
      <c r="E125">
        <v>-1.02131630469463E-2</v>
      </c>
      <c r="F125">
        <v>1.14572194085386E-2</v>
      </c>
      <c r="G125">
        <f t="shared" si="5"/>
        <v>-3.2669313087681957E-2</v>
      </c>
      <c r="H125">
        <f t="shared" si="6"/>
        <v>1.2242986993789355E-2</v>
      </c>
      <c r="I125">
        <f t="shared" si="7"/>
        <v>0.98983881420156128</v>
      </c>
      <c r="J125">
        <f t="shared" si="8"/>
        <v>0.96785856483570842</v>
      </c>
      <c r="K125">
        <f t="shared" si="9"/>
        <v>1.0123182391491967</v>
      </c>
      <c r="L125">
        <v>0.37271808347848301</v>
      </c>
      <c r="M125" t="b">
        <v>0</v>
      </c>
    </row>
    <row r="126" spans="1:13">
      <c r="A126" t="s">
        <v>465</v>
      </c>
      <c r="B126" t="s">
        <v>466</v>
      </c>
      <c r="C126" t="s">
        <v>33</v>
      </c>
      <c r="D126">
        <v>46503</v>
      </c>
      <c r="E126">
        <v>5.6618996454918203E-3</v>
      </c>
      <c r="F126">
        <v>6.3685905277654498E-3</v>
      </c>
      <c r="G126">
        <f t="shared" si="5"/>
        <v>-6.8205377889284614E-3</v>
      </c>
      <c r="H126">
        <f t="shared" si="6"/>
        <v>1.8144337079912101E-2</v>
      </c>
      <c r="I126">
        <f t="shared" si="7"/>
        <v>1.005677958492845</v>
      </c>
      <c r="J126">
        <f t="shared" si="8"/>
        <v>0.99320266928738143</v>
      </c>
      <c r="K126">
        <f t="shared" si="9"/>
        <v>1.0183099456669835</v>
      </c>
      <c r="L126">
        <v>0.37398889097381499</v>
      </c>
      <c r="M126" t="b">
        <v>0</v>
      </c>
    </row>
    <row r="127" spans="1:13">
      <c r="A127" t="s">
        <v>334</v>
      </c>
      <c r="B127" t="s">
        <v>335</v>
      </c>
      <c r="C127" t="s">
        <v>33</v>
      </c>
      <c r="D127">
        <v>210</v>
      </c>
      <c r="E127">
        <v>0.10891616771362</v>
      </c>
      <c r="F127">
        <v>0.12236552676582201</v>
      </c>
      <c r="G127">
        <f t="shared" si="5"/>
        <v>-0.13092026474739113</v>
      </c>
      <c r="H127">
        <f t="shared" si="6"/>
        <v>0.34875260017463117</v>
      </c>
      <c r="I127">
        <f t="shared" si="7"/>
        <v>1.1150688676504223</v>
      </c>
      <c r="J127">
        <f t="shared" si="8"/>
        <v>0.87728772236050012</v>
      </c>
      <c r="K127">
        <f t="shared" si="9"/>
        <v>1.4172985075610793</v>
      </c>
      <c r="L127">
        <v>0.37450950108022701</v>
      </c>
      <c r="M127" t="b">
        <v>0</v>
      </c>
    </row>
    <row r="128" spans="1:13">
      <c r="A128" t="s">
        <v>71</v>
      </c>
      <c r="B128" t="s">
        <v>45</v>
      </c>
      <c r="C128" t="s">
        <v>27</v>
      </c>
      <c r="D128">
        <v>8074</v>
      </c>
      <c r="E128">
        <v>-1.45397394100497E-2</v>
      </c>
      <c r="F128">
        <v>1.6405155557456301E-2</v>
      </c>
      <c r="G128">
        <f t="shared" si="5"/>
        <v>-4.6693844302664045E-2</v>
      </c>
      <c r="H128">
        <f t="shared" si="6"/>
        <v>1.7614365482564648E-2</v>
      </c>
      <c r="I128">
        <f t="shared" si="7"/>
        <v>0.98556545216452496</v>
      </c>
      <c r="J128">
        <f t="shared" si="8"/>
        <v>0.95437954160139471</v>
      </c>
      <c r="K128">
        <f t="shared" si="9"/>
        <v>1.0177704132995271</v>
      </c>
      <c r="L128">
        <v>0.37548726247365599</v>
      </c>
      <c r="M128" t="b">
        <v>0</v>
      </c>
    </row>
    <row r="129" spans="1:13">
      <c r="A129" t="s">
        <v>269</v>
      </c>
      <c r="B129" t="s">
        <v>270</v>
      </c>
      <c r="C129" t="s">
        <v>16</v>
      </c>
      <c r="D129">
        <v>395</v>
      </c>
      <c r="E129">
        <v>6.8113717824041506E-2</v>
      </c>
      <c r="F129">
        <v>7.7236576249083394E-2</v>
      </c>
      <c r="G129">
        <f t="shared" si="5"/>
        <v>-8.3269971624161956E-2</v>
      </c>
      <c r="H129">
        <f t="shared" si="6"/>
        <v>0.21949740727224498</v>
      </c>
      <c r="I129">
        <f t="shared" si="7"/>
        <v>1.0704870350136912</v>
      </c>
      <c r="J129">
        <f t="shared" si="8"/>
        <v>0.92010271206284078</v>
      </c>
      <c r="K129">
        <f t="shared" si="9"/>
        <v>1.2454506188371486</v>
      </c>
      <c r="L129">
        <v>0.37839544131373298</v>
      </c>
      <c r="M129" t="b">
        <v>0</v>
      </c>
    </row>
    <row r="130" spans="1:13">
      <c r="A130" t="s">
        <v>249</v>
      </c>
      <c r="B130" t="s">
        <v>250</v>
      </c>
      <c r="C130" t="s">
        <v>33</v>
      </c>
      <c r="D130">
        <v>311</v>
      </c>
      <c r="E130">
        <v>-8.05310768022722E-2</v>
      </c>
      <c r="F130">
        <v>9.1971787375816003E-2</v>
      </c>
      <c r="G130">
        <f t="shared" si="5"/>
        <v>-0.26079578005887155</v>
      </c>
      <c r="H130">
        <f t="shared" si="6"/>
        <v>9.9733626454327151E-2</v>
      </c>
      <c r="I130">
        <f t="shared" si="7"/>
        <v>0.92262623086528295</v>
      </c>
      <c r="J130">
        <f t="shared" si="8"/>
        <v>0.77043824240281378</v>
      </c>
      <c r="K130">
        <f t="shared" si="9"/>
        <v>1.1048765689847713</v>
      </c>
      <c r="L130">
        <v>0.381951679178263</v>
      </c>
      <c r="M130" t="b">
        <v>0</v>
      </c>
    </row>
    <row r="131" spans="1:13">
      <c r="A131" t="s">
        <v>54</v>
      </c>
      <c r="B131" t="s">
        <v>55</v>
      </c>
      <c r="C131" t="s">
        <v>36</v>
      </c>
      <c r="D131">
        <v>7471</v>
      </c>
      <c r="E131">
        <v>-1.5869837720802499E-2</v>
      </c>
      <c r="F131">
        <v>1.8379972513153701E-2</v>
      </c>
      <c r="G131">
        <f t="shared" ref="G131:G194" si="10">E131-1.96*F131</f>
        <v>-5.1894583846583756E-2</v>
      </c>
      <c r="H131">
        <f t="shared" ref="H131:H194" si="11">E131+1.96*F131</f>
        <v>2.0154908404978758E-2</v>
      </c>
      <c r="I131">
        <f t="shared" ref="I131:I194" si="12">EXP(E131)</f>
        <v>0.98425542464729598</v>
      </c>
      <c r="J131">
        <f t="shared" ref="J131:J194" si="13">EXP(E131-1.96*F131)</f>
        <v>0.94942894671528411</v>
      </c>
      <c r="K131">
        <f t="shared" ref="K131:K194" si="14">EXP(E131+1.96*F131)</f>
        <v>1.0203593900304175</v>
      </c>
      <c r="L131">
        <v>0.38792832427622398</v>
      </c>
      <c r="M131" t="b">
        <v>0</v>
      </c>
    </row>
    <row r="132" spans="1:13">
      <c r="A132" t="s">
        <v>393</v>
      </c>
      <c r="B132" t="s">
        <v>394</v>
      </c>
      <c r="C132" t="s">
        <v>33</v>
      </c>
      <c r="D132">
        <v>477</v>
      </c>
      <c r="E132">
        <v>-5.3824676945825697E-2</v>
      </c>
      <c r="F132">
        <v>6.3181009332960406E-2</v>
      </c>
      <c r="G132">
        <f t="shared" si="10"/>
        <v>-0.17765945523842808</v>
      </c>
      <c r="H132">
        <f t="shared" si="11"/>
        <v>7.0010101346776696E-2</v>
      </c>
      <c r="I132">
        <f t="shared" si="12"/>
        <v>0.9475982277543501</v>
      </c>
      <c r="J132">
        <f t="shared" si="13"/>
        <v>0.83722748838274774</v>
      </c>
      <c r="K132">
        <f t="shared" si="14"/>
        <v>1.0725190150859942</v>
      </c>
      <c r="L132">
        <v>0.39470320989135299</v>
      </c>
      <c r="M132" t="b">
        <v>0</v>
      </c>
    </row>
    <row r="133" spans="1:13">
      <c r="A133" t="s">
        <v>72</v>
      </c>
      <c r="B133" t="s">
        <v>73</v>
      </c>
      <c r="C133" t="s">
        <v>16</v>
      </c>
      <c r="D133">
        <v>16597</v>
      </c>
      <c r="E133">
        <v>-9.9356741457413394E-3</v>
      </c>
      <c r="F133">
        <v>1.1684664627735999E-2</v>
      </c>
      <c r="G133">
        <f t="shared" si="10"/>
        <v>-3.28376168161039E-2</v>
      </c>
      <c r="H133">
        <f t="shared" si="11"/>
        <v>1.2966268524621219E-2</v>
      </c>
      <c r="I133">
        <f t="shared" si="12"/>
        <v>0.99011352159884836</v>
      </c>
      <c r="J133">
        <f t="shared" si="13"/>
        <v>0.96769568433774356</v>
      </c>
      <c r="K133">
        <f t="shared" si="14"/>
        <v>1.0130506950888929</v>
      </c>
      <c r="L133">
        <v>0.39516090113625202</v>
      </c>
      <c r="M133" t="b">
        <v>0</v>
      </c>
    </row>
    <row r="134" spans="1:13">
      <c r="A134" t="s">
        <v>545</v>
      </c>
      <c r="B134" t="s">
        <v>546</v>
      </c>
      <c r="C134" t="s">
        <v>30</v>
      </c>
      <c r="D134">
        <v>1290</v>
      </c>
      <c r="E134">
        <v>-3.3131164299855402E-2</v>
      </c>
      <c r="F134">
        <v>3.9232771979896497E-2</v>
      </c>
      <c r="G134">
        <f t="shared" si="10"/>
        <v>-0.11002739738045253</v>
      </c>
      <c r="H134">
        <f t="shared" si="11"/>
        <v>4.3765068780741732E-2</v>
      </c>
      <c r="I134">
        <f t="shared" si="12"/>
        <v>0.96741166139371881</v>
      </c>
      <c r="J134">
        <f t="shared" si="13"/>
        <v>0.89580959212411204</v>
      </c>
      <c r="K134">
        <f t="shared" si="14"/>
        <v>1.0447368847451355</v>
      </c>
      <c r="L134">
        <v>0.39856134190638698</v>
      </c>
      <c r="M134" t="b">
        <v>0</v>
      </c>
    </row>
    <row r="135" spans="1:13">
      <c r="A135" t="s">
        <v>74</v>
      </c>
      <c r="B135" t="s">
        <v>75</v>
      </c>
      <c r="C135" t="s">
        <v>33</v>
      </c>
      <c r="D135">
        <v>1757</v>
      </c>
      <c r="E135">
        <v>2.93626449296755E-2</v>
      </c>
      <c r="F135">
        <v>3.5426277735023701E-2</v>
      </c>
      <c r="G135">
        <f t="shared" si="10"/>
        <v>-4.0072859430970956E-2</v>
      </c>
      <c r="H135">
        <f t="shared" si="11"/>
        <v>9.8798149290321949E-2</v>
      </c>
      <c r="I135">
        <f t="shared" si="12"/>
        <v>1.0297979777834902</v>
      </c>
      <c r="J135">
        <f t="shared" si="13"/>
        <v>0.96071943913061553</v>
      </c>
      <c r="K135">
        <f t="shared" si="14"/>
        <v>1.103843465483149</v>
      </c>
      <c r="L135">
        <v>0.407309634985561</v>
      </c>
      <c r="M135" t="b">
        <v>0</v>
      </c>
    </row>
    <row r="136" spans="1:13">
      <c r="A136" t="s">
        <v>203</v>
      </c>
      <c r="B136" t="s">
        <v>204</v>
      </c>
      <c r="C136" t="s">
        <v>16</v>
      </c>
      <c r="D136">
        <v>19337</v>
      </c>
      <c r="E136">
        <v>9.3739737400617609E-3</v>
      </c>
      <c r="F136">
        <v>1.13155630719779E-2</v>
      </c>
      <c r="G136">
        <f t="shared" si="10"/>
        <v>-1.2804529881014924E-2</v>
      </c>
      <c r="H136">
        <f t="shared" si="11"/>
        <v>3.1552477361138448E-2</v>
      </c>
      <c r="I136">
        <f t="shared" si="12"/>
        <v>1.009418047038237</v>
      </c>
      <c r="J136">
        <f t="shared" si="13"/>
        <v>0.9872770993323724</v>
      </c>
      <c r="K136">
        <f t="shared" si="14"/>
        <v>1.0320555337255539</v>
      </c>
      <c r="L136">
        <v>0.40744617083928097</v>
      </c>
      <c r="M136" t="b">
        <v>0</v>
      </c>
    </row>
    <row r="137" spans="1:13">
      <c r="A137" t="s">
        <v>293</v>
      </c>
      <c r="B137" t="s">
        <v>294</v>
      </c>
      <c r="C137" t="s">
        <v>27</v>
      </c>
      <c r="D137">
        <v>480</v>
      </c>
      <c r="E137">
        <v>-5.7269366729517497E-2</v>
      </c>
      <c r="F137">
        <v>6.95217526673471E-2</v>
      </c>
      <c r="G137">
        <f t="shared" si="10"/>
        <v>-0.1935320019575178</v>
      </c>
      <c r="H137">
        <f t="shared" si="11"/>
        <v>7.8993268498482816E-2</v>
      </c>
      <c r="I137">
        <f t="shared" si="12"/>
        <v>0.94433966141739334</v>
      </c>
      <c r="J137">
        <f t="shared" si="13"/>
        <v>0.8240434647691921</v>
      </c>
      <c r="K137">
        <f t="shared" si="14"/>
        <v>1.0821970372347978</v>
      </c>
      <c r="L137">
        <v>0.41049719226536602</v>
      </c>
      <c r="M137" t="b">
        <v>0</v>
      </c>
    </row>
    <row r="138" spans="1:13">
      <c r="A138" t="s">
        <v>58</v>
      </c>
      <c r="B138" t="s">
        <v>59</v>
      </c>
      <c r="C138" t="s">
        <v>60</v>
      </c>
      <c r="D138">
        <v>62846</v>
      </c>
      <c r="E138">
        <v>4.9291492181059897E-3</v>
      </c>
      <c r="F138">
        <v>6.0541803999039903E-3</v>
      </c>
      <c r="G138">
        <f t="shared" si="10"/>
        <v>-6.9370443657058309E-3</v>
      </c>
      <c r="H138">
        <f t="shared" si="11"/>
        <v>1.6795342801917811E-2</v>
      </c>
      <c r="I138">
        <f t="shared" si="12"/>
        <v>1.004941317458923</v>
      </c>
      <c r="J138">
        <f t="shared" si="13"/>
        <v>0.99308696138483332</v>
      </c>
      <c r="K138">
        <f t="shared" si="14"/>
        <v>1.0169371775134248</v>
      </c>
      <c r="L138">
        <v>0.41554903173444802</v>
      </c>
      <c r="M138" t="b">
        <v>0</v>
      </c>
    </row>
    <row r="139" spans="1:13">
      <c r="A139" t="s">
        <v>526</v>
      </c>
      <c r="B139" t="s">
        <v>527</v>
      </c>
      <c r="C139" t="s">
        <v>16</v>
      </c>
      <c r="D139">
        <v>342</v>
      </c>
      <c r="E139">
        <v>7.5752816715061705E-2</v>
      </c>
      <c r="F139">
        <v>9.3120932261667094E-2</v>
      </c>
      <c r="G139">
        <f t="shared" si="10"/>
        <v>-0.1067642105178058</v>
      </c>
      <c r="H139">
        <f t="shared" si="11"/>
        <v>0.25826984394792918</v>
      </c>
      <c r="I139">
        <f t="shared" si="12"/>
        <v>1.0786959056032406</v>
      </c>
      <c r="J139">
        <f t="shared" si="13"/>
        <v>0.89873756087296353</v>
      </c>
      <c r="K139">
        <f t="shared" si="14"/>
        <v>1.2946881352493822</v>
      </c>
      <c r="L139">
        <v>0.41652810540298901</v>
      </c>
      <c r="M139" t="b">
        <v>0</v>
      </c>
    </row>
    <row r="140" spans="1:13">
      <c r="A140" t="s">
        <v>208</v>
      </c>
      <c r="B140" t="s">
        <v>209</v>
      </c>
      <c r="C140" t="s">
        <v>24</v>
      </c>
      <c r="D140">
        <v>6332</v>
      </c>
      <c r="E140">
        <v>-1.5730924080255601E-2</v>
      </c>
      <c r="F140">
        <v>1.9380218555300002E-2</v>
      </c>
      <c r="G140">
        <f t="shared" si="10"/>
        <v>-5.3716152448643605E-2</v>
      </c>
      <c r="H140">
        <f t="shared" si="11"/>
        <v>2.2254304288132402E-2</v>
      </c>
      <c r="I140">
        <f t="shared" si="12"/>
        <v>0.98439216064858981</v>
      </c>
      <c r="J140">
        <f t="shared" si="13"/>
        <v>0.94770107095595024</v>
      </c>
      <c r="K140">
        <f t="shared" si="14"/>
        <v>1.0225037785057436</v>
      </c>
      <c r="L140">
        <v>0.41699435311452598</v>
      </c>
      <c r="M140" t="b">
        <v>0</v>
      </c>
    </row>
    <row r="141" spans="1:13">
      <c r="A141" t="s">
        <v>282</v>
      </c>
      <c r="B141" t="s">
        <v>282</v>
      </c>
      <c r="C141" t="s">
        <v>16</v>
      </c>
      <c r="D141">
        <v>217</v>
      </c>
      <c r="E141">
        <v>9.4522411496729394E-2</v>
      </c>
      <c r="F141">
        <v>0.11650280347661</v>
      </c>
      <c r="G141">
        <f t="shared" si="10"/>
        <v>-0.13382308331742621</v>
      </c>
      <c r="H141">
        <f t="shared" si="11"/>
        <v>0.32286790631088502</v>
      </c>
      <c r="I141">
        <f t="shared" si="12"/>
        <v>1.0991337960904346</v>
      </c>
      <c r="J141">
        <f t="shared" si="13"/>
        <v>0.87474480786410425</v>
      </c>
      <c r="K141">
        <f t="shared" si="14"/>
        <v>1.3810829065199235</v>
      </c>
      <c r="L141">
        <v>0.418125493681475</v>
      </c>
      <c r="M141" t="b">
        <v>0</v>
      </c>
    </row>
    <row r="142" spans="1:13">
      <c r="A142" t="s">
        <v>61</v>
      </c>
      <c r="B142" t="s">
        <v>62</v>
      </c>
      <c r="C142" t="s">
        <v>30</v>
      </c>
      <c r="D142">
        <v>6424</v>
      </c>
      <c r="E142">
        <v>1.7153957814576602E-2</v>
      </c>
      <c r="F142">
        <v>2.1347714527786402E-2</v>
      </c>
      <c r="G142">
        <f t="shared" si="10"/>
        <v>-2.4687562659884744E-2</v>
      </c>
      <c r="H142">
        <f t="shared" si="11"/>
        <v>5.899547828903795E-2</v>
      </c>
      <c r="I142">
        <f t="shared" si="12"/>
        <v>1.0173019318514935</v>
      </c>
      <c r="J142">
        <f t="shared" si="13"/>
        <v>0.97561468287145137</v>
      </c>
      <c r="K142">
        <f t="shared" si="14"/>
        <v>1.060770444231969</v>
      </c>
      <c r="L142">
        <v>0.42168667051553299</v>
      </c>
      <c r="M142" t="b">
        <v>0</v>
      </c>
    </row>
    <row r="143" spans="1:13">
      <c r="A143" t="s">
        <v>510</v>
      </c>
      <c r="B143" t="s">
        <v>79</v>
      </c>
      <c r="C143" t="s">
        <v>30</v>
      </c>
      <c r="D143">
        <v>312</v>
      </c>
      <c r="E143">
        <v>-5.5442543270419399E-2</v>
      </c>
      <c r="F143">
        <v>6.9638125973320197E-2</v>
      </c>
      <c r="G143">
        <f t="shared" si="10"/>
        <v>-0.19193327017812697</v>
      </c>
      <c r="H143">
        <f t="shared" si="11"/>
        <v>8.104818363728819E-2</v>
      </c>
      <c r="I143">
        <f t="shared" si="12"/>
        <v>0.94606637998901189</v>
      </c>
      <c r="J143">
        <f t="shared" si="13"/>
        <v>0.82536194290954001</v>
      </c>
      <c r="K143">
        <f t="shared" si="14"/>
        <v>1.0844231467595185</v>
      </c>
      <c r="L143">
        <v>0.42657737378710497</v>
      </c>
      <c r="M143" t="b">
        <v>0</v>
      </c>
    </row>
    <row r="144" spans="1:13">
      <c r="A144" t="s">
        <v>471</v>
      </c>
      <c r="B144" t="s">
        <v>471</v>
      </c>
      <c r="C144" t="s">
        <v>36</v>
      </c>
      <c r="D144">
        <v>1053</v>
      </c>
      <c r="E144">
        <v>3.9118981278106001E-2</v>
      </c>
      <c r="F144">
        <v>4.96532694896211E-2</v>
      </c>
      <c r="G144">
        <f t="shared" si="10"/>
        <v>-5.8201426921551357E-2</v>
      </c>
      <c r="H144">
        <f t="shared" si="11"/>
        <v>0.13643938947776335</v>
      </c>
      <c r="I144">
        <f t="shared" si="12"/>
        <v>1.03989420423131</v>
      </c>
      <c r="J144">
        <f t="shared" si="13"/>
        <v>0.94345989007484143</v>
      </c>
      <c r="K144">
        <f t="shared" si="14"/>
        <v>1.1461854047744278</v>
      </c>
      <c r="L144">
        <v>0.43096823505204102</v>
      </c>
      <c r="M144" t="b">
        <v>0</v>
      </c>
    </row>
    <row r="145" spans="1:13">
      <c r="A145" t="s">
        <v>473</v>
      </c>
      <c r="B145" t="s">
        <v>114</v>
      </c>
      <c r="C145" t="s">
        <v>21</v>
      </c>
      <c r="D145">
        <v>744</v>
      </c>
      <c r="E145">
        <v>4.6749677205643797E-2</v>
      </c>
      <c r="F145">
        <v>5.9488974602245698E-2</v>
      </c>
      <c r="G145">
        <f t="shared" si="10"/>
        <v>-6.9848713014757771E-2</v>
      </c>
      <c r="H145">
        <f t="shared" si="11"/>
        <v>0.16334806742604535</v>
      </c>
      <c r="I145">
        <f t="shared" si="12"/>
        <v>1.0478596730852261</v>
      </c>
      <c r="J145">
        <f t="shared" si="13"/>
        <v>0.93253488962675757</v>
      </c>
      <c r="K145">
        <f t="shared" si="14"/>
        <v>1.1774464491272274</v>
      </c>
      <c r="L145">
        <v>0.43220774212753699</v>
      </c>
      <c r="M145" t="b">
        <v>0</v>
      </c>
    </row>
    <row r="146" spans="1:13">
      <c r="A146" t="s">
        <v>125</v>
      </c>
      <c r="B146" t="s">
        <v>126</v>
      </c>
      <c r="C146" t="s">
        <v>33</v>
      </c>
      <c r="D146">
        <v>1737</v>
      </c>
      <c r="E146">
        <v>2.27947989880916E-2</v>
      </c>
      <c r="F146">
        <v>2.9151642787401701E-2</v>
      </c>
      <c r="G146">
        <f t="shared" si="10"/>
        <v>-3.4342420875215732E-2</v>
      </c>
      <c r="H146">
        <f t="shared" si="11"/>
        <v>7.9932018851398931E-2</v>
      </c>
      <c r="I146">
        <f t="shared" si="12"/>
        <v>1.0230565857599518</v>
      </c>
      <c r="J146">
        <f t="shared" si="13"/>
        <v>0.96624058703671079</v>
      </c>
      <c r="K146">
        <f t="shared" si="14"/>
        <v>1.0832134270789477</v>
      </c>
      <c r="L146">
        <v>0.43435813572111998</v>
      </c>
      <c r="M146" t="b">
        <v>0</v>
      </c>
    </row>
    <row r="147" spans="1:13">
      <c r="A147" t="s">
        <v>461</v>
      </c>
      <c r="B147" t="s">
        <v>462</v>
      </c>
      <c r="C147" t="s">
        <v>16</v>
      </c>
      <c r="D147">
        <v>56514</v>
      </c>
      <c r="E147">
        <v>-4.1674715757459299E-3</v>
      </c>
      <c r="F147">
        <v>5.3309021284403298E-3</v>
      </c>
      <c r="G147">
        <f t="shared" si="10"/>
        <v>-1.4616039747488978E-2</v>
      </c>
      <c r="H147">
        <f t="shared" si="11"/>
        <v>6.281096595997117E-3</v>
      </c>
      <c r="I147">
        <f t="shared" si="12"/>
        <v>0.9958412002831637</v>
      </c>
      <c r="J147">
        <f t="shared" si="13"/>
        <v>0.98549025605673701</v>
      </c>
      <c r="K147">
        <f t="shared" si="14"/>
        <v>1.0063008640486424</v>
      </c>
      <c r="L147">
        <v>0.43436050513832802</v>
      </c>
      <c r="M147" t="b">
        <v>0</v>
      </c>
    </row>
    <row r="148" spans="1:13">
      <c r="A148" t="s">
        <v>457</v>
      </c>
      <c r="B148" t="s">
        <v>458</v>
      </c>
      <c r="C148" t="s">
        <v>21</v>
      </c>
      <c r="D148">
        <v>647</v>
      </c>
      <c r="E148">
        <v>-4.6884462969464698E-2</v>
      </c>
      <c r="F148">
        <v>6.0270174962079599E-2</v>
      </c>
      <c r="G148">
        <f t="shared" si="10"/>
        <v>-0.1650140058951407</v>
      </c>
      <c r="H148">
        <f t="shared" si="11"/>
        <v>7.1245079956211321E-2</v>
      </c>
      <c r="I148">
        <f t="shared" si="12"/>
        <v>0.95419763638336863</v>
      </c>
      <c r="J148">
        <f t="shared" si="13"/>
        <v>0.84788182866076911</v>
      </c>
      <c r="K148">
        <f t="shared" si="14"/>
        <v>1.0738443713527073</v>
      </c>
      <c r="L148">
        <v>0.43691574331098298</v>
      </c>
      <c r="M148" t="b">
        <v>0</v>
      </c>
    </row>
    <row r="149" spans="1:13">
      <c r="A149" t="s">
        <v>494</v>
      </c>
      <c r="B149" t="s">
        <v>495</v>
      </c>
      <c r="C149" t="s">
        <v>30</v>
      </c>
      <c r="D149">
        <v>13249</v>
      </c>
      <c r="E149">
        <v>1.04271337964357E-2</v>
      </c>
      <c r="F149">
        <v>1.34784266167254E-2</v>
      </c>
      <c r="G149">
        <f t="shared" si="10"/>
        <v>-1.5990582372346084E-2</v>
      </c>
      <c r="H149">
        <f t="shared" si="11"/>
        <v>3.6844849965217488E-2</v>
      </c>
      <c r="I149">
        <f t="shared" si="12"/>
        <v>1.0104816857981778</v>
      </c>
      <c r="J149">
        <f t="shared" si="13"/>
        <v>0.98413658824359151</v>
      </c>
      <c r="K149">
        <f t="shared" si="14"/>
        <v>1.0375320352186657</v>
      </c>
      <c r="L149">
        <v>0.43917140497658202</v>
      </c>
      <c r="M149" t="b">
        <v>0</v>
      </c>
    </row>
    <row r="150" spans="1:13">
      <c r="A150" t="s">
        <v>31</v>
      </c>
      <c r="B150" t="s">
        <v>32</v>
      </c>
      <c r="C150" t="s">
        <v>33</v>
      </c>
      <c r="D150">
        <v>335</v>
      </c>
      <c r="E150">
        <v>7.1291630876724604E-2</v>
      </c>
      <c r="F150">
        <v>9.2505718742461301E-2</v>
      </c>
      <c r="G150">
        <f t="shared" si="10"/>
        <v>-0.11001957785849956</v>
      </c>
      <c r="H150">
        <f t="shared" si="11"/>
        <v>0.25260283961194874</v>
      </c>
      <c r="I150">
        <f t="shared" si="12"/>
        <v>1.0738943609602039</v>
      </c>
      <c r="J150">
        <f t="shared" si="13"/>
        <v>0.89581659695427052</v>
      </c>
      <c r="K150">
        <f t="shared" si="14"/>
        <v>1.2873718821722113</v>
      </c>
      <c r="L150">
        <v>0.44146781420996201</v>
      </c>
      <c r="M150" t="b">
        <v>0</v>
      </c>
    </row>
    <row r="151" spans="1:13">
      <c r="A151" t="s">
        <v>434</v>
      </c>
      <c r="B151" t="s">
        <v>435</v>
      </c>
      <c r="C151" t="s">
        <v>33</v>
      </c>
      <c r="D151">
        <v>938</v>
      </c>
      <c r="E151">
        <v>-3.6164847130196603E-2</v>
      </c>
      <c r="F151">
        <v>4.7309558774400302E-2</v>
      </c>
      <c r="G151">
        <f t="shared" si="10"/>
        <v>-0.1288915823280212</v>
      </c>
      <c r="H151">
        <f t="shared" si="11"/>
        <v>5.6561888067627991E-2</v>
      </c>
      <c r="I151">
        <f t="shared" si="12"/>
        <v>0.96448128840519576</v>
      </c>
      <c r="J151">
        <f t="shared" si="13"/>
        <v>0.87906926702274635</v>
      </c>
      <c r="K151">
        <f t="shared" si="14"/>
        <v>1.0581921022381464</v>
      </c>
      <c r="L151">
        <v>0.44480619201826699</v>
      </c>
      <c r="M151" t="b">
        <v>0</v>
      </c>
    </row>
    <row r="152" spans="1:13">
      <c r="A152" t="s">
        <v>221</v>
      </c>
      <c r="B152" t="s">
        <v>222</v>
      </c>
      <c r="C152" t="s">
        <v>21</v>
      </c>
      <c r="D152">
        <v>6475</v>
      </c>
      <c r="E152">
        <v>1.5557008463425301E-2</v>
      </c>
      <c r="F152">
        <v>2.03927349478213E-2</v>
      </c>
      <c r="G152">
        <f t="shared" si="10"/>
        <v>-2.4412752034304444E-2</v>
      </c>
      <c r="H152">
        <f t="shared" si="11"/>
        <v>5.5526768961155049E-2</v>
      </c>
      <c r="I152">
        <f t="shared" si="12"/>
        <v>1.0156786486869778</v>
      </c>
      <c r="J152">
        <f t="shared" si="13"/>
        <v>0.97588282899579115</v>
      </c>
      <c r="K152">
        <f t="shared" si="14"/>
        <v>1.0570973140906184</v>
      </c>
      <c r="L152">
        <v>0.44556870839977297</v>
      </c>
      <c r="M152" t="b">
        <v>0</v>
      </c>
    </row>
    <row r="153" spans="1:13">
      <c r="A153" t="s">
        <v>580</v>
      </c>
      <c r="B153" t="s">
        <v>581</v>
      </c>
      <c r="C153" t="s">
        <v>27</v>
      </c>
      <c r="D153">
        <v>2562</v>
      </c>
      <c r="E153">
        <v>-2.2510411398112998E-2</v>
      </c>
      <c r="F153">
        <v>2.9639800302668901E-2</v>
      </c>
      <c r="G153">
        <f t="shared" si="10"/>
        <v>-8.0604419991344045E-2</v>
      </c>
      <c r="H153">
        <f t="shared" si="11"/>
        <v>3.5583597195118041E-2</v>
      </c>
      <c r="I153">
        <f t="shared" si="12"/>
        <v>0.97774105748894302</v>
      </c>
      <c r="J153">
        <f t="shared" si="13"/>
        <v>0.92255856499663558</v>
      </c>
      <c r="K153">
        <f t="shared" si="14"/>
        <v>1.0362242699498248</v>
      </c>
      <c r="L153">
        <v>0.447644285961178</v>
      </c>
      <c r="M153" t="b">
        <v>0</v>
      </c>
    </row>
    <row r="154" spans="1:13">
      <c r="A154" t="s">
        <v>259</v>
      </c>
      <c r="B154" t="s">
        <v>260</v>
      </c>
      <c r="C154" t="s">
        <v>36</v>
      </c>
      <c r="D154">
        <v>1770</v>
      </c>
      <c r="E154">
        <v>2.52772177429074E-2</v>
      </c>
      <c r="F154">
        <v>3.34595631072497E-2</v>
      </c>
      <c r="G154">
        <f t="shared" si="10"/>
        <v>-4.0303525947302014E-2</v>
      </c>
      <c r="H154">
        <f t="shared" si="11"/>
        <v>9.0857961433116807E-2</v>
      </c>
      <c r="I154">
        <f t="shared" si="12"/>
        <v>1.0255993954691183</v>
      </c>
      <c r="J154">
        <f t="shared" si="13"/>
        <v>0.96049785888097428</v>
      </c>
      <c r="K154">
        <f t="shared" si="14"/>
        <v>1.095113445866585</v>
      </c>
      <c r="L154">
        <v>0.45007697685064901</v>
      </c>
      <c r="M154" t="b">
        <v>0</v>
      </c>
    </row>
    <row r="155" spans="1:13">
      <c r="A155" t="s">
        <v>541</v>
      </c>
      <c r="B155" t="s">
        <v>542</v>
      </c>
      <c r="C155" t="s">
        <v>36</v>
      </c>
      <c r="D155">
        <v>4591</v>
      </c>
      <c r="E155">
        <v>-1.7733212446085202E-2</v>
      </c>
      <c r="F155">
        <v>2.35747789677591E-2</v>
      </c>
      <c r="G155">
        <f t="shared" si="10"/>
        <v>-6.393977922289304E-2</v>
      </c>
      <c r="H155">
        <f t="shared" si="11"/>
        <v>2.8473354330722636E-2</v>
      </c>
      <c r="I155">
        <f t="shared" si="12"/>
        <v>0.98242309565373243</v>
      </c>
      <c r="J155">
        <f t="shared" si="13"/>
        <v>0.93806148862162286</v>
      </c>
      <c r="K155">
        <f t="shared" si="14"/>
        <v>1.0288825952039147</v>
      </c>
      <c r="L155">
        <v>0.45196275704479</v>
      </c>
      <c r="M155" t="b">
        <v>0</v>
      </c>
    </row>
    <row r="156" spans="1:13">
      <c r="A156" t="s">
        <v>377</v>
      </c>
      <c r="B156" t="s">
        <v>378</v>
      </c>
      <c r="C156" t="s">
        <v>36</v>
      </c>
      <c r="D156">
        <v>317</v>
      </c>
      <c r="E156">
        <v>7.1413230559291399E-2</v>
      </c>
      <c r="F156">
        <v>9.5236242813312999E-2</v>
      </c>
      <c r="G156">
        <f t="shared" si="10"/>
        <v>-0.11524980535480207</v>
      </c>
      <c r="H156">
        <f t="shared" si="11"/>
        <v>0.25807626647338489</v>
      </c>
      <c r="I156">
        <f t="shared" si="12"/>
        <v>1.074024954113489</v>
      </c>
      <c r="J156">
        <f t="shared" si="13"/>
        <v>0.89114350368051232</v>
      </c>
      <c r="K156">
        <f t="shared" si="14"/>
        <v>1.2944375370457044</v>
      </c>
      <c r="L156">
        <v>0.45392475890397899</v>
      </c>
      <c r="M156" t="b">
        <v>0</v>
      </c>
    </row>
    <row r="157" spans="1:13">
      <c r="A157" t="s">
        <v>322</v>
      </c>
      <c r="B157" t="s">
        <v>323</v>
      </c>
      <c r="C157" t="s">
        <v>27</v>
      </c>
      <c r="D157">
        <v>271</v>
      </c>
      <c r="E157">
        <v>7.6354739899072904E-2</v>
      </c>
      <c r="F157">
        <v>0.102277246594316</v>
      </c>
      <c r="G157">
        <f t="shared" si="10"/>
        <v>-0.12410866342578644</v>
      </c>
      <c r="H157">
        <f t="shared" si="11"/>
        <v>0.27681814322393228</v>
      </c>
      <c r="I157">
        <f t="shared" si="12"/>
        <v>1.0793453931285111</v>
      </c>
      <c r="J157">
        <f t="shared" si="13"/>
        <v>0.88328385501814077</v>
      </c>
      <c r="K157">
        <f t="shared" si="14"/>
        <v>1.3189264935039637</v>
      </c>
      <c r="L157">
        <v>0.45601961590732698</v>
      </c>
      <c r="M157" t="b">
        <v>0</v>
      </c>
    </row>
    <row r="158" spans="1:13">
      <c r="A158" t="s">
        <v>137</v>
      </c>
      <c r="B158" t="s">
        <v>138</v>
      </c>
      <c r="C158" t="s">
        <v>70</v>
      </c>
      <c r="D158">
        <v>2929</v>
      </c>
      <c r="E158">
        <v>-2.2128199186039199E-2</v>
      </c>
      <c r="F158">
        <v>3.0409775980558801E-2</v>
      </c>
      <c r="G158">
        <f t="shared" si="10"/>
        <v>-8.1731360107934442E-2</v>
      </c>
      <c r="H158">
        <f t="shared" si="11"/>
        <v>3.7474961735856051E-2</v>
      </c>
      <c r="I158">
        <f t="shared" si="12"/>
        <v>0.97811483348768657</v>
      </c>
      <c r="J158">
        <f t="shared" si="13"/>
        <v>0.92151948234176995</v>
      </c>
      <c r="K158">
        <f t="shared" si="14"/>
        <v>1.0381860023810372</v>
      </c>
      <c r="L158">
        <v>0.46687572079676198</v>
      </c>
      <c r="M158" t="b">
        <v>0</v>
      </c>
    </row>
    <row r="159" spans="1:13">
      <c r="A159" t="s">
        <v>346</v>
      </c>
      <c r="B159" t="s">
        <v>347</v>
      </c>
      <c r="C159" t="s">
        <v>16</v>
      </c>
      <c r="D159">
        <v>390</v>
      </c>
      <c r="E159">
        <v>5.6015783643061499E-2</v>
      </c>
      <c r="F159">
        <v>7.7018919217337597E-2</v>
      </c>
      <c r="G159">
        <f t="shared" si="10"/>
        <v>-9.4941298022920173E-2</v>
      </c>
      <c r="H159">
        <f t="shared" si="11"/>
        <v>0.20697286530904319</v>
      </c>
      <c r="I159">
        <f t="shared" si="12"/>
        <v>1.0576143766126909</v>
      </c>
      <c r="J159">
        <f t="shared" si="13"/>
        <v>0.90942631802423235</v>
      </c>
      <c r="K159">
        <f t="shared" si="14"/>
        <v>1.2299491970365939</v>
      </c>
      <c r="L159">
        <v>0.46749540401952799</v>
      </c>
      <c r="M159" t="b">
        <v>0</v>
      </c>
    </row>
    <row r="160" spans="1:13">
      <c r="A160" t="s">
        <v>149</v>
      </c>
      <c r="B160" t="s">
        <v>150</v>
      </c>
      <c r="C160" t="s">
        <v>36</v>
      </c>
      <c r="D160">
        <v>46568</v>
      </c>
      <c r="E160">
        <v>-5.2249921106923202E-3</v>
      </c>
      <c r="F160">
        <v>7.2013772783673996E-3</v>
      </c>
      <c r="G160">
        <f t="shared" si="10"/>
        <v>-1.9339691576292423E-2</v>
      </c>
      <c r="H160">
        <f t="shared" si="11"/>
        <v>8.8897073549077839E-3</v>
      </c>
      <c r="I160">
        <f t="shared" si="12"/>
        <v>0.99478863441742205</v>
      </c>
      <c r="J160">
        <f t="shared" si="13"/>
        <v>0.98084612048153419</v>
      </c>
      <c r="K160">
        <f t="shared" si="14"/>
        <v>1.0089293381516822</v>
      </c>
      <c r="L160">
        <v>0.46811553527435301</v>
      </c>
      <c r="M160" t="b">
        <v>0</v>
      </c>
    </row>
    <row r="161" spans="1:13">
      <c r="A161" t="s">
        <v>178</v>
      </c>
      <c r="B161" t="s">
        <v>179</v>
      </c>
      <c r="C161" t="s">
        <v>21</v>
      </c>
      <c r="D161">
        <v>348</v>
      </c>
      <c r="E161">
        <v>5.5449424973420397E-2</v>
      </c>
      <c r="F161">
        <v>7.6477143027358599E-2</v>
      </c>
      <c r="G161">
        <f t="shared" si="10"/>
        <v>-9.4445775360202461E-2</v>
      </c>
      <c r="H161">
        <f t="shared" si="11"/>
        <v>0.20534462530704325</v>
      </c>
      <c r="I161">
        <f t="shared" si="12"/>
        <v>1.0570155571306683</v>
      </c>
      <c r="J161">
        <f t="shared" si="13"/>
        <v>0.90987707104483062</v>
      </c>
      <c r="K161">
        <f t="shared" si="14"/>
        <v>1.227948174068459</v>
      </c>
      <c r="L161">
        <v>0.46893162907948999</v>
      </c>
      <c r="M161" t="b">
        <v>0</v>
      </c>
    </row>
    <row r="162" spans="1:13">
      <c r="A162" t="s">
        <v>261</v>
      </c>
      <c r="B162" t="s">
        <v>262</v>
      </c>
      <c r="C162" t="s">
        <v>16</v>
      </c>
      <c r="D162">
        <v>4393</v>
      </c>
      <c r="E162">
        <v>-1.714648981555E-2</v>
      </c>
      <c r="F162">
        <v>2.3807873328033399E-2</v>
      </c>
      <c r="G162">
        <f t="shared" si="10"/>
        <v>-6.3809921538495462E-2</v>
      </c>
      <c r="H162">
        <f t="shared" si="11"/>
        <v>2.9516941907395459E-2</v>
      </c>
      <c r="I162">
        <f t="shared" si="12"/>
        <v>0.98299967464614424</v>
      </c>
      <c r="J162">
        <f t="shared" si="13"/>
        <v>0.93818331102397412</v>
      </c>
      <c r="K162">
        <f t="shared" si="14"/>
        <v>1.0299568847582421</v>
      </c>
      <c r="L162">
        <v>0.47143877510210103</v>
      </c>
      <c r="M162" t="b">
        <v>0</v>
      </c>
    </row>
    <row r="163" spans="1:13">
      <c r="A163" t="s">
        <v>195</v>
      </c>
      <c r="B163" t="s">
        <v>195</v>
      </c>
      <c r="C163" t="s">
        <v>96</v>
      </c>
      <c r="D163">
        <v>2402</v>
      </c>
      <c r="E163">
        <v>1.96974590575827E-2</v>
      </c>
      <c r="F163">
        <v>2.7408151621624799E-2</v>
      </c>
      <c r="G163">
        <f t="shared" si="10"/>
        <v>-3.4022518120801912E-2</v>
      </c>
      <c r="H163">
        <f t="shared" si="11"/>
        <v>7.3417436235967304E-2</v>
      </c>
      <c r="I163">
        <f t="shared" si="12"/>
        <v>1.0198927340372161</v>
      </c>
      <c r="J163">
        <f t="shared" si="13"/>
        <v>0.96654973950865741</v>
      </c>
      <c r="K163">
        <f t="shared" si="14"/>
        <v>1.0761796795586336</v>
      </c>
      <c r="L163">
        <v>0.47241365194060703</v>
      </c>
      <c r="M163" t="b">
        <v>0</v>
      </c>
    </row>
    <row r="164" spans="1:13">
      <c r="A164" t="s">
        <v>375</v>
      </c>
      <c r="B164" t="s">
        <v>376</v>
      </c>
      <c r="C164" t="s">
        <v>33</v>
      </c>
      <c r="D164">
        <v>10351</v>
      </c>
      <c r="E164">
        <v>-1.03741122081537E-2</v>
      </c>
      <c r="F164">
        <v>1.4499172066357599E-2</v>
      </c>
      <c r="G164">
        <f t="shared" si="10"/>
        <v>-3.8792489458214591E-2</v>
      </c>
      <c r="H164">
        <f t="shared" si="11"/>
        <v>1.8044265041907193E-2</v>
      </c>
      <c r="I164">
        <f t="shared" si="12"/>
        <v>0.98967951329470261</v>
      </c>
      <c r="J164">
        <f t="shared" si="13"/>
        <v>0.96195030326530984</v>
      </c>
      <c r="K164">
        <f t="shared" si="14"/>
        <v>1.0182080464141179</v>
      </c>
      <c r="L164">
        <v>0.47431823877788698</v>
      </c>
      <c r="M164" t="b">
        <v>0</v>
      </c>
    </row>
    <row r="165" spans="1:13">
      <c r="A165" t="s">
        <v>496</v>
      </c>
      <c r="B165" t="s">
        <v>497</v>
      </c>
      <c r="C165" t="s">
        <v>16</v>
      </c>
      <c r="D165">
        <v>342</v>
      </c>
      <c r="E165">
        <v>6.7453751533909007E-2</v>
      </c>
      <c r="F165">
        <v>9.4724546623702194E-2</v>
      </c>
      <c r="G165">
        <f t="shared" si="10"/>
        <v>-0.1182063598485473</v>
      </c>
      <c r="H165">
        <f t="shared" si="11"/>
        <v>0.25311386291636528</v>
      </c>
      <c r="I165">
        <f t="shared" si="12"/>
        <v>1.0697807827335413</v>
      </c>
      <c r="J165">
        <f t="shared" si="13"/>
        <v>0.88851268035278208</v>
      </c>
      <c r="K165">
        <f t="shared" si="14"/>
        <v>1.288029927329337</v>
      </c>
      <c r="L165">
        <v>0.47690642628262098</v>
      </c>
      <c r="M165" t="b">
        <v>0</v>
      </c>
    </row>
    <row r="166" spans="1:13">
      <c r="A166" t="s">
        <v>315</v>
      </c>
      <c r="B166" t="s">
        <v>316</v>
      </c>
      <c r="C166" t="s">
        <v>36</v>
      </c>
      <c r="D166">
        <v>318</v>
      </c>
      <c r="E166">
        <v>7.1143090530102301E-2</v>
      </c>
      <c r="F166">
        <v>0.100581799572627</v>
      </c>
      <c r="G166">
        <f t="shared" si="10"/>
        <v>-0.1259972366322466</v>
      </c>
      <c r="H166">
        <f t="shared" si="11"/>
        <v>0.26828341769245123</v>
      </c>
      <c r="I166">
        <f t="shared" si="12"/>
        <v>1.0737348561663331</v>
      </c>
      <c r="J166">
        <f t="shared" si="13"/>
        <v>0.88161728301282061</v>
      </c>
      <c r="K166">
        <f t="shared" si="14"/>
        <v>1.3077177178362667</v>
      </c>
      <c r="L166">
        <v>0.47991214081198302</v>
      </c>
      <c r="M166" t="b">
        <v>0</v>
      </c>
    </row>
    <row r="167" spans="1:13">
      <c r="A167" t="s">
        <v>94</v>
      </c>
      <c r="B167" t="s">
        <v>95</v>
      </c>
      <c r="C167" t="s">
        <v>96</v>
      </c>
      <c r="D167">
        <v>1062</v>
      </c>
      <c r="E167">
        <v>3.2755097536327098E-2</v>
      </c>
      <c r="F167">
        <v>4.64404359608784E-2</v>
      </c>
      <c r="G167">
        <f t="shared" si="10"/>
        <v>-5.8268156946994561E-2</v>
      </c>
      <c r="H167">
        <f t="shared" si="11"/>
        <v>0.12377835201964876</v>
      </c>
      <c r="I167">
        <f t="shared" si="12"/>
        <v>1.0332974511601272</v>
      </c>
      <c r="J167">
        <f t="shared" si="13"/>
        <v>0.94339693507288991</v>
      </c>
      <c r="K167">
        <f t="shared" si="14"/>
        <v>1.1317649897723283</v>
      </c>
      <c r="L167">
        <v>0.48077162534019602</v>
      </c>
      <c r="M167" t="b">
        <v>0</v>
      </c>
    </row>
    <row r="168" spans="1:13">
      <c r="A168" t="s">
        <v>205</v>
      </c>
      <c r="B168" t="s">
        <v>206</v>
      </c>
      <c r="C168" t="s">
        <v>24</v>
      </c>
      <c r="D168">
        <v>362</v>
      </c>
      <c r="E168">
        <v>5.7549508293789402E-2</v>
      </c>
      <c r="F168">
        <v>8.2597065644667095E-2</v>
      </c>
      <c r="G168">
        <f t="shared" si="10"/>
        <v>-0.1043407403697581</v>
      </c>
      <c r="H168">
        <f t="shared" si="11"/>
        <v>0.21943975695733692</v>
      </c>
      <c r="I168">
        <f t="shared" si="12"/>
        <v>1.0592377104083799</v>
      </c>
      <c r="J168">
        <f t="shared" si="13"/>
        <v>0.9009182658921151</v>
      </c>
      <c r="K168">
        <f t="shared" si="14"/>
        <v>1.2453788202863947</v>
      </c>
      <c r="L168">
        <v>0.48642438355305501</v>
      </c>
      <c r="M168" t="b">
        <v>0</v>
      </c>
    </row>
    <row r="169" spans="1:13">
      <c r="A169" t="s">
        <v>141</v>
      </c>
      <c r="B169" t="s">
        <v>141</v>
      </c>
      <c r="C169" t="s">
        <v>21</v>
      </c>
      <c r="D169">
        <v>4244</v>
      </c>
      <c r="E169">
        <v>-1.6436288533761299E-2</v>
      </c>
      <c r="F169">
        <v>2.3616948236019598E-2</v>
      </c>
      <c r="G169">
        <f t="shared" si="10"/>
        <v>-6.272550707635971E-2</v>
      </c>
      <c r="H169">
        <f t="shared" si="11"/>
        <v>2.9852930008837111E-2</v>
      </c>
      <c r="I169">
        <f t="shared" si="12"/>
        <v>0.98369805023934231</v>
      </c>
      <c r="J169">
        <f t="shared" si="13"/>
        <v>0.9392012424045848</v>
      </c>
      <c r="K169">
        <f t="shared" si="14"/>
        <v>1.0303029961579189</v>
      </c>
      <c r="L169">
        <v>0.48649644039796403</v>
      </c>
      <c r="M169" t="b">
        <v>0</v>
      </c>
    </row>
    <row r="170" spans="1:13">
      <c r="A170" t="s">
        <v>127</v>
      </c>
      <c r="B170" t="s">
        <v>128</v>
      </c>
      <c r="C170" t="s">
        <v>16</v>
      </c>
      <c r="D170">
        <v>778</v>
      </c>
      <c r="E170">
        <v>3.9984566854873602E-2</v>
      </c>
      <c r="F170">
        <v>5.8640946503010397E-2</v>
      </c>
      <c r="G170">
        <f t="shared" si="10"/>
        <v>-7.4951688291026775E-2</v>
      </c>
      <c r="H170">
        <f t="shared" si="11"/>
        <v>0.15492082200077398</v>
      </c>
      <c r="I170">
        <f t="shared" si="12"/>
        <v>1.0407947113326115</v>
      </c>
      <c r="J170">
        <f t="shared" si="13"/>
        <v>0.92778830828457015</v>
      </c>
      <c r="K170">
        <f t="shared" si="14"/>
        <v>1.1675655119440025</v>
      </c>
      <c r="L170">
        <v>0.49553843324346902</v>
      </c>
      <c r="M170" t="b">
        <v>0</v>
      </c>
    </row>
    <row r="171" spans="1:13">
      <c r="A171" t="s">
        <v>256</v>
      </c>
      <c r="B171" t="s">
        <v>257</v>
      </c>
      <c r="C171" t="s">
        <v>36</v>
      </c>
      <c r="D171">
        <v>6887</v>
      </c>
      <c r="E171">
        <v>1.27881819651905E-2</v>
      </c>
      <c r="F171">
        <v>1.87878656122018E-2</v>
      </c>
      <c r="G171">
        <f t="shared" si="10"/>
        <v>-2.4036034634725027E-2</v>
      </c>
      <c r="H171">
        <f t="shared" si="11"/>
        <v>4.9612398565106026E-2</v>
      </c>
      <c r="I171">
        <f t="shared" si="12"/>
        <v>1.0128703004394837</v>
      </c>
      <c r="J171">
        <f t="shared" si="13"/>
        <v>0.97625053029281428</v>
      </c>
      <c r="K171">
        <f t="shared" si="14"/>
        <v>1.0508637011491937</v>
      </c>
      <c r="L171">
        <v>0.49610846055117402</v>
      </c>
      <c r="M171" t="b">
        <v>0</v>
      </c>
    </row>
    <row r="172" spans="1:13">
      <c r="A172" t="s">
        <v>590</v>
      </c>
      <c r="B172" t="s">
        <v>590</v>
      </c>
      <c r="C172" t="s">
        <v>96</v>
      </c>
      <c r="D172">
        <v>202</v>
      </c>
      <c r="E172">
        <v>-5.5322791881984398E-2</v>
      </c>
      <c r="F172">
        <v>8.3035015746724394E-2</v>
      </c>
      <c r="G172">
        <f t="shared" si="10"/>
        <v>-0.21807142274556418</v>
      </c>
      <c r="H172">
        <f t="shared" si="11"/>
        <v>0.1074258389815954</v>
      </c>
      <c r="I172">
        <f t="shared" si="12"/>
        <v>0.94617967953532078</v>
      </c>
      <c r="J172">
        <f t="shared" si="13"/>
        <v>0.80406801087069479</v>
      </c>
      <c r="K172">
        <f t="shared" si="14"/>
        <v>1.1134082861922634</v>
      </c>
      <c r="L172">
        <v>0.50606257929081999</v>
      </c>
      <c r="M172" t="b">
        <v>0</v>
      </c>
    </row>
    <row r="173" spans="1:13">
      <c r="A173" t="s">
        <v>469</v>
      </c>
      <c r="B173" t="s">
        <v>470</v>
      </c>
      <c r="C173" t="s">
        <v>36</v>
      </c>
      <c r="D173">
        <v>2431</v>
      </c>
      <c r="E173">
        <v>-2.2450432565900499E-2</v>
      </c>
      <c r="F173">
        <v>3.38769347729296E-2</v>
      </c>
      <c r="G173">
        <f t="shared" si="10"/>
        <v>-8.8849224720842515E-2</v>
      </c>
      <c r="H173">
        <f t="shared" si="11"/>
        <v>4.3948359589041516E-2</v>
      </c>
      <c r="I173">
        <f t="shared" si="12"/>
        <v>0.97779970301450492</v>
      </c>
      <c r="J173">
        <f t="shared" si="13"/>
        <v>0.91498352007039307</v>
      </c>
      <c r="K173">
        <f t="shared" si="14"/>
        <v>1.0449283929635129</v>
      </c>
      <c r="L173">
        <v>0.50758234565043103</v>
      </c>
      <c r="M173" t="b">
        <v>0</v>
      </c>
    </row>
    <row r="174" spans="1:13">
      <c r="A174" t="s">
        <v>476</v>
      </c>
      <c r="B174" t="s">
        <v>477</v>
      </c>
      <c r="C174" t="s">
        <v>36</v>
      </c>
      <c r="D174">
        <v>883</v>
      </c>
      <c r="E174">
        <v>-3.6230220271207897E-2</v>
      </c>
      <c r="F174">
        <v>5.4819415902042402E-2</v>
      </c>
      <c r="G174">
        <f t="shared" si="10"/>
        <v>-0.14367627543921102</v>
      </c>
      <c r="H174">
        <f t="shared" si="11"/>
        <v>7.1215834896795213E-2</v>
      </c>
      <c r="I174">
        <f t="shared" si="12"/>
        <v>0.96441823929480774</v>
      </c>
      <c r="J174">
        <f t="shared" si="13"/>
        <v>0.86616810256650956</v>
      </c>
      <c r="K174">
        <f t="shared" si="14"/>
        <v>1.0738129671694743</v>
      </c>
      <c r="L174">
        <v>0.50885081368682095</v>
      </c>
      <c r="M174" t="b">
        <v>0</v>
      </c>
    </row>
    <row r="175" spans="1:13">
      <c r="A175" t="s">
        <v>258</v>
      </c>
      <c r="B175" t="s">
        <v>258</v>
      </c>
      <c r="C175" t="s">
        <v>33</v>
      </c>
      <c r="D175">
        <v>408</v>
      </c>
      <c r="E175">
        <v>-4.8836384640239101E-2</v>
      </c>
      <c r="F175">
        <v>7.4191842595735205E-2</v>
      </c>
      <c r="G175">
        <f t="shared" si="10"/>
        <v>-0.19425239612788009</v>
      </c>
      <c r="H175">
        <f t="shared" si="11"/>
        <v>9.65796268474019E-2</v>
      </c>
      <c r="I175">
        <f t="shared" si="12"/>
        <v>0.95233693390223084</v>
      </c>
      <c r="J175">
        <f t="shared" si="13"/>
        <v>0.82345004243570596</v>
      </c>
      <c r="K175">
        <f t="shared" si="14"/>
        <v>1.1013972784452377</v>
      </c>
      <c r="L175">
        <v>0.51076535766383502</v>
      </c>
      <c r="M175" t="b">
        <v>0</v>
      </c>
    </row>
    <row r="176" spans="1:13">
      <c r="A176" t="s">
        <v>528</v>
      </c>
      <c r="B176" t="s">
        <v>529</v>
      </c>
      <c r="C176" t="s">
        <v>27</v>
      </c>
      <c r="D176">
        <v>17602</v>
      </c>
      <c r="E176">
        <v>-7.5056487434862103E-3</v>
      </c>
      <c r="F176">
        <v>1.1565894197282701E-2</v>
      </c>
      <c r="G176">
        <f t="shared" si="10"/>
        <v>-3.0174801370160303E-2</v>
      </c>
      <c r="H176">
        <f t="shared" si="11"/>
        <v>1.5163503883187882E-2</v>
      </c>
      <c r="I176">
        <f t="shared" si="12"/>
        <v>0.99252244829858882</v>
      </c>
      <c r="J176">
        <f t="shared" si="13"/>
        <v>0.97027591316494755</v>
      </c>
      <c r="K176">
        <f t="shared" si="14"/>
        <v>1.0152790531131706</v>
      </c>
      <c r="L176">
        <v>0.51638130998615706</v>
      </c>
      <c r="M176" t="b">
        <v>0</v>
      </c>
    </row>
    <row r="177" spans="1:13">
      <c r="A177" t="s">
        <v>147</v>
      </c>
      <c r="B177" t="s">
        <v>148</v>
      </c>
      <c r="C177" t="s">
        <v>27</v>
      </c>
      <c r="D177">
        <v>2572</v>
      </c>
      <c r="E177">
        <v>-1.8270859395516901E-2</v>
      </c>
      <c r="F177">
        <v>2.8562946049762099E-2</v>
      </c>
      <c r="G177">
        <f t="shared" si="10"/>
        <v>-7.4254233653050616E-2</v>
      </c>
      <c r="H177">
        <f t="shared" si="11"/>
        <v>3.7712514862016808E-2</v>
      </c>
      <c r="I177">
        <f t="shared" si="12"/>
        <v>0.98189504083955303</v>
      </c>
      <c r="J177">
        <f t="shared" si="13"/>
        <v>0.92843562425376558</v>
      </c>
      <c r="K177">
        <f t="shared" si="14"/>
        <v>1.0384326560069492</v>
      </c>
      <c r="L177">
        <v>0.52244447460217802</v>
      </c>
      <c r="M177" t="b">
        <v>0</v>
      </c>
    </row>
    <row r="178" spans="1:13">
      <c r="A178" t="s">
        <v>187</v>
      </c>
      <c r="B178" t="s">
        <v>188</v>
      </c>
      <c r="C178" t="s">
        <v>24</v>
      </c>
      <c r="D178">
        <v>197</v>
      </c>
      <c r="E178">
        <v>-7.5245313905217603E-2</v>
      </c>
      <c r="F178">
        <v>0.120717421551563</v>
      </c>
      <c r="G178">
        <f t="shared" si="10"/>
        <v>-0.31185146014628107</v>
      </c>
      <c r="H178">
        <f t="shared" si="11"/>
        <v>0.16136083233584586</v>
      </c>
      <c r="I178">
        <f t="shared" si="12"/>
        <v>0.92751592586389575</v>
      </c>
      <c r="J178">
        <f t="shared" si="13"/>
        <v>0.73209026473309291</v>
      </c>
      <c r="K178">
        <f t="shared" si="14"/>
        <v>1.175108909616227</v>
      </c>
      <c r="L178">
        <v>0.53385180717526404</v>
      </c>
      <c r="M178" t="b">
        <v>0</v>
      </c>
    </row>
    <row r="179" spans="1:13">
      <c r="A179" t="s">
        <v>404</v>
      </c>
      <c r="B179" t="s">
        <v>405</v>
      </c>
      <c r="C179" t="s">
        <v>36</v>
      </c>
      <c r="D179">
        <v>12405</v>
      </c>
      <c r="E179">
        <v>8.0452400447160698E-3</v>
      </c>
      <c r="F179">
        <v>1.29946551592148E-2</v>
      </c>
      <c r="G179">
        <f t="shared" si="10"/>
        <v>-1.7424284067344937E-2</v>
      </c>
      <c r="H179">
        <f t="shared" si="11"/>
        <v>3.351476415677708E-2</v>
      </c>
      <c r="I179">
        <f t="shared" si="12"/>
        <v>1.0080776899524628</v>
      </c>
      <c r="J179">
        <f t="shared" si="13"/>
        <v>0.98272664091236794</v>
      </c>
      <c r="K179">
        <f t="shared" si="14"/>
        <v>1.0340827109728394</v>
      </c>
      <c r="L179">
        <v>0.53584924314698101</v>
      </c>
      <c r="M179" t="b">
        <v>0</v>
      </c>
    </row>
    <row r="180" spans="1:13">
      <c r="A180" t="s">
        <v>56</v>
      </c>
      <c r="B180" t="s">
        <v>57</v>
      </c>
      <c r="C180" t="s">
        <v>27</v>
      </c>
      <c r="D180">
        <v>40461</v>
      </c>
      <c r="E180">
        <v>-4.0968834941535297E-3</v>
      </c>
      <c r="F180">
        <v>6.6178673930970102E-3</v>
      </c>
      <c r="G180">
        <f t="shared" si="10"/>
        <v>-1.7067903584623671E-2</v>
      </c>
      <c r="H180">
        <f t="shared" si="11"/>
        <v>8.8741365963166102E-3</v>
      </c>
      <c r="I180">
        <f t="shared" si="12"/>
        <v>0.99591149728409845</v>
      </c>
      <c r="J180">
        <f t="shared" si="13"/>
        <v>0.9830769279210585</v>
      </c>
      <c r="K180">
        <f t="shared" si="14"/>
        <v>1.0089136284788285</v>
      </c>
      <c r="L180">
        <v>0.53587768196429897</v>
      </c>
      <c r="M180" t="b">
        <v>0</v>
      </c>
    </row>
    <row r="181" spans="1:13">
      <c r="A181" t="s">
        <v>296</v>
      </c>
      <c r="B181" t="s">
        <v>297</v>
      </c>
      <c r="C181" t="s">
        <v>30</v>
      </c>
      <c r="D181">
        <v>1809</v>
      </c>
      <c r="E181">
        <v>2.24943339748855E-2</v>
      </c>
      <c r="F181">
        <v>3.65557118211777E-2</v>
      </c>
      <c r="G181">
        <f t="shared" si="10"/>
        <v>-4.9154861194622798E-2</v>
      </c>
      <c r="H181">
        <f t="shared" si="11"/>
        <v>9.4143529144393792E-2</v>
      </c>
      <c r="I181">
        <f t="shared" si="12"/>
        <v>1.0227492392251536</v>
      </c>
      <c r="J181">
        <f t="shared" si="13"/>
        <v>0.95203368520827203</v>
      </c>
      <c r="K181">
        <f t="shared" si="14"/>
        <v>1.0987174325736155</v>
      </c>
      <c r="L181">
        <v>0.53840564211527797</v>
      </c>
      <c r="M181" t="b">
        <v>0</v>
      </c>
    </row>
    <row r="182" spans="1:13">
      <c r="A182" t="s">
        <v>151</v>
      </c>
      <c r="B182" t="s">
        <v>152</v>
      </c>
      <c r="C182" t="s">
        <v>21</v>
      </c>
      <c r="D182">
        <v>116</v>
      </c>
      <c r="E182">
        <v>8.9973094991121799E-2</v>
      </c>
      <c r="F182">
        <v>0.14702948522026599</v>
      </c>
      <c r="G182">
        <f t="shared" si="10"/>
        <v>-0.19820469604059951</v>
      </c>
      <c r="H182">
        <f t="shared" si="11"/>
        <v>0.37815088602284308</v>
      </c>
      <c r="I182">
        <f t="shared" si="12"/>
        <v>1.0941448453324145</v>
      </c>
      <c r="J182">
        <f t="shared" si="13"/>
        <v>0.82020194386283474</v>
      </c>
      <c r="K182">
        <f t="shared" si="14"/>
        <v>1.4595831569593276</v>
      </c>
      <c r="L182">
        <v>0.54193968923447</v>
      </c>
      <c r="M182" t="b">
        <v>0</v>
      </c>
    </row>
    <row r="183" spans="1:13">
      <c r="A183" t="s">
        <v>561</v>
      </c>
      <c r="B183" t="s">
        <v>384</v>
      </c>
      <c r="C183" t="s">
        <v>36</v>
      </c>
      <c r="D183">
        <v>828</v>
      </c>
      <c r="E183">
        <v>-3.2026467947001099E-2</v>
      </c>
      <c r="F183">
        <v>5.2607415363082798E-2</v>
      </c>
      <c r="G183">
        <f t="shared" si="10"/>
        <v>-0.13513700205864337</v>
      </c>
      <c r="H183">
        <f t="shared" si="11"/>
        <v>7.1084066164641191E-2</v>
      </c>
      <c r="I183">
        <f t="shared" si="12"/>
        <v>0.96848094803755458</v>
      </c>
      <c r="J183">
        <f t="shared" si="13"/>
        <v>0.87359621900872264</v>
      </c>
      <c r="K183">
        <f t="shared" si="14"/>
        <v>1.073671481518117</v>
      </c>
      <c r="L183">
        <v>0.542838746999454</v>
      </c>
      <c r="M183" t="b">
        <v>0</v>
      </c>
    </row>
    <row r="184" spans="1:13">
      <c r="A184" t="s">
        <v>169</v>
      </c>
      <c r="B184" t="s">
        <v>170</v>
      </c>
      <c r="C184" t="s">
        <v>33</v>
      </c>
      <c r="D184">
        <v>1578</v>
      </c>
      <c r="E184">
        <v>2.3703531555368602E-2</v>
      </c>
      <c r="F184">
        <v>3.9048531609281699E-2</v>
      </c>
      <c r="G184">
        <f t="shared" si="10"/>
        <v>-5.2831590398823527E-2</v>
      </c>
      <c r="H184">
        <f t="shared" si="11"/>
        <v>0.10023865350956072</v>
      </c>
      <c r="I184">
        <f t="shared" si="12"/>
        <v>1.0239866931430277</v>
      </c>
      <c r="J184">
        <f t="shared" si="13"/>
        <v>0.9485397422315982</v>
      </c>
      <c r="K184">
        <f t="shared" si="14"/>
        <v>1.1054347024691944</v>
      </c>
      <c r="L184">
        <v>0.54392084559676002</v>
      </c>
      <c r="M184" t="b">
        <v>0</v>
      </c>
    </row>
    <row r="185" spans="1:13">
      <c r="A185" t="s">
        <v>263</v>
      </c>
      <c r="B185" t="s">
        <v>264</v>
      </c>
      <c r="C185" t="s">
        <v>36</v>
      </c>
      <c r="D185">
        <v>2934</v>
      </c>
      <c r="E185">
        <v>1.1339805660215099E-2</v>
      </c>
      <c r="F185">
        <v>1.8915124319708598E-2</v>
      </c>
      <c r="G185">
        <f t="shared" si="10"/>
        <v>-2.5733838006413753E-2</v>
      </c>
      <c r="H185">
        <f t="shared" si="11"/>
        <v>4.8413449326843952E-2</v>
      </c>
      <c r="I185">
        <f t="shared" si="12"/>
        <v>1.0114043449801622</v>
      </c>
      <c r="J185">
        <f t="shared" si="13"/>
        <v>0.97459445509370668</v>
      </c>
      <c r="K185">
        <f t="shared" si="14"/>
        <v>1.0496045239108158</v>
      </c>
      <c r="L185">
        <v>0.54887939086118498</v>
      </c>
      <c r="M185" t="b">
        <v>0</v>
      </c>
    </row>
    <row r="186" spans="1:13">
      <c r="A186" t="s">
        <v>419</v>
      </c>
      <c r="B186" t="s">
        <v>420</v>
      </c>
      <c r="C186" t="s">
        <v>21</v>
      </c>
      <c r="D186">
        <v>688</v>
      </c>
      <c r="E186">
        <v>4.0623315726147101E-2</v>
      </c>
      <c r="F186">
        <v>6.8222772697129605E-2</v>
      </c>
      <c r="G186">
        <f t="shared" si="10"/>
        <v>-9.3093318760226917E-2</v>
      </c>
      <c r="H186">
        <f t="shared" si="11"/>
        <v>0.17433995021252113</v>
      </c>
      <c r="I186">
        <f t="shared" si="12"/>
        <v>1.0414597301471007</v>
      </c>
      <c r="J186">
        <f t="shared" si="13"/>
        <v>0.91110847281575735</v>
      </c>
      <c r="K186">
        <f t="shared" si="14"/>
        <v>1.1904601942357365</v>
      </c>
      <c r="L186">
        <v>0.55174194529062803</v>
      </c>
      <c r="M186" t="b">
        <v>0</v>
      </c>
    </row>
    <row r="187" spans="1:13">
      <c r="A187" t="s">
        <v>555</v>
      </c>
      <c r="B187" t="s">
        <v>556</v>
      </c>
      <c r="C187" t="s">
        <v>33</v>
      </c>
      <c r="D187">
        <v>558</v>
      </c>
      <c r="E187">
        <v>-3.9929540697039898E-2</v>
      </c>
      <c r="F187">
        <v>6.7186986089864495E-2</v>
      </c>
      <c r="G187">
        <f t="shared" si="10"/>
        <v>-0.17161603343317433</v>
      </c>
      <c r="H187">
        <f t="shared" si="11"/>
        <v>9.1756952039094522E-2</v>
      </c>
      <c r="I187">
        <f t="shared" si="12"/>
        <v>0.96085713809147932</v>
      </c>
      <c r="J187">
        <f t="shared" si="13"/>
        <v>0.8423025270955361</v>
      </c>
      <c r="K187">
        <f t="shared" si="14"/>
        <v>1.0960983852261805</v>
      </c>
      <c r="L187">
        <v>0.55255541483686998</v>
      </c>
      <c r="M187" t="b">
        <v>0</v>
      </c>
    </row>
    <row r="188" spans="1:13">
      <c r="A188" t="s">
        <v>576</v>
      </c>
      <c r="B188" t="s">
        <v>577</v>
      </c>
      <c r="C188" t="s">
        <v>36</v>
      </c>
      <c r="D188">
        <v>10521</v>
      </c>
      <c r="E188">
        <v>9.1663984553378604E-3</v>
      </c>
      <c r="F188">
        <v>1.55664193175884E-2</v>
      </c>
      <c r="G188">
        <f t="shared" si="10"/>
        <v>-2.1343783407135403E-2</v>
      </c>
      <c r="H188">
        <f t="shared" si="11"/>
        <v>3.9676580317811128E-2</v>
      </c>
      <c r="I188">
        <f t="shared" si="12"/>
        <v>1.0092085385448624</v>
      </c>
      <c r="J188">
        <f t="shared" si="13"/>
        <v>0.9788823831963489</v>
      </c>
      <c r="K188">
        <f t="shared" si="14"/>
        <v>1.0404742099312672</v>
      </c>
      <c r="L188">
        <v>0.55596971427746</v>
      </c>
      <c r="M188" t="b">
        <v>0</v>
      </c>
    </row>
    <row r="189" spans="1:13">
      <c r="A189" t="s">
        <v>535</v>
      </c>
      <c r="B189" t="s">
        <v>536</v>
      </c>
      <c r="C189" t="s">
        <v>16</v>
      </c>
      <c r="D189">
        <v>62081</v>
      </c>
      <c r="E189">
        <v>3.2392857541794899E-3</v>
      </c>
      <c r="F189">
        <v>5.5079991624461403E-3</v>
      </c>
      <c r="G189">
        <f t="shared" si="10"/>
        <v>-7.5563926042149458E-3</v>
      </c>
      <c r="H189">
        <f t="shared" si="11"/>
        <v>1.4034964112573925E-2</v>
      </c>
      <c r="I189">
        <f t="shared" si="12"/>
        <v>1.0032445379098245</v>
      </c>
      <c r="J189">
        <f t="shared" si="13"/>
        <v>0.99247208515552321</v>
      </c>
      <c r="K189">
        <f t="shared" si="14"/>
        <v>1.014133916611041</v>
      </c>
      <c r="L189">
        <v>0.55646348154387504</v>
      </c>
      <c r="M189" t="b">
        <v>0</v>
      </c>
    </row>
    <row r="190" spans="1:13">
      <c r="A190" t="s">
        <v>63</v>
      </c>
      <c r="B190" t="s">
        <v>64</v>
      </c>
      <c r="C190" t="s">
        <v>33</v>
      </c>
      <c r="D190">
        <v>7788</v>
      </c>
      <c r="E190">
        <v>1.10004716877126E-2</v>
      </c>
      <c r="F190">
        <v>1.8801162024852301E-2</v>
      </c>
      <c r="G190">
        <f t="shared" si="10"/>
        <v>-2.584980588099791E-2</v>
      </c>
      <c r="H190">
        <f t="shared" si="11"/>
        <v>4.785074925642311E-2</v>
      </c>
      <c r="I190">
        <f t="shared" si="12"/>
        <v>1.0110611993497516</v>
      </c>
      <c r="J190">
        <f t="shared" si="13"/>
        <v>0.97448143999935477</v>
      </c>
      <c r="K190">
        <f t="shared" si="14"/>
        <v>1.0490140775089927</v>
      </c>
      <c r="L190">
        <v>0.55850061721718103</v>
      </c>
      <c r="M190" t="b">
        <v>0</v>
      </c>
    </row>
    <row r="191" spans="1:13">
      <c r="A191" t="s">
        <v>111</v>
      </c>
      <c r="B191" t="s">
        <v>112</v>
      </c>
      <c r="C191" t="s">
        <v>27</v>
      </c>
      <c r="D191">
        <v>4024</v>
      </c>
      <c r="E191">
        <v>-1.29745039864579E-2</v>
      </c>
      <c r="F191">
        <v>2.24321452776556E-2</v>
      </c>
      <c r="G191">
        <f t="shared" si="10"/>
        <v>-5.6941508730662879E-2</v>
      </c>
      <c r="H191">
        <f t="shared" si="11"/>
        <v>3.099250075774708E-2</v>
      </c>
      <c r="I191">
        <f t="shared" si="12"/>
        <v>0.98710930205158942</v>
      </c>
      <c r="J191">
        <f t="shared" si="13"/>
        <v>0.94464932148851655</v>
      </c>
      <c r="K191">
        <f t="shared" si="14"/>
        <v>1.0314777685558534</v>
      </c>
      <c r="L191">
        <v>0.56303406226213104</v>
      </c>
      <c r="M191" t="b">
        <v>0</v>
      </c>
    </row>
    <row r="192" spans="1:13">
      <c r="A192" t="s">
        <v>273</v>
      </c>
      <c r="B192" t="s">
        <v>260</v>
      </c>
      <c r="C192" t="s">
        <v>36</v>
      </c>
      <c r="D192">
        <v>2810</v>
      </c>
      <c r="E192">
        <v>-1.6443076042066601E-2</v>
      </c>
      <c r="F192">
        <v>2.8705734591216201E-2</v>
      </c>
      <c r="G192">
        <f t="shared" si="10"/>
        <v>-7.2706315840850355E-2</v>
      </c>
      <c r="H192">
        <f t="shared" si="11"/>
        <v>3.9820163756717153E-2</v>
      </c>
      <c r="I192">
        <f t="shared" si="12"/>
        <v>0.98369137340331592</v>
      </c>
      <c r="J192">
        <f t="shared" si="13"/>
        <v>0.92987387915704334</v>
      </c>
      <c r="K192">
        <f t="shared" si="14"/>
        <v>1.0406236155222497</v>
      </c>
      <c r="L192">
        <v>0.56681600496390705</v>
      </c>
      <c r="M192" t="b">
        <v>0</v>
      </c>
    </row>
    <row r="193" spans="1:13">
      <c r="A193" t="s">
        <v>40</v>
      </c>
      <c r="B193" t="s">
        <v>41</v>
      </c>
      <c r="C193" t="s">
        <v>33</v>
      </c>
      <c r="D193">
        <v>317</v>
      </c>
      <c r="E193">
        <v>-5.4661967255163799E-2</v>
      </c>
      <c r="F193">
        <v>9.5493174560209407E-2</v>
      </c>
      <c r="G193">
        <f t="shared" si="10"/>
        <v>-0.24182858939317425</v>
      </c>
      <c r="H193">
        <f t="shared" si="11"/>
        <v>0.13250465488284663</v>
      </c>
      <c r="I193">
        <f t="shared" si="12"/>
        <v>0.94680514500768753</v>
      </c>
      <c r="J193">
        <f t="shared" si="13"/>
        <v>0.78519075604137667</v>
      </c>
      <c r="K193">
        <f t="shared" si="14"/>
        <v>1.1416843304836219</v>
      </c>
      <c r="L193">
        <v>0.56746361311632099</v>
      </c>
      <c r="M193" t="b">
        <v>0</v>
      </c>
    </row>
    <row r="194" spans="1:13">
      <c r="A194" t="s">
        <v>220</v>
      </c>
      <c r="B194" t="s">
        <v>220</v>
      </c>
      <c r="C194" t="s">
        <v>30</v>
      </c>
      <c r="D194">
        <v>16691</v>
      </c>
      <c r="E194">
        <v>-5.1622249732429697E-3</v>
      </c>
      <c r="F194">
        <v>9.0794641198622406E-3</v>
      </c>
      <c r="G194">
        <f t="shared" si="10"/>
        <v>-2.2957974648172959E-2</v>
      </c>
      <c r="H194">
        <f t="shared" si="11"/>
        <v>1.2633524701687021E-2</v>
      </c>
      <c r="I194">
        <f t="shared" si="12"/>
        <v>0.99485107641200377</v>
      </c>
      <c r="J194">
        <f t="shared" si="13"/>
        <v>0.97730355443598349</v>
      </c>
      <c r="K194">
        <f t="shared" si="14"/>
        <v>1.0127136648032655</v>
      </c>
      <c r="L194">
        <v>0.56966207049016204</v>
      </c>
      <c r="M194" t="b">
        <v>0</v>
      </c>
    </row>
    <row r="195" spans="1:13">
      <c r="A195" t="s">
        <v>412</v>
      </c>
      <c r="B195" t="s">
        <v>412</v>
      </c>
      <c r="C195" t="s">
        <v>24</v>
      </c>
      <c r="D195">
        <v>13965</v>
      </c>
      <c r="E195">
        <v>-7.1481545263191197E-3</v>
      </c>
      <c r="F195">
        <v>1.26046331552786E-2</v>
      </c>
      <c r="G195">
        <f t="shared" ref="G195:G258" si="15">E195-1.96*F195</f>
        <v>-3.185323551066517E-2</v>
      </c>
      <c r="H195">
        <f t="shared" ref="H195:H258" si="16">E195+1.96*F195</f>
        <v>1.7556926458026933E-2</v>
      </c>
      <c r="I195">
        <f t="shared" ref="I195:I258" si="17">EXP(E195)</f>
        <v>0.99287733276505674</v>
      </c>
      <c r="J195">
        <f t="shared" ref="J195:J258" si="18">EXP(E195-1.96*F195)</f>
        <v>0.96864873488437064</v>
      </c>
      <c r="K195">
        <f t="shared" ref="K195:K258" si="19">EXP(E195+1.96*F195)</f>
        <v>1.0177119552386868</v>
      </c>
      <c r="L195">
        <v>0.57065175650917499</v>
      </c>
      <c r="M195" t="b">
        <v>0</v>
      </c>
    </row>
    <row r="196" spans="1:13">
      <c r="A196" t="s">
        <v>52</v>
      </c>
      <c r="B196" t="s">
        <v>53</v>
      </c>
      <c r="C196" t="s">
        <v>33</v>
      </c>
      <c r="D196">
        <v>311</v>
      </c>
      <c r="E196">
        <v>5.1852872128299303E-2</v>
      </c>
      <c r="F196">
        <v>9.2736779159339394E-2</v>
      </c>
      <c r="G196">
        <f t="shared" si="15"/>
        <v>-0.1299112150240059</v>
      </c>
      <c r="H196">
        <f t="shared" si="16"/>
        <v>0.23361695928060452</v>
      </c>
      <c r="I196">
        <f t="shared" si="17"/>
        <v>1.0532207729827159</v>
      </c>
      <c r="J196">
        <f t="shared" si="18"/>
        <v>0.87817339606333156</v>
      </c>
      <c r="K196">
        <f t="shared" si="19"/>
        <v>1.2631605576016691</v>
      </c>
      <c r="L196">
        <v>0.57648732851388995</v>
      </c>
      <c r="M196" t="b">
        <v>0</v>
      </c>
    </row>
    <row r="197" spans="1:13">
      <c r="A197" t="s">
        <v>553</v>
      </c>
      <c r="B197" t="s">
        <v>554</v>
      </c>
      <c r="C197" t="s">
        <v>16</v>
      </c>
      <c r="D197">
        <v>2004</v>
      </c>
      <c r="E197">
        <v>2.0560897359568502E-2</v>
      </c>
      <c r="F197">
        <v>3.7029320831620499E-2</v>
      </c>
      <c r="G197">
        <f t="shared" si="15"/>
        <v>-5.2016571470407676E-2</v>
      </c>
      <c r="H197">
        <f t="shared" si="16"/>
        <v>9.3138366189544686E-2</v>
      </c>
      <c r="I197">
        <f t="shared" si="17"/>
        <v>1.0207737287752674</v>
      </c>
      <c r="J197">
        <f t="shared" si="18"/>
        <v>0.94931313519801419</v>
      </c>
      <c r="K197">
        <f t="shared" si="19"/>
        <v>1.0976135973726102</v>
      </c>
      <c r="L197">
        <v>0.57877936804623198</v>
      </c>
      <c r="M197" t="b">
        <v>0</v>
      </c>
    </row>
    <row r="198" spans="1:13">
      <c r="A198" t="s">
        <v>332</v>
      </c>
      <c r="B198" t="s">
        <v>333</v>
      </c>
      <c r="C198" t="s">
        <v>16</v>
      </c>
      <c r="D198">
        <v>4490</v>
      </c>
      <c r="E198">
        <v>1.20795884926277E-2</v>
      </c>
      <c r="F198">
        <v>2.2269359649253299E-2</v>
      </c>
      <c r="G198">
        <f t="shared" si="15"/>
        <v>-3.1568356419908766E-2</v>
      </c>
      <c r="H198">
        <f t="shared" si="16"/>
        <v>5.5727533405164162E-2</v>
      </c>
      <c r="I198">
        <f t="shared" si="17"/>
        <v>1.0121528413794629</v>
      </c>
      <c r="J198">
        <f t="shared" si="18"/>
        <v>0.96892472196483459</v>
      </c>
      <c r="K198">
        <f t="shared" si="19"/>
        <v>1.0573095629504445</v>
      </c>
      <c r="L198">
        <v>0.58754871789172403</v>
      </c>
      <c r="M198" t="b">
        <v>0</v>
      </c>
    </row>
    <row r="199" spans="1:13">
      <c r="A199" t="s">
        <v>478</v>
      </c>
      <c r="B199" t="s">
        <v>202</v>
      </c>
      <c r="C199" t="s">
        <v>60</v>
      </c>
      <c r="D199">
        <v>1427</v>
      </c>
      <c r="E199">
        <v>2.0534734188699898E-2</v>
      </c>
      <c r="F199">
        <v>3.7912035448591598E-2</v>
      </c>
      <c r="G199">
        <f t="shared" si="15"/>
        <v>-5.3772855290539628E-2</v>
      </c>
      <c r="H199">
        <f t="shared" si="16"/>
        <v>9.4842323667939432E-2</v>
      </c>
      <c r="I199">
        <f t="shared" si="17"/>
        <v>1.020747022447146</v>
      </c>
      <c r="J199">
        <f t="shared" si="18"/>
        <v>0.9476473351354604</v>
      </c>
      <c r="K199">
        <f t="shared" si="19"/>
        <v>1.0994854786203536</v>
      </c>
      <c r="L199">
        <v>0.58815084509801696</v>
      </c>
      <c r="M199" t="b">
        <v>0</v>
      </c>
    </row>
    <row r="200" spans="1:13">
      <c r="A200" t="s">
        <v>306</v>
      </c>
      <c r="B200" t="s">
        <v>307</v>
      </c>
      <c r="C200" t="s">
        <v>33</v>
      </c>
      <c r="D200">
        <v>296</v>
      </c>
      <c r="E200">
        <v>5.7320385879286201E-2</v>
      </c>
      <c r="F200">
        <v>0.10656357234927701</v>
      </c>
      <c r="G200">
        <f t="shared" si="15"/>
        <v>-0.15154421592529674</v>
      </c>
      <c r="H200">
        <f t="shared" si="16"/>
        <v>0.26618498768386911</v>
      </c>
      <c r="I200">
        <f t="shared" si="17"/>
        <v>1.0589950431079587</v>
      </c>
      <c r="J200">
        <f t="shared" si="18"/>
        <v>0.85937988315613489</v>
      </c>
      <c r="K200">
        <f t="shared" si="19"/>
        <v>1.3049764409291797</v>
      </c>
      <c r="L200">
        <v>0.59107137235624696</v>
      </c>
      <c r="M200" t="b">
        <v>0</v>
      </c>
    </row>
    <row r="201" spans="1:13">
      <c r="A201" t="s">
        <v>373</v>
      </c>
      <c r="B201" t="s">
        <v>374</v>
      </c>
      <c r="C201" t="s">
        <v>60</v>
      </c>
      <c r="D201">
        <v>8439</v>
      </c>
      <c r="E201">
        <v>-9.0344187614827508E-3</v>
      </c>
      <c r="F201">
        <v>1.6848401803949101E-2</v>
      </c>
      <c r="G201">
        <f t="shared" si="15"/>
        <v>-4.2057286297222982E-2</v>
      </c>
      <c r="H201">
        <f t="shared" si="16"/>
        <v>2.3988448774257484E-2</v>
      </c>
      <c r="I201">
        <f t="shared" si="17"/>
        <v>0.99100626897747868</v>
      </c>
      <c r="J201">
        <f t="shared" si="18"/>
        <v>0.95881485204657746</v>
      </c>
      <c r="K201">
        <f t="shared" si="19"/>
        <v>1.0242784861502694</v>
      </c>
      <c r="L201">
        <v>0.59182195298103701</v>
      </c>
      <c r="M201" t="b">
        <v>0</v>
      </c>
    </row>
    <row r="202" spans="1:13">
      <c r="A202" t="s">
        <v>383</v>
      </c>
      <c r="B202" t="s">
        <v>384</v>
      </c>
      <c r="C202" t="s">
        <v>33</v>
      </c>
      <c r="D202">
        <v>762</v>
      </c>
      <c r="E202">
        <v>-2.9226583711871201E-2</v>
      </c>
      <c r="F202">
        <v>5.5366821637584399E-2</v>
      </c>
      <c r="G202">
        <f t="shared" si="15"/>
        <v>-0.13774555412153661</v>
      </c>
      <c r="H202">
        <f t="shared" si="16"/>
        <v>7.9292386697794218E-2</v>
      </c>
      <c r="I202">
        <f t="shared" si="17"/>
        <v>0.97119638225277727</v>
      </c>
      <c r="J202">
        <f t="shared" si="18"/>
        <v>0.87132036741868257</v>
      </c>
      <c r="K202">
        <f t="shared" si="19"/>
        <v>1.0825207904817058</v>
      </c>
      <c r="L202">
        <v>0.597745081070157</v>
      </c>
      <c r="M202" t="b">
        <v>0</v>
      </c>
    </row>
    <row r="203" spans="1:13">
      <c r="A203" t="s">
        <v>42</v>
      </c>
      <c r="B203" t="s">
        <v>43</v>
      </c>
      <c r="C203" t="s">
        <v>16</v>
      </c>
      <c r="D203">
        <v>30329</v>
      </c>
      <c r="E203">
        <v>-4.5617561367719004E-3</v>
      </c>
      <c r="F203">
        <v>8.68593049180468E-3</v>
      </c>
      <c r="G203">
        <f t="shared" si="15"/>
        <v>-2.158617990070907E-2</v>
      </c>
      <c r="H203">
        <f t="shared" si="16"/>
        <v>1.2462667627165271E-2</v>
      </c>
      <c r="I203">
        <f t="shared" si="17"/>
        <v>0.99544863286937946</v>
      </c>
      <c r="J203">
        <f t="shared" si="18"/>
        <v>0.97864513429435362</v>
      </c>
      <c r="K203">
        <f t="shared" si="19"/>
        <v>1.0125406502899665</v>
      </c>
      <c r="L203">
        <v>0.59945557372057601</v>
      </c>
      <c r="M203" t="b">
        <v>0</v>
      </c>
    </row>
    <row r="204" spans="1:13">
      <c r="A204" t="s">
        <v>348</v>
      </c>
      <c r="B204" t="s">
        <v>349</v>
      </c>
      <c r="C204" t="s">
        <v>30</v>
      </c>
      <c r="D204">
        <v>11343</v>
      </c>
      <c r="E204">
        <v>-7.2640183080552702E-3</v>
      </c>
      <c r="F204">
        <v>1.41844811669642E-2</v>
      </c>
      <c r="G204">
        <f t="shared" si="15"/>
        <v>-3.5065601395305103E-2</v>
      </c>
      <c r="H204">
        <f t="shared" si="16"/>
        <v>2.0537564779194561E-2</v>
      </c>
      <c r="I204">
        <f t="shared" si="17"/>
        <v>0.99276230090662421</v>
      </c>
      <c r="J204">
        <f t="shared" si="18"/>
        <v>0.96554207327266262</v>
      </c>
      <c r="K204">
        <f t="shared" si="19"/>
        <v>1.0207499117680545</v>
      </c>
      <c r="L204">
        <v>0.60858382930159005</v>
      </c>
      <c r="M204" t="b">
        <v>0</v>
      </c>
    </row>
    <row r="205" spans="1:13">
      <c r="A205" t="s">
        <v>210</v>
      </c>
      <c r="B205" t="s">
        <v>211</v>
      </c>
      <c r="C205" t="s">
        <v>70</v>
      </c>
      <c r="D205">
        <v>23798</v>
      </c>
      <c r="E205">
        <v>-5.2110011799885196E-3</v>
      </c>
      <c r="F205">
        <v>1.03537968346189E-2</v>
      </c>
      <c r="G205">
        <f t="shared" si="15"/>
        <v>-2.5504442975841566E-2</v>
      </c>
      <c r="H205">
        <f t="shared" si="16"/>
        <v>1.5082440615864525E-2</v>
      </c>
      <c r="I205">
        <f t="shared" si="17"/>
        <v>0.99480255253363459</v>
      </c>
      <c r="J205">
        <f t="shared" si="18"/>
        <v>0.97481804786308301</v>
      </c>
      <c r="K205">
        <f t="shared" si="19"/>
        <v>1.0151967546116181</v>
      </c>
      <c r="L205">
        <v>0.614762425024032</v>
      </c>
      <c r="M205" t="b">
        <v>0</v>
      </c>
    </row>
    <row r="206" spans="1:13">
      <c r="A206" t="s">
        <v>251</v>
      </c>
      <c r="B206" t="s">
        <v>251</v>
      </c>
      <c r="C206" t="s">
        <v>33</v>
      </c>
      <c r="D206">
        <v>609</v>
      </c>
      <c r="E206">
        <v>3.1630283261330501E-2</v>
      </c>
      <c r="F206">
        <v>6.3722551403557703E-2</v>
      </c>
      <c r="G206">
        <f t="shared" si="15"/>
        <v>-9.3265917489642608E-2</v>
      </c>
      <c r="H206">
        <f t="shared" si="16"/>
        <v>0.1565264840123036</v>
      </c>
      <c r="I206">
        <f t="shared" si="17"/>
        <v>1.0321358368593918</v>
      </c>
      <c r="J206">
        <f t="shared" si="18"/>
        <v>0.91095123022131586</v>
      </c>
      <c r="K206">
        <f t="shared" si="19"/>
        <v>1.1694417334181779</v>
      </c>
      <c r="L206">
        <v>0.619813469112524</v>
      </c>
      <c r="M206" t="b">
        <v>0</v>
      </c>
    </row>
    <row r="207" spans="1:13">
      <c r="A207" t="s">
        <v>402</v>
      </c>
      <c r="B207" t="s">
        <v>403</v>
      </c>
      <c r="C207" t="s">
        <v>24</v>
      </c>
      <c r="D207">
        <v>2698</v>
      </c>
      <c r="E207">
        <v>1.4764476053823699E-2</v>
      </c>
      <c r="F207">
        <v>2.9788112650290102E-2</v>
      </c>
      <c r="G207">
        <f t="shared" si="15"/>
        <v>-4.3620224740744895E-2</v>
      </c>
      <c r="H207">
        <f t="shared" si="16"/>
        <v>7.3149176848392297E-2</v>
      </c>
      <c r="I207">
        <f t="shared" si="17"/>
        <v>1.0148740093336523</v>
      </c>
      <c r="J207">
        <f t="shared" si="18"/>
        <v>0.95731745392945278</v>
      </c>
      <c r="K207">
        <f t="shared" si="19"/>
        <v>1.0758910229760246</v>
      </c>
      <c r="L207">
        <v>0.62018202595265903</v>
      </c>
      <c r="M207" t="b">
        <v>0</v>
      </c>
    </row>
    <row r="208" spans="1:13">
      <c r="A208" t="s">
        <v>78</v>
      </c>
      <c r="B208" t="s">
        <v>79</v>
      </c>
      <c r="C208" t="s">
        <v>30</v>
      </c>
      <c r="D208">
        <v>10409</v>
      </c>
      <c r="E208">
        <v>6.5588979913941397E-3</v>
      </c>
      <c r="F208">
        <v>1.36221622797747E-2</v>
      </c>
      <c r="G208">
        <f t="shared" si="15"/>
        <v>-2.0140540076964274E-2</v>
      </c>
      <c r="H208">
        <f t="shared" si="16"/>
        <v>3.325833605975255E-2</v>
      </c>
      <c r="I208">
        <f t="shared" si="17"/>
        <v>1.0065804546663981</v>
      </c>
      <c r="J208">
        <f t="shared" si="18"/>
        <v>0.98006092578951853</v>
      </c>
      <c r="K208">
        <f t="shared" si="19"/>
        <v>1.033817577106438</v>
      </c>
      <c r="L208">
        <v>0.63018034874278395</v>
      </c>
      <c r="M208" t="b">
        <v>0</v>
      </c>
    </row>
    <row r="209" spans="1:13">
      <c r="A209" t="s">
        <v>472</v>
      </c>
      <c r="B209" t="s">
        <v>116</v>
      </c>
      <c r="C209" t="s">
        <v>33</v>
      </c>
      <c r="D209">
        <v>30237</v>
      </c>
      <c r="E209">
        <v>3.9120400439626299E-3</v>
      </c>
      <c r="F209">
        <v>8.1480280167078607E-3</v>
      </c>
      <c r="G209">
        <f t="shared" si="15"/>
        <v>-1.2058094868784775E-2</v>
      </c>
      <c r="H209">
        <f t="shared" si="16"/>
        <v>1.9882174956710037E-2</v>
      </c>
      <c r="I209">
        <f t="shared" si="17"/>
        <v>1.0039197020607296</v>
      </c>
      <c r="J209">
        <f t="shared" si="18"/>
        <v>0.9880143126327674</v>
      </c>
      <c r="K209">
        <f t="shared" si="19"/>
        <v>1.0200811418410201</v>
      </c>
      <c r="L209">
        <v>0.63114477246924405</v>
      </c>
      <c r="M209" t="b">
        <v>0</v>
      </c>
    </row>
    <row r="210" spans="1:13">
      <c r="A210" t="s">
        <v>86</v>
      </c>
      <c r="B210" t="s">
        <v>87</v>
      </c>
      <c r="C210" t="s">
        <v>16</v>
      </c>
      <c r="D210">
        <v>1778</v>
      </c>
      <c r="E210">
        <v>1.79824965655659E-2</v>
      </c>
      <c r="F210">
        <v>3.7533198221915497E-2</v>
      </c>
      <c r="G210">
        <f t="shared" si="15"/>
        <v>-5.5582571949388468E-2</v>
      </c>
      <c r="H210">
        <f t="shared" si="16"/>
        <v>9.1547565080520268E-2</v>
      </c>
      <c r="I210">
        <f t="shared" si="17"/>
        <v>1.0181451551968599</v>
      </c>
      <c r="J210">
        <f t="shared" si="18"/>
        <v>0.94593391283842143</v>
      </c>
      <c r="K210">
        <f t="shared" si="19"/>
        <v>1.0958689005453879</v>
      </c>
      <c r="L210">
        <v>0.63192040626477997</v>
      </c>
      <c r="M210" t="b">
        <v>0</v>
      </c>
    </row>
    <row r="211" spans="1:13">
      <c r="A211" t="s">
        <v>441</v>
      </c>
      <c r="B211" t="s">
        <v>442</v>
      </c>
      <c r="C211" t="s">
        <v>36</v>
      </c>
      <c r="D211">
        <v>732</v>
      </c>
      <c r="E211">
        <v>-2.8917011875171698E-2</v>
      </c>
      <c r="F211">
        <v>6.0442797022971097E-2</v>
      </c>
      <c r="G211">
        <f t="shared" si="15"/>
        <v>-0.14738489404019506</v>
      </c>
      <c r="H211">
        <f t="shared" si="16"/>
        <v>8.9550870289851647E-2</v>
      </c>
      <c r="I211">
        <f t="shared" si="17"/>
        <v>0.97149708384259736</v>
      </c>
      <c r="J211">
        <f t="shared" si="18"/>
        <v>0.86296176464693441</v>
      </c>
      <c r="K211">
        <f t="shared" si="19"/>
        <v>1.0936829678668469</v>
      </c>
      <c r="L211">
        <v>0.63249751092236095</v>
      </c>
      <c r="M211" t="b">
        <v>0</v>
      </c>
    </row>
    <row r="212" spans="1:13">
      <c r="A212" t="s">
        <v>133</v>
      </c>
      <c r="B212" t="s">
        <v>134</v>
      </c>
      <c r="C212" t="s">
        <v>30</v>
      </c>
      <c r="D212">
        <v>6873</v>
      </c>
      <c r="E212">
        <v>-9.8596750771957498E-3</v>
      </c>
      <c r="F212">
        <v>2.0653516926454799E-2</v>
      </c>
      <c r="G212">
        <f t="shared" si="15"/>
        <v>-5.0340568253047155E-2</v>
      </c>
      <c r="H212">
        <f t="shared" si="16"/>
        <v>3.0621218098655659E-2</v>
      </c>
      <c r="I212">
        <f t="shared" si="17"/>
        <v>0.99018877216369439</v>
      </c>
      <c r="J212">
        <f t="shared" si="18"/>
        <v>0.95090552111610038</v>
      </c>
      <c r="K212">
        <f t="shared" si="19"/>
        <v>1.0310948698333766</v>
      </c>
      <c r="L212">
        <v>0.63310335234827897</v>
      </c>
      <c r="M212" t="b">
        <v>0</v>
      </c>
    </row>
    <row r="213" spans="1:13">
      <c r="A213" t="s">
        <v>490</v>
      </c>
      <c r="B213" t="s">
        <v>491</v>
      </c>
      <c r="C213" t="s">
        <v>33</v>
      </c>
      <c r="D213">
        <v>25453</v>
      </c>
      <c r="E213">
        <v>4.2772317126316501E-3</v>
      </c>
      <c r="F213">
        <v>9.1473973473318107E-3</v>
      </c>
      <c r="G213">
        <f t="shared" si="15"/>
        <v>-1.3651667088138697E-2</v>
      </c>
      <c r="H213">
        <f t="shared" si="16"/>
        <v>2.2206130513401999E-2</v>
      </c>
      <c r="I213">
        <f t="shared" si="17"/>
        <v>1.0042863921239376</v>
      </c>
      <c r="J213">
        <f t="shared" si="18"/>
        <v>0.986441094323257</v>
      </c>
      <c r="K213">
        <f t="shared" si="19"/>
        <v>1.0224545218255066</v>
      </c>
      <c r="L213">
        <v>0.64008180901092604</v>
      </c>
      <c r="M213" t="b">
        <v>0</v>
      </c>
    </row>
    <row r="214" spans="1:13">
      <c r="A214" t="s">
        <v>298</v>
      </c>
      <c r="B214" t="s">
        <v>299</v>
      </c>
      <c r="C214" t="s">
        <v>27</v>
      </c>
      <c r="D214">
        <v>1549</v>
      </c>
      <c r="E214">
        <v>-8.5870000099642595E-3</v>
      </c>
      <c r="F214">
        <v>1.85853758993903E-2</v>
      </c>
      <c r="G214">
        <f t="shared" si="15"/>
        <v>-4.501433677276924E-2</v>
      </c>
      <c r="H214">
        <f t="shared" si="16"/>
        <v>2.7840336752840724E-2</v>
      </c>
      <c r="I214">
        <f t="shared" si="17"/>
        <v>0.99144976297145782</v>
      </c>
      <c r="J214">
        <f t="shared" si="18"/>
        <v>0.95598377601268381</v>
      </c>
      <c r="K214">
        <f t="shared" si="19"/>
        <v>1.0282315005345009</v>
      </c>
      <c r="L214">
        <v>0.64412532879463602</v>
      </c>
      <c r="M214" t="b">
        <v>0</v>
      </c>
    </row>
    <row r="215" spans="1:13">
      <c r="A215" t="s">
        <v>171</v>
      </c>
      <c r="B215" t="s">
        <v>172</v>
      </c>
      <c r="C215" t="s">
        <v>36</v>
      </c>
      <c r="D215">
        <v>534</v>
      </c>
      <c r="E215">
        <v>-3.3092274222166998E-2</v>
      </c>
      <c r="F215">
        <v>7.30566007436E-2</v>
      </c>
      <c r="G215">
        <f t="shared" si="15"/>
        <v>-0.17628321167962302</v>
      </c>
      <c r="H215">
        <f t="shared" si="16"/>
        <v>0.11009866323528901</v>
      </c>
      <c r="I215">
        <f t="shared" si="17"/>
        <v>0.96744928483997172</v>
      </c>
      <c r="J215">
        <f t="shared" si="18"/>
        <v>0.83838051055857055</v>
      </c>
      <c r="K215">
        <f t="shared" si="19"/>
        <v>1.1163882114981312</v>
      </c>
      <c r="L215">
        <v>0.65076099828184997</v>
      </c>
      <c r="M215" t="b">
        <v>0</v>
      </c>
    </row>
    <row r="216" spans="1:13">
      <c r="A216" t="s">
        <v>574</v>
      </c>
      <c r="B216" t="s">
        <v>575</v>
      </c>
      <c r="C216" t="s">
        <v>16</v>
      </c>
      <c r="D216">
        <v>16266</v>
      </c>
      <c r="E216">
        <v>5.1805535220311102E-3</v>
      </c>
      <c r="F216">
        <v>1.1551546652462E-2</v>
      </c>
      <c r="G216">
        <f t="shared" si="15"/>
        <v>-1.746047791679441E-2</v>
      </c>
      <c r="H216">
        <f t="shared" si="16"/>
        <v>2.782158496085663E-2</v>
      </c>
      <c r="I216">
        <f t="shared" si="17"/>
        <v>1.0051939957922038</v>
      </c>
      <c r="J216">
        <f t="shared" si="18"/>
        <v>0.98269107289595237</v>
      </c>
      <c r="K216">
        <f t="shared" si="19"/>
        <v>1.0282122195320684</v>
      </c>
      <c r="L216">
        <v>0.65381805184824104</v>
      </c>
      <c r="M216" t="b">
        <v>0</v>
      </c>
    </row>
    <row r="217" spans="1:13">
      <c r="A217" t="s">
        <v>318</v>
      </c>
      <c r="B217" t="s">
        <v>319</v>
      </c>
      <c r="C217" t="s">
        <v>33</v>
      </c>
      <c r="D217">
        <v>7647</v>
      </c>
      <c r="E217">
        <v>-8.2810127658958597E-3</v>
      </c>
      <c r="F217">
        <v>1.8485821290623101E-2</v>
      </c>
      <c r="G217">
        <f t="shared" si="15"/>
        <v>-4.4513222495517139E-2</v>
      </c>
      <c r="H217">
        <f t="shared" si="16"/>
        <v>2.7951196963725423E-2</v>
      </c>
      <c r="I217">
        <f t="shared" si="17"/>
        <v>0.99175318037062121</v>
      </c>
      <c r="J217">
        <f t="shared" si="18"/>
        <v>0.95646295318289831</v>
      </c>
      <c r="K217">
        <f t="shared" si="19"/>
        <v>1.0283454968141974</v>
      </c>
      <c r="L217">
        <v>0.65419070976554405</v>
      </c>
      <c r="M217" t="b">
        <v>0</v>
      </c>
    </row>
    <row r="218" spans="1:13">
      <c r="A218" t="s">
        <v>198</v>
      </c>
      <c r="B218" t="s">
        <v>199</v>
      </c>
      <c r="C218" t="s">
        <v>200</v>
      </c>
      <c r="D218">
        <v>318</v>
      </c>
      <c r="E218">
        <v>-3.86032636072779E-2</v>
      </c>
      <c r="F218">
        <v>8.68925812741876E-2</v>
      </c>
      <c r="G218">
        <f t="shared" si="15"/>
        <v>-0.2089127229046856</v>
      </c>
      <c r="H218">
        <f t="shared" si="16"/>
        <v>0.13170619569012981</v>
      </c>
      <c r="I218">
        <f t="shared" si="17"/>
        <v>0.96213234635308997</v>
      </c>
      <c r="J218">
        <f t="shared" si="18"/>
        <v>0.81146605495313717</v>
      </c>
      <c r="K218">
        <f t="shared" si="19"/>
        <v>1.1407731059709725</v>
      </c>
      <c r="L218">
        <v>0.65716766389403103</v>
      </c>
      <c r="M218" t="b">
        <v>0</v>
      </c>
    </row>
    <row r="219" spans="1:13">
      <c r="A219" t="s">
        <v>283</v>
      </c>
      <c r="B219" t="s">
        <v>283</v>
      </c>
      <c r="C219" t="s">
        <v>96</v>
      </c>
      <c r="D219">
        <v>2815</v>
      </c>
      <c r="E219">
        <v>-1.2366636256889999E-2</v>
      </c>
      <c r="F219">
        <v>2.81832318135544E-2</v>
      </c>
      <c r="G219">
        <f t="shared" si="15"/>
        <v>-6.7605770611456617E-2</v>
      </c>
      <c r="H219">
        <f t="shared" si="16"/>
        <v>4.2872498097676626E-2</v>
      </c>
      <c r="I219">
        <f t="shared" si="17"/>
        <v>0.98770951634883208</v>
      </c>
      <c r="J219">
        <f t="shared" si="18"/>
        <v>0.93462885912188509</v>
      </c>
      <c r="K219">
        <f t="shared" si="19"/>
        <v>1.043804799268262</v>
      </c>
      <c r="L219">
        <v>0.66084456798717395</v>
      </c>
      <c r="M219" t="b">
        <v>0</v>
      </c>
    </row>
    <row r="220" spans="1:13">
      <c r="A220" t="s">
        <v>119</v>
      </c>
      <c r="B220" t="s">
        <v>120</v>
      </c>
      <c r="C220" t="s">
        <v>27</v>
      </c>
      <c r="D220">
        <v>5241</v>
      </c>
      <c r="E220">
        <v>9.8058520054483695E-3</v>
      </c>
      <c r="F220">
        <v>2.2441847522724101E-2</v>
      </c>
      <c r="G220">
        <f t="shared" si="15"/>
        <v>-3.4180169139090867E-2</v>
      </c>
      <c r="H220">
        <f t="shared" si="16"/>
        <v>5.3791873149987603E-2</v>
      </c>
      <c r="I220">
        <f t="shared" si="17"/>
        <v>1.0098540869047348</v>
      </c>
      <c r="J220">
        <f t="shared" si="18"/>
        <v>0.9663973739686037</v>
      </c>
      <c r="K220">
        <f t="shared" si="19"/>
        <v>1.0552649503281113</v>
      </c>
      <c r="L220">
        <v>0.66216932309262899</v>
      </c>
      <c r="M220" t="b">
        <v>0</v>
      </c>
    </row>
    <row r="221" spans="1:13">
      <c r="A221" t="s">
        <v>566</v>
      </c>
      <c r="B221" t="s">
        <v>566</v>
      </c>
      <c r="C221" t="s">
        <v>36</v>
      </c>
      <c r="D221">
        <v>222</v>
      </c>
      <c r="E221">
        <v>-4.7590082455581599E-2</v>
      </c>
      <c r="F221">
        <v>0.110113287642324</v>
      </c>
      <c r="G221">
        <f t="shared" si="15"/>
        <v>-0.26341212623453664</v>
      </c>
      <c r="H221">
        <f t="shared" si="16"/>
        <v>0.16823196132337342</v>
      </c>
      <c r="I221">
        <f t="shared" si="17"/>
        <v>0.9535245734286244</v>
      </c>
      <c r="J221">
        <f t="shared" si="18"/>
        <v>0.76842514388337302</v>
      </c>
      <c r="K221">
        <f t="shared" si="19"/>
        <v>1.1832110380165208</v>
      </c>
      <c r="L221">
        <v>0.66604958375228795</v>
      </c>
      <c r="M221" t="b">
        <v>0</v>
      </c>
    </row>
    <row r="222" spans="1:13">
      <c r="A222" t="s">
        <v>537</v>
      </c>
      <c r="B222" t="s">
        <v>538</v>
      </c>
      <c r="C222" t="s">
        <v>30</v>
      </c>
      <c r="D222">
        <v>6789</v>
      </c>
      <c r="E222">
        <v>8.8006197836832997E-3</v>
      </c>
      <c r="F222">
        <v>2.08416285649798E-2</v>
      </c>
      <c r="G222">
        <f t="shared" si="15"/>
        <v>-3.2048972203677105E-2</v>
      </c>
      <c r="H222">
        <f t="shared" si="16"/>
        <v>4.9650211771043708E-2</v>
      </c>
      <c r="I222">
        <f t="shared" si="17"/>
        <v>1.0088394590910221</v>
      </c>
      <c r="J222">
        <f t="shared" si="18"/>
        <v>0.96845915333895183</v>
      </c>
      <c r="K222">
        <f t="shared" si="19"/>
        <v>1.0509034384260301</v>
      </c>
      <c r="L222">
        <v>0.67284747408771495</v>
      </c>
      <c r="M222" t="b">
        <v>0</v>
      </c>
    </row>
    <row r="223" spans="1:13">
      <c r="A223" t="s">
        <v>19</v>
      </c>
      <c r="B223" t="s">
        <v>20</v>
      </c>
      <c r="C223" t="s">
        <v>21</v>
      </c>
      <c r="D223">
        <v>956</v>
      </c>
      <c r="E223">
        <v>2.0231318215272302E-2</v>
      </c>
      <c r="F223">
        <v>4.8832327193346799E-2</v>
      </c>
      <c r="G223">
        <f t="shared" si="15"/>
        <v>-7.5480043083687429E-2</v>
      </c>
      <c r="H223">
        <f t="shared" si="16"/>
        <v>0.11594267951423202</v>
      </c>
      <c r="I223">
        <f t="shared" si="17"/>
        <v>1.02043735847658</v>
      </c>
      <c r="J223">
        <f t="shared" si="18"/>
        <v>0.92729823636263842</v>
      </c>
      <c r="K223">
        <f t="shared" si="19"/>
        <v>1.1229315033091924</v>
      </c>
      <c r="L223">
        <v>0.678747458273397</v>
      </c>
      <c r="M223" t="b">
        <v>0</v>
      </c>
    </row>
    <row r="224" spans="1:13">
      <c r="A224" t="s">
        <v>511</v>
      </c>
      <c r="B224" t="s">
        <v>512</v>
      </c>
      <c r="C224" t="s">
        <v>30</v>
      </c>
      <c r="D224">
        <v>6891</v>
      </c>
      <c r="E224">
        <v>-8.23852726768598E-3</v>
      </c>
      <c r="F224">
        <v>1.9910640622364102E-2</v>
      </c>
      <c r="G224">
        <f t="shared" si="15"/>
        <v>-4.726338288751962E-2</v>
      </c>
      <c r="H224">
        <f t="shared" si="16"/>
        <v>3.078632835214766E-2</v>
      </c>
      <c r="I224">
        <f t="shared" si="17"/>
        <v>0.99179531639366914</v>
      </c>
      <c r="J224">
        <f t="shared" si="18"/>
        <v>0.95383614038652409</v>
      </c>
      <c r="K224">
        <f t="shared" si="19"/>
        <v>1.0312651282240255</v>
      </c>
      <c r="L224">
        <v>0.67905173166375599</v>
      </c>
      <c r="M224" t="b">
        <v>0</v>
      </c>
    </row>
    <row r="225" spans="1:13">
      <c r="A225" t="s">
        <v>430</v>
      </c>
      <c r="B225" t="s">
        <v>431</v>
      </c>
      <c r="C225" t="s">
        <v>30</v>
      </c>
      <c r="D225">
        <v>745</v>
      </c>
      <c r="E225">
        <v>2.3631734041276501E-2</v>
      </c>
      <c r="F225">
        <v>5.7913943707578797E-2</v>
      </c>
      <c r="G225">
        <f t="shared" si="15"/>
        <v>-8.9879595625577943E-2</v>
      </c>
      <c r="H225">
        <f t="shared" si="16"/>
        <v>0.13714306370813095</v>
      </c>
      <c r="I225">
        <f t="shared" si="17"/>
        <v>1.0239131760831992</v>
      </c>
      <c r="J225">
        <f t="shared" si="18"/>
        <v>0.91404123320884922</v>
      </c>
      <c r="K225">
        <f t="shared" si="19"/>
        <v>1.1469922297446689</v>
      </c>
      <c r="L225">
        <v>0.68335709653450005</v>
      </c>
      <c r="M225" t="b">
        <v>0</v>
      </c>
    </row>
    <row r="226" spans="1:13">
      <c r="A226" t="s">
        <v>218</v>
      </c>
      <c r="B226" t="s">
        <v>219</v>
      </c>
      <c r="C226" t="s">
        <v>24</v>
      </c>
      <c r="D226">
        <v>4015</v>
      </c>
      <c r="E226">
        <v>9.7225173540575593E-3</v>
      </c>
      <c r="F226">
        <v>2.4335706110468501E-2</v>
      </c>
      <c r="G226">
        <f t="shared" si="15"/>
        <v>-3.79754666224607E-2</v>
      </c>
      <c r="H226">
        <f t="shared" si="16"/>
        <v>5.7420501330575822E-2</v>
      </c>
      <c r="I226">
        <f t="shared" si="17"/>
        <v>1.0097699345728983</v>
      </c>
      <c r="J226">
        <f t="shared" si="18"/>
        <v>0.96273655978096473</v>
      </c>
      <c r="K226">
        <f t="shared" si="19"/>
        <v>1.0591010701819985</v>
      </c>
      <c r="L226">
        <v>0.68953395615911195</v>
      </c>
      <c r="M226" t="b">
        <v>0</v>
      </c>
    </row>
    <row r="227" spans="1:13">
      <c r="A227" t="s">
        <v>214</v>
      </c>
      <c r="B227" t="s">
        <v>215</v>
      </c>
      <c r="C227" t="s">
        <v>33</v>
      </c>
      <c r="D227">
        <v>26097</v>
      </c>
      <c r="E227">
        <v>-3.3386971934354199E-3</v>
      </c>
      <c r="F227">
        <v>8.5303365652298693E-3</v>
      </c>
      <c r="G227">
        <f t="shared" si="15"/>
        <v>-2.0058156861285963E-2</v>
      </c>
      <c r="H227">
        <f t="shared" si="16"/>
        <v>1.3380762474415124E-2</v>
      </c>
      <c r="I227">
        <f t="shared" si="17"/>
        <v>0.99666687005852639</v>
      </c>
      <c r="J227">
        <f t="shared" si="18"/>
        <v>0.98014166968607097</v>
      </c>
      <c r="K227">
        <f t="shared" si="19"/>
        <v>1.0134706855085727</v>
      </c>
      <c r="L227">
        <v>0.69551142123384802</v>
      </c>
      <c r="M227" t="b">
        <v>0</v>
      </c>
    </row>
    <row r="228" spans="1:13">
      <c r="A228" t="s">
        <v>408</v>
      </c>
      <c r="B228" t="s">
        <v>409</v>
      </c>
      <c r="C228" t="s">
        <v>16</v>
      </c>
      <c r="D228">
        <v>139</v>
      </c>
      <c r="E228">
        <v>-6.4393978125722506E-2</v>
      </c>
      <c r="F228">
        <v>0.16520318703669801</v>
      </c>
      <c r="G228">
        <f t="shared" si="15"/>
        <v>-0.38819222471765058</v>
      </c>
      <c r="H228">
        <f t="shared" si="16"/>
        <v>0.25940426846620557</v>
      </c>
      <c r="I228">
        <f t="shared" si="17"/>
        <v>0.93763551886752483</v>
      </c>
      <c r="J228">
        <f t="shared" si="18"/>
        <v>0.67828194817595044</v>
      </c>
      <c r="K228">
        <f t="shared" si="19"/>
        <v>1.2961576946080142</v>
      </c>
      <c r="L228">
        <v>0.69735774100444803</v>
      </c>
      <c r="M228" t="b">
        <v>0</v>
      </c>
    </row>
    <row r="229" spans="1:13">
      <c r="A229" t="s">
        <v>344</v>
      </c>
      <c r="B229" t="s">
        <v>345</v>
      </c>
      <c r="C229" t="s">
        <v>16</v>
      </c>
      <c r="D229">
        <v>62103</v>
      </c>
      <c r="E229">
        <v>2.1757398118522901E-3</v>
      </c>
      <c r="F229">
        <v>5.6109794590506398E-3</v>
      </c>
      <c r="G229">
        <f t="shared" si="15"/>
        <v>-8.8217799278869635E-3</v>
      </c>
      <c r="H229">
        <f t="shared" si="16"/>
        <v>1.3173259551591543E-2</v>
      </c>
      <c r="I229">
        <f t="shared" si="17"/>
        <v>1.0021781084512529</v>
      </c>
      <c r="J229">
        <f t="shared" si="18"/>
        <v>0.99121701780049809</v>
      </c>
      <c r="K229">
        <f t="shared" si="19"/>
        <v>1.0132604091963628</v>
      </c>
      <c r="L229">
        <v>0.69819149447811801</v>
      </c>
      <c r="M229" t="b">
        <v>0</v>
      </c>
    </row>
    <row r="230" spans="1:13">
      <c r="A230" t="s">
        <v>410</v>
      </c>
      <c r="B230" t="s">
        <v>411</v>
      </c>
      <c r="C230" t="s">
        <v>16</v>
      </c>
      <c r="D230">
        <v>62280</v>
      </c>
      <c r="E230">
        <v>-2.1538520800019798E-3</v>
      </c>
      <c r="F230">
        <v>5.7749833152392904E-3</v>
      </c>
      <c r="G230">
        <f t="shared" si="15"/>
        <v>-1.3472819377870988E-2</v>
      </c>
      <c r="H230">
        <f t="shared" si="16"/>
        <v>9.165115217867028E-3</v>
      </c>
      <c r="I230">
        <f t="shared" si="17"/>
        <v>0.99784846579497066</v>
      </c>
      <c r="J230">
        <f t="shared" si="18"/>
        <v>0.986617532831632</v>
      </c>
      <c r="K230">
        <f t="shared" si="19"/>
        <v>1.0092072434914807</v>
      </c>
      <c r="L230">
        <v>0.70917764139434503</v>
      </c>
      <c r="M230" t="b">
        <v>0</v>
      </c>
    </row>
    <row r="231" spans="1:13">
      <c r="A231" t="s">
        <v>481</v>
      </c>
      <c r="B231" t="s">
        <v>482</v>
      </c>
      <c r="C231" t="s">
        <v>16</v>
      </c>
      <c r="D231">
        <v>900</v>
      </c>
      <c r="E231">
        <v>-1.94948574774234E-2</v>
      </c>
      <c r="F231">
        <v>5.2316525449547298E-2</v>
      </c>
      <c r="G231">
        <f t="shared" si="15"/>
        <v>-0.1220352473585361</v>
      </c>
      <c r="H231">
        <f t="shared" si="16"/>
        <v>8.3045532403689309E-2</v>
      </c>
      <c r="I231">
        <f t="shared" si="17"/>
        <v>0.98069393841641772</v>
      </c>
      <c r="J231">
        <f t="shared" si="18"/>
        <v>0.885117169910562</v>
      </c>
      <c r="K231">
        <f t="shared" si="19"/>
        <v>1.0865912825348165</v>
      </c>
      <c r="L231">
        <v>0.70951091961190005</v>
      </c>
      <c r="M231" t="b">
        <v>0</v>
      </c>
    </row>
    <row r="232" spans="1:13">
      <c r="A232" t="s">
        <v>379</v>
      </c>
      <c r="B232" t="s">
        <v>380</v>
      </c>
      <c r="C232" t="s">
        <v>33</v>
      </c>
      <c r="D232">
        <v>1555</v>
      </c>
      <c r="E232">
        <v>-1.5001029693039399E-2</v>
      </c>
      <c r="F232">
        <v>4.0523201247657299E-2</v>
      </c>
      <c r="G232">
        <f t="shared" si="15"/>
        <v>-9.4426504138447706E-2</v>
      </c>
      <c r="H232">
        <f t="shared" si="16"/>
        <v>6.4424444752368901E-2</v>
      </c>
      <c r="I232">
        <f t="shared" si="17"/>
        <v>0.98511092524067767</v>
      </c>
      <c r="J232">
        <f t="shared" si="18"/>
        <v>0.90989460565659241</v>
      </c>
      <c r="K232">
        <f t="shared" si="19"/>
        <v>1.0665449921293453</v>
      </c>
      <c r="L232">
        <v>0.711296471493163</v>
      </c>
      <c r="M232" t="b">
        <v>0</v>
      </c>
    </row>
    <row r="233" spans="1:13">
      <c r="A233" t="s">
        <v>437</v>
      </c>
      <c r="B233" t="s">
        <v>438</v>
      </c>
      <c r="C233" t="s">
        <v>16</v>
      </c>
      <c r="D233">
        <v>500</v>
      </c>
      <c r="E233">
        <v>-2.1868176701710599E-2</v>
      </c>
      <c r="F233">
        <v>6.0257062370747801E-2</v>
      </c>
      <c r="G233">
        <f t="shared" si="15"/>
        <v>-0.1399720189483763</v>
      </c>
      <c r="H233">
        <f t="shared" si="16"/>
        <v>9.6235665544955093E-2</v>
      </c>
      <c r="I233">
        <f t="shared" si="17"/>
        <v>0.97836919840551451</v>
      </c>
      <c r="J233">
        <f t="shared" si="18"/>
        <v>0.86938256129680047</v>
      </c>
      <c r="K233">
        <f t="shared" si="19"/>
        <v>1.1010185055481763</v>
      </c>
      <c r="L233">
        <v>0.71682635054815302</v>
      </c>
      <c r="M233" t="b">
        <v>0</v>
      </c>
    </row>
    <row r="234" spans="1:13">
      <c r="A234" t="s">
        <v>76</v>
      </c>
      <c r="B234" t="s">
        <v>77</v>
      </c>
      <c r="C234" t="s">
        <v>33</v>
      </c>
      <c r="D234">
        <v>806</v>
      </c>
      <c r="E234">
        <v>-1.8109100083784201E-2</v>
      </c>
      <c r="F234">
        <v>5.0343817436333801E-2</v>
      </c>
      <c r="G234">
        <f t="shared" si="15"/>
        <v>-0.11678298225899846</v>
      </c>
      <c r="H234">
        <f t="shared" si="16"/>
        <v>8.0564782091430046E-2</v>
      </c>
      <c r="I234">
        <f t="shared" si="17"/>
        <v>0.98205388435241536</v>
      </c>
      <c r="J234">
        <f t="shared" si="18"/>
        <v>0.88977826988223896</v>
      </c>
      <c r="K234">
        <f t="shared" si="19"/>
        <v>1.0838990616160005</v>
      </c>
      <c r="L234">
        <v>0.71916113155947403</v>
      </c>
      <c r="M234" t="b">
        <v>0</v>
      </c>
    </row>
    <row r="235" spans="1:13">
      <c r="A235" t="s">
        <v>284</v>
      </c>
      <c r="B235" t="s">
        <v>285</v>
      </c>
      <c r="C235" t="s">
        <v>16</v>
      </c>
      <c r="D235">
        <v>17320</v>
      </c>
      <c r="E235">
        <v>3.7419700748967302E-3</v>
      </c>
      <c r="F235">
        <v>1.054482398925E-2</v>
      </c>
      <c r="G235">
        <f t="shared" si="15"/>
        <v>-1.692588494403327E-2</v>
      </c>
      <c r="H235">
        <f t="shared" si="16"/>
        <v>2.4409825093826727E-2</v>
      </c>
      <c r="I235">
        <f t="shared" si="17"/>
        <v>1.0037489799858159</v>
      </c>
      <c r="J235">
        <f t="shared" si="18"/>
        <v>0.98321655308441092</v>
      </c>
      <c r="K235">
        <f t="shared" si="19"/>
        <v>1.0247101837961723</v>
      </c>
      <c r="L235">
        <v>0.72269639720888101</v>
      </c>
      <c r="M235" t="b">
        <v>0</v>
      </c>
    </row>
    <row r="236" spans="1:13">
      <c r="A236" t="s">
        <v>123</v>
      </c>
      <c r="B236" t="s">
        <v>108</v>
      </c>
      <c r="C236" t="s">
        <v>33</v>
      </c>
      <c r="D236">
        <v>3668</v>
      </c>
      <c r="E236">
        <v>8.9807807740040907E-3</v>
      </c>
      <c r="F236">
        <v>2.5329041921327299E-2</v>
      </c>
      <c r="G236">
        <f t="shared" si="15"/>
        <v>-4.0664141391797415E-2</v>
      </c>
      <c r="H236">
        <f t="shared" si="16"/>
        <v>5.8625702939805596E-2</v>
      </c>
      <c r="I236">
        <f t="shared" si="17"/>
        <v>1.0090212289804767</v>
      </c>
      <c r="J236">
        <f t="shared" si="18"/>
        <v>0.96015155096440163</v>
      </c>
      <c r="K236">
        <f t="shared" si="19"/>
        <v>1.0603782699831512</v>
      </c>
      <c r="L236">
        <v>0.72293629156038197</v>
      </c>
      <c r="M236" t="b">
        <v>0</v>
      </c>
    </row>
    <row r="237" spans="1:13">
      <c r="A237" t="s">
        <v>360</v>
      </c>
      <c r="B237" t="s">
        <v>211</v>
      </c>
      <c r="C237" t="s">
        <v>70</v>
      </c>
      <c r="D237">
        <v>154</v>
      </c>
      <c r="E237">
        <v>4.4843211883507199E-2</v>
      </c>
      <c r="F237">
        <v>0.12987406551696701</v>
      </c>
      <c r="G237">
        <f t="shared" si="15"/>
        <v>-0.20970995652974811</v>
      </c>
      <c r="H237">
        <f t="shared" si="16"/>
        <v>0.29939638029676252</v>
      </c>
      <c r="I237">
        <f t="shared" si="17"/>
        <v>1.045863868027088</v>
      </c>
      <c r="J237">
        <f t="shared" si="18"/>
        <v>0.81081938473640325</v>
      </c>
      <c r="K237">
        <f t="shared" si="19"/>
        <v>1.3490442520687707</v>
      </c>
      <c r="L237">
        <v>0.73040040767718495</v>
      </c>
      <c r="M237" t="b">
        <v>0</v>
      </c>
    </row>
    <row r="238" spans="1:13">
      <c r="A238" t="s">
        <v>131</v>
      </c>
      <c r="B238" t="s">
        <v>132</v>
      </c>
      <c r="C238" t="s">
        <v>33</v>
      </c>
      <c r="D238">
        <v>19953</v>
      </c>
      <c r="E238">
        <v>3.9009425859015501E-3</v>
      </c>
      <c r="F238">
        <v>1.1591501977715401E-2</v>
      </c>
      <c r="G238">
        <f t="shared" si="15"/>
        <v>-1.8818401290420634E-2</v>
      </c>
      <c r="H238">
        <f t="shared" si="16"/>
        <v>2.6620286462223735E-2</v>
      </c>
      <c r="I238">
        <f t="shared" si="17"/>
        <v>1.003908561165757</v>
      </c>
      <c r="J238">
        <f t="shared" si="18"/>
        <v>0.98135755932854585</v>
      </c>
      <c r="K238">
        <f t="shared" si="19"/>
        <v>1.0269777713552939</v>
      </c>
      <c r="L238">
        <v>0.73647123483231203</v>
      </c>
      <c r="M238" t="b">
        <v>0</v>
      </c>
    </row>
    <row r="239" spans="1:13">
      <c r="A239" t="s">
        <v>34</v>
      </c>
      <c r="B239" t="s">
        <v>35</v>
      </c>
      <c r="C239" t="s">
        <v>36</v>
      </c>
      <c r="D239">
        <v>5842</v>
      </c>
      <c r="E239">
        <v>7.0950191801404704E-3</v>
      </c>
      <c r="F239">
        <v>2.1373588708477501E-2</v>
      </c>
      <c r="G239">
        <f t="shared" si="15"/>
        <v>-3.4797214688475429E-2</v>
      </c>
      <c r="H239">
        <f t="shared" si="16"/>
        <v>4.8987253048756375E-2</v>
      </c>
      <c r="I239">
        <f t="shared" si="17"/>
        <v>1.0071202484608388</v>
      </c>
      <c r="J239">
        <f t="shared" si="18"/>
        <v>0.96580124670781042</v>
      </c>
      <c r="K239">
        <f t="shared" si="19"/>
        <v>1.0502069637177442</v>
      </c>
      <c r="L239">
        <v>0.73993696266053799</v>
      </c>
      <c r="M239" t="b">
        <v>0</v>
      </c>
    </row>
    <row r="240" spans="1:13">
      <c r="A240" t="s">
        <v>515</v>
      </c>
      <c r="B240" t="s">
        <v>516</v>
      </c>
      <c r="C240" t="s">
        <v>244</v>
      </c>
      <c r="D240">
        <v>433</v>
      </c>
      <c r="E240">
        <v>1.9988874885161802E-2</v>
      </c>
      <c r="F240">
        <v>6.0581763825909601E-2</v>
      </c>
      <c r="G240">
        <f t="shared" si="15"/>
        <v>-9.8751382213621008E-2</v>
      </c>
      <c r="H240">
        <f t="shared" si="16"/>
        <v>0.13872913198394463</v>
      </c>
      <c r="I240">
        <f t="shared" si="17"/>
        <v>1.020189990232824</v>
      </c>
      <c r="J240">
        <f t="shared" si="18"/>
        <v>0.90596791976530855</v>
      </c>
      <c r="K240">
        <f t="shared" si="19"/>
        <v>1.1488128811899498</v>
      </c>
      <c r="L240">
        <v>0.74160361247746398</v>
      </c>
      <c r="M240" t="b">
        <v>0</v>
      </c>
    </row>
    <row r="241" spans="1:13">
      <c r="A241" t="s">
        <v>252</v>
      </c>
      <c r="B241" t="s">
        <v>253</v>
      </c>
      <c r="C241" t="s">
        <v>24</v>
      </c>
      <c r="D241">
        <v>980</v>
      </c>
      <c r="E241">
        <v>1.55643683554743E-2</v>
      </c>
      <c r="F241">
        <v>4.8148368619232898E-2</v>
      </c>
      <c r="G241">
        <f t="shared" si="15"/>
        <v>-7.8806434138222178E-2</v>
      </c>
      <c r="H241">
        <f t="shared" si="16"/>
        <v>0.10993517084917077</v>
      </c>
      <c r="I241">
        <f t="shared" si="17"/>
        <v>1.0156861239996973</v>
      </c>
      <c r="J241">
        <f t="shared" si="18"/>
        <v>0.92421880434134129</v>
      </c>
      <c r="K241">
        <f t="shared" si="19"/>
        <v>1.1162057054451806</v>
      </c>
      <c r="L241">
        <v>0.746569531998726</v>
      </c>
      <c r="M241" t="b">
        <v>0</v>
      </c>
    </row>
    <row r="242" spans="1:13">
      <c r="A242" t="s">
        <v>201</v>
      </c>
      <c r="B242" t="s">
        <v>202</v>
      </c>
      <c r="C242" t="s">
        <v>60</v>
      </c>
      <c r="D242">
        <v>792</v>
      </c>
      <c r="E242">
        <v>1.6136321795986099E-2</v>
      </c>
      <c r="F242">
        <v>5.04086153444799E-2</v>
      </c>
      <c r="G242">
        <f t="shared" si="15"/>
        <v>-8.2664564279194497E-2</v>
      </c>
      <c r="H242">
        <f t="shared" si="16"/>
        <v>0.11493720787116671</v>
      </c>
      <c r="I242">
        <f t="shared" si="17"/>
        <v>1.0162672153355523</v>
      </c>
      <c r="J242">
        <f t="shared" si="18"/>
        <v>0.92065991765400801</v>
      </c>
      <c r="K242">
        <f t="shared" si="19"/>
        <v>1.1218029949621555</v>
      </c>
      <c r="L242">
        <v>0.74897059439178904</v>
      </c>
      <c r="M242" t="b">
        <v>0</v>
      </c>
    </row>
    <row r="243" spans="1:13">
      <c r="A243" t="s">
        <v>317</v>
      </c>
      <c r="B243" t="s">
        <v>190</v>
      </c>
      <c r="C243" t="s">
        <v>16</v>
      </c>
      <c r="D243">
        <v>274</v>
      </c>
      <c r="E243">
        <v>-3.01965642246305E-2</v>
      </c>
      <c r="F243">
        <v>9.5508198264729505E-2</v>
      </c>
      <c r="G243">
        <f t="shared" si="15"/>
        <v>-0.21739263282350033</v>
      </c>
      <c r="H243">
        <f t="shared" si="16"/>
        <v>0.15699950437423935</v>
      </c>
      <c r="I243">
        <f t="shared" si="17"/>
        <v>0.97025479742122367</v>
      </c>
      <c r="J243">
        <f t="shared" si="18"/>
        <v>0.80461398941453077</v>
      </c>
      <c r="K243">
        <f t="shared" si="19"/>
        <v>1.1699950340210912</v>
      </c>
      <c r="L243">
        <v>0.75212923518865904</v>
      </c>
      <c r="M243" t="b">
        <v>0</v>
      </c>
    </row>
    <row r="244" spans="1:13">
      <c r="A244" t="s">
        <v>456</v>
      </c>
      <c r="B244" t="s">
        <v>456</v>
      </c>
      <c r="C244" t="s">
        <v>96</v>
      </c>
      <c r="D244">
        <v>240</v>
      </c>
      <c r="E244">
        <v>-3.05538517001985E-2</v>
      </c>
      <c r="F244">
        <v>9.7940576289403503E-2</v>
      </c>
      <c r="G244">
        <f t="shared" si="15"/>
        <v>-0.22251738122742937</v>
      </c>
      <c r="H244">
        <f t="shared" si="16"/>
        <v>0.16140967782703236</v>
      </c>
      <c r="I244">
        <f t="shared" si="17"/>
        <v>0.96990819945523854</v>
      </c>
      <c r="J244">
        <f t="shared" si="18"/>
        <v>0.80050109293775573</v>
      </c>
      <c r="K244">
        <f t="shared" si="19"/>
        <v>1.1751663097899732</v>
      </c>
      <c r="L244">
        <v>0.75535613842328198</v>
      </c>
      <c r="M244" t="b">
        <v>0</v>
      </c>
    </row>
    <row r="245" spans="1:13">
      <c r="A245" t="s">
        <v>397</v>
      </c>
      <c r="B245" t="s">
        <v>398</v>
      </c>
      <c r="C245" t="s">
        <v>33</v>
      </c>
      <c r="D245">
        <v>547</v>
      </c>
      <c r="E245">
        <v>-2.14705844299059E-2</v>
      </c>
      <c r="F245">
        <v>6.9390008657191596E-2</v>
      </c>
      <c r="G245">
        <f t="shared" si="15"/>
        <v>-0.15747500139800144</v>
      </c>
      <c r="H245">
        <f t="shared" si="16"/>
        <v>0.11453383253818963</v>
      </c>
      <c r="I245">
        <f t="shared" si="17"/>
        <v>0.97875826777813479</v>
      </c>
      <c r="J245">
        <f t="shared" si="18"/>
        <v>0.85429816960147331</v>
      </c>
      <c r="K245">
        <f t="shared" si="19"/>
        <v>1.1213505785584712</v>
      </c>
      <c r="L245">
        <v>0.75712377095592598</v>
      </c>
      <c r="M245" t="b">
        <v>0</v>
      </c>
    </row>
    <row r="246" spans="1:13">
      <c r="A246" t="s">
        <v>483</v>
      </c>
      <c r="B246" t="s">
        <v>199</v>
      </c>
      <c r="C246" t="s">
        <v>36</v>
      </c>
      <c r="D246">
        <v>13816</v>
      </c>
      <c r="E246">
        <v>3.80907448683921E-3</v>
      </c>
      <c r="F246">
        <v>1.25827899869896E-2</v>
      </c>
      <c r="G246">
        <f t="shared" si="15"/>
        <v>-2.0853193887660406E-2</v>
      </c>
      <c r="H246">
        <f t="shared" si="16"/>
        <v>2.8471342861338827E-2</v>
      </c>
      <c r="I246">
        <f t="shared" si="17"/>
        <v>1.003816338230848</v>
      </c>
      <c r="J246">
        <f t="shared" si="18"/>
        <v>0.97936273045137412</v>
      </c>
      <c r="K246">
        <f t="shared" si="19"/>
        <v>1.0288805256401563</v>
      </c>
      <c r="L246">
        <v>0.76210707259257604</v>
      </c>
      <c r="M246" t="b">
        <v>0</v>
      </c>
    </row>
    <row r="247" spans="1:13">
      <c r="A247" t="s">
        <v>467</v>
      </c>
      <c r="B247" t="s">
        <v>468</v>
      </c>
      <c r="C247" t="s">
        <v>33</v>
      </c>
      <c r="D247">
        <v>2302</v>
      </c>
      <c r="E247">
        <v>-9.9823029873802802E-3</v>
      </c>
      <c r="F247">
        <v>3.3703601689073298E-2</v>
      </c>
      <c r="G247">
        <f t="shared" si="15"/>
        <v>-7.6041362297963933E-2</v>
      </c>
      <c r="H247">
        <f t="shared" si="16"/>
        <v>5.6076756323203379E-2</v>
      </c>
      <c r="I247">
        <f t="shared" si="17"/>
        <v>0.99006735482860497</v>
      </c>
      <c r="J247">
        <f t="shared" si="18"/>
        <v>0.92677787210409479</v>
      </c>
      <c r="K247">
        <f t="shared" si="19"/>
        <v>1.0576788641617589</v>
      </c>
      <c r="L247">
        <v>0.76712017557557299</v>
      </c>
      <c r="M247" t="b">
        <v>0</v>
      </c>
    </row>
    <row r="248" spans="1:13">
      <c r="A248" t="s">
        <v>124</v>
      </c>
      <c r="B248" t="s">
        <v>67</v>
      </c>
      <c r="C248" t="s">
        <v>16</v>
      </c>
      <c r="D248">
        <v>28350</v>
      </c>
      <c r="E248">
        <v>-2.6190810799475899E-3</v>
      </c>
      <c r="F248">
        <v>9.1074977552773502E-3</v>
      </c>
      <c r="G248">
        <f t="shared" si="15"/>
        <v>-2.0469776680291193E-2</v>
      </c>
      <c r="H248">
        <f t="shared" si="16"/>
        <v>1.5231614520396015E-2</v>
      </c>
      <c r="I248">
        <f t="shared" si="17"/>
        <v>0.99738434572056178</v>
      </c>
      <c r="J248">
        <f t="shared" si="18"/>
        <v>0.9797383069711344</v>
      </c>
      <c r="K248">
        <f t="shared" si="19"/>
        <v>1.0153482067714452</v>
      </c>
      <c r="L248">
        <v>0.77367482513814301</v>
      </c>
      <c r="M248" t="b">
        <v>0</v>
      </c>
    </row>
    <row r="249" spans="1:13">
      <c r="A249" t="s">
        <v>395</v>
      </c>
      <c r="B249" t="s">
        <v>396</v>
      </c>
      <c r="C249" t="s">
        <v>36</v>
      </c>
      <c r="D249">
        <v>4526</v>
      </c>
      <c r="E249">
        <v>-6.5708444671566399E-3</v>
      </c>
      <c r="F249">
        <v>2.33157482442506E-2</v>
      </c>
      <c r="G249">
        <f t="shared" si="15"/>
        <v>-5.2269711025887816E-2</v>
      </c>
      <c r="H249">
        <f t="shared" si="16"/>
        <v>3.9128022091574538E-2</v>
      </c>
      <c r="I249">
        <f t="shared" si="17"/>
        <v>0.99345069632512728</v>
      </c>
      <c r="J249">
        <f t="shared" si="18"/>
        <v>0.94907285690621168</v>
      </c>
      <c r="K249">
        <f t="shared" si="19"/>
        <v>1.039903605763336</v>
      </c>
      <c r="L249">
        <v>0.77809445211831596</v>
      </c>
      <c r="M249" t="b">
        <v>0</v>
      </c>
    </row>
    <row r="250" spans="1:13">
      <c r="A250" t="s">
        <v>388</v>
      </c>
      <c r="B250" t="s">
        <v>389</v>
      </c>
      <c r="C250" t="s">
        <v>244</v>
      </c>
      <c r="D250">
        <v>144</v>
      </c>
      <c r="E250">
        <v>-4.02716097375082E-2</v>
      </c>
      <c r="F250">
        <v>0.143053868716116</v>
      </c>
      <c r="G250">
        <f t="shared" si="15"/>
        <v>-0.32065719242109558</v>
      </c>
      <c r="H250">
        <f t="shared" si="16"/>
        <v>0.24011397294607917</v>
      </c>
      <c r="I250">
        <f t="shared" si="17"/>
        <v>0.96052851482135304</v>
      </c>
      <c r="J250">
        <f t="shared" si="18"/>
        <v>0.72567197420816043</v>
      </c>
      <c r="K250">
        <f t="shared" si="19"/>
        <v>1.2713940465892379</v>
      </c>
      <c r="L250">
        <v>0.77876410953751696</v>
      </c>
      <c r="M250" t="b">
        <v>0</v>
      </c>
    </row>
    <row r="251" spans="1:13">
      <c r="A251" t="s">
        <v>593</v>
      </c>
      <c r="B251" t="s">
        <v>594</v>
      </c>
      <c r="C251" t="s">
        <v>36</v>
      </c>
      <c r="D251">
        <v>1853</v>
      </c>
      <c r="E251">
        <v>7.6257376075513196E-3</v>
      </c>
      <c r="F251">
        <v>2.7784280969738499E-2</v>
      </c>
      <c r="G251">
        <f t="shared" si="15"/>
        <v>-4.6831453093136133E-2</v>
      </c>
      <c r="H251">
        <f t="shared" si="16"/>
        <v>6.2082928308238777E-2</v>
      </c>
      <c r="I251">
        <f t="shared" si="17"/>
        <v>1.0076548875941866</v>
      </c>
      <c r="J251">
        <f t="shared" si="18"/>
        <v>0.95424821962276019</v>
      </c>
      <c r="K251">
        <f t="shared" si="19"/>
        <v>1.0640505809839029</v>
      </c>
      <c r="L251">
        <v>0.78376020041400996</v>
      </c>
      <c r="M251" t="b">
        <v>0</v>
      </c>
    </row>
    <row r="252" spans="1:13">
      <c r="A252" t="s">
        <v>549</v>
      </c>
      <c r="B252" t="s">
        <v>550</v>
      </c>
      <c r="C252" t="s">
        <v>30</v>
      </c>
      <c r="D252">
        <v>6807</v>
      </c>
      <c r="E252">
        <v>5.2427960473062502E-3</v>
      </c>
      <c r="F252">
        <v>2.0179441569797899E-2</v>
      </c>
      <c r="G252">
        <f t="shared" si="15"/>
        <v>-3.430890942949763E-2</v>
      </c>
      <c r="H252">
        <f t="shared" si="16"/>
        <v>4.4794501524110131E-2</v>
      </c>
      <c r="I252">
        <f t="shared" si="17"/>
        <v>1.0052565635520607</v>
      </c>
      <c r="J252">
        <f t="shared" si="18"/>
        <v>0.96627296769825222</v>
      </c>
      <c r="K252">
        <f t="shared" si="19"/>
        <v>1.045812924862936</v>
      </c>
      <c r="L252">
        <v>0.79501915694412095</v>
      </c>
      <c r="M252" t="b">
        <v>0</v>
      </c>
    </row>
    <row r="253" spans="1:13">
      <c r="A253" t="s">
        <v>336</v>
      </c>
      <c r="B253" t="s">
        <v>337</v>
      </c>
      <c r="C253" t="s">
        <v>24</v>
      </c>
      <c r="D253">
        <v>26169</v>
      </c>
      <c r="E253">
        <v>-2.46840457734291E-3</v>
      </c>
      <c r="F253">
        <v>9.5283085799907994E-3</v>
      </c>
      <c r="G253">
        <f t="shared" si="15"/>
        <v>-2.1143889394124878E-2</v>
      </c>
      <c r="H253">
        <f t="shared" si="16"/>
        <v>1.6207080239439058E-2</v>
      </c>
      <c r="I253">
        <f t="shared" si="17"/>
        <v>0.99753463942810838</v>
      </c>
      <c r="J253">
        <f t="shared" si="18"/>
        <v>0.97907807548239789</v>
      </c>
      <c r="K253">
        <f t="shared" si="19"/>
        <v>1.0163391273660034</v>
      </c>
      <c r="L253">
        <v>0.79559090857643999</v>
      </c>
      <c r="M253" t="b">
        <v>0</v>
      </c>
    </row>
    <row r="254" spans="1:13">
      <c r="A254" t="s">
        <v>247</v>
      </c>
      <c r="B254" t="s">
        <v>248</v>
      </c>
      <c r="C254" t="s">
        <v>30</v>
      </c>
      <c r="D254">
        <v>6883</v>
      </c>
      <c r="E254">
        <v>5.1339576074835502E-3</v>
      </c>
      <c r="F254">
        <v>2.03819100752335E-2</v>
      </c>
      <c r="G254">
        <f t="shared" si="15"/>
        <v>-3.481458613997411E-2</v>
      </c>
      <c r="H254">
        <f t="shared" si="16"/>
        <v>4.5082501354941212E-2</v>
      </c>
      <c r="I254">
        <f t="shared" si="17"/>
        <v>1.0051471589498833</v>
      </c>
      <c r="J254">
        <f t="shared" si="18"/>
        <v>0.96578446948401864</v>
      </c>
      <c r="K254">
        <f t="shared" si="19"/>
        <v>1.0461141621844441</v>
      </c>
      <c r="L254">
        <v>0.80113521053047598</v>
      </c>
      <c r="M254" t="b">
        <v>0</v>
      </c>
    </row>
    <row r="255" spans="1:13">
      <c r="A255" t="s">
        <v>153</v>
      </c>
      <c r="B255" t="s">
        <v>154</v>
      </c>
      <c r="C255" t="s">
        <v>16</v>
      </c>
      <c r="D255">
        <v>393</v>
      </c>
      <c r="E255">
        <v>1.8141993393545899E-2</v>
      </c>
      <c r="F255">
        <v>7.3428067022666701E-2</v>
      </c>
      <c r="G255">
        <f t="shared" si="15"/>
        <v>-0.12577701797088081</v>
      </c>
      <c r="H255">
        <f t="shared" si="16"/>
        <v>0.16206100475797264</v>
      </c>
      <c r="I255">
        <f t="shared" si="17"/>
        <v>1.0183075590706441</v>
      </c>
      <c r="J255">
        <f t="shared" si="18"/>
        <v>0.88181145296986196</v>
      </c>
      <c r="K255">
        <f t="shared" si="19"/>
        <v>1.1759319765785048</v>
      </c>
      <c r="L255">
        <v>0.80498655672284003</v>
      </c>
      <c r="M255" t="b">
        <v>0</v>
      </c>
    </row>
    <row r="256" spans="1:13">
      <c r="A256" t="s">
        <v>474</v>
      </c>
      <c r="B256" t="s">
        <v>475</v>
      </c>
      <c r="C256" t="s">
        <v>36</v>
      </c>
      <c r="D256">
        <v>15304</v>
      </c>
      <c r="E256">
        <v>3.0316120640190699E-3</v>
      </c>
      <c r="F256">
        <v>1.2359460833684501E-2</v>
      </c>
      <c r="G256">
        <f t="shared" si="15"/>
        <v>-2.1192931170002552E-2</v>
      </c>
      <c r="H256">
        <f t="shared" si="16"/>
        <v>2.7256155298040693E-2</v>
      </c>
      <c r="I256">
        <f t="shared" si="17"/>
        <v>1.0030362120471525</v>
      </c>
      <c r="J256">
        <f t="shared" si="18"/>
        <v>0.97903006093222233</v>
      </c>
      <c r="K256">
        <f t="shared" si="19"/>
        <v>1.0276310021777266</v>
      </c>
      <c r="L256">
        <v>0.80623769792121003</v>
      </c>
      <c r="M256" t="b">
        <v>0</v>
      </c>
    </row>
    <row r="257" spans="1:13">
      <c r="A257" t="s">
        <v>274</v>
      </c>
      <c r="B257" t="s">
        <v>275</v>
      </c>
      <c r="C257" t="s">
        <v>36</v>
      </c>
      <c r="D257">
        <v>696</v>
      </c>
      <c r="E257">
        <v>1.30672872396593E-2</v>
      </c>
      <c r="F257">
        <v>5.3449004495268598E-2</v>
      </c>
      <c r="G257">
        <f t="shared" si="15"/>
        <v>-9.169276157106715E-2</v>
      </c>
      <c r="H257">
        <f t="shared" si="16"/>
        <v>0.11782733605038576</v>
      </c>
      <c r="I257">
        <f t="shared" si="17"/>
        <v>1.0131530373375335</v>
      </c>
      <c r="J257">
        <f t="shared" si="18"/>
        <v>0.91238542635195641</v>
      </c>
      <c r="K257">
        <f t="shared" si="19"/>
        <v>1.1250498390471892</v>
      </c>
      <c r="L257">
        <v>0.80693165109936804</v>
      </c>
      <c r="M257" t="b">
        <v>0</v>
      </c>
    </row>
    <row r="258" spans="1:13">
      <c r="A258" t="s">
        <v>142</v>
      </c>
      <c r="B258" t="s">
        <v>143</v>
      </c>
      <c r="C258" t="s">
        <v>33</v>
      </c>
      <c r="D258">
        <v>1009</v>
      </c>
      <c r="E258">
        <v>-1.1155412999271599E-2</v>
      </c>
      <c r="F258">
        <v>4.5889485068193597E-2</v>
      </c>
      <c r="G258">
        <f t="shared" si="15"/>
        <v>-0.10109880373293105</v>
      </c>
      <c r="H258">
        <f t="shared" si="16"/>
        <v>7.8787977734387851E-2</v>
      </c>
      <c r="I258">
        <f t="shared" si="17"/>
        <v>0.98890657789485059</v>
      </c>
      <c r="J258">
        <f t="shared" si="18"/>
        <v>0.90384372533992741</v>
      </c>
      <c r="K258">
        <f t="shared" si="19"/>
        <v>1.0819748949807793</v>
      </c>
      <c r="L258">
        <v>0.80798350162527699</v>
      </c>
      <c r="M258" t="b">
        <v>0</v>
      </c>
    </row>
    <row r="259" spans="1:13">
      <c r="A259" t="s">
        <v>328</v>
      </c>
      <c r="B259" t="s">
        <v>329</v>
      </c>
      <c r="C259" t="s">
        <v>36</v>
      </c>
      <c r="D259">
        <v>134</v>
      </c>
      <c r="E259">
        <v>-3.22998905330193E-2</v>
      </c>
      <c r="F259">
        <v>0.13381609429729199</v>
      </c>
      <c r="G259">
        <f t="shared" ref="G259:G316" si="20">E259-1.96*F259</f>
        <v>-0.29457943535571157</v>
      </c>
      <c r="H259">
        <f t="shared" ref="H259:H316" si="21">E259+1.96*F259</f>
        <v>0.22997965428967299</v>
      </c>
      <c r="I259">
        <f t="shared" ref="I259:I316" si="22">EXP(E259)</f>
        <v>0.96821617967070817</v>
      </c>
      <c r="J259">
        <f t="shared" ref="J259:J316" si="23">EXP(E259-1.96*F259)</f>
        <v>0.74484477698175589</v>
      </c>
      <c r="K259">
        <f t="shared" ref="K259:K316" si="24">EXP(E259+1.96*F259)</f>
        <v>1.258574403078754</v>
      </c>
      <c r="L259">
        <v>0.80967627003695697</v>
      </c>
      <c r="M259" t="b">
        <v>0</v>
      </c>
    </row>
    <row r="260" spans="1:13">
      <c r="A260" t="s">
        <v>237</v>
      </c>
      <c r="B260" t="s">
        <v>238</v>
      </c>
      <c r="C260" t="s">
        <v>96</v>
      </c>
      <c r="D260">
        <v>804</v>
      </c>
      <c r="E260">
        <v>-1.4159472960161901E-2</v>
      </c>
      <c r="F260">
        <v>5.8798542623141999E-2</v>
      </c>
      <c r="G260">
        <f t="shared" si="20"/>
        <v>-0.12940461650152021</v>
      </c>
      <c r="H260">
        <f t="shared" si="21"/>
        <v>0.10108567058119641</v>
      </c>
      <c r="I260">
        <f t="shared" si="22"/>
        <v>0.98594030090683493</v>
      </c>
      <c r="J260">
        <f t="shared" si="23"/>
        <v>0.8786183901154111</v>
      </c>
      <c r="K260">
        <f t="shared" si="24"/>
        <v>1.1063714211861335</v>
      </c>
      <c r="L260">
        <v>0.80976227773544995</v>
      </c>
      <c r="M260" t="b">
        <v>0</v>
      </c>
    </row>
    <row r="261" spans="1:13">
      <c r="A261" t="s">
        <v>84</v>
      </c>
      <c r="B261" t="s">
        <v>85</v>
      </c>
      <c r="C261" t="s">
        <v>16</v>
      </c>
      <c r="D261">
        <v>32044</v>
      </c>
      <c r="E261">
        <v>-1.89240789245693E-3</v>
      </c>
      <c r="F261">
        <v>7.9441207102709296E-3</v>
      </c>
      <c r="G261">
        <f t="shared" si="20"/>
        <v>-1.7462884484587951E-2</v>
      </c>
      <c r="H261">
        <f t="shared" si="21"/>
        <v>1.3678068699674091E-2</v>
      </c>
      <c r="I261">
        <f t="shared" si="22"/>
        <v>0.99810938158237539</v>
      </c>
      <c r="J261">
        <f t="shared" si="23"/>
        <v>0.98268870798611097</v>
      </c>
      <c r="K261">
        <f t="shared" si="24"/>
        <v>1.0137720414477704</v>
      </c>
      <c r="L261">
        <v>0.81171594815667703</v>
      </c>
      <c r="M261" t="b">
        <v>0</v>
      </c>
    </row>
    <row r="262" spans="1:13">
      <c r="A262" t="s">
        <v>254</v>
      </c>
      <c r="B262" t="s">
        <v>255</v>
      </c>
      <c r="C262" t="s">
        <v>36</v>
      </c>
      <c r="D262">
        <v>1597</v>
      </c>
      <c r="E262">
        <v>9.0820594694477393E-3</v>
      </c>
      <c r="F262">
        <v>3.8163450327452803E-2</v>
      </c>
      <c r="G262">
        <f t="shared" si="20"/>
        <v>-6.5718303172359757E-2</v>
      </c>
      <c r="H262">
        <f t="shared" si="21"/>
        <v>8.3882422111255225E-2</v>
      </c>
      <c r="I262">
        <f t="shared" si="22"/>
        <v>1.0091234265093516</v>
      </c>
      <c r="J262">
        <f t="shared" si="23"/>
        <v>0.93639460653227813</v>
      </c>
      <c r="K262">
        <f t="shared" si="24"/>
        <v>1.0875010202174551</v>
      </c>
      <c r="L262">
        <v>0.81192899876022995</v>
      </c>
      <c r="M262" t="b">
        <v>0</v>
      </c>
    </row>
    <row r="263" spans="1:13">
      <c r="A263" t="s">
        <v>562</v>
      </c>
      <c r="B263" t="s">
        <v>563</v>
      </c>
      <c r="C263" t="s">
        <v>24</v>
      </c>
      <c r="D263">
        <v>1478</v>
      </c>
      <c r="E263">
        <v>-9.5081612656875009E-3</v>
      </c>
      <c r="F263">
        <v>3.9993465230258297E-2</v>
      </c>
      <c r="G263">
        <f t="shared" si="20"/>
        <v>-8.7895353116993757E-2</v>
      </c>
      <c r="H263">
        <f t="shared" si="21"/>
        <v>6.8879030585618756E-2</v>
      </c>
      <c r="I263">
        <f t="shared" si="22"/>
        <v>0.9905368983751115</v>
      </c>
      <c r="J263">
        <f t="shared" si="23"/>
        <v>0.9158567132590637</v>
      </c>
      <c r="K263">
        <f t="shared" si="24"/>
        <v>1.0713066059767467</v>
      </c>
      <c r="L263">
        <v>0.81211379708050702</v>
      </c>
      <c r="M263" t="b">
        <v>0</v>
      </c>
    </row>
    <row r="264" spans="1:13">
      <c r="A264" t="s">
        <v>109</v>
      </c>
      <c r="B264" t="s">
        <v>110</v>
      </c>
      <c r="C264" t="s">
        <v>36</v>
      </c>
      <c r="D264">
        <v>62242</v>
      </c>
      <c r="E264">
        <v>-1.2781913459564099E-3</v>
      </c>
      <c r="F264">
        <v>5.4286313099394202E-3</v>
      </c>
      <c r="G264">
        <f t="shared" si="20"/>
        <v>-1.1918308713437673E-2</v>
      </c>
      <c r="H264">
        <f t="shared" si="21"/>
        <v>9.3619260215248544E-3</v>
      </c>
      <c r="I264">
        <f t="shared" si="22"/>
        <v>0.99872262519266741</v>
      </c>
      <c r="J264">
        <f t="shared" si="23"/>
        <v>0.98815243300839151</v>
      </c>
      <c r="K264">
        <f t="shared" si="24"/>
        <v>1.009405885926977</v>
      </c>
      <c r="L264">
        <v>0.81385738318783796</v>
      </c>
      <c r="M264" t="b">
        <v>0</v>
      </c>
    </row>
    <row r="265" spans="1:13">
      <c r="A265" t="s">
        <v>350</v>
      </c>
      <c r="B265" t="s">
        <v>351</v>
      </c>
      <c r="C265" t="s">
        <v>70</v>
      </c>
      <c r="D265">
        <v>427</v>
      </c>
      <c r="E265">
        <v>1.7968495978548001E-2</v>
      </c>
      <c r="F265">
        <v>7.6791529710099102E-2</v>
      </c>
      <c r="G265">
        <f t="shared" si="20"/>
        <v>-0.13254290225324625</v>
      </c>
      <c r="H265">
        <f t="shared" si="21"/>
        <v>0.16847989421034223</v>
      </c>
      <c r="I265">
        <f t="shared" si="22"/>
        <v>1.0181309006668038</v>
      </c>
      <c r="J265">
        <f t="shared" si="23"/>
        <v>0.87586535670278842</v>
      </c>
      <c r="K265">
        <f t="shared" si="24"/>
        <v>1.1835044313144905</v>
      </c>
      <c r="L265">
        <v>0.81510822263048499</v>
      </c>
      <c r="M265" t="b">
        <v>0</v>
      </c>
    </row>
    <row r="266" spans="1:13">
      <c r="A266" t="s">
        <v>102</v>
      </c>
      <c r="B266" t="s">
        <v>103</v>
      </c>
      <c r="C266" t="s">
        <v>16</v>
      </c>
      <c r="D266">
        <v>405</v>
      </c>
      <c r="E266">
        <v>1.6036116076149801E-2</v>
      </c>
      <c r="F266">
        <v>6.9081404859928197E-2</v>
      </c>
      <c r="G266">
        <f t="shared" si="20"/>
        <v>-0.11936343744930947</v>
      </c>
      <c r="H266">
        <f t="shared" si="21"/>
        <v>0.15143566960160906</v>
      </c>
      <c r="I266">
        <f t="shared" si="22"/>
        <v>1.0161653846497873</v>
      </c>
      <c r="J266">
        <f t="shared" si="23"/>
        <v>0.88748519678609816</v>
      </c>
      <c r="K266">
        <f t="shared" si="24"/>
        <v>1.1635034507615858</v>
      </c>
      <c r="L266">
        <v>0.81655568629614805</v>
      </c>
      <c r="M266" t="b">
        <v>0</v>
      </c>
    </row>
    <row r="267" spans="1:13">
      <c r="A267" t="s">
        <v>191</v>
      </c>
      <c r="B267" t="s">
        <v>192</v>
      </c>
      <c r="C267" t="s">
        <v>33</v>
      </c>
      <c r="D267">
        <v>380</v>
      </c>
      <c r="E267">
        <v>1.8756211810883501E-2</v>
      </c>
      <c r="F267">
        <v>8.6535323447204396E-2</v>
      </c>
      <c r="G267">
        <f t="shared" si="20"/>
        <v>-0.15085302214563712</v>
      </c>
      <c r="H267">
        <f t="shared" si="21"/>
        <v>0.1883654457674041</v>
      </c>
      <c r="I267">
        <f t="shared" si="22"/>
        <v>1.0189332144527987</v>
      </c>
      <c r="J267">
        <f t="shared" si="23"/>
        <v>0.85997408651691387</v>
      </c>
      <c r="K267">
        <f t="shared" si="24"/>
        <v>1.2072746281462443</v>
      </c>
      <c r="L267">
        <v>0.82852682052776405</v>
      </c>
      <c r="M267" t="b">
        <v>0</v>
      </c>
    </row>
    <row r="268" spans="1:13">
      <c r="A268" t="s">
        <v>443</v>
      </c>
      <c r="B268" t="s">
        <v>444</v>
      </c>
      <c r="C268" t="s">
        <v>21</v>
      </c>
      <c r="D268">
        <v>1571</v>
      </c>
      <c r="E268">
        <v>7.9736064516024493E-3</v>
      </c>
      <c r="F268">
        <v>3.7314242930667298E-2</v>
      </c>
      <c r="G268">
        <f t="shared" si="20"/>
        <v>-6.5162309692505457E-2</v>
      </c>
      <c r="H268">
        <f t="shared" si="21"/>
        <v>8.1109522595710346E-2</v>
      </c>
      <c r="I268">
        <f t="shared" si="22"/>
        <v>1.0080054803117426</v>
      </c>
      <c r="J268">
        <f t="shared" si="23"/>
        <v>0.93691538058815504</v>
      </c>
      <c r="K268">
        <f t="shared" si="24"/>
        <v>1.0844896661859249</v>
      </c>
      <c r="L268">
        <v>0.83081833687289297</v>
      </c>
      <c r="M268" t="b">
        <v>0</v>
      </c>
    </row>
    <row r="269" spans="1:13">
      <c r="A269" t="s">
        <v>423</v>
      </c>
      <c r="B269" t="s">
        <v>238</v>
      </c>
      <c r="C269" t="s">
        <v>96</v>
      </c>
      <c r="D269">
        <v>1770</v>
      </c>
      <c r="E269">
        <v>-8.2117720606359693E-3</v>
      </c>
      <c r="F269">
        <v>3.8693927583693603E-2</v>
      </c>
      <c r="G269">
        <f t="shared" si="20"/>
        <v>-8.4051870124675437E-2</v>
      </c>
      <c r="H269">
        <f t="shared" si="21"/>
        <v>6.7628326003403488E-2</v>
      </c>
      <c r="I269">
        <f t="shared" si="22"/>
        <v>0.9918218524376976</v>
      </c>
      <c r="J269">
        <f t="shared" si="23"/>
        <v>0.9193835663180886</v>
      </c>
      <c r="K269">
        <f t="shared" si="24"/>
        <v>1.0699675554485619</v>
      </c>
      <c r="L269">
        <v>0.83195707602623203</v>
      </c>
      <c r="M269" t="b">
        <v>0</v>
      </c>
    </row>
    <row r="270" spans="1:13">
      <c r="A270" t="s">
        <v>354</v>
      </c>
      <c r="B270" t="s">
        <v>355</v>
      </c>
      <c r="C270" t="s">
        <v>24</v>
      </c>
      <c r="D270">
        <v>857</v>
      </c>
      <c r="E270">
        <v>1.06859895748903E-2</v>
      </c>
      <c r="F270">
        <v>5.04543795756719E-2</v>
      </c>
      <c r="G270">
        <f t="shared" si="20"/>
        <v>-8.8204594393426622E-2</v>
      </c>
      <c r="H270">
        <f t="shared" si="21"/>
        <v>0.10957657354320721</v>
      </c>
      <c r="I270">
        <f t="shared" si="22"/>
        <v>1.0107432886788172</v>
      </c>
      <c r="J270">
        <f t="shared" si="23"/>
        <v>0.91557353634727734</v>
      </c>
      <c r="K270">
        <f t="shared" si="24"/>
        <v>1.1158055088453067</v>
      </c>
      <c r="L270">
        <v>0.83231809758331199</v>
      </c>
      <c r="M270" t="b">
        <v>0</v>
      </c>
    </row>
    <row r="271" spans="1:13">
      <c r="A271" t="s">
        <v>448</v>
      </c>
      <c r="B271" t="s">
        <v>449</v>
      </c>
      <c r="C271" t="s">
        <v>33</v>
      </c>
      <c r="D271">
        <v>2108</v>
      </c>
      <c r="E271">
        <v>7.1911390891204602E-3</v>
      </c>
      <c r="F271">
        <v>3.4693039928678497E-2</v>
      </c>
      <c r="G271">
        <f t="shared" si="20"/>
        <v>-6.0807219171089388E-2</v>
      </c>
      <c r="H271">
        <f t="shared" si="21"/>
        <v>7.5189497349330309E-2</v>
      </c>
      <c r="I271">
        <f t="shared" si="22"/>
        <v>1.0072170574200123</v>
      </c>
      <c r="J271">
        <f t="shared" si="23"/>
        <v>0.94100462994374379</v>
      </c>
      <c r="K271">
        <f t="shared" si="24"/>
        <v>1.078088426428335</v>
      </c>
      <c r="L271">
        <v>0.83581211758721297</v>
      </c>
      <c r="M271" t="b">
        <v>0</v>
      </c>
    </row>
    <row r="272" spans="1:13">
      <c r="A272" t="s">
        <v>415</v>
      </c>
      <c r="B272" t="s">
        <v>416</v>
      </c>
      <c r="C272" t="s">
        <v>33</v>
      </c>
      <c r="D272">
        <v>46431</v>
      </c>
      <c r="E272">
        <v>-1.44432842449261E-3</v>
      </c>
      <c r="F272">
        <v>7.0712772031634097E-3</v>
      </c>
      <c r="G272">
        <f t="shared" si="20"/>
        <v>-1.5304031742692892E-2</v>
      </c>
      <c r="H272">
        <f t="shared" si="21"/>
        <v>1.2415374893707674E-2</v>
      </c>
      <c r="I272">
        <f t="shared" si="22"/>
        <v>0.99855671411582236</v>
      </c>
      <c r="J272">
        <f t="shared" si="23"/>
        <v>0.98481247982826292</v>
      </c>
      <c r="K272">
        <f t="shared" si="24"/>
        <v>1.0124927656071852</v>
      </c>
      <c r="L272">
        <v>0.83815681992091895</v>
      </c>
      <c r="M272" t="b">
        <v>0</v>
      </c>
    </row>
    <row r="273" spans="1:13">
      <c r="A273" t="s">
        <v>295</v>
      </c>
      <c r="B273" t="s">
        <v>45</v>
      </c>
      <c r="C273" t="s">
        <v>60</v>
      </c>
      <c r="D273">
        <v>695</v>
      </c>
      <c r="E273">
        <v>1.03037023981948E-2</v>
      </c>
      <c r="F273">
        <v>5.2028777179198897E-2</v>
      </c>
      <c r="G273">
        <f t="shared" si="20"/>
        <v>-9.1672700873035043E-2</v>
      </c>
      <c r="H273">
        <f t="shared" si="21"/>
        <v>0.11228010566942463</v>
      </c>
      <c r="I273">
        <f t="shared" si="22"/>
        <v>1.0103569683279872</v>
      </c>
      <c r="J273">
        <f t="shared" si="23"/>
        <v>0.9124037296240709</v>
      </c>
      <c r="K273">
        <f t="shared" si="24"/>
        <v>1.1188262063215377</v>
      </c>
      <c r="L273">
        <v>0.84307402091129602</v>
      </c>
      <c r="M273" t="b">
        <v>0</v>
      </c>
    </row>
    <row r="274" spans="1:13">
      <c r="A274" t="s">
        <v>181</v>
      </c>
      <c r="B274" t="s">
        <v>182</v>
      </c>
      <c r="C274" t="s">
        <v>33</v>
      </c>
      <c r="D274">
        <v>296</v>
      </c>
      <c r="E274">
        <v>2.0251995579713501E-2</v>
      </c>
      <c r="F274">
        <v>0.104781613196628</v>
      </c>
      <c r="G274">
        <f t="shared" si="20"/>
        <v>-0.1851199662856774</v>
      </c>
      <c r="H274">
        <f t="shared" si="21"/>
        <v>0.22562395744510438</v>
      </c>
      <c r="I274">
        <f t="shared" si="22"/>
        <v>1.0204584586498779</v>
      </c>
      <c r="J274">
        <f t="shared" si="23"/>
        <v>0.83100458533853105</v>
      </c>
      <c r="K274">
        <f t="shared" si="24"/>
        <v>1.2531043561039676</v>
      </c>
      <c r="L274">
        <v>0.84688027659565801</v>
      </c>
      <c r="M274" t="b">
        <v>0</v>
      </c>
    </row>
    <row r="275" spans="1:13">
      <c r="A275" t="s">
        <v>523</v>
      </c>
      <c r="B275" t="s">
        <v>523</v>
      </c>
      <c r="C275" t="s">
        <v>96</v>
      </c>
      <c r="D275">
        <v>455</v>
      </c>
      <c r="E275">
        <v>-1.40478891415831E-2</v>
      </c>
      <c r="F275">
        <v>7.4096733598644701E-2</v>
      </c>
      <c r="G275">
        <f t="shared" si="20"/>
        <v>-0.15927748699492672</v>
      </c>
      <c r="H275">
        <f t="shared" si="21"/>
        <v>0.13118170871176049</v>
      </c>
      <c r="I275">
        <f t="shared" si="22"/>
        <v>0.98605032202867515</v>
      </c>
      <c r="J275">
        <f t="shared" si="23"/>
        <v>0.8527596964097075</v>
      </c>
      <c r="K275">
        <f t="shared" si="24"/>
        <v>1.1401749422098808</v>
      </c>
      <c r="L275">
        <v>0.84971882188438297</v>
      </c>
      <c r="M275" t="b">
        <v>0</v>
      </c>
    </row>
    <row r="276" spans="1:13">
      <c r="A276" t="s">
        <v>492</v>
      </c>
      <c r="B276" t="s">
        <v>493</v>
      </c>
      <c r="C276" t="s">
        <v>36</v>
      </c>
      <c r="D276">
        <v>923</v>
      </c>
      <c r="E276">
        <v>9.6240807441531195E-3</v>
      </c>
      <c r="F276">
        <v>5.37686885982743E-2</v>
      </c>
      <c r="G276">
        <f t="shared" si="20"/>
        <v>-9.5762548908464501E-2</v>
      </c>
      <c r="H276">
        <f t="shared" si="21"/>
        <v>0.11501071039677074</v>
      </c>
      <c r="I276">
        <f t="shared" si="22"/>
        <v>1.0096705411358124</v>
      </c>
      <c r="J276">
        <f t="shared" si="23"/>
        <v>0.90867975745394236</v>
      </c>
      <c r="K276">
        <f t="shared" si="24"/>
        <v>1.1218854533459282</v>
      </c>
      <c r="L276">
        <v>0.85798510162372899</v>
      </c>
      <c r="M276" t="b">
        <v>0</v>
      </c>
    </row>
    <row r="277" spans="1:13">
      <c r="A277" t="s">
        <v>212</v>
      </c>
      <c r="B277" t="s">
        <v>213</v>
      </c>
      <c r="C277" t="s">
        <v>16</v>
      </c>
      <c r="D277">
        <v>29431</v>
      </c>
      <c r="E277">
        <v>1.50885520391012E-3</v>
      </c>
      <c r="F277">
        <v>8.5436077385234593E-3</v>
      </c>
      <c r="G277">
        <f t="shared" si="20"/>
        <v>-1.523661596359586E-2</v>
      </c>
      <c r="H277">
        <f t="shared" si="21"/>
        <v>1.8254326371416101E-2</v>
      </c>
      <c r="I277">
        <f t="shared" si="22"/>
        <v>1.0015099940986603</v>
      </c>
      <c r="J277">
        <f t="shared" si="23"/>
        <v>0.98487887396683615</v>
      </c>
      <c r="K277">
        <f t="shared" si="24"/>
        <v>1.0184219550162403</v>
      </c>
      <c r="L277">
        <v>0.85981883803074599</v>
      </c>
      <c r="M277" t="b">
        <v>0</v>
      </c>
    </row>
    <row r="278" spans="1:13">
      <c r="A278" t="s">
        <v>479</v>
      </c>
      <c r="B278" t="s">
        <v>480</v>
      </c>
      <c r="C278" t="s">
        <v>16</v>
      </c>
      <c r="D278">
        <v>3646</v>
      </c>
      <c r="E278">
        <v>-4.2174974548765997E-3</v>
      </c>
      <c r="F278">
        <v>2.3988277118278799E-2</v>
      </c>
      <c r="G278">
        <f t="shared" si="20"/>
        <v>-5.1234520606703048E-2</v>
      </c>
      <c r="H278">
        <f t="shared" si="21"/>
        <v>4.2799525696949843E-2</v>
      </c>
      <c r="I278">
        <f t="shared" si="22"/>
        <v>0.99579138369771469</v>
      </c>
      <c r="J278">
        <f t="shared" si="23"/>
        <v>0.95005583673265703</v>
      </c>
      <c r="K278">
        <f t="shared" si="24"/>
        <v>1.0437286331052169</v>
      </c>
      <c r="L278">
        <v>0.86044913489549602</v>
      </c>
      <c r="M278" t="b">
        <v>0</v>
      </c>
    </row>
    <row r="279" spans="1:13">
      <c r="A279" t="s">
        <v>48</v>
      </c>
      <c r="B279" t="s">
        <v>49</v>
      </c>
      <c r="C279" t="s">
        <v>16</v>
      </c>
      <c r="D279">
        <v>30534</v>
      </c>
      <c r="E279">
        <v>-1.5570194179037101E-3</v>
      </c>
      <c r="F279">
        <v>8.8974822860041301E-3</v>
      </c>
      <c r="G279">
        <f t="shared" si="20"/>
        <v>-1.8996084698471805E-2</v>
      </c>
      <c r="H279">
        <f t="shared" si="21"/>
        <v>1.5882045862664382E-2</v>
      </c>
      <c r="I279">
        <f t="shared" si="22"/>
        <v>0.99844419210795876</v>
      </c>
      <c r="J279">
        <f t="shared" si="23"/>
        <v>0.98118320386338298</v>
      </c>
      <c r="K279">
        <f t="shared" si="24"/>
        <v>1.0160088358920978</v>
      </c>
      <c r="L279">
        <v>0.86108432561663195</v>
      </c>
      <c r="M279" t="b">
        <v>0</v>
      </c>
    </row>
    <row r="280" spans="1:13">
      <c r="A280" t="s">
        <v>313</v>
      </c>
      <c r="B280" t="s">
        <v>314</v>
      </c>
      <c r="C280" t="s">
        <v>24</v>
      </c>
      <c r="D280">
        <v>970</v>
      </c>
      <c r="E280">
        <v>-8.2737205249220104E-3</v>
      </c>
      <c r="F280">
        <v>4.8226912086243801E-2</v>
      </c>
      <c r="G280">
        <f t="shared" si="20"/>
        <v>-0.10279846821395985</v>
      </c>
      <c r="H280">
        <f t="shared" si="21"/>
        <v>8.625102716411584E-2</v>
      </c>
      <c r="I280">
        <f t="shared" si="22"/>
        <v>0.99176041250016822</v>
      </c>
      <c r="J280">
        <f t="shared" si="23"/>
        <v>0.90230879906291883</v>
      </c>
      <c r="K280">
        <f t="shared" si="24"/>
        <v>1.0900799336369071</v>
      </c>
      <c r="L280">
        <v>0.86382120579336796</v>
      </c>
      <c r="M280" t="b">
        <v>0</v>
      </c>
    </row>
    <row r="281" spans="1:13">
      <c r="A281" t="s">
        <v>242</v>
      </c>
      <c r="B281" t="s">
        <v>243</v>
      </c>
      <c r="C281" t="s">
        <v>244</v>
      </c>
      <c r="D281">
        <v>388</v>
      </c>
      <c r="E281">
        <v>-1.32726327294048E-2</v>
      </c>
      <c r="F281">
        <v>7.9951143869580493E-2</v>
      </c>
      <c r="G281">
        <f t="shared" si="20"/>
        <v>-0.16997687471378256</v>
      </c>
      <c r="H281">
        <f t="shared" si="21"/>
        <v>0.14343160925497297</v>
      </c>
      <c r="I281">
        <f t="shared" si="22"/>
        <v>0.98681506025936472</v>
      </c>
      <c r="J281">
        <f t="shared" si="23"/>
        <v>0.84368432681232786</v>
      </c>
      <c r="K281">
        <f t="shared" si="24"/>
        <v>1.1542278696037813</v>
      </c>
      <c r="L281">
        <v>0.86823934288021598</v>
      </c>
      <c r="M281" t="b">
        <v>0</v>
      </c>
    </row>
    <row r="282" spans="1:13">
      <c r="A282" t="s">
        <v>267</v>
      </c>
      <c r="B282" t="s">
        <v>268</v>
      </c>
      <c r="C282" t="s">
        <v>24</v>
      </c>
      <c r="D282">
        <v>1372</v>
      </c>
      <c r="E282">
        <v>-6.8764416775396698E-3</v>
      </c>
      <c r="F282">
        <v>4.2037034794023299E-2</v>
      </c>
      <c r="G282">
        <f t="shared" si="20"/>
        <v>-8.9269029873825345E-2</v>
      </c>
      <c r="H282">
        <f t="shared" si="21"/>
        <v>7.5516146518745997E-2</v>
      </c>
      <c r="I282">
        <f t="shared" si="22"/>
        <v>0.99314714694796102</v>
      </c>
      <c r="J282">
        <f t="shared" si="23"/>
        <v>0.91459948588917728</v>
      </c>
      <c r="K282">
        <f t="shared" si="24"/>
        <v>1.0784406406394926</v>
      </c>
      <c r="L282">
        <v>0.87008569016435799</v>
      </c>
      <c r="M282" t="b">
        <v>0</v>
      </c>
    </row>
    <row r="283" spans="1:13">
      <c r="A283" t="s">
        <v>304</v>
      </c>
      <c r="B283" t="s">
        <v>305</v>
      </c>
      <c r="C283" t="s">
        <v>16</v>
      </c>
      <c r="D283">
        <v>6485</v>
      </c>
      <c r="E283">
        <v>-2.9950149802904398E-3</v>
      </c>
      <c r="F283">
        <v>1.9342544665086999E-2</v>
      </c>
      <c r="G283">
        <f t="shared" si="20"/>
        <v>-4.0906402523860963E-2</v>
      </c>
      <c r="H283">
        <f t="shared" si="21"/>
        <v>3.4916372563280076E-2</v>
      </c>
      <c r="I283">
        <f t="shared" si="22"/>
        <v>0.99700946560282155</v>
      </c>
      <c r="J283">
        <f t="shared" si="23"/>
        <v>0.95991897173630347</v>
      </c>
      <c r="K283">
        <f t="shared" si="24"/>
        <v>1.035533106199187</v>
      </c>
      <c r="L283">
        <v>0.87695166043116202</v>
      </c>
      <c r="M283" t="b">
        <v>0</v>
      </c>
    </row>
    <row r="284" spans="1:13">
      <c r="A284" t="s">
        <v>66</v>
      </c>
      <c r="B284" t="s">
        <v>67</v>
      </c>
      <c r="C284" t="s">
        <v>16</v>
      </c>
      <c r="D284">
        <v>602</v>
      </c>
      <c r="E284">
        <v>-9.9416368295898502E-3</v>
      </c>
      <c r="F284">
        <v>6.6192033173553197E-2</v>
      </c>
      <c r="G284">
        <f t="shared" si="20"/>
        <v>-0.13967802184975411</v>
      </c>
      <c r="H284">
        <f t="shared" si="21"/>
        <v>0.11979474819057442</v>
      </c>
      <c r="I284">
        <f t="shared" si="22"/>
        <v>0.99010761788254587</v>
      </c>
      <c r="J284">
        <f t="shared" si="23"/>
        <v>0.86963819482333071</v>
      </c>
      <c r="K284">
        <f t="shared" si="24"/>
        <v>1.1272654545586083</v>
      </c>
      <c r="L284">
        <v>0.880663176687706</v>
      </c>
      <c r="M284" t="b">
        <v>0</v>
      </c>
    </row>
    <row r="285" spans="1:13">
      <c r="A285" t="s">
        <v>330</v>
      </c>
      <c r="B285" t="s">
        <v>331</v>
      </c>
      <c r="C285" t="s">
        <v>16</v>
      </c>
      <c r="D285">
        <v>20664</v>
      </c>
      <c r="E285">
        <v>-1.45646652384242E-3</v>
      </c>
      <c r="F285">
        <v>1.0107221007263099E-2</v>
      </c>
      <c r="G285">
        <f t="shared" si="20"/>
        <v>-2.1266619698078096E-2</v>
      </c>
      <c r="H285">
        <f t="shared" si="21"/>
        <v>1.8353686650393254E-2</v>
      </c>
      <c r="I285">
        <f t="shared" si="22"/>
        <v>0.99854459360878012</v>
      </c>
      <c r="J285">
        <f t="shared" si="23"/>
        <v>0.97895792030609141</v>
      </c>
      <c r="K285">
        <f t="shared" si="24"/>
        <v>1.0185231507331414</v>
      </c>
      <c r="L285">
        <v>0.88542166290690505</v>
      </c>
      <c r="M285" t="b">
        <v>0</v>
      </c>
    </row>
    <row r="286" spans="1:13">
      <c r="A286" t="s">
        <v>358</v>
      </c>
      <c r="B286" t="s">
        <v>359</v>
      </c>
      <c r="C286" t="s">
        <v>33</v>
      </c>
      <c r="D286">
        <v>1901</v>
      </c>
      <c r="E286">
        <v>5.1517594597047002E-3</v>
      </c>
      <c r="F286">
        <v>3.7319486441080303E-2</v>
      </c>
      <c r="G286">
        <f t="shared" si="20"/>
        <v>-6.7994433964812695E-2</v>
      </c>
      <c r="H286">
        <f t="shared" si="21"/>
        <v>7.8297952884222088E-2</v>
      </c>
      <c r="I286">
        <f t="shared" si="22"/>
        <v>1.0051650525903368</v>
      </c>
      <c r="J286">
        <f t="shared" si="23"/>
        <v>0.93426567371835567</v>
      </c>
      <c r="K286">
        <f t="shared" si="24"/>
        <v>1.0814448302780282</v>
      </c>
      <c r="L286">
        <v>0.89021977320396095</v>
      </c>
      <c r="M286" t="b">
        <v>0</v>
      </c>
    </row>
    <row r="287" spans="1:13">
      <c r="A287" t="s">
        <v>551</v>
      </c>
      <c r="B287" t="s">
        <v>552</v>
      </c>
      <c r="C287" t="s">
        <v>36</v>
      </c>
      <c r="D287">
        <v>10295</v>
      </c>
      <c r="E287">
        <v>1.92015221030554E-3</v>
      </c>
      <c r="F287">
        <v>1.4134449849873099E-2</v>
      </c>
      <c r="G287">
        <f t="shared" si="20"/>
        <v>-2.5783369495445733E-2</v>
      </c>
      <c r="H287">
        <f t="shared" si="21"/>
        <v>2.9623673916056817E-2</v>
      </c>
      <c r="I287">
        <f t="shared" si="22"/>
        <v>1.0019219968830562</v>
      </c>
      <c r="J287">
        <f t="shared" si="23"/>
        <v>0.97454618317464348</v>
      </c>
      <c r="K287">
        <f t="shared" si="24"/>
        <v>1.0300668199920868</v>
      </c>
      <c r="L287">
        <v>0.89194323961701905</v>
      </c>
      <c r="M287" t="b">
        <v>0</v>
      </c>
    </row>
    <row r="288" spans="1:13">
      <c r="A288" t="s">
        <v>484</v>
      </c>
      <c r="B288" t="s">
        <v>485</v>
      </c>
      <c r="C288" t="s">
        <v>33</v>
      </c>
      <c r="D288">
        <v>1676</v>
      </c>
      <c r="E288">
        <v>4.7767183479076004E-3</v>
      </c>
      <c r="F288">
        <v>4.31503247939478E-2</v>
      </c>
      <c r="G288">
        <f t="shared" si="20"/>
        <v>-7.9797918248230085E-2</v>
      </c>
      <c r="H288">
        <f t="shared" si="21"/>
        <v>8.9351354944045294E-2</v>
      </c>
      <c r="I288">
        <f t="shared" si="22"/>
        <v>1.0047881450538025</v>
      </c>
      <c r="J288">
        <f t="shared" si="23"/>
        <v>0.92330291020493771</v>
      </c>
      <c r="K288">
        <f t="shared" si="24"/>
        <v>1.0934647830976392</v>
      </c>
      <c r="L288">
        <v>0.91186803514840797</v>
      </c>
      <c r="M288" t="b">
        <v>0</v>
      </c>
    </row>
    <row r="289" spans="1:13">
      <c r="A289" t="s">
        <v>207</v>
      </c>
      <c r="B289" t="s">
        <v>207</v>
      </c>
      <c r="C289" t="s">
        <v>24</v>
      </c>
      <c r="D289">
        <v>875</v>
      </c>
      <c r="E289">
        <v>5.6063842940687102E-3</v>
      </c>
      <c r="F289">
        <v>5.1260615889510301E-2</v>
      </c>
      <c r="G289">
        <f t="shared" si="20"/>
        <v>-9.486442284937148E-2</v>
      </c>
      <c r="H289">
        <f t="shared" si="21"/>
        <v>0.10607719143750889</v>
      </c>
      <c r="I289">
        <f t="shared" si="22"/>
        <v>1.0056221294772587</v>
      </c>
      <c r="J289">
        <f t="shared" si="23"/>
        <v>0.90949623301758942</v>
      </c>
      <c r="K289">
        <f t="shared" si="24"/>
        <v>1.1119077029479227</v>
      </c>
      <c r="L289">
        <v>0.91293434609403501</v>
      </c>
      <c r="M289" t="b">
        <v>0</v>
      </c>
    </row>
    <row r="290" spans="1:13">
      <c r="A290" t="s">
        <v>158</v>
      </c>
      <c r="B290" t="s">
        <v>159</v>
      </c>
      <c r="C290" t="s">
        <v>33</v>
      </c>
      <c r="D290">
        <v>3662</v>
      </c>
      <c r="E290">
        <v>-2.6817474566171299E-3</v>
      </c>
      <c r="F290">
        <v>2.5402546496846298E-2</v>
      </c>
      <c r="G290">
        <f t="shared" si="20"/>
        <v>-5.2470738590435877E-2</v>
      </c>
      <c r="H290">
        <f t="shared" si="21"/>
        <v>4.7107243677201614E-2</v>
      </c>
      <c r="I290">
        <f t="shared" si="22"/>
        <v>0.99732184521582912</v>
      </c>
      <c r="J290">
        <f t="shared" si="23"/>
        <v>0.94888208627692916</v>
      </c>
      <c r="K290">
        <f t="shared" si="24"/>
        <v>1.0482344195656146</v>
      </c>
      <c r="L290">
        <v>0.91592931459390003</v>
      </c>
      <c r="M290" t="b">
        <v>0</v>
      </c>
    </row>
    <row r="291" spans="1:13">
      <c r="A291" t="s">
        <v>162</v>
      </c>
      <c r="B291" t="s">
        <v>163</v>
      </c>
      <c r="C291" t="s">
        <v>30</v>
      </c>
      <c r="D291">
        <v>6885</v>
      </c>
      <c r="E291">
        <v>-2.0864727329555099E-3</v>
      </c>
      <c r="F291">
        <v>2.0093674660352698E-2</v>
      </c>
      <c r="G291">
        <f t="shared" si="20"/>
        <v>-4.1470075067246794E-2</v>
      </c>
      <c r="H291">
        <f t="shared" si="21"/>
        <v>3.7297129601335778E-2</v>
      </c>
      <c r="I291">
        <f t="shared" si="22"/>
        <v>0.99791570243820238</v>
      </c>
      <c r="J291">
        <f t="shared" si="23"/>
        <v>0.95937804423537298</v>
      </c>
      <c r="K291">
        <f t="shared" si="24"/>
        <v>1.0380013959631678</v>
      </c>
      <c r="L291">
        <v>0.91730150474574901</v>
      </c>
      <c r="M291" t="b">
        <v>0</v>
      </c>
    </row>
    <row r="292" spans="1:13">
      <c r="A292" t="s">
        <v>352</v>
      </c>
      <c r="B292" t="s">
        <v>353</v>
      </c>
      <c r="C292" t="s">
        <v>30</v>
      </c>
      <c r="D292">
        <v>6904</v>
      </c>
      <c r="E292">
        <v>1.7999183687735999E-3</v>
      </c>
      <c r="F292">
        <v>1.7902954318533799E-2</v>
      </c>
      <c r="G292">
        <f t="shared" si="20"/>
        <v>-3.3289872095552647E-2</v>
      </c>
      <c r="H292">
        <f t="shared" si="21"/>
        <v>3.6889708833099846E-2</v>
      </c>
      <c r="I292">
        <f t="shared" si="22"/>
        <v>1.0018015391941459</v>
      </c>
      <c r="J292">
        <f t="shared" si="23"/>
        <v>0.96725813780442471</v>
      </c>
      <c r="K292">
        <f t="shared" si="24"/>
        <v>1.0375785787750951</v>
      </c>
      <c r="L292">
        <v>0.919920535019914</v>
      </c>
      <c r="M292" t="b">
        <v>0</v>
      </c>
    </row>
    <row r="293" spans="1:13">
      <c r="A293" t="s">
        <v>417</v>
      </c>
      <c r="B293" t="s">
        <v>418</v>
      </c>
      <c r="C293" t="s">
        <v>96</v>
      </c>
      <c r="D293">
        <v>732</v>
      </c>
      <c r="E293">
        <v>-6.08897878421087E-3</v>
      </c>
      <c r="F293">
        <v>6.1388433516811898E-2</v>
      </c>
      <c r="G293">
        <f t="shared" si="20"/>
        <v>-0.12641030847716217</v>
      </c>
      <c r="H293">
        <f t="shared" si="21"/>
        <v>0.11423235090874044</v>
      </c>
      <c r="I293">
        <f t="shared" si="22"/>
        <v>0.99392952147882474</v>
      </c>
      <c r="J293">
        <f t="shared" si="23"/>
        <v>0.88125318693931265</v>
      </c>
      <c r="K293">
        <f t="shared" si="24"/>
        <v>1.1210125629141774</v>
      </c>
      <c r="L293">
        <v>0.92101694854779803</v>
      </c>
      <c r="M293" t="b">
        <v>0</v>
      </c>
    </row>
    <row r="294" spans="1:13">
      <c r="A294" t="s">
        <v>341</v>
      </c>
      <c r="B294" t="s">
        <v>342</v>
      </c>
      <c r="C294" t="s">
        <v>36</v>
      </c>
      <c r="D294">
        <v>64808</v>
      </c>
      <c r="E294">
        <v>-4.3937918546015602E-4</v>
      </c>
      <c r="F294">
        <v>5.5305944105310404E-3</v>
      </c>
      <c r="G294">
        <f t="shared" si="20"/>
        <v>-1.1279344230100996E-2</v>
      </c>
      <c r="H294">
        <f t="shared" si="21"/>
        <v>1.0400585859180684E-2</v>
      </c>
      <c r="I294">
        <f t="shared" si="22"/>
        <v>0.99956071732743834</v>
      </c>
      <c r="J294">
        <f t="shared" si="23"/>
        <v>0.9887840290794464</v>
      </c>
      <c r="K294">
        <f t="shared" si="24"/>
        <v>1.0104548599498731</v>
      </c>
      <c r="L294">
        <v>0.93667876231929303</v>
      </c>
      <c r="M294" t="b">
        <v>0</v>
      </c>
    </row>
    <row r="295" spans="1:13">
      <c r="A295" t="s">
        <v>177</v>
      </c>
      <c r="B295" t="s">
        <v>177</v>
      </c>
      <c r="C295" t="s">
        <v>96</v>
      </c>
      <c r="D295">
        <v>229</v>
      </c>
      <c r="E295">
        <v>7.5060434846554603E-3</v>
      </c>
      <c r="F295">
        <v>0.102411031105912</v>
      </c>
      <c r="G295">
        <f t="shared" si="20"/>
        <v>-0.19321957748293206</v>
      </c>
      <c r="H295">
        <f t="shared" si="21"/>
        <v>0.208231664452243</v>
      </c>
      <c r="I295">
        <f t="shared" si="22"/>
        <v>1.0075342844441224</v>
      </c>
      <c r="J295">
        <f t="shared" si="23"/>
        <v>0.82430095633694789</v>
      </c>
      <c r="K295">
        <f t="shared" si="24"/>
        <v>1.2314984309145689</v>
      </c>
      <c r="L295">
        <v>0.94164117462306096</v>
      </c>
      <c r="M295" t="b">
        <v>0</v>
      </c>
    </row>
    <row r="296" spans="1:13">
      <c r="A296" t="s">
        <v>578</v>
      </c>
      <c r="B296" t="s">
        <v>579</v>
      </c>
      <c r="C296" t="s">
        <v>24</v>
      </c>
      <c r="D296">
        <v>1122</v>
      </c>
      <c r="E296">
        <v>-2.6059702153885598E-3</v>
      </c>
      <c r="F296">
        <v>3.7599466255991802E-2</v>
      </c>
      <c r="G296">
        <f t="shared" si="20"/>
        <v>-7.6300924077132487E-2</v>
      </c>
      <c r="H296">
        <f t="shared" si="21"/>
        <v>7.108898364635538E-2</v>
      </c>
      <c r="I296">
        <f t="shared" si="22"/>
        <v>0.99739742237735474</v>
      </c>
      <c r="J296">
        <f t="shared" si="23"/>
        <v>0.92653734720760283</v>
      </c>
      <c r="K296">
        <f t="shared" si="24"/>
        <v>1.0736767612909759</v>
      </c>
      <c r="L296">
        <v>0.94475640487929102</v>
      </c>
      <c r="M296" t="b">
        <v>0</v>
      </c>
    </row>
    <row r="297" spans="1:13">
      <c r="A297" t="s">
        <v>504</v>
      </c>
      <c r="B297" t="s">
        <v>505</v>
      </c>
      <c r="C297" t="s">
        <v>27</v>
      </c>
      <c r="D297">
        <v>273</v>
      </c>
      <c r="E297">
        <v>6.4056714217435098E-3</v>
      </c>
      <c r="F297">
        <v>9.2407372039139304E-2</v>
      </c>
      <c r="G297">
        <f t="shared" si="20"/>
        <v>-0.17471277777496952</v>
      </c>
      <c r="H297">
        <f t="shared" si="21"/>
        <v>0.18752412061845652</v>
      </c>
      <c r="I297">
        <f t="shared" si="22"/>
        <v>1.0064262316120887</v>
      </c>
      <c r="J297">
        <f t="shared" si="23"/>
        <v>0.8396981661120233</v>
      </c>
      <c r="K297">
        <f t="shared" si="24"/>
        <v>1.2062593447914955</v>
      </c>
      <c r="L297">
        <v>0.94478846098481295</v>
      </c>
      <c r="M297" t="b">
        <v>0</v>
      </c>
    </row>
    <row r="298" spans="1:13">
      <c r="A298" t="s">
        <v>361</v>
      </c>
      <c r="B298" t="s">
        <v>362</v>
      </c>
      <c r="C298" t="s">
        <v>36</v>
      </c>
      <c r="D298">
        <v>2479</v>
      </c>
      <c r="E298">
        <v>-1.61109195473599E-3</v>
      </c>
      <c r="F298">
        <v>2.3357445463031999E-2</v>
      </c>
      <c r="G298">
        <f t="shared" si="20"/>
        <v>-4.7391685062278706E-2</v>
      </c>
      <c r="H298">
        <f t="shared" si="21"/>
        <v>4.4169501152806732E-2</v>
      </c>
      <c r="I298">
        <f t="shared" si="22"/>
        <v>0.99839020515722487</v>
      </c>
      <c r="J298">
        <f t="shared" si="23"/>
        <v>0.95371376898577498</v>
      </c>
      <c r="K298">
        <f t="shared" si="24"/>
        <v>1.0451594956146146</v>
      </c>
      <c r="L298">
        <v>0.94501469955391604</v>
      </c>
      <c r="M298" t="b">
        <v>0</v>
      </c>
    </row>
    <row r="299" spans="1:13">
      <c r="A299" t="s">
        <v>524</v>
      </c>
      <c r="B299" t="s">
        <v>525</v>
      </c>
      <c r="C299" t="s">
        <v>33</v>
      </c>
      <c r="D299">
        <v>695</v>
      </c>
      <c r="E299">
        <v>3.0807607067981501E-3</v>
      </c>
      <c r="F299">
        <v>4.5690573197373602E-2</v>
      </c>
      <c r="G299">
        <f t="shared" si="20"/>
        <v>-8.6472762760054112E-2</v>
      </c>
      <c r="H299">
        <f t="shared" si="21"/>
        <v>9.2634284173650411E-2</v>
      </c>
      <c r="I299">
        <f t="shared" si="22"/>
        <v>1.0030855111271144</v>
      </c>
      <c r="J299">
        <f t="shared" si="23"/>
        <v>0.9171605293659103</v>
      </c>
      <c r="K299">
        <f t="shared" si="24"/>
        <v>1.0970604495254275</v>
      </c>
      <c r="L299">
        <v>0.94626190142923705</v>
      </c>
      <c r="M299" t="b">
        <v>0</v>
      </c>
    </row>
    <row r="300" spans="1:13">
      <c r="A300" t="s">
        <v>271</v>
      </c>
      <c r="B300" t="s">
        <v>272</v>
      </c>
      <c r="C300" t="s">
        <v>36</v>
      </c>
      <c r="D300">
        <v>641</v>
      </c>
      <c r="E300">
        <v>-3.5089575837316598E-3</v>
      </c>
      <c r="F300">
        <v>5.7190597910057303E-2</v>
      </c>
      <c r="G300">
        <f t="shared" si="20"/>
        <v>-0.11560252948744397</v>
      </c>
      <c r="H300">
        <f t="shared" si="21"/>
        <v>0.10858461431998066</v>
      </c>
      <c r="I300">
        <f t="shared" si="22"/>
        <v>0.99649719161340389</v>
      </c>
      <c r="J300">
        <f t="shared" si="23"/>
        <v>0.89082923129010361</v>
      </c>
      <c r="K300">
        <f t="shared" si="24"/>
        <v>1.1146992240648901</v>
      </c>
      <c r="L300">
        <v>0.95109567677282103</v>
      </c>
      <c r="M300" t="b">
        <v>0</v>
      </c>
    </row>
    <row r="301" spans="1:13">
      <c r="A301" t="s">
        <v>37</v>
      </c>
      <c r="B301" t="s">
        <v>37</v>
      </c>
      <c r="C301" t="s">
        <v>33</v>
      </c>
      <c r="D301">
        <v>24586</v>
      </c>
      <c r="E301">
        <v>-4.6346165233415298E-4</v>
      </c>
      <c r="F301">
        <v>8.8256178978272492E-3</v>
      </c>
      <c r="G301">
        <f t="shared" si="20"/>
        <v>-1.7761672732075563E-2</v>
      </c>
      <c r="H301">
        <f t="shared" si="21"/>
        <v>1.6834749427407255E-2</v>
      </c>
      <c r="I301">
        <f t="shared" si="22"/>
        <v>0.99953664572942769</v>
      </c>
      <c r="J301">
        <f t="shared" si="23"/>
        <v>0.98239513600933825</v>
      </c>
      <c r="K301">
        <f t="shared" si="24"/>
        <v>1.0169772523655274</v>
      </c>
      <c r="L301">
        <v>0.95812018536357502</v>
      </c>
      <c r="M301" t="b">
        <v>0</v>
      </c>
    </row>
    <row r="302" spans="1:13">
      <c r="A302" t="s">
        <v>506</v>
      </c>
      <c r="B302" t="s">
        <v>507</v>
      </c>
      <c r="C302" t="s">
        <v>33</v>
      </c>
      <c r="D302">
        <v>46476</v>
      </c>
      <c r="E302">
        <v>-3.4913679965302999E-4</v>
      </c>
      <c r="F302">
        <v>6.7323371341244899E-3</v>
      </c>
      <c r="G302">
        <f t="shared" si="20"/>
        <v>-1.354451758253703E-2</v>
      </c>
      <c r="H302">
        <f t="shared" si="21"/>
        <v>1.2846243983230971E-2</v>
      </c>
      <c r="I302">
        <f t="shared" si="22"/>
        <v>0.99965092414150691</v>
      </c>
      <c r="J302">
        <f t="shared" si="23"/>
        <v>0.98654679666169443</v>
      </c>
      <c r="K302">
        <f t="shared" si="24"/>
        <v>1.0129291114404666</v>
      </c>
      <c r="L302">
        <v>0.95864073060945998</v>
      </c>
      <c r="M302" t="b">
        <v>0</v>
      </c>
    </row>
    <row r="303" spans="1:13">
      <c r="A303" t="s">
        <v>591</v>
      </c>
      <c r="B303" t="s">
        <v>592</v>
      </c>
      <c r="C303" t="s">
        <v>33</v>
      </c>
      <c r="D303">
        <v>2057</v>
      </c>
      <c r="E303">
        <v>-1.4873625619625801E-3</v>
      </c>
      <c r="F303">
        <v>3.0592095797127201E-2</v>
      </c>
      <c r="G303">
        <f t="shared" si="20"/>
        <v>-6.1447870324331889E-2</v>
      </c>
      <c r="H303">
        <f t="shared" si="21"/>
        <v>5.847314520040673E-2</v>
      </c>
      <c r="I303">
        <f t="shared" si="22"/>
        <v>0.99851374301353435</v>
      </c>
      <c r="J303">
        <f t="shared" si="23"/>
        <v>0.94040196731123182</v>
      </c>
      <c r="K303">
        <f t="shared" si="24"/>
        <v>1.0602165134102972</v>
      </c>
      <c r="L303">
        <v>0.96122754055465198</v>
      </c>
      <c r="M303" t="b">
        <v>0</v>
      </c>
    </row>
    <row r="304" spans="1:13">
      <c r="A304" t="s">
        <v>25</v>
      </c>
      <c r="B304" t="s">
        <v>26</v>
      </c>
      <c r="C304" t="s">
        <v>27</v>
      </c>
      <c r="D304">
        <v>16858</v>
      </c>
      <c r="E304">
        <v>-5.1723490109433596E-4</v>
      </c>
      <c r="F304">
        <v>1.1195946376686699E-2</v>
      </c>
      <c r="G304">
        <f t="shared" si="20"/>
        <v>-2.2461289799400267E-2</v>
      </c>
      <c r="H304">
        <f t="shared" si="21"/>
        <v>2.1426819997211594E-2</v>
      </c>
      <c r="I304">
        <f t="shared" si="22"/>
        <v>0.99948289884181729</v>
      </c>
      <c r="J304">
        <f t="shared" si="23"/>
        <v>0.97778908687244437</v>
      </c>
      <c r="K304">
        <f t="shared" si="24"/>
        <v>1.0216580226647187</v>
      </c>
      <c r="L304">
        <v>0.96315265895033997</v>
      </c>
      <c r="M304" t="b">
        <v>0</v>
      </c>
    </row>
    <row r="305" spans="1:13">
      <c r="A305" t="s">
        <v>338</v>
      </c>
      <c r="B305" t="s">
        <v>339</v>
      </c>
      <c r="C305" t="s">
        <v>27</v>
      </c>
      <c r="D305">
        <v>9785</v>
      </c>
      <c r="E305">
        <v>-6.5690022985187297E-4</v>
      </c>
      <c r="F305">
        <v>1.56348779448247E-2</v>
      </c>
      <c r="G305">
        <f t="shared" si="20"/>
        <v>-3.1301261001708283E-2</v>
      </c>
      <c r="H305">
        <f t="shared" si="21"/>
        <v>2.9987460542004539E-2</v>
      </c>
      <c r="I305">
        <f t="shared" si="22"/>
        <v>0.99934331548186783</v>
      </c>
      <c r="J305">
        <f t="shared" si="23"/>
        <v>0.96918355188325644</v>
      </c>
      <c r="K305">
        <f t="shared" si="24"/>
        <v>1.030441612693185</v>
      </c>
      <c r="L305">
        <v>0.96648755666231101</v>
      </c>
      <c r="M305" t="b">
        <v>0</v>
      </c>
    </row>
    <row r="306" spans="1:13">
      <c r="A306" t="s">
        <v>584</v>
      </c>
      <c r="B306" t="s">
        <v>585</v>
      </c>
      <c r="C306" t="s">
        <v>33</v>
      </c>
      <c r="D306">
        <v>1041</v>
      </c>
      <c r="E306">
        <v>-1.67677830469552E-3</v>
      </c>
      <c r="F306">
        <v>4.5991676428734897E-2</v>
      </c>
      <c r="G306">
        <f t="shared" si="20"/>
        <v>-9.1820464105015917E-2</v>
      </c>
      <c r="H306">
        <f t="shared" si="21"/>
        <v>8.8466907495624872E-2</v>
      </c>
      <c r="I306">
        <f t="shared" si="22"/>
        <v>0.99832462670264099</v>
      </c>
      <c r="J306">
        <f t="shared" si="23"/>
        <v>0.91226891986031877</v>
      </c>
      <c r="K306">
        <f t="shared" si="24"/>
        <v>1.092498098514163</v>
      </c>
      <c r="L306">
        <v>0.97092401394570205</v>
      </c>
      <c r="M306" t="b">
        <v>0</v>
      </c>
    </row>
    <row r="307" spans="1:13">
      <c r="A307" t="s">
        <v>498</v>
      </c>
      <c r="B307" t="s">
        <v>499</v>
      </c>
      <c r="C307" t="s">
        <v>16</v>
      </c>
      <c r="D307">
        <v>392</v>
      </c>
      <c r="E307">
        <v>-2.3466435077605899E-3</v>
      </c>
      <c r="F307">
        <v>8.0455881674775007E-2</v>
      </c>
      <c r="G307">
        <f t="shared" si="20"/>
        <v>-0.16004017159031961</v>
      </c>
      <c r="H307">
        <f t="shared" si="21"/>
        <v>0.15534688457479842</v>
      </c>
      <c r="I307">
        <f t="shared" si="22"/>
        <v>0.99765610770765434</v>
      </c>
      <c r="J307">
        <f t="shared" si="23"/>
        <v>0.85210955768259478</v>
      </c>
      <c r="K307">
        <f t="shared" si="24"/>
        <v>1.1680630739001006</v>
      </c>
      <c r="L307">
        <v>0.97674692380774997</v>
      </c>
      <c r="M307" t="b">
        <v>0</v>
      </c>
    </row>
    <row r="308" spans="1:13">
      <c r="A308" t="s">
        <v>426</v>
      </c>
      <c r="B308" t="s">
        <v>427</v>
      </c>
      <c r="C308" t="s">
        <v>33</v>
      </c>
      <c r="D308">
        <v>32834</v>
      </c>
      <c r="E308">
        <v>-2.2442930679113099E-4</v>
      </c>
      <c r="F308">
        <v>8.2348985647543206E-3</v>
      </c>
      <c r="G308">
        <f t="shared" si="20"/>
        <v>-1.6364830493709601E-2</v>
      </c>
      <c r="H308">
        <f t="shared" si="21"/>
        <v>1.5915971880127337E-2</v>
      </c>
      <c r="I308">
        <f t="shared" si="22"/>
        <v>0.99977559587558185</v>
      </c>
      <c r="J308">
        <f t="shared" si="23"/>
        <v>0.98376834588557971</v>
      </c>
      <c r="K308">
        <f t="shared" si="24"/>
        <v>1.0160433056103135</v>
      </c>
      <c r="L308">
        <v>0.97825775898510803</v>
      </c>
      <c r="M308" t="b">
        <v>0</v>
      </c>
    </row>
    <row r="309" spans="1:13">
      <c r="A309" t="s">
        <v>115</v>
      </c>
      <c r="B309" t="s">
        <v>116</v>
      </c>
      <c r="C309" t="s">
        <v>33</v>
      </c>
      <c r="D309">
        <v>29924</v>
      </c>
      <c r="E309">
        <v>-2.0339109284063999E-4</v>
      </c>
      <c r="F309">
        <v>8.3697141921560397E-3</v>
      </c>
      <c r="G309">
        <f t="shared" si="20"/>
        <v>-1.6608030909466477E-2</v>
      </c>
      <c r="H309">
        <f t="shared" si="21"/>
        <v>1.62012487237852E-2</v>
      </c>
      <c r="I309">
        <f t="shared" si="22"/>
        <v>0.99979662958972548</v>
      </c>
      <c r="J309">
        <f t="shared" si="23"/>
        <v>0.98352912210569232</v>
      </c>
      <c r="K309">
        <f t="shared" si="24"/>
        <v>1.0163332005857535</v>
      </c>
      <c r="L309">
        <v>0.98061280455449495</v>
      </c>
      <c r="M309" t="b">
        <v>0</v>
      </c>
    </row>
    <row r="310" spans="1:13">
      <c r="A310" t="s">
        <v>436</v>
      </c>
      <c r="B310" t="s">
        <v>436</v>
      </c>
      <c r="C310" t="s">
        <v>16</v>
      </c>
      <c r="D310">
        <v>274</v>
      </c>
      <c r="E310">
        <v>1.29999813242016E-3</v>
      </c>
      <c r="F310">
        <v>9.9795221751945606E-2</v>
      </c>
      <c r="G310">
        <f t="shared" si="20"/>
        <v>-0.19429863650139323</v>
      </c>
      <c r="H310">
        <f t="shared" si="21"/>
        <v>0.19689863276623354</v>
      </c>
      <c r="I310">
        <f t="shared" si="22"/>
        <v>1.0013008434962765</v>
      </c>
      <c r="J310">
        <f t="shared" si="23"/>
        <v>0.8234119666784997</v>
      </c>
      <c r="K310">
        <f t="shared" si="24"/>
        <v>1.2176206076172076</v>
      </c>
      <c r="L310">
        <v>0.98961651541295703</v>
      </c>
      <c r="M310" t="b">
        <v>0</v>
      </c>
    </row>
    <row r="311" spans="1:13">
      <c r="A311" t="s">
        <v>439</v>
      </c>
      <c r="B311" t="s">
        <v>440</v>
      </c>
      <c r="C311" t="s">
        <v>16</v>
      </c>
      <c r="D311">
        <v>4497</v>
      </c>
      <c r="E311">
        <v>2.5784001257930398E-4</v>
      </c>
      <c r="F311">
        <v>2.1878733080468799E-2</v>
      </c>
      <c r="G311">
        <f t="shared" si="20"/>
        <v>-4.2624476825139541E-2</v>
      </c>
      <c r="H311">
        <f t="shared" si="21"/>
        <v>4.3140156850298143E-2</v>
      </c>
      <c r="I311">
        <f t="shared" si="22"/>
        <v>1.0002578732561724</v>
      </c>
      <c r="J311">
        <f t="shared" si="23"/>
        <v>0.9582711755431278</v>
      </c>
      <c r="K311">
        <f t="shared" si="24"/>
        <v>1.044084220151869</v>
      </c>
      <c r="L311">
        <v>0.99059770385972601</v>
      </c>
      <c r="M311" t="b">
        <v>0</v>
      </c>
    </row>
    <row r="312" spans="1:13">
      <c r="A312" t="s">
        <v>363</v>
      </c>
      <c r="B312" t="s">
        <v>364</v>
      </c>
      <c r="C312" t="s">
        <v>16</v>
      </c>
      <c r="D312">
        <v>3225</v>
      </c>
      <c r="E312">
        <v>2.3568503777143801E-4</v>
      </c>
      <c r="F312">
        <v>2.5547354413529001E-2</v>
      </c>
      <c r="G312">
        <f t="shared" si="20"/>
        <v>-4.9837129612745404E-2</v>
      </c>
      <c r="H312">
        <f t="shared" si="21"/>
        <v>5.030849968828828E-2</v>
      </c>
      <c r="I312">
        <f t="shared" si="22"/>
        <v>1.0002357128136721</v>
      </c>
      <c r="J312">
        <f t="shared" si="23"/>
        <v>0.95138436422265416</v>
      </c>
      <c r="K312">
        <f t="shared" si="24"/>
        <v>1.051595463212524</v>
      </c>
      <c r="L312">
        <v>0.9926398584635</v>
      </c>
      <c r="M312" t="b">
        <v>0</v>
      </c>
    </row>
    <row r="313" spans="1:13">
      <c r="A313" t="s">
        <v>519</v>
      </c>
      <c r="B313" t="s">
        <v>520</v>
      </c>
      <c r="C313" t="s">
        <v>21</v>
      </c>
      <c r="D313">
        <v>268</v>
      </c>
      <c r="E313">
        <v>6.1673216381311102E-4</v>
      </c>
      <c r="F313">
        <v>8.9446453330336295E-2</v>
      </c>
      <c r="G313">
        <f t="shared" si="20"/>
        <v>-0.17469831636364602</v>
      </c>
      <c r="H313">
        <f t="shared" si="21"/>
        <v>0.17593178069127224</v>
      </c>
      <c r="I313">
        <f t="shared" si="22"/>
        <v>1.0006169223821966</v>
      </c>
      <c r="J313">
        <f t="shared" si="23"/>
        <v>0.83971030942039548</v>
      </c>
      <c r="K313">
        <f t="shared" si="24"/>
        <v>1.1923567141252729</v>
      </c>
      <c r="L313">
        <v>0.99450405185839397</v>
      </c>
      <c r="M313" t="b">
        <v>0</v>
      </c>
    </row>
    <row r="314" spans="1:13">
      <c r="A314" t="s">
        <v>312</v>
      </c>
      <c r="B314" t="s">
        <v>312</v>
      </c>
      <c r="C314" t="s">
        <v>96</v>
      </c>
      <c r="D314">
        <v>264</v>
      </c>
      <c r="E314">
        <v>-5.8937999785553302E-4</v>
      </c>
      <c r="F314">
        <v>0.113711854967551</v>
      </c>
      <c r="G314">
        <f t="shared" si="20"/>
        <v>-0.22346461573425547</v>
      </c>
      <c r="H314">
        <f t="shared" si="21"/>
        <v>0.22228585573854442</v>
      </c>
      <c r="I314">
        <f t="shared" si="22"/>
        <v>0.99941079365241836</v>
      </c>
      <c r="J314">
        <f t="shared" si="23"/>
        <v>0.79974318969249569</v>
      </c>
      <c r="K314">
        <f t="shared" si="24"/>
        <v>1.2489283401750599</v>
      </c>
      <c r="L314">
        <v>0.99586863596473196</v>
      </c>
      <c r="M314" t="b">
        <v>0</v>
      </c>
    </row>
    <row r="315" spans="1:13">
      <c r="A315" t="s">
        <v>44</v>
      </c>
      <c r="B315" t="s">
        <v>45</v>
      </c>
      <c r="C315" t="s">
        <v>16</v>
      </c>
      <c r="D315">
        <v>154</v>
      </c>
      <c r="E315">
        <v>7.0505958665896605E-4</v>
      </c>
      <c r="F315">
        <v>0.141385729760373</v>
      </c>
      <c r="G315">
        <f t="shared" si="20"/>
        <v>-0.2764109707436721</v>
      </c>
      <c r="H315">
        <f t="shared" si="21"/>
        <v>0.27782108991699</v>
      </c>
      <c r="I315">
        <f t="shared" si="22"/>
        <v>1.0007053081995949</v>
      </c>
      <c r="J315">
        <f t="shared" si="23"/>
        <v>0.75850114491859655</v>
      </c>
      <c r="K315">
        <f t="shared" si="24"/>
        <v>1.32024997004628</v>
      </c>
      <c r="L315">
        <v>0.99602824021994396</v>
      </c>
      <c r="M315" t="b">
        <v>0</v>
      </c>
    </row>
    <row r="316" spans="1:13">
      <c r="A316" t="s">
        <v>571</v>
      </c>
      <c r="B316" t="s">
        <v>572</v>
      </c>
      <c r="C316" t="s">
        <v>21</v>
      </c>
      <c r="D316">
        <v>483</v>
      </c>
      <c r="E316">
        <v>1.59281075574942E-4</v>
      </c>
      <c r="F316">
        <v>6.8681667334334506E-2</v>
      </c>
      <c r="G316">
        <f t="shared" si="20"/>
        <v>-0.13445678689972068</v>
      </c>
      <c r="H316">
        <f t="shared" si="21"/>
        <v>0.13477534905087057</v>
      </c>
      <c r="I316">
        <f t="shared" si="22"/>
        <v>1.0001592937614789</v>
      </c>
      <c r="J316">
        <f t="shared" si="23"/>
        <v>0.87419065454878253</v>
      </c>
      <c r="K316">
        <f t="shared" si="24"/>
        <v>1.1442796919555029</v>
      </c>
      <c r="L316">
        <v>0.99815059715537102</v>
      </c>
      <c r="M316" t="b">
        <v>0</v>
      </c>
    </row>
    <row r="318" spans="1:13">
      <c r="A318" s="62" t="s">
        <v>2390</v>
      </c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</row>
  </sheetData>
  <mergeCells count="1">
    <mergeCell ref="A318:M31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596D-3BA5-4822-9D3E-63527C932179}">
  <dimension ref="A1:M233"/>
  <sheetViews>
    <sheetView workbookViewId="0">
      <pane ySplit="1" topLeftCell="A2" activePane="bottomLeft" state="frozen"/>
      <selection pane="bottomLeft" activeCell="A233" sqref="A233:M233"/>
    </sheetView>
  </sheetViews>
  <sheetFormatPr defaultColWidth="8.81640625" defaultRowHeight="14.5"/>
  <cols>
    <col min="7" max="7" width="10.1796875" bestFit="1" customWidth="1"/>
    <col min="8" max="8" width="10.6328125" bestFit="1" customWidth="1"/>
  </cols>
  <sheetData>
    <row r="1" spans="1:13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7</v>
      </c>
      <c r="G1" s="33" t="s">
        <v>612</v>
      </c>
      <c r="H1" s="33" t="s">
        <v>613</v>
      </c>
      <c r="I1" s="33" t="s">
        <v>5</v>
      </c>
      <c r="J1" s="33" t="s">
        <v>13</v>
      </c>
      <c r="K1" s="33" t="s">
        <v>14</v>
      </c>
      <c r="L1" s="33" t="s">
        <v>4</v>
      </c>
      <c r="M1" s="33" t="s">
        <v>2389</v>
      </c>
    </row>
    <row r="2" spans="1:13">
      <c r="A2" t="s">
        <v>2344</v>
      </c>
      <c r="B2" t="s">
        <v>18</v>
      </c>
      <c r="C2" t="s">
        <v>16</v>
      </c>
      <c r="D2">
        <v>3279</v>
      </c>
      <c r="E2">
        <v>0.12710932134345701</v>
      </c>
      <c r="F2">
        <v>3.3885363160599202E-2</v>
      </c>
      <c r="G2" s="34">
        <f>E2-1.96*F2</f>
        <v>6.0694009548682579E-2</v>
      </c>
      <c r="H2" s="34">
        <f>E2+1.96*F2</f>
        <v>0.19352463313823143</v>
      </c>
      <c r="I2" s="34">
        <f>EXP(E2)</f>
        <v>1.1355411498802745</v>
      </c>
      <c r="J2" s="34">
        <f>EXP(E2-1.96*F2)</f>
        <v>1.0625737270233591</v>
      </c>
      <c r="K2" s="34">
        <f>EXP(E2+1.96*F2)</f>
        <v>1.2135192789714717</v>
      </c>
      <c r="L2" s="34">
        <v>1.79099375035183E-4</v>
      </c>
      <c r="M2" s="34" t="b">
        <v>0</v>
      </c>
    </row>
    <row r="3" spans="1:13">
      <c r="A3" t="s">
        <v>386</v>
      </c>
      <c r="B3" t="s">
        <v>387</v>
      </c>
      <c r="C3" t="s">
        <v>16</v>
      </c>
      <c r="D3">
        <v>199</v>
      </c>
      <c r="E3">
        <v>-0.47521545223300299</v>
      </c>
      <c r="F3">
        <v>0.14105294595611001</v>
      </c>
      <c r="G3">
        <f t="shared" ref="G3:G66" si="0">E3-1.96*F3</f>
        <v>-0.75167922630697859</v>
      </c>
      <c r="H3">
        <f t="shared" ref="H3:H66" si="1">E3+1.96*F3</f>
        <v>-0.19875167815902739</v>
      </c>
      <c r="I3">
        <f t="shared" ref="I3:I66" si="2">EXP(E3)</f>
        <v>0.62175108437374482</v>
      </c>
      <c r="J3">
        <f t="shared" ref="J3:J66" si="3">EXP(E3-1.96*F3)</f>
        <v>0.47157400801632565</v>
      </c>
      <c r="K3">
        <f t="shared" ref="K3:K66" si="4">EXP(E3+1.96*F3)</f>
        <v>0.81975343074155305</v>
      </c>
      <c r="L3">
        <v>9.1973657816621997E-4</v>
      </c>
      <c r="M3" t="b">
        <v>0</v>
      </c>
    </row>
    <row r="4" spans="1:13">
      <c r="A4" t="s">
        <v>417</v>
      </c>
      <c r="B4" t="s">
        <v>418</v>
      </c>
      <c r="C4" t="s">
        <v>96</v>
      </c>
      <c r="D4">
        <v>109</v>
      </c>
      <c r="E4">
        <v>0.56774597208537503</v>
      </c>
      <c r="F4">
        <v>0.18351623361833599</v>
      </c>
      <c r="G4">
        <f t="shared" si="0"/>
        <v>0.20805415419343648</v>
      </c>
      <c r="H4">
        <f t="shared" si="1"/>
        <v>0.92743778997731363</v>
      </c>
      <c r="I4">
        <f t="shared" si="2"/>
        <v>1.7642858167319704</v>
      </c>
      <c r="J4">
        <f t="shared" si="3"/>
        <v>1.2312798467104207</v>
      </c>
      <c r="K4">
        <f t="shared" si="4"/>
        <v>2.5280235451247983</v>
      </c>
      <c r="L4">
        <v>2.6032641706797499E-3</v>
      </c>
      <c r="M4" t="b">
        <v>0</v>
      </c>
    </row>
    <row r="5" spans="1:13">
      <c r="A5" t="s">
        <v>441</v>
      </c>
      <c r="B5" t="s">
        <v>442</v>
      </c>
      <c r="C5" t="s">
        <v>36</v>
      </c>
      <c r="D5">
        <v>108</v>
      </c>
      <c r="E5">
        <v>0.49854355676263201</v>
      </c>
      <c r="F5">
        <v>0.16806271942882101</v>
      </c>
      <c r="G5">
        <f t="shared" si="0"/>
        <v>0.16914062668214286</v>
      </c>
      <c r="H5">
        <f t="shared" si="1"/>
        <v>0.82794648684312122</v>
      </c>
      <c r="I5">
        <f t="shared" si="2"/>
        <v>1.6463217495624398</v>
      </c>
      <c r="J5">
        <f t="shared" si="3"/>
        <v>1.184286669519413</v>
      </c>
      <c r="K5">
        <f t="shared" si="4"/>
        <v>2.2886142121165745</v>
      </c>
      <c r="L5">
        <v>3.8291885319793402E-3</v>
      </c>
      <c r="M5" t="b">
        <v>0</v>
      </c>
    </row>
    <row r="6" spans="1:13">
      <c r="A6" t="s">
        <v>467</v>
      </c>
      <c r="B6" t="s">
        <v>468</v>
      </c>
      <c r="C6" t="s">
        <v>33</v>
      </c>
      <c r="D6">
        <v>490</v>
      </c>
      <c r="E6">
        <v>0.27106089071262102</v>
      </c>
      <c r="F6">
        <v>0.102343756587228</v>
      </c>
      <c r="G6">
        <f t="shared" si="0"/>
        <v>7.046712780165415E-2</v>
      </c>
      <c r="H6">
        <f t="shared" si="1"/>
        <v>0.47165465362358788</v>
      </c>
      <c r="I6">
        <f t="shared" si="2"/>
        <v>1.3113549172890087</v>
      </c>
      <c r="J6">
        <f t="shared" si="3"/>
        <v>1.0730092966765423</v>
      </c>
      <c r="K6">
        <f t="shared" si="4"/>
        <v>1.6026438209103888</v>
      </c>
      <c r="L6">
        <v>8.3544361735571893E-3</v>
      </c>
      <c r="M6" t="b">
        <v>0</v>
      </c>
    </row>
    <row r="7" spans="1:13">
      <c r="A7" t="s">
        <v>71</v>
      </c>
      <c r="B7" t="s">
        <v>45</v>
      </c>
      <c r="C7" t="s">
        <v>27</v>
      </c>
      <c r="D7">
        <v>2161</v>
      </c>
      <c r="E7">
        <v>-9.8940653113303703E-2</v>
      </c>
      <c r="F7">
        <v>3.9733818279387302E-2</v>
      </c>
      <c r="G7">
        <f t="shared" si="0"/>
        <v>-0.17681893694090281</v>
      </c>
      <c r="H7">
        <f t="shared" si="1"/>
        <v>-2.1062369285704596E-2</v>
      </c>
      <c r="I7">
        <f t="shared" si="2"/>
        <v>0.90579646262848601</v>
      </c>
      <c r="J7">
        <f t="shared" si="3"/>
        <v>0.8379314892272739</v>
      </c>
      <c r="K7">
        <f t="shared" si="4"/>
        <v>0.97915789328659697</v>
      </c>
      <c r="L7">
        <v>1.2846722646236101E-2</v>
      </c>
      <c r="M7" t="b">
        <v>0</v>
      </c>
    </row>
    <row r="8" spans="1:13">
      <c r="A8" t="s">
        <v>404</v>
      </c>
      <c r="B8" t="s">
        <v>405</v>
      </c>
      <c r="C8" t="s">
        <v>36</v>
      </c>
      <c r="D8">
        <v>1892</v>
      </c>
      <c r="E8">
        <v>9.5628748250733697E-2</v>
      </c>
      <c r="F8">
        <v>4.3963903650664701E-2</v>
      </c>
      <c r="G8">
        <f t="shared" si="0"/>
        <v>9.4594970954308827E-3</v>
      </c>
      <c r="H8">
        <f t="shared" si="1"/>
        <v>0.18179799940603653</v>
      </c>
      <c r="I8">
        <f t="shared" si="2"/>
        <v>1.1003504811141978</v>
      </c>
      <c r="J8">
        <f t="shared" si="3"/>
        <v>1.0095043795482601</v>
      </c>
      <c r="K8">
        <f t="shared" si="4"/>
        <v>1.1993718955732025</v>
      </c>
      <c r="L8">
        <v>2.97438775070589E-2</v>
      </c>
      <c r="M8" t="b">
        <v>0</v>
      </c>
    </row>
    <row r="9" spans="1:13">
      <c r="A9" t="s">
        <v>492</v>
      </c>
      <c r="B9" t="s">
        <v>493</v>
      </c>
      <c r="C9" t="s">
        <v>36</v>
      </c>
      <c r="D9">
        <v>239</v>
      </c>
      <c r="E9">
        <v>0.261292410898325</v>
      </c>
      <c r="F9">
        <v>0.13192848826351899</v>
      </c>
      <c r="G9">
        <f t="shared" si="0"/>
        <v>2.712573901827775E-3</v>
      </c>
      <c r="H9">
        <f t="shared" si="1"/>
        <v>0.51987224789482223</v>
      </c>
      <c r="I9">
        <f t="shared" si="2"/>
        <v>1.2986073368588957</v>
      </c>
      <c r="J9">
        <f t="shared" si="3"/>
        <v>1.0027162562592169</v>
      </c>
      <c r="K9">
        <f t="shared" si="4"/>
        <v>1.6818127808509362</v>
      </c>
      <c r="L9">
        <v>4.8880799482298599E-2</v>
      </c>
      <c r="M9" t="b">
        <v>0</v>
      </c>
    </row>
    <row r="10" spans="1:13">
      <c r="A10" t="s">
        <v>528</v>
      </c>
      <c r="B10" t="s">
        <v>529</v>
      </c>
      <c r="C10" t="s">
        <v>27</v>
      </c>
      <c r="D10">
        <v>4462</v>
      </c>
      <c r="E10">
        <v>5.1445149684988901E-2</v>
      </c>
      <c r="F10">
        <v>2.7030883170228101E-2</v>
      </c>
      <c r="G10">
        <f t="shared" si="0"/>
        <v>-1.5353813286581725E-3</v>
      </c>
      <c r="H10">
        <f t="shared" si="1"/>
        <v>0.10442568069863598</v>
      </c>
      <c r="I10">
        <f t="shared" si="2"/>
        <v>1.0527914387663555</v>
      </c>
      <c r="J10">
        <f t="shared" si="3"/>
        <v>0.99846579676623526</v>
      </c>
      <c r="K10">
        <f t="shared" si="4"/>
        <v>1.1100728909587563</v>
      </c>
      <c r="L10">
        <v>5.7079694325276001E-2</v>
      </c>
      <c r="M10" t="b">
        <v>0</v>
      </c>
    </row>
    <row r="11" spans="1:13">
      <c r="A11" t="s">
        <v>2388</v>
      </c>
      <c r="B11" t="s">
        <v>18</v>
      </c>
      <c r="C11" t="s">
        <v>16</v>
      </c>
      <c r="D11">
        <v>379</v>
      </c>
      <c r="E11">
        <v>0.20882446192451901</v>
      </c>
      <c r="F11">
        <v>0.111522050579761</v>
      </c>
      <c r="G11">
        <f t="shared" si="0"/>
        <v>-9.7587572118125465E-3</v>
      </c>
      <c r="H11">
        <f t="shared" si="1"/>
        <v>0.42740768106085059</v>
      </c>
      <c r="I11">
        <f t="shared" si="2"/>
        <v>1.2322286764940091</v>
      </c>
      <c r="J11">
        <f t="shared" si="3"/>
        <v>0.99028870494332422</v>
      </c>
      <c r="K11">
        <f t="shared" si="4"/>
        <v>1.5332776225707605</v>
      </c>
      <c r="L11">
        <v>6.1941863488981001E-2</v>
      </c>
      <c r="M11" t="b">
        <v>0</v>
      </c>
    </row>
    <row r="12" spans="1:13">
      <c r="A12" t="s">
        <v>135</v>
      </c>
      <c r="B12" t="s">
        <v>136</v>
      </c>
      <c r="C12" t="s">
        <v>33</v>
      </c>
      <c r="D12">
        <v>12837</v>
      </c>
      <c r="E12">
        <v>-3.0095459308488701E-2</v>
      </c>
      <c r="F12">
        <v>1.6220806230463399E-2</v>
      </c>
      <c r="G12">
        <f t="shared" si="0"/>
        <v>-6.1888239520196967E-2</v>
      </c>
      <c r="H12">
        <f t="shared" si="1"/>
        <v>1.6973209032195603E-3</v>
      </c>
      <c r="I12">
        <f t="shared" si="2"/>
        <v>0.97035289991039153</v>
      </c>
      <c r="J12">
        <f t="shared" si="3"/>
        <v>0.93998793442345296</v>
      </c>
      <c r="K12">
        <f t="shared" si="4"/>
        <v>1.0016987621676579</v>
      </c>
      <c r="L12">
        <v>6.3567741334375802E-2</v>
      </c>
      <c r="M12" t="b">
        <v>0</v>
      </c>
    </row>
    <row r="13" spans="1:13">
      <c r="A13" t="s">
        <v>63</v>
      </c>
      <c r="B13" t="s">
        <v>64</v>
      </c>
      <c r="C13" t="s">
        <v>33</v>
      </c>
      <c r="D13">
        <v>1438</v>
      </c>
      <c r="E13">
        <v>9.1137083218852402E-2</v>
      </c>
      <c r="F13">
        <v>4.9518586408198603E-2</v>
      </c>
      <c r="G13">
        <f t="shared" si="0"/>
        <v>-5.9193461412168635E-3</v>
      </c>
      <c r="H13">
        <f t="shared" si="1"/>
        <v>0.18819351257892167</v>
      </c>
      <c r="I13">
        <f t="shared" si="2"/>
        <v>1.0954191585507287</v>
      </c>
      <c r="J13">
        <f t="shared" si="3"/>
        <v>0.99409813867158869</v>
      </c>
      <c r="K13">
        <f t="shared" si="4"/>
        <v>1.207067075413166</v>
      </c>
      <c r="L13">
        <v>6.59103038053344E-2</v>
      </c>
      <c r="M13" t="b">
        <v>0</v>
      </c>
    </row>
    <row r="14" spans="1:13">
      <c r="A14" t="s">
        <v>129</v>
      </c>
      <c r="B14" t="s">
        <v>130</v>
      </c>
      <c r="C14" t="s">
        <v>16</v>
      </c>
      <c r="D14">
        <v>1454</v>
      </c>
      <c r="E14">
        <v>9.4281010620237402E-2</v>
      </c>
      <c r="F14">
        <v>5.1287787646492597E-2</v>
      </c>
      <c r="G14">
        <f t="shared" si="0"/>
        <v>-6.2430531668880851E-3</v>
      </c>
      <c r="H14">
        <f t="shared" si="1"/>
        <v>0.19480507440736289</v>
      </c>
      <c r="I14">
        <f t="shared" si="2"/>
        <v>1.0988684962517714</v>
      </c>
      <c r="J14">
        <f t="shared" si="3"/>
        <v>0.99377639419817676</v>
      </c>
      <c r="K14">
        <f t="shared" si="4"/>
        <v>1.2150741143624209</v>
      </c>
      <c r="L14">
        <v>6.6229331278401096E-2</v>
      </c>
      <c r="M14" t="b">
        <v>0</v>
      </c>
    </row>
    <row r="15" spans="1:13">
      <c r="A15" t="s">
        <v>584</v>
      </c>
      <c r="B15" t="s">
        <v>585</v>
      </c>
      <c r="C15" t="s">
        <v>33</v>
      </c>
      <c r="D15">
        <v>162</v>
      </c>
      <c r="E15">
        <v>-0.270169659641112</v>
      </c>
      <c r="F15">
        <v>0.14638143151244301</v>
      </c>
      <c r="G15">
        <f t="shared" si="0"/>
        <v>-0.55707726540550029</v>
      </c>
      <c r="H15">
        <f t="shared" si="1"/>
        <v>1.6737946123276282E-2</v>
      </c>
      <c r="I15">
        <f t="shared" si="2"/>
        <v>0.76324999063189847</v>
      </c>
      <c r="J15">
        <f t="shared" si="3"/>
        <v>0.57288099846079144</v>
      </c>
      <c r="K15">
        <f t="shared" si="4"/>
        <v>1.0168788103721045</v>
      </c>
      <c r="L15">
        <v>6.6953987489942995E-2</v>
      </c>
      <c r="M15" t="b">
        <v>0</v>
      </c>
    </row>
    <row r="16" spans="1:13">
      <c r="A16" t="s">
        <v>313</v>
      </c>
      <c r="B16" t="s">
        <v>314</v>
      </c>
      <c r="C16" t="s">
        <v>24</v>
      </c>
      <c r="D16">
        <v>141</v>
      </c>
      <c r="E16">
        <v>0.31119186750044803</v>
      </c>
      <c r="F16">
        <v>0.16889876204026499</v>
      </c>
      <c r="G16">
        <f t="shared" si="0"/>
        <v>-1.9849706098471365E-2</v>
      </c>
      <c r="H16">
        <f t="shared" si="1"/>
        <v>0.64223344109936742</v>
      </c>
      <c r="I16">
        <f t="shared" si="2"/>
        <v>1.3650511050053622</v>
      </c>
      <c r="J16">
        <f t="shared" si="3"/>
        <v>0.98034600226068414</v>
      </c>
      <c r="K16">
        <f t="shared" si="4"/>
        <v>1.9007212912374103</v>
      </c>
      <c r="L16">
        <v>6.7756354934445304E-2</v>
      </c>
      <c r="M16" t="b">
        <v>0</v>
      </c>
    </row>
    <row r="17" spans="1:13">
      <c r="A17" t="s">
        <v>352</v>
      </c>
      <c r="B17" t="s">
        <v>353</v>
      </c>
      <c r="C17" t="s">
        <v>30</v>
      </c>
      <c r="D17">
        <v>1327</v>
      </c>
      <c r="E17">
        <v>8.6613739298999404E-2</v>
      </c>
      <c r="F17">
        <v>4.8182697047426601E-2</v>
      </c>
      <c r="G17">
        <f t="shared" si="0"/>
        <v>-7.8243469139567257E-3</v>
      </c>
      <c r="H17">
        <f t="shared" si="1"/>
        <v>0.18105182551195553</v>
      </c>
      <c r="I17">
        <f t="shared" si="2"/>
        <v>1.0904753905710092</v>
      </c>
      <c r="J17">
        <f t="shared" si="3"/>
        <v>0.99220618360933088</v>
      </c>
      <c r="K17">
        <f t="shared" si="4"/>
        <v>1.1984772893828315</v>
      </c>
      <c r="L17">
        <v>7.2470501146272001E-2</v>
      </c>
      <c r="M17" t="b">
        <v>0</v>
      </c>
    </row>
    <row r="18" spans="1:13">
      <c r="A18" t="s">
        <v>559</v>
      </c>
      <c r="B18" t="s">
        <v>560</v>
      </c>
      <c r="C18" t="s">
        <v>21</v>
      </c>
      <c r="D18">
        <v>189</v>
      </c>
      <c r="E18">
        <v>-0.270934643405356</v>
      </c>
      <c r="F18">
        <v>0.150001871487533</v>
      </c>
      <c r="G18">
        <f t="shared" si="0"/>
        <v>-0.56493831152092067</v>
      </c>
      <c r="H18">
        <f t="shared" si="1"/>
        <v>2.3069024710208663E-2</v>
      </c>
      <c r="I18">
        <f t="shared" si="2"/>
        <v>0.76266634005107747</v>
      </c>
      <c r="J18">
        <f t="shared" si="3"/>
        <v>0.56839520911202379</v>
      </c>
      <c r="K18">
        <f t="shared" si="4"/>
        <v>1.023337172661263</v>
      </c>
      <c r="L18">
        <v>7.2634012975866594E-2</v>
      </c>
      <c r="M18" t="b">
        <v>0</v>
      </c>
    </row>
    <row r="19" spans="1:13">
      <c r="A19" t="s">
        <v>256</v>
      </c>
      <c r="B19" t="s">
        <v>257</v>
      </c>
      <c r="C19" t="s">
        <v>36</v>
      </c>
      <c r="D19">
        <v>1098</v>
      </c>
      <c r="E19">
        <v>-0.10366858639320201</v>
      </c>
      <c r="F19">
        <v>5.8247715435111203E-2</v>
      </c>
      <c r="G19">
        <f t="shared" si="0"/>
        <v>-0.21783410864601996</v>
      </c>
      <c r="H19">
        <f t="shared" si="1"/>
        <v>1.0496935859615947E-2</v>
      </c>
      <c r="I19">
        <f t="shared" si="2"/>
        <v>0.90152402524605946</v>
      </c>
      <c r="J19">
        <f t="shared" si="3"/>
        <v>0.80425885019020193</v>
      </c>
      <c r="K19">
        <f t="shared" si="4"/>
        <v>1.0105522219664089</v>
      </c>
      <c r="L19">
        <v>7.5393614272150203E-2</v>
      </c>
      <c r="M19" t="b">
        <v>0</v>
      </c>
    </row>
    <row r="20" spans="1:13">
      <c r="A20" t="s">
        <v>471</v>
      </c>
      <c r="B20" t="s">
        <v>471</v>
      </c>
      <c r="C20" t="s">
        <v>36</v>
      </c>
      <c r="D20">
        <v>264</v>
      </c>
      <c r="E20">
        <v>-0.18789610886909699</v>
      </c>
      <c r="F20">
        <v>0.10598067628392401</v>
      </c>
      <c r="G20">
        <f t="shared" si="0"/>
        <v>-0.39561823438558807</v>
      </c>
      <c r="H20">
        <f t="shared" si="1"/>
        <v>1.9826016647394057E-2</v>
      </c>
      <c r="I20">
        <f t="shared" si="2"/>
        <v>0.82870079742362412</v>
      </c>
      <c r="J20">
        <f t="shared" si="3"/>
        <v>0.67326367580208113</v>
      </c>
      <c r="K20">
        <f t="shared" si="4"/>
        <v>1.0200238574172422</v>
      </c>
      <c r="L20">
        <v>7.7463140306952394E-2</v>
      </c>
      <c r="M20" t="b">
        <v>0</v>
      </c>
    </row>
    <row r="21" spans="1:13">
      <c r="A21" t="s">
        <v>239</v>
      </c>
      <c r="B21" t="s">
        <v>236</v>
      </c>
      <c r="C21" t="s">
        <v>30</v>
      </c>
      <c r="D21">
        <v>1292</v>
      </c>
      <c r="E21">
        <v>8.5631082913757303E-2</v>
      </c>
      <c r="F21">
        <v>4.8504072914654799E-2</v>
      </c>
      <c r="G21">
        <f t="shared" si="0"/>
        <v>-9.4368999989661029E-3</v>
      </c>
      <c r="H21">
        <f t="shared" si="1"/>
        <v>0.18069906582648071</v>
      </c>
      <c r="I21">
        <f t="shared" si="2"/>
        <v>1.0894043542820233</v>
      </c>
      <c r="J21">
        <f t="shared" si="3"/>
        <v>0.99060748780434016</v>
      </c>
      <c r="K21">
        <f t="shared" si="4"/>
        <v>1.1980545894713075</v>
      </c>
      <c r="L21">
        <v>7.7730694414272397E-2</v>
      </c>
      <c r="M21" t="b">
        <v>0</v>
      </c>
    </row>
    <row r="22" spans="1:13">
      <c r="A22" t="s">
        <v>413</v>
      </c>
      <c r="B22" t="s">
        <v>414</v>
      </c>
      <c r="C22" t="s">
        <v>16</v>
      </c>
      <c r="D22">
        <v>4529</v>
      </c>
      <c r="E22">
        <v>-4.9960585557562998E-2</v>
      </c>
      <c r="F22">
        <v>2.87891921899141E-2</v>
      </c>
      <c r="G22">
        <f t="shared" si="0"/>
        <v>-0.10638740224979464</v>
      </c>
      <c r="H22">
        <f t="shared" si="1"/>
        <v>6.4662311346686402E-3</v>
      </c>
      <c r="I22">
        <f t="shared" si="2"/>
        <v>0.95126691741698677</v>
      </c>
      <c r="J22">
        <f t="shared" si="3"/>
        <v>0.89907627642807575</v>
      </c>
      <c r="K22">
        <f t="shared" si="4"/>
        <v>1.0064871823413162</v>
      </c>
      <c r="L22">
        <v>8.2739872251416699E-2</v>
      </c>
      <c r="M22" t="b">
        <v>0</v>
      </c>
    </row>
    <row r="23" spans="1:13">
      <c r="A23" t="s">
        <v>483</v>
      </c>
      <c r="B23" t="s">
        <v>199</v>
      </c>
      <c r="C23" t="s">
        <v>36</v>
      </c>
      <c r="D23">
        <v>2081</v>
      </c>
      <c r="E23">
        <v>7.7770315335010498E-2</v>
      </c>
      <c r="F23">
        <v>4.5037845638559899E-2</v>
      </c>
      <c r="G23">
        <f t="shared" si="0"/>
        <v>-1.0503862116566898E-2</v>
      </c>
      <c r="H23">
        <f t="shared" si="1"/>
        <v>0.16604449278658789</v>
      </c>
      <c r="I23">
        <f t="shared" si="2"/>
        <v>1.0808743698895682</v>
      </c>
      <c r="J23">
        <f t="shared" si="3"/>
        <v>0.98955111079878033</v>
      </c>
      <c r="K23">
        <f t="shared" si="4"/>
        <v>1.1806256298788957</v>
      </c>
      <c r="L23">
        <v>8.4359032728766895E-2</v>
      </c>
      <c r="M23" t="b">
        <v>0</v>
      </c>
    </row>
    <row r="24" spans="1:13">
      <c r="A24" t="s">
        <v>421</v>
      </c>
      <c r="B24" t="s">
        <v>422</v>
      </c>
      <c r="C24" t="s">
        <v>16</v>
      </c>
      <c r="D24">
        <v>463</v>
      </c>
      <c r="E24">
        <v>-0.15433388528060399</v>
      </c>
      <c r="F24">
        <v>9.0116775232310903E-2</v>
      </c>
      <c r="G24">
        <f t="shared" si="0"/>
        <v>-0.33096276473593333</v>
      </c>
      <c r="H24">
        <f t="shared" si="1"/>
        <v>2.2294994174725385E-2</v>
      </c>
      <c r="I24">
        <f t="shared" si="2"/>
        <v>0.85698583828092734</v>
      </c>
      <c r="J24">
        <f t="shared" si="3"/>
        <v>0.71823191209758286</v>
      </c>
      <c r="K24">
        <f t="shared" si="4"/>
        <v>1.0225453849150061</v>
      </c>
      <c r="L24">
        <v>8.7482965715166894E-2</v>
      </c>
      <c r="M24" t="b">
        <v>0</v>
      </c>
    </row>
    <row r="25" spans="1:13">
      <c r="A25" t="s">
        <v>569</v>
      </c>
      <c r="B25" t="s">
        <v>570</v>
      </c>
      <c r="C25" t="s">
        <v>16</v>
      </c>
      <c r="D25">
        <v>5012</v>
      </c>
      <c r="E25">
        <v>-4.3679218954770303E-2</v>
      </c>
      <c r="F25">
        <v>2.58443487086342E-2</v>
      </c>
      <c r="G25">
        <f t="shared" si="0"/>
        <v>-9.433414242369334E-2</v>
      </c>
      <c r="H25">
        <f t="shared" si="1"/>
        <v>6.9757045141527266E-3</v>
      </c>
      <c r="I25">
        <f t="shared" si="2"/>
        <v>0.95726097940453692</v>
      </c>
      <c r="J25">
        <f t="shared" si="3"/>
        <v>0.9099786489637488</v>
      </c>
      <c r="K25">
        <f t="shared" si="4"/>
        <v>1.0070000914131758</v>
      </c>
      <c r="L25">
        <v>9.1074031452018298E-2</v>
      </c>
      <c r="M25" t="b">
        <v>0</v>
      </c>
    </row>
    <row r="26" spans="1:13">
      <c r="A26" t="s">
        <v>111</v>
      </c>
      <c r="B26" t="s">
        <v>112</v>
      </c>
      <c r="C26" t="s">
        <v>27</v>
      </c>
      <c r="D26">
        <v>817</v>
      </c>
      <c r="E26">
        <v>-0.127843295276063</v>
      </c>
      <c r="F26">
        <v>7.6390553631295696E-2</v>
      </c>
      <c r="G26">
        <f t="shared" si="0"/>
        <v>-0.2775687803934026</v>
      </c>
      <c r="H26">
        <f t="shared" si="1"/>
        <v>2.1882189841276573E-2</v>
      </c>
      <c r="I26">
        <f t="shared" si="2"/>
        <v>0.87999126712909481</v>
      </c>
      <c r="J26">
        <f t="shared" si="3"/>
        <v>0.75762345317171242</v>
      </c>
      <c r="K26">
        <f t="shared" si="4"/>
        <v>1.0221233608616374</v>
      </c>
      <c r="L26">
        <v>9.4610776772254795E-2</v>
      </c>
      <c r="M26" t="b">
        <v>0</v>
      </c>
    </row>
    <row r="27" spans="1:13">
      <c r="A27" t="s">
        <v>511</v>
      </c>
      <c r="B27" t="s">
        <v>512</v>
      </c>
      <c r="C27" t="s">
        <v>30</v>
      </c>
      <c r="D27">
        <v>1326</v>
      </c>
      <c r="E27">
        <v>-8.5972777788137E-2</v>
      </c>
      <c r="F27">
        <v>5.1891853746886998E-2</v>
      </c>
      <c r="G27">
        <f t="shared" si="0"/>
        <v>-0.1876808111320355</v>
      </c>
      <c r="H27">
        <f t="shared" si="1"/>
        <v>1.573525555576151E-2</v>
      </c>
      <c r="I27">
        <f t="shared" si="2"/>
        <v>0.91761921050471162</v>
      </c>
      <c r="J27">
        <f t="shared" si="3"/>
        <v>0.82887923403782082</v>
      </c>
      <c r="K27">
        <f t="shared" si="4"/>
        <v>1.015859706588897</v>
      </c>
      <c r="L27">
        <v>9.7807634883284394E-2</v>
      </c>
      <c r="M27" t="b">
        <v>0</v>
      </c>
    </row>
    <row r="28" spans="1:13">
      <c r="A28" t="s">
        <v>149</v>
      </c>
      <c r="B28" t="s">
        <v>150</v>
      </c>
      <c r="C28" t="s">
        <v>36</v>
      </c>
      <c r="D28">
        <v>10182</v>
      </c>
      <c r="E28">
        <v>3.2784023531002203E-2</v>
      </c>
      <c r="F28">
        <v>1.9843557225899599E-2</v>
      </c>
      <c r="G28">
        <f t="shared" si="0"/>
        <v>-6.1093486317610121E-3</v>
      </c>
      <c r="H28">
        <f t="shared" si="1"/>
        <v>7.1677395693765411E-2</v>
      </c>
      <c r="I28">
        <f t="shared" si="2"/>
        <v>1.033327340748988</v>
      </c>
      <c r="J28">
        <f t="shared" si="3"/>
        <v>0.99390927549220121</v>
      </c>
      <c r="K28">
        <f t="shared" si="4"/>
        <v>1.0743087115376797</v>
      </c>
      <c r="L28">
        <v>9.8540315705852796E-2</v>
      </c>
      <c r="M28" t="b">
        <v>0</v>
      </c>
    </row>
    <row r="29" spans="1:13">
      <c r="A29" t="s">
        <v>48</v>
      </c>
      <c r="B29" t="s">
        <v>49</v>
      </c>
      <c r="C29" t="s">
        <v>16</v>
      </c>
      <c r="D29">
        <v>5972</v>
      </c>
      <c r="E29">
        <v>-3.9075646364451301E-2</v>
      </c>
      <c r="F29">
        <v>2.4017905948731301E-2</v>
      </c>
      <c r="G29">
        <f t="shared" si="0"/>
        <v>-8.6150742023964652E-2</v>
      </c>
      <c r="H29">
        <f t="shared" si="1"/>
        <v>7.9994492950620499E-3</v>
      </c>
      <c r="I29">
        <f t="shared" si="2"/>
        <v>0.96167795895338981</v>
      </c>
      <c r="J29">
        <f t="shared" si="3"/>
        <v>0.91745592163335399</v>
      </c>
      <c r="K29">
        <f t="shared" si="4"/>
        <v>1.0080315303761791</v>
      </c>
      <c r="L29">
        <v>0.103803500285225</v>
      </c>
      <c r="M29" t="b">
        <v>0</v>
      </c>
    </row>
    <row r="30" spans="1:13">
      <c r="A30" t="s">
        <v>104</v>
      </c>
      <c r="B30" t="s">
        <v>105</v>
      </c>
      <c r="C30" t="s">
        <v>33</v>
      </c>
      <c r="D30">
        <v>205</v>
      </c>
      <c r="E30">
        <v>-0.183687921208255</v>
      </c>
      <c r="F30">
        <v>0.113525759304684</v>
      </c>
      <c r="G30">
        <f t="shared" si="0"/>
        <v>-0.40619840944543562</v>
      </c>
      <c r="H30">
        <f t="shared" si="1"/>
        <v>3.8822567028925642E-2</v>
      </c>
      <c r="I30">
        <f t="shared" si="2"/>
        <v>0.83219547386378756</v>
      </c>
      <c r="J30">
        <f t="shared" si="3"/>
        <v>0.66617797830829772</v>
      </c>
      <c r="K30">
        <f t="shared" si="4"/>
        <v>1.0395860104503063</v>
      </c>
      <c r="L30">
        <v>0.107315319740939</v>
      </c>
      <c r="M30" t="b">
        <v>0</v>
      </c>
    </row>
    <row r="31" spans="1:13">
      <c r="A31" t="s">
        <v>488</v>
      </c>
      <c r="B31" t="s">
        <v>489</v>
      </c>
      <c r="C31" t="s">
        <v>24</v>
      </c>
      <c r="D31">
        <v>390</v>
      </c>
      <c r="E31">
        <v>-0.15415970694039599</v>
      </c>
      <c r="F31">
        <v>9.55442934297763E-2</v>
      </c>
      <c r="G31">
        <f t="shared" si="0"/>
        <v>-0.34142652206275753</v>
      </c>
      <c r="H31">
        <f t="shared" si="1"/>
        <v>3.310710818196555E-2</v>
      </c>
      <c r="I31">
        <f t="shared" si="2"/>
        <v>0.85713511965223421</v>
      </c>
      <c r="J31">
        <f t="shared" si="3"/>
        <v>0.7107556905632435</v>
      </c>
      <c r="K31">
        <f t="shared" si="4"/>
        <v>1.0336612468892747</v>
      </c>
      <c r="L31">
        <v>0.10747936100540199</v>
      </c>
      <c r="M31" t="b">
        <v>0</v>
      </c>
    </row>
    <row r="32" spans="1:13">
      <c r="A32" t="s">
        <v>379</v>
      </c>
      <c r="B32" t="s">
        <v>380</v>
      </c>
      <c r="C32" t="s">
        <v>33</v>
      </c>
      <c r="D32">
        <v>143</v>
      </c>
      <c r="E32">
        <v>-0.272130665676178</v>
      </c>
      <c r="F32">
        <v>0.169291098628821</v>
      </c>
      <c r="G32">
        <f t="shared" si="0"/>
        <v>-0.60394121898866715</v>
      </c>
      <c r="H32">
        <f t="shared" si="1"/>
        <v>5.9679887636311157E-2</v>
      </c>
      <c r="I32">
        <f t="shared" si="2"/>
        <v>0.76175471939114647</v>
      </c>
      <c r="J32">
        <f t="shared" si="3"/>
        <v>0.5466529060608829</v>
      </c>
      <c r="K32">
        <f t="shared" si="4"/>
        <v>1.0614966939370067</v>
      </c>
      <c r="L32">
        <v>0.110414893064839</v>
      </c>
      <c r="M32" t="b">
        <v>0</v>
      </c>
    </row>
    <row r="33" spans="1:13">
      <c r="A33" t="s">
        <v>2346</v>
      </c>
      <c r="B33" t="s">
        <v>18</v>
      </c>
      <c r="C33" t="s">
        <v>16</v>
      </c>
      <c r="D33">
        <v>286</v>
      </c>
      <c r="E33">
        <v>0.20677529827127999</v>
      </c>
      <c r="F33">
        <v>0.131305952992578</v>
      </c>
      <c r="G33">
        <f t="shared" si="0"/>
        <v>-5.0584369594172895E-2</v>
      </c>
      <c r="H33">
        <f t="shared" si="1"/>
        <v>0.46413496613673288</v>
      </c>
      <c r="I33">
        <f t="shared" si="2"/>
        <v>1.2297062236196956</v>
      </c>
      <c r="J33">
        <f t="shared" si="3"/>
        <v>0.95067371733295325</v>
      </c>
      <c r="K33">
        <f t="shared" si="4"/>
        <v>1.5906376381702418</v>
      </c>
      <c r="L33">
        <v>0.11648294861809499</v>
      </c>
      <c r="M33" t="b">
        <v>0</v>
      </c>
    </row>
    <row r="34" spans="1:13">
      <c r="A34" t="s">
        <v>459</v>
      </c>
      <c r="B34" t="s">
        <v>460</v>
      </c>
      <c r="C34" t="s">
        <v>33</v>
      </c>
      <c r="D34">
        <v>504</v>
      </c>
      <c r="E34">
        <v>0.124015625195563</v>
      </c>
      <c r="F34">
        <v>7.9600580594481898E-2</v>
      </c>
      <c r="G34">
        <f t="shared" si="0"/>
        <v>-3.2001512769621515E-2</v>
      </c>
      <c r="H34">
        <f t="shared" si="1"/>
        <v>0.28003276316074754</v>
      </c>
      <c r="I34">
        <f t="shared" si="2"/>
        <v>1.1320335591067296</v>
      </c>
      <c r="J34">
        <f t="shared" si="3"/>
        <v>0.96850511695297015</v>
      </c>
      <c r="K34">
        <f t="shared" si="4"/>
        <v>1.3231731629623162</v>
      </c>
      <c r="L34">
        <v>0.119891704804632</v>
      </c>
      <c r="M34" t="b">
        <v>0</v>
      </c>
    </row>
    <row r="35" spans="1:13">
      <c r="A35" t="s">
        <v>574</v>
      </c>
      <c r="B35" t="s">
        <v>575</v>
      </c>
      <c r="C35" t="s">
        <v>16</v>
      </c>
      <c r="D35">
        <v>2512</v>
      </c>
      <c r="E35">
        <v>5.8428862686219302E-2</v>
      </c>
      <c r="F35">
        <v>3.9416844903345301E-2</v>
      </c>
      <c r="G35">
        <f t="shared" si="0"/>
        <v>-1.8828153324337488E-2</v>
      </c>
      <c r="H35">
        <f t="shared" si="1"/>
        <v>0.13568587869677609</v>
      </c>
      <c r="I35">
        <f t="shared" si="2"/>
        <v>1.060169565396996</v>
      </c>
      <c r="J35">
        <f t="shared" si="3"/>
        <v>0.98134798914300725</v>
      </c>
      <c r="K35">
        <f t="shared" si="4"/>
        <v>1.1453220670229203</v>
      </c>
      <c r="L35">
        <v>0.13837951405156099</v>
      </c>
      <c r="M35" t="b">
        <v>0</v>
      </c>
    </row>
    <row r="36" spans="1:13">
      <c r="A36" t="s">
        <v>19</v>
      </c>
      <c r="B36" t="s">
        <v>20</v>
      </c>
      <c r="C36" t="s">
        <v>21</v>
      </c>
      <c r="D36">
        <v>103</v>
      </c>
      <c r="E36">
        <v>0.30791200305016397</v>
      </c>
      <c r="F36">
        <v>0.208711622704296</v>
      </c>
      <c r="G36">
        <f t="shared" si="0"/>
        <v>-0.10116277745025615</v>
      </c>
      <c r="H36">
        <f t="shared" si="1"/>
        <v>0.71698678355058409</v>
      </c>
      <c r="I36">
        <f t="shared" si="2"/>
        <v>1.3605812566685993</v>
      </c>
      <c r="J36">
        <f t="shared" si="3"/>
        <v>0.90378590494644895</v>
      </c>
      <c r="K36">
        <f t="shared" si="4"/>
        <v>2.0482520759245419</v>
      </c>
      <c r="L36">
        <v>0.143661273938615</v>
      </c>
      <c r="M36" t="b">
        <v>0</v>
      </c>
    </row>
    <row r="37" spans="1:13">
      <c r="A37" t="s">
        <v>119</v>
      </c>
      <c r="B37" t="s">
        <v>120</v>
      </c>
      <c r="C37" t="s">
        <v>27</v>
      </c>
      <c r="D37">
        <v>1257</v>
      </c>
      <c r="E37">
        <v>-7.5818432290333998E-2</v>
      </c>
      <c r="F37">
        <v>5.2089018803235597E-2</v>
      </c>
      <c r="G37">
        <f t="shared" si="0"/>
        <v>-0.17791290914467578</v>
      </c>
      <c r="H37">
        <f t="shared" si="1"/>
        <v>2.6276044564007769E-2</v>
      </c>
      <c r="I37">
        <f t="shared" si="2"/>
        <v>0.92698450173331082</v>
      </c>
      <c r="J37">
        <f t="shared" si="3"/>
        <v>0.83701531669440654</v>
      </c>
      <c r="K37">
        <f t="shared" si="4"/>
        <v>1.026624303420584</v>
      </c>
      <c r="L37">
        <v>0.14576960692299601</v>
      </c>
      <c r="M37" t="b">
        <v>0</v>
      </c>
    </row>
    <row r="38" spans="1:13">
      <c r="A38" t="s">
        <v>189</v>
      </c>
      <c r="B38" t="s">
        <v>190</v>
      </c>
      <c r="C38" t="s">
        <v>36</v>
      </c>
      <c r="D38">
        <v>645</v>
      </c>
      <c r="E38">
        <v>0.12147427822692999</v>
      </c>
      <c r="F38">
        <v>8.3807550210884305E-2</v>
      </c>
      <c r="G38">
        <f t="shared" si="0"/>
        <v>-4.2788520186403251E-2</v>
      </c>
      <c r="H38">
        <f t="shared" si="1"/>
        <v>0.28573707664026327</v>
      </c>
      <c r="I38">
        <f t="shared" si="2"/>
        <v>1.1291603215460724</v>
      </c>
      <c r="J38">
        <f t="shared" si="3"/>
        <v>0.95811399041143075</v>
      </c>
      <c r="K38">
        <f t="shared" si="4"/>
        <v>1.3307425259561456</v>
      </c>
      <c r="L38">
        <v>0.14771624249090601</v>
      </c>
      <c r="M38" t="b">
        <v>0</v>
      </c>
    </row>
    <row r="39" spans="1:13">
      <c r="A39" t="s">
        <v>22</v>
      </c>
      <c r="B39" t="s">
        <v>23</v>
      </c>
      <c r="C39" t="s">
        <v>24</v>
      </c>
      <c r="D39">
        <v>1345</v>
      </c>
      <c r="E39">
        <v>7.6342488769618494E-2</v>
      </c>
      <c r="F39">
        <v>5.31081743226871E-2</v>
      </c>
      <c r="G39">
        <f t="shared" si="0"/>
        <v>-2.774953290284822E-2</v>
      </c>
      <c r="H39">
        <f t="shared" si="1"/>
        <v>0.18043451044208519</v>
      </c>
      <c r="I39">
        <f t="shared" si="2"/>
        <v>1.079332170009373</v>
      </c>
      <c r="J39">
        <f t="shared" si="3"/>
        <v>0.9726319485961229</v>
      </c>
      <c r="K39">
        <f t="shared" si="4"/>
        <v>1.1977376796008177</v>
      </c>
      <c r="L39">
        <v>0.150814817880117</v>
      </c>
      <c r="M39" t="b">
        <v>0</v>
      </c>
    </row>
    <row r="40" spans="1:13">
      <c r="A40" t="s">
        <v>94</v>
      </c>
      <c r="B40" t="s">
        <v>95</v>
      </c>
      <c r="C40" t="s">
        <v>96</v>
      </c>
      <c r="D40">
        <v>367</v>
      </c>
      <c r="E40">
        <v>-0.12627819404978399</v>
      </c>
      <c r="F40">
        <v>8.7949377685461197E-2</v>
      </c>
      <c r="G40">
        <f t="shared" si="0"/>
        <v>-0.29865897431328792</v>
      </c>
      <c r="H40">
        <f t="shared" si="1"/>
        <v>4.6102586213719959E-2</v>
      </c>
      <c r="I40">
        <f t="shared" si="2"/>
        <v>0.88136962089061333</v>
      </c>
      <c r="J40">
        <f t="shared" si="3"/>
        <v>0.7418123433678836</v>
      </c>
      <c r="K40">
        <f t="shared" si="4"/>
        <v>1.0471818318660984</v>
      </c>
      <c r="L40">
        <v>0.15194828417277301</v>
      </c>
      <c r="M40" t="b">
        <v>0</v>
      </c>
    </row>
    <row r="41" spans="1:13">
      <c r="A41" t="s">
        <v>336</v>
      </c>
      <c r="B41" t="s">
        <v>337</v>
      </c>
      <c r="C41" t="s">
        <v>24</v>
      </c>
      <c r="D41">
        <v>4773</v>
      </c>
      <c r="E41">
        <v>3.7938932114493902E-2</v>
      </c>
      <c r="F41">
        <v>2.66954882048808E-2</v>
      </c>
      <c r="G41">
        <f t="shared" si="0"/>
        <v>-1.4384224767072462E-2</v>
      </c>
      <c r="H41">
        <f t="shared" si="1"/>
        <v>9.0262088996060266E-2</v>
      </c>
      <c r="I41">
        <f t="shared" si="2"/>
        <v>1.0386678016953206</v>
      </c>
      <c r="J41">
        <f t="shared" si="3"/>
        <v>0.9857187339424206</v>
      </c>
      <c r="K41">
        <f t="shared" si="4"/>
        <v>1.0944610923277918</v>
      </c>
      <c r="L41">
        <v>0.15533221933111399</v>
      </c>
      <c r="M41" t="b">
        <v>0</v>
      </c>
    </row>
    <row r="42" spans="1:13">
      <c r="A42" t="s">
        <v>276</v>
      </c>
      <c r="B42" t="s">
        <v>277</v>
      </c>
      <c r="C42" t="s">
        <v>30</v>
      </c>
      <c r="D42">
        <v>1302</v>
      </c>
      <c r="E42">
        <v>-7.1865510493032997E-2</v>
      </c>
      <c r="F42">
        <v>5.1373916721477897E-2</v>
      </c>
      <c r="G42">
        <f t="shared" si="0"/>
        <v>-0.17255838726712969</v>
      </c>
      <c r="H42">
        <f t="shared" si="1"/>
        <v>2.8827366281063679E-2</v>
      </c>
      <c r="I42">
        <f t="shared" si="2"/>
        <v>0.93065605086843328</v>
      </c>
      <c r="J42">
        <f t="shared" si="3"/>
        <v>0.84150915395759807</v>
      </c>
      <c r="K42">
        <f t="shared" si="4"/>
        <v>1.0292468964178016</v>
      </c>
      <c r="L42">
        <v>0.16209451902868799</v>
      </c>
      <c r="M42" t="b">
        <v>0</v>
      </c>
    </row>
    <row r="43" spans="1:13">
      <c r="A43" t="s">
        <v>439</v>
      </c>
      <c r="B43" t="s">
        <v>440</v>
      </c>
      <c r="C43" t="s">
        <v>16</v>
      </c>
      <c r="D43">
        <v>592</v>
      </c>
      <c r="E43">
        <v>-0.13319099432211501</v>
      </c>
      <c r="F43">
        <v>9.7117894102505903E-2</v>
      </c>
      <c r="G43">
        <f t="shared" si="0"/>
        <v>-0.32354206676302655</v>
      </c>
      <c r="H43">
        <f t="shared" si="1"/>
        <v>5.7160078118796559E-2</v>
      </c>
      <c r="I43">
        <f t="shared" si="2"/>
        <v>0.87529789921392354</v>
      </c>
      <c r="J43">
        <f t="shared" si="3"/>
        <v>0.72358151854987252</v>
      </c>
      <c r="K43">
        <f t="shared" si="4"/>
        <v>1.0588252915908347</v>
      </c>
      <c r="L43">
        <v>0.17077582334619201</v>
      </c>
      <c r="M43" t="b">
        <v>0</v>
      </c>
    </row>
    <row r="44" spans="1:13">
      <c r="A44" t="s">
        <v>223</v>
      </c>
      <c r="B44" t="s">
        <v>224</v>
      </c>
      <c r="C44" t="s">
        <v>33</v>
      </c>
      <c r="D44">
        <v>285</v>
      </c>
      <c r="E44">
        <v>0.11372634612891699</v>
      </c>
      <c r="F44">
        <v>8.3185168529146203E-2</v>
      </c>
      <c r="G44">
        <f t="shared" si="0"/>
        <v>-4.9316584188209556E-2</v>
      </c>
      <c r="H44">
        <f t="shared" si="1"/>
        <v>0.27676927644604354</v>
      </c>
      <c r="I44">
        <f t="shared" si="2"/>
        <v>1.1204454686873953</v>
      </c>
      <c r="J44">
        <f t="shared" si="3"/>
        <v>0.95187973191993369</v>
      </c>
      <c r="K44">
        <f t="shared" si="4"/>
        <v>1.3188620433907017</v>
      </c>
      <c r="L44">
        <v>0.17271637928021599</v>
      </c>
      <c r="M44" t="b">
        <v>0</v>
      </c>
    </row>
    <row r="45" spans="1:13">
      <c r="A45" t="s">
        <v>235</v>
      </c>
      <c r="B45" t="s">
        <v>236</v>
      </c>
      <c r="C45" t="s">
        <v>30</v>
      </c>
      <c r="D45">
        <v>1306</v>
      </c>
      <c r="E45">
        <v>-7.1804055780204407E-2</v>
      </c>
      <c r="F45">
        <v>5.3509091475600498E-2</v>
      </c>
      <c r="G45">
        <f t="shared" si="0"/>
        <v>-0.17668187507238137</v>
      </c>
      <c r="H45">
        <f t="shared" si="1"/>
        <v>3.3073763511972568E-2</v>
      </c>
      <c r="I45">
        <f t="shared" si="2"/>
        <v>0.9307132458262134</v>
      </c>
      <c r="J45">
        <f t="shared" si="3"/>
        <v>0.83804634555391189</v>
      </c>
      <c r="K45">
        <f t="shared" si="4"/>
        <v>1.0336267803707533</v>
      </c>
      <c r="L45">
        <v>0.17986516114536899</v>
      </c>
      <c r="M45" t="b">
        <v>0</v>
      </c>
    </row>
    <row r="46" spans="1:13">
      <c r="A46" t="s">
        <v>259</v>
      </c>
      <c r="B46" t="s">
        <v>260</v>
      </c>
      <c r="C46" t="s">
        <v>36</v>
      </c>
      <c r="D46">
        <v>230</v>
      </c>
      <c r="E46">
        <v>0.14553067689248</v>
      </c>
      <c r="F46">
        <v>0.109386146698919</v>
      </c>
      <c r="G46">
        <f t="shared" si="0"/>
        <v>-6.8866170637401219E-2</v>
      </c>
      <c r="H46">
        <f t="shared" si="1"/>
        <v>0.3599275244223612</v>
      </c>
      <c r="I46">
        <f t="shared" si="2"/>
        <v>1.1566532165643091</v>
      </c>
      <c r="J46">
        <f t="shared" si="3"/>
        <v>0.93345159495134578</v>
      </c>
      <c r="K46">
        <f t="shared" si="4"/>
        <v>1.4332255369474138</v>
      </c>
      <c r="L46">
        <v>0.184785851450147</v>
      </c>
      <c r="M46" t="b">
        <v>0</v>
      </c>
    </row>
    <row r="47" spans="1:13">
      <c r="A47" t="s">
        <v>354</v>
      </c>
      <c r="B47" t="s">
        <v>355</v>
      </c>
      <c r="C47" t="s">
        <v>24</v>
      </c>
      <c r="D47">
        <v>141</v>
      </c>
      <c r="E47">
        <v>0.249193249107621</v>
      </c>
      <c r="F47">
        <v>0.18850828106206099</v>
      </c>
      <c r="G47">
        <f t="shared" si="0"/>
        <v>-0.12028298177401855</v>
      </c>
      <c r="H47">
        <f t="shared" si="1"/>
        <v>0.61866947998926058</v>
      </c>
      <c r="I47">
        <f t="shared" si="2"/>
        <v>1.2829899457766931</v>
      </c>
      <c r="J47">
        <f t="shared" si="3"/>
        <v>0.8866694899069234</v>
      </c>
      <c r="K47">
        <f t="shared" si="4"/>
        <v>1.8564563455734502</v>
      </c>
      <c r="L47">
        <v>0.18860816798931501</v>
      </c>
      <c r="M47" t="b">
        <v>0</v>
      </c>
    </row>
    <row r="48" spans="1:13">
      <c r="A48" t="s">
        <v>72</v>
      </c>
      <c r="B48" t="s">
        <v>73</v>
      </c>
      <c r="C48" t="s">
        <v>16</v>
      </c>
      <c r="D48">
        <v>2586</v>
      </c>
      <c r="E48">
        <v>5.04979786862743E-2</v>
      </c>
      <c r="F48">
        <v>3.8546875156678199E-2</v>
      </c>
      <c r="G48">
        <f t="shared" si="0"/>
        <v>-2.5053896620814975E-2</v>
      </c>
      <c r="H48">
        <f t="shared" si="1"/>
        <v>0.12604985399336358</v>
      </c>
      <c r="I48">
        <f t="shared" si="2"/>
        <v>1.0517947373457155</v>
      </c>
      <c r="J48">
        <f t="shared" si="3"/>
        <v>0.97525734753636395</v>
      </c>
      <c r="K48">
        <f t="shared" si="4"/>
        <v>1.1343387181883227</v>
      </c>
      <c r="L48">
        <v>0.19030036025894101</v>
      </c>
      <c r="M48" t="b">
        <v>0</v>
      </c>
    </row>
    <row r="49" spans="1:13">
      <c r="A49" t="s">
        <v>193</v>
      </c>
      <c r="B49" t="s">
        <v>194</v>
      </c>
      <c r="C49" t="s">
        <v>24</v>
      </c>
      <c r="D49">
        <v>197</v>
      </c>
      <c r="E49">
        <v>-0.18146780756390499</v>
      </c>
      <c r="F49">
        <v>0.13827359430346101</v>
      </c>
      <c r="G49">
        <f t="shared" si="0"/>
        <v>-0.45248405239868861</v>
      </c>
      <c r="H49">
        <f t="shared" si="1"/>
        <v>8.9548437270878606E-2</v>
      </c>
      <c r="I49">
        <f t="shared" si="2"/>
        <v>0.83404509481471689</v>
      </c>
      <c r="J49">
        <f t="shared" si="3"/>
        <v>0.63604621550181928</v>
      </c>
      <c r="K49">
        <f t="shared" si="4"/>
        <v>1.0936803069186727</v>
      </c>
      <c r="L49">
        <v>0.19104386960986999</v>
      </c>
      <c r="M49" t="b">
        <v>0</v>
      </c>
    </row>
    <row r="50" spans="1:13">
      <c r="A50" t="s">
        <v>371</v>
      </c>
      <c r="B50" t="s">
        <v>372</v>
      </c>
      <c r="C50" t="s">
        <v>36</v>
      </c>
      <c r="D50">
        <v>12842</v>
      </c>
      <c r="E50">
        <v>-2.0847310607909501E-2</v>
      </c>
      <c r="F50">
        <v>1.6117094873485501E-2</v>
      </c>
      <c r="G50">
        <f t="shared" si="0"/>
        <v>-5.2436816559941084E-2</v>
      </c>
      <c r="H50">
        <f t="shared" si="1"/>
        <v>1.0742195344122081E-2</v>
      </c>
      <c r="I50">
        <f t="shared" si="2"/>
        <v>0.9793684923332443</v>
      </c>
      <c r="J50">
        <f t="shared" si="3"/>
        <v>0.94891427482994328</v>
      </c>
      <c r="K50">
        <f t="shared" si="4"/>
        <v>1.0108000998793969</v>
      </c>
      <c r="L50">
        <v>0.19586491641341899</v>
      </c>
      <c r="M50" t="b">
        <v>0</v>
      </c>
    </row>
    <row r="51" spans="1:13">
      <c r="A51" t="s">
        <v>106</v>
      </c>
      <c r="B51" t="s">
        <v>106</v>
      </c>
      <c r="C51" t="s">
        <v>36</v>
      </c>
      <c r="D51">
        <v>109</v>
      </c>
      <c r="E51">
        <v>0.20396207466310001</v>
      </c>
      <c r="F51">
        <v>0.15981239053565599</v>
      </c>
      <c r="G51">
        <f t="shared" si="0"/>
        <v>-0.10927021078678573</v>
      </c>
      <c r="H51">
        <f t="shared" si="1"/>
        <v>0.51719436011298581</v>
      </c>
      <c r="I51">
        <f t="shared" si="2"/>
        <v>1.2262516465675013</v>
      </c>
      <c r="J51">
        <f t="shared" si="3"/>
        <v>0.89648814400051891</v>
      </c>
      <c r="K51">
        <f t="shared" si="4"/>
        <v>1.6773150997841169</v>
      </c>
      <c r="L51">
        <v>0.20500813956619801</v>
      </c>
      <c r="M51" t="b">
        <v>0</v>
      </c>
    </row>
    <row r="52" spans="1:13">
      <c r="A52" t="s">
        <v>332</v>
      </c>
      <c r="B52" t="s">
        <v>333</v>
      </c>
      <c r="C52" t="s">
        <v>16</v>
      </c>
      <c r="D52">
        <v>589</v>
      </c>
      <c r="E52">
        <v>0.129721780793806</v>
      </c>
      <c r="F52">
        <v>0.103469316496453</v>
      </c>
      <c r="G52">
        <f t="shared" si="0"/>
        <v>-7.3078079539241864E-2</v>
      </c>
      <c r="H52">
        <f t="shared" si="1"/>
        <v>0.3325216411268539</v>
      </c>
      <c r="I52">
        <f t="shared" si="2"/>
        <v>1.1385115834677679</v>
      </c>
      <c r="J52">
        <f t="shared" si="3"/>
        <v>0.92952825005484763</v>
      </c>
      <c r="K52">
        <f t="shared" si="4"/>
        <v>1.3944800769786183</v>
      </c>
      <c r="L52">
        <v>0.21045694719121699</v>
      </c>
      <c r="M52" t="b">
        <v>0</v>
      </c>
    </row>
    <row r="53" spans="1:13">
      <c r="A53" t="s">
        <v>127</v>
      </c>
      <c r="B53" t="s">
        <v>128</v>
      </c>
      <c r="C53" t="s">
        <v>16</v>
      </c>
      <c r="D53">
        <v>237</v>
      </c>
      <c r="E53">
        <v>-0.16499088672499701</v>
      </c>
      <c r="F53">
        <v>0.132323915882748</v>
      </c>
      <c r="G53">
        <f t="shared" si="0"/>
        <v>-0.42434576185518308</v>
      </c>
      <c r="H53">
        <f t="shared" si="1"/>
        <v>9.4363988405189059E-2</v>
      </c>
      <c r="I53">
        <f t="shared" si="2"/>
        <v>0.84790143121162409</v>
      </c>
      <c r="J53">
        <f t="shared" si="3"/>
        <v>0.65419764620746546</v>
      </c>
      <c r="K53">
        <f t="shared" si="4"/>
        <v>1.0989596817086749</v>
      </c>
      <c r="L53">
        <v>0.213770549964727</v>
      </c>
      <c r="M53" t="b">
        <v>0</v>
      </c>
    </row>
    <row r="54" spans="1:13">
      <c r="A54" t="s">
        <v>547</v>
      </c>
      <c r="B54" t="s">
        <v>548</v>
      </c>
      <c r="C54" t="s">
        <v>33</v>
      </c>
      <c r="D54">
        <v>2013</v>
      </c>
      <c r="E54">
        <v>5.0377042836358903E-2</v>
      </c>
      <c r="F54">
        <v>4.0986914993558901E-2</v>
      </c>
      <c r="G54">
        <f t="shared" si="0"/>
        <v>-2.9957310551016546E-2</v>
      </c>
      <c r="H54">
        <f t="shared" si="1"/>
        <v>0.13071139622373434</v>
      </c>
      <c r="I54">
        <f t="shared" si="2"/>
        <v>1.0516675453464093</v>
      </c>
      <c r="J54">
        <f t="shared" si="3"/>
        <v>0.97048696221788111</v>
      </c>
      <c r="K54">
        <f t="shared" si="4"/>
        <v>1.1396388297760935</v>
      </c>
      <c r="L54">
        <v>0.219180054733802</v>
      </c>
      <c r="M54" t="b">
        <v>0</v>
      </c>
    </row>
    <row r="55" spans="1:13">
      <c r="A55" t="s">
        <v>175</v>
      </c>
      <c r="B55" t="s">
        <v>176</v>
      </c>
      <c r="C55" t="s">
        <v>33</v>
      </c>
      <c r="D55">
        <v>5851</v>
      </c>
      <c r="E55">
        <v>2.9450901363859999E-2</v>
      </c>
      <c r="F55">
        <v>2.41427844492519E-2</v>
      </c>
      <c r="G55">
        <f t="shared" si="0"/>
        <v>-1.7868956156673721E-2</v>
      </c>
      <c r="H55">
        <f t="shared" si="1"/>
        <v>7.6770758884393719E-2</v>
      </c>
      <c r="I55">
        <f t="shared" si="2"/>
        <v>1.0298888680917082</v>
      </c>
      <c r="J55">
        <f t="shared" si="3"/>
        <v>0.98228974694818938</v>
      </c>
      <c r="K55">
        <f t="shared" si="4"/>
        <v>1.0797945147188477</v>
      </c>
      <c r="L55">
        <v>0.222566372326124</v>
      </c>
      <c r="M55" t="b">
        <v>0</v>
      </c>
    </row>
    <row r="56" spans="1:13">
      <c r="A56" t="s">
        <v>167</v>
      </c>
      <c r="B56" t="s">
        <v>168</v>
      </c>
      <c r="C56" t="s">
        <v>27</v>
      </c>
      <c r="D56">
        <v>5195</v>
      </c>
      <c r="E56">
        <v>-2.9549729941809499E-2</v>
      </c>
      <c r="F56">
        <v>2.4308176922730299E-2</v>
      </c>
      <c r="G56">
        <f t="shared" si="0"/>
        <v>-7.7193756710360883E-2</v>
      </c>
      <c r="H56">
        <f t="shared" si="1"/>
        <v>1.809429682674189E-2</v>
      </c>
      <c r="I56">
        <f t="shared" si="2"/>
        <v>0.97088259450571679</v>
      </c>
      <c r="J56">
        <f t="shared" si="3"/>
        <v>0.92571047361290393</v>
      </c>
      <c r="K56">
        <f t="shared" si="4"/>
        <v>1.018258990454413</v>
      </c>
      <c r="L56">
        <v>0.22418201983053501</v>
      </c>
      <c r="M56" t="b">
        <v>0</v>
      </c>
    </row>
    <row r="57" spans="1:13">
      <c r="A57" t="s">
        <v>593</v>
      </c>
      <c r="B57" t="s">
        <v>594</v>
      </c>
      <c r="C57" t="s">
        <v>36</v>
      </c>
      <c r="D57">
        <v>388</v>
      </c>
      <c r="E57">
        <v>0.118392768893922</v>
      </c>
      <c r="F57">
        <v>9.8504847851903707E-2</v>
      </c>
      <c r="G57">
        <f t="shared" si="0"/>
        <v>-7.4676732895809256E-2</v>
      </c>
      <c r="H57">
        <f t="shared" si="1"/>
        <v>0.31146227068365329</v>
      </c>
      <c r="I57">
        <f t="shared" si="2"/>
        <v>1.1256861590579648</v>
      </c>
      <c r="J57">
        <f t="shared" si="3"/>
        <v>0.92804344375938297</v>
      </c>
      <c r="K57">
        <f t="shared" si="4"/>
        <v>1.3654202690787145</v>
      </c>
      <c r="L57">
        <v>0.23017177666442201</v>
      </c>
      <c r="M57" t="b">
        <v>0</v>
      </c>
    </row>
    <row r="58" spans="1:13">
      <c r="A58" t="s">
        <v>121</v>
      </c>
      <c r="B58" t="s">
        <v>122</v>
      </c>
      <c r="C58" t="s">
        <v>16</v>
      </c>
      <c r="D58">
        <v>473</v>
      </c>
      <c r="E58">
        <v>0.103164912948308</v>
      </c>
      <c r="F58">
        <v>8.9420923682734701E-2</v>
      </c>
      <c r="G58">
        <f t="shared" si="0"/>
        <v>-7.2100097469852006E-2</v>
      </c>
      <c r="H58">
        <f t="shared" si="1"/>
        <v>0.27842992336646799</v>
      </c>
      <c r="I58">
        <f t="shared" si="2"/>
        <v>1.1086742287367024</v>
      </c>
      <c r="J58">
        <f t="shared" si="3"/>
        <v>0.93043775668448914</v>
      </c>
      <c r="K58">
        <f t="shared" si="4"/>
        <v>1.3210540271333042</v>
      </c>
      <c r="L58">
        <v>0.249226219338153</v>
      </c>
      <c r="M58" t="b">
        <v>0</v>
      </c>
    </row>
    <row r="59" spans="1:13">
      <c r="A59" t="s">
        <v>207</v>
      </c>
      <c r="B59" t="s">
        <v>207</v>
      </c>
      <c r="C59" t="s">
        <v>24</v>
      </c>
      <c r="D59">
        <v>113</v>
      </c>
      <c r="E59">
        <v>-0.22296029013958699</v>
      </c>
      <c r="F59">
        <v>0.19358850107575401</v>
      </c>
      <c r="G59">
        <f t="shared" si="0"/>
        <v>-0.6023937522480648</v>
      </c>
      <c r="H59">
        <f t="shared" si="1"/>
        <v>0.15647317196889085</v>
      </c>
      <c r="I59">
        <f t="shared" si="2"/>
        <v>0.80014662237438217</v>
      </c>
      <c r="J59">
        <f t="shared" si="3"/>
        <v>0.54749948811150972</v>
      </c>
      <c r="K59">
        <f t="shared" si="4"/>
        <v>1.1693793897515661</v>
      </c>
      <c r="L59">
        <v>0.25226582696541699</v>
      </c>
      <c r="M59" t="b">
        <v>0</v>
      </c>
    </row>
    <row r="60" spans="1:13">
      <c r="A60" t="s">
        <v>551</v>
      </c>
      <c r="B60" t="s">
        <v>552</v>
      </c>
      <c r="C60" t="s">
        <v>36</v>
      </c>
      <c r="D60">
        <v>1466</v>
      </c>
      <c r="E60">
        <v>5.7890729799748103E-2</v>
      </c>
      <c r="F60">
        <v>5.1045902525416E-2</v>
      </c>
      <c r="G60">
        <f t="shared" si="0"/>
        <v>-4.2159239150067251E-2</v>
      </c>
      <c r="H60">
        <f t="shared" si="1"/>
        <v>0.15794069874956346</v>
      </c>
      <c r="I60">
        <f t="shared" si="2"/>
        <v>1.0595992067667521</v>
      </c>
      <c r="J60">
        <f t="shared" si="3"/>
        <v>0.95871710312003755</v>
      </c>
      <c r="K60">
        <f t="shared" si="4"/>
        <v>1.1710967451470975</v>
      </c>
      <c r="L60">
        <v>0.256945802459488</v>
      </c>
      <c r="M60" t="b">
        <v>0</v>
      </c>
    </row>
    <row r="61" spans="1:13">
      <c r="A61" t="s">
        <v>68</v>
      </c>
      <c r="B61" t="s">
        <v>69</v>
      </c>
      <c r="C61" t="s">
        <v>70</v>
      </c>
      <c r="D61">
        <v>411</v>
      </c>
      <c r="E61">
        <v>8.70987510709329E-2</v>
      </c>
      <c r="F61">
        <v>7.7338189812397803E-2</v>
      </c>
      <c r="G61">
        <f t="shared" si="0"/>
        <v>-6.448410096136678E-2</v>
      </c>
      <c r="H61">
        <f t="shared" si="1"/>
        <v>0.23868160310323258</v>
      </c>
      <c r="I61">
        <f t="shared" si="2"/>
        <v>1.0910044122529412</v>
      </c>
      <c r="J61">
        <f t="shared" si="3"/>
        <v>0.93755102030344595</v>
      </c>
      <c r="K61">
        <f t="shared" si="4"/>
        <v>1.2695742437250384</v>
      </c>
      <c r="L61">
        <v>0.260760266225952</v>
      </c>
      <c r="M61" t="b">
        <v>0</v>
      </c>
    </row>
    <row r="62" spans="1:13">
      <c r="A62" t="s">
        <v>308</v>
      </c>
      <c r="B62" t="s">
        <v>309</v>
      </c>
      <c r="C62" t="s">
        <v>16</v>
      </c>
      <c r="D62">
        <v>726</v>
      </c>
      <c r="E62">
        <v>8.4609283383247899E-2</v>
      </c>
      <c r="F62">
        <v>7.5760733121801996E-2</v>
      </c>
      <c r="G62">
        <f t="shared" si="0"/>
        <v>-6.3881753535484018E-2</v>
      </c>
      <c r="H62">
        <f t="shared" si="1"/>
        <v>0.2331003203019798</v>
      </c>
      <c r="I62">
        <f t="shared" si="2"/>
        <v>1.0882917699401637</v>
      </c>
      <c r="J62">
        <f t="shared" si="3"/>
        <v>0.93811592186357995</v>
      </c>
      <c r="K62">
        <f t="shared" si="4"/>
        <v>1.2625081281711001</v>
      </c>
      <c r="L62">
        <v>0.26446095182976598</v>
      </c>
      <c r="M62" t="b">
        <v>0</v>
      </c>
    </row>
    <row r="63" spans="1:13">
      <c r="A63" t="s">
        <v>375</v>
      </c>
      <c r="B63" t="s">
        <v>376</v>
      </c>
      <c r="C63" t="s">
        <v>33</v>
      </c>
      <c r="D63">
        <v>2022</v>
      </c>
      <c r="E63">
        <v>-4.5818802194201397E-2</v>
      </c>
      <c r="F63">
        <v>4.1219449773563399E-2</v>
      </c>
      <c r="G63">
        <f t="shared" si="0"/>
        <v>-0.12660892375038565</v>
      </c>
      <c r="H63">
        <f t="shared" si="1"/>
        <v>3.4971319361982861E-2</v>
      </c>
      <c r="I63">
        <f t="shared" si="2"/>
        <v>0.9552150293779329</v>
      </c>
      <c r="J63">
        <f t="shared" si="3"/>
        <v>0.88107817397750854</v>
      </c>
      <c r="K63">
        <f t="shared" si="4"/>
        <v>1.0355900069915671</v>
      </c>
      <c r="L63">
        <v>0.26645215162325903</v>
      </c>
      <c r="M63" t="b">
        <v>0</v>
      </c>
    </row>
    <row r="64" spans="1:13">
      <c r="A64" t="s">
        <v>330</v>
      </c>
      <c r="B64" t="s">
        <v>331</v>
      </c>
      <c r="C64" t="s">
        <v>16</v>
      </c>
      <c r="D64">
        <v>3072</v>
      </c>
      <c r="E64">
        <v>3.7562344372303401E-2</v>
      </c>
      <c r="F64">
        <v>3.40948865794223E-2</v>
      </c>
      <c r="G64">
        <f t="shared" si="0"/>
        <v>-2.9263633323364312E-2</v>
      </c>
      <c r="H64">
        <f t="shared" si="1"/>
        <v>0.10438832206797111</v>
      </c>
      <c r="I64">
        <f t="shared" si="2"/>
        <v>1.0382767257748149</v>
      </c>
      <c r="J64">
        <f t="shared" si="3"/>
        <v>0.97116040047069085</v>
      </c>
      <c r="K64">
        <f t="shared" si="4"/>
        <v>1.1100314209302484</v>
      </c>
      <c r="L64">
        <v>0.27067937726008801</v>
      </c>
      <c r="M64" t="b">
        <v>0</v>
      </c>
    </row>
    <row r="65" spans="1:13">
      <c r="A65" t="s">
        <v>124</v>
      </c>
      <c r="B65" t="s">
        <v>67</v>
      </c>
      <c r="C65" t="s">
        <v>16</v>
      </c>
      <c r="D65">
        <v>5718</v>
      </c>
      <c r="E65">
        <v>2.8561144739040902E-2</v>
      </c>
      <c r="F65">
        <v>2.5975850492987802E-2</v>
      </c>
      <c r="G65">
        <f t="shared" si="0"/>
        <v>-2.235152222721519E-2</v>
      </c>
      <c r="H65">
        <f t="shared" si="1"/>
        <v>7.9473811705296993E-2</v>
      </c>
      <c r="I65">
        <f t="shared" si="2"/>
        <v>1.0289729251920543</v>
      </c>
      <c r="J65">
        <f t="shared" si="3"/>
        <v>0.97789642229748619</v>
      </c>
      <c r="K65">
        <f t="shared" si="4"/>
        <v>1.0827172046409224</v>
      </c>
      <c r="L65">
        <v>0.271585074153325</v>
      </c>
      <c r="M65" t="b">
        <v>0</v>
      </c>
    </row>
    <row r="66" spans="1:13">
      <c r="A66" t="s">
        <v>586</v>
      </c>
      <c r="B66" t="s">
        <v>587</v>
      </c>
      <c r="C66" t="s">
        <v>27</v>
      </c>
      <c r="D66">
        <v>8202</v>
      </c>
      <c r="E66">
        <v>2.0556682250602702E-2</v>
      </c>
      <c r="F66">
        <v>1.8844632326174102E-2</v>
      </c>
      <c r="G66">
        <f t="shared" si="0"/>
        <v>-1.637879710869854E-2</v>
      </c>
      <c r="H66">
        <f t="shared" si="1"/>
        <v>5.7492161609903947E-2</v>
      </c>
      <c r="I66">
        <f t="shared" si="2"/>
        <v>1.0207694261118394</v>
      </c>
      <c r="J66">
        <f t="shared" si="3"/>
        <v>0.98375460606780396</v>
      </c>
      <c r="K66">
        <f t="shared" si="4"/>
        <v>1.059176968379935</v>
      </c>
      <c r="L66">
        <v>0.27537090702807399</v>
      </c>
      <c r="M66" t="b">
        <v>0</v>
      </c>
    </row>
    <row r="67" spans="1:13">
      <c r="A67" t="s">
        <v>561</v>
      </c>
      <c r="B67" t="s">
        <v>384</v>
      </c>
      <c r="C67" t="s">
        <v>36</v>
      </c>
      <c r="D67">
        <v>109</v>
      </c>
      <c r="E67">
        <v>-0.15357881856518199</v>
      </c>
      <c r="F67">
        <v>0.14066924866493499</v>
      </c>
      <c r="G67">
        <f t="shared" ref="G67:G130" si="5">E67-1.96*F67</f>
        <v>-0.42929054594845462</v>
      </c>
      <c r="H67">
        <f t="shared" ref="H67:H130" si="6">E67+1.96*F67</f>
        <v>0.12213290881809061</v>
      </c>
      <c r="I67">
        <f t="shared" ref="I67:I130" si="7">EXP(E67)</f>
        <v>0.85763316411934387</v>
      </c>
      <c r="J67">
        <f t="shared" ref="J67:J130" si="8">EXP(E67-1.96*F67)</f>
        <v>0.65097076478361837</v>
      </c>
      <c r="K67">
        <f t="shared" ref="K67:K130" si="9">EXP(E67+1.96*F67)</f>
        <v>1.1299042660415755</v>
      </c>
      <c r="L67">
        <v>0.27769422890895201</v>
      </c>
      <c r="M67" t="b">
        <v>0</v>
      </c>
    </row>
    <row r="68" spans="1:13">
      <c r="A68" t="s">
        <v>245</v>
      </c>
      <c r="B68" t="s">
        <v>246</v>
      </c>
      <c r="C68" t="s">
        <v>36</v>
      </c>
      <c r="D68">
        <v>1148</v>
      </c>
      <c r="E68">
        <v>-6.5169890068439706E-2</v>
      </c>
      <c r="F68">
        <v>6.0542899326055402E-2</v>
      </c>
      <c r="G68">
        <f t="shared" si="5"/>
        <v>-0.18383397274750829</v>
      </c>
      <c r="H68">
        <f t="shared" si="6"/>
        <v>5.3494192610628877E-2</v>
      </c>
      <c r="I68">
        <f t="shared" si="7"/>
        <v>0.93690827844427005</v>
      </c>
      <c r="J68">
        <f t="shared" si="8"/>
        <v>0.83207393930924056</v>
      </c>
      <c r="K68">
        <f t="shared" si="9"/>
        <v>1.0549508652393598</v>
      </c>
      <c r="L68">
        <v>0.28196862399113498</v>
      </c>
      <c r="M68" t="b">
        <v>0</v>
      </c>
    </row>
    <row r="69" spans="1:13">
      <c r="A69" t="s">
        <v>293</v>
      </c>
      <c r="B69" t="s">
        <v>294</v>
      </c>
      <c r="C69" t="s">
        <v>27</v>
      </c>
      <c r="D69">
        <v>124</v>
      </c>
      <c r="E69">
        <v>0.18277023053271699</v>
      </c>
      <c r="F69">
        <v>0.1810247412504</v>
      </c>
      <c r="G69">
        <f t="shared" si="5"/>
        <v>-0.17203826231806699</v>
      </c>
      <c r="H69">
        <f t="shared" si="6"/>
        <v>0.53757872338350099</v>
      </c>
      <c r="I69">
        <f t="shared" si="7"/>
        <v>1.2005385292894555</v>
      </c>
      <c r="J69">
        <f t="shared" si="8"/>
        <v>0.84194695770989336</v>
      </c>
      <c r="K69">
        <f t="shared" si="9"/>
        <v>1.7118569609525329</v>
      </c>
      <c r="L69">
        <v>0.31488246466992498</v>
      </c>
      <c r="M69" t="b">
        <v>0</v>
      </c>
    </row>
    <row r="70" spans="1:13">
      <c r="A70" t="s">
        <v>220</v>
      </c>
      <c r="B70" t="s">
        <v>220</v>
      </c>
      <c r="C70" t="s">
        <v>30</v>
      </c>
      <c r="D70">
        <v>2477</v>
      </c>
      <c r="E70">
        <v>-3.3993638633573298E-2</v>
      </c>
      <c r="F70">
        <v>3.4017869010229698E-2</v>
      </c>
      <c r="G70">
        <f t="shared" si="5"/>
        <v>-0.1006686618936235</v>
      </c>
      <c r="H70">
        <f t="shared" si="6"/>
        <v>3.2681384626476906E-2</v>
      </c>
      <c r="I70">
        <f t="shared" si="7"/>
        <v>0.96657765337258239</v>
      </c>
      <c r="J70">
        <f t="shared" si="8"/>
        <v>0.90423258996986955</v>
      </c>
      <c r="K70">
        <f t="shared" si="9"/>
        <v>1.0332212866054513</v>
      </c>
      <c r="L70">
        <v>0.31775417875959999</v>
      </c>
      <c r="M70" t="b">
        <v>0</v>
      </c>
    </row>
    <row r="71" spans="1:13">
      <c r="A71" t="s">
        <v>437</v>
      </c>
      <c r="B71" t="s">
        <v>438</v>
      </c>
      <c r="C71" t="s">
        <v>16</v>
      </c>
      <c r="D71">
        <v>103</v>
      </c>
      <c r="E71">
        <v>0.222689681733411</v>
      </c>
      <c r="F71">
        <v>0.22412127857108999</v>
      </c>
      <c r="G71">
        <f t="shared" si="5"/>
        <v>-0.21658802426592536</v>
      </c>
      <c r="H71">
        <f t="shared" si="6"/>
        <v>0.66196738773274733</v>
      </c>
      <c r="I71">
        <f t="shared" si="7"/>
        <v>1.2494327917530232</v>
      </c>
      <c r="J71">
        <f t="shared" si="8"/>
        <v>0.80526164923733523</v>
      </c>
      <c r="K71">
        <f t="shared" si="9"/>
        <v>1.938602567980553</v>
      </c>
      <c r="L71">
        <v>0.32316713283760001</v>
      </c>
      <c r="M71" t="b">
        <v>0</v>
      </c>
    </row>
    <row r="72" spans="1:13">
      <c r="A72" t="s">
        <v>500</v>
      </c>
      <c r="B72" t="s">
        <v>501</v>
      </c>
      <c r="C72" t="s">
        <v>27</v>
      </c>
      <c r="D72">
        <v>970</v>
      </c>
      <c r="E72">
        <v>-5.7013762502249501E-2</v>
      </c>
      <c r="F72">
        <v>5.77239275305702E-2</v>
      </c>
      <c r="G72">
        <f t="shared" si="5"/>
        <v>-0.17015266046216709</v>
      </c>
      <c r="H72">
        <f t="shared" si="6"/>
        <v>5.6125135457668091E-2</v>
      </c>
      <c r="I72">
        <f t="shared" si="7"/>
        <v>0.94458106947797449</v>
      </c>
      <c r="J72">
        <f t="shared" si="8"/>
        <v>0.8435360321659634</v>
      </c>
      <c r="K72">
        <f t="shared" si="9"/>
        <v>1.0577300349875389</v>
      </c>
      <c r="L72">
        <v>0.323552976757225</v>
      </c>
      <c r="M72" t="b">
        <v>0</v>
      </c>
    </row>
    <row r="73" spans="1:13">
      <c r="A73" t="s">
        <v>273</v>
      </c>
      <c r="B73" t="s">
        <v>260</v>
      </c>
      <c r="C73" t="s">
        <v>36</v>
      </c>
      <c r="D73">
        <v>183</v>
      </c>
      <c r="E73">
        <v>0.177466282388686</v>
      </c>
      <c r="F73">
        <v>0.17940942503600699</v>
      </c>
      <c r="G73">
        <f t="shared" si="5"/>
        <v>-0.17417619068188767</v>
      </c>
      <c r="H73">
        <f t="shared" si="6"/>
        <v>0.52910875545925973</v>
      </c>
      <c r="I73">
        <f t="shared" si="7"/>
        <v>1.1941877920638206</v>
      </c>
      <c r="J73">
        <f t="shared" si="8"/>
        <v>0.84014885821701291</v>
      </c>
      <c r="K73">
        <f t="shared" si="9"/>
        <v>1.6974188190182615</v>
      </c>
      <c r="L73">
        <v>0.32401136933819802</v>
      </c>
      <c r="M73" t="b">
        <v>0</v>
      </c>
    </row>
    <row r="74" spans="1:13">
      <c r="A74" t="s">
        <v>443</v>
      </c>
      <c r="B74" t="s">
        <v>444</v>
      </c>
      <c r="C74" t="s">
        <v>21</v>
      </c>
      <c r="D74">
        <v>372</v>
      </c>
      <c r="E74">
        <v>-0.108747583578508</v>
      </c>
      <c r="F74">
        <v>0.110177780691164</v>
      </c>
      <c r="G74">
        <f t="shared" si="5"/>
        <v>-0.32469603373318945</v>
      </c>
      <c r="H74">
        <f t="shared" si="6"/>
        <v>0.10720086657617345</v>
      </c>
      <c r="I74">
        <f t="shared" si="7"/>
        <v>0.89695679555083041</v>
      </c>
      <c r="J74">
        <f t="shared" si="8"/>
        <v>0.72274701096694449</v>
      </c>
      <c r="K74">
        <f t="shared" si="9"/>
        <v>1.1131578282260237</v>
      </c>
      <c r="L74">
        <v>0.32430357900476597</v>
      </c>
      <c r="M74" t="b">
        <v>0</v>
      </c>
    </row>
    <row r="75" spans="1:13">
      <c r="A75" t="s">
        <v>464</v>
      </c>
      <c r="B75" t="s">
        <v>243</v>
      </c>
      <c r="C75" t="s">
        <v>24</v>
      </c>
      <c r="D75">
        <v>250</v>
      </c>
      <c r="E75">
        <v>-0.119984558588571</v>
      </c>
      <c r="F75">
        <v>0.12276768073074</v>
      </c>
      <c r="G75">
        <f t="shared" si="5"/>
        <v>-0.36060921282082142</v>
      </c>
      <c r="H75">
        <f t="shared" si="6"/>
        <v>0.1206400956436794</v>
      </c>
      <c r="I75">
        <f t="shared" si="7"/>
        <v>0.8869341321262636</v>
      </c>
      <c r="J75">
        <f t="shared" si="8"/>
        <v>0.69725142215000468</v>
      </c>
      <c r="K75">
        <f t="shared" si="9"/>
        <v>1.1282187884320016</v>
      </c>
      <c r="L75">
        <v>0.32940647552624402</v>
      </c>
      <c r="M75" t="b">
        <v>0</v>
      </c>
    </row>
    <row r="76" spans="1:13">
      <c r="A76" t="s">
        <v>109</v>
      </c>
      <c r="B76" t="s">
        <v>110</v>
      </c>
      <c r="C76" t="s">
        <v>36</v>
      </c>
      <c r="D76">
        <v>11903</v>
      </c>
      <c r="E76">
        <v>1.5454758386412699E-2</v>
      </c>
      <c r="F76">
        <v>1.6225322564616999E-2</v>
      </c>
      <c r="G76">
        <f t="shared" si="5"/>
        <v>-1.6346873840236621E-2</v>
      </c>
      <c r="H76">
        <f t="shared" si="6"/>
        <v>4.725639061306202E-2</v>
      </c>
      <c r="I76">
        <f t="shared" si="7"/>
        <v>1.0155748007762482</v>
      </c>
      <c r="J76">
        <f t="shared" si="8"/>
        <v>0.98378601123146925</v>
      </c>
      <c r="K76">
        <f t="shared" si="9"/>
        <v>1.0483907721768226</v>
      </c>
      <c r="L76">
        <v>0.340858654460926</v>
      </c>
      <c r="M76" t="b">
        <v>0</v>
      </c>
    </row>
    <row r="77" spans="1:13">
      <c r="A77" t="s">
        <v>90</v>
      </c>
      <c r="B77" t="s">
        <v>91</v>
      </c>
      <c r="C77" t="s">
        <v>16</v>
      </c>
      <c r="D77">
        <v>11905</v>
      </c>
      <c r="E77">
        <v>-1.7600372018065601E-2</v>
      </c>
      <c r="F77">
        <v>1.8495370989190501E-2</v>
      </c>
      <c r="G77">
        <f t="shared" si="5"/>
        <v>-5.385129915687898E-2</v>
      </c>
      <c r="H77">
        <f t="shared" si="6"/>
        <v>1.8650555120747779E-2</v>
      </c>
      <c r="I77">
        <f t="shared" si="7"/>
        <v>0.98255360982684281</v>
      </c>
      <c r="J77">
        <f t="shared" si="8"/>
        <v>0.94757300093013552</v>
      </c>
      <c r="K77">
        <f t="shared" si="9"/>
        <v>1.018825563029037</v>
      </c>
      <c r="L77">
        <v>0.34131452416083302</v>
      </c>
      <c r="M77" t="b">
        <v>0</v>
      </c>
    </row>
    <row r="78" spans="1:13">
      <c r="A78" t="s">
        <v>479</v>
      </c>
      <c r="B78" t="s">
        <v>480</v>
      </c>
      <c r="C78" t="s">
        <v>16</v>
      </c>
      <c r="D78">
        <v>382</v>
      </c>
      <c r="E78">
        <v>0.10179916861801901</v>
      </c>
      <c r="F78">
        <v>0.106860377625557</v>
      </c>
      <c r="G78">
        <f t="shared" si="5"/>
        <v>-0.10764717152807272</v>
      </c>
      <c r="H78">
        <f t="shared" si="6"/>
        <v>0.31124550876411072</v>
      </c>
      <c r="I78">
        <f t="shared" si="7"/>
        <v>1.1071610967056122</v>
      </c>
      <c r="J78">
        <f t="shared" si="8"/>
        <v>0.89794436088211582</v>
      </c>
      <c r="K78">
        <f t="shared" si="9"/>
        <v>1.3651243300355229</v>
      </c>
      <c r="L78">
        <v>0.34140263284727401</v>
      </c>
      <c r="M78" t="b">
        <v>0</v>
      </c>
    </row>
    <row r="79" spans="1:13">
      <c r="A79" t="s">
        <v>361</v>
      </c>
      <c r="B79" t="s">
        <v>362</v>
      </c>
      <c r="C79" t="s">
        <v>36</v>
      </c>
      <c r="D79">
        <v>506</v>
      </c>
      <c r="E79">
        <v>7.7725936553043606E-2</v>
      </c>
      <c r="F79">
        <v>8.2003999136347094E-2</v>
      </c>
      <c r="G79">
        <f t="shared" si="5"/>
        <v>-8.3001901754196694E-2</v>
      </c>
      <c r="H79">
        <f t="shared" si="6"/>
        <v>0.23845377486028391</v>
      </c>
      <c r="I79">
        <f t="shared" si="7"/>
        <v>1.0808264030659358</v>
      </c>
      <c r="J79">
        <f t="shared" si="8"/>
        <v>0.9203493969401324</v>
      </c>
      <c r="K79">
        <f t="shared" si="9"/>
        <v>1.2692850318023707</v>
      </c>
      <c r="L79">
        <v>0.34368651557816798</v>
      </c>
      <c r="M79" t="b">
        <v>0</v>
      </c>
    </row>
    <row r="80" spans="1:13">
      <c r="A80" t="s">
        <v>125</v>
      </c>
      <c r="B80" t="s">
        <v>126</v>
      </c>
      <c r="C80" t="s">
        <v>33</v>
      </c>
      <c r="D80">
        <v>254</v>
      </c>
      <c r="E80">
        <v>0.11510125141027799</v>
      </c>
      <c r="F80">
        <v>0.122915782626143</v>
      </c>
      <c r="G80">
        <f t="shared" si="5"/>
        <v>-0.12581368253696229</v>
      </c>
      <c r="H80">
        <f t="shared" si="6"/>
        <v>0.35601618535751828</v>
      </c>
      <c r="I80">
        <f t="shared" si="7"/>
        <v>1.1219870345904781</v>
      </c>
      <c r="J80">
        <f t="shared" si="8"/>
        <v>0.88177912232827127</v>
      </c>
      <c r="K80">
        <f t="shared" si="9"/>
        <v>1.4276306547894024</v>
      </c>
      <c r="L80">
        <v>0.35000429666902799</v>
      </c>
      <c r="M80" t="b">
        <v>0</v>
      </c>
    </row>
    <row r="81" spans="1:13">
      <c r="A81" t="s">
        <v>115</v>
      </c>
      <c r="B81" t="s">
        <v>116</v>
      </c>
      <c r="C81" t="s">
        <v>33</v>
      </c>
      <c r="D81">
        <v>5829</v>
      </c>
      <c r="E81">
        <v>2.2326683783162701E-2</v>
      </c>
      <c r="F81">
        <v>2.4128411500229398E-2</v>
      </c>
      <c r="G81">
        <f t="shared" si="5"/>
        <v>-2.4965002757286921E-2</v>
      </c>
      <c r="H81">
        <f t="shared" si="6"/>
        <v>6.9618370323612316E-2</v>
      </c>
      <c r="I81">
        <f t="shared" si="7"/>
        <v>1.0225777894913051</v>
      </c>
      <c r="J81">
        <f t="shared" si="8"/>
        <v>0.97534404578333456</v>
      </c>
      <c r="K81">
        <f t="shared" si="9"/>
        <v>1.0720989583948417</v>
      </c>
      <c r="L81">
        <v>0.354834306275776</v>
      </c>
      <c r="M81" t="b">
        <v>0</v>
      </c>
    </row>
    <row r="82" spans="1:13">
      <c r="A82" t="s">
        <v>451</v>
      </c>
      <c r="B82" t="s">
        <v>452</v>
      </c>
      <c r="C82" t="s">
        <v>36</v>
      </c>
      <c r="D82">
        <v>3219</v>
      </c>
      <c r="E82">
        <v>-2.8886647207905101E-2</v>
      </c>
      <c r="F82">
        <v>3.1851409477878997E-2</v>
      </c>
      <c r="G82">
        <f t="shared" si="5"/>
        <v>-9.1315409784547941E-2</v>
      </c>
      <c r="H82">
        <f t="shared" si="6"/>
        <v>3.3542115368737732E-2</v>
      </c>
      <c r="I82">
        <f t="shared" si="7"/>
        <v>0.97152658347616971</v>
      </c>
      <c r="J82">
        <f t="shared" si="8"/>
        <v>0.91272978159003038</v>
      </c>
      <c r="K82">
        <f t="shared" si="9"/>
        <v>1.0341109947750486</v>
      </c>
      <c r="L82">
        <v>0.36451834690774898</v>
      </c>
      <c r="M82" t="b">
        <v>0</v>
      </c>
    </row>
    <row r="83" spans="1:13">
      <c r="A83" t="s">
        <v>535</v>
      </c>
      <c r="B83" t="s">
        <v>536</v>
      </c>
      <c r="C83" t="s">
        <v>16</v>
      </c>
      <c r="D83">
        <v>11823</v>
      </c>
      <c r="E83">
        <v>1.40926154714501E-2</v>
      </c>
      <c r="F83">
        <v>1.55910090386153E-2</v>
      </c>
      <c r="G83">
        <f t="shared" si="5"/>
        <v>-1.6465762244235887E-2</v>
      </c>
      <c r="H83">
        <f t="shared" si="6"/>
        <v>4.4650993187136084E-2</v>
      </c>
      <c r="I83">
        <f t="shared" si="7"/>
        <v>1.0141923844947764</v>
      </c>
      <c r="J83">
        <f t="shared" si="8"/>
        <v>0.98366905743507993</v>
      </c>
      <c r="K83">
        <f t="shared" si="9"/>
        <v>1.0456628527578595</v>
      </c>
      <c r="L83">
        <v>0.36607033671057898</v>
      </c>
      <c r="M83" t="b">
        <v>0</v>
      </c>
    </row>
    <row r="84" spans="1:13">
      <c r="A84" t="s">
        <v>402</v>
      </c>
      <c r="B84" t="s">
        <v>403</v>
      </c>
      <c r="C84" t="s">
        <v>24</v>
      </c>
      <c r="D84">
        <v>654</v>
      </c>
      <c r="E84">
        <v>6.7079163176764697E-2</v>
      </c>
      <c r="F84">
        <v>7.4513871768455406E-2</v>
      </c>
      <c r="G84">
        <f t="shared" si="5"/>
        <v>-7.8968025489407886E-2</v>
      </c>
      <c r="H84">
        <f t="shared" si="6"/>
        <v>0.21312635184293727</v>
      </c>
      <c r="I84">
        <f t="shared" si="7"/>
        <v>1.0693801303521762</v>
      </c>
      <c r="J84">
        <f t="shared" si="8"/>
        <v>0.92406947064179856</v>
      </c>
      <c r="K84">
        <f t="shared" si="9"/>
        <v>1.2375410069524155</v>
      </c>
      <c r="L84">
        <v>0.36834187867117701</v>
      </c>
      <c r="M84" t="b">
        <v>0</v>
      </c>
    </row>
    <row r="85" spans="1:13">
      <c r="A85" t="s">
        <v>230</v>
      </c>
      <c r="B85" t="s">
        <v>230</v>
      </c>
      <c r="C85" t="s">
        <v>33</v>
      </c>
      <c r="D85">
        <v>4138</v>
      </c>
      <c r="E85">
        <v>-2.40648622537286E-2</v>
      </c>
      <c r="F85">
        <v>2.6794575718952399E-2</v>
      </c>
      <c r="G85">
        <f t="shared" si="5"/>
        <v>-7.6582230662875297E-2</v>
      </c>
      <c r="H85">
        <f t="shared" si="6"/>
        <v>2.8452506155418097E-2</v>
      </c>
      <c r="I85">
        <f t="shared" si="7"/>
        <v>0.9762223877201186</v>
      </c>
      <c r="J85">
        <f t="shared" si="8"/>
        <v>0.92627674280648231</v>
      </c>
      <c r="K85">
        <f t="shared" si="9"/>
        <v>1.0288611451028005</v>
      </c>
      <c r="L85">
        <v>0.36917204659649</v>
      </c>
      <c r="M85" t="b">
        <v>0</v>
      </c>
    </row>
    <row r="86" spans="1:13">
      <c r="A86" t="s">
        <v>348</v>
      </c>
      <c r="B86" t="s">
        <v>349</v>
      </c>
      <c r="C86" t="s">
        <v>30</v>
      </c>
      <c r="D86">
        <v>1884</v>
      </c>
      <c r="E86">
        <v>3.9085204456821003E-2</v>
      </c>
      <c r="F86">
        <v>4.4246078934651302E-2</v>
      </c>
      <c r="G86">
        <f t="shared" si="5"/>
        <v>-4.7637110255095545E-2</v>
      </c>
      <c r="H86">
        <f t="shared" si="6"/>
        <v>0.12580751916873756</v>
      </c>
      <c r="I86">
        <f t="shared" si="7"/>
        <v>1.0398590805038055</v>
      </c>
      <c r="J86">
        <f t="shared" si="8"/>
        <v>0.95347973232055117</v>
      </c>
      <c r="K86">
        <f t="shared" si="9"/>
        <v>1.1340638617189762</v>
      </c>
      <c r="L86">
        <v>0.37715652877814199</v>
      </c>
      <c r="M86" t="b">
        <v>0</v>
      </c>
    </row>
    <row r="87" spans="1:13">
      <c r="A87" t="s">
        <v>490</v>
      </c>
      <c r="B87" t="s">
        <v>491</v>
      </c>
      <c r="C87" t="s">
        <v>33</v>
      </c>
      <c r="D87">
        <v>4075</v>
      </c>
      <c r="E87">
        <v>2.26765136910166E-2</v>
      </c>
      <c r="F87">
        <v>2.68012981050013E-2</v>
      </c>
      <c r="G87">
        <f t="shared" si="5"/>
        <v>-2.9854030594785946E-2</v>
      </c>
      <c r="H87">
        <f t="shared" si="6"/>
        <v>7.5207057976819147E-2</v>
      </c>
      <c r="I87">
        <f t="shared" si="7"/>
        <v>1.0229355803645015</v>
      </c>
      <c r="J87">
        <f t="shared" si="8"/>
        <v>0.97058719924501002</v>
      </c>
      <c r="K87">
        <f t="shared" si="9"/>
        <v>1.0781073585038208</v>
      </c>
      <c r="L87">
        <v>0.397548528649037</v>
      </c>
      <c r="M87" t="b">
        <v>0</v>
      </c>
    </row>
    <row r="88" spans="1:13">
      <c r="A88" t="s">
        <v>2343</v>
      </c>
      <c r="B88" t="s">
        <v>17</v>
      </c>
      <c r="C88" t="s">
        <v>16</v>
      </c>
      <c r="D88">
        <v>1076</v>
      </c>
      <c r="E88">
        <v>5.5631766690460299E-2</v>
      </c>
      <c r="F88">
        <v>6.5811276112341194E-2</v>
      </c>
      <c r="G88">
        <f t="shared" si="5"/>
        <v>-7.335833448972845E-2</v>
      </c>
      <c r="H88">
        <f t="shared" si="6"/>
        <v>0.18462186787064905</v>
      </c>
      <c r="I88">
        <f t="shared" si="7"/>
        <v>1.0572083127354535</v>
      </c>
      <c r="J88">
        <f t="shared" si="8"/>
        <v>0.92926778166163582</v>
      </c>
      <c r="K88">
        <f t="shared" si="9"/>
        <v>1.2027635505864511</v>
      </c>
      <c r="L88">
        <v>0.39812198581470098</v>
      </c>
      <c r="M88" t="b">
        <v>0</v>
      </c>
    </row>
    <row r="89" spans="1:13">
      <c r="A89" t="s">
        <v>448</v>
      </c>
      <c r="B89" t="s">
        <v>449</v>
      </c>
      <c r="C89" t="s">
        <v>33</v>
      </c>
      <c r="D89">
        <v>676</v>
      </c>
      <c r="E89">
        <v>-6.3194324579128797E-2</v>
      </c>
      <c r="F89">
        <v>7.5164316240742102E-2</v>
      </c>
      <c r="G89">
        <f t="shared" si="5"/>
        <v>-0.2105163844109833</v>
      </c>
      <c r="H89">
        <f t="shared" si="6"/>
        <v>8.4127735252725711E-2</v>
      </c>
      <c r="I89">
        <f t="shared" si="7"/>
        <v>0.93876103162084601</v>
      </c>
      <c r="J89">
        <f t="shared" si="8"/>
        <v>0.81016578095548319</v>
      </c>
      <c r="K89">
        <f t="shared" si="9"/>
        <v>1.0877678312338632</v>
      </c>
      <c r="L89">
        <v>0.400794896431589</v>
      </c>
      <c r="M89" t="b">
        <v>0</v>
      </c>
    </row>
    <row r="90" spans="1:13">
      <c r="A90" t="s">
        <v>28</v>
      </c>
      <c r="B90" t="s">
        <v>29</v>
      </c>
      <c r="C90" t="s">
        <v>30</v>
      </c>
      <c r="D90">
        <v>1296</v>
      </c>
      <c r="E90">
        <v>4.1974935419097803E-2</v>
      </c>
      <c r="F90">
        <v>5.0292973783369603E-2</v>
      </c>
      <c r="G90">
        <f t="shared" si="5"/>
        <v>-5.6599293196306619E-2</v>
      </c>
      <c r="H90">
        <f t="shared" si="6"/>
        <v>0.14054916403450224</v>
      </c>
      <c r="I90">
        <f t="shared" si="7"/>
        <v>1.042868339365316</v>
      </c>
      <c r="J90">
        <f t="shared" si="8"/>
        <v>0.94497265048179568</v>
      </c>
      <c r="K90">
        <f t="shared" si="9"/>
        <v>1.1509056613395852</v>
      </c>
      <c r="L90">
        <v>0.404095227538182</v>
      </c>
      <c r="M90" t="b">
        <v>0</v>
      </c>
    </row>
    <row r="91" spans="1:13">
      <c r="A91" t="s">
        <v>263</v>
      </c>
      <c r="B91" t="s">
        <v>264</v>
      </c>
      <c r="C91" t="s">
        <v>36</v>
      </c>
      <c r="D91">
        <v>409</v>
      </c>
      <c r="E91">
        <v>-5.9277999476745703E-2</v>
      </c>
      <c r="F91">
        <v>7.1288185015396702E-2</v>
      </c>
      <c r="G91">
        <f t="shared" si="5"/>
        <v>-0.19900284210692323</v>
      </c>
      <c r="H91">
        <f t="shared" si="6"/>
        <v>8.0446843153431841E-2</v>
      </c>
      <c r="I91">
        <f t="shared" si="7"/>
        <v>0.94244473359311187</v>
      </c>
      <c r="J91">
        <f t="shared" si="8"/>
        <v>0.81954756408780982</v>
      </c>
      <c r="K91">
        <f t="shared" si="9"/>
        <v>1.0837712352497773</v>
      </c>
      <c r="L91">
        <v>0.40618004120085899</v>
      </c>
      <c r="M91" t="b">
        <v>0</v>
      </c>
    </row>
    <row r="92" spans="1:13">
      <c r="A92" t="s">
        <v>486</v>
      </c>
      <c r="B92" t="s">
        <v>487</v>
      </c>
      <c r="C92" t="s">
        <v>30</v>
      </c>
      <c r="D92">
        <v>1312</v>
      </c>
      <c r="E92">
        <v>4.2759590373806701E-2</v>
      </c>
      <c r="F92">
        <v>5.17497389578341E-2</v>
      </c>
      <c r="G92">
        <f t="shared" si="5"/>
        <v>-5.8669897983548137E-2</v>
      </c>
      <c r="H92">
        <f t="shared" si="6"/>
        <v>0.14418907873116155</v>
      </c>
      <c r="I92">
        <f t="shared" si="7"/>
        <v>1.0436869522972538</v>
      </c>
      <c r="J92">
        <f t="shared" si="8"/>
        <v>0.9430180099302985</v>
      </c>
      <c r="K92">
        <f t="shared" si="9"/>
        <v>1.1551024931920895</v>
      </c>
      <c r="L92">
        <v>0.40880056040163298</v>
      </c>
      <c r="M92" t="b">
        <v>0</v>
      </c>
    </row>
    <row r="93" spans="1:13">
      <c r="A93" t="s">
        <v>473</v>
      </c>
      <c r="B93" t="s">
        <v>114</v>
      </c>
      <c r="C93" t="s">
        <v>21</v>
      </c>
      <c r="D93">
        <v>150</v>
      </c>
      <c r="E93">
        <v>-0.138841756740536</v>
      </c>
      <c r="F93">
        <v>0.17057013712062599</v>
      </c>
      <c r="G93">
        <f t="shared" si="5"/>
        <v>-0.47315922549696293</v>
      </c>
      <c r="H93">
        <f t="shared" si="6"/>
        <v>0.19547571201589092</v>
      </c>
      <c r="I93">
        <f t="shared" si="7"/>
        <v>0.87036574707418568</v>
      </c>
      <c r="J93">
        <f t="shared" si="8"/>
        <v>0.62303086088101611</v>
      </c>
      <c r="K93">
        <f t="shared" si="9"/>
        <v>1.2158892620644626</v>
      </c>
      <c r="L93">
        <v>0.41709691305097601</v>
      </c>
      <c r="M93" t="b">
        <v>0</v>
      </c>
    </row>
    <row r="94" spans="1:13">
      <c r="A94" t="s">
        <v>252</v>
      </c>
      <c r="B94" t="s">
        <v>253</v>
      </c>
      <c r="C94" t="s">
        <v>24</v>
      </c>
      <c r="D94">
        <v>284</v>
      </c>
      <c r="E94">
        <v>-0.10048042459512201</v>
      </c>
      <c r="F94">
        <v>0.12384601635562099</v>
      </c>
      <c r="G94">
        <f t="shared" si="5"/>
        <v>-0.34321861665213915</v>
      </c>
      <c r="H94">
        <f t="shared" si="6"/>
        <v>0.14225776746189511</v>
      </c>
      <c r="I94">
        <f t="shared" si="7"/>
        <v>0.90440281629079122</v>
      </c>
      <c r="J94">
        <f t="shared" si="8"/>
        <v>0.70948308978688657</v>
      </c>
      <c r="K94">
        <f t="shared" si="9"/>
        <v>1.1528737835885667</v>
      </c>
      <c r="L94">
        <v>0.41789413151884902</v>
      </c>
      <c r="M94" t="b">
        <v>0</v>
      </c>
    </row>
    <row r="95" spans="1:13">
      <c r="A95" t="s">
        <v>434</v>
      </c>
      <c r="B95" t="s">
        <v>435</v>
      </c>
      <c r="C95" t="s">
        <v>33</v>
      </c>
      <c r="D95">
        <v>145</v>
      </c>
      <c r="E95">
        <v>-0.148654012666389</v>
      </c>
      <c r="F95">
        <v>0.18439359291096299</v>
      </c>
      <c r="G95">
        <f t="shared" si="5"/>
        <v>-0.51006545477187648</v>
      </c>
      <c r="H95">
        <f t="shared" si="6"/>
        <v>0.21275742943909848</v>
      </c>
      <c r="I95">
        <f t="shared" si="7"/>
        <v>0.86186725847371981</v>
      </c>
      <c r="J95">
        <f t="shared" si="8"/>
        <v>0.60045627479747365</v>
      </c>
      <c r="K95">
        <f t="shared" si="9"/>
        <v>1.2370845345559058</v>
      </c>
      <c r="L95">
        <v>0.42161265021518501</v>
      </c>
      <c r="M95" t="b">
        <v>0</v>
      </c>
    </row>
    <row r="96" spans="1:13">
      <c r="A96" t="s">
        <v>588</v>
      </c>
      <c r="B96" t="s">
        <v>589</v>
      </c>
      <c r="C96" t="s">
        <v>24</v>
      </c>
      <c r="D96">
        <v>657</v>
      </c>
      <c r="E96">
        <v>-5.55937268074349E-2</v>
      </c>
      <c r="F96">
        <v>6.9373940547185806E-2</v>
      </c>
      <c r="G96">
        <f t="shared" si="5"/>
        <v>-0.19156665027991909</v>
      </c>
      <c r="H96">
        <f t="shared" si="6"/>
        <v>8.037919666504928E-2</v>
      </c>
      <c r="I96">
        <f t="shared" si="7"/>
        <v>0.94592336113875386</v>
      </c>
      <c r="J96">
        <f t="shared" si="8"/>
        <v>0.82566459249632462</v>
      </c>
      <c r="K96">
        <f t="shared" si="9"/>
        <v>1.0836979244111409</v>
      </c>
      <c r="L96">
        <v>0.42321925919747899</v>
      </c>
      <c r="M96" t="b">
        <v>0</v>
      </c>
    </row>
    <row r="97" spans="1:13">
      <c r="A97" t="s">
        <v>300</v>
      </c>
      <c r="B97" t="s">
        <v>301</v>
      </c>
      <c r="C97" t="s">
        <v>244</v>
      </c>
      <c r="D97">
        <v>389</v>
      </c>
      <c r="E97">
        <v>-7.5606632579713701E-2</v>
      </c>
      <c r="F97">
        <v>9.5583627109260494E-2</v>
      </c>
      <c r="G97">
        <f t="shared" si="5"/>
        <v>-0.26295054171386423</v>
      </c>
      <c r="H97">
        <f t="shared" si="6"/>
        <v>0.11173727655443685</v>
      </c>
      <c r="I97">
        <f t="shared" si="7"/>
        <v>0.92718085757584878</v>
      </c>
      <c r="J97">
        <f t="shared" si="8"/>
        <v>0.76877991890811581</v>
      </c>
      <c r="K97">
        <f t="shared" si="9"/>
        <v>1.1182190396909066</v>
      </c>
      <c r="L97">
        <v>0.42945082608845297</v>
      </c>
      <c r="M97" t="b">
        <v>0</v>
      </c>
    </row>
    <row r="98" spans="1:13">
      <c r="A98" t="s">
        <v>227</v>
      </c>
      <c r="B98" t="s">
        <v>136</v>
      </c>
      <c r="C98" t="s">
        <v>36</v>
      </c>
      <c r="D98">
        <v>648</v>
      </c>
      <c r="E98">
        <v>5.5691395723084798E-2</v>
      </c>
      <c r="F98">
        <v>7.0969916290975807E-2</v>
      </c>
      <c r="G98">
        <f t="shared" si="5"/>
        <v>-8.3409640207227798E-2</v>
      </c>
      <c r="H98">
        <f t="shared" si="6"/>
        <v>0.19479243165339738</v>
      </c>
      <c r="I98">
        <f t="shared" si="7"/>
        <v>1.0572713549239781</v>
      </c>
      <c r="J98">
        <f t="shared" si="8"/>
        <v>0.91997421159471993</v>
      </c>
      <c r="K98">
        <f t="shared" si="9"/>
        <v>1.2150587525764509</v>
      </c>
      <c r="L98">
        <v>0.43291369061094698</v>
      </c>
      <c r="M98" t="b">
        <v>0</v>
      </c>
    </row>
    <row r="99" spans="1:13">
      <c r="A99" t="s">
        <v>531</v>
      </c>
      <c r="B99" t="s">
        <v>532</v>
      </c>
      <c r="C99" t="s">
        <v>36</v>
      </c>
      <c r="D99">
        <v>235</v>
      </c>
      <c r="E99">
        <v>0.10270857830932401</v>
      </c>
      <c r="F99">
        <v>0.130967342856773</v>
      </c>
      <c r="G99">
        <f t="shared" si="5"/>
        <v>-0.15398741368995106</v>
      </c>
      <c r="H99">
        <f t="shared" si="6"/>
        <v>0.35940457030859907</v>
      </c>
      <c r="I99">
        <f t="shared" si="7"/>
        <v>1.1081684177011066</v>
      </c>
      <c r="J99">
        <f t="shared" si="8"/>
        <v>0.85728281097081294</v>
      </c>
      <c r="K99">
        <f t="shared" si="9"/>
        <v>1.43247622170274</v>
      </c>
      <c r="L99">
        <v>0.43375619884206501</v>
      </c>
      <c r="M99" t="b">
        <v>0</v>
      </c>
    </row>
    <row r="100" spans="1:13">
      <c r="A100" t="s">
        <v>571</v>
      </c>
      <c r="B100" t="s">
        <v>572</v>
      </c>
      <c r="C100" t="s">
        <v>21</v>
      </c>
      <c r="D100">
        <v>126</v>
      </c>
      <c r="E100">
        <v>-0.117309614294209</v>
      </c>
      <c r="F100">
        <v>0.14942789191792</v>
      </c>
      <c r="G100">
        <f t="shared" si="5"/>
        <v>-0.41018828245333216</v>
      </c>
      <c r="H100">
        <f t="shared" si="6"/>
        <v>0.17556905386491417</v>
      </c>
      <c r="I100">
        <f t="shared" si="7"/>
        <v>0.88930980750555921</v>
      </c>
      <c r="J100">
        <f t="shared" si="8"/>
        <v>0.66352530820162525</v>
      </c>
      <c r="K100">
        <f t="shared" si="9"/>
        <v>1.1919242927886222</v>
      </c>
      <c r="L100">
        <v>0.43407685166377302</v>
      </c>
      <c r="M100" t="b">
        <v>0</v>
      </c>
    </row>
    <row r="101" spans="1:13">
      <c r="A101" t="s">
        <v>78</v>
      </c>
      <c r="B101" t="s">
        <v>79</v>
      </c>
      <c r="C101" t="s">
        <v>30</v>
      </c>
      <c r="D101">
        <v>1709</v>
      </c>
      <c r="E101">
        <v>-3.2098192003407397E-2</v>
      </c>
      <c r="F101">
        <v>4.1099072133275801E-2</v>
      </c>
      <c r="G101">
        <f t="shared" si="5"/>
        <v>-0.11265237338462797</v>
      </c>
      <c r="H101">
        <f t="shared" si="6"/>
        <v>4.8455989377813175E-2</v>
      </c>
      <c r="I101">
        <f t="shared" si="7"/>
        <v>0.96841148714644731</v>
      </c>
      <c r="J101">
        <f t="shared" si="8"/>
        <v>0.8934611970293298</v>
      </c>
      <c r="K101">
        <f t="shared" si="9"/>
        <v>1.0496491750904855</v>
      </c>
      <c r="L101">
        <v>0.43491495687981102</v>
      </c>
      <c r="M101" t="b">
        <v>0</v>
      </c>
    </row>
    <row r="102" spans="1:13">
      <c r="A102" t="s">
        <v>251</v>
      </c>
      <c r="B102" t="s">
        <v>251</v>
      </c>
      <c r="C102" t="s">
        <v>33</v>
      </c>
      <c r="D102">
        <v>160</v>
      </c>
      <c r="E102">
        <v>0.12469639788798299</v>
      </c>
      <c r="F102">
        <v>0.15973236352579401</v>
      </c>
      <c r="G102">
        <f t="shared" si="5"/>
        <v>-0.18837903462257327</v>
      </c>
      <c r="H102">
        <f t="shared" si="6"/>
        <v>0.43777183039853923</v>
      </c>
      <c r="I102">
        <f t="shared" si="7"/>
        <v>1.1328044790215119</v>
      </c>
      <c r="J102">
        <f t="shared" si="8"/>
        <v>0.82830069308474252</v>
      </c>
      <c r="K102">
        <f t="shared" si="9"/>
        <v>1.5492513750195684</v>
      </c>
      <c r="L102">
        <v>0.43627607472510899</v>
      </c>
      <c r="M102" t="b">
        <v>0</v>
      </c>
    </row>
    <row r="103" spans="1:13">
      <c r="A103" t="s">
        <v>208</v>
      </c>
      <c r="B103" t="s">
        <v>209</v>
      </c>
      <c r="C103" t="s">
        <v>24</v>
      </c>
      <c r="D103">
        <v>759</v>
      </c>
      <c r="E103">
        <v>5.3430839712421303E-2</v>
      </c>
      <c r="F103">
        <v>6.9112575627015699E-2</v>
      </c>
      <c r="G103">
        <f t="shared" si="5"/>
        <v>-8.2029808516529468E-2</v>
      </c>
      <c r="H103">
        <f t="shared" si="6"/>
        <v>0.18889148794137206</v>
      </c>
      <c r="I103">
        <f t="shared" si="7"/>
        <v>1.0548840331616056</v>
      </c>
      <c r="J103">
        <f t="shared" si="8"/>
        <v>0.92124449735523273</v>
      </c>
      <c r="K103">
        <f t="shared" si="9"/>
        <v>1.2079098725842445</v>
      </c>
      <c r="L103">
        <v>0.43971119718306001</v>
      </c>
      <c r="M103" t="b">
        <v>0</v>
      </c>
    </row>
    <row r="104" spans="1:13">
      <c r="A104" t="s">
        <v>97</v>
      </c>
      <c r="B104" t="s">
        <v>97</v>
      </c>
      <c r="C104" t="s">
        <v>36</v>
      </c>
      <c r="D104">
        <v>109</v>
      </c>
      <c r="E104">
        <v>0.114535781844957</v>
      </c>
      <c r="F104">
        <v>0.153127112303374</v>
      </c>
      <c r="G104">
        <f t="shared" si="5"/>
        <v>-0.18559335826965606</v>
      </c>
      <c r="H104">
        <f t="shared" si="6"/>
        <v>0.41466492195957005</v>
      </c>
      <c r="I104">
        <f t="shared" si="7"/>
        <v>1.121352764416873</v>
      </c>
      <c r="J104">
        <f t="shared" si="8"/>
        <v>0.83061128752854241</v>
      </c>
      <c r="K104">
        <f t="shared" si="9"/>
        <v>1.5138633933170018</v>
      </c>
      <c r="L104">
        <v>0.45634040782739999</v>
      </c>
      <c r="M104" t="b">
        <v>0</v>
      </c>
    </row>
    <row r="105" spans="1:13">
      <c r="A105" t="s">
        <v>54</v>
      </c>
      <c r="B105" t="s">
        <v>55</v>
      </c>
      <c r="C105" t="s">
        <v>36</v>
      </c>
      <c r="D105">
        <v>1470</v>
      </c>
      <c r="E105">
        <v>-3.8799607525871201E-2</v>
      </c>
      <c r="F105">
        <v>5.2755733550894399E-2</v>
      </c>
      <c r="G105">
        <f t="shared" si="5"/>
        <v>-0.14220084528562421</v>
      </c>
      <c r="H105">
        <f t="shared" si="6"/>
        <v>6.4601630233881824E-2</v>
      </c>
      <c r="I105">
        <f t="shared" si="7"/>
        <v>0.96194345606233833</v>
      </c>
      <c r="J105">
        <f t="shared" si="8"/>
        <v>0.86744701634508259</v>
      </c>
      <c r="K105">
        <f t="shared" si="9"/>
        <v>1.0667339851602471</v>
      </c>
      <c r="L105">
        <v>0.46218017843034898</v>
      </c>
      <c r="M105" t="b">
        <v>0</v>
      </c>
    </row>
    <row r="106" spans="1:13">
      <c r="A106" t="s">
        <v>74</v>
      </c>
      <c r="B106" t="s">
        <v>75</v>
      </c>
      <c r="C106" t="s">
        <v>33</v>
      </c>
      <c r="D106">
        <v>228</v>
      </c>
      <c r="E106">
        <v>-0.105023919378417</v>
      </c>
      <c r="F106">
        <v>0.14348443130303601</v>
      </c>
      <c r="G106">
        <f t="shared" si="5"/>
        <v>-0.38625340473236758</v>
      </c>
      <c r="H106">
        <f t="shared" si="6"/>
        <v>0.17620556597553361</v>
      </c>
      <c r="I106">
        <f t="shared" si="7"/>
        <v>0.90030298764086403</v>
      </c>
      <c r="J106">
        <f t="shared" si="8"/>
        <v>0.67959829043572439</v>
      </c>
      <c r="K106">
        <f t="shared" si="9"/>
        <v>1.1926832085398342</v>
      </c>
      <c r="L106">
        <v>0.465001578942498</v>
      </c>
      <c r="M106" t="b">
        <v>0</v>
      </c>
    </row>
    <row r="107" spans="1:13">
      <c r="A107" t="s">
        <v>363</v>
      </c>
      <c r="B107" t="s">
        <v>364</v>
      </c>
      <c r="C107" t="s">
        <v>16</v>
      </c>
      <c r="D107">
        <v>351</v>
      </c>
      <c r="E107">
        <v>7.7099691258715103E-2</v>
      </c>
      <c r="F107">
        <v>0.10860559880155</v>
      </c>
      <c r="G107">
        <f t="shared" si="5"/>
        <v>-0.13576728239232291</v>
      </c>
      <c r="H107">
        <f t="shared" si="6"/>
        <v>0.28996666490975309</v>
      </c>
      <c r="I107">
        <f t="shared" si="7"/>
        <v>1.080149752513756</v>
      </c>
      <c r="J107">
        <f t="shared" si="8"/>
        <v>0.8730457819753451</v>
      </c>
      <c r="K107">
        <f t="shared" si="9"/>
        <v>1.33638293883708</v>
      </c>
      <c r="L107">
        <v>0.47825670187161801</v>
      </c>
      <c r="M107" t="b">
        <v>0</v>
      </c>
    </row>
    <row r="108" spans="1:13">
      <c r="A108" t="s">
        <v>147</v>
      </c>
      <c r="B108" t="s">
        <v>148</v>
      </c>
      <c r="C108" t="s">
        <v>27</v>
      </c>
      <c r="D108">
        <v>551</v>
      </c>
      <c r="E108">
        <v>-5.6796839137105398E-2</v>
      </c>
      <c r="F108">
        <v>8.0132165664412502E-2</v>
      </c>
      <c r="G108">
        <f t="shared" si="5"/>
        <v>-0.21385588383935389</v>
      </c>
      <c r="H108">
        <f t="shared" si="6"/>
        <v>0.10026220556514309</v>
      </c>
      <c r="I108">
        <f t="shared" si="7"/>
        <v>0.94478599340780778</v>
      </c>
      <c r="J108">
        <f t="shared" si="8"/>
        <v>0.80746474535673574</v>
      </c>
      <c r="K108">
        <f t="shared" si="9"/>
        <v>1.1054607380353441</v>
      </c>
      <c r="L108">
        <v>0.47876499018202601</v>
      </c>
      <c r="M108" t="b">
        <v>0</v>
      </c>
    </row>
    <row r="109" spans="1:13">
      <c r="A109" t="s">
        <v>56</v>
      </c>
      <c r="B109" t="s">
        <v>57</v>
      </c>
      <c r="C109" t="s">
        <v>27</v>
      </c>
      <c r="D109">
        <v>8191</v>
      </c>
      <c r="E109">
        <v>1.32327405778689E-2</v>
      </c>
      <c r="F109">
        <v>1.8746874840888401E-2</v>
      </c>
      <c r="G109">
        <f t="shared" si="5"/>
        <v>-2.3511134110272364E-2</v>
      </c>
      <c r="H109">
        <f t="shared" si="6"/>
        <v>4.997661526601016E-2</v>
      </c>
      <c r="I109">
        <f t="shared" si="7"/>
        <v>1.0133206807578776</v>
      </c>
      <c r="J109">
        <f t="shared" si="8"/>
        <v>0.97676309922024296</v>
      </c>
      <c r="K109">
        <f t="shared" si="9"/>
        <v>1.0512465129685233</v>
      </c>
      <c r="L109">
        <v>0.48029311266668701</v>
      </c>
      <c r="M109" t="b">
        <v>0</v>
      </c>
    </row>
    <row r="110" spans="1:13">
      <c r="A110" t="s">
        <v>139</v>
      </c>
      <c r="B110" t="s">
        <v>140</v>
      </c>
      <c r="C110" t="s">
        <v>33</v>
      </c>
      <c r="D110">
        <v>379</v>
      </c>
      <c r="E110">
        <v>-6.6648053305907798E-2</v>
      </c>
      <c r="F110">
        <v>9.5094035464240195E-2</v>
      </c>
      <c r="G110">
        <f t="shared" si="5"/>
        <v>-0.25303236281581859</v>
      </c>
      <c r="H110">
        <f t="shared" si="6"/>
        <v>0.11973625620400298</v>
      </c>
      <c r="I110">
        <f t="shared" si="7"/>
        <v>0.93552439812268018</v>
      </c>
      <c r="J110">
        <f t="shared" si="8"/>
        <v>0.7764427535433025</v>
      </c>
      <c r="K110">
        <f t="shared" si="9"/>
        <v>1.1271995204911038</v>
      </c>
      <c r="L110">
        <v>0.48383645979809697</v>
      </c>
      <c r="M110" t="b">
        <v>0</v>
      </c>
    </row>
    <row r="111" spans="1:13">
      <c r="A111" t="s">
        <v>318</v>
      </c>
      <c r="B111" t="s">
        <v>319</v>
      </c>
      <c r="C111" t="s">
        <v>33</v>
      </c>
      <c r="D111">
        <v>968</v>
      </c>
      <c r="E111">
        <v>4.0303876444447599E-2</v>
      </c>
      <c r="F111">
        <v>5.8012219714462097E-2</v>
      </c>
      <c r="G111">
        <f t="shared" si="5"/>
        <v>-7.3400074195898113E-2</v>
      </c>
      <c r="H111">
        <f t="shared" si="6"/>
        <v>0.1540078270847933</v>
      </c>
      <c r="I111">
        <f t="shared" si="7"/>
        <v>1.0411271001293589</v>
      </c>
      <c r="J111">
        <f t="shared" si="8"/>
        <v>0.92922899510695167</v>
      </c>
      <c r="K111">
        <f t="shared" si="9"/>
        <v>1.1665000170372526</v>
      </c>
      <c r="L111">
        <v>0.487383265639804</v>
      </c>
      <c r="M111" t="b">
        <v>0</v>
      </c>
    </row>
    <row r="112" spans="1:13">
      <c r="A112" t="s">
        <v>358</v>
      </c>
      <c r="B112" t="s">
        <v>359</v>
      </c>
      <c r="C112" t="s">
        <v>33</v>
      </c>
      <c r="D112">
        <v>399</v>
      </c>
      <c r="E112">
        <v>5.9217051079788897E-2</v>
      </c>
      <c r="F112">
        <v>8.6049266008347794E-2</v>
      </c>
      <c r="G112">
        <f t="shared" si="5"/>
        <v>-0.10943951029657278</v>
      </c>
      <c r="H112">
        <f t="shared" si="6"/>
        <v>0.22787361245615056</v>
      </c>
      <c r="I112">
        <f t="shared" si="7"/>
        <v>1.0610055081405649</v>
      </c>
      <c r="J112">
        <f t="shared" si="8"/>
        <v>0.8963363818442015</v>
      </c>
      <c r="K112">
        <f t="shared" si="9"/>
        <v>1.2559265819250098</v>
      </c>
      <c r="L112">
        <v>0.49176174657671401</v>
      </c>
      <c r="M112" t="b">
        <v>0</v>
      </c>
    </row>
    <row r="113" spans="1:13">
      <c r="A113" t="s">
        <v>288</v>
      </c>
      <c r="B113" t="s">
        <v>289</v>
      </c>
      <c r="C113" t="s">
        <v>36</v>
      </c>
      <c r="D113">
        <v>11869</v>
      </c>
      <c r="E113">
        <v>-1.2096991604586301E-2</v>
      </c>
      <c r="F113">
        <v>1.76061184815458E-2</v>
      </c>
      <c r="G113">
        <f t="shared" si="5"/>
        <v>-4.6604983828416068E-2</v>
      </c>
      <c r="H113">
        <f t="shared" si="6"/>
        <v>2.2411000619243469E-2</v>
      </c>
      <c r="I113">
        <f t="shared" si="7"/>
        <v>0.98797588284848226</v>
      </c>
      <c r="J113">
        <f t="shared" si="8"/>
        <v>0.95446435198816371</v>
      </c>
      <c r="K113">
        <f t="shared" si="9"/>
        <v>1.0226640136501843</v>
      </c>
      <c r="L113">
        <v>0.49203943914185699</v>
      </c>
      <c r="M113" t="b">
        <v>0</v>
      </c>
    </row>
    <row r="114" spans="1:13">
      <c r="A114" t="s">
        <v>258</v>
      </c>
      <c r="B114" t="s">
        <v>258</v>
      </c>
      <c r="C114" t="s">
        <v>33</v>
      </c>
      <c r="D114">
        <v>280</v>
      </c>
      <c r="E114">
        <v>8.5393925592823494E-2</v>
      </c>
      <c r="F114">
        <v>0.12617787038297201</v>
      </c>
      <c r="G114">
        <f t="shared" si="5"/>
        <v>-0.16191470035780164</v>
      </c>
      <c r="H114">
        <f t="shared" si="6"/>
        <v>0.33270255154344863</v>
      </c>
      <c r="I114">
        <f t="shared" si="7"/>
        <v>1.0891460246975349</v>
      </c>
      <c r="J114">
        <f t="shared" si="8"/>
        <v>0.85051374996469642</v>
      </c>
      <c r="K114">
        <f t="shared" si="9"/>
        <v>1.3947323757713292</v>
      </c>
      <c r="L114">
        <v>0.49914403444324401</v>
      </c>
      <c r="M114" t="b">
        <v>0</v>
      </c>
    </row>
    <row r="115" spans="1:13">
      <c r="A115" t="s">
        <v>100</v>
      </c>
      <c r="B115" t="s">
        <v>101</v>
      </c>
      <c r="C115" t="s">
        <v>33</v>
      </c>
      <c r="D115">
        <v>4010</v>
      </c>
      <c r="E115">
        <v>1.8630449966812401E-2</v>
      </c>
      <c r="F115">
        <v>2.7735816572223501E-2</v>
      </c>
      <c r="G115">
        <f t="shared" si="5"/>
        <v>-3.5731750514745662E-2</v>
      </c>
      <c r="H115">
        <f t="shared" si="6"/>
        <v>7.2992650448370472E-2</v>
      </c>
      <c r="I115">
        <f t="shared" si="7"/>
        <v>1.0188050795901711</v>
      </c>
      <c r="J115">
        <f t="shared" si="8"/>
        <v>0.96489909245509908</v>
      </c>
      <c r="K115">
        <f t="shared" si="9"/>
        <v>1.0757226308066361</v>
      </c>
      <c r="L115">
        <v>0.50180687273615798</v>
      </c>
      <c r="M115" t="b">
        <v>0</v>
      </c>
    </row>
    <row r="116" spans="1:13">
      <c r="A116" t="s">
        <v>231</v>
      </c>
      <c r="B116" t="s">
        <v>232</v>
      </c>
      <c r="C116" t="s">
        <v>33</v>
      </c>
      <c r="D116">
        <v>446</v>
      </c>
      <c r="E116">
        <v>5.4961848672195002E-2</v>
      </c>
      <c r="F116">
        <v>8.1800195804195799E-2</v>
      </c>
      <c r="G116">
        <f t="shared" si="5"/>
        <v>-0.10536653510402877</v>
      </c>
      <c r="H116">
        <f t="shared" si="6"/>
        <v>0.21529023244841877</v>
      </c>
      <c r="I116">
        <f t="shared" si="7"/>
        <v>1.0565003070170647</v>
      </c>
      <c r="J116">
        <f t="shared" si="8"/>
        <v>0.89999458251472297</v>
      </c>
      <c r="K116">
        <f t="shared" si="9"/>
        <v>1.2402217973449772</v>
      </c>
      <c r="L116">
        <v>0.50200756435469995</v>
      </c>
      <c r="M116" t="b">
        <v>0</v>
      </c>
    </row>
    <row r="117" spans="1:13">
      <c r="A117" t="s">
        <v>37</v>
      </c>
      <c r="B117" t="s">
        <v>37</v>
      </c>
      <c r="C117" t="s">
        <v>33</v>
      </c>
      <c r="D117">
        <v>4038</v>
      </c>
      <c r="E117">
        <v>-1.8736774217737801E-2</v>
      </c>
      <c r="F117">
        <v>2.7971146673397201E-2</v>
      </c>
      <c r="G117">
        <f t="shared" si="5"/>
        <v>-7.3560221697596309E-2</v>
      </c>
      <c r="H117">
        <f t="shared" si="6"/>
        <v>3.6086673262120714E-2</v>
      </c>
      <c r="I117">
        <f t="shared" si="7"/>
        <v>0.98143766794284037</v>
      </c>
      <c r="J117">
        <f t="shared" si="8"/>
        <v>0.929080193320315</v>
      </c>
      <c r="K117">
        <f t="shared" si="9"/>
        <v>1.0367457007287593</v>
      </c>
      <c r="L117">
        <v>0.50298523657049099</v>
      </c>
      <c r="M117" t="b">
        <v>0</v>
      </c>
    </row>
    <row r="118" spans="1:13">
      <c r="A118" t="s">
        <v>286</v>
      </c>
      <c r="B118" t="s">
        <v>287</v>
      </c>
      <c r="C118" t="s">
        <v>27</v>
      </c>
      <c r="D118">
        <v>1438</v>
      </c>
      <c r="E118">
        <v>3.3864694785147101E-2</v>
      </c>
      <c r="F118">
        <v>5.1329820862831499E-2</v>
      </c>
      <c r="G118">
        <f t="shared" si="5"/>
        <v>-6.6741754106002638E-2</v>
      </c>
      <c r="H118">
        <f t="shared" si="6"/>
        <v>0.13447114367629684</v>
      </c>
      <c r="I118">
        <f t="shared" si="7"/>
        <v>1.0344446315055233</v>
      </c>
      <c r="J118">
        <f t="shared" si="8"/>
        <v>0.93543674284481682</v>
      </c>
      <c r="K118">
        <f t="shared" si="9"/>
        <v>1.1439316488641682</v>
      </c>
      <c r="L118">
        <v>0.50952387559780399</v>
      </c>
      <c r="M118" t="b">
        <v>0</v>
      </c>
    </row>
    <row r="119" spans="1:13">
      <c r="A119" t="s">
        <v>221</v>
      </c>
      <c r="B119" t="s">
        <v>222</v>
      </c>
      <c r="C119" t="s">
        <v>21</v>
      </c>
      <c r="D119">
        <v>1085</v>
      </c>
      <c r="E119">
        <v>-3.7252369844070703E-2</v>
      </c>
      <c r="F119">
        <v>5.83960767240672E-2</v>
      </c>
      <c r="G119">
        <f t="shared" si="5"/>
        <v>-0.15170868022324241</v>
      </c>
      <c r="H119">
        <f t="shared" si="6"/>
        <v>7.7203940535101018E-2</v>
      </c>
      <c r="I119">
        <f t="shared" si="7"/>
        <v>0.9634329632389852</v>
      </c>
      <c r="J119">
        <f t="shared" si="8"/>
        <v>0.85923855746881661</v>
      </c>
      <c r="K119">
        <f t="shared" si="9"/>
        <v>1.080262363213534</v>
      </c>
      <c r="L119">
        <v>0.52365969532706602</v>
      </c>
      <c r="M119" t="b">
        <v>0</v>
      </c>
    </row>
    <row r="120" spans="1:13">
      <c r="A120" t="s">
        <v>385</v>
      </c>
      <c r="B120" t="s">
        <v>385</v>
      </c>
      <c r="C120" t="s">
        <v>33</v>
      </c>
      <c r="D120">
        <v>146</v>
      </c>
      <c r="E120">
        <v>0.11946308814593901</v>
      </c>
      <c r="F120">
        <v>0.187294796944347</v>
      </c>
      <c r="G120">
        <f t="shared" si="5"/>
        <v>-0.24763471386498112</v>
      </c>
      <c r="H120">
        <f t="shared" si="6"/>
        <v>0.4865608901568591</v>
      </c>
      <c r="I120">
        <f t="shared" si="7"/>
        <v>1.1268916476394697</v>
      </c>
      <c r="J120">
        <f t="shared" si="8"/>
        <v>0.78064505001523665</v>
      </c>
      <c r="K120">
        <f t="shared" si="9"/>
        <v>1.6267121472105832</v>
      </c>
      <c r="L120">
        <v>0.52470328756951401</v>
      </c>
      <c r="M120" t="b">
        <v>0</v>
      </c>
    </row>
    <row r="121" spans="1:13">
      <c r="A121" t="s">
        <v>84</v>
      </c>
      <c r="B121" t="s">
        <v>85</v>
      </c>
      <c r="C121" t="s">
        <v>16</v>
      </c>
      <c r="D121">
        <v>6311</v>
      </c>
      <c r="E121">
        <v>-1.5520309324191199E-2</v>
      </c>
      <c r="F121">
        <v>2.4447658653686699E-2</v>
      </c>
      <c r="G121">
        <f t="shared" si="5"/>
        <v>-6.3437720285417137E-2</v>
      </c>
      <c r="H121">
        <f t="shared" si="6"/>
        <v>3.2397101637034735E-2</v>
      </c>
      <c r="I121">
        <f t="shared" si="7"/>
        <v>0.98459950999802637</v>
      </c>
      <c r="J121">
        <f t="shared" si="8"/>
        <v>0.93853256902105453</v>
      </c>
      <c r="K121">
        <f t="shared" si="9"/>
        <v>1.0329276011162121</v>
      </c>
      <c r="L121">
        <v>0.52555711283651996</v>
      </c>
      <c r="M121" t="b">
        <v>0</v>
      </c>
    </row>
    <row r="122" spans="1:13">
      <c r="A122" t="s">
        <v>562</v>
      </c>
      <c r="B122" t="s">
        <v>563</v>
      </c>
      <c r="C122" t="s">
        <v>24</v>
      </c>
      <c r="D122">
        <v>149</v>
      </c>
      <c r="E122">
        <v>0.103629160732039</v>
      </c>
      <c r="F122">
        <v>0.16344221969639999</v>
      </c>
      <c r="G122">
        <f t="shared" si="5"/>
        <v>-0.21671758987290501</v>
      </c>
      <c r="H122">
        <f t="shared" si="6"/>
        <v>0.42397591133698298</v>
      </c>
      <c r="I122">
        <f t="shared" si="7"/>
        <v>1.1091890477828272</v>
      </c>
      <c r="J122">
        <f t="shared" si="8"/>
        <v>0.80515732178174537</v>
      </c>
      <c r="K122">
        <f t="shared" si="9"/>
        <v>1.5280247852665909</v>
      </c>
      <c r="L122">
        <v>0.52712656937596902</v>
      </c>
      <c r="M122" t="b">
        <v>0</v>
      </c>
    </row>
    <row r="123" spans="1:13">
      <c r="A123" t="s">
        <v>412</v>
      </c>
      <c r="B123" t="s">
        <v>412</v>
      </c>
      <c r="C123" t="s">
        <v>24</v>
      </c>
      <c r="D123">
        <v>2620</v>
      </c>
      <c r="E123">
        <v>2.1519950684902499E-2</v>
      </c>
      <c r="F123">
        <v>3.42727109859488E-2</v>
      </c>
      <c r="G123">
        <f t="shared" si="5"/>
        <v>-4.5654562847557152E-2</v>
      </c>
      <c r="H123">
        <f t="shared" si="6"/>
        <v>8.8694464217362157E-2</v>
      </c>
      <c r="I123">
        <f t="shared" si="7"/>
        <v>1.021753174809678</v>
      </c>
      <c r="J123">
        <f t="shared" si="8"/>
        <v>0.95537192615422206</v>
      </c>
      <c r="K123">
        <f t="shared" si="9"/>
        <v>1.0927467320880127</v>
      </c>
      <c r="L123">
        <v>0.53012277286342702</v>
      </c>
      <c r="M123" t="b">
        <v>0</v>
      </c>
    </row>
    <row r="124" spans="1:13">
      <c r="A124" t="s">
        <v>158</v>
      </c>
      <c r="B124" t="s">
        <v>159</v>
      </c>
      <c r="C124" t="s">
        <v>33</v>
      </c>
      <c r="D124">
        <v>818</v>
      </c>
      <c r="E124">
        <v>4.7059457754722603E-2</v>
      </c>
      <c r="F124">
        <v>7.5386158017820101E-2</v>
      </c>
      <c r="G124">
        <f t="shared" si="5"/>
        <v>-0.10069741196020481</v>
      </c>
      <c r="H124">
        <f t="shared" si="6"/>
        <v>0.19481632746965</v>
      </c>
      <c r="I124">
        <f t="shared" si="7"/>
        <v>1.048184329913701</v>
      </c>
      <c r="J124">
        <f t="shared" si="8"/>
        <v>0.90420659359640343</v>
      </c>
      <c r="K124">
        <f t="shared" si="9"/>
        <v>1.2150877877440467</v>
      </c>
      <c r="L124">
        <v>0.53264422368237696</v>
      </c>
      <c r="M124" t="b">
        <v>0</v>
      </c>
    </row>
    <row r="125" spans="1:13">
      <c r="A125" t="s">
        <v>25</v>
      </c>
      <c r="B125" t="s">
        <v>26</v>
      </c>
      <c r="C125" t="s">
        <v>27</v>
      </c>
      <c r="D125">
        <v>2918</v>
      </c>
      <c r="E125">
        <v>2.2464881574475199E-2</v>
      </c>
      <c r="F125">
        <v>3.6250111637783501E-2</v>
      </c>
      <c r="G125">
        <f t="shared" si="5"/>
        <v>-4.8585337235580464E-2</v>
      </c>
      <c r="H125">
        <f t="shared" si="6"/>
        <v>9.3515100384530855E-2</v>
      </c>
      <c r="I125">
        <f t="shared" si="7"/>
        <v>1.022719117248625</v>
      </c>
      <c r="J125">
        <f t="shared" si="8"/>
        <v>0.95257604563078124</v>
      </c>
      <c r="K125">
        <f t="shared" si="9"/>
        <v>1.0980271838488147</v>
      </c>
      <c r="L125">
        <v>0.53549173471443501</v>
      </c>
      <c r="M125" t="b">
        <v>0</v>
      </c>
    </row>
    <row r="126" spans="1:13">
      <c r="A126" t="s">
        <v>58</v>
      </c>
      <c r="B126" t="s">
        <v>59</v>
      </c>
      <c r="C126" t="s">
        <v>60</v>
      </c>
      <c r="D126">
        <v>11921</v>
      </c>
      <c r="E126">
        <v>-1.0686427312886399E-2</v>
      </c>
      <c r="F126">
        <v>1.7417495310952099E-2</v>
      </c>
      <c r="G126">
        <f t="shared" si="5"/>
        <v>-4.4824718122352517E-2</v>
      </c>
      <c r="H126">
        <f t="shared" si="6"/>
        <v>2.3451863496579715E-2</v>
      </c>
      <c r="I126">
        <f t="shared" si="7"/>
        <v>0.98937046969586018</v>
      </c>
      <c r="J126">
        <f t="shared" si="8"/>
        <v>0.95616506555350744</v>
      </c>
      <c r="K126">
        <f t="shared" si="9"/>
        <v>1.0237290208250449</v>
      </c>
      <c r="L126">
        <v>0.53952746672760099</v>
      </c>
      <c r="M126" t="b">
        <v>0</v>
      </c>
    </row>
    <row r="127" spans="1:13">
      <c r="A127" t="s">
        <v>144</v>
      </c>
      <c r="B127" t="s">
        <v>136</v>
      </c>
      <c r="C127" t="s">
        <v>33</v>
      </c>
      <c r="D127">
        <v>482</v>
      </c>
      <c r="E127">
        <v>-4.9805846342533398E-2</v>
      </c>
      <c r="F127">
        <v>8.1190235940366007E-2</v>
      </c>
      <c r="G127">
        <f t="shared" si="5"/>
        <v>-0.20893870878565077</v>
      </c>
      <c r="H127">
        <f t="shared" si="6"/>
        <v>0.10932701610058396</v>
      </c>
      <c r="I127">
        <f t="shared" si="7"/>
        <v>0.95141412710233331</v>
      </c>
      <c r="J127">
        <f t="shared" si="8"/>
        <v>0.81144496856680126</v>
      </c>
      <c r="K127">
        <f t="shared" si="9"/>
        <v>1.1155270860187436</v>
      </c>
      <c r="L127">
        <v>0.53988125483304095</v>
      </c>
      <c r="M127" t="b">
        <v>0</v>
      </c>
    </row>
    <row r="128" spans="1:13">
      <c r="A128" t="s">
        <v>218</v>
      </c>
      <c r="B128" t="s">
        <v>219</v>
      </c>
      <c r="C128" t="s">
        <v>24</v>
      </c>
      <c r="D128">
        <v>503</v>
      </c>
      <c r="E128">
        <v>5.3680488118016699E-2</v>
      </c>
      <c r="F128">
        <v>8.7695385178143598E-2</v>
      </c>
      <c r="G128">
        <f t="shared" si="5"/>
        <v>-0.11820246683114474</v>
      </c>
      <c r="H128">
        <f t="shared" si="6"/>
        <v>0.22556344306717815</v>
      </c>
      <c r="I128">
        <f t="shared" si="7"/>
        <v>1.0551474161537766</v>
      </c>
      <c r="J128">
        <f t="shared" si="8"/>
        <v>0.88851613935484208</v>
      </c>
      <c r="K128">
        <f t="shared" si="9"/>
        <v>1.2530285275677628</v>
      </c>
      <c r="L128">
        <v>0.54074288146345095</v>
      </c>
      <c r="M128" t="b">
        <v>0</v>
      </c>
    </row>
    <row r="129" spans="1:13">
      <c r="A129" t="s">
        <v>65</v>
      </c>
      <c r="B129" t="s">
        <v>65</v>
      </c>
      <c r="C129" t="s">
        <v>33</v>
      </c>
      <c r="D129">
        <v>4135</v>
      </c>
      <c r="E129">
        <v>-1.7169161285806499E-2</v>
      </c>
      <c r="F129">
        <v>2.87642340017066E-2</v>
      </c>
      <c r="G129">
        <f t="shared" si="5"/>
        <v>-7.3547059929151434E-2</v>
      </c>
      <c r="H129">
        <f t="shared" si="6"/>
        <v>3.9208737357538437E-2</v>
      </c>
      <c r="I129">
        <f t="shared" si="7"/>
        <v>0.98297738885088515</v>
      </c>
      <c r="J129">
        <f t="shared" si="8"/>
        <v>0.92909242173915985</v>
      </c>
      <c r="K129">
        <f t="shared" si="9"/>
        <v>1.0399875452470053</v>
      </c>
      <c r="L129">
        <v>0.55061205200567398</v>
      </c>
      <c r="M129" t="b">
        <v>0</v>
      </c>
    </row>
    <row r="130" spans="1:13">
      <c r="A130" t="s">
        <v>432</v>
      </c>
      <c r="B130" t="s">
        <v>433</v>
      </c>
      <c r="C130" t="s">
        <v>16</v>
      </c>
      <c r="D130">
        <v>625</v>
      </c>
      <c r="E130">
        <v>-4.2165772753630301E-2</v>
      </c>
      <c r="F130">
        <v>7.2158936400633394E-2</v>
      </c>
      <c r="G130">
        <f t="shared" si="5"/>
        <v>-0.18359728809887177</v>
      </c>
      <c r="H130">
        <f t="shared" si="6"/>
        <v>9.9265742591611153E-2</v>
      </c>
      <c r="I130">
        <f t="shared" si="7"/>
        <v>0.95871083926301937</v>
      </c>
      <c r="J130">
        <f t="shared" si="8"/>
        <v>0.83227090174527862</v>
      </c>
      <c r="K130">
        <f t="shared" si="9"/>
        <v>1.1043597359861888</v>
      </c>
      <c r="L130">
        <v>0.559204420635529</v>
      </c>
      <c r="M130" t="b">
        <v>0</v>
      </c>
    </row>
    <row r="131" spans="1:13">
      <c r="A131" t="s">
        <v>278</v>
      </c>
      <c r="B131" t="s">
        <v>279</v>
      </c>
      <c r="C131" t="s">
        <v>36</v>
      </c>
      <c r="D131">
        <v>216</v>
      </c>
      <c r="E131">
        <v>-6.2228209398426E-2</v>
      </c>
      <c r="F131">
        <v>0.106932072188657</v>
      </c>
      <c r="G131">
        <f t="shared" ref="G131:G194" si="10">E131-1.96*F131</f>
        <v>-0.27181507088819373</v>
      </c>
      <c r="H131">
        <f t="shared" ref="H131:H194" si="11">E131+1.96*F131</f>
        <v>0.14735865209134172</v>
      </c>
      <c r="I131">
        <f t="shared" ref="I131:I194" si="12">EXP(E131)</f>
        <v>0.93966842115537108</v>
      </c>
      <c r="J131">
        <f t="shared" ref="J131:J194" si="13">EXP(E131-1.96*F131)</f>
        <v>0.7619951631497115</v>
      </c>
      <c r="K131">
        <f t="shared" ref="K131:K194" si="14">EXP(E131+1.96*F131)</f>
        <v>1.1587694836104185</v>
      </c>
      <c r="L131">
        <v>0.56125821773426698</v>
      </c>
      <c r="M131" t="b">
        <v>0</v>
      </c>
    </row>
    <row r="132" spans="1:13">
      <c r="A132" t="s">
        <v>428</v>
      </c>
      <c r="B132" t="s">
        <v>429</v>
      </c>
      <c r="C132" t="s">
        <v>36</v>
      </c>
      <c r="D132">
        <v>149</v>
      </c>
      <c r="E132">
        <v>7.1360789437095007E-2</v>
      </c>
      <c r="F132">
        <v>0.12472820394509999</v>
      </c>
      <c r="G132">
        <f t="shared" si="10"/>
        <v>-0.17310649029530098</v>
      </c>
      <c r="H132">
        <f t="shared" si="11"/>
        <v>0.31582806916949102</v>
      </c>
      <c r="I132">
        <f t="shared" si="12"/>
        <v>1.073968632516425</v>
      </c>
      <c r="J132">
        <f t="shared" si="13"/>
        <v>0.84104804662078758</v>
      </c>
      <c r="K132">
        <f t="shared" si="14"/>
        <v>1.3713944503687194</v>
      </c>
      <c r="L132">
        <v>0.56818516974976996</v>
      </c>
      <c r="M132" t="b">
        <v>0</v>
      </c>
    </row>
    <row r="133" spans="1:13">
      <c r="A133" t="s">
        <v>472</v>
      </c>
      <c r="B133" t="s">
        <v>116</v>
      </c>
      <c r="C133" t="s">
        <v>33</v>
      </c>
      <c r="D133">
        <v>6949</v>
      </c>
      <c r="E133">
        <v>-1.2129545332434899E-2</v>
      </c>
      <c r="F133">
        <v>2.16912558869981E-2</v>
      </c>
      <c r="G133">
        <f t="shared" si="10"/>
        <v>-5.4644406870951172E-2</v>
      </c>
      <c r="H133">
        <f t="shared" si="11"/>
        <v>3.0385316206081377E-2</v>
      </c>
      <c r="I133">
        <f t="shared" si="12"/>
        <v>0.98794372107396666</v>
      </c>
      <c r="J133">
        <f t="shared" si="13"/>
        <v>0.94682177141579094</v>
      </c>
      <c r="K133">
        <f t="shared" si="14"/>
        <v>1.030851661289965</v>
      </c>
      <c r="L133">
        <v>0.57604987453578405</v>
      </c>
      <c r="M133" t="b">
        <v>0</v>
      </c>
    </row>
    <row r="134" spans="1:13">
      <c r="A134" t="s">
        <v>506</v>
      </c>
      <c r="B134" t="s">
        <v>507</v>
      </c>
      <c r="C134" t="s">
        <v>33</v>
      </c>
      <c r="D134">
        <v>9891</v>
      </c>
      <c r="E134">
        <v>-1.0085706406681501E-2</v>
      </c>
      <c r="F134">
        <v>1.8252755284545199E-2</v>
      </c>
      <c r="G134">
        <f t="shared" si="10"/>
        <v>-4.5861106764390092E-2</v>
      </c>
      <c r="H134">
        <f t="shared" si="11"/>
        <v>2.568969395102709E-2</v>
      </c>
      <c r="I134">
        <f t="shared" si="12"/>
        <v>0.98996498377162712</v>
      </c>
      <c r="J134">
        <f t="shared" si="13"/>
        <v>0.9551746202714283</v>
      </c>
      <c r="K134">
        <f t="shared" si="14"/>
        <v>1.0260225180768165</v>
      </c>
      <c r="L134">
        <v>0.58057870118629396</v>
      </c>
      <c r="M134" t="b">
        <v>0</v>
      </c>
    </row>
    <row r="135" spans="1:13">
      <c r="A135" t="s">
        <v>88</v>
      </c>
      <c r="B135" t="s">
        <v>89</v>
      </c>
      <c r="C135" t="s">
        <v>33</v>
      </c>
      <c r="D135">
        <v>1139</v>
      </c>
      <c r="E135">
        <v>3.16541256858969E-2</v>
      </c>
      <c r="F135">
        <v>5.8665988252867098E-2</v>
      </c>
      <c r="G135">
        <f t="shared" si="10"/>
        <v>-8.3331211289722609E-2</v>
      </c>
      <c r="H135">
        <f t="shared" si="11"/>
        <v>0.1466394626615164</v>
      </c>
      <c r="I135">
        <f t="shared" si="12"/>
        <v>1.0321604457735913</v>
      </c>
      <c r="J135">
        <f t="shared" si="13"/>
        <v>0.92004636700576636</v>
      </c>
      <c r="K135">
        <f t="shared" si="14"/>
        <v>1.1579364084515338</v>
      </c>
      <c r="L135">
        <v>0.58960455529120104</v>
      </c>
      <c r="M135" t="b">
        <v>0</v>
      </c>
    </row>
    <row r="136" spans="1:13">
      <c r="A136" t="s">
        <v>173</v>
      </c>
      <c r="B136" t="s">
        <v>174</v>
      </c>
      <c r="C136" t="s">
        <v>36</v>
      </c>
      <c r="D136">
        <v>12827</v>
      </c>
      <c r="E136">
        <v>-9.9300718715478707E-3</v>
      </c>
      <c r="F136">
        <v>1.8624685407503401E-2</v>
      </c>
      <c r="G136">
        <f t="shared" si="10"/>
        <v>-4.643445527025454E-2</v>
      </c>
      <c r="H136">
        <f t="shared" si="11"/>
        <v>2.6574311527158796E-2</v>
      </c>
      <c r="I136">
        <f t="shared" si="12"/>
        <v>0.99011906850181663</v>
      </c>
      <c r="J136">
        <f t="shared" si="13"/>
        <v>0.95462712929662019</v>
      </c>
      <c r="K136">
        <f t="shared" si="14"/>
        <v>1.0269305572042848</v>
      </c>
      <c r="L136">
        <v>0.59392714878957198</v>
      </c>
      <c r="M136" t="b">
        <v>0</v>
      </c>
    </row>
    <row r="137" spans="1:13">
      <c r="A137" t="s">
        <v>185</v>
      </c>
      <c r="B137" t="s">
        <v>186</v>
      </c>
      <c r="C137" t="s">
        <v>36</v>
      </c>
      <c r="D137">
        <v>1374</v>
      </c>
      <c r="E137">
        <v>-2.71703932273471E-2</v>
      </c>
      <c r="F137">
        <v>5.20022416801669E-2</v>
      </c>
      <c r="G137">
        <f t="shared" si="10"/>
        <v>-0.12909478692047421</v>
      </c>
      <c r="H137">
        <f t="shared" si="11"/>
        <v>7.4754000465780027E-2</v>
      </c>
      <c r="I137">
        <f t="shared" si="12"/>
        <v>0.97319540149042938</v>
      </c>
      <c r="J137">
        <f t="shared" si="13"/>
        <v>0.87889065425868462</v>
      </c>
      <c r="K137">
        <f t="shared" si="14"/>
        <v>1.0776190244973918</v>
      </c>
      <c r="L137">
        <v>0.60141864239193099</v>
      </c>
      <c r="M137" t="b">
        <v>0</v>
      </c>
    </row>
    <row r="138" spans="1:13">
      <c r="A138" t="s">
        <v>494</v>
      </c>
      <c r="B138" t="s">
        <v>495</v>
      </c>
      <c r="C138" t="s">
        <v>30</v>
      </c>
      <c r="D138">
        <v>2056</v>
      </c>
      <c r="E138">
        <v>2.0817616098367998E-2</v>
      </c>
      <c r="F138">
        <v>4.01791995434626E-2</v>
      </c>
      <c r="G138">
        <f t="shared" si="10"/>
        <v>-5.7933615006818699E-2</v>
      </c>
      <c r="H138">
        <f t="shared" si="11"/>
        <v>9.9568847203554689E-2</v>
      </c>
      <c r="I138">
        <f t="shared" si="12"/>
        <v>1.0210358141591935</v>
      </c>
      <c r="J138">
        <f t="shared" si="13"/>
        <v>0.94371259371148786</v>
      </c>
      <c r="K138">
        <f t="shared" si="14"/>
        <v>1.1046945232506296</v>
      </c>
      <c r="L138">
        <v>0.60443159929675405</v>
      </c>
      <c r="M138" t="b">
        <v>0</v>
      </c>
    </row>
    <row r="139" spans="1:13">
      <c r="A139" t="s">
        <v>267</v>
      </c>
      <c r="B139" t="s">
        <v>268</v>
      </c>
      <c r="C139" t="s">
        <v>24</v>
      </c>
      <c r="D139">
        <v>166</v>
      </c>
      <c r="E139">
        <v>8.9809327453643104E-2</v>
      </c>
      <c r="F139">
        <v>0.174351530078837</v>
      </c>
      <c r="G139">
        <f t="shared" si="10"/>
        <v>-0.25191967150087741</v>
      </c>
      <c r="H139">
        <f t="shared" si="11"/>
        <v>0.43153832640816364</v>
      </c>
      <c r="I139">
        <f t="shared" si="12"/>
        <v>1.093965674597025</v>
      </c>
      <c r="J139">
        <f t="shared" si="13"/>
        <v>0.77730717547992434</v>
      </c>
      <c r="K139">
        <f t="shared" si="14"/>
        <v>1.5396241472460626</v>
      </c>
      <c r="L139">
        <v>0.607228008856043</v>
      </c>
      <c r="M139" t="b">
        <v>0</v>
      </c>
    </row>
    <row r="140" spans="1:13">
      <c r="A140" t="s">
        <v>160</v>
      </c>
      <c r="B140" t="s">
        <v>161</v>
      </c>
      <c r="C140" t="s">
        <v>16</v>
      </c>
      <c r="D140">
        <v>1128</v>
      </c>
      <c r="E140">
        <v>2.9108985253686801E-2</v>
      </c>
      <c r="F140">
        <v>5.67915755440387E-2</v>
      </c>
      <c r="G140">
        <f t="shared" si="10"/>
        <v>-8.2202502812629058E-2</v>
      </c>
      <c r="H140">
        <f t="shared" si="11"/>
        <v>0.14042047332000265</v>
      </c>
      <c r="I140">
        <f t="shared" si="12"/>
        <v>1.0295367926895755</v>
      </c>
      <c r="J140">
        <f t="shared" si="13"/>
        <v>0.92108541742172023</v>
      </c>
      <c r="K140">
        <f t="shared" si="14"/>
        <v>1.1507575599975439</v>
      </c>
      <c r="L140">
        <v>0.60836277403053496</v>
      </c>
      <c r="M140" t="b">
        <v>0</v>
      </c>
    </row>
    <row r="141" spans="1:13">
      <c r="A141" t="s">
        <v>578</v>
      </c>
      <c r="B141" t="s">
        <v>579</v>
      </c>
      <c r="C141" t="s">
        <v>24</v>
      </c>
      <c r="D141">
        <v>284</v>
      </c>
      <c r="E141">
        <v>-5.7285331405747597E-2</v>
      </c>
      <c r="F141">
        <v>0.11196228030894501</v>
      </c>
      <c r="G141">
        <f t="shared" si="10"/>
        <v>-0.27673140081127978</v>
      </c>
      <c r="H141">
        <f t="shared" si="11"/>
        <v>0.16216073799978462</v>
      </c>
      <c r="I141">
        <f t="shared" si="12"/>
        <v>0.94432458546078935</v>
      </c>
      <c r="J141">
        <f t="shared" si="13"/>
        <v>0.75825813728100588</v>
      </c>
      <c r="K141">
        <f t="shared" si="14"/>
        <v>1.1760492619352065</v>
      </c>
      <c r="L141">
        <v>0.60931835427256797</v>
      </c>
      <c r="M141" t="b">
        <v>0</v>
      </c>
    </row>
    <row r="142" spans="1:13">
      <c r="A142" t="s">
        <v>395</v>
      </c>
      <c r="B142" t="s">
        <v>396</v>
      </c>
      <c r="C142" t="s">
        <v>36</v>
      </c>
      <c r="D142">
        <v>1158</v>
      </c>
      <c r="E142">
        <v>2.6823411387507198E-2</v>
      </c>
      <c r="F142">
        <v>5.31731719676748E-2</v>
      </c>
      <c r="G142">
        <f t="shared" si="10"/>
        <v>-7.7396005669135404E-2</v>
      </c>
      <c r="H142">
        <f t="shared" si="11"/>
        <v>0.1310428284441498</v>
      </c>
      <c r="I142">
        <f t="shared" si="12"/>
        <v>1.0271863973262183</v>
      </c>
      <c r="J142">
        <f t="shared" si="13"/>
        <v>0.92552326856514022</v>
      </c>
      <c r="K142">
        <f t="shared" si="14"/>
        <v>1.1400166054039673</v>
      </c>
      <c r="L142">
        <v>0.61404057174797999</v>
      </c>
      <c r="M142" t="b">
        <v>0</v>
      </c>
    </row>
    <row r="143" spans="1:13">
      <c r="A143" t="s">
        <v>180</v>
      </c>
      <c r="B143" t="s">
        <v>180</v>
      </c>
      <c r="C143" t="s">
        <v>33</v>
      </c>
      <c r="D143">
        <v>4131</v>
      </c>
      <c r="E143">
        <v>-1.4504880270934301E-2</v>
      </c>
      <c r="F143">
        <v>2.8807584605780302E-2</v>
      </c>
      <c r="G143">
        <f t="shared" si="10"/>
        <v>-7.0967746098263701E-2</v>
      </c>
      <c r="H143">
        <f t="shared" si="11"/>
        <v>4.1957985556395093E-2</v>
      </c>
      <c r="I143">
        <f t="shared" si="12"/>
        <v>0.98559980872654596</v>
      </c>
      <c r="J143">
        <f t="shared" si="13"/>
        <v>0.93149193589244361</v>
      </c>
      <c r="K143">
        <f t="shared" si="14"/>
        <v>1.0428506630399528</v>
      </c>
      <c r="L143">
        <v>0.61463353114688402</v>
      </c>
      <c r="M143" t="b">
        <v>0</v>
      </c>
    </row>
    <row r="144" spans="1:13">
      <c r="A144" t="s">
        <v>326</v>
      </c>
      <c r="B144" t="s">
        <v>327</v>
      </c>
      <c r="C144" t="s">
        <v>33</v>
      </c>
      <c r="D144">
        <v>515</v>
      </c>
      <c r="E144">
        <v>-3.7857671955198402E-2</v>
      </c>
      <c r="F144">
        <v>7.5543201508597696E-2</v>
      </c>
      <c r="G144">
        <f t="shared" si="10"/>
        <v>-0.1859223469120499</v>
      </c>
      <c r="H144">
        <f t="shared" si="11"/>
        <v>0.11020700300165309</v>
      </c>
      <c r="I144">
        <f t="shared" si="12"/>
        <v>0.96284997169321351</v>
      </c>
      <c r="J144">
        <f t="shared" si="13"/>
        <v>0.83033807079376698</v>
      </c>
      <c r="K144">
        <f t="shared" si="14"/>
        <v>1.1165091672881793</v>
      </c>
      <c r="L144">
        <v>0.61649403605359399</v>
      </c>
      <c r="M144" t="b">
        <v>0</v>
      </c>
    </row>
    <row r="145" spans="1:13">
      <c r="A145" t="s">
        <v>296</v>
      </c>
      <c r="B145" t="s">
        <v>297</v>
      </c>
      <c r="C145" t="s">
        <v>30</v>
      </c>
      <c r="D145">
        <v>442</v>
      </c>
      <c r="E145">
        <v>4.4696940951589097E-2</v>
      </c>
      <c r="F145">
        <v>8.9739232370242603E-2</v>
      </c>
      <c r="G145">
        <f t="shared" si="10"/>
        <v>-0.13119195449408638</v>
      </c>
      <c r="H145">
        <f t="shared" si="11"/>
        <v>0.22058583639726459</v>
      </c>
      <c r="I145">
        <f t="shared" si="12"/>
        <v>1.0457108997321325</v>
      </c>
      <c r="J145">
        <f t="shared" si="13"/>
        <v>0.87704940465713732</v>
      </c>
      <c r="K145">
        <f t="shared" si="14"/>
        <v>1.246806941561142</v>
      </c>
      <c r="L145">
        <v>0.61869068854892695</v>
      </c>
      <c r="M145" t="b">
        <v>0</v>
      </c>
    </row>
    <row r="146" spans="1:13">
      <c r="A146" t="s">
        <v>453</v>
      </c>
      <c r="B146" t="s">
        <v>454</v>
      </c>
      <c r="C146" t="s">
        <v>36</v>
      </c>
      <c r="D146">
        <v>216</v>
      </c>
      <c r="E146">
        <v>6.5399433298989201E-2</v>
      </c>
      <c r="F146">
        <v>0.13238357898247699</v>
      </c>
      <c r="G146">
        <f t="shared" si="10"/>
        <v>-0.1940723815066657</v>
      </c>
      <c r="H146">
        <f t="shared" si="11"/>
        <v>0.32487124810464407</v>
      </c>
      <c r="I146">
        <f t="shared" si="12"/>
        <v>1.0675853683761736</v>
      </c>
      <c r="J146">
        <f t="shared" si="13"/>
        <v>0.82359828882604258</v>
      </c>
      <c r="K146">
        <f t="shared" si="14"/>
        <v>1.3838524608829315</v>
      </c>
      <c r="L146">
        <v>0.62183792447236297</v>
      </c>
      <c r="M146" t="b">
        <v>0</v>
      </c>
    </row>
    <row r="147" spans="1:13">
      <c r="A147" t="s">
        <v>298</v>
      </c>
      <c r="B147" t="s">
        <v>299</v>
      </c>
      <c r="C147" t="s">
        <v>27</v>
      </c>
      <c r="D147">
        <v>190</v>
      </c>
      <c r="E147">
        <v>2.9015989640246601E-2</v>
      </c>
      <c r="F147">
        <v>5.9245687911227599E-2</v>
      </c>
      <c r="G147">
        <f t="shared" si="10"/>
        <v>-8.7105558665759489E-2</v>
      </c>
      <c r="H147">
        <f t="shared" si="11"/>
        <v>0.1451375379462527</v>
      </c>
      <c r="I147">
        <f t="shared" si="12"/>
        <v>1.0294410547356541</v>
      </c>
      <c r="J147">
        <f t="shared" si="13"/>
        <v>0.91658033752892298</v>
      </c>
      <c r="K147">
        <f t="shared" si="14"/>
        <v>1.1561985805110235</v>
      </c>
      <c r="L147">
        <v>0.62491924879476002</v>
      </c>
      <c r="M147" t="b">
        <v>0</v>
      </c>
    </row>
    <row r="148" spans="1:13">
      <c r="A148" t="s">
        <v>82</v>
      </c>
      <c r="B148" t="s">
        <v>83</v>
      </c>
      <c r="C148" t="s">
        <v>30</v>
      </c>
      <c r="D148">
        <v>2022</v>
      </c>
      <c r="E148">
        <v>1.7969191261247901E-2</v>
      </c>
      <c r="F148">
        <v>3.6951466048360103E-2</v>
      </c>
      <c r="G148">
        <f t="shared" si="10"/>
        <v>-5.4455682193537906E-2</v>
      </c>
      <c r="H148">
        <f t="shared" si="11"/>
        <v>9.0394064716033701E-2</v>
      </c>
      <c r="I148">
        <f t="shared" si="12"/>
        <v>1.0181316085558514</v>
      </c>
      <c r="J148">
        <f t="shared" si="13"/>
        <v>0.94700047691170741</v>
      </c>
      <c r="K148">
        <f t="shared" si="14"/>
        <v>1.0946055441502918</v>
      </c>
      <c r="L148">
        <v>0.62681380132191999</v>
      </c>
      <c r="M148" t="b">
        <v>0</v>
      </c>
    </row>
    <row r="149" spans="1:13">
      <c r="A149" t="s">
        <v>564</v>
      </c>
      <c r="B149" t="s">
        <v>565</v>
      </c>
      <c r="C149" t="s">
        <v>33</v>
      </c>
      <c r="D149">
        <v>4224</v>
      </c>
      <c r="E149">
        <v>-1.43113317865485E-2</v>
      </c>
      <c r="F149">
        <v>2.9572380787801798E-2</v>
      </c>
      <c r="G149">
        <f t="shared" si="10"/>
        <v>-7.2273198130640023E-2</v>
      </c>
      <c r="H149">
        <f t="shared" si="11"/>
        <v>4.365053455754303E-2</v>
      </c>
      <c r="I149">
        <f t="shared" si="12"/>
        <v>0.98579058853771195</v>
      </c>
      <c r="J149">
        <f t="shared" si="13"/>
        <v>0.9302767112329241</v>
      </c>
      <c r="K149">
        <f t="shared" si="14"/>
        <v>1.0446172334698078</v>
      </c>
      <c r="L149">
        <v>0.62845204373325403</v>
      </c>
      <c r="M149" t="b">
        <v>0</v>
      </c>
    </row>
    <row r="150" spans="1:13">
      <c r="A150" t="s">
        <v>400</v>
      </c>
      <c r="B150" t="s">
        <v>401</v>
      </c>
      <c r="C150" t="s">
        <v>70</v>
      </c>
      <c r="D150">
        <v>1226</v>
      </c>
      <c r="E150">
        <v>2.6609185075536699E-2</v>
      </c>
      <c r="F150">
        <v>5.5939666529175799E-2</v>
      </c>
      <c r="G150">
        <f t="shared" si="10"/>
        <v>-8.3032561321647866E-2</v>
      </c>
      <c r="H150">
        <f t="shared" si="11"/>
        <v>0.13625093147272127</v>
      </c>
      <c r="I150">
        <f t="shared" si="12"/>
        <v>1.0269663705412175</v>
      </c>
      <c r="J150">
        <f t="shared" si="13"/>
        <v>0.92032117985828221</v>
      </c>
      <c r="K150">
        <f t="shared" si="14"/>
        <v>1.1459694173125579</v>
      </c>
      <c r="L150">
        <v>0.63439115215667097</v>
      </c>
      <c r="M150" t="b">
        <v>0</v>
      </c>
    </row>
    <row r="151" spans="1:13">
      <c r="A151" t="s">
        <v>123</v>
      </c>
      <c r="B151" t="s">
        <v>108</v>
      </c>
      <c r="C151" t="s">
        <v>33</v>
      </c>
      <c r="D151">
        <v>816</v>
      </c>
      <c r="E151">
        <v>-3.2994357222839603E-2</v>
      </c>
      <c r="F151">
        <v>6.9847228203426301E-2</v>
      </c>
      <c r="G151">
        <f t="shared" si="10"/>
        <v>-0.16989492450155516</v>
      </c>
      <c r="H151">
        <f t="shared" si="11"/>
        <v>0.10390621005587594</v>
      </c>
      <c r="I151">
        <f t="shared" si="12"/>
        <v>0.96754401920892152</v>
      </c>
      <c r="J151">
        <f t="shared" si="13"/>
        <v>0.84375346975506382</v>
      </c>
      <c r="K151">
        <f t="shared" si="14"/>
        <v>1.1094963904310933</v>
      </c>
      <c r="L151">
        <v>0.63678535057835794</v>
      </c>
      <c r="M151" t="b">
        <v>0</v>
      </c>
    </row>
    <row r="152" spans="1:13">
      <c r="A152" t="s">
        <v>165</v>
      </c>
      <c r="B152" t="s">
        <v>166</v>
      </c>
      <c r="C152" t="s">
        <v>33</v>
      </c>
      <c r="D152">
        <v>4138</v>
      </c>
      <c r="E152">
        <v>-1.28141964220465E-2</v>
      </c>
      <c r="F152">
        <v>2.7217237300216201E-2</v>
      </c>
      <c r="G152">
        <f t="shared" si="10"/>
        <v>-6.6159981530470258E-2</v>
      </c>
      <c r="H152">
        <f t="shared" si="11"/>
        <v>4.0531588686377254E-2</v>
      </c>
      <c r="I152">
        <f t="shared" si="12"/>
        <v>0.98726755582390857</v>
      </c>
      <c r="J152">
        <f t="shared" si="13"/>
        <v>0.93598111262229899</v>
      </c>
      <c r="K152">
        <f t="shared" si="14"/>
        <v>1.0413642045102236</v>
      </c>
      <c r="L152">
        <v>0.63780022197994102</v>
      </c>
      <c r="M152" t="b">
        <v>0</v>
      </c>
    </row>
    <row r="153" spans="1:13">
      <c r="A153" t="s">
        <v>137</v>
      </c>
      <c r="B153" t="s">
        <v>138</v>
      </c>
      <c r="C153" t="s">
        <v>70</v>
      </c>
      <c r="D153">
        <v>856</v>
      </c>
      <c r="E153">
        <v>3.20224981746869E-2</v>
      </c>
      <c r="F153">
        <v>6.8278933155108704E-2</v>
      </c>
      <c r="G153">
        <f t="shared" si="10"/>
        <v>-0.10180421080932615</v>
      </c>
      <c r="H153">
        <f t="shared" si="11"/>
        <v>0.16584920715869994</v>
      </c>
      <c r="I153">
        <f t="shared" si="12"/>
        <v>1.0325407353256355</v>
      </c>
      <c r="J153">
        <f t="shared" si="13"/>
        <v>0.90320637240318202</v>
      </c>
      <c r="K153">
        <f t="shared" si="14"/>
        <v>1.1803950931724496</v>
      </c>
      <c r="L153">
        <v>0.63919469643440896</v>
      </c>
      <c r="M153" t="b">
        <v>0</v>
      </c>
    </row>
    <row r="154" spans="1:13">
      <c r="A154" t="s">
        <v>410</v>
      </c>
      <c r="B154" t="s">
        <v>411</v>
      </c>
      <c r="C154" t="s">
        <v>16</v>
      </c>
      <c r="D154">
        <v>11927</v>
      </c>
      <c r="E154">
        <v>-7.8078656635036797E-3</v>
      </c>
      <c r="F154">
        <v>1.68803000609637E-2</v>
      </c>
      <c r="G154">
        <f t="shared" si="10"/>
        <v>-4.0893253782992529E-2</v>
      </c>
      <c r="H154">
        <f t="shared" si="11"/>
        <v>2.527752245598517E-2</v>
      </c>
      <c r="I154">
        <f t="shared" si="12"/>
        <v>0.99222253654270209</v>
      </c>
      <c r="J154">
        <f t="shared" si="13"/>
        <v>0.95993159354509783</v>
      </c>
      <c r="K154">
        <f t="shared" si="14"/>
        <v>1.0255997079827142</v>
      </c>
      <c r="L154">
        <v>0.64370044556915296</v>
      </c>
      <c r="M154" t="b">
        <v>0</v>
      </c>
    </row>
    <row r="155" spans="1:13">
      <c r="A155" t="s">
        <v>424</v>
      </c>
      <c r="B155" t="s">
        <v>425</v>
      </c>
      <c r="C155" t="s">
        <v>21</v>
      </c>
      <c r="D155">
        <v>867</v>
      </c>
      <c r="E155">
        <v>-3.0151764679532699E-2</v>
      </c>
      <c r="F155">
        <v>6.5457338029434403E-2</v>
      </c>
      <c r="G155">
        <f t="shared" si="10"/>
        <v>-0.15844814721722414</v>
      </c>
      <c r="H155">
        <f t="shared" si="11"/>
        <v>9.8144617858158728E-2</v>
      </c>
      <c r="I155">
        <f t="shared" si="12"/>
        <v>0.97029826536844199</v>
      </c>
      <c r="J155">
        <f t="shared" si="13"/>
        <v>0.85346721729381503</v>
      </c>
      <c r="K155">
        <f t="shared" si="14"/>
        <v>1.1031223047585359</v>
      </c>
      <c r="L155">
        <v>0.64518066908956495</v>
      </c>
      <c r="M155" t="b">
        <v>0</v>
      </c>
    </row>
    <row r="156" spans="1:13">
      <c r="A156" t="s">
        <v>539</v>
      </c>
      <c r="B156" t="s">
        <v>540</v>
      </c>
      <c r="C156" t="s">
        <v>36</v>
      </c>
      <c r="D156">
        <v>172</v>
      </c>
      <c r="E156">
        <v>5.6538467827831403E-2</v>
      </c>
      <c r="F156">
        <v>0.12547259917193901</v>
      </c>
      <c r="G156">
        <f t="shared" si="10"/>
        <v>-0.18938782654916905</v>
      </c>
      <c r="H156">
        <f t="shared" si="11"/>
        <v>0.30246476220483187</v>
      </c>
      <c r="I156">
        <f t="shared" si="12"/>
        <v>1.0581673194155721</v>
      </c>
      <c r="J156">
        <f t="shared" si="13"/>
        <v>0.8274655313557957</v>
      </c>
      <c r="K156">
        <f t="shared" si="14"/>
        <v>1.3531899921492661</v>
      </c>
      <c r="L156">
        <v>0.65289657177117799</v>
      </c>
      <c r="M156" t="b">
        <v>0</v>
      </c>
    </row>
    <row r="157" spans="1:13">
      <c r="A157" t="s">
        <v>423</v>
      </c>
      <c r="B157" t="s">
        <v>238</v>
      </c>
      <c r="C157" t="s">
        <v>96</v>
      </c>
      <c r="D157">
        <v>129</v>
      </c>
      <c r="E157">
        <v>7.2854919086479702E-2</v>
      </c>
      <c r="F157">
        <v>0.16821836392060499</v>
      </c>
      <c r="G157">
        <f t="shared" si="10"/>
        <v>-0.25685307419790604</v>
      </c>
      <c r="H157">
        <f t="shared" si="11"/>
        <v>0.4025629123708655</v>
      </c>
      <c r="I157">
        <f t="shared" si="12"/>
        <v>1.0755744802664005</v>
      </c>
      <c r="J157">
        <f t="shared" si="13"/>
        <v>0.77348184985840318</v>
      </c>
      <c r="K157">
        <f t="shared" si="14"/>
        <v>1.495653017342446</v>
      </c>
      <c r="L157">
        <v>0.66577700878160395</v>
      </c>
      <c r="M157" t="b">
        <v>0</v>
      </c>
    </row>
    <row r="158" spans="1:13">
      <c r="A158" t="s">
        <v>225</v>
      </c>
      <c r="B158" t="s">
        <v>226</v>
      </c>
      <c r="C158" t="s">
        <v>33</v>
      </c>
      <c r="D158">
        <v>9562</v>
      </c>
      <c r="E158">
        <v>7.8918671762911695E-3</v>
      </c>
      <c r="F158">
        <v>1.8462415802865201E-2</v>
      </c>
      <c r="G158">
        <f t="shared" si="10"/>
        <v>-2.8294467797324623E-2</v>
      </c>
      <c r="H158">
        <f t="shared" si="11"/>
        <v>4.4078202149906959E-2</v>
      </c>
      <c r="I158">
        <f t="shared" si="12"/>
        <v>1.0079230900415785</v>
      </c>
      <c r="J158">
        <f t="shared" si="13"/>
        <v>0.97210207189511477</v>
      </c>
      <c r="K158">
        <f t="shared" si="14"/>
        <v>1.0450640779506288</v>
      </c>
      <c r="L158">
        <v>0.66905707302482498</v>
      </c>
      <c r="M158" t="b">
        <v>0</v>
      </c>
    </row>
    <row r="159" spans="1:13">
      <c r="A159" t="s">
        <v>469</v>
      </c>
      <c r="B159" t="s">
        <v>470</v>
      </c>
      <c r="C159" t="s">
        <v>36</v>
      </c>
      <c r="D159">
        <v>511</v>
      </c>
      <c r="E159">
        <v>-3.4790994469343202E-2</v>
      </c>
      <c r="F159">
        <v>8.1757639502049104E-2</v>
      </c>
      <c r="G159">
        <f t="shared" si="10"/>
        <v>-0.19503596789335945</v>
      </c>
      <c r="H159">
        <f t="shared" si="11"/>
        <v>0.12545397895467306</v>
      </c>
      <c r="I159">
        <f t="shared" si="12"/>
        <v>0.96580725422188718</v>
      </c>
      <c r="J159">
        <f t="shared" si="13"/>
        <v>0.82280506295902478</v>
      </c>
      <c r="K159">
        <f t="shared" si="14"/>
        <v>1.1336629954038979</v>
      </c>
      <c r="L159">
        <v>0.67063011456293997</v>
      </c>
      <c r="M159" t="b">
        <v>0</v>
      </c>
    </row>
    <row r="160" spans="1:13">
      <c r="A160" t="s">
        <v>76</v>
      </c>
      <c r="B160" t="s">
        <v>77</v>
      </c>
      <c r="C160" t="s">
        <v>33</v>
      </c>
      <c r="D160">
        <v>183</v>
      </c>
      <c r="E160">
        <v>4.8725123040630598E-2</v>
      </c>
      <c r="F160">
        <v>0.118614160202512</v>
      </c>
      <c r="G160">
        <f t="shared" si="10"/>
        <v>-0.18375863095629294</v>
      </c>
      <c r="H160">
        <f t="shared" si="11"/>
        <v>0.28120887703755415</v>
      </c>
      <c r="I160">
        <f t="shared" si="12"/>
        <v>1.0499317090356433</v>
      </c>
      <c r="J160">
        <f t="shared" si="13"/>
        <v>0.83213663161189722</v>
      </c>
      <c r="K160">
        <f t="shared" si="14"/>
        <v>1.3247302807751387</v>
      </c>
      <c r="L160">
        <v>0.68174929844354504</v>
      </c>
      <c r="M160" t="b">
        <v>0</v>
      </c>
    </row>
    <row r="161" spans="1:13">
      <c r="A161" t="s">
        <v>533</v>
      </c>
      <c r="B161" t="s">
        <v>534</v>
      </c>
      <c r="C161" t="s">
        <v>27</v>
      </c>
      <c r="D161">
        <v>5564</v>
      </c>
      <c r="E161">
        <v>8.8724382950527599E-3</v>
      </c>
      <c r="F161">
        <v>2.1763164295760799E-2</v>
      </c>
      <c r="G161">
        <f t="shared" si="10"/>
        <v>-3.3783363724638402E-2</v>
      </c>
      <c r="H161">
        <f t="shared" si="11"/>
        <v>5.1528240314743928E-2</v>
      </c>
      <c r="I161">
        <f t="shared" si="12"/>
        <v>1.0089119150409931</v>
      </c>
      <c r="J161">
        <f t="shared" si="13"/>
        <v>0.96678092177099684</v>
      </c>
      <c r="K161">
        <f t="shared" si="14"/>
        <v>1.0528789195043677</v>
      </c>
      <c r="L161">
        <v>0.68352340808910905</v>
      </c>
      <c r="M161" t="b">
        <v>0</v>
      </c>
    </row>
    <row r="162" spans="1:13">
      <c r="A162" t="s">
        <v>38</v>
      </c>
      <c r="B162" t="s">
        <v>39</v>
      </c>
      <c r="C162" t="s">
        <v>33</v>
      </c>
      <c r="D162">
        <v>110</v>
      </c>
      <c r="E162">
        <v>-8.0485946273635103E-2</v>
      </c>
      <c r="F162">
        <v>0.198448465807401</v>
      </c>
      <c r="G162">
        <f t="shared" si="10"/>
        <v>-0.46944493925614106</v>
      </c>
      <c r="H162">
        <f t="shared" si="11"/>
        <v>0.30847304670887088</v>
      </c>
      <c r="I162">
        <f t="shared" si="12"/>
        <v>0.92266787041441667</v>
      </c>
      <c r="J162">
        <f t="shared" si="13"/>
        <v>0.62534927880369695</v>
      </c>
      <c r="K162">
        <f t="shared" si="14"/>
        <v>1.3613448163299329</v>
      </c>
      <c r="L162">
        <v>0.685966103942237</v>
      </c>
      <c r="M162" t="b">
        <v>0</v>
      </c>
    </row>
    <row r="163" spans="1:13">
      <c r="A163" t="s">
        <v>576</v>
      </c>
      <c r="B163" t="s">
        <v>577</v>
      </c>
      <c r="C163" t="s">
        <v>36</v>
      </c>
      <c r="D163">
        <v>1909</v>
      </c>
      <c r="E163">
        <v>1.67119288639451E-2</v>
      </c>
      <c r="F163">
        <v>4.1891277077699199E-2</v>
      </c>
      <c r="G163">
        <f t="shared" si="10"/>
        <v>-6.5394974208345336E-2</v>
      </c>
      <c r="H163">
        <f t="shared" si="11"/>
        <v>9.8818831936235529E-2</v>
      </c>
      <c r="I163">
        <f t="shared" si="12"/>
        <v>1.0168523543165451</v>
      </c>
      <c r="J163">
        <f t="shared" si="13"/>
        <v>0.93669741898169656</v>
      </c>
      <c r="K163">
        <f t="shared" si="14"/>
        <v>1.1038662961227879</v>
      </c>
      <c r="L163">
        <v>0.68998583978416705</v>
      </c>
      <c r="M163" t="b">
        <v>0</v>
      </c>
    </row>
    <row r="164" spans="1:13">
      <c r="A164" t="s">
        <v>341</v>
      </c>
      <c r="B164" t="s">
        <v>342</v>
      </c>
      <c r="C164" t="s">
        <v>36</v>
      </c>
      <c r="D164">
        <v>12833</v>
      </c>
      <c r="E164">
        <v>-6.8248557156680703E-3</v>
      </c>
      <c r="F164">
        <v>1.74416467728413E-2</v>
      </c>
      <c r="G164">
        <f t="shared" si="10"/>
        <v>-4.1010483390437016E-2</v>
      </c>
      <c r="H164">
        <f t="shared" si="11"/>
        <v>2.7360771959100874E-2</v>
      </c>
      <c r="I164">
        <f t="shared" si="12"/>
        <v>0.99319838072027677</v>
      </c>
      <c r="J164">
        <f t="shared" si="13"/>
        <v>0.95981906773701997</v>
      </c>
      <c r="K164">
        <f t="shared" si="14"/>
        <v>1.0277385151257012</v>
      </c>
      <c r="L164">
        <v>0.695584626329111</v>
      </c>
      <c r="M164" t="b">
        <v>0</v>
      </c>
    </row>
    <row r="165" spans="1:13">
      <c r="A165" t="s">
        <v>419</v>
      </c>
      <c r="B165" t="s">
        <v>420</v>
      </c>
      <c r="C165" t="s">
        <v>21</v>
      </c>
      <c r="D165">
        <v>174</v>
      </c>
      <c r="E165">
        <v>6.9360125693664995E-2</v>
      </c>
      <c r="F165">
        <v>0.180203398900906</v>
      </c>
      <c r="G165">
        <f t="shared" si="10"/>
        <v>-0.28383853615211074</v>
      </c>
      <c r="H165">
        <f t="shared" si="11"/>
        <v>0.42255878753944076</v>
      </c>
      <c r="I165">
        <f t="shared" si="12"/>
        <v>1.0718221303422815</v>
      </c>
      <c r="J165">
        <f t="shared" si="13"/>
        <v>0.75288819911827065</v>
      </c>
      <c r="K165">
        <f t="shared" si="14"/>
        <v>1.5258609185757768</v>
      </c>
      <c r="L165">
        <v>0.70083308405675304</v>
      </c>
      <c r="M165" t="b">
        <v>0</v>
      </c>
    </row>
    <row r="166" spans="1:13">
      <c r="A166" t="s">
        <v>543</v>
      </c>
      <c r="B166" t="s">
        <v>544</v>
      </c>
      <c r="C166" t="s">
        <v>36</v>
      </c>
      <c r="D166">
        <v>1699</v>
      </c>
      <c r="E166">
        <v>-1.8726861683889401E-2</v>
      </c>
      <c r="F166">
        <v>4.9437466592078497E-2</v>
      </c>
      <c r="G166">
        <f t="shared" si="10"/>
        <v>-0.11562429620436325</v>
      </c>
      <c r="H166">
        <f t="shared" si="11"/>
        <v>7.8170572836584448E-2</v>
      </c>
      <c r="I166">
        <f t="shared" si="12"/>
        <v>0.98144739652516133</v>
      </c>
      <c r="J166">
        <f t="shared" si="13"/>
        <v>0.89080984107343419</v>
      </c>
      <c r="K166">
        <f t="shared" si="14"/>
        <v>1.0813070845572443</v>
      </c>
      <c r="L166">
        <v>0.70488532872223497</v>
      </c>
      <c r="M166" t="b">
        <v>0</v>
      </c>
    </row>
    <row r="167" spans="1:13">
      <c r="A167" t="s">
        <v>557</v>
      </c>
      <c r="B167" t="s">
        <v>558</v>
      </c>
      <c r="C167" t="s">
        <v>33</v>
      </c>
      <c r="D167">
        <v>4236</v>
      </c>
      <c r="E167">
        <v>1.06255458673038E-2</v>
      </c>
      <c r="F167">
        <v>2.9334746647088801E-2</v>
      </c>
      <c r="G167">
        <f t="shared" si="10"/>
        <v>-4.6870557560990248E-2</v>
      </c>
      <c r="H167">
        <f t="shared" si="11"/>
        <v>6.8121649295597844E-2</v>
      </c>
      <c r="I167">
        <f t="shared" si="12"/>
        <v>1.01068219745334</v>
      </c>
      <c r="J167">
        <f t="shared" si="13"/>
        <v>0.95421090498352035</v>
      </c>
      <c r="K167">
        <f t="shared" si="14"/>
        <v>1.0704955255848323</v>
      </c>
      <c r="L167">
        <v>0.71720809442298195</v>
      </c>
      <c r="M167" t="b">
        <v>0</v>
      </c>
    </row>
    <row r="168" spans="1:13">
      <c r="A168" t="s">
        <v>274</v>
      </c>
      <c r="B168" t="s">
        <v>275</v>
      </c>
      <c r="C168" t="s">
        <v>36</v>
      </c>
      <c r="D168">
        <v>151</v>
      </c>
      <c r="E168">
        <v>-3.8449050683972502E-2</v>
      </c>
      <c r="F168">
        <v>0.106004700356489</v>
      </c>
      <c r="G168">
        <f t="shared" si="10"/>
        <v>-0.24621826338269093</v>
      </c>
      <c r="H168">
        <f t="shared" si="11"/>
        <v>0.16932016201474592</v>
      </c>
      <c r="I168">
        <f t="shared" si="12"/>
        <v>0.96228073103595146</v>
      </c>
      <c r="J168">
        <f t="shared" si="13"/>
        <v>0.7817515785592678</v>
      </c>
      <c r="K168">
        <f t="shared" si="14"/>
        <v>1.1844993099081826</v>
      </c>
      <c r="L168">
        <v>0.71737989048322703</v>
      </c>
      <c r="M168" t="b">
        <v>0</v>
      </c>
    </row>
    <row r="169" spans="1:13">
      <c r="A169" t="s">
        <v>338</v>
      </c>
      <c r="B169" t="s">
        <v>339</v>
      </c>
      <c r="C169" t="s">
        <v>27</v>
      </c>
      <c r="D169">
        <v>2063</v>
      </c>
      <c r="E169">
        <v>1.4763701488955099E-2</v>
      </c>
      <c r="F169">
        <v>4.0839556259029498E-2</v>
      </c>
      <c r="G169">
        <f t="shared" si="10"/>
        <v>-6.5281828778742709E-2</v>
      </c>
      <c r="H169">
        <f t="shared" si="11"/>
        <v>9.4809231756652915E-2</v>
      </c>
      <c r="I169">
        <f t="shared" si="12"/>
        <v>1.0148732232482032</v>
      </c>
      <c r="J169">
        <f t="shared" si="13"/>
        <v>0.93680340800954898</v>
      </c>
      <c r="K169">
        <f t="shared" si="14"/>
        <v>1.0994490951464371</v>
      </c>
      <c r="L169">
        <v>0.71775970538426903</v>
      </c>
      <c r="M169" t="b">
        <v>0</v>
      </c>
    </row>
    <row r="170" spans="1:13">
      <c r="A170" t="s">
        <v>247</v>
      </c>
      <c r="B170" t="s">
        <v>248</v>
      </c>
      <c r="C170" t="s">
        <v>30</v>
      </c>
      <c r="D170">
        <v>1323</v>
      </c>
      <c r="E170">
        <v>-2.1078455177262E-2</v>
      </c>
      <c r="F170">
        <v>5.8801652218477198E-2</v>
      </c>
      <c r="G170">
        <f t="shared" si="10"/>
        <v>-0.1363296935254773</v>
      </c>
      <c r="H170">
        <f t="shared" si="11"/>
        <v>9.4172783170953317E-2</v>
      </c>
      <c r="I170">
        <f t="shared" si="12"/>
        <v>0.97914214278558875</v>
      </c>
      <c r="J170">
        <f t="shared" si="13"/>
        <v>0.87255490935686031</v>
      </c>
      <c r="K170">
        <f t="shared" si="14"/>
        <v>1.0987495749527141</v>
      </c>
      <c r="L170">
        <v>0.72005215385461496</v>
      </c>
      <c r="M170" t="b">
        <v>0</v>
      </c>
    </row>
    <row r="171" spans="1:13">
      <c r="A171" t="s">
        <v>591</v>
      </c>
      <c r="B171" t="s">
        <v>592</v>
      </c>
      <c r="C171" t="s">
        <v>33</v>
      </c>
      <c r="D171">
        <v>455</v>
      </c>
      <c r="E171">
        <v>2.5653831037124201E-2</v>
      </c>
      <c r="F171">
        <v>7.4635964712123803E-2</v>
      </c>
      <c r="G171">
        <f t="shared" si="10"/>
        <v>-0.12063265979863844</v>
      </c>
      <c r="H171">
        <f t="shared" si="11"/>
        <v>0.17194032187288685</v>
      </c>
      <c r="I171">
        <f t="shared" si="12"/>
        <v>1.0259857225793891</v>
      </c>
      <c r="J171">
        <f t="shared" si="13"/>
        <v>0.88635949527351621</v>
      </c>
      <c r="K171">
        <f t="shared" si="14"/>
        <v>1.1876069569401086</v>
      </c>
      <c r="L171">
        <v>0.73122223602193803</v>
      </c>
      <c r="M171" t="b">
        <v>0</v>
      </c>
    </row>
    <row r="172" spans="1:13">
      <c r="A172" t="s">
        <v>476</v>
      </c>
      <c r="B172" t="s">
        <v>477</v>
      </c>
      <c r="C172" t="s">
        <v>36</v>
      </c>
      <c r="D172">
        <v>229</v>
      </c>
      <c r="E172">
        <v>-3.6613377484065603E-2</v>
      </c>
      <c r="F172">
        <v>0.109095693707438</v>
      </c>
      <c r="G172">
        <f t="shared" si="10"/>
        <v>-0.25044093715064408</v>
      </c>
      <c r="H172">
        <f t="shared" si="11"/>
        <v>0.17721418218251289</v>
      </c>
      <c r="I172">
        <f t="shared" si="12"/>
        <v>0.96404878627402524</v>
      </c>
      <c r="J172">
        <f t="shared" si="13"/>
        <v>0.77845745657146492</v>
      </c>
      <c r="K172">
        <f t="shared" si="14"/>
        <v>1.1938867750200555</v>
      </c>
      <c r="L172">
        <v>0.73750001816795296</v>
      </c>
      <c r="M172" t="b">
        <v>0</v>
      </c>
    </row>
    <row r="173" spans="1:13">
      <c r="A173" t="s">
        <v>555</v>
      </c>
      <c r="B173" t="s">
        <v>556</v>
      </c>
      <c r="C173" t="s">
        <v>33</v>
      </c>
      <c r="D173">
        <v>132</v>
      </c>
      <c r="E173">
        <v>6.7184650274568103E-2</v>
      </c>
      <c r="F173">
        <v>0.20010115594173999</v>
      </c>
      <c r="G173">
        <f t="shared" si="10"/>
        <v>-0.32501361537124229</v>
      </c>
      <c r="H173">
        <f t="shared" si="11"/>
        <v>0.4593829159203785</v>
      </c>
      <c r="I173">
        <f t="shared" si="12"/>
        <v>1.0694929421085633</v>
      </c>
      <c r="J173">
        <f t="shared" si="13"/>
        <v>0.72251751623088978</v>
      </c>
      <c r="K173">
        <f t="shared" si="14"/>
        <v>1.5830967796973241</v>
      </c>
      <c r="L173">
        <v>0.73765813886063303</v>
      </c>
      <c r="M173" t="b">
        <v>0</v>
      </c>
    </row>
    <row r="174" spans="1:13">
      <c r="A174" t="s">
        <v>195</v>
      </c>
      <c r="B174" t="s">
        <v>195</v>
      </c>
      <c r="C174" t="s">
        <v>96</v>
      </c>
      <c r="D174">
        <v>528</v>
      </c>
      <c r="E174">
        <v>-2.25444239173796E-2</v>
      </c>
      <c r="F174">
        <v>6.9591992374222394E-2</v>
      </c>
      <c r="G174">
        <f t="shared" si="10"/>
        <v>-0.15894472897085549</v>
      </c>
      <c r="H174">
        <f t="shared" si="11"/>
        <v>0.11385588113609629</v>
      </c>
      <c r="I174">
        <f t="shared" si="12"/>
        <v>0.97770780261793166</v>
      </c>
      <c r="J174">
        <f t="shared" si="13"/>
        <v>0.85304350625867587</v>
      </c>
      <c r="K174">
        <f t="shared" si="14"/>
        <v>1.1205906149997871</v>
      </c>
      <c r="L174">
        <v>0.74610685487878203</v>
      </c>
      <c r="M174" t="b">
        <v>0</v>
      </c>
    </row>
    <row r="175" spans="1:13">
      <c r="A175" t="s">
        <v>537</v>
      </c>
      <c r="B175" t="s">
        <v>538</v>
      </c>
      <c r="C175" t="s">
        <v>30</v>
      </c>
      <c r="D175">
        <v>1307</v>
      </c>
      <c r="E175">
        <v>1.9075801560738299E-2</v>
      </c>
      <c r="F175">
        <v>6.0681497040988602E-2</v>
      </c>
      <c r="G175">
        <f t="shared" si="10"/>
        <v>-9.9859932639599358E-2</v>
      </c>
      <c r="H175">
        <f t="shared" si="11"/>
        <v>0.13801153576107597</v>
      </c>
      <c r="I175">
        <f t="shared" si="12"/>
        <v>1.019258907105169</v>
      </c>
      <c r="J175">
        <f t="shared" si="13"/>
        <v>0.90496416510105182</v>
      </c>
      <c r="K175">
        <f t="shared" si="14"/>
        <v>1.1479887931222308</v>
      </c>
      <c r="L175">
        <v>0.75329924570796403</v>
      </c>
      <c r="M175" t="b">
        <v>0</v>
      </c>
    </row>
    <row r="176" spans="1:13">
      <c r="A176" t="s">
        <v>373</v>
      </c>
      <c r="B176" t="s">
        <v>374</v>
      </c>
      <c r="C176" t="s">
        <v>60</v>
      </c>
      <c r="D176">
        <v>1785</v>
      </c>
      <c r="E176">
        <v>1.40466955299101E-2</v>
      </c>
      <c r="F176">
        <v>4.49574518171173E-2</v>
      </c>
      <c r="G176">
        <f t="shared" si="10"/>
        <v>-7.4069910031639805E-2</v>
      </c>
      <c r="H176">
        <f t="shared" si="11"/>
        <v>0.10216330109146</v>
      </c>
      <c r="I176">
        <f t="shared" si="12"/>
        <v>1.0141458139090376</v>
      </c>
      <c r="J176">
        <f t="shared" si="13"/>
        <v>0.92860677264313574</v>
      </c>
      <c r="K176">
        <f t="shared" si="14"/>
        <v>1.1075643234237691</v>
      </c>
      <c r="L176">
        <v>0.75474003262224898</v>
      </c>
      <c r="M176" t="b">
        <v>0</v>
      </c>
    </row>
    <row r="177" spans="1:13">
      <c r="A177" t="s">
        <v>484</v>
      </c>
      <c r="B177" t="s">
        <v>485</v>
      </c>
      <c r="C177" t="s">
        <v>33</v>
      </c>
      <c r="D177">
        <v>384</v>
      </c>
      <c r="E177">
        <v>-2.93854490002541E-2</v>
      </c>
      <c r="F177">
        <v>9.8665938342507503E-2</v>
      </c>
      <c r="G177">
        <f t="shared" si="10"/>
        <v>-0.22277068815156881</v>
      </c>
      <c r="H177">
        <f t="shared" si="11"/>
        <v>0.16399979015106059</v>
      </c>
      <c r="I177">
        <f t="shared" si="12"/>
        <v>0.9710421051143997</v>
      </c>
      <c r="J177">
        <f t="shared" si="13"/>
        <v>0.80029834614780038</v>
      </c>
      <c r="K177">
        <f t="shared" si="14"/>
        <v>1.1782140678457238</v>
      </c>
      <c r="L177">
        <v>0.76600320192633697</v>
      </c>
      <c r="M177" t="b">
        <v>0</v>
      </c>
    </row>
    <row r="178" spans="1:13">
      <c r="A178" t="s">
        <v>86</v>
      </c>
      <c r="B178" t="s">
        <v>87</v>
      </c>
      <c r="C178" t="s">
        <v>16</v>
      </c>
      <c r="D178">
        <v>402</v>
      </c>
      <c r="E178">
        <v>2.76382116245945E-2</v>
      </c>
      <c r="F178">
        <v>9.4289537372135607E-2</v>
      </c>
      <c r="G178">
        <f t="shared" si="10"/>
        <v>-0.15716928162479127</v>
      </c>
      <c r="H178">
        <f t="shared" si="11"/>
        <v>0.21244570487398029</v>
      </c>
      <c r="I178">
        <f t="shared" si="12"/>
        <v>1.0280236901131499</v>
      </c>
      <c r="J178">
        <f t="shared" si="13"/>
        <v>0.85455938537151621</v>
      </c>
      <c r="K178">
        <f t="shared" si="14"/>
        <v>1.2366989650162277</v>
      </c>
      <c r="L178">
        <v>0.76958785055588497</v>
      </c>
      <c r="M178" t="b">
        <v>0</v>
      </c>
    </row>
    <row r="179" spans="1:13">
      <c r="A179" t="s">
        <v>457</v>
      </c>
      <c r="B179" t="s">
        <v>458</v>
      </c>
      <c r="C179" t="s">
        <v>21</v>
      </c>
      <c r="D179">
        <v>155</v>
      </c>
      <c r="E179">
        <v>4.9810145427440701E-2</v>
      </c>
      <c r="F179">
        <v>0.181145685882038</v>
      </c>
      <c r="G179">
        <f t="shared" si="10"/>
        <v>-0.30523539890135376</v>
      </c>
      <c r="H179">
        <f t="shared" si="11"/>
        <v>0.4048556897562352</v>
      </c>
      <c r="I179">
        <f t="shared" si="12"/>
        <v>1.0510715266965851</v>
      </c>
      <c r="J179">
        <f t="shared" si="13"/>
        <v>0.73694987678050849</v>
      </c>
      <c r="K179">
        <f t="shared" si="14"/>
        <v>1.4990861509585776</v>
      </c>
      <c r="L179">
        <v>0.78374539279086897</v>
      </c>
      <c r="M179" t="b">
        <v>0</v>
      </c>
    </row>
    <row r="180" spans="1:13">
      <c r="A180" t="s">
        <v>553</v>
      </c>
      <c r="B180" t="s">
        <v>554</v>
      </c>
      <c r="C180" t="s">
        <v>16</v>
      </c>
      <c r="D180">
        <v>321</v>
      </c>
      <c r="E180">
        <v>2.3721657048697501E-2</v>
      </c>
      <c r="F180">
        <v>8.9955390149146594E-2</v>
      </c>
      <c r="G180">
        <f t="shared" si="10"/>
        <v>-0.15259090764362981</v>
      </c>
      <c r="H180">
        <f t="shared" si="11"/>
        <v>0.20003422174102481</v>
      </c>
      <c r="I180">
        <f t="shared" si="12"/>
        <v>1.0240052535752111</v>
      </c>
      <c r="J180">
        <f t="shared" si="13"/>
        <v>0.85848084793797119</v>
      </c>
      <c r="K180">
        <f t="shared" si="14"/>
        <v>1.2214445574042641</v>
      </c>
      <c r="L180">
        <v>0.79218498655384595</v>
      </c>
      <c r="M180" t="b">
        <v>0</v>
      </c>
    </row>
    <row r="181" spans="1:13">
      <c r="A181" t="s">
        <v>344</v>
      </c>
      <c r="B181" t="s">
        <v>345</v>
      </c>
      <c r="C181" t="s">
        <v>16</v>
      </c>
      <c r="D181">
        <v>11876</v>
      </c>
      <c r="E181">
        <v>4.2207227846901398E-3</v>
      </c>
      <c r="F181">
        <v>1.6736817222856599E-2</v>
      </c>
      <c r="G181">
        <f t="shared" si="10"/>
        <v>-2.8583438972108795E-2</v>
      </c>
      <c r="H181">
        <f t="shared" si="11"/>
        <v>3.7024884541489077E-2</v>
      </c>
      <c r="I181">
        <f t="shared" si="12"/>
        <v>1.0042296425800155</v>
      </c>
      <c r="J181">
        <f t="shared" si="13"/>
        <v>0.97182120300085073</v>
      </c>
      <c r="K181">
        <f t="shared" si="14"/>
        <v>1.0377188436744804</v>
      </c>
      <c r="L181">
        <v>0.80090485291969604</v>
      </c>
      <c r="M181" t="b">
        <v>0</v>
      </c>
    </row>
    <row r="182" spans="1:13">
      <c r="A182" t="s">
        <v>42</v>
      </c>
      <c r="B182" t="s">
        <v>43</v>
      </c>
      <c r="C182" t="s">
        <v>16</v>
      </c>
      <c r="D182">
        <v>5979</v>
      </c>
      <c r="E182">
        <v>6.0815776005543297E-3</v>
      </c>
      <c r="F182">
        <v>2.4515169564768201E-2</v>
      </c>
      <c r="G182">
        <f t="shared" si="10"/>
        <v>-4.1968154746391345E-2</v>
      </c>
      <c r="H182">
        <f t="shared" si="11"/>
        <v>5.4131309947499998E-2</v>
      </c>
      <c r="I182">
        <f t="shared" si="12"/>
        <v>1.0061001079391287</v>
      </c>
      <c r="J182">
        <f t="shared" si="13"/>
        <v>0.95890031651003427</v>
      </c>
      <c r="K182">
        <f t="shared" si="14"/>
        <v>1.0556232068826668</v>
      </c>
      <c r="L182">
        <v>0.80408570954305103</v>
      </c>
      <c r="M182" t="b">
        <v>0</v>
      </c>
    </row>
    <row r="183" spans="1:13">
      <c r="A183" t="s">
        <v>310</v>
      </c>
      <c r="B183" t="s">
        <v>311</v>
      </c>
      <c r="C183" t="s">
        <v>36</v>
      </c>
      <c r="D183">
        <v>9546</v>
      </c>
      <c r="E183">
        <v>-4.4302455755760202E-3</v>
      </c>
      <c r="F183">
        <v>1.9176466370919701E-2</v>
      </c>
      <c r="G183">
        <f t="shared" si="10"/>
        <v>-4.2016119662578635E-2</v>
      </c>
      <c r="H183">
        <f t="shared" si="11"/>
        <v>3.3155628511426588E-2</v>
      </c>
      <c r="I183">
        <f t="shared" si="12"/>
        <v>0.99557955348626292</v>
      </c>
      <c r="J183">
        <f t="shared" si="13"/>
        <v>0.95885432403974225</v>
      </c>
      <c r="K183">
        <f t="shared" si="14"/>
        <v>1.0337114016902789</v>
      </c>
      <c r="L183">
        <v>0.817300282495806</v>
      </c>
      <c r="M183" t="b">
        <v>0</v>
      </c>
    </row>
    <row r="184" spans="1:13">
      <c r="A184" t="s">
        <v>513</v>
      </c>
      <c r="B184" t="s">
        <v>514</v>
      </c>
      <c r="C184" t="s">
        <v>36</v>
      </c>
      <c r="D184">
        <v>269</v>
      </c>
      <c r="E184">
        <v>2.6388213581293E-2</v>
      </c>
      <c r="F184">
        <v>0.115252128328709</v>
      </c>
      <c r="G184">
        <f t="shared" si="10"/>
        <v>-0.19950595794297662</v>
      </c>
      <c r="H184">
        <f t="shared" si="11"/>
        <v>0.25228238510556261</v>
      </c>
      <c r="I184">
        <f t="shared" si="12"/>
        <v>1.0267394653184974</v>
      </c>
      <c r="J184">
        <f t="shared" si="13"/>
        <v>0.81913534043673708</v>
      </c>
      <c r="K184">
        <f t="shared" si="14"/>
        <v>1.2869594041449257</v>
      </c>
      <c r="L184">
        <v>0.819085867816705</v>
      </c>
      <c r="M184" t="b">
        <v>0</v>
      </c>
    </row>
    <row r="185" spans="1:13">
      <c r="A185" t="s">
        <v>98</v>
      </c>
      <c r="B185" t="s">
        <v>99</v>
      </c>
      <c r="C185" t="s">
        <v>33</v>
      </c>
      <c r="D185">
        <v>816</v>
      </c>
      <c r="E185">
        <v>-1.38383962978603E-2</v>
      </c>
      <c r="F185">
        <v>6.0644887547688202E-2</v>
      </c>
      <c r="G185">
        <f t="shared" si="10"/>
        <v>-0.13270237589132919</v>
      </c>
      <c r="H185">
        <f t="shared" si="11"/>
        <v>0.10502558329560858</v>
      </c>
      <c r="I185">
        <f t="shared" si="12"/>
        <v>0.98625691415372096</v>
      </c>
      <c r="J185">
        <f t="shared" si="13"/>
        <v>0.87572569040472659</v>
      </c>
      <c r="K185">
        <f t="shared" si="14"/>
        <v>1.1107390263570716</v>
      </c>
      <c r="L185">
        <v>0.81955912399269204</v>
      </c>
      <c r="M185" t="b">
        <v>0</v>
      </c>
    </row>
    <row r="186" spans="1:13">
      <c r="A186" t="s">
        <v>283</v>
      </c>
      <c r="B186" t="s">
        <v>283</v>
      </c>
      <c r="C186" t="s">
        <v>96</v>
      </c>
      <c r="D186">
        <v>530</v>
      </c>
      <c r="E186">
        <v>-1.79857131842504E-2</v>
      </c>
      <c r="F186">
        <v>8.2078704738225705E-2</v>
      </c>
      <c r="G186">
        <f t="shared" si="10"/>
        <v>-0.17885997447117277</v>
      </c>
      <c r="H186">
        <f t="shared" si="11"/>
        <v>0.14288854810267196</v>
      </c>
      <c r="I186">
        <f t="shared" si="12"/>
        <v>0.98217506441224289</v>
      </c>
      <c r="J186">
        <f t="shared" si="13"/>
        <v>0.83622298376496307</v>
      </c>
      <c r="K186">
        <f t="shared" si="14"/>
        <v>1.1536012234558866</v>
      </c>
      <c r="L186">
        <v>0.82663743377297405</v>
      </c>
      <c r="M186" t="b">
        <v>0</v>
      </c>
    </row>
    <row r="187" spans="1:13">
      <c r="A187" t="s">
        <v>183</v>
      </c>
      <c r="B187" t="s">
        <v>184</v>
      </c>
      <c r="C187" t="s">
        <v>30</v>
      </c>
      <c r="D187">
        <v>1326</v>
      </c>
      <c r="E187">
        <v>1.05918493861622E-2</v>
      </c>
      <c r="F187">
        <v>5.0261602733846E-2</v>
      </c>
      <c r="G187">
        <f t="shared" si="10"/>
        <v>-8.7920891972175966E-2</v>
      </c>
      <c r="H187">
        <f t="shared" si="11"/>
        <v>0.10910459074450037</v>
      </c>
      <c r="I187">
        <f t="shared" si="12"/>
        <v>1.0106481415935178</v>
      </c>
      <c r="J187">
        <f t="shared" si="13"/>
        <v>0.91583332362576964</v>
      </c>
      <c r="K187">
        <f t="shared" si="14"/>
        <v>1.1152789921016268</v>
      </c>
      <c r="L187">
        <v>0.83312754531244504</v>
      </c>
      <c r="M187" t="b">
        <v>0</v>
      </c>
    </row>
    <row r="188" spans="1:13">
      <c r="A188" t="s">
        <v>34</v>
      </c>
      <c r="B188" t="s">
        <v>35</v>
      </c>
      <c r="C188" t="s">
        <v>36</v>
      </c>
      <c r="D188">
        <v>984</v>
      </c>
      <c r="E188">
        <v>1.2215689562433499E-2</v>
      </c>
      <c r="F188">
        <v>5.9225779925710098E-2</v>
      </c>
      <c r="G188">
        <f t="shared" si="10"/>
        <v>-0.10386683909195829</v>
      </c>
      <c r="H188">
        <f t="shared" si="11"/>
        <v>0.1282982182168253</v>
      </c>
      <c r="I188">
        <f t="shared" si="12"/>
        <v>1.0122906058387142</v>
      </c>
      <c r="J188">
        <f t="shared" si="13"/>
        <v>0.9013453133906999</v>
      </c>
      <c r="K188">
        <f t="shared" si="14"/>
        <v>1.1368919940510382</v>
      </c>
      <c r="L188">
        <v>0.83663468327864099</v>
      </c>
      <c r="M188" t="b">
        <v>0</v>
      </c>
    </row>
    <row r="189" spans="1:13">
      <c r="A189" t="s">
        <v>302</v>
      </c>
      <c r="B189" t="s">
        <v>303</v>
      </c>
      <c r="C189" t="s">
        <v>36</v>
      </c>
      <c r="D189">
        <v>2753</v>
      </c>
      <c r="E189">
        <v>5.9924270299887197E-3</v>
      </c>
      <c r="F189">
        <v>2.92294097915743E-2</v>
      </c>
      <c r="G189">
        <f t="shared" si="10"/>
        <v>-5.1297216161496906E-2</v>
      </c>
      <c r="H189">
        <f t="shared" si="11"/>
        <v>6.3282070221474349E-2</v>
      </c>
      <c r="I189">
        <f t="shared" si="12"/>
        <v>1.0060104175384945</v>
      </c>
      <c r="J189">
        <f t="shared" si="13"/>
        <v>0.94999627432205658</v>
      </c>
      <c r="K189">
        <f t="shared" si="14"/>
        <v>1.0653272939603975</v>
      </c>
      <c r="L189">
        <v>0.83757686563799905</v>
      </c>
      <c r="M189" t="b">
        <v>0</v>
      </c>
    </row>
    <row r="190" spans="1:13">
      <c r="A190" t="s">
        <v>383</v>
      </c>
      <c r="B190" t="s">
        <v>384</v>
      </c>
      <c r="C190" t="s">
        <v>33</v>
      </c>
      <c r="D190">
        <v>171</v>
      </c>
      <c r="E190">
        <v>-2.8063524530241399E-2</v>
      </c>
      <c r="F190">
        <v>0.13716581237303599</v>
      </c>
      <c r="G190">
        <f t="shared" si="10"/>
        <v>-0.29690851678139196</v>
      </c>
      <c r="H190">
        <f t="shared" si="11"/>
        <v>0.24078146772090914</v>
      </c>
      <c r="I190">
        <f t="shared" si="12"/>
        <v>0.9723265982489635</v>
      </c>
      <c r="J190">
        <f t="shared" si="13"/>
        <v>0.74311199152918728</v>
      </c>
      <c r="K190">
        <f t="shared" si="14"/>
        <v>1.2722429787694634</v>
      </c>
      <c r="L190">
        <v>0.83815307175613796</v>
      </c>
      <c r="M190" t="b">
        <v>0</v>
      </c>
    </row>
    <row r="191" spans="1:13">
      <c r="A191" t="s">
        <v>113</v>
      </c>
      <c r="B191" t="s">
        <v>114</v>
      </c>
      <c r="C191" t="s">
        <v>21</v>
      </c>
      <c r="D191">
        <v>1155</v>
      </c>
      <c r="E191">
        <v>1.1389472410710999E-2</v>
      </c>
      <c r="F191">
        <v>5.7450902315955198E-2</v>
      </c>
      <c r="G191">
        <f t="shared" si="10"/>
        <v>-0.10121429612856118</v>
      </c>
      <c r="H191">
        <f t="shared" si="11"/>
        <v>0.12399324094998319</v>
      </c>
      <c r="I191">
        <f t="shared" si="12"/>
        <v>1.0114545793948946</v>
      </c>
      <c r="J191">
        <f t="shared" si="13"/>
        <v>0.90373934429053737</v>
      </c>
      <c r="K191">
        <f t="shared" si="14"/>
        <v>1.1320082196731411</v>
      </c>
      <c r="L191">
        <v>0.84288742921723703</v>
      </c>
      <c r="M191" t="b">
        <v>0</v>
      </c>
    </row>
    <row r="192" spans="1:13">
      <c r="A192" t="s">
        <v>210</v>
      </c>
      <c r="B192" t="s">
        <v>211</v>
      </c>
      <c r="C192" t="s">
        <v>70</v>
      </c>
      <c r="D192">
        <v>4178</v>
      </c>
      <c r="E192">
        <v>5.4616961114998096E-3</v>
      </c>
      <c r="F192">
        <v>2.8608334684357601E-2</v>
      </c>
      <c r="G192">
        <f t="shared" si="10"/>
        <v>-5.0610639869841087E-2</v>
      </c>
      <c r="H192">
        <f t="shared" si="11"/>
        <v>6.153403209284071E-2</v>
      </c>
      <c r="I192">
        <f t="shared" si="12"/>
        <v>1.0054766383646698</v>
      </c>
      <c r="J192">
        <f t="shared" si="13"/>
        <v>0.95064874320036852</v>
      </c>
      <c r="K192">
        <f t="shared" si="14"/>
        <v>1.0634666879100179</v>
      </c>
      <c r="L192">
        <v>0.84860332072544498</v>
      </c>
      <c r="M192" t="b">
        <v>0</v>
      </c>
    </row>
    <row r="193" spans="1:13">
      <c r="A193" t="s">
        <v>461</v>
      </c>
      <c r="B193" t="s">
        <v>462</v>
      </c>
      <c r="C193" t="s">
        <v>16</v>
      </c>
      <c r="D193">
        <v>10526</v>
      </c>
      <c r="E193">
        <v>2.90355451077534E-3</v>
      </c>
      <c r="F193">
        <v>1.53304694505105E-2</v>
      </c>
      <c r="G193">
        <f t="shared" si="10"/>
        <v>-2.7144165612225237E-2</v>
      </c>
      <c r="H193">
        <f t="shared" si="11"/>
        <v>3.2951274633775916E-2</v>
      </c>
      <c r="I193">
        <f t="shared" si="12"/>
        <v>1.0029077739079355</v>
      </c>
      <c r="J193">
        <f t="shared" si="13"/>
        <v>0.97322092641958569</v>
      </c>
      <c r="K193">
        <f t="shared" si="14"/>
        <v>1.0335001803396577</v>
      </c>
      <c r="L193">
        <v>0.84978487043510997</v>
      </c>
      <c r="M193" t="b">
        <v>0</v>
      </c>
    </row>
    <row r="194" spans="1:13">
      <c r="A194" t="s">
        <v>271</v>
      </c>
      <c r="B194" t="s">
        <v>272</v>
      </c>
      <c r="C194" t="s">
        <v>36</v>
      </c>
      <c r="D194">
        <v>1221</v>
      </c>
      <c r="E194">
        <v>1.10944098061075E-2</v>
      </c>
      <c r="F194">
        <v>5.87278860744797E-2</v>
      </c>
      <c r="G194">
        <f t="shared" si="10"/>
        <v>-0.10401224689987271</v>
      </c>
      <c r="H194">
        <f t="shared" si="11"/>
        <v>0.12620106651208771</v>
      </c>
      <c r="I194">
        <f t="shared" si="12"/>
        <v>1.0111561809975294</v>
      </c>
      <c r="J194">
        <f t="shared" si="13"/>
        <v>0.90121426027281004</v>
      </c>
      <c r="K194">
        <f t="shared" si="14"/>
        <v>1.1345102573720953</v>
      </c>
      <c r="L194">
        <v>0.85019368712018795</v>
      </c>
      <c r="M194" t="b">
        <v>0</v>
      </c>
    </row>
    <row r="195" spans="1:13">
      <c r="A195" t="s">
        <v>549</v>
      </c>
      <c r="B195" t="s">
        <v>550</v>
      </c>
      <c r="C195" t="s">
        <v>30</v>
      </c>
      <c r="D195">
        <v>1322</v>
      </c>
      <c r="E195">
        <v>9.3185326292233497E-3</v>
      </c>
      <c r="F195">
        <v>5.0185631089956897E-2</v>
      </c>
      <c r="G195">
        <f t="shared" ref="G195:G231" si="15">E195-1.96*F195</f>
        <v>-8.9045304307092177E-2</v>
      </c>
      <c r="H195">
        <f t="shared" ref="H195:H231" si="16">E195+1.96*F195</f>
        <v>0.10768236956553887</v>
      </c>
      <c r="I195">
        <f t="shared" ref="I195:I231" si="17">EXP(E195)</f>
        <v>1.0093620853317127</v>
      </c>
      <c r="J195">
        <f t="shared" ref="J195:J231" si="18">EXP(E195-1.96*F195)</f>
        <v>0.91480412806848188</v>
      </c>
      <c r="K195">
        <f t="shared" ref="K195:K231" si="19">EXP(E195+1.96*F195)</f>
        <v>1.1136939461087738</v>
      </c>
      <c r="L195">
        <v>0.85272375891393404</v>
      </c>
      <c r="M195" t="b">
        <v>0</v>
      </c>
    </row>
    <row r="196" spans="1:13">
      <c r="A196" t="s">
        <v>545</v>
      </c>
      <c r="B196" t="s">
        <v>546</v>
      </c>
      <c r="C196" t="s">
        <v>30</v>
      </c>
      <c r="D196">
        <v>232</v>
      </c>
      <c r="E196">
        <v>2.25475641101173E-2</v>
      </c>
      <c r="F196">
        <v>0.122297490127912</v>
      </c>
      <c r="G196">
        <f t="shared" si="15"/>
        <v>-0.2171555165405902</v>
      </c>
      <c r="H196">
        <f t="shared" si="16"/>
        <v>0.26225064476082482</v>
      </c>
      <c r="I196">
        <f t="shared" si="17"/>
        <v>1.0228036817544444</v>
      </c>
      <c r="J196">
        <f t="shared" si="18"/>
        <v>0.80480479911402758</v>
      </c>
      <c r="K196">
        <f t="shared" si="19"/>
        <v>1.2998523027721507</v>
      </c>
      <c r="L196">
        <v>0.85389889915956996</v>
      </c>
      <c r="M196" t="b">
        <v>0</v>
      </c>
    </row>
    <row r="197" spans="1:13">
      <c r="A197" t="s">
        <v>212</v>
      </c>
      <c r="B197" t="s">
        <v>213</v>
      </c>
      <c r="C197" t="s">
        <v>16</v>
      </c>
      <c r="D197">
        <v>5830</v>
      </c>
      <c r="E197">
        <v>4.3810786973416897E-3</v>
      </c>
      <c r="F197">
        <v>2.3947679535957899E-2</v>
      </c>
      <c r="G197">
        <f t="shared" si="15"/>
        <v>-4.2556373193135794E-2</v>
      </c>
      <c r="H197">
        <f t="shared" si="16"/>
        <v>5.1318530587819169E-2</v>
      </c>
      <c r="I197">
        <f t="shared" si="17"/>
        <v>1.0043906896529431</v>
      </c>
      <c r="J197">
        <f t="shared" si="18"/>
        <v>0.95833643951295822</v>
      </c>
      <c r="K197">
        <f t="shared" si="19"/>
        <v>1.0526581437038991</v>
      </c>
      <c r="L197">
        <v>0.85484856567379996</v>
      </c>
      <c r="M197" t="b">
        <v>0</v>
      </c>
    </row>
    <row r="198" spans="1:13">
      <c r="A198" t="s">
        <v>131</v>
      </c>
      <c r="B198" t="s">
        <v>132</v>
      </c>
      <c r="C198" t="s">
        <v>33</v>
      </c>
      <c r="D198">
        <v>3425</v>
      </c>
      <c r="E198">
        <v>5.5323797247630599E-3</v>
      </c>
      <c r="F198">
        <v>3.1035513467163101E-2</v>
      </c>
      <c r="G198">
        <f t="shared" si="15"/>
        <v>-5.5297226670876616E-2</v>
      </c>
      <c r="H198">
        <f t="shared" si="16"/>
        <v>6.6361986120402741E-2</v>
      </c>
      <c r="I198">
        <f t="shared" si="17"/>
        <v>1.005547711598348</v>
      </c>
      <c r="J198">
        <f t="shared" si="18"/>
        <v>0.94620386912777876</v>
      </c>
      <c r="K198">
        <f t="shared" si="19"/>
        <v>1.0686134704064802</v>
      </c>
      <c r="L198">
        <v>0.85852973084600004</v>
      </c>
      <c r="M198" t="b">
        <v>0</v>
      </c>
    </row>
    <row r="199" spans="1:13">
      <c r="A199" t="s">
        <v>80</v>
      </c>
      <c r="B199" t="s">
        <v>81</v>
      </c>
      <c r="C199" t="s">
        <v>36</v>
      </c>
      <c r="D199">
        <v>6814</v>
      </c>
      <c r="E199">
        <v>3.8173183962602799E-3</v>
      </c>
      <c r="F199">
        <v>2.4016129510267801E-2</v>
      </c>
      <c r="G199">
        <f t="shared" si="15"/>
        <v>-4.325429544386461E-2</v>
      </c>
      <c r="H199">
        <f t="shared" si="16"/>
        <v>5.0888932236385173E-2</v>
      </c>
      <c r="I199">
        <f t="shared" si="17"/>
        <v>1.0038246136359266</v>
      </c>
      <c r="J199">
        <f t="shared" si="18"/>
        <v>0.95766782853451715</v>
      </c>
      <c r="K199">
        <f t="shared" si="19"/>
        <v>1.052206020623359</v>
      </c>
      <c r="L199">
        <v>0.87371451350650797</v>
      </c>
      <c r="M199" t="b">
        <v>0</v>
      </c>
    </row>
    <row r="200" spans="1:13">
      <c r="A200" t="s">
        <v>214</v>
      </c>
      <c r="B200" t="s">
        <v>215</v>
      </c>
      <c r="C200" t="s">
        <v>33</v>
      </c>
      <c r="D200">
        <v>4222</v>
      </c>
      <c r="E200">
        <v>4.2461856312412498E-3</v>
      </c>
      <c r="F200">
        <v>2.72032674980409E-2</v>
      </c>
      <c r="G200">
        <f t="shared" si="15"/>
        <v>-4.9072218664918912E-2</v>
      </c>
      <c r="H200">
        <f t="shared" si="16"/>
        <v>5.7564589927401419E-2</v>
      </c>
      <c r="I200">
        <f t="shared" si="17"/>
        <v>1.0042552134508587</v>
      </c>
      <c r="J200">
        <f t="shared" si="18"/>
        <v>0.95211236693156454</v>
      </c>
      <c r="K200">
        <f t="shared" si="19"/>
        <v>1.0592536855639016</v>
      </c>
      <c r="L200">
        <v>0.87596882546404697</v>
      </c>
      <c r="M200" t="b">
        <v>0</v>
      </c>
    </row>
    <row r="201" spans="1:13">
      <c r="A201" t="s">
        <v>393</v>
      </c>
      <c r="B201" t="s">
        <v>394</v>
      </c>
      <c r="C201" t="s">
        <v>33</v>
      </c>
      <c r="D201">
        <v>101</v>
      </c>
      <c r="E201">
        <v>2.7382000834630198E-2</v>
      </c>
      <c r="F201">
        <v>0.17611794374569301</v>
      </c>
      <c r="G201">
        <f t="shared" si="15"/>
        <v>-0.31780916890692806</v>
      </c>
      <c r="H201">
        <f t="shared" si="16"/>
        <v>0.37257317057618849</v>
      </c>
      <c r="I201">
        <f t="shared" si="17"/>
        <v>1.0277603330903002</v>
      </c>
      <c r="J201">
        <f t="shared" si="18"/>
        <v>0.72774165089924925</v>
      </c>
      <c r="K201">
        <f t="shared" si="19"/>
        <v>1.4514646797646613</v>
      </c>
      <c r="L201">
        <v>0.87681092457930399</v>
      </c>
      <c r="M201" t="b">
        <v>0</v>
      </c>
    </row>
    <row r="202" spans="1:13">
      <c r="A202" t="s">
        <v>567</v>
      </c>
      <c r="B202" t="s">
        <v>568</v>
      </c>
      <c r="C202" t="s">
        <v>33</v>
      </c>
      <c r="D202">
        <v>9886</v>
      </c>
      <c r="E202">
        <v>-2.8162812344995698E-3</v>
      </c>
      <c r="F202">
        <v>1.97366443816029E-2</v>
      </c>
      <c r="G202">
        <f t="shared" si="15"/>
        <v>-4.1500104222441249E-2</v>
      </c>
      <c r="H202">
        <f t="shared" si="16"/>
        <v>3.586754175344211E-2</v>
      </c>
      <c r="I202">
        <f t="shared" si="17"/>
        <v>0.9971876807652551</v>
      </c>
      <c r="J202">
        <f t="shared" si="18"/>
        <v>0.95934923535574779</v>
      </c>
      <c r="K202">
        <f t="shared" si="19"/>
        <v>1.0365185419689724</v>
      </c>
      <c r="L202">
        <v>0.88653557230029501</v>
      </c>
      <c r="M202" t="b">
        <v>0</v>
      </c>
    </row>
    <row r="203" spans="1:13">
      <c r="A203" t="s">
        <v>430</v>
      </c>
      <c r="B203" t="s">
        <v>431</v>
      </c>
      <c r="C203" t="s">
        <v>30</v>
      </c>
      <c r="D203">
        <v>190</v>
      </c>
      <c r="E203">
        <v>-2.1654399086224501E-2</v>
      </c>
      <c r="F203">
        <v>0.16342553000281601</v>
      </c>
      <c r="G203">
        <f t="shared" si="15"/>
        <v>-0.34196843789174391</v>
      </c>
      <c r="H203">
        <f t="shared" si="16"/>
        <v>0.29865963971929488</v>
      </c>
      <c r="I203">
        <f t="shared" si="17"/>
        <v>0.9785783741975691</v>
      </c>
      <c r="J203">
        <f t="shared" si="18"/>
        <v>0.7103706251499301</v>
      </c>
      <c r="K203">
        <f t="shared" si="19"/>
        <v>1.3480507224592009</v>
      </c>
      <c r="L203">
        <v>0.89473768905430695</v>
      </c>
      <c r="M203" t="b">
        <v>0</v>
      </c>
    </row>
    <row r="204" spans="1:13">
      <c r="A204" t="s">
        <v>478</v>
      </c>
      <c r="B204" t="s">
        <v>202</v>
      </c>
      <c r="C204" t="s">
        <v>60</v>
      </c>
      <c r="D204">
        <v>245</v>
      </c>
      <c r="E204">
        <v>-1.64982886042702E-2</v>
      </c>
      <c r="F204">
        <v>0.124668934951875</v>
      </c>
      <c r="G204">
        <f t="shared" si="15"/>
        <v>-0.2608494011099452</v>
      </c>
      <c r="H204">
        <f t="shared" si="16"/>
        <v>0.22785282390140482</v>
      </c>
      <c r="I204">
        <f t="shared" si="17"/>
        <v>0.98363706278150087</v>
      </c>
      <c r="J204">
        <f t="shared" si="18"/>
        <v>0.77039693180203761</v>
      </c>
      <c r="K204">
        <f t="shared" si="19"/>
        <v>1.255900473297886</v>
      </c>
      <c r="L204">
        <v>0.89483359577342303</v>
      </c>
      <c r="M204" t="b">
        <v>0</v>
      </c>
    </row>
    <row r="205" spans="1:13">
      <c r="A205" t="s">
        <v>280</v>
      </c>
      <c r="B205" t="s">
        <v>281</v>
      </c>
      <c r="C205" t="s">
        <v>244</v>
      </c>
      <c r="D205">
        <v>1018</v>
      </c>
      <c r="E205">
        <v>7.2786832850856497E-3</v>
      </c>
      <c r="F205">
        <v>5.5271699982558598E-2</v>
      </c>
      <c r="G205">
        <f t="shared" si="15"/>
        <v>-0.10105384868072921</v>
      </c>
      <c r="H205">
        <f t="shared" si="16"/>
        <v>0.1156112152509005</v>
      </c>
      <c r="I205">
        <f t="shared" si="17"/>
        <v>1.0073052372872282</v>
      </c>
      <c r="J205">
        <f t="shared" si="18"/>
        <v>0.90388435859511052</v>
      </c>
      <c r="K205">
        <f t="shared" si="19"/>
        <v>1.1225593533262934</v>
      </c>
      <c r="L205">
        <v>0.89525673580563303</v>
      </c>
      <c r="M205" t="b">
        <v>0</v>
      </c>
    </row>
    <row r="206" spans="1:13">
      <c r="A206" t="s">
        <v>369</v>
      </c>
      <c r="B206" t="s">
        <v>370</v>
      </c>
      <c r="C206" t="s">
        <v>16</v>
      </c>
      <c r="D206">
        <v>327</v>
      </c>
      <c r="E206">
        <v>1.15825896071198E-2</v>
      </c>
      <c r="F206">
        <v>8.8630831746886199E-2</v>
      </c>
      <c r="G206">
        <f t="shared" si="15"/>
        <v>-0.16213384061677713</v>
      </c>
      <c r="H206">
        <f t="shared" si="16"/>
        <v>0.18529901983101674</v>
      </c>
      <c r="I206">
        <f t="shared" si="17"/>
        <v>1.011649927529497</v>
      </c>
      <c r="J206">
        <f t="shared" si="18"/>
        <v>0.85032738858165358</v>
      </c>
      <c r="K206">
        <f t="shared" si="19"/>
        <v>1.2035782800993011</v>
      </c>
      <c r="L206">
        <v>0.89611070226279099</v>
      </c>
      <c r="M206" t="b">
        <v>0</v>
      </c>
    </row>
    <row r="207" spans="1:13">
      <c r="A207" t="s">
        <v>61</v>
      </c>
      <c r="B207" t="s">
        <v>62</v>
      </c>
      <c r="C207" t="s">
        <v>30</v>
      </c>
      <c r="D207">
        <v>1270</v>
      </c>
      <c r="E207">
        <v>6.62463726104547E-3</v>
      </c>
      <c r="F207">
        <v>5.5572413748248797E-2</v>
      </c>
      <c r="G207">
        <f t="shared" si="15"/>
        <v>-0.10229729368552218</v>
      </c>
      <c r="H207">
        <f t="shared" si="16"/>
        <v>0.11554656820761311</v>
      </c>
      <c r="I207">
        <f t="shared" si="17"/>
        <v>1.0066466287054259</v>
      </c>
      <c r="J207">
        <f t="shared" si="18"/>
        <v>0.90276112658784358</v>
      </c>
      <c r="K207">
        <f t="shared" si="19"/>
        <v>1.1224867855288585</v>
      </c>
      <c r="L207">
        <v>0.90513037216934</v>
      </c>
      <c r="M207" t="b">
        <v>0</v>
      </c>
    </row>
    <row r="208" spans="1:13">
      <c r="A208" t="s">
        <v>141</v>
      </c>
      <c r="B208" t="s">
        <v>141</v>
      </c>
      <c r="C208" t="s">
        <v>21</v>
      </c>
      <c r="D208">
        <v>635</v>
      </c>
      <c r="E208">
        <v>-9.0311272968270906E-3</v>
      </c>
      <c r="F208">
        <v>7.6327570329160196E-2</v>
      </c>
      <c r="G208">
        <f t="shared" si="15"/>
        <v>-0.15863316514198109</v>
      </c>
      <c r="H208">
        <f t="shared" si="16"/>
        <v>0.14057091054832691</v>
      </c>
      <c r="I208">
        <f t="shared" si="17"/>
        <v>0.9910095308449548</v>
      </c>
      <c r="J208">
        <f t="shared" si="18"/>
        <v>0.8533093251673104</v>
      </c>
      <c r="K208">
        <f t="shared" si="19"/>
        <v>1.1509306897976002</v>
      </c>
      <c r="L208">
        <v>0.90585223492064204</v>
      </c>
      <c r="M208" t="b">
        <v>0</v>
      </c>
    </row>
    <row r="209" spans="1:13">
      <c r="A209" t="s">
        <v>233</v>
      </c>
      <c r="B209" t="s">
        <v>234</v>
      </c>
      <c r="C209" t="s">
        <v>60</v>
      </c>
      <c r="D209">
        <v>2438</v>
      </c>
      <c r="E209">
        <v>4.3688944679662204E-3</v>
      </c>
      <c r="F209">
        <v>3.7061980633365799E-2</v>
      </c>
      <c r="G209">
        <f t="shared" si="15"/>
        <v>-6.8272587573430743E-2</v>
      </c>
      <c r="H209">
        <f t="shared" si="16"/>
        <v>7.7010376509363182E-2</v>
      </c>
      <c r="I209">
        <f t="shared" si="17"/>
        <v>1.0043784520009511</v>
      </c>
      <c r="J209">
        <f t="shared" si="18"/>
        <v>0.93400584048825352</v>
      </c>
      <c r="K209">
        <f t="shared" si="19"/>
        <v>1.0800532835174639</v>
      </c>
      <c r="L209">
        <v>0.90617201846527295</v>
      </c>
      <c r="M209" t="b">
        <v>0</v>
      </c>
    </row>
    <row r="210" spans="1:13">
      <c r="A210" t="s">
        <v>162</v>
      </c>
      <c r="B210" t="s">
        <v>163</v>
      </c>
      <c r="C210" t="s">
        <v>30</v>
      </c>
      <c r="D210">
        <v>1320</v>
      </c>
      <c r="E210">
        <v>5.6310681224550898E-3</v>
      </c>
      <c r="F210">
        <v>5.29538331878317E-2</v>
      </c>
      <c r="G210">
        <f t="shared" si="15"/>
        <v>-9.8158444925695046E-2</v>
      </c>
      <c r="H210">
        <f t="shared" si="16"/>
        <v>0.10942058117060523</v>
      </c>
      <c r="I210">
        <f t="shared" si="17"/>
        <v>1.0056469523876854</v>
      </c>
      <c r="J210">
        <f t="shared" si="18"/>
        <v>0.90650526121575026</v>
      </c>
      <c r="K210">
        <f t="shared" si="19"/>
        <v>1.1156314652717074</v>
      </c>
      <c r="L210">
        <v>0.91532971539155705</v>
      </c>
      <c r="M210" t="b">
        <v>0</v>
      </c>
    </row>
    <row r="211" spans="1:13">
      <c r="A211" t="s">
        <v>508</v>
      </c>
      <c r="B211" t="s">
        <v>509</v>
      </c>
      <c r="C211" t="s">
        <v>27</v>
      </c>
      <c r="D211">
        <v>182</v>
      </c>
      <c r="E211">
        <v>-1.5878739594502998E-2</v>
      </c>
      <c r="F211">
        <v>0.14927033726626099</v>
      </c>
      <c r="G211">
        <f t="shared" si="15"/>
        <v>-0.30844860063637453</v>
      </c>
      <c r="H211">
        <f t="shared" si="16"/>
        <v>0.27669112144736857</v>
      </c>
      <c r="I211">
        <f t="shared" si="17"/>
        <v>0.98424666296881447</v>
      </c>
      <c r="J211">
        <f t="shared" si="18"/>
        <v>0.73458570846678128</v>
      </c>
      <c r="K211">
        <f t="shared" si="19"/>
        <v>1.3187589717572821</v>
      </c>
      <c r="L211">
        <v>0.91541193134505205</v>
      </c>
      <c r="M211" t="b">
        <v>0</v>
      </c>
    </row>
    <row r="212" spans="1:13">
      <c r="A212" t="s">
        <v>2342</v>
      </c>
      <c r="B212" t="s">
        <v>15</v>
      </c>
      <c r="C212" t="s">
        <v>16</v>
      </c>
      <c r="D212">
        <v>1088</v>
      </c>
      <c r="E212">
        <v>6.2987919984647499E-3</v>
      </c>
      <c r="F212">
        <v>5.9323641497701501E-2</v>
      </c>
      <c r="G212">
        <f t="shared" si="15"/>
        <v>-0.10997554533703019</v>
      </c>
      <c r="H212">
        <f t="shared" si="16"/>
        <v>0.1225731293339597</v>
      </c>
      <c r="I212">
        <f t="shared" si="17"/>
        <v>1.0063186711049863</v>
      </c>
      <c r="J212">
        <f t="shared" si="18"/>
        <v>0.89585604288625409</v>
      </c>
      <c r="K212">
        <f t="shared" si="19"/>
        <v>1.1304017825809141</v>
      </c>
      <c r="L212">
        <v>0.91546203071030596</v>
      </c>
      <c r="M212" t="b">
        <v>0</v>
      </c>
    </row>
    <row r="213" spans="1:13">
      <c r="A213" t="s">
        <v>415</v>
      </c>
      <c r="B213" t="s">
        <v>416</v>
      </c>
      <c r="C213" t="s">
        <v>33</v>
      </c>
      <c r="D213">
        <v>9883</v>
      </c>
      <c r="E213">
        <v>1.8584566638984101E-3</v>
      </c>
      <c r="F213">
        <v>1.7976529890401102E-2</v>
      </c>
      <c r="G213">
        <f t="shared" si="15"/>
        <v>-3.3375541921287749E-2</v>
      </c>
      <c r="H213">
        <f t="shared" si="16"/>
        <v>3.7092455249084569E-2</v>
      </c>
      <c r="I213">
        <f t="shared" si="17"/>
        <v>1.0018601846647901</v>
      </c>
      <c r="J213">
        <f t="shared" si="18"/>
        <v>0.96717527651772484</v>
      </c>
      <c r="K213">
        <f t="shared" si="19"/>
        <v>1.0377889654400947</v>
      </c>
      <c r="L213">
        <v>0.91766160443661904</v>
      </c>
      <c r="M213" t="b">
        <v>0</v>
      </c>
    </row>
    <row r="214" spans="1:13">
      <c r="A214" t="s">
        <v>304</v>
      </c>
      <c r="B214" t="s">
        <v>305</v>
      </c>
      <c r="C214" t="s">
        <v>16</v>
      </c>
      <c r="D214">
        <v>964</v>
      </c>
      <c r="E214">
        <v>6.5963884645339598E-3</v>
      </c>
      <c r="F214">
        <v>6.5634857492761406E-2</v>
      </c>
      <c r="G214">
        <f t="shared" si="15"/>
        <v>-0.1220479322212784</v>
      </c>
      <c r="H214">
        <f t="shared" si="16"/>
        <v>0.13524070915034631</v>
      </c>
      <c r="I214">
        <f t="shared" si="17"/>
        <v>1.006618192551298</v>
      </c>
      <c r="J214">
        <f t="shared" si="18"/>
        <v>0.88510594239196083</v>
      </c>
      <c r="K214">
        <f t="shared" si="19"/>
        <v>1.1448123179886192</v>
      </c>
      <c r="L214">
        <v>0.91996771384348197</v>
      </c>
      <c r="M214" t="b">
        <v>0</v>
      </c>
    </row>
    <row r="215" spans="1:13">
      <c r="A215" t="s">
        <v>261</v>
      </c>
      <c r="B215" t="s">
        <v>262</v>
      </c>
      <c r="C215" t="s">
        <v>16</v>
      </c>
      <c r="D215">
        <v>896</v>
      </c>
      <c r="E215">
        <v>5.4482055012072999E-3</v>
      </c>
      <c r="F215">
        <v>6.0836948312424401E-2</v>
      </c>
      <c r="G215">
        <f t="shared" si="15"/>
        <v>-0.11379221319114453</v>
      </c>
      <c r="H215">
        <f t="shared" si="16"/>
        <v>0.12468862419355912</v>
      </c>
      <c r="I215">
        <f t="shared" si="17"/>
        <v>1.0054630739626795</v>
      </c>
      <c r="J215">
        <f t="shared" si="18"/>
        <v>0.89244337457884948</v>
      </c>
      <c r="K215">
        <f t="shared" si="19"/>
        <v>1.1327956729798778</v>
      </c>
      <c r="L215">
        <v>0.92866200546101696</v>
      </c>
      <c r="M215" t="b">
        <v>0</v>
      </c>
    </row>
    <row r="216" spans="1:13">
      <c r="A216" t="s">
        <v>474</v>
      </c>
      <c r="B216" t="s">
        <v>475</v>
      </c>
      <c r="C216" t="s">
        <v>36</v>
      </c>
      <c r="D216">
        <v>2967</v>
      </c>
      <c r="E216">
        <v>-2.8416797067394302E-3</v>
      </c>
      <c r="F216">
        <v>3.1986120342503199E-2</v>
      </c>
      <c r="G216">
        <f t="shared" si="15"/>
        <v>-6.5534475578045703E-2</v>
      </c>
      <c r="H216">
        <f t="shared" si="16"/>
        <v>5.9851116164566842E-2</v>
      </c>
      <c r="I216">
        <f t="shared" si="17"/>
        <v>0.99716235404325859</v>
      </c>
      <c r="J216">
        <f t="shared" si="18"/>
        <v>0.93656675752269203</v>
      </c>
      <c r="K216">
        <f t="shared" si="19"/>
        <v>1.0616784680156677</v>
      </c>
      <c r="L216">
        <v>0.929214325261428</v>
      </c>
      <c r="M216" t="b">
        <v>0</v>
      </c>
    </row>
    <row r="217" spans="1:13">
      <c r="A217" t="s">
        <v>365</v>
      </c>
      <c r="B217" t="s">
        <v>366</v>
      </c>
      <c r="C217" t="s">
        <v>30</v>
      </c>
      <c r="D217">
        <v>1470</v>
      </c>
      <c r="E217">
        <v>-3.4540781912133899E-3</v>
      </c>
      <c r="F217">
        <v>4.1086237250503199E-2</v>
      </c>
      <c r="G217">
        <f t="shared" si="15"/>
        <v>-8.3983103202199663E-2</v>
      </c>
      <c r="H217">
        <f t="shared" si="16"/>
        <v>7.707494681977288E-2</v>
      </c>
      <c r="I217">
        <f t="shared" si="17"/>
        <v>0.99655188027455233</v>
      </c>
      <c r="J217">
        <f t="shared" si="18"/>
        <v>0.91944679167040055</v>
      </c>
      <c r="K217">
        <f t="shared" si="19"/>
        <v>1.0801230251448348</v>
      </c>
      <c r="L217">
        <v>0.93301322190431901</v>
      </c>
      <c r="M217" t="b">
        <v>0</v>
      </c>
    </row>
    <row r="218" spans="1:13">
      <c r="A218" t="s">
        <v>142</v>
      </c>
      <c r="B218" t="s">
        <v>143</v>
      </c>
      <c r="C218" t="s">
        <v>33</v>
      </c>
      <c r="D218">
        <v>132</v>
      </c>
      <c r="E218">
        <v>1.1120811822611499E-2</v>
      </c>
      <c r="F218">
        <v>0.14657925887727799</v>
      </c>
      <c r="G218">
        <f t="shared" si="15"/>
        <v>-0.27617453557685334</v>
      </c>
      <c r="H218">
        <f t="shared" si="16"/>
        <v>0.29841615922207632</v>
      </c>
      <c r="I218">
        <f t="shared" si="17"/>
        <v>1.0111828779121328</v>
      </c>
      <c r="J218">
        <f t="shared" si="18"/>
        <v>0.75868050246570784</v>
      </c>
      <c r="K218">
        <f t="shared" si="19"/>
        <v>1.3477225383538565</v>
      </c>
      <c r="L218">
        <v>0.93965185496477299</v>
      </c>
      <c r="M218" t="b">
        <v>0</v>
      </c>
    </row>
    <row r="219" spans="1:13">
      <c r="A219" t="s">
        <v>426</v>
      </c>
      <c r="B219" t="s">
        <v>427</v>
      </c>
      <c r="C219" t="s">
        <v>33</v>
      </c>
      <c r="D219">
        <v>7353</v>
      </c>
      <c r="E219">
        <v>-1.5486178726863899E-3</v>
      </c>
      <c r="F219">
        <v>2.1807079481206599E-2</v>
      </c>
      <c r="G219">
        <f t="shared" si="15"/>
        <v>-4.4290493655851325E-2</v>
      </c>
      <c r="H219">
        <f t="shared" si="16"/>
        <v>4.1193257910478544E-2</v>
      </c>
      <c r="I219">
        <f t="shared" si="17"/>
        <v>0.99845258061722397</v>
      </c>
      <c r="J219">
        <f t="shared" si="18"/>
        <v>0.95667600879257775</v>
      </c>
      <c r="K219">
        <f t="shared" si="19"/>
        <v>1.0420534711635474</v>
      </c>
      <c r="L219">
        <v>0.94338820091759501</v>
      </c>
      <c r="M219" t="b">
        <v>0</v>
      </c>
    </row>
    <row r="220" spans="1:13">
      <c r="A220" t="s">
        <v>133</v>
      </c>
      <c r="B220" t="s">
        <v>134</v>
      </c>
      <c r="C220" t="s">
        <v>30</v>
      </c>
      <c r="D220">
        <v>1316</v>
      </c>
      <c r="E220">
        <v>3.5789483507694402E-3</v>
      </c>
      <c r="F220">
        <v>5.1456009134146198E-2</v>
      </c>
      <c r="G220">
        <f t="shared" si="15"/>
        <v>-9.7274829552157105E-2</v>
      </c>
      <c r="H220">
        <f t="shared" si="16"/>
        <v>0.10443272625369598</v>
      </c>
      <c r="I220">
        <f t="shared" si="17"/>
        <v>1.0035853604336407</v>
      </c>
      <c r="J220">
        <f t="shared" si="18"/>
        <v>0.90730661719384453</v>
      </c>
      <c r="K220">
        <f t="shared" si="19"/>
        <v>1.1100807120659821</v>
      </c>
      <c r="L220">
        <v>0.94455978511993499</v>
      </c>
      <c r="M220" t="b">
        <v>0</v>
      </c>
    </row>
    <row r="221" spans="1:13">
      <c r="A221" t="s">
        <v>390</v>
      </c>
      <c r="B221" t="s">
        <v>391</v>
      </c>
      <c r="C221" t="s">
        <v>33</v>
      </c>
      <c r="D221">
        <v>2050</v>
      </c>
      <c r="E221">
        <v>2.9474410183328902E-3</v>
      </c>
      <c r="F221">
        <v>4.2412918568817397E-2</v>
      </c>
      <c r="G221">
        <f t="shared" si="15"/>
        <v>-8.0181879376549206E-2</v>
      </c>
      <c r="H221">
        <f t="shared" si="16"/>
        <v>8.6076761413214978E-2</v>
      </c>
      <c r="I221">
        <f t="shared" si="17"/>
        <v>1.0029517889933617</v>
      </c>
      <c r="J221">
        <f t="shared" si="18"/>
        <v>0.92294846582854106</v>
      </c>
      <c r="K221">
        <f t="shared" si="19"/>
        <v>1.089889986589843</v>
      </c>
      <c r="L221">
        <v>0.94460333771233396</v>
      </c>
      <c r="M221" t="b">
        <v>0</v>
      </c>
    </row>
    <row r="222" spans="1:13">
      <c r="A222" t="s">
        <v>284</v>
      </c>
      <c r="B222" t="s">
        <v>285</v>
      </c>
      <c r="C222" t="s">
        <v>16</v>
      </c>
      <c r="D222">
        <v>3012</v>
      </c>
      <c r="E222">
        <v>-2.1698113630500599E-3</v>
      </c>
      <c r="F222">
        <v>3.4153474679281599E-2</v>
      </c>
      <c r="G222">
        <f t="shared" si="15"/>
        <v>-6.911062173444199E-2</v>
      </c>
      <c r="H222">
        <f t="shared" si="16"/>
        <v>6.4770999008341879E-2</v>
      </c>
      <c r="I222">
        <f t="shared" si="17"/>
        <v>0.99783254097594065</v>
      </c>
      <c r="J222">
        <f t="shared" si="18"/>
        <v>0.93322343957247789</v>
      </c>
      <c r="K222">
        <f t="shared" si="19"/>
        <v>1.0669146718889015</v>
      </c>
      <c r="L222">
        <v>0.94934777755629796</v>
      </c>
      <c r="M222" t="b">
        <v>0</v>
      </c>
    </row>
    <row r="223" spans="1:13">
      <c r="A223" t="s">
        <v>169</v>
      </c>
      <c r="B223" t="s">
        <v>170</v>
      </c>
      <c r="C223" t="s">
        <v>33</v>
      </c>
      <c r="D223">
        <v>225</v>
      </c>
      <c r="E223">
        <v>6.8844032613659097E-3</v>
      </c>
      <c r="F223">
        <v>0.11080366796058</v>
      </c>
      <c r="G223">
        <f t="shared" si="15"/>
        <v>-0.21029078594137088</v>
      </c>
      <c r="H223">
        <f t="shared" si="16"/>
        <v>0.2240595924641027</v>
      </c>
      <c r="I223">
        <f t="shared" si="17"/>
        <v>1.006908155240281</v>
      </c>
      <c r="J223">
        <f t="shared" si="18"/>
        <v>0.81034857373390945</v>
      </c>
      <c r="K223">
        <f t="shared" si="19"/>
        <v>1.2511455760546619</v>
      </c>
      <c r="L223">
        <v>0.95051716946843101</v>
      </c>
      <c r="M223" t="b">
        <v>0</v>
      </c>
    </row>
    <row r="224" spans="1:13">
      <c r="A224" t="s">
        <v>580</v>
      </c>
      <c r="B224" t="s">
        <v>581</v>
      </c>
      <c r="C224" t="s">
        <v>27</v>
      </c>
      <c r="D224">
        <v>471</v>
      </c>
      <c r="E224">
        <v>-3.86652566601263E-3</v>
      </c>
      <c r="F224">
        <v>8.8470933802089799E-2</v>
      </c>
      <c r="G224">
        <f t="shared" si="15"/>
        <v>-0.17726955591810864</v>
      </c>
      <c r="H224">
        <f t="shared" si="16"/>
        <v>0.16953650458608335</v>
      </c>
      <c r="I224">
        <f t="shared" si="17"/>
        <v>0.99614093971954931</v>
      </c>
      <c r="J224">
        <f t="shared" si="18"/>
        <v>0.83755398645797352</v>
      </c>
      <c r="K224">
        <f t="shared" si="19"/>
        <v>1.1847555952563518</v>
      </c>
      <c r="L224">
        <v>0.96515972294034402</v>
      </c>
      <c r="M224" t="b">
        <v>0</v>
      </c>
    </row>
    <row r="225" spans="1:13">
      <c r="A225" t="s">
        <v>381</v>
      </c>
      <c r="B225" t="s">
        <v>382</v>
      </c>
      <c r="C225" t="s">
        <v>16</v>
      </c>
      <c r="D225">
        <v>1821</v>
      </c>
      <c r="E225">
        <v>-1.2764133884941599E-3</v>
      </c>
      <c r="F225">
        <v>4.20374057594061E-2</v>
      </c>
      <c r="G225">
        <f t="shared" si="15"/>
        <v>-8.3669728676930108E-2</v>
      </c>
      <c r="H225">
        <f t="shared" si="16"/>
        <v>8.1116901899941793E-2</v>
      </c>
      <c r="I225">
        <f t="shared" si="17"/>
        <v>0.99872440088059022</v>
      </c>
      <c r="J225">
        <f t="shared" si="18"/>
        <v>0.91973496802345656</v>
      </c>
      <c r="K225">
        <f t="shared" si="19"/>
        <v>1.0844976689946351</v>
      </c>
      <c r="L225">
        <v>0.97578032827235195</v>
      </c>
      <c r="M225" t="b">
        <v>0</v>
      </c>
    </row>
    <row r="226" spans="1:13">
      <c r="A226" t="s">
        <v>541</v>
      </c>
      <c r="B226" t="s">
        <v>542</v>
      </c>
      <c r="C226" t="s">
        <v>36</v>
      </c>
      <c r="D226">
        <v>1178</v>
      </c>
      <c r="E226">
        <v>-1.3434380229868799E-3</v>
      </c>
      <c r="F226">
        <v>5.7017119898064302E-2</v>
      </c>
      <c r="G226">
        <f t="shared" si="15"/>
        <v>-0.11309699302319291</v>
      </c>
      <c r="H226">
        <f t="shared" si="16"/>
        <v>0.11041011697721916</v>
      </c>
      <c r="I226">
        <f t="shared" si="17"/>
        <v>0.99865746398589772</v>
      </c>
      <c r="J226">
        <f t="shared" si="18"/>
        <v>0.89306403493441111</v>
      </c>
      <c r="K226">
        <f t="shared" si="19"/>
        <v>1.1167359689364156</v>
      </c>
      <c r="L226">
        <v>0.98120605482676604</v>
      </c>
      <c r="M226" t="b">
        <v>0</v>
      </c>
    </row>
    <row r="227" spans="1:13">
      <c r="A227" t="s">
        <v>92</v>
      </c>
      <c r="B227" t="s">
        <v>93</v>
      </c>
      <c r="C227" t="s">
        <v>36</v>
      </c>
      <c r="D227">
        <v>5818</v>
      </c>
      <c r="E227">
        <v>-5.03350859618385E-4</v>
      </c>
      <c r="F227">
        <v>2.2263668719475299E-2</v>
      </c>
      <c r="G227">
        <f t="shared" si="15"/>
        <v>-4.4140141549789971E-2</v>
      </c>
      <c r="H227">
        <f t="shared" si="16"/>
        <v>4.3133439830553205E-2</v>
      </c>
      <c r="I227">
        <f t="shared" si="17"/>
        <v>0.99949677580017326</v>
      </c>
      <c r="J227">
        <f t="shared" si="18"/>
        <v>0.9568198578590521</v>
      </c>
      <c r="K227">
        <f t="shared" si="19"/>
        <v>1.0440772070411004</v>
      </c>
      <c r="L227">
        <v>0.98196325123906303</v>
      </c>
      <c r="M227" t="b">
        <v>0</v>
      </c>
    </row>
    <row r="228" spans="1:13">
      <c r="A228" t="s">
        <v>465</v>
      </c>
      <c r="B228" t="s">
        <v>466</v>
      </c>
      <c r="C228" t="s">
        <v>33</v>
      </c>
      <c r="D228">
        <v>9897</v>
      </c>
      <c r="E228">
        <v>3.3447161142213902E-4</v>
      </c>
      <c r="F228">
        <v>1.9406231239407701E-2</v>
      </c>
      <c r="G228">
        <f t="shared" si="15"/>
        <v>-3.7701741617816954E-2</v>
      </c>
      <c r="H228">
        <f t="shared" si="16"/>
        <v>3.837068484066123E-2</v>
      </c>
      <c r="I228">
        <f t="shared" si="17"/>
        <v>1.0003345275532884</v>
      </c>
      <c r="J228">
        <f t="shared" si="18"/>
        <v>0.96300012092025289</v>
      </c>
      <c r="K228">
        <f t="shared" si="19"/>
        <v>1.0391163461734676</v>
      </c>
      <c r="L228">
        <v>0.98624927680308905</v>
      </c>
      <c r="M228" t="b">
        <v>0</v>
      </c>
    </row>
    <row r="229" spans="1:13">
      <c r="A229" t="s">
        <v>203</v>
      </c>
      <c r="B229" t="s">
        <v>204</v>
      </c>
      <c r="C229" t="s">
        <v>16</v>
      </c>
      <c r="D229">
        <v>2959</v>
      </c>
      <c r="E229">
        <v>1.57384078950745E-4</v>
      </c>
      <c r="F229">
        <v>3.4507243625322502E-2</v>
      </c>
      <c r="G229">
        <f t="shared" si="15"/>
        <v>-6.7476813426681354E-2</v>
      </c>
      <c r="H229">
        <f t="shared" si="16"/>
        <v>6.7791581584582844E-2</v>
      </c>
      <c r="I229">
        <f t="shared" si="17"/>
        <v>1.0001573964644745</v>
      </c>
      <c r="J229">
        <f t="shared" si="18"/>
        <v>0.93474939400011936</v>
      </c>
      <c r="K229">
        <f t="shared" si="19"/>
        <v>1.0701422478830391</v>
      </c>
      <c r="L229">
        <v>0.99636125214136595</v>
      </c>
      <c r="M229" t="b">
        <v>0</v>
      </c>
    </row>
    <row r="230" spans="1:13">
      <c r="A230" t="s">
        <v>254</v>
      </c>
      <c r="B230" t="s">
        <v>255</v>
      </c>
      <c r="C230" t="s">
        <v>36</v>
      </c>
      <c r="D230">
        <v>239</v>
      </c>
      <c r="E230">
        <v>-3.4722358801815703E-4</v>
      </c>
      <c r="F230">
        <v>8.6744597177628793E-2</v>
      </c>
      <c r="G230">
        <f t="shared" si="15"/>
        <v>-0.17036663405617061</v>
      </c>
      <c r="H230">
        <f t="shared" si="16"/>
        <v>0.16967218688013427</v>
      </c>
      <c r="I230">
        <f t="shared" si="17"/>
        <v>0.99965283668711535</v>
      </c>
      <c r="J230">
        <f t="shared" si="18"/>
        <v>0.84335555703863374</v>
      </c>
      <c r="K230">
        <f t="shared" si="19"/>
        <v>1.1849163565193876</v>
      </c>
      <c r="L230">
        <v>0.99680979341695597</v>
      </c>
      <c r="M230" t="b">
        <v>0</v>
      </c>
    </row>
    <row r="231" spans="1:13">
      <c r="A231" t="s">
        <v>524</v>
      </c>
      <c r="B231" t="s">
        <v>525</v>
      </c>
      <c r="C231" t="s">
        <v>33</v>
      </c>
      <c r="D231">
        <v>150</v>
      </c>
      <c r="E231">
        <v>-5.0488555098386002E-7</v>
      </c>
      <c r="F231">
        <v>0.119069236811801</v>
      </c>
      <c r="G231">
        <f t="shared" si="15"/>
        <v>-0.23337620903668094</v>
      </c>
      <c r="H231">
        <f t="shared" si="16"/>
        <v>0.23337519926557898</v>
      </c>
      <c r="I231">
        <f t="shared" si="17"/>
        <v>0.99999949511457642</v>
      </c>
      <c r="J231">
        <f t="shared" si="18"/>
        <v>0.79185561424251649</v>
      </c>
      <c r="K231">
        <f t="shared" si="19"/>
        <v>1.2628552127978532</v>
      </c>
      <c r="L231">
        <v>0.99999662296854896</v>
      </c>
      <c r="M231" t="b">
        <v>0</v>
      </c>
    </row>
    <row r="233" spans="1:13">
      <c r="A233" s="62" t="s">
        <v>2390</v>
      </c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</row>
  </sheetData>
  <mergeCells count="1">
    <mergeCell ref="A233:M23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743BA-AAD5-4DD3-97AA-9E1B48931AF3}">
  <dimension ref="A1:M318"/>
  <sheetViews>
    <sheetView tabSelected="1" workbookViewId="0">
      <pane ySplit="1" topLeftCell="A2" activePane="bottomLeft" state="frozen"/>
      <selection pane="bottomLeft" activeCell="A318" sqref="A318:M318"/>
    </sheetView>
  </sheetViews>
  <sheetFormatPr defaultColWidth="8.81640625" defaultRowHeight="14.5"/>
  <cols>
    <col min="7" max="7" width="10.1796875" bestFit="1" customWidth="1"/>
    <col min="8" max="8" width="10.6328125" bestFit="1" customWidth="1"/>
  </cols>
  <sheetData>
    <row r="1" spans="1:13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33" t="s">
        <v>7</v>
      </c>
      <c r="G1" s="33" t="s">
        <v>612</v>
      </c>
      <c r="H1" s="33" t="s">
        <v>613</v>
      </c>
      <c r="I1" s="33" t="s">
        <v>5</v>
      </c>
      <c r="J1" s="33" t="s">
        <v>13</v>
      </c>
      <c r="K1" s="33" t="s">
        <v>14</v>
      </c>
      <c r="L1" s="33" t="s">
        <v>4</v>
      </c>
      <c r="M1" s="33" t="s">
        <v>2389</v>
      </c>
    </row>
    <row r="2" spans="1:13">
      <c r="A2" t="s">
        <v>2343</v>
      </c>
      <c r="B2" t="s">
        <v>17</v>
      </c>
      <c r="C2" t="s">
        <v>16</v>
      </c>
      <c r="D2">
        <v>9450</v>
      </c>
      <c r="E2">
        <v>0.172562627223114</v>
      </c>
      <c r="F2" s="34">
        <v>1.37347063345037E-2</v>
      </c>
      <c r="G2" s="34">
        <f>E2-1.96*F2</f>
        <v>0.14564260280748675</v>
      </c>
      <c r="H2" s="34">
        <f>E2+1.96*F2</f>
        <v>0.19948265163874124</v>
      </c>
      <c r="I2" s="34">
        <f>EXP(E2)</f>
        <v>1.1883462411097683</v>
      </c>
      <c r="J2" s="34">
        <f>EXP(E2-1.96*F2)</f>
        <v>1.1567826832791235</v>
      </c>
      <c r="K2" s="34">
        <f>EXP(E2+1.96*F2)</f>
        <v>1.2207710308704278</v>
      </c>
      <c r="L2" s="34">
        <v>6.4565060361685792E-36</v>
      </c>
      <c r="M2" s="34" t="b">
        <v>1</v>
      </c>
    </row>
    <row r="3" spans="1:13">
      <c r="A3" t="s">
        <v>2344</v>
      </c>
      <c r="B3" t="s">
        <v>18</v>
      </c>
      <c r="C3" t="s">
        <v>16</v>
      </c>
      <c r="D3">
        <v>18247</v>
      </c>
      <c r="E3">
        <v>0.117509995982708</v>
      </c>
      <c r="F3" s="34">
        <v>9.9756263071330408E-3</v>
      </c>
      <c r="G3" s="34">
        <f t="shared" ref="G3:G66" si="0">E3-1.96*F3</f>
        <v>9.7957768420727245E-2</v>
      </c>
      <c r="H3" s="34">
        <f t="shared" ref="H3:H66" si="1">E3+1.96*F3</f>
        <v>0.13706222354468878</v>
      </c>
      <c r="I3" s="34">
        <f t="shared" ref="I3:I66" si="2">EXP(E3)</f>
        <v>1.1246928722980469</v>
      </c>
      <c r="J3" s="34">
        <f t="shared" ref="J3:J66" si="3">EXP(E3-1.96*F3)</f>
        <v>1.1029162062317701</v>
      </c>
      <c r="K3" s="34">
        <f t="shared" ref="K3:K66" si="4">EXP(E3+1.96*F3)</f>
        <v>1.1468995104531212</v>
      </c>
      <c r="L3" s="34">
        <v>6.4836978567859998E-32</v>
      </c>
      <c r="M3" s="34" t="b">
        <v>1</v>
      </c>
    </row>
    <row r="4" spans="1:13">
      <c r="A4" t="s">
        <v>2342</v>
      </c>
      <c r="B4" t="s">
        <v>15</v>
      </c>
      <c r="C4" t="s">
        <v>16</v>
      </c>
      <c r="D4">
        <v>9472</v>
      </c>
      <c r="E4">
        <v>0.16443080416109099</v>
      </c>
      <c r="F4" s="34">
        <v>1.4049745958828999E-2</v>
      </c>
      <c r="G4" s="34">
        <f t="shared" si="0"/>
        <v>0.13689330208178616</v>
      </c>
      <c r="H4" s="34">
        <f t="shared" si="1"/>
        <v>0.19196830624039582</v>
      </c>
      <c r="I4" s="34">
        <f t="shared" si="2"/>
        <v>1.1787220040717314</v>
      </c>
      <c r="J4" s="34">
        <f t="shared" si="3"/>
        <v>1.1467057908721714</v>
      </c>
      <c r="K4" s="34">
        <f t="shared" si="4"/>
        <v>1.2116321151793681</v>
      </c>
      <c r="L4" s="34">
        <v>2.0145901680131099E-31</v>
      </c>
      <c r="M4" s="34" t="b">
        <v>1</v>
      </c>
    </row>
    <row r="5" spans="1:13">
      <c r="A5" t="s">
        <v>2346</v>
      </c>
      <c r="B5" t="s">
        <v>18</v>
      </c>
      <c r="C5" t="s">
        <v>16</v>
      </c>
      <c r="D5">
        <v>3227</v>
      </c>
      <c r="E5">
        <v>0.111345306884106</v>
      </c>
      <c r="F5" s="34">
        <v>2.3525458276727602E-2</v>
      </c>
      <c r="G5" s="34">
        <f t="shared" si="0"/>
        <v>6.5235408661719896E-2</v>
      </c>
      <c r="H5" s="34">
        <f t="shared" si="1"/>
        <v>0.15745520510649211</v>
      </c>
      <c r="I5" s="34">
        <f t="shared" si="2"/>
        <v>1.1177808176330497</v>
      </c>
      <c r="J5" s="34">
        <f t="shared" si="3"/>
        <v>1.0674102724337884</v>
      </c>
      <c r="K5" s="34">
        <f t="shared" si="4"/>
        <v>1.1705283231157135</v>
      </c>
      <c r="L5" s="34">
        <v>2.3082810577250998E-6</v>
      </c>
      <c r="M5" s="34" t="b">
        <v>0</v>
      </c>
    </row>
    <row r="6" spans="1:13">
      <c r="A6" t="s">
        <v>2388</v>
      </c>
      <c r="B6" t="s">
        <v>18</v>
      </c>
      <c r="C6" t="s">
        <v>16</v>
      </c>
      <c r="D6">
        <v>2672</v>
      </c>
      <c r="E6">
        <v>0.110761912401952</v>
      </c>
      <c r="F6" s="34">
        <v>2.6852531168836499E-2</v>
      </c>
      <c r="G6" s="34">
        <f t="shared" si="0"/>
        <v>5.8130951311032464E-2</v>
      </c>
      <c r="H6" s="34">
        <f t="shared" si="1"/>
        <v>0.16339287349287154</v>
      </c>
      <c r="I6" s="34">
        <f t="shared" si="2"/>
        <v>1.1171289006526597</v>
      </c>
      <c r="J6" s="34">
        <f t="shared" si="3"/>
        <v>1.0598537758648199</v>
      </c>
      <c r="K6" s="34">
        <f t="shared" si="4"/>
        <v>1.17749920705344</v>
      </c>
      <c r="L6" s="34">
        <v>3.8243381231849399E-5</v>
      </c>
      <c r="M6" s="34" t="b">
        <v>0</v>
      </c>
    </row>
    <row r="7" spans="1:13">
      <c r="A7" t="s">
        <v>135</v>
      </c>
      <c r="B7" t="s">
        <v>136</v>
      </c>
      <c r="C7" t="s">
        <v>33</v>
      </c>
      <c r="D7">
        <v>64775</v>
      </c>
      <c r="E7">
        <v>1.5574690656561099E-2</v>
      </c>
      <c r="F7" s="34">
        <v>4.9682049758447604E-3</v>
      </c>
      <c r="G7" s="34">
        <f t="shared" si="0"/>
        <v>5.8370089039053684E-3</v>
      </c>
      <c r="H7" s="34">
        <f t="shared" si="1"/>
        <v>2.531237240921683E-2</v>
      </c>
      <c r="I7" s="34">
        <f t="shared" si="2"/>
        <v>1.0156966082717895</v>
      </c>
      <c r="J7" s="34">
        <f t="shared" si="3"/>
        <v>1.005854077433938</v>
      </c>
      <c r="K7" s="34">
        <f t="shared" si="4"/>
        <v>1.0256354507073844</v>
      </c>
      <c r="L7" s="34">
        <v>1.7200548928370601E-3</v>
      </c>
      <c r="M7" s="34" t="b">
        <v>0</v>
      </c>
    </row>
    <row r="8" spans="1:13">
      <c r="A8" t="s">
        <v>225</v>
      </c>
      <c r="B8" t="s">
        <v>226</v>
      </c>
      <c r="C8" t="s">
        <v>33</v>
      </c>
      <c r="D8">
        <v>44734</v>
      </c>
      <c r="E8">
        <v>1.8960406090955E-2</v>
      </c>
      <c r="F8">
        <v>6.5620657029771996E-3</v>
      </c>
      <c r="G8">
        <f t="shared" si="0"/>
        <v>6.098757313119688E-3</v>
      </c>
      <c r="H8">
        <f t="shared" si="1"/>
        <v>3.1822054868790313E-2</v>
      </c>
      <c r="I8">
        <f t="shared" si="2"/>
        <v>1.019141296030776</v>
      </c>
      <c r="J8">
        <f t="shared" si="3"/>
        <v>1.0061173925982674</v>
      </c>
      <c r="K8">
        <f t="shared" si="4"/>
        <v>1.0323337901882506</v>
      </c>
      <c r="L8">
        <v>3.86168252540547E-3</v>
      </c>
      <c r="M8" t="b">
        <v>0</v>
      </c>
    </row>
    <row r="9" spans="1:13">
      <c r="A9" t="s">
        <v>164</v>
      </c>
      <c r="B9" t="s">
        <v>164</v>
      </c>
      <c r="C9" t="s">
        <v>96</v>
      </c>
      <c r="D9">
        <v>362</v>
      </c>
      <c r="E9">
        <v>-0.138632025073578</v>
      </c>
      <c r="F9">
        <v>5.2809997159748698E-2</v>
      </c>
      <c r="G9">
        <f t="shared" si="0"/>
        <v>-0.24213961950668544</v>
      </c>
      <c r="H9">
        <f t="shared" si="1"/>
        <v>-3.512443064047055E-2</v>
      </c>
      <c r="I9">
        <f t="shared" si="2"/>
        <v>0.87054830947707207</v>
      </c>
      <c r="J9">
        <f t="shared" si="3"/>
        <v>0.78494657604703144</v>
      </c>
      <c r="K9">
        <f t="shared" si="4"/>
        <v>0.9654852728320964</v>
      </c>
      <c r="L9">
        <v>9.0442122208389299E-3</v>
      </c>
      <c r="M9" t="b">
        <v>0</v>
      </c>
    </row>
    <row r="10" spans="1:13">
      <c r="A10" t="s">
        <v>310</v>
      </c>
      <c r="B10" t="s">
        <v>311</v>
      </c>
      <c r="C10" t="s">
        <v>36</v>
      </c>
      <c r="D10">
        <v>54172</v>
      </c>
      <c r="E10">
        <v>-1.35325318662267E-2</v>
      </c>
      <c r="F10">
        <v>5.46212089630167E-3</v>
      </c>
      <c r="G10">
        <f t="shared" si="0"/>
        <v>-2.4238288822977974E-2</v>
      </c>
      <c r="H10">
        <f t="shared" si="1"/>
        <v>-2.8267749094754279E-3</v>
      </c>
      <c r="I10">
        <f t="shared" si="2"/>
        <v>0.98655862120258875</v>
      </c>
      <c r="J10">
        <f t="shared" si="3"/>
        <v>0.97605309950055374</v>
      </c>
      <c r="K10">
        <f t="shared" si="4"/>
        <v>0.99717721665674675</v>
      </c>
      <c r="L10">
        <v>1.32328050018736E-2</v>
      </c>
      <c r="M10" t="b">
        <v>0</v>
      </c>
    </row>
    <row r="11" spans="1:13">
      <c r="A11" t="s">
        <v>139</v>
      </c>
      <c r="B11" t="s">
        <v>140</v>
      </c>
      <c r="C11" t="s">
        <v>33</v>
      </c>
      <c r="D11">
        <v>1136</v>
      </c>
      <c r="E11">
        <v>9.7956625818102702E-2</v>
      </c>
      <c r="F11">
        <v>4.2647972633146E-2</v>
      </c>
      <c r="G11">
        <f t="shared" si="0"/>
        <v>1.4366599457136545E-2</v>
      </c>
      <c r="H11">
        <f t="shared" si="1"/>
        <v>0.18154665217906885</v>
      </c>
      <c r="I11">
        <f t="shared" si="2"/>
        <v>1.1029149460375383</v>
      </c>
      <c r="J11">
        <f t="shared" si="3"/>
        <v>1.0144702950363136</v>
      </c>
      <c r="K11">
        <f t="shared" si="4"/>
        <v>1.19907047465539</v>
      </c>
      <c r="L11">
        <v>2.1809992023601499E-2</v>
      </c>
      <c r="M11" t="b">
        <v>0</v>
      </c>
    </row>
    <row r="12" spans="1:13">
      <c r="A12" t="s">
        <v>445</v>
      </c>
      <c r="B12" t="s">
        <v>445</v>
      </c>
      <c r="C12" t="s">
        <v>33</v>
      </c>
      <c r="D12">
        <v>900</v>
      </c>
      <c r="E12">
        <v>0.102121432262193</v>
      </c>
      <c r="F12">
        <v>4.4776595914219001E-2</v>
      </c>
      <c r="G12">
        <f t="shared" si="0"/>
        <v>1.4359304270323767E-2</v>
      </c>
      <c r="H12">
        <f t="shared" si="1"/>
        <v>0.18988356025406222</v>
      </c>
      <c r="I12">
        <f t="shared" si="2"/>
        <v>1.1075179519729754</v>
      </c>
      <c r="J12">
        <f t="shared" si="3"/>
        <v>1.0144628943129901</v>
      </c>
      <c r="K12">
        <f t="shared" si="4"/>
        <v>1.2091088011386395</v>
      </c>
      <c r="L12">
        <v>2.2803623100686E-2</v>
      </c>
      <c r="M12" t="b">
        <v>0</v>
      </c>
    </row>
    <row r="13" spans="1:13">
      <c r="A13" t="s">
        <v>97</v>
      </c>
      <c r="B13" t="s">
        <v>97</v>
      </c>
      <c r="C13" t="s">
        <v>36</v>
      </c>
      <c r="D13">
        <v>640</v>
      </c>
      <c r="E13">
        <v>-0.119597763677425</v>
      </c>
      <c r="F13">
        <v>5.2488746512541803E-2</v>
      </c>
      <c r="G13">
        <f t="shared" si="0"/>
        <v>-0.22247570684200693</v>
      </c>
      <c r="H13">
        <f t="shared" si="1"/>
        <v>-1.671982051284307E-2</v>
      </c>
      <c r="I13">
        <f t="shared" si="2"/>
        <v>0.88727726009088903</v>
      </c>
      <c r="J13">
        <f t="shared" si="3"/>
        <v>0.80053445402398049</v>
      </c>
      <c r="K13">
        <f t="shared" si="4"/>
        <v>0.98341917992053396</v>
      </c>
      <c r="L13">
        <v>2.3030362747667898E-2</v>
      </c>
      <c r="M13" t="b">
        <v>0</v>
      </c>
    </row>
    <row r="14" spans="1:13">
      <c r="A14" t="s">
        <v>227</v>
      </c>
      <c r="B14" t="s">
        <v>136</v>
      </c>
      <c r="C14" t="s">
        <v>36</v>
      </c>
      <c r="D14">
        <v>3390</v>
      </c>
      <c r="E14">
        <v>5.0593446031011999E-2</v>
      </c>
      <c r="F14">
        <v>2.24484258641224E-2</v>
      </c>
      <c r="G14">
        <f t="shared" si="0"/>
        <v>6.5945313373320935E-3</v>
      </c>
      <c r="H14">
        <f t="shared" si="1"/>
        <v>9.4592360724691904E-2</v>
      </c>
      <c r="I14">
        <f t="shared" si="2"/>
        <v>1.0518951541896875</v>
      </c>
      <c r="J14">
        <f t="shared" si="3"/>
        <v>1.0066163231350065</v>
      </c>
      <c r="K14">
        <f t="shared" si="4"/>
        <v>1.0992106823399341</v>
      </c>
      <c r="L14">
        <v>2.42750057232155E-2</v>
      </c>
      <c r="M14" t="b">
        <v>0</v>
      </c>
    </row>
    <row r="15" spans="1:13">
      <c r="A15" t="s">
        <v>276</v>
      </c>
      <c r="B15" t="s">
        <v>277</v>
      </c>
      <c r="C15" t="s">
        <v>30</v>
      </c>
      <c r="D15">
        <v>6666</v>
      </c>
      <c r="E15">
        <v>-4.2992257347883499E-2</v>
      </c>
      <c r="F15">
        <v>1.9180301396745199E-2</v>
      </c>
      <c r="G15">
        <f t="shared" si="0"/>
        <v>-8.0585648085504086E-2</v>
      </c>
      <c r="H15">
        <f t="shared" si="1"/>
        <v>-5.3988666102629118E-3</v>
      </c>
      <c r="I15">
        <f t="shared" si="2"/>
        <v>0.95791880687039521</v>
      </c>
      <c r="J15">
        <f t="shared" si="3"/>
        <v>0.92257588334169816</v>
      </c>
      <c r="K15">
        <f t="shared" si="4"/>
        <v>0.99461568107795761</v>
      </c>
      <c r="L15">
        <v>2.5027863367223499E-2</v>
      </c>
      <c r="M15" t="b">
        <v>0</v>
      </c>
    </row>
    <row r="16" spans="1:13">
      <c r="A16" t="s">
        <v>180</v>
      </c>
      <c r="B16" t="s">
        <v>180</v>
      </c>
      <c r="C16" t="s">
        <v>33</v>
      </c>
      <c r="D16">
        <v>25794</v>
      </c>
      <c r="E16">
        <v>-1.8186626433070199E-2</v>
      </c>
      <c r="F16">
        <v>8.1335144133720897E-3</v>
      </c>
      <c r="G16">
        <f t="shared" si="0"/>
        <v>-3.4128314683279495E-2</v>
      </c>
      <c r="H16">
        <f t="shared" si="1"/>
        <v>-2.2449381828609019E-3</v>
      </c>
      <c r="I16">
        <f t="shared" si="2"/>
        <v>0.98197775225111938</v>
      </c>
      <c r="J16">
        <f t="shared" si="3"/>
        <v>0.96644748727781637</v>
      </c>
      <c r="K16">
        <f t="shared" si="4"/>
        <v>0.99775757980626578</v>
      </c>
      <c r="L16">
        <v>2.5359588123930701E-2</v>
      </c>
      <c r="M16" t="b">
        <v>0</v>
      </c>
    </row>
    <row r="17" spans="1:13">
      <c r="A17" t="s">
        <v>400</v>
      </c>
      <c r="B17" t="s">
        <v>401</v>
      </c>
      <c r="C17" t="s">
        <v>70</v>
      </c>
      <c r="D17">
        <v>2248</v>
      </c>
      <c r="E17">
        <v>5.9947874384628598E-2</v>
      </c>
      <c r="F17">
        <v>2.68460521918053E-2</v>
      </c>
      <c r="G17">
        <f t="shared" si="0"/>
        <v>7.3296120886902141E-3</v>
      </c>
      <c r="H17">
        <f t="shared" si="1"/>
        <v>0.11256613668056697</v>
      </c>
      <c r="I17">
        <f t="shared" si="2"/>
        <v>1.0617811991044694</v>
      </c>
      <c r="J17">
        <f t="shared" si="3"/>
        <v>1.0073565394441955</v>
      </c>
      <c r="K17">
        <f t="shared" si="4"/>
        <v>1.1191462710846662</v>
      </c>
      <c r="L17">
        <v>2.56462023366439E-2</v>
      </c>
      <c r="M17" t="b">
        <v>0</v>
      </c>
    </row>
    <row r="18" spans="1:13">
      <c r="A18" t="s">
        <v>106</v>
      </c>
      <c r="B18" t="s">
        <v>106</v>
      </c>
      <c r="C18" t="s">
        <v>36</v>
      </c>
      <c r="D18">
        <v>642</v>
      </c>
      <c r="E18">
        <v>-0.116899349665363</v>
      </c>
      <c r="F18">
        <v>5.3705996799825899E-2</v>
      </c>
      <c r="G18">
        <f t="shared" si="0"/>
        <v>-0.22216310339302175</v>
      </c>
      <c r="H18">
        <f t="shared" si="1"/>
        <v>-1.1635595937704246E-2</v>
      </c>
      <c r="I18">
        <f t="shared" si="2"/>
        <v>0.88967473471690939</v>
      </c>
      <c r="J18">
        <f t="shared" si="3"/>
        <v>0.80078474297389612</v>
      </c>
      <c r="K18">
        <f t="shared" si="4"/>
        <v>0.98843183581908611</v>
      </c>
      <c r="L18">
        <v>2.9878240471934998E-2</v>
      </c>
      <c r="M18" t="b">
        <v>0</v>
      </c>
    </row>
    <row r="19" spans="1:13">
      <c r="A19" t="s">
        <v>588</v>
      </c>
      <c r="B19" t="s">
        <v>589</v>
      </c>
      <c r="C19" t="s">
        <v>24</v>
      </c>
      <c r="D19">
        <v>3476</v>
      </c>
      <c r="E19">
        <v>-5.3473090714643699E-2</v>
      </c>
      <c r="F19">
        <v>2.5170999611167699E-2</v>
      </c>
      <c r="G19">
        <f t="shared" si="0"/>
        <v>-0.10280824995253239</v>
      </c>
      <c r="H19">
        <f t="shared" si="1"/>
        <v>-4.1379314767550079E-3</v>
      </c>
      <c r="I19">
        <f t="shared" si="2"/>
        <v>0.94793144881845759</v>
      </c>
      <c r="J19">
        <f t="shared" si="3"/>
        <v>0.90229997295730213</v>
      </c>
      <c r="K19">
        <f t="shared" si="4"/>
        <v>0.99587061796529786</v>
      </c>
      <c r="L19">
        <v>3.3708029482723098E-2</v>
      </c>
      <c r="M19" t="b">
        <v>0</v>
      </c>
    </row>
    <row r="20" spans="1:13">
      <c r="A20" t="s">
        <v>175</v>
      </c>
      <c r="B20" t="s">
        <v>176</v>
      </c>
      <c r="C20" t="s">
        <v>33</v>
      </c>
      <c r="D20">
        <v>30257</v>
      </c>
      <c r="E20">
        <v>-1.6320638499713099E-2</v>
      </c>
      <c r="F20">
        <v>7.8580006367128807E-3</v>
      </c>
      <c r="G20">
        <f t="shared" si="0"/>
        <v>-3.1722319747670341E-2</v>
      </c>
      <c r="H20">
        <f t="shared" si="1"/>
        <v>-9.1895725175585377E-4</v>
      </c>
      <c r="I20">
        <f t="shared" si="2"/>
        <v>0.98381182153104563</v>
      </c>
      <c r="J20">
        <f t="shared" si="3"/>
        <v>0.96877555457373909</v>
      </c>
      <c r="K20">
        <f t="shared" si="4"/>
        <v>0.99908146486014859</v>
      </c>
      <c r="L20">
        <v>3.7815023091750201E-2</v>
      </c>
      <c r="M20" t="b">
        <v>0</v>
      </c>
    </row>
    <row r="21" spans="1:13">
      <c r="A21" t="s">
        <v>492</v>
      </c>
      <c r="B21" t="s">
        <v>493</v>
      </c>
      <c r="C21" t="s">
        <v>36</v>
      </c>
      <c r="D21">
        <v>923</v>
      </c>
      <c r="E21">
        <v>0.101502182107962</v>
      </c>
      <c r="F21">
        <v>4.9995177943725197E-2</v>
      </c>
      <c r="G21">
        <f t="shared" si="0"/>
        <v>3.5116333382606141E-3</v>
      </c>
      <c r="H21">
        <f t="shared" si="1"/>
        <v>0.19949273087766339</v>
      </c>
      <c r="I21">
        <f t="shared" si="2"/>
        <v>1.1068323336169483</v>
      </c>
      <c r="J21">
        <f t="shared" si="3"/>
        <v>1.0035178063462771</v>
      </c>
      <c r="K21">
        <f t="shared" si="4"/>
        <v>1.2207833353753272</v>
      </c>
      <c r="L21">
        <v>4.2623585181861101E-2</v>
      </c>
      <c r="M21" t="b">
        <v>0</v>
      </c>
    </row>
    <row r="22" spans="1:13">
      <c r="A22" t="s">
        <v>113</v>
      </c>
      <c r="B22" t="s">
        <v>114</v>
      </c>
      <c r="C22" t="s">
        <v>21</v>
      </c>
      <c r="D22">
        <v>7327</v>
      </c>
      <c r="E22">
        <v>-3.1222320826561199E-2</v>
      </c>
      <c r="F22">
        <v>1.6323919933601699E-2</v>
      </c>
      <c r="G22">
        <f t="shared" si="0"/>
        <v>-6.3217203896420521E-2</v>
      </c>
      <c r="H22">
        <f t="shared" si="1"/>
        <v>7.7256224329812911E-4</v>
      </c>
      <c r="I22">
        <f t="shared" si="2"/>
        <v>0.96926006242242979</v>
      </c>
      <c r="J22">
        <f t="shared" si="3"/>
        <v>0.93873955365504402</v>
      </c>
      <c r="K22">
        <f t="shared" si="4"/>
        <v>1.0007728607463737</v>
      </c>
      <c r="L22">
        <v>5.5828990322820897E-2</v>
      </c>
      <c r="M22" t="b">
        <v>0</v>
      </c>
    </row>
    <row r="23" spans="1:13">
      <c r="A23" t="s">
        <v>25</v>
      </c>
      <c r="B23" t="s">
        <v>26</v>
      </c>
      <c r="C23" t="s">
        <v>27</v>
      </c>
      <c r="D23">
        <v>16858</v>
      </c>
      <c r="E23">
        <v>-1.9365659664357202E-2</v>
      </c>
      <c r="F23">
        <v>1.0147774139849601E-2</v>
      </c>
      <c r="G23">
        <f t="shared" si="0"/>
        <v>-3.9255296978462417E-2</v>
      </c>
      <c r="H23">
        <f t="shared" si="1"/>
        <v>5.239776497480142E-4</v>
      </c>
      <c r="I23">
        <f t="shared" si="2"/>
        <v>0.98082065011380926</v>
      </c>
      <c r="J23">
        <f t="shared" si="3"/>
        <v>0.96150520843541587</v>
      </c>
      <c r="K23">
        <f t="shared" si="4"/>
        <v>1.0005241149500164</v>
      </c>
      <c r="L23">
        <v>5.6361018897660903E-2</v>
      </c>
      <c r="M23" t="b">
        <v>0</v>
      </c>
    </row>
    <row r="24" spans="1:13">
      <c r="A24" t="s">
        <v>399</v>
      </c>
      <c r="B24" t="s">
        <v>26</v>
      </c>
      <c r="C24" t="s">
        <v>27</v>
      </c>
      <c r="D24">
        <v>450</v>
      </c>
      <c r="E24">
        <v>-0.11356251528613701</v>
      </c>
      <c r="F24">
        <v>5.94180856022875E-2</v>
      </c>
      <c r="G24">
        <f t="shared" si="0"/>
        <v>-0.23002196306662051</v>
      </c>
      <c r="H24">
        <f t="shared" si="1"/>
        <v>2.8969324943464991E-3</v>
      </c>
      <c r="I24">
        <f t="shared" si="2"/>
        <v>0.89264839049729017</v>
      </c>
      <c r="J24">
        <f t="shared" si="3"/>
        <v>0.79451615230052064</v>
      </c>
      <c r="K24">
        <f t="shared" si="4"/>
        <v>1.0029011326581692</v>
      </c>
      <c r="L24">
        <v>5.6628502181598497E-2</v>
      </c>
      <c r="M24" t="b">
        <v>0</v>
      </c>
    </row>
    <row r="25" spans="1:13">
      <c r="A25" t="s">
        <v>160</v>
      </c>
      <c r="B25" t="s">
        <v>161</v>
      </c>
      <c r="C25" t="s">
        <v>16</v>
      </c>
      <c r="D25">
        <v>5974</v>
      </c>
      <c r="E25">
        <v>3.5403823888527503E-2</v>
      </c>
      <c r="F25">
        <v>1.8751692628655399E-2</v>
      </c>
      <c r="G25">
        <f t="shared" si="0"/>
        <v>-1.3494936636370761E-3</v>
      </c>
      <c r="H25">
        <f t="shared" si="1"/>
        <v>7.2157141440692074E-2</v>
      </c>
      <c r="I25">
        <f t="shared" si="2"/>
        <v>1.0360380012300199</v>
      </c>
      <c r="J25">
        <f t="shared" si="3"/>
        <v>0.99865141649347389</v>
      </c>
      <c r="K25">
        <f t="shared" si="4"/>
        <v>1.0748242302219868</v>
      </c>
      <c r="L25">
        <v>5.9070015873762503E-2</v>
      </c>
      <c r="M25" t="b">
        <v>0</v>
      </c>
    </row>
    <row r="26" spans="1:13">
      <c r="A26" t="s">
        <v>343</v>
      </c>
      <c r="B26" t="s">
        <v>343</v>
      </c>
      <c r="C26" t="s">
        <v>16</v>
      </c>
      <c r="D26">
        <v>692</v>
      </c>
      <c r="E26">
        <v>0.100382012651695</v>
      </c>
      <c r="F26">
        <v>5.3272907454149102E-2</v>
      </c>
      <c r="G26">
        <f t="shared" si="0"/>
        <v>-4.0328859584372462E-3</v>
      </c>
      <c r="H26">
        <f t="shared" si="1"/>
        <v>0.20479691126182725</v>
      </c>
      <c r="I26">
        <f t="shared" si="2"/>
        <v>1.1055931879997294</v>
      </c>
      <c r="J26">
        <f t="shared" si="3"/>
        <v>0.99597523520522935</v>
      </c>
      <c r="K26">
        <f t="shared" si="4"/>
        <v>1.2272757937596028</v>
      </c>
      <c r="L26">
        <v>5.9954845880808898E-2</v>
      </c>
      <c r="M26" t="b">
        <v>0</v>
      </c>
    </row>
    <row r="27" spans="1:13">
      <c r="A27" t="s">
        <v>76</v>
      </c>
      <c r="B27" t="s">
        <v>77</v>
      </c>
      <c r="C27" t="s">
        <v>33</v>
      </c>
      <c r="D27">
        <v>806</v>
      </c>
      <c r="E27">
        <v>8.3380365842248894E-2</v>
      </c>
      <c r="F27">
        <v>4.45882594342875E-2</v>
      </c>
      <c r="G27">
        <f t="shared" si="0"/>
        <v>-4.0126226489546057E-3</v>
      </c>
      <c r="H27">
        <f t="shared" si="1"/>
        <v>0.17077335433345239</v>
      </c>
      <c r="I27">
        <f t="shared" si="2"/>
        <v>1.086955170547794</v>
      </c>
      <c r="J27">
        <f t="shared" si="3"/>
        <v>0.99599541716413331</v>
      </c>
      <c r="K27">
        <f t="shared" si="4"/>
        <v>1.1862218665067266</v>
      </c>
      <c r="L27">
        <v>6.1851523194926199E-2</v>
      </c>
      <c r="M27" t="b">
        <v>0</v>
      </c>
    </row>
    <row r="28" spans="1:13">
      <c r="A28" t="s">
        <v>363</v>
      </c>
      <c r="B28" t="s">
        <v>364</v>
      </c>
      <c r="C28" t="s">
        <v>16</v>
      </c>
      <c r="D28">
        <v>3225</v>
      </c>
      <c r="E28">
        <v>-4.3421450663828902E-2</v>
      </c>
      <c r="F28">
        <v>2.32785032130432E-2</v>
      </c>
      <c r="G28">
        <f t="shared" si="0"/>
        <v>-8.9047316961393563E-2</v>
      </c>
      <c r="H28">
        <f t="shared" si="1"/>
        <v>2.2044156337357665E-3</v>
      </c>
      <c r="I28">
        <f t="shared" si="2"/>
        <v>0.95750776273627525</v>
      </c>
      <c r="J28">
        <f t="shared" si="3"/>
        <v>0.91480228688587151</v>
      </c>
      <c r="K28">
        <f t="shared" si="4"/>
        <v>1.0022068471442371</v>
      </c>
      <c r="L28">
        <v>6.2230178676921002E-2</v>
      </c>
      <c r="M28" t="b">
        <v>0</v>
      </c>
    </row>
    <row r="29" spans="1:13">
      <c r="A29" t="s">
        <v>137</v>
      </c>
      <c r="B29" t="s">
        <v>138</v>
      </c>
      <c r="C29" t="s">
        <v>70</v>
      </c>
      <c r="D29">
        <v>2929</v>
      </c>
      <c r="E29">
        <v>-5.0995549052338697E-2</v>
      </c>
      <c r="F29">
        <v>2.7539133974852199E-2</v>
      </c>
      <c r="G29">
        <f t="shared" si="0"/>
        <v>-0.10497225164304901</v>
      </c>
      <c r="H29">
        <f t="shared" si="1"/>
        <v>2.9811535383716115E-3</v>
      </c>
      <c r="I29">
        <f t="shared" si="2"/>
        <v>0.95028290018246608</v>
      </c>
      <c r="J29">
        <f t="shared" si="3"/>
        <v>0.9003495054591053</v>
      </c>
      <c r="K29">
        <f t="shared" si="4"/>
        <v>1.0029856015955969</v>
      </c>
      <c r="L29">
        <v>6.4163006722367202E-2</v>
      </c>
      <c r="M29" t="b">
        <v>0</v>
      </c>
    </row>
    <row r="30" spans="1:13">
      <c r="A30" t="s">
        <v>88</v>
      </c>
      <c r="B30" t="s">
        <v>89</v>
      </c>
      <c r="C30" t="s">
        <v>33</v>
      </c>
      <c r="D30">
        <v>7440</v>
      </c>
      <c r="E30">
        <v>-3.15418958436465E-2</v>
      </c>
      <c r="F30">
        <v>1.7407991698537802E-2</v>
      </c>
      <c r="G30">
        <f t="shared" si="0"/>
        <v>-6.5661559572780581E-2</v>
      </c>
      <c r="H30">
        <f t="shared" si="1"/>
        <v>2.5777678854875877E-3</v>
      </c>
      <c r="I30">
        <f t="shared" si="2"/>
        <v>0.96895036061053774</v>
      </c>
      <c r="J30">
        <f t="shared" si="3"/>
        <v>0.93644774244042639</v>
      </c>
      <c r="K30">
        <f t="shared" si="4"/>
        <v>1.0025810931857935</v>
      </c>
      <c r="L30">
        <v>7.0038883622071904E-2</v>
      </c>
      <c r="M30" t="b">
        <v>0</v>
      </c>
    </row>
    <row r="31" spans="1:13">
      <c r="A31" t="s">
        <v>94</v>
      </c>
      <c r="B31" t="s">
        <v>95</v>
      </c>
      <c r="C31" t="s">
        <v>96</v>
      </c>
      <c r="D31">
        <v>1062</v>
      </c>
      <c r="E31">
        <v>7.6687566380753303E-2</v>
      </c>
      <c r="F31">
        <v>4.2308509016652597E-2</v>
      </c>
      <c r="G31">
        <f t="shared" si="0"/>
        <v>-6.2371112918857829E-3</v>
      </c>
      <c r="H31">
        <f t="shared" si="1"/>
        <v>0.15961224405339239</v>
      </c>
      <c r="I31">
        <f t="shared" si="2"/>
        <v>1.0797046876462724</v>
      </c>
      <c r="J31">
        <f t="shared" si="3"/>
        <v>0.99378229911083449</v>
      </c>
      <c r="K31">
        <f t="shared" si="4"/>
        <v>1.1730559233831952</v>
      </c>
      <c r="L31">
        <v>7.0182635034933397E-2</v>
      </c>
      <c r="M31" t="b">
        <v>0</v>
      </c>
    </row>
    <row r="32" spans="1:13">
      <c r="A32" t="s">
        <v>240</v>
      </c>
      <c r="B32" t="s">
        <v>241</v>
      </c>
      <c r="C32" t="s">
        <v>16</v>
      </c>
      <c r="D32">
        <v>395</v>
      </c>
      <c r="E32">
        <v>0.123886036796213</v>
      </c>
      <c r="F32">
        <v>6.8229636013089401E-2</v>
      </c>
      <c r="G32">
        <f t="shared" si="0"/>
        <v>-9.8440497894422135E-3</v>
      </c>
      <c r="H32">
        <f t="shared" si="1"/>
        <v>0.25761612338186823</v>
      </c>
      <c r="I32">
        <f t="shared" si="2"/>
        <v>1.1318868701945906</v>
      </c>
      <c r="J32">
        <f t="shared" si="3"/>
        <v>0.9902042442690675</v>
      </c>
      <c r="K32">
        <f t="shared" si="4"/>
        <v>1.2938420475713239</v>
      </c>
      <c r="L32">
        <v>7.0201056129675102E-2</v>
      </c>
      <c r="M32" t="b">
        <v>0</v>
      </c>
    </row>
    <row r="33" spans="1:13">
      <c r="A33" t="s">
        <v>31</v>
      </c>
      <c r="B33" t="s">
        <v>32</v>
      </c>
      <c r="C33" t="s">
        <v>33</v>
      </c>
      <c r="D33">
        <v>335</v>
      </c>
      <c r="E33">
        <v>0.15243606303186299</v>
      </c>
      <c r="F33">
        <v>8.4398704049221798E-2</v>
      </c>
      <c r="G33">
        <f t="shared" si="0"/>
        <v>-1.2985396904611729E-2</v>
      </c>
      <c r="H33">
        <f t="shared" si="1"/>
        <v>0.31785752296833769</v>
      </c>
      <c r="I33">
        <f t="shared" si="2"/>
        <v>1.1646679943735732</v>
      </c>
      <c r="J33">
        <f t="shared" si="3"/>
        <v>0.98709854960931609</v>
      </c>
      <c r="K33">
        <f t="shared" si="4"/>
        <v>1.374180458126528</v>
      </c>
      <c r="L33">
        <v>7.1835585114853606E-2</v>
      </c>
      <c r="M33" t="b">
        <v>0</v>
      </c>
    </row>
    <row r="34" spans="1:13">
      <c r="A34" t="s">
        <v>90</v>
      </c>
      <c r="B34" t="s">
        <v>91</v>
      </c>
      <c r="C34" t="s">
        <v>16</v>
      </c>
      <c r="D34">
        <v>62342</v>
      </c>
      <c r="E34">
        <v>1.01575401352197E-2</v>
      </c>
      <c r="F34">
        <v>5.7070921967418099E-3</v>
      </c>
      <c r="G34">
        <f t="shared" si="0"/>
        <v>-1.0283605703942482E-3</v>
      </c>
      <c r="H34">
        <f t="shared" si="1"/>
        <v>2.1343440840833647E-2</v>
      </c>
      <c r="I34">
        <f t="shared" si="2"/>
        <v>1.0102093030588915</v>
      </c>
      <c r="J34">
        <f t="shared" si="3"/>
        <v>0.99897216801113076</v>
      </c>
      <c r="K34">
        <f t="shared" si="4"/>
        <v>1.0215728412319096</v>
      </c>
      <c r="L34">
        <v>7.51119236752925E-2</v>
      </c>
      <c r="M34" t="b">
        <v>0</v>
      </c>
    </row>
    <row r="35" spans="1:13">
      <c r="A35" t="s">
        <v>54</v>
      </c>
      <c r="B35" t="s">
        <v>55</v>
      </c>
      <c r="C35" t="s">
        <v>36</v>
      </c>
      <c r="D35">
        <v>7471</v>
      </c>
      <c r="E35">
        <v>-2.9256435249704602E-2</v>
      </c>
      <c r="F35">
        <v>1.66700041266543E-2</v>
      </c>
      <c r="G35">
        <f t="shared" si="0"/>
        <v>-6.1929643337947031E-2</v>
      </c>
      <c r="H35">
        <f t="shared" si="1"/>
        <v>3.4167728385378279E-3</v>
      </c>
      <c r="I35">
        <f t="shared" si="2"/>
        <v>0.97116739097994798</v>
      </c>
      <c r="J35">
        <f t="shared" si="3"/>
        <v>0.93994901614001714</v>
      </c>
      <c r="K35">
        <f t="shared" si="4"/>
        <v>1.0034226166606284</v>
      </c>
      <c r="L35">
        <v>7.9294477042817696E-2</v>
      </c>
      <c r="M35" t="b">
        <v>0</v>
      </c>
    </row>
    <row r="36" spans="1:13">
      <c r="A36" t="s">
        <v>230</v>
      </c>
      <c r="B36" t="s">
        <v>230</v>
      </c>
      <c r="C36" t="s">
        <v>33</v>
      </c>
      <c r="D36">
        <v>25063</v>
      </c>
      <c r="E36">
        <v>1.26593152734439E-2</v>
      </c>
      <c r="F36">
        <v>7.3575251717352599E-3</v>
      </c>
      <c r="G36">
        <f t="shared" si="0"/>
        <v>-1.7614340631572096E-3</v>
      </c>
      <c r="H36">
        <f t="shared" si="1"/>
        <v>2.7080064610045008E-2</v>
      </c>
      <c r="I36">
        <f t="shared" si="2"/>
        <v>1.0127397836045147</v>
      </c>
      <c r="J36">
        <f t="shared" si="3"/>
        <v>0.998240116351371</v>
      </c>
      <c r="K36">
        <f t="shared" si="4"/>
        <v>1.0274500618589677</v>
      </c>
      <c r="L36">
        <v>8.5336840988085902E-2</v>
      </c>
      <c r="M36" t="b">
        <v>0</v>
      </c>
    </row>
    <row r="37" spans="1:13">
      <c r="A37" t="s">
        <v>22</v>
      </c>
      <c r="B37" t="s">
        <v>23</v>
      </c>
      <c r="C37" t="s">
        <v>24</v>
      </c>
      <c r="D37">
        <v>6677</v>
      </c>
      <c r="E37">
        <v>3.0138869048153501E-2</v>
      </c>
      <c r="F37">
        <v>1.7629987110064499E-2</v>
      </c>
      <c r="G37">
        <f t="shared" si="0"/>
        <v>-4.41590568757292E-3</v>
      </c>
      <c r="H37">
        <f t="shared" si="1"/>
        <v>6.4693643783879928E-2</v>
      </c>
      <c r="I37">
        <f t="shared" si="2"/>
        <v>1.0305976421302305</v>
      </c>
      <c r="J37">
        <f t="shared" si="3"/>
        <v>0.99559383008792035</v>
      </c>
      <c r="K37">
        <f t="shared" si="4"/>
        <v>1.0668321436570118</v>
      </c>
      <c r="L37">
        <v>8.7400720342707794E-2</v>
      </c>
      <c r="M37" t="b">
        <v>0</v>
      </c>
    </row>
    <row r="38" spans="1:13">
      <c r="A38" t="s">
        <v>196</v>
      </c>
      <c r="B38" t="s">
        <v>197</v>
      </c>
      <c r="C38" t="s">
        <v>33</v>
      </c>
      <c r="D38">
        <v>154</v>
      </c>
      <c r="E38">
        <v>-0.20946177048977799</v>
      </c>
      <c r="F38">
        <v>0.122365120670231</v>
      </c>
      <c r="G38">
        <f t="shared" si="0"/>
        <v>-0.44929740700343074</v>
      </c>
      <c r="H38">
        <f t="shared" si="1"/>
        <v>3.0373866023874763E-2</v>
      </c>
      <c r="I38">
        <f t="shared" si="2"/>
        <v>0.81102064376243921</v>
      </c>
      <c r="J38">
        <f t="shared" si="3"/>
        <v>0.63807630211078037</v>
      </c>
      <c r="K38">
        <f t="shared" si="4"/>
        <v>1.0308398579181908</v>
      </c>
      <c r="L38">
        <v>8.9152152629714695E-2</v>
      </c>
      <c r="M38" t="b">
        <v>0</v>
      </c>
    </row>
    <row r="39" spans="1:13">
      <c r="A39" t="s">
        <v>508</v>
      </c>
      <c r="B39" t="s">
        <v>509</v>
      </c>
      <c r="C39" t="s">
        <v>27</v>
      </c>
      <c r="D39">
        <v>1024</v>
      </c>
      <c r="E39">
        <v>6.4678012012094693E-2</v>
      </c>
      <c r="F39">
        <v>3.8473705240555003E-2</v>
      </c>
      <c r="G39">
        <f t="shared" si="0"/>
        <v>-1.0730450259393107E-2</v>
      </c>
      <c r="H39">
        <f t="shared" si="1"/>
        <v>0.14008647428358251</v>
      </c>
      <c r="I39">
        <f t="shared" si="2"/>
        <v>1.0668154673107497</v>
      </c>
      <c r="J39">
        <f t="shared" si="3"/>
        <v>0.98932691565129316</v>
      </c>
      <c r="K39">
        <f t="shared" si="4"/>
        <v>1.1503732722607909</v>
      </c>
      <c r="L39">
        <v>9.3053649425871895E-2</v>
      </c>
      <c r="M39" t="b">
        <v>0</v>
      </c>
    </row>
    <row r="40" spans="1:13">
      <c r="A40" t="s">
        <v>557</v>
      </c>
      <c r="B40" t="s">
        <v>558</v>
      </c>
      <c r="C40" t="s">
        <v>33</v>
      </c>
      <c r="D40">
        <v>26333</v>
      </c>
      <c r="E40">
        <v>1.2350366723678801E-2</v>
      </c>
      <c r="F40">
        <v>7.3546386279190398E-3</v>
      </c>
      <c r="G40">
        <f t="shared" si="0"/>
        <v>-2.0647249870425176E-3</v>
      </c>
      <c r="H40">
        <f t="shared" si="1"/>
        <v>2.6765458434400119E-2</v>
      </c>
      <c r="I40">
        <f t="shared" si="2"/>
        <v>1.0124269474447078</v>
      </c>
      <c r="J40">
        <f t="shared" si="3"/>
        <v>0.99793740509133266</v>
      </c>
      <c r="K40">
        <f t="shared" si="4"/>
        <v>1.0271268705659942</v>
      </c>
      <c r="L40">
        <v>9.3112829332987507E-2</v>
      </c>
      <c r="M40" t="b">
        <v>0</v>
      </c>
    </row>
    <row r="41" spans="1:13">
      <c r="A41" t="s">
        <v>373</v>
      </c>
      <c r="B41" t="s">
        <v>374</v>
      </c>
      <c r="C41" t="s">
        <v>60</v>
      </c>
      <c r="D41">
        <v>8439</v>
      </c>
      <c r="E41">
        <v>-2.5519606513359001E-2</v>
      </c>
      <c r="F41">
        <v>1.53711922224799E-2</v>
      </c>
      <c r="G41">
        <f t="shared" si="0"/>
        <v>-5.5647143269419608E-2</v>
      </c>
      <c r="H41">
        <f t="shared" si="1"/>
        <v>4.6079302427016015E-3</v>
      </c>
      <c r="I41">
        <f t="shared" si="2"/>
        <v>0.97480326628511238</v>
      </c>
      <c r="J41">
        <f t="shared" si="3"/>
        <v>0.94587283460897942</v>
      </c>
      <c r="K41">
        <f t="shared" si="4"/>
        <v>1.0046185630787781</v>
      </c>
      <c r="L41">
        <v>9.6906857661232804E-2</v>
      </c>
      <c r="M41" t="b">
        <v>0</v>
      </c>
    </row>
    <row r="42" spans="1:13">
      <c r="A42" t="s">
        <v>356</v>
      </c>
      <c r="B42" t="s">
        <v>357</v>
      </c>
      <c r="C42" t="s">
        <v>16</v>
      </c>
      <c r="D42">
        <v>393</v>
      </c>
      <c r="E42">
        <v>0.124573544744478</v>
      </c>
      <c r="F42">
        <v>7.5012609943949704E-2</v>
      </c>
      <c r="G42">
        <f t="shared" si="0"/>
        <v>-2.2451170745663426E-2</v>
      </c>
      <c r="H42">
        <f t="shared" si="1"/>
        <v>0.27159826023461942</v>
      </c>
      <c r="I42">
        <f t="shared" si="2"/>
        <v>1.1326653189785869</v>
      </c>
      <c r="J42">
        <f t="shared" si="3"/>
        <v>0.97779898122281839</v>
      </c>
      <c r="K42">
        <f t="shared" si="4"/>
        <v>1.3120597888253609</v>
      </c>
      <c r="L42">
        <v>9.7602637543371604E-2</v>
      </c>
      <c r="M42" t="b">
        <v>0</v>
      </c>
    </row>
    <row r="43" spans="1:13">
      <c r="A43" t="s">
        <v>46</v>
      </c>
      <c r="B43" t="s">
        <v>47</v>
      </c>
      <c r="C43" t="s">
        <v>27</v>
      </c>
      <c r="D43">
        <v>362</v>
      </c>
      <c r="E43">
        <v>-0.13164771821516499</v>
      </c>
      <c r="F43">
        <v>8.0508789039940201E-2</v>
      </c>
      <c r="G43">
        <f t="shared" si="0"/>
        <v>-0.28944494473344778</v>
      </c>
      <c r="H43">
        <f t="shared" si="1"/>
        <v>2.6149508303117797E-2</v>
      </c>
      <c r="I43">
        <f t="shared" si="2"/>
        <v>0.87664976843366482</v>
      </c>
      <c r="J43">
        <f t="shared" si="3"/>
        <v>0.74867901049874319</v>
      </c>
      <c r="K43">
        <f t="shared" si="4"/>
        <v>1.0264944064384027</v>
      </c>
      <c r="L43">
        <v>0.10291194058177799</v>
      </c>
      <c r="M43" t="b">
        <v>0</v>
      </c>
    </row>
    <row r="44" spans="1:13">
      <c r="A44" t="s">
        <v>19</v>
      </c>
      <c r="B44" t="s">
        <v>20</v>
      </c>
      <c r="C44" t="s">
        <v>21</v>
      </c>
      <c r="D44">
        <v>956</v>
      </c>
      <c r="E44">
        <v>7.4981813697462499E-2</v>
      </c>
      <c r="F44">
        <v>4.5965149337990202E-2</v>
      </c>
      <c r="G44">
        <f t="shared" si="0"/>
        <v>-1.51098790049983E-2</v>
      </c>
      <c r="H44">
        <f t="shared" si="1"/>
        <v>0.1650735063999233</v>
      </c>
      <c r="I44">
        <f t="shared" si="2"/>
        <v>1.0778645483356126</v>
      </c>
      <c r="J44">
        <f t="shared" si="3"/>
        <v>0.98500370242993252</v>
      </c>
      <c r="K44">
        <f t="shared" si="4"/>
        <v>1.1794798148399626</v>
      </c>
      <c r="L44">
        <v>0.103166489240546</v>
      </c>
      <c r="M44" t="b">
        <v>0</v>
      </c>
    </row>
    <row r="45" spans="1:13">
      <c r="A45" t="s">
        <v>80</v>
      </c>
      <c r="B45" t="s">
        <v>81</v>
      </c>
      <c r="C45" t="s">
        <v>36</v>
      </c>
      <c r="D45">
        <v>44273</v>
      </c>
      <c r="E45">
        <v>-9.8170874766741797E-3</v>
      </c>
      <c r="F45">
        <v>6.0430902828609899E-3</v>
      </c>
      <c r="G45">
        <f t="shared" si="0"/>
        <v>-2.166154443108172E-2</v>
      </c>
      <c r="H45">
        <f t="shared" si="1"/>
        <v>2.0273694777333609E-3</v>
      </c>
      <c r="I45">
        <f t="shared" si="2"/>
        <v>0.99023094282553159</v>
      </c>
      <c r="J45">
        <f t="shared" si="3"/>
        <v>0.97857138194259663</v>
      </c>
      <c r="K45">
        <f t="shared" si="4"/>
        <v>1.0020294259807621</v>
      </c>
      <c r="L45">
        <v>0.10427318461051401</v>
      </c>
      <c r="M45" t="b">
        <v>0</v>
      </c>
    </row>
    <row r="46" spans="1:13">
      <c r="A46" t="s">
        <v>50</v>
      </c>
      <c r="B46" t="s">
        <v>51</v>
      </c>
      <c r="C46" t="s">
        <v>33</v>
      </c>
      <c r="D46">
        <v>316</v>
      </c>
      <c r="E46">
        <v>-0.134092378582681</v>
      </c>
      <c r="F46">
        <v>8.4008411590525606E-2</v>
      </c>
      <c r="G46">
        <f t="shared" si="0"/>
        <v>-0.29874886530011119</v>
      </c>
      <c r="H46">
        <f t="shared" si="1"/>
        <v>3.0564108134749191E-2</v>
      </c>
      <c r="I46">
        <f t="shared" si="2"/>
        <v>0.87450927494441366</v>
      </c>
      <c r="J46">
        <f t="shared" si="3"/>
        <v>0.74174566412127718</v>
      </c>
      <c r="K46">
        <f t="shared" si="4"/>
        <v>1.031035985724027</v>
      </c>
      <c r="L46">
        <v>0.111494910093665</v>
      </c>
      <c r="M46" t="b">
        <v>0</v>
      </c>
    </row>
    <row r="47" spans="1:13">
      <c r="A47" t="s">
        <v>61</v>
      </c>
      <c r="B47" t="s">
        <v>62</v>
      </c>
      <c r="C47" t="s">
        <v>30</v>
      </c>
      <c r="D47">
        <v>6424</v>
      </c>
      <c r="E47">
        <v>3.0734364914731201E-2</v>
      </c>
      <c r="F47">
        <v>1.9377224769915401E-2</v>
      </c>
      <c r="G47">
        <f t="shared" si="0"/>
        <v>-7.2449956343029823E-3</v>
      </c>
      <c r="H47">
        <f t="shared" si="1"/>
        <v>6.871372546376539E-2</v>
      </c>
      <c r="I47">
        <f t="shared" si="2"/>
        <v>1.0312115415353615</v>
      </c>
      <c r="J47">
        <f t="shared" si="3"/>
        <v>0.99278118607961063</v>
      </c>
      <c r="K47">
        <f t="shared" si="4"/>
        <v>1.0711295281440429</v>
      </c>
      <c r="L47">
        <v>0.112764219989457</v>
      </c>
      <c r="M47" t="b">
        <v>0</v>
      </c>
    </row>
    <row r="48" spans="1:13">
      <c r="A48" t="s">
        <v>340</v>
      </c>
      <c r="B48" t="s">
        <v>340</v>
      </c>
      <c r="C48" t="s">
        <v>96</v>
      </c>
      <c r="D48">
        <v>245</v>
      </c>
      <c r="E48">
        <v>0.13861658731298701</v>
      </c>
      <c r="F48">
        <v>8.7783669919448096E-2</v>
      </c>
      <c r="G48">
        <f t="shared" si="0"/>
        <v>-3.3439405729131261E-2</v>
      </c>
      <c r="H48">
        <f t="shared" si="1"/>
        <v>0.31067258035510525</v>
      </c>
      <c r="I48">
        <f t="shared" si="2"/>
        <v>1.1486835956975776</v>
      </c>
      <c r="J48">
        <f t="shared" si="3"/>
        <v>0.96711351099402598</v>
      </c>
      <c r="K48">
        <f t="shared" si="4"/>
        <v>1.3643424355311962</v>
      </c>
      <c r="L48">
        <v>0.115688272139056</v>
      </c>
      <c r="M48" t="b">
        <v>0</v>
      </c>
    </row>
    <row r="49" spans="1:13">
      <c r="A49" t="s">
        <v>421</v>
      </c>
      <c r="B49" t="s">
        <v>422</v>
      </c>
      <c r="C49" t="s">
        <v>16</v>
      </c>
      <c r="D49">
        <v>3046</v>
      </c>
      <c r="E49">
        <v>-4.0172456005789697E-2</v>
      </c>
      <c r="F49">
        <v>2.5927479401740901E-2</v>
      </c>
      <c r="G49">
        <f t="shared" si="0"/>
        <v>-9.0990315633201868E-2</v>
      </c>
      <c r="H49">
        <f t="shared" si="1"/>
        <v>1.0645403621622467E-2</v>
      </c>
      <c r="I49">
        <f t="shared" si="2"/>
        <v>0.96062375952987566</v>
      </c>
      <c r="J49">
        <f t="shared" si="3"/>
        <v>0.91302655294048607</v>
      </c>
      <c r="K49">
        <f t="shared" si="4"/>
        <v>1.0107022675313839</v>
      </c>
      <c r="L49">
        <v>0.121386107812233</v>
      </c>
      <c r="M49" t="b">
        <v>0</v>
      </c>
    </row>
    <row r="50" spans="1:13">
      <c r="A50" t="s">
        <v>459</v>
      </c>
      <c r="B50" t="s">
        <v>460</v>
      </c>
      <c r="C50" t="s">
        <v>33</v>
      </c>
      <c r="D50">
        <v>2154</v>
      </c>
      <c r="E50">
        <v>-4.9225401777805197E-2</v>
      </c>
      <c r="F50">
        <v>3.1966089777048803E-2</v>
      </c>
      <c r="G50">
        <f t="shared" si="0"/>
        <v>-0.11187893774082085</v>
      </c>
      <c r="H50">
        <f t="shared" si="1"/>
        <v>1.3428134185210452E-2</v>
      </c>
      <c r="I50">
        <f t="shared" si="2"/>
        <v>0.95196653056549985</v>
      </c>
      <c r="J50">
        <f t="shared" si="3"/>
        <v>0.89415249906982863</v>
      </c>
      <c r="K50">
        <f t="shared" si="4"/>
        <v>1.0135186964859584</v>
      </c>
      <c r="L50">
        <v>0.12372659578648799</v>
      </c>
      <c r="M50" t="b">
        <v>0</v>
      </c>
    </row>
    <row r="51" spans="1:13">
      <c r="A51" t="s">
        <v>220</v>
      </c>
      <c r="B51" t="s">
        <v>220</v>
      </c>
      <c r="C51" t="s">
        <v>30</v>
      </c>
      <c r="D51">
        <v>16691</v>
      </c>
      <c r="E51">
        <v>-1.25419482674561E-2</v>
      </c>
      <c r="F51">
        <v>8.2124860350611204E-3</v>
      </c>
      <c r="G51">
        <f t="shared" si="0"/>
        <v>-2.8638420896175895E-2</v>
      </c>
      <c r="H51">
        <f t="shared" si="1"/>
        <v>3.5545243612636959E-3</v>
      </c>
      <c r="I51">
        <f t="shared" si="2"/>
        <v>0.98753637418505957</v>
      </c>
      <c r="J51">
        <f t="shared" si="3"/>
        <v>0.97176777187014718</v>
      </c>
      <c r="K51">
        <f t="shared" si="4"/>
        <v>1.0035608491746619</v>
      </c>
      <c r="L51">
        <v>0.12673511421882599</v>
      </c>
      <c r="M51" t="b">
        <v>0</v>
      </c>
    </row>
    <row r="52" spans="1:13">
      <c r="A52" t="s">
        <v>451</v>
      </c>
      <c r="B52" t="s">
        <v>452</v>
      </c>
      <c r="C52" t="s">
        <v>36</v>
      </c>
      <c r="D52">
        <v>16177</v>
      </c>
      <c r="E52">
        <v>-1.63051858374282E-2</v>
      </c>
      <c r="F52">
        <v>1.06864997260791E-2</v>
      </c>
      <c r="G52">
        <f t="shared" si="0"/>
        <v>-3.7250725300543235E-2</v>
      </c>
      <c r="H52">
        <f t="shared" si="1"/>
        <v>4.6403536256868355E-3</v>
      </c>
      <c r="I52">
        <f t="shared" si="2"/>
        <v>0.98382702416033596</v>
      </c>
      <c r="J52">
        <f t="shared" si="3"/>
        <v>0.96343454764773184</v>
      </c>
      <c r="K52">
        <f t="shared" si="4"/>
        <v>1.0046511367392743</v>
      </c>
      <c r="L52">
        <v>0.127085682741408</v>
      </c>
      <c r="M52" t="b">
        <v>0</v>
      </c>
    </row>
    <row r="53" spans="1:13">
      <c r="A53" t="s">
        <v>185</v>
      </c>
      <c r="B53" t="s">
        <v>186</v>
      </c>
      <c r="C53" t="s">
        <v>36</v>
      </c>
      <c r="D53">
        <v>5534</v>
      </c>
      <c r="E53">
        <v>2.4906557546531E-2</v>
      </c>
      <c r="F53">
        <v>1.7035279057533999E-2</v>
      </c>
      <c r="G53">
        <f t="shared" si="0"/>
        <v>-8.4825894062356376E-3</v>
      </c>
      <c r="H53">
        <f t="shared" si="1"/>
        <v>5.8295704499297635E-2</v>
      </c>
      <c r="I53">
        <f t="shared" si="2"/>
        <v>1.0252193170401143</v>
      </c>
      <c r="J53">
        <f t="shared" si="3"/>
        <v>0.99155328624414596</v>
      </c>
      <c r="K53">
        <f t="shared" si="4"/>
        <v>1.0600284045384087</v>
      </c>
      <c r="L53">
        <v>0.14378243081823899</v>
      </c>
      <c r="M53" t="b">
        <v>0</v>
      </c>
    </row>
    <row r="54" spans="1:13">
      <c r="A54" t="s">
        <v>381</v>
      </c>
      <c r="B54" t="s">
        <v>382</v>
      </c>
      <c r="C54" t="s">
        <v>16</v>
      </c>
      <c r="D54">
        <v>9643</v>
      </c>
      <c r="E54">
        <v>1.9564710470834801E-2</v>
      </c>
      <c r="F54">
        <v>1.35396658062633E-2</v>
      </c>
      <c r="G54">
        <f t="shared" si="0"/>
        <v>-6.9730345094412664E-3</v>
      </c>
      <c r="H54">
        <f t="shared" si="1"/>
        <v>4.6102455451110871E-2</v>
      </c>
      <c r="I54">
        <f t="shared" si="2"/>
        <v>1.0197573537041109</v>
      </c>
      <c r="J54">
        <f t="shared" si="3"/>
        <v>0.99305122068551155</v>
      </c>
      <c r="K54">
        <f t="shared" si="4"/>
        <v>1.0471816949338788</v>
      </c>
      <c r="L54">
        <v>0.148492658580967</v>
      </c>
      <c r="M54" t="b">
        <v>0</v>
      </c>
    </row>
    <row r="55" spans="1:13">
      <c r="A55" t="s">
        <v>65</v>
      </c>
      <c r="B55" t="s">
        <v>65</v>
      </c>
      <c r="C55" t="s">
        <v>33</v>
      </c>
      <c r="D55">
        <v>25051</v>
      </c>
      <c r="E55">
        <v>1.0929691873960199E-2</v>
      </c>
      <c r="F55">
        <v>7.5845177483371603E-3</v>
      </c>
      <c r="G55">
        <f t="shared" si="0"/>
        <v>-3.9359629127806352E-3</v>
      </c>
      <c r="H55">
        <f t="shared" si="1"/>
        <v>2.5795346660701032E-2</v>
      </c>
      <c r="I55">
        <f t="shared" si="2"/>
        <v>1.0109896391589077</v>
      </c>
      <c r="J55">
        <f t="shared" si="3"/>
        <v>0.996071772836709</v>
      </c>
      <c r="K55">
        <f t="shared" si="4"/>
        <v>1.0261309258627251</v>
      </c>
      <c r="L55">
        <v>0.14958223080383601</v>
      </c>
      <c r="M55" t="b">
        <v>0</v>
      </c>
    </row>
    <row r="56" spans="1:13">
      <c r="A56" t="s">
        <v>52</v>
      </c>
      <c r="B56" t="s">
        <v>53</v>
      </c>
      <c r="C56" t="s">
        <v>33</v>
      </c>
      <c r="D56">
        <v>311</v>
      </c>
      <c r="E56">
        <v>0.12047347219988799</v>
      </c>
      <c r="F56">
        <v>8.4805626525226302E-2</v>
      </c>
      <c r="G56">
        <f t="shared" si="0"/>
        <v>-4.5745555789555553E-2</v>
      </c>
      <c r="H56">
        <f t="shared" si="1"/>
        <v>0.28669250018933157</v>
      </c>
      <c r="I56">
        <f t="shared" si="2"/>
        <v>1.1280308163928321</v>
      </c>
      <c r="J56">
        <f t="shared" si="3"/>
        <v>0.95528499800694255</v>
      </c>
      <c r="K56">
        <f t="shared" si="4"/>
        <v>1.3320145562702865</v>
      </c>
      <c r="L56">
        <v>0.15648684501714699</v>
      </c>
      <c r="M56" t="b">
        <v>0</v>
      </c>
    </row>
    <row r="57" spans="1:13">
      <c r="A57" t="s">
        <v>317</v>
      </c>
      <c r="B57" t="s">
        <v>190</v>
      </c>
      <c r="C57" t="s">
        <v>16</v>
      </c>
      <c r="D57">
        <v>274</v>
      </c>
      <c r="E57">
        <v>-0.124183222239329</v>
      </c>
      <c r="F57">
        <v>8.8205602930036306E-2</v>
      </c>
      <c r="G57">
        <f t="shared" si="0"/>
        <v>-0.29706620398220013</v>
      </c>
      <c r="H57">
        <f t="shared" si="1"/>
        <v>4.8699759503542148E-2</v>
      </c>
      <c r="I57">
        <f t="shared" si="2"/>
        <v>0.88321800087692315</v>
      </c>
      <c r="J57">
        <f t="shared" si="3"/>
        <v>0.74299482151770435</v>
      </c>
      <c r="K57">
        <f t="shared" si="4"/>
        <v>1.0499050793915132</v>
      </c>
      <c r="L57">
        <v>0.16036004037895699</v>
      </c>
      <c r="M57" t="b">
        <v>0</v>
      </c>
    </row>
    <row r="58" spans="1:13">
      <c r="A58" t="s">
        <v>56</v>
      </c>
      <c r="B58" t="s">
        <v>57</v>
      </c>
      <c r="C58" t="s">
        <v>27</v>
      </c>
      <c r="D58">
        <v>40461</v>
      </c>
      <c r="E58">
        <v>-8.3366078371865208E-3</v>
      </c>
      <c r="F58">
        <v>5.9958991645463E-3</v>
      </c>
      <c r="G58">
        <f t="shared" si="0"/>
        <v>-2.0088570199697269E-2</v>
      </c>
      <c r="H58">
        <f t="shared" si="1"/>
        <v>3.4153545253242275E-3</v>
      </c>
      <c r="I58">
        <f t="shared" si="2"/>
        <v>0.99169804531448869</v>
      </c>
      <c r="J58">
        <f t="shared" si="3"/>
        <v>0.98011186075907664</v>
      </c>
      <c r="K58">
        <f t="shared" si="4"/>
        <v>1.0034211934940815</v>
      </c>
      <c r="L58">
        <v>0.16441967595727899</v>
      </c>
      <c r="M58" t="b">
        <v>0</v>
      </c>
    </row>
    <row r="59" spans="1:13">
      <c r="A59" t="s">
        <v>564</v>
      </c>
      <c r="B59" t="s">
        <v>565</v>
      </c>
      <c r="C59" t="s">
        <v>33</v>
      </c>
      <c r="D59">
        <v>26110</v>
      </c>
      <c r="E59">
        <v>-1.01156790782485E-2</v>
      </c>
      <c r="F59">
        <v>7.3563320156585198E-3</v>
      </c>
      <c r="G59">
        <f t="shared" si="0"/>
        <v>-2.4534089828939197E-2</v>
      </c>
      <c r="H59">
        <f t="shared" si="1"/>
        <v>4.302731672442198E-3</v>
      </c>
      <c r="I59">
        <f t="shared" si="2"/>
        <v>0.9899353123209742</v>
      </c>
      <c r="J59">
        <f t="shared" si="3"/>
        <v>0.97576442470910163</v>
      </c>
      <c r="K59">
        <f t="shared" si="4"/>
        <v>1.0043120017130953</v>
      </c>
      <c r="L59">
        <v>0.16911280762603401</v>
      </c>
      <c r="M59" t="b">
        <v>0</v>
      </c>
    </row>
    <row r="60" spans="1:13">
      <c r="A60" t="s">
        <v>392</v>
      </c>
      <c r="B60" t="s">
        <v>392</v>
      </c>
      <c r="C60" t="s">
        <v>27</v>
      </c>
      <c r="D60">
        <v>106</v>
      </c>
      <c r="E60">
        <v>-0.17754481015618501</v>
      </c>
      <c r="F60">
        <v>0.12960487906941401</v>
      </c>
      <c r="G60">
        <f t="shared" si="0"/>
        <v>-0.43157037313223645</v>
      </c>
      <c r="H60">
        <f t="shared" si="1"/>
        <v>7.6480752819866438E-2</v>
      </c>
      <c r="I60">
        <f t="shared" si="2"/>
        <v>0.83732347789926742</v>
      </c>
      <c r="J60">
        <f t="shared" si="3"/>
        <v>0.64948835440004515</v>
      </c>
      <c r="K60">
        <f t="shared" si="4"/>
        <v>1.0794814131640051</v>
      </c>
      <c r="L60">
        <v>0.174054411736042</v>
      </c>
      <c r="M60" t="b">
        <v>0</v>
      </c>
    </row>
    <row r="61" spans="1:13">
      <c r="A61" t="s">
        <v>326</v>
      </c>
      <c r="B61" t="s">
        <v>327</v>
      </c>
      <c r="C61" t="s">
        <v>33</v>
      </c>
      <c r="D61">
        <v>3457</v>
      </c>
      <c r="E61">
        <v>3.1452433588666402E-2</v>
      </c>
      <c r="F61">
        <v>2.3272241367221901E-2</v>
      </c>
      <c r="G61">
        <f t="shared" si="0"/>
        <v>-1.4161159491088524E-2</v>
      </c>
      <c r="H61">
        <f t="shared" si="1"/>
        <v>7.7066026668421328E-2</v>
      </c>
      <c r="I61">
        <f t="shared" si="2"/>
        <v>1.0319522881611833</v>
      </c>
      <c r="J61">
        <f t="shared" si="3"/>
        <v>0.98593863808942783</v>
      </c>
      <c r="K61">
        <f t="shared" si="4"/>
        <v>1.0801133903269442</v>
      </c>
      <c r="L61">
        <v>0.17662416783516199</v>
      </c>
      <c r="M61" t="b">
        <v>0</v>
      </c>
    </row>
    <row r="62" spans="1:13">
      <c r="A62" t="s">
        <v>68</v>
      </c>
      <c r="B62" t="s">
        <v>69</v>
      </c>
      <c r="C62" t="s">
        <v>70</v>
      </c>
      <c r="D62">
        <v>1564</v>
      </c>
      <c r="E62">
        <v>4.3694757074047998E-2</v>
      </c>
      <c r="F62">
        <v>3.2773584413468698E-2</v>
      </c>
      <c r="G62">
        <f t="shared" si="0"/>
        <v>-2.0541468376350645E-2</v>
      </c>
      <c r="H62">
        <f t="shared" si="1"/>
        <v>0.10793098252444663</v>
      </c>
      <c r="I62">
        <f t="shared" si="2"/>
        <v>1.0446634300941144</v>
      </c>
      <c r="J62">
        <f t="shared" si="3"/>
        <v>0.97966807038793313</v>
      </c>
      <c r="K62">
        <f t="shared" si="4"/>
        <v>1.1139708592767081</v>
      </c>
      <c r="L62">
        <v>0.18265218850850301</v>
      </c>
      <c r="M62" t="b">
        <v>0</v>
      </c>
    </row>
    <row r="63" spans="1:13">
      <c r="A63" t="s">
        <v>92</v>
      </c>
      <c r="B63" t="s">
        <v>93</v>
      </c>
      <c r="C63" t="s">
        <v>36</v>
      </c>
      <c r="D63">
        <v>34864</v>
      </c>
      <c r="E63">
        <v>-1.05203118992282E-2</v>
      </c>
      <c r="F63">
        <v>7.9267178176510508E-3</v>
      </c>
      <c r="G63">
        <f t="shared" si="0"/>
        <v>-2.6056678821824261E-2</v>
      </c>
      <c r="H63">
        <f t="shared" si="1"/>
        <v>5.0160550233678599E-3</v>
      </c>
      <c r="I63">
        <f t="shared" si="2"/>
        <v>0.98953483303195866</v>
      </c>
      <c r="J63">
        <f t="shared" si="3"/>
        <v>0.97427986700879898</v>
      </c>
      <c r="K63">
        <f t="shared" si="4"/>
        <v>1.005028656488437</v>
      </c>
      <c r="L63">
        <v>0.18445239875005201</v>
      </c>
      <c r="M63" t="b">
        <v>0</v>
      </c>
    </row>
    <row r="64" spans="1:13">
      <c r="A64" t="s">
        <v>28</v>
      </c>
      <c r="B64" t="s">
        <v>29</v>
      </c>
      <c r="C64" t="s">
        <v>30</v>
      </c>
      <c r="D64">
        <v>6554</v>
      </c>
      <c r="E64">
        <v>-2.4932735875094598E-2</v>
      </c>
      <c r="F64">
        <v>1.88822866837518E-2</v>
      </c>
      <c r="G64">
        <f t="shared" si="0"/>
        <v>-6.1942017775248125E-2</v>
      </c>
      <c r="H64">
        <f t="shared" si="1"/>
        <v>1.2076546025058928E-2</v>
      </c>
      <c r="I64">
        <f t="shared" si="2"/>
        <v>0.97537551760250285</v>
      </c>
      <c r="J64">
        <f t="shared" si="3"/>
        <v>0.939937384871816</v>
      </c>
      <c r="K64">
        <f t="shared" si="4"/>
        <v>1.0121497619419528</v>
      </c>
      <c r="L64">
        <v>0.18673774098704901</v>
      </c>
      <c r="M64" t="b">
        <v>0</v>
      </c>
    </row>
    <row r="65" spans="1:13">
      <c r="A65" t="s">
        <v>562</v>
      </c>
      <c r="B65" t="s">
        <v>563</v>
      </c>
      <c r="C65" t="s">
        <v>24</v>
      </c>
      <c r="D65">
        <v>1478</v>
      </c>
      <c r="E65">
        <v>-4.7248797733193099E-2</v>
      </c>
      <c r="F65">
        <v>3.5853732179486598E-2</v>
      </c>
      <c r="G65">
        <f t="shared" si="0"/>
        <v>-0.11752211280498683</v>
      </c>
      <c r="H65">
        <f t="shared" si="1"/>
        <v>2.3024517338600628E-2</v>
      </c>
      <c r="I65">
        <f t="shared" si="2"/>
        <v>0.95385005233528763</v>
      </c>
      <c r="J65">
        <f t="shared" si="3"/>
        <v>0.88912085057308854</v>
      </c>
      <c r="K65">
        <f t="shared" si="4"/>
        <v>1.0232916276269914</v>
      </c>
      <c r="L65">
        <v>0.18776978011781401</v>
      </c>
      <c r="M65" t="b">
        <v>0</v>
      </c>
    </row>
    <row r="66" spans="1:13">
      <c r="A66" t="s">
        <v>547</v>
      </c>
      <c r="B66" t="s">
        <v>548</v>
      </c>
      <c r="C66" t="s">
        <v>33</v>
      </c>
      <c r="D66">
        <v>10275</v>
      </c>
      <c r="E66">
        <v>1.6941581724556599E-2</v>
      </c>
      <c r="F66">
        <v>1.2872128051999001E-2</v>
      </c>
      <c r="G66">
        <f t="shared" si="0"/>
        <v>-8.2877892573614415E-3</v>
      </c>
      <c r="H66">
        <f t="shared" si="1"/>
        <v>4.217095270647464E-2</v>
      </c>
      <c r="I66">
        <f t="shared" si="2"/>
        <v>1.0170859041852047</v>
      </c>
      <c r="J66">
        <f t="shared" si="3"/>
        <v>0.9917464597864295</v>
      </c>
      <c r="K66">
        <f t="shared" si="4"/>
        <v>1.0430727796245474</v>
      </c>
      <c r="L66">
        <v>0.18815493972721301</v>
      </c>
      <c r="M66" t="b">
        <v>0</v>
      </c>
    </row>
    <row r="67" spans="1:13">
      <c r="A67" t="s">
        <v>471</v>
      </c>
      <c r="B67" t="s">
        <v>471</v>
      </c>
      <c r="C67" t="s">
        <v>36</v>
      </c>
      <c r="D67">
        <v>1053</v>
      </c>
      <c r="E67">
        <v>5.7702212117291797E-2</v>
      </c>
      <c r="F67">
        <v>4.4352891859224301E-2</v>
      </c>
      <c r="G67">
        <f t="shared" ref="G67:G130" si="5">E67-1.96*F67</f>
        <v>-2.9229455926787835E-2</v>
      </c>
      <c r="H67">
        <f t="shared" ref="H67:H130" si="6">E67+1.96*F67</f>
        <v>0.14463388016137144</v>
      </c>
      <c r="I67">
        <f t="shared" ref="I67:I130" si="7">EXP(E67)</f>
        <v>1.0593994724072806</v>
      </c>
      <c r="J67">
        <f t="shared" ref="J67:J130" si="8">EXP(E67-1.96*F67)</f>
        <v>0.97119359277204709</v>
      </c>
      <c r="K67">
        <f t="shared" ref="K67:K130" si="9">EXP(E67+1.96*F67)</f>
        <v>1.1556163987175836</v>
      </c>
      <c r="L67">
        <v>0.19355384272593301</v>
      </c>
      <c r="M67" t="b">
        <v>0</v>
      </c>
    </row>
    <row r="68" spans="1:13">
      <c r="A68" t="s">
        <v>334</v>
      </c>
      <c r="B68" t="s">
        <v>335</v>
      </c>
      <c r="C68" t="s">
        <v>33</v>
      </c>
      <c r="D68">
        <v>210</v>
      </c>
      <c r="E68">
        <v>0.14821667859609</v>
      </c>
      <c r="F68">
        <v>0.114131663274044</v>
      </c>
      <c r="G68">
        <f t="shared" si="5"/>
        <v>-7.5481381421036248E-2</v>
      </c>
      <c r="H68">
        <f t="shared" si="6"/>
        <v>0.37191473861321622</v>
      </c>
      <c r="I68">
        <f t="shared" si="7"/>
        <v>1.1597641652108137</v>
      </c>
      <c r="J68">
        <f t="shared" si="8"/>
        <v>0.92729699532560572</v>
      </c>
      <c r="K68">
        <f t="shared" si="9"/>
        <v>1.4505093035860008</v>
      </c>
      <c r="L68">
        <v>0.19559110162778401</v>
      </c>
      <c r="M68" t="b">
        <v>0</v>
      </c>
    </row>
    <row r="69" spans="1:13">
      <c r="A69" t="s">
        <v>300</v>
      </c>
      <c r="B69" t="s">
        <v>301</v>
      </c>
      <c r="C69" t="s">
        <v>244</v>
      </c>
      <c r="D69">
        <v>2749</v>
      </c>
      <c r="E69">
        <v>-3.2057660802323203E-2</v>
      </c>
      <c r="F69">
        <v>2.4921190510099198E-2</v>
      </c>
      <c r="G69">
        <f t="shared" si="5"/>
        <v>-8.090319420211764E-2</v>
      </c>
      <c r="H69">
        <f t="shared" si="6"/>
        <v>1.6787872597471228E-2</v>
      </c>
      <c r="I69">
        <f t="shared" si="7"/>
        <v>0.96845073882261856</v>
      </c>
      <c r="J69">
        <f t="shared" si="8"/>
        <v>0.92228296946195554</v>
      </c>
      <c r="K69">
        <f t="shared" si="9"/>
        <v>1.016929580813174</v>
      </c>
      <c r="L69">
        <v>0.19842579616427899</v>
      </c>
      <c r="M69" t="b">
        <v>0</v>
      </c>
    </row>
    <row r="70" spans="1:13">
      <c r="A70" t="s">
        <v>109</v>
      </c>
      <c r="B70" t="s">
        <v>110</v>
      </c>
      <c r="C70" t="s">
        <v>36</v>
      </c>
      <c r="D70">
        <v>62242</v>
      </c>
      <c r="E70">
        <v>-6.2643050999448601E-3</v>
      </c>
      <c r="F70">
        <v>4.9252276390395503E-3</v>
      </c>
      <c r="G70">
        <f t="shared" si="5"/>
        <v>-1.591775127246238E-2</v>
      </c>
      <c r="H70">
        <f t="shared" si="6"/>
        <v>3.3891410725726588E-3</v>
      </c>
      <c r="I70">
        <f t="shared" si="7"/>
        <v>0.99375527475318914</v>
      </c>
      <c r="J70">
        <f t="shared" si="8"/>
        <v>0.98420826660392435</v>
      </c>
      <c r="K70">
        <f t="shared" si="9"/>
        <v>1.0033948907047809</v>
      </c>
      <c r="L70">
        <v>0.203420040912693</v>
      </c>
      <c r="M70" t="b">
        <v>0</v>
      </c>
    </row>
    <row r="71" spans="1:13">
      <c r="A71" t="s">
        <v>237</v>
      </c>
      <c r="B71" t="s">
        <v>238</v>
      </c>
      <c r="C71" t="s">
        <v>96</v>
      </c>
      <c r="D71">
        <v>804</v>
      </c>
      <c r="E71">
        <v>6.8457426774952701E-2</v>
      </c>
      <c r="F71">
        <v>5.42138580022875E-2</v>
      </c>
      <c r="G71">
        <f t="shared" si="5"/>
        <v>-3.7801734909530801E-2</v>
      </c>
      <c r="H71">
        <f t="shared" si="6"/>
        <v>0.17471658845943622</v>
      </c>
      <c r="I71">
        <f t="shared" si="7"/>
        <v>1.0708550342281491</v>
      </c>
      <c r="J71">
        <f t="shared" si="8"/>
        <v>0.96290383218243547</v>
      </c>
      <c r="K71">
        <f t="shared" si="9"/>
        <v>1.1909086515240976</v>
      </c>
      <c r="L71">
        <v>0.207059070402899</v>
      </c>
      <c r="M71" t="b">
        <v>0</v>
      </c>
    </row>
    <row r="72" spans="1:13">
      <c r="A72" t="s">
        <v>395</v>
      </c>
      <c r="B72" t="s">
        <v>396</v>
      </c>
      <c r="C72" t="s">
        <v>36</v>
      </c>
      <c r="D72">
        <v>4526</v>
      </c>
      <c r="E72">
        <v>-2.6348613888175401E-2</v>
      </c>
      <c r="F72">
        <v>2.10780907610554E-2</v>
      </c>
      <c r="G72">
        <f t="shared" si="5"/>
        <v>-6.7661671779843988E-2</v>
      </c>
      <c r="H72">
        <f t="shared" si="6"/>
        <v>1.4964444003493185E-2</v>
      </c>
      <c r="I72">
        <f t="shared" si="7"/>
        <v>0.97399548206416775</v>
      </c>
      <c r="J72">
        <f t="shared" si="8"/>
        <v>0.93457661373695422</v>
      </c>
      <c r="K72">
        <f t="shared" si="9"/>
        <v>1.0150769719007995</v>
      </c>
      <c r="L72">
        <v>0.21134711169169801</v>
      </c>
      <c r="M72" t="b">
        <v>0</v>
      </c>
    </row>
    <row r="73" spans="1:13">
      <c r="A73" t="s">
        <v>428</v>
      </c>
      <c r="B73" t="s">
        <v>429</v>
      </c>
      <c r="C73" t="s">
        <v>36</v>
      </c>
      <c r="D73">
        <v>685</v>
      </c>
      <c r="E73">
        <v>5.5988110111571399E-2</v>
      </c>
      <c r="F73">
        <v>4.4865170963971898E-2</v>
      </c>
      <c r="G73">
        <f t="shared" si="5"/>
        <v>-3.1947624977813519E-2</v>
      </c>
      <c r="H73">
        <f t="shared" si="6"/>
        <v>0.1439238452009563</v>
      </c>
      <c r="I73">
        <f t="shared" si="7"/>
        <v>1.0575851090929049</v>
      </c>
      <c r="J73">
        <f t="shared" si="8"/>
        <v>0.96855730896132097</v>
      </c>
      <c r="K73">
        <f t="shared" si="9"/>
        <v>1.1547961619065312</v>
      </c>
      <c r="L73">
        <v>0.21249593363806299</v>
      </c>
      <c r="M73" t="b">
        <v>0</v>
      </c>
    </row>
    <row r="74" spans="1:13">
      <c r="A74" t="s">
        <v>183</v>
      </c>
      <c r="B74" t="s">
        <v>184</v>
      </c>
      <c r="C74" t="s">
        <v>30</v>
      </c>
      <c r="D74">
        <v>6894</v>
      </c>
      <c r="E74">
        <v>2.1863083094798199E-2</v>
      </c>
      <c r="F74">
        <v>1.7954390200289199E-2</v>
      </c>
      <c r="G74">
        <f t="shared" si="5"/>
        <v>-1.3327521697768633E-2</v>
      </c>
      <c r="H74">
        <f t="shared" si="6"/>
        <v>5.7053687887365034E-2</v>
      </c>
      <c r="I74">
        <f t="shared" si="7"/>
        <v>1.0221038315962827</v>
      </c>
      <c r="J74">
        <f t="shared" si="8"/>
        <v>0.98676089648525167</v>
      </c>
      <c r="K74">
        <f t="shared" si="9"/>
        <v>1.0587126489151633</v>
      </c>
      <c r="L74">
        <v>0.22337929524755201</v>
      </c>
      <c r="M74" t="b">
        <v>0</v>
      </c>
    </row>
    <row r="75" spans="1:13">
      <c r="A75" t="s">
        <v>479</v>
      </c>
      <c r="B75" t="s">
        <v>480</v>
      </c>
      <c r="C75" t="s">
        <v>16</v>
      </c>
      <c r="D75">
        <v>3646</v>
      </c>
      <c r="E75">
        <v>-2.6431410330653299E-2</v>
      </c>
      <c r="F75">
        <v>2.17311706907556E-2</v>
      </c>
      <c r="G75">
        <f t="shared" si="5"/>
        <v>-6.9024504884534266E-2</v>
      </c>
      <c r="H75">
        <f t="shared" si="6"/>
        <v>1.6161684223227675E-2</v>
      </c>
      <c r="I75">
        <f t="shared" si="7"/>
        <v>0.9739148420416629</v>
      </c>
      <c r="J75">
        <f t="shared" si="8"/>
        <v>0.93330380929589796</v>
      </c>
      <c r="K75">
        <f t="shared" si="9"/>
        <v>1.0162929906657203</v>
      </c>
      <c r="L75">
        <v>0.22395344711703299</v>
      </c>
      <c r="M75" t="b">
        <v>0</v>
      </c>
    </row>
    <row r="76" spans="1:13">
      <c r="A76" t="s">
        <v>125</v>
      </c>
      <c r="B76" t="s">
        <v>126</v>
      </c>
      <c r="C76" t="s">
        <v>33</v>
      </c>
      <c r="D76">
        <v>1737</v>
      </c>
      <c r="E76">
        <v>3.1936202893404701E-2</v>
      </c>
      <c r="F76">
        <v>2.6316272924637299E-2</v>
      </c>
      <c r="G76">
        <f t="shared" si="5"/>
        <v>-1.9643692038884407E-2</v>
      </c>
      <c r="H76">
        <f t="shared" si="6"/>
        <v>8.3516097825693802E-2</v>
      </c>
      <c r="I76">
        <f t="shared" si="7"/>
        <v>1.032451635776936</v>
      </c>
      <c r="J76">
        <f t="shared" si="8"/>
        <v>0.98054798812565924</v>
      </c>
      <c r="K76">
        <f t="shared" si="9"/>
        <v>1.0871027151420418</v>
      </c>
      <c r="L76">
        <v>0.225084825899309</v>
      </c>
      <c r="M76" t="b">
        <v>0</v>
      </c>
    </row>
    <row r="77" spans="1:13">
      <c r="A77" t="s">
        <v>463</v>
      </c>
      <c r="B77" t="s">
        <v>407</v>
      </c>
      <c r="C77" t="s">
        <v>16</v>
      </c>
      <c r="D77">
        <v>109</v>
      </c>
      <c r="E77">
        <v>-0.208947806654114</v>
      </c>
      <c r="F77">
        <v>0.17443992333007</v>
      </c>
      <c r="G77">
        <f t="shared" si="5"/>
        <v>-0.55085005638105122</v>
      </c>
      <c r="H77">
        <f t="shared" si="6"/>
        <v>0.13295444307282317</v>
      </c>
      <c r="I77">
        <f t="shared" si="7"/>
        <v>0.81143758618079409</v>
      </c>
      <c r="J77">
        <f t="shared" si="8"/>
        <v>0.57645957890434363</v>
      </c>
      <c r="K77">
        <f t="shared" si="9"/>
        <v>1.1421979621162166</v>
      </c>
      <c r="L77">
        <v>0.233966705773897</v>
      </c>
      <c r="M77" t="b">
        <v>0</v>
      </c>
    </row>
    <row r="78" spans="1:13">
      <c r="A78" t="s">
        <v>523</v>
      </c>
      <c r="B78" t="s">
        <v>523</v>
      </c>
      <c r="C78" t="s">
        <v>96</v>
      </c>
      <c r="D78">
        <v>455</v>
      </c>
      <c r="E78">
        <v>-7.7104692211714898E-2</v>
      </c>
      <c r="F78">
        <v>6.5026097908967198E-2</v>
      </c>
      <c r="G78">
        <f t="shared" si="5"/>
        <v>-0.20455584411329061</v>
      </c>
      <c r="H78">
        <f t="shared" si="6"/>
        <v>5.0346459689860817E-2</v>
      </c>
      <c r="I78">
        <f t="shared" si="7"/>
        <v>0.92579292522382883</v>
      </c>
      <c r="J78">
        <f t="shared" si="8"/>
        <v>0.81500922717904001</v>
      </c>
      <c r="K78">
        <f t="shared" si="9"/>
        <v>1.0516353825356251</v>
      </c>
      <c r="L78">
        <v>0.236359555955273</v>
      </c>
      <c r="M78" t="b">
        <v>0</v>
      </c>
    </row>
    <row r="79" spans="1:13">
      <c r="A79" t="s">
        <v>38</v>
      </c>
      <c r="B79" t="s">
        <v>39</v>
      </c>
      <c r="C79" t="s">
        <v>33</v>
      </c>
      <c r="D79">
        <v>142</v>
      </c>
      <c r="E79">
        <v>-0.175166679982176</v>
      </c>
      <c r="F79">
        <v>0.147305359420939</v>
      </c>
      <c r="G79">
        <f t="shared" si="5"/>
        <v>-0.46388518444721644</v>
      </c>
      <c r="H79">
        <f t="shared" si="6"/>
        <v>0.11355182448286444</v>
      </c>
      <c r="I79">
        <f t="shared" si="7"/>
        <v>0.83931711174828849</v>
      </c>
      <c r="J79">
        <f t="shared" si="8"/>
        <v>0.62883575044670603</v>
      </c>
      <c r="K79">
        <f t="shared" si="9"/>
        <v>1.1202499437620501</v>
      </c>
      <c r="L79">
        <v>0.23658591340936</v>
      </c>
      <c r="M79" t="b">
        <v>0</v>
      </c>
    </row>
    <row r="80" spans="1:13">
      <c r="A80" t="s">
        <v>58</v>
      </c>
      <c r="B80" t="s">
        <v>59</v>
      </c>
      <c r="C80" t="s">
        <v>60</v>
      </c>
      <c r="D80">
        <v>62846</v>
      </c>
      <c r="E80">
        <v>6.4601966628184604E-3</v>
      </c>
      <c r="F80">
        <v>5.4915015883928E-3</v>
      </c>
      <c r="G80">
        <f t="shared" si="5"/>
        <v>-4.3031464504314281E-3</v>
      </c>
      <c r="H80">
        <f t="shared" si="6"/>
        <v>1.7223539776068348E-2</v>
      </c>
      <c r="I80">
        <f t="shared" si="7"/>
        <v>1.0064811087410723</v>
      </c>
      <c r="J80">
        <f t="shared" si="8"/>
        <v>0.99570609881825312</v>
      </c>
      <c r="K80">
        <f t="shared" si="9"/>
        <v>1.017372720178108</v>
      </c>
      <c r="L80">
        <v>0.23943995358831099</v>
      </c>
      <c r="M80" t="b">
        <v>0</v>
      </c>
    </row>
    <row r="81" spans="1:13">
      <c r="A81" t="s">
        <v>203</v>
      </c>
      <c r="B81" t="s">
        <v>204</v>
      </c>
      <c r="C81" t="s">
        <v>16</v>
      </c>
      <c r="D81">
        <v>19337</v>
      </c>
      <c r="E81">
        <v>1.2057360206491299E-2</v>
      </c>
      <c r="F81">
        <v>1.02695566164962E-2</v>
      </c>
      <c r="G81">
        <f t="shared" si="5"/>
        <v>-8.0709707618412535E-3</v>
      </c>
      <c r="H81">
        <f t="shared" si="6"/>
        <v>3.2185691174823852E-2</v>
      </c>
      <c r="I81">
        <f t="shared" si="7"/>
        <v>1.0121303432065398</v>
      </c>
      <c r="J81">
        <f t="shared" si="8"/>
        <v>0.99196151207459216</v>
      </c>
      <c r="K81">
        <f t="shared" si="9"/>
        <v>1.0327092524960344</v>
      </c>
      <c r="L81">
        <v>0.240374375466927</v>
      </c>
      <c r="M81" t="b">
        <v>0</v>
      </c>
    </row>
    <row r="82" spans="1:13">
      <c r="A82" t="s">
        <v>265</v>
      </c>
      <c r="B82" t="s">
        <v>266</v>
      </c>
      <c r="C82" t="s">
        <v>27</v>
      </c>
      <c r="D82">
        <v>351</v>
      </c>
      <c r="E82">
        <v>-9.3854019296192998E-2</v>
      </c>
      <c r="F82">
        <v>8.0338415641740601E-2</v>
      </c>
      <c r="G82">
        <f t="shared" si="5"/>
        <v>-0.25131731395400458</v>
      </c>
      <c r="H82">
        <f t="shared" si="6"/>
        <v>6.3609275361618589E-2</v>
      </c>
      <c r="I82">
        <f t="shared" si="7"/>
        <v>0.91041565565876359</v>
      </c>
      <c r="J82">
        <f t="shared" si="8"/>
        <v>0.77777553336860616</v>
      </c>
      <c r="K82">
        <f t="shared" si="9"/>
        <v>1.0656759315618143</v>
      </c>
      <c r="L82">
        <v>0.24353842123664299</v>
      </c>
      <c r="M82" t="b">
        <v>0</v>
      </c>
    </row>
    <row r="83" spans="1:13">
      <c r="A83" t="s">
        <v>286</v>
      </c>
      <c r="B83" t="s">
        <v>287</v>
      </c>
      <c r="C83" t="s">
        <v>27</v>
      </c>
      <c r="D83">
        <v>5834</v>
      </c>
      <c r="E83">
        <v>1.8913043911689499E-2</v>
      </c>
      <c r="F83">
        <v>1.6315537009457599E-2</v>
      </c>
      <c r="G83">
        <f t="shared" si="5"/>
        <v>-1.3065408626847394E-2</v>
      </c>
      <c r="H83">
        <f t="shared" si="6"/>
        <v>5.0891496450226392E-2</v>
      </c>
      <c r="I83">
        <f t="shared" si="7"/>
        <v>1.0190930284210551</v>
      </c>
      <c r="J83">
        <f t="shared" si="8"/>
        <v>0.98701957331390233</v>
      </c>
      <c r="K83">
        <f t="shared" si="9"/>
        <v>1.05220871870806</v>
      </c>
      <c r="L83">
        <v>0.24642044418679901</v>
      </c>
      <c r="M83" t="b">
        <v>0</v>
      </c>
    </row>
    <row r="84" spans="1:13">
      <c r="A84" t="s">
        <v>530</v>
      </c>
      <c r="B84" t="s">
        <v>530</v>
      </c>
      <c r="C84" t="s">
        <v>21</v>
      </c>
      <c r="D84">
        <v>480</v>
      </c>
      <c r="E84">
        <v>6.2840088986529999E-2</v>
      </c>
      <c r="F84">
        <v>5.4627291343677303E-2</v>
      </c>
      <c r="G84">
        <f t="shared" si="5"/>
        <v>-4.422940204707751E-2</v>
      </c>
      <c r="H84">
        <f t="shared" si="6"/>
        <v>0.16990958002013751</v>
      </c>
      <c r="I84">
        <f t="shared" si="7"/>
        <v>1.0648565433265296</v>
      </c>
      <c r="J84">
        <f t="shared" si="8"/>
        <v>0.95673445545431224</v>
      </c>
      <c r="K84">
        <f t="shared" si="9"/>
        <v>1.1851976809248237</v>
      </c>
      <c r="L84">
        <v>0.25059411052421399</v>
      </c>
      <c r="M84" t="b">
        <v>0</v>
      </c>
    </row>
    <row r="85" spans="1:13">
      <c r="A85" t="s">
        <v>256</v>
      </c>
      <c r="B85" t="s">
        <v>257</v>
      </c>
      <c r="C85" t="s">
        <v>36</v>
      </c>
      <c r="D85">
        <v>6887</v>
      </c>
      <c r="E85">
        <v>-1.9415570790515101E-2</v>
      </c>
      <c r="F85">
        <v>1.7010198734752801E-2</v>
      </c>
      <c r="G85">
        <f t="shared" si="5"/>
        <v>-5.2755560310630584E-2</v>
      </c>
      <c r="H85">
        <f t="shared" si="6"/>
        <v>1.3924418729600384E-2</v>
      </c>
      <c r="I85">
        <f t="shared" si="7"/>
        <v>0.98077169747225412</v>
      </c>
      <c r="J85">
        <f t="shared" si="8"/>
        <v>0.94861186253347629</v>
      </c>
      <c r="K85">
        <f t="shared" si="9"/>
        <v>1.0140218149851157</v>
      </c>
      <c r="L85">
        <v>0.25374011628462001</v>
      </c>
      <c r="M85" t="b">
        <v>0</v>
      </c>
    </row>
    <row r="86" spans="1:13">
      <c r="A86" t="s">
        <v>107</v>
      </c>
      <c r="B86" t="s">
        <v>108</v>
      </c>
      <c r="C86" t="s">
        <v>33</v>
      </c>
      <c r="D86">
        <v>552</v>
      </c>
      <c r="E86">
        <v>-7.2360542239816E-2</v>
      </c>
      <c r="F86">
        <v>6.3423785790042694E-2</v>
      </c>
      <c r="G86">
        <f t="shared" si="5"/>
        <v>-0.19667116238829968</v>
      </c>
      <c r="H86">
        <f t="shared" si="6"/>
        <v>5.195007790866768E-2</v>
      </c>
      <c r="I86">
        <f t="shared" si="7"/>
        <v>0.93019546059072844</v>
      </c>
      <c r="J86">
        <f t="shared" si="8"/>
        <v>0.82146071608352</v>
      </c>
      <c r="K86">
        <f t="shared" si="9"/>
        <v>1.0533231571059374</v>
      </c>
      <c r="L86">
        <v>0.25441687452637501</v>
      </c>
      <c r="M86" t="b">
        <v>0</v>
      </c>
    </row>
    <row r="87" spans="1:13">
      <c r="A87" t="s">
        <v>149</v>
      </c>
      <c r="B87" t="s">
        <v>150</v>
      </c>
      <c r="C87" t="s">
        <v>36</v>
      </c>
      <c r="D87">
        <v>46568</v>
      </c>
      <c r="E87">
        <v>-7.3572672907095604E-3</v>
      </c>
      <c r="F87">
        <v>6.5320032081949897E-3</v>
      </c>
      <c r="G87">
        <f t="shared" si="5"/>
        <v>-2.015999357877174E-2</v>
      </c>
      <c r="H87">
        <f t="shared" si="6"/>
        <v>5.4454589973526183E-3</v>
      </c>
      <c r="I87">
        <f t="shared" si="7"/>
        <v>0.99266973114813217</v>
      </c>
      <c r="J87">
        <f t="shared" si="8"/>
        <v>0.98004186035797258</v>
      </c>
      <c r="K87">
        <f t="shared" si="9"/>
        <v>1.0054603124582635</v>
      </c>
      <c r="L87">
        <v>0.26002674313492902</v>
      </c>
      <c r="M87" t="b">
        <v>0</v>
      </c>
    </row>
    <row r="88" spans="1:13">
      <c r="A88" t="s">
        <v>133</v>
      </c>
      <c r="B88" t="s">
        <v>134</v>
      </c>
      <c r="C88" t="s">
        <v>30</v>
      </c>
      <c r="D88">
        <v>6873</v>
      </c>
      <c r="E88">
        <v>-2.1004597379424901E-2</v>
      </c>
      <c r="F88">
        <v>1.87371537066864E-2</v>
      </c>
      <c r="G88">
        <f t="shared" si="5"/>
        <v>-5.7729418644530246E-2</v>
      </c>
      <c r="H88">
        <f t="shared" si="6"/>
        <v>1.5720223885680444E-2</v>
      </c>
      <c r="I88">
        <f t="shared" si="7"/>
        <v>0.97921446273868773</v>
      </c>
      <c r="J88">
        <f t="shared" si="8"/>
        <v>0.94390531606610184</v>
      </c>
      <c r="K88">
        <f t="shared" si="9"/>
        <v>1.0158444366357056</v>
      </c>
      <c r="L88">
        <v>0.262321478860089</v>
      </c>
      <c r="M88" t="b">
        <v>0</v>
      </c>
    </row>
    <row r="89" spans="1:13">
      <c r="A89" t="s">
        <v>500</v>
      </c>
      <c r="B89" t="s">
        <v>501</v>
      </c>
      <c r="C89" t="s">
        <v>27</v>
      </c>
      <c r="D89">
        <v>4246</v>
      </c>
      <c r="E89">
        <v>2.2191099585645399E-2</v>
      </c>
      <c r="F89">
        <v>1.9920841453721201E-2</v>
      </c>
      <c r="G89">
        <f t="shared" si="5"/>
        <v>-1.6853749663648152E-2</v>
      </c>
      <c r="H89">
        <f t="shared" si="6"/>
        <v>6.123594883493895E-2</v>
      </c>
      <c r="I89">
        <f t="shared" si="7"/>
        <v>1.0224391535009549</v>
      </c>
      <c r="J89">
        <f t="shared" si="8"/>
        <v>0.98328748024429147</v>
      </c>
      <c r="K89">
        <f t="shared" si="9"/>
        <v>1.0631497335367586</v>
      </c>
      <c r="L89">
        <v>0.26535792184419599</v>
      </c>
      <c r="M89" t="b">
        <v>0</v>
      </c>
    </row>
    <row r="90" spans="1:13">
      <c r="A90" t="s">
        <v>189</v>
      </c>
      <c r="B90" t="s">
        <v>190</v>
      </c>
      <c r="C90" t="s">
        <v>36</v>
      </c>
      <c r="D90">
        <v>3266</v>
      </c>
      <c r="E90">
        <v>-2.6088344375875601E-2</v>
      </c>
      <c r="F90">
        <v>2.3517959795107901E-2</v>
      </c>
      <c r="G90">
        <f t="shared" si="5"/>
        <v>-7.2183545574287078E-2</v>
      </c>
      <c r="H90">
        <f t="shared" si="6"/>
        <v>2.0006856822535883E-2</v>
      </c>
      <c r="I90">
        <f t="shared" si="7"/>
        <v>0.97424901638546269</v>
      </c>
      <c r="J90">
        <f t="shared" si="8"/>
        <v>0.93036011665690066</v>
      </c>
      <c r="K90">
        <f t="shared" si="9"/>
        <v>1.0202083353902782</v>
      </c>
      <c r="L90">
        <v>0.26738524014368997</v>
      </c>
      <c r="M90" t="b">
        <v>0</v>
      </c>
    </row>
    <row r="91" spans="1:13">
      <c r="A91" t="s">
        <v>473</v>
      </c>
      <c r="B91" t="s">
        <v>114</v>
      </c>
      <c r="C91" t="s">
        <v>21</v>
      </c>
      <c r="D91">
        <v>744</v>
      </c>
      <c r="E91">
        <v>5.9545054303703999E-2</v>
      </c>
      <c r="F91">
        <v>5.3782084492784703E-2</v>
      </c>
      <c r="G91">
        <f t="shared" si="5"/>
        <v>-4.5867831302154015E-2</v>
      </c>
      <c r="H91">
        <f t="shared" si="6"/>
        <v>0.16495793990956201</v>
      </c>
      <c r="I91">
        <f t="shared" si="7"/>
        <v>1.0613535784487977</v>
      </c>
      <c r="J91">
        <f t="shared" si="8"/>
        <v>0.95516819718521928</v>
      </c>
      <c r="K91">
        <f t="shared" si="9"/>
        <v>1.1793435143733444</v>
      </c>
      <c r="L91">
        <v>0.26859199979488302</v>
      </c>
      <c r="M91" t="b">
        <v>0</v>
      </c>
    </row>
    <row r="92" spans="1:13">
      <c r="A92" t="s">
        <v>205</v>
      </c>
      <c r="B92" t="s">
        <v>206</v>
      </c>
      <c r="C92" t="s">
        <v>24</v>
      </c>
      <c r="D92">
        <v>362</v>
      </c>
      <c r="E92">
        <v>8.3787399898751905E-2</v>
      </c>
      <c r="F92">
        <v>7.6162055945269203E-2</v>
      </c>
      <c r="G92">
        <f t="shared" si="5"/>
        <v>-6.549022975397574E-2</v>
      </c>
      <c r="H92">
        <f t="shared" si="6"/>
        <v>0.23306502955147956</v>
      </c>
      <c r="I92">
        <f t="shared" si="7"/>
        <v>1.0873976883739023</v>
      </c>
      <c r="J92">
        <f t="shared" si="8"/>
        <v>0.93660819760744374</v>
      </c>
      <c r="K92">
        <f t="shared" si="9"/>
        <v>1.2624635740979222</v>
      </c>
      <c r="L92">
        <v>0.27204245106622299</v>
      </c>
      <c r="M92" t="b">
        <v>0</v>
      </c>
    </row>
    <row r="93" spans="1:13">
      <c r="A93" t="s">
        <v>576</v>
      </c>
      <c r="B93" t="s">
        <v>577</v>
      </c>
      <c r="C93" t="s">
        <v>36</v>
      </c>
      <c r="D93">
        <v>10521</v>
      </c>
      <c r="E93">
        <v>1.5375633034045599E-2</v>
      </c>
      <c r="F93">
        <v>1.41381404458011E-2</v>
      </c>
      <c r="G93">
        <f t="shared" si="5"/>
        <v>-1.2335122239724557E-2</v>
      </c>
      <c r="H93">
        <f t="shared" si="6"/>
        <v>4.3086388307815755E-2</v>
      </c>
      <c r="I93">
        <f t="shared" si="7"/>
        <v>1.015494446241364</v>
      </c>
      <c r="J93">
        <f t="shared" si="8"/>
        <v>0.98774064353395352</v>
      </c>
      <c r="K93">
        <f t="shared" si="9"/>
        <v>1.0440280827743484</v>
      </c>
      <c r="L93">
        <v>0.27682820406886899</v>
      </c>
      <c r="M93" t="b">
        <v>0</v>
      </c>
    </row>
    <row r="94" spans="1:13">
      <c r="A94" t="s">
        <v>561</v>
      </c>
      <c r="B94" t="s">
        <v>384</v>
      </c>
      <c r="C94" t="s">
        <v>36</v>
      </c>
      <c r="D94">
        <v>828</v>
      </c>
      <c r="E94">
        <v>-5.2693095781915701E-2</v>
      </c>
      <c r="F94">
        <v>4.8443514311503399E-2</v>
      </c>
      <c r="G94">
        <f t="shared" si="5"/>
        <v>-0.14764238383246236</v>
      </c>
      <c r="H94">
        <f t="shared" si="6"/>
        <v>4.2256192268630956E-2</v>
      </c>
      <c r="I94">
        <f t="shared" si="7"/>
        <v>0.94867111897709644</v>
      </c>
      <c r="J94">
        <f t="shared" si="8"/>
        <v>0.86273958940657658</v>
      </c>
      <c r="K94">
        <f t="shared" si="9"/>
        <v>1.0431616944810576</v>
      </c>
      <c r="L94">
        <v>0.27704082365584698</v>
      </c>
      <c r="M94" t="b">
        <v>0</v>
      </c>
    </row>
    <row r="95" spans="1:13">
      <c r="A95" t="s">
        <v>352</v>
      </c>
      <c r="B95" t="s">
        <v>353</v>
      </c>
      <c r="C95" t="s">
        <v>30</v>
      </c>
      <c r="D95">
        <v>6904</v>
      </c>
      <c r="E95">
        <v>1.7465995210058101E-2</v>
      </c>
      <c r="F95">
        <v>1.6245121339558102E-2</v>
      </c>
      <c r="G95">
        <f t="shared" si="5"/>
        <v>-1.4374442615475776E-2</v>
      </c>
      <c r="H95">
        <f t="shared" si="6"/>
        <v>4.9306433035591977E-2</v>
      </c>
      <c r="I95">
        <f t="shared" si="7"/>
        <v>1.0176194176278681</v>
      </c>
      <c r="J95">
        <f t="shared" si="8"/>
        <v>0.98572837643966982</v>
      </c>
      <c r="K95">
        <f t="shared" si="9"/>
        <v>1.0505422222636613</v>
      </c>
      <c r="L95">
        <v>0.28234376985363202</v>
      </c>
      <c r="M95" t="b">
        <v>0</v>
      </c>
    </row>
    <row r="96" spans="1:13">
      <c r="A96" t="s">
        <v>350</v>
      </c>
      <c r="B96" t="s">
        <v>351</v>
      </c>
      <c r="C96" t="s">
        <v>70</v>
      </c>
      <c r="D96">
        <v>427</v>
      </c>
      <c r="E96">
        <v>7.3839431282809606E-2</v>
      </c>
      <c r="F96">
        <v>6.8777873606184606E-2</v>
      </c>
      <c r="G96">
        <f t="shared" si="5"/>
        <v>-6.0965200985312232E-2</v>
      </c>
      <c r="H96">
        <f t="shared" si="6"/>
        <v>0.20864406355093146</v>
      </c>
      <c r="I96">
        <f t="shared" si="7"/>
        <v>1.0766339178893416</v>
      </c>
      <c r="J96">
        <f t="shared" si="8"/>
        <v>0.94085598006741089</v>
      </c>
      <c r="K96">
        <f t="shared" si="9"/>
        <v>1.232006404494238</v>
      </c>
      <c r="L96">
        <v>0.28363208299772702</v>
      </c>
      <c r="M96" t="b">
        <v>0</v>
      </c>
    </row>
    <row r="97" spans="1:13">
      <c r="A97" t="s">
        <v>432</v>
      </c>
      <c r="B97" t="s">
        <v>433</v>
      </c>
      <c r="C97" t="s">
        <v>16</v>
      </c>
      <c r="D97">
        <v>2791</v>
      </c>
      <c r="E97">
        <v>-2.91906386209809E-2</v>
      </c>
      <c r="F97">
        <v>2.7272200024983401E-2</v>
      </c>
      <c r="G97">
        <f t="shared" si="5"/>
        <v>-8.264415066994836E-2</v>
      </c>
      <c r="H97">
        <f t="shared" si="6"/>
        <v>2.4262873427986564E-2</v>
      </c>
      <c r="I97">
        <f t="shared" si="7"/>
        <v>0.97123129262243413</v>
      </c>
      <c r="J97">
        <f t="shared" si="8"/>
        <v>0.92067871183764349</v>
      </c>
      <c r="K97">
        <f t="shared" si="9"/>
        <v>1.0245596119913198</v>
      </c>
      <c r="L97">
        <v>0.28455749959368398</v>
      </c>
      <c r="M97" t="b">
        <v>0</v>
      </c>
    </row>
    <row r="98" spans="1:13">
      <c r="A98" t="s">
        <v>541</v>
      </c>
      <c r="B98" t="s">
        <v>542</v>
      </c>
      <c r="C98" t="s">
        <v>36</v>
      </c>
      <c r="D98">
        <v>4591</v>
      </c>
      <c r="E98">
        <v>-2.2646045161297E-2</v>
      </c>
      <c r="F98">
        <v>2.1317531586663101E-2</v>
      </c>
      <c r="G98">
        <f t="shared" si="5"/>
        <v>-6.4428407071156685E-2</v>
      </c>
      <c r="H98">
        <f t="shared" si="6"/>
        <v>1.9136316748562678E-2</v>
      </c>
      <c r="I98">
        <f t="shared" si="7"/>
        <v>0.97760845178300504</v>
      </c>
      <c r="J98">
        <f t="shared" si="8"/>
        <v>0.93760323762111641</v>
      </c>
      <c r="K98">
        <f t="shared" si="9"/>
        <v>1.0193205896157198</v>
      </c>
      <c r="L98">
        <v>0.28814643966394998</v>
      </c>
      <c r="M98" t="b">
        <v>0</v>
      </c>
    </row>
    <row r="99" spans="1:13">
      <c r="A99" t="s">
        <v>151</v>
      </c>
      <c r="B99" t="s">
        <v>152</v>
      </c>
      <c r="C99" t="s">
        <v>21</v>
      </c>
      <c r="D99">
        <v>116</v>
      </c>
      <c r="E99">
        <v>0.139783158685481</v>
      </c>
      <c r="F99">
        <v>0.132298541655827</v>
      </c>
      <c r="G99">
        <f t="shared" si="5"/>
        <v>-0.1195219829599399</v>
      </c>
      <c r="H99">
        <f t="shared" si="6"/>
        <v>0.39908830033090192</v>
      </c>
      <c r="I99">
        <f t="shared" si="7"/>
        <v>1.1500243990156982</v>
      </c>
      <c r="J99">
        <f t="shared" si="8"/>
        <v>0.88734450114602248</v>
      </c>
      <c r="K99">
        <f t="shared" si="9"/>
        <v>1.4904652213692782</v>
      </c>
      <c r="L99">
        <v>0.29320223074171098</v>
      </c>
      <c r="M99" t="b">
        <v>0</v>
      </c>
    </row>
    <row r="100" spans="1:13">
      <c r="A100" t="s">
        <v>208</v>
      </c>
      <c r="B100" t="s">
        <v>209</v>
      </c>
      <c r="C100" t="s">
        <v>24</v>
      </c>
      <c r="D100">
        <v>6332</v>
      </c>
      <c r="E100">
        <v>-1.8493498816722499E-2</v>
      </c>
      <c r="F100">
        <v>1.7638138300379299E-2</v>
      </c>
      <c r="G100">
        <f t="shared" si="5"/>
        <v>-5.3064249885465924E-2</v>
      </c>
      <c r="H100">
        <f t="shared" si="6"/>
        <v>1.6077252252020925E-2</v>
      </c>
      <c r="I100">
        <f t="shared" si="7"/>
        <v>0.98167645662960978</v>
      </c>
      <c r="J100">
        <f t="shared" si="8"/>
        <v>0.94831908113255514</v>
      </c>
      <c r="K100">
        <f t="shared" si="9"/>
        <v>1.0162071866675462</v>
      </c>
      <c r="L100">
        <v>0.29445074992241999</v>
      </c>
      <c r="M100" t="b">
        <v>0</v>
      </c>
    </row>
    <row r="101" spans="1:13">
      <c r="A101" t="s">
        <v>515</v>
      </c>
      <c r="B101" t="s">
        <v>516</v>
      </c>
      <c r="C101" t="s">
        <v>244</v>
      </c>
      <c r="D101">
        <v>433</v>
      </c>
      <c r="E101">
        <v>-5.9184947491305602E-2</v>
      </c>
      <c r="F101">
        <v>5.6399748098219897E-2</v>
      </c>
      <c r="G101">
        <f t="shared" si="5"/>
        <v>-0.16972845376381659</v>
      </c>
      <c r="H101">
        <f t="shared" si="6"/>
        <v>5.1358558781205398E-2</v>
      </c>
      <c r="I101">
        <f t="shared" si="7"/>
        <v>0.9425324340270268</v>
      </c>
      <c r="J101">
        <f t="shared" si="8"/>
        <v>0.8438939417095539</v>
      </c>
      <c r="K101">
        <f t="shared" si="9"/>
        <v>1.0527002805509702</v>
      </c>
      <c r="L101">
        <v>0.29460668444118598</v>
      </c>
      <c r="M101" t="b">
        <v>0</v>
      </c>
    </row>
    <row r="102" spans="1:13">
      <c r="A102" t="s">
        <v>72</v>
      </c>
      <c r="B102" t="s">
        <v>73</v>
      </c>
      <c r="C102" t="s">
        <v>16</v>
      </c>
      <c r="D102">
        <v>16597</v>
      </c>
      <c r="E102">
        <v>-1.09883698996088E-2</v>
      </c>
      <c r="F102">
        <v>1.0540251606177199E-2</v>
      </c>
      <c r="G102">
        <f t="shared" si="5"/>
        <v>-3.1647263047716111E-2</v>
      </c>
      <c r="H102">
        <f t="shared" si="6"/>
        <v>9.6705232484985085E-3</v>
      </c>
      <c r="I102">
        <f t="shared" si="7"/>
        <v>0.9890717817125938</v>
      </c>
      <c r="J102">
        <f t="shared" si="8"/>
        <v>0.96884827039873245</v>
      </c>
      <c r="K102">
        <f t="shared" si="9"/>
        <v>1.0097174338532056</v>
      </c>
      <c r="L102">
        <v>0.29718820372399801</v>
      </c>
      <c r="M102" t="b">
        <v>0</v>
      </c>
    </row>
    <row r="103" spans="1:13">
      <c r="A103" t="s">
        <v>235</v>
      </c>
      <c r="B103" t="s">
        <v>236</v>
      </c>
      <c r="C103" t="s">
        <v>30</v>
      </c>
      <c r="D103">
        <v>6764</v>
      </c>
      <c r="E103">
        <v>1.9435199469257002E-2</v>
      </c>
      <c r="F103">
        <v>1.88133186708404E-2</v>
      </c>
      <c r="G103">
        <f t="shared" si="5"/>
        <v>-1.7438905125590182E-2</v>
      </c>
      <c r="H103">
        <f t="shared" si="6"/>
        <v>5.6309304064104185E-2</v>
      </c>
      <c r="I103">
        <f t="shared" si="7"/>
        <v>1.0196252924597431</v>
      </c>
      <c r="J103">
        <f t="shared" si="8"/>
        <v>0.98271227251395288</v>
      </c>
      <c r="K103">
        <f t="shared" si="9"/>
        <v>1.0579248535932531</v>
      </c>
      <c r="L103">
        <v>0.30161501384012002</v>
      </c>
      <c r="M103" t="b">
        <v>0</v>
      </c>
    </row>
    <row r="104" spans="1:13">
      <c r="A104" t="s">
        <v>521</v>
      </c>
      <c r="B104" t="s">
        <v>522</v>
      </c>
      <c r="C104" t="s">
        <v>33</v>
      </c>
      <c r="D104">
        <v>316</v>
      </c>
      <c r="E104">
        <v>8.8133350972527405E-2</v>
      </c>
      <c r="F104">
        <v>8.5382414990102601E-2</v>
      </c>
      <c r="G104">
        <f t="shared" si="5"/>
        <v>-7.9216182408073696E-2</v>
      </c>
      <c r="H104">
        <f t="shared" si="6"/>
        <v>0.25548288435312849</v>
      </c>
      <c r="I104">
        <f t="shared" si="7"/>
        <v>1.0921337494158194</v>
      </c>
      <c r="J104">
        <f t="shared" si="8"/>
        <v>0.92384018485993413</v>
      </c>
      <c r="K104">
        <f t="shared" si="9"/>
        <v>1.2910849150753196</v>
      </c>
      <c r="L104">
        <v>0.302795446601615</v>
      </c>
      <c r="M104" t="b">
        <v>0</v>
      </c>
    </row>
    <row r="105" spans="1:13">
      <c r="A105" t="s">
        <v>210</v>
      </c>
      <c r="B105" t="s">
        <v>211</v>
      </c>
      <c r="C105" t="s">
        <v>70</v>
      </c>
      <c r="D105">
        <v>23798</v>
      </c>
      <c r="E105">
        <v>9.5962420873454708E-3</v>
      </c>
      <c r="F105">
        <v>9.3604107022202208E-3</v>
      </c>
      <c r="G105">
        <f t="shared" si="5"/>
        <v>-8.7501628890061609E-3</v>
      </c>
      <c r="H105">
        <f t="shared" si="6"/>
        <v>2.7942647063697104E-2</v>
      </c>
      <c r="I105">
        <f t="shared" si="7"/>
        <v>1.009642433655368</v>
      </c>
      <c r="J105">
        <f t="shared" si="8"/>
        <v>0.99128800837023812</v>
      </c>
      <c r="K105">
        <f t="shared" si="9"/>
        <v>1.0283367046005913</v>
      </c>
      <c r="L105">
        <v>0.30528182948030702</v>
      </c>
      <c r="M105" t="b">
        <v>0</v>
      </c>
    </row>
    <row r="106" spans="1:13">
      <c r="A106" t="s">
        <v>278</v>
      </c>
      <c r="B106" t="s">
        <v>279</v>
      </c>
      <c r="C106" t="s">
        <v>36</v>
      </c>
      <c r="D106">
        <v>975</v>
      </c>
      <c r="E106">
        <v>-4.0330050011558101E-2</v>
      </c>
      <c r="F106">
        <v>4.00435446933705E-2</v>
      </c>
      <c r="G106">
        <f t="shared" si="5"/>
        <v>-0.11881539761056428</v>
      </c>
      <c r="H106">
        <f t="shared" si="6"/>
        <v>3.8155297587448074E-2</v>
      </c>
      <c r="I106">
        <f t="shared" si="7"/>
        <v>0.96047238291191217</v>
      </c>
      <c r="J106">
        <f t="shared" si="8"/>
        <v>0.88797170733163711</v>
      </c>
      <c r="K106">
        <f t="shared" si="9"/>
        <v>1.0388925578593367</v>
      </c>
      <c r="L106">
        <v>0.314113888347748</v>
      </c>
      <c r="M106" t="b">
        <v>0</v>
      </c>
    </row>
    <row r="107" spans="1:13">
      <c r="A107" t="s">
        <v>271</v>
      </c>
      <c r="B107" t="s">
        <v>272</v>
      </c>
      <c r="C107" t="s">
        <v>36</v>
      </c>
      <c r="D107">
        <v>641</v>
      </c>
      <c r="E107">
        <v>-5.0313498025878499E-2</v>
      </c>
      <c r="F107">
        <v>5.0235861228430899E-2</v>
      </c>
      <c r="G107">
        <f t="shared" si="5"/>
        <v>-0.14877578603360306</v>
      </c>
      <c r="H107">
        <f t="shared" si="6"/>
        <v>4.8148789981846067E-2</v>
      </c>
      <c r="I107">
        <f t="shared" si="7"/>
        <v>0.95093126269298656</v>
      </c>
      <c r="J107">
        <f t="shared" si="8"/>
        <v>0.86176231238551293</v>
      </c>
      <c r="K107">
        <f t="shared" si="9"/>
        <v>1.0493267730213163</v>
      </c>
      <c r="L107">
        <v>0.31695077625728602</v>
      </c>
      <c r="M107" t="b">
        <v>0</v>
      </c>
    </row>
    <row r="108" spans="1:13">
      <c r="A108" t="s">
        <v>121</v>
      </c>
      <c r="B108" t="s">
        <v>122</v>
      </c>
      <c r="C108" t="s">
        <v>16</v>
      </c>
      <c r="D108">
        <v>2863</v>
      </c>
      <c r="E108">
        <v>2.6382830755908099E-2</v>
      </c>
      <c r="F108">
        <v>2.69866753694121E-2</v>
      </c>
      <c r="G108">
        <f t="shared" si="5"/>
        <v>-2.6511052968139614E-2</v>
      </c>
      <c r="H108">
        <f t="shared" si="6"/>
        <v>7.9276714479955809E-2</v>
      </c>
      <c r="I108">
        <f t="shared" si="7"/>
        <v>1.0267339385741145</v>
      </c>
      <c r="J108">
        <f t="shared" si="8"/>
        <v>0.97383727998362002</v>
      </c>
      <c r="K108">
        <f t="shared" si="9"/>
        <v>1.0825038251130057</v>
      </c>
      <c r="L108">
        <v>0.32834318621886199</v>
      </c>
      <c r="M108" t="b">
        <v>0</v>
      </c>
    </row>
    <row r="109" spans="1:13">
      <c r="A109" t="s">
        <v>245</v>
      </c>
      <c r="B109" t="s">
        <v>246</v>
      </c>
      <c r="C109" t="s">
        <v>36</v>
      </c>
      <c r="D109">
        <v>6816</v>
      </c>
      <c r="E109">
        <v>-1.6185462954885699E-2</v>
      </c>
      <c r="F109">
        <v>1.65628296533562E-2</v>
      </c>
      <c r="G109">
        <f t="shared" si="5"/>
        <v>-4.8648609075463853E-2</v>
      </c>
      <c r="H109">
        <f t="shared" si="6"/>
        <v>1.627768316569245E-2</v>
      </c>
      <c r="I109">
        <f t="shared" si="7"/>
        <v>0.9839448178187491</v>
      </c>
      <c r="J109">
        <f t="shared" si="8"/>
        <v>0.9525157762984412</v>
      </c>
      <c r="K109">
        <f t="shared" si="9"/>
        <v>1.0164108864156307</v>
      </c>
      <c r="L109">
        <v>0.32849697231402603</v>
      </c>
      <c r="M109" t="b">
        <v>0</v>
      </c>
    </row>
    <row r="110" spans="1:13">
      <c r="A110" t="s">
        <v>84</v>
      </c>
      <c r="B110" t="s">
        <v>85</v>
      </c>
      <c r="C110" t="s">
        <v>16</v>
      </c>
      <c r="D110">
        <v>32044</v>
      </c>
      <c r="E110">
        <v>-7.0122176392481399E-3</v>
      </c>
      <c r="F110">
        <v>7.2010371058870704E-3</v>
      </c>
      <c r="G110">
        <f t="shared" si="5"/>
        <v>-2.1126250366786798E-2</v>
      </c>
      <c r="H110">
        <f t="shared" si="6"/>
        <v>7.1018150882905182E-3</v>
      </c>
      <c r="I110">
        <f t="shared" si="7"/>
        <v>0.99301231059294115</v>
      </c>
      <c r="J110">
        <f t="shared" si="8"/>
        <v>0.97909534561965117</v>
      </c>
      <c r="K110">
        <f t="shared" si="9"/>
        <v>1.0071270927808</v>
      </c>
      <c r="L110">
        <v>0.33017371461758699</v>
      </c>
      <c r="M110" t="b">
        <v>0</v>
      </c>
    </row>
    <row r="111" spans="1:13">
      <c r="A111" t="s">
        <v>42</v>
      </c>
      <c r="B111" t="s">
        <v>43</v>
      </c>
      <c r="C111" t="s">
        <v>16</v>
      </c>
      <c r="D111">
        <v>30329</v>
      </c>
      <c r="E111">
        <v>-7.6609168379800996E-3</v>
      </c>
      <c r="F111">
        <v>7.8814909438677805E-3</v>
      </c>
      <c r="G111">
        <f t="shared" si="5"/>
        <v>-2.3108639087960948E-2</v>
      </c>
      <c r="H111">
        <f t="shared" si="6"/>
        <v>7.7868054120007494E-3</v>
      </c>
      <c r="I111">
        <f t="shared" si="7"/>
        <v>0.99236835319263539</v>
      </c>
      <c r="J111">
        <f t="shared" si="8"/>
        <v>0.97715632063517921</v>
      </c>
      <c r="K111">
        <f t="shared" si="9"/>
        <v>1.0078172014259894</v>
      </c>
      <c r="L111">
        <v>0.33105151425009</v>
      </c>
      <c r="M111" t="b">
        <v>0</v>
      </c>
    </row>
    <row r="112" spans="1:13">
      <c r="A112" t="s">
        <v>580</v>
      </c>
      <c r="B112" t="s">
        <v>581</v>
      </c>
      <c r="C112" t="s">
        <v>27</v>
      </c>
      <c r="D112">
        <v>2562</v>
      </c>
      <c r="E112">
        <v>-2.5756689304455498E-2</v>
      </c>
      <c r="F112">
        <v>2.6734017088049799E-2</v>
      </c>
      <c r="G112">
        <f t="shared" si="5"/>
        <v>-7.8155362797033098E-2</v>
      </c>
      <c r="H112">
        <f t="shared" si="6"/>
        <v>2.6641984188122105E-2</v>
      </c>
      <c r="I112">
        <f t="shared" si="7"/>
        <v>0.97457218459979933</v>
      </c>
      <c r="J112">
        <f t="shared" si="8"/>
        <v>0.9248207326457073</v>
      </c>
      <c r="K112">
        <f t="shared" si="9"/>
        <v>1.0270000546792284</v>
      </c>
      <c r="L112">
        <v>0.33541694726156801</v>
      </c>
      <c r="M112" t="b">
        <v>0</v>
      </c>
    </row>
    <row r="113" spans="1:13">
      <c r="A113" t="s">
        <v>315</v>
      </c>
      <c r="B113" t="s">
        <v>316</v>
      </c>
      <c r="C113" t="s">
        <v>36</v>
      </c>
      <c r="D113">
        <v>318</v>
      </c>
      <c r="E113">
        <v>8.6449622827211095E-2</v>
      </c>
      <c r="F113">
        <v>8.9664353766779795E-2</v>
      </c>
      <c r="G113">
        <f t="shared" si="5"/>
        <v>-8.9292510555677287E-2</v>
      </c>
      <c r="H113">
        <f t="shared" si="6"/>
        <v>0.26219175621009949</v>
      </c>
      <c r="I113">
        <f t="shared" si="7"/>
        <v>1.0902964402820834</v>
      </c>
      <c r="J113">
        <f t="shared" si="8"/>
        <v>0.91457801072175393</v>
      </c>
      <c r="K113">
        <f t="shared" si="9"/>
        <v>1.299775758607693</v>
      </c>
      <c r="L113">
        <v>0.33573851974630597</v>
      </c>
      <c r="M113" t="b">
        <v>0</v>
      </c>
    </row>
    <row r="114" spans="1:13">
      <c r="A114" t="s">
        <v>478</v>
      </c>
      <c r="B114" t="s">
        <v>202</v>
      </c>
      <c r="C114" t="s">
        <v>60</v>
      </c>
      <c r="D114">
        <v>1427</v>
      </c>
      <c r="E114">
        <v>3.2696512419603502E-2</v>
      </c>
      <c r="F114">
        <v>3.3961757929042803E-2</v>
      </c>
      <c r="G114">
        <f t="shared" si="5"/>
        <v>-3.3868533121320391E-2</v>
      </c>
      <c r="H114">
        <f t="shared" si="6"/>
        <v>9.9261557960527394E-2</v>
      </c>
      <c r="I114">
        <f t="shared" si="7"/>
        <v>1.0332369170815561</v>
      </c>
      <c r="J114">
        <f t="shared" si="8"/>
        <v>0.9666985851294968</v>
      </c>
      <c r="K114">
        <f t="shared" si="9"/>
        <v>1.104355114657779</v>
      </c>
      <c r="L114">
        <v>0.33584023616542102</v>
      </c>
      <c r="M114" t="b">
        <v>0</v>
      </c>
    </row>
    <row r="115" spans="1:13">
      <c r="A115" t="s">
        <v>481</v>
      </c>
      <c r="B115" t="s">
        <v>482</v>
      </c>
      <c r="C115" t="s">
        <v>16</v>
      </c>
      <c r="D115">
        <v>900</v>
      </c>
      <c r="E115">
        <v>-4.5764743530010803E-2</v>
      </c>
      <c r="F115">
        <v>4.82903795168904E-2</v>
      </c>
      <c r="G115">
        <f t="shared" si="5"/>
        <v>-0.140413887383116</v>
      </c>
      <c r="H115">
        <f t="shared" si="6"/>
        <v>4.8884400323094386E-2</v>
      </c>
      <c r="I115">
        <f t="shared" si="7"/>
        <v>0.95526666842219221</v>
      </c>
      <c r="J115">
        <f t="shared" si="8"/>
        <v>0.8689984934452295</v>
      </c>
      <c r="K115">
        <f t="shared" si="9"/>
        <v>1.0500989526237297</v>
      </c>
      <c r="L115">
        <v>0.34354141445797498</v>
      </c>
      <c r="M115" t="b">
        <v>0</v>
      </c>
    </row>
    <row r="116" spans="1:13">
      <c r="A116" t="s">
        <v>290</v>
      </c>
      <c r="B116" t="s">
        <v>290</v>
      </c>
      <c r="C116" t="s">
        <v>16</v>
      </c>
      <c r="D116">
        <v>154</v>
      </c>
      <c r="E116">
        <v>0.12807997371962301</v>
      </c>
      <c r="F116">
        <v>0.13481150305885201</v>
      </c>
      <c r="G116">
        <f t="shared" si="5"/>
        <v>-0.13615057227572694</v>
      </c>
      <c r="H116">
        <f t="shared" si="6"/>
        <v>0.39231051971497299</v>
      </c>
      <c r="I116">
        <f t="shared" si="7"/>
        <v>1.1366439007029121</v>
      </c>
      <c r="J116">
        <f t="shared" si="8"/>
        <v>0.87271121648124594</v>
      </c>
      <c r="K116">
        <f t="shared" si="9"/>
        <v>1.4803973325956385</v>
      </c>
      <c r="L116">
        <v>0.34371538003041302</v>
      </c>
      <c r="M116" t="b">
        <v>0</v>
      </c>
    </row>
    <row r="117" spans="1:13">
      <c r="A117" t="s">
        <v>539</v>
      </c>
      <c r="B117" t="s">
        <v>540</v>
      </c>
      <c r="C117" t="s">
        <v>36</v>
      </c>
      <c r="D117">
        <v>998</v>
      </c>
      <c r="E117">
        <v>-3.6819322137000898E-2</v>
      </c>
      <c r="F117">
        <v>3.8996286500948697E-2</v>
      </c>
      <c r="G117">
        <f t="shared" si="5"/>
        <v>-0.11325204367886034</v>
      </c>
      <c r="H117">
        <f t="shared" si="6"/>
        <v>3.9613399404858543E-2</v>
      </c>
      <c r="I117">
        <f t="shared" si="7"/>
        <v>0.96385026602411694</v>
      </c>
      <c r="J117">
        <f t="shared" si="8"/>
        <v>0.8929255755046317</v>
      </c>
      <c r="K117">
        <f t="shared" si="9"/>
        <v>1.0404084738974333</v>
      </c>
      <c r="L117">
        <v>0.34531242311784899</v>
      </c>
      <c r="M117" t="b">
        <v>0</v>
      </c>
    </row>
    <row r="118" spans="1:13">
      <c r="A118" t="s">
        <v>239</v>
      </c>
      <c r="B118" t="s">
        <v>236</v>
      </c>
      <c r="C118" t="s">
        <v>30</v>
      </c>
      <c r="D118">
        <v>6687</v>
      </c>
      <c r="E118">
        <v>-1.7506519234182099E-2</v>
      </c>
      <c r="F118">
        <v>1.85825382703983E-2</v>
      </c>
      <c r="G118">
        <f t="shared" si="5"/>
        <v>-5.3928294244162761E-2</v>
      </c>
      <c r="H118">
        <f t="shared" si="6"/>
        <v>1.8915255775798567E-2</v>
      </c>
      <c r="I118">
        <f t="shared" si="7"/>
        <v>0.98264582954591084</v>
      </c>
      <c r="J118">
        <f t="shared" si="8"/>
        <v>0.94750004527287079</v>
      </c>
      <c r="K118">
        <f t="shared" si="9"/>
        <v>1.0190952825188413</v>
      </c>
      <c r="L118">
        <v>0.34617803513971601</v>
      </c>
      <c r="M118" t="b">
        <v>0</v>
      </c>
    </row>
    <row r="119" spans="1:13">
      <c r="A119" t="s">
        <v>322</v>
      </c>
      <c r="B119" t="s">
        <v>323</v>
      </c>
      <c r="C119" t="s">
        <v>27</v>
      </c>
      <c r="D119">
        <v>271</v>
      </c>
      <c r="E119">
        <v>-8.6965165419976898E-2</v>
      </c>
      <c r="F119">
        <v>9.2177147996072697E-2</v>
      </c>
      <c r="G119">
        <f t="shared" si="5"/>
        <v>-0.26763237549227936</v>
      </c>
      <c r="H119">
        <f t="shared" si="6"/>
        <v>9.3702044652325595E-2</v>
      </c>
      <c r="I119">
        <f t="shared" si="7"/>
        <v>0.91670902825097189</v>
      </c>
      <c r="J119">
        <f t="shared" si="8"/>
        <v>0.76518903164347185</v>
      </c>
      <c r="K119">
        <f t="shared" si="9"/>
        <v>1.0982324729249282</v>
      </c>
      <c r="L119">
        <v>0.34633332012636098</v>
      </c>
      <c r="M119" t="b">
        <v>0</v>
      </c>
    </row>
    <row r="120" spans="1:13">
      <c r="A120" t="s">
        <v>273</v>
      </c>
      <c r="B120" t="s">
        <v>260</v>
      </c>
      <c r="C120" t="s">
        <v>36</v>
      </c>
      <c r="D120">
        <v>2810</v>
      </c>
      <c r="E120">
        <v>-2.4461638289881699E-2</v>
      </c>
      <c r="F120">
        <v>2.59880324595382E-2</v>
      </c>
      <c r="G120">
        <f t="shared" si="5"/>
        <v>-7.5398181910576567E-2</v>
      </c>
      <c r="H120">
        <f t="shared" si="6"/>
        <v>2.6474905330813172E-2</v>
      </c>
      <c r="I120">
        <f t="shared" si="7"/>
        <v>0.97583512290449503</v>
      </c>
      <c r="J120">
        <f t="shared" si="8"/>
        <v>0.92737414919120498</v>
      </c>
      <c r="K120">
        <f t="shared" si="9"/>
        <v>1.0268284790173683</v>
      </c>
      <c r="L120">
        <v>0.346650133745248</v>
      </c>
      <c r="M120" t="b">
        <v>0</v>
      </c>
    </row>
    <row r="121" spans="1:13">
      <c r="A121" t="s">
        <v>156</v>
      </c>
      <c r="B121" t="s">
        <v>157</v>
      </c>
      <c r="C121" t="s">
        <v>36</v>
      </c>
      <c r="D121">
        <v>250</v>
      </c>
      <c r="E121">
        <v>8.3065282733184601E-2</v>
      </c>
      <c r="F121">
        <v>8.8927186807294098E-2</v>
      </c>
      <c r="G121">
        <f t="shared" si="5"/>
        <v>-9.123200340911182E-2</v>
      </c>
      <c r="H121">
        <f t="shared" si="6"/>
        <v>0.25736256887548103</v>
      </c>
      <c r="I121">
        <f t="shared" si="7"/>
        <v>1.0866127432826009</v>
      </c>
      <c r="J121">
        <f t="shared" si="8"/>
        <v>0.91280591224771235</v>
      </c>
      <c r="K121">
        <f t="shared" si="9"/>
        <v>1.2935140296765739</v>
      </c>
      <c r="L121">
        <v>0.35121632493280802</v>
      </c>
      <c r="M121" t="b">
        <v>0</v>
      </c>
    </row>
    <row r="122" spans="1:13">
      <c r="A122" t="s">
        <v>252</v>
      </c>
      <c r="B122" t="s">
        <v>253</v>
      </c>
      <c r="C122" t="s">
        <v>24</v>
      </c>
      <c r="D122">
        <v>980</v>
      </c>
      <c r="E122">
        <v>-4.10685641298476E-2</v>
      </c>
      <c r="F122">
        <v>4.4165112558209603E-2</v>
      </c>
      <c r="G122">
        <f t="shared" si="5"/>
        <v>-0.12763218474393842</v>
      </c>
      <c r="H122">
        <f t="shared" si="6"/>
        <v>4.5495056484243214E-2</v>
      </c>
      <c r="I122">
        <f t="shared" si="7"/>
        <v>0.95976332235474759</v>
      </c>
      <c r="J122">
        <f t="shared" si="8"/>
        <v>0.88017706216471781</v>
      </c>
      <c r="K122">
        <f t="shared" si="9"/>
        <v>1.046545830985355</v>
      </c>
      <c r="L122">
        <v>0.35266190335304498</v>
      </c>
      <c r="M122" t="b">
        <v>0</v>
      </c>
    </row>
    <row r="123" spans="1:13">
      <c r="A123" t="s">
        <v>37</v>
      </c>
      <c r="B123" t="s">
        <v>37</v>
      </c>
      <c r="C123" t="s">
        <v>33</v>
      </c>
      <c r="D123">
        <v>24586</v>
      </c>
      <c r="E123">
        <v>-7.3251197575089104E-3</v>
      </c>
      <c r="F123">
        <v>7.9952351068110997E-3</v>
      </c>
      <c r="G123">
        <f t="shared" si="5"/>
        <v>-2.2995780566858668E-2</v>
      </c>
      <c r="H123">
        <f t="shared" si="6"/>
        <v>8.3455410518408456E-3</v>
      </c>
      <c r="I123">
        <f t="shared" si="7"/>
        <v>0.99270164354422119</v>
      </c>
      <c r="J123">
        <f t="shared" si="8"/>
        <v>0.97726660727568826</v>
      </c>
      <c r="K123">
        <f t="shared" si="9"/>
        <v>1.0083804621571391</v>
      </c>
      <c r="L123">
        <v>0.35957852229859599</v>
      </c>
      <c r="M123" t="b">
        <v>0</v>
      </c>
    </row>
    <row r="124" spans="1:13">
      <c r="A124" t="s">
        <v>178</v>
      </c>
      <c r="B124" t="s">
        <v>179</v>
      </c>
      <c r="C124" t="s">
        <v>21</v>
      </c>
      <c r="D124">
        <v>348</v>
      </c>
      <c r="E124">
        <v>6.2312949037067203E-2</v>
      </c>
      <c r="F124">
        <v>6.8222941958443695E-2</v>
      </c>
      <c r="G124">
        <f t="shared" si="5"/>
        <v>-7.1404017201482442E-2</v>
      </c>
      <c r="H124">
        <f t="shared" si="6"/>
        <v>0.19602991527561686</v>
      </c>
      <c r="I124">
        <f t="shared" si="7"/>
        <v>1.0642953628254206</v>
      </c>
      <c r="J124">
        <f t="shared" si="8"/>
        <v>0.93108564151162554</v>
      </c>
      <c r="K124">
        <f t="shared" si="9"/>
        <v>1.2165632986163395</v>
      </c>
      <c r="L124">
        <v>0.36170558141366899</v>
      </c>
      <c r="M124" t="b">
        <v>0</v>
      </c>
    </row>
    <row r="125" spans="1:13">
      <c r="A125" t="s">
        <v>228</v>
      </c>
      <c r="B125" t="s">
        <v>229</v>
      </c>
      <c r="C125" t="s">
        <v>21</v>
      </c>
      <c r="D125">
        <v>334</v>
      </c>
      <c r="E125">
        <v>6.8875595067122902E-2</v>
      </c>
      <c r="F125">
        <v>7.5616455061026905E-2</v>
      </c>
      <c r="G125">
        <f t="shared" si="5"/>
        <v>-7.933265685248983E-2</v>
      </c>
      <c r="H125">
        <f t="shared" si="6"/>
        <v>0.21708384698673563</v>
      </c>
      <c r="I125">
        <f t="shared" si="7"/>
        <v>1.0713029254894093</v>
      </c>
      <c r="J125">
        <f t="shared" si="8"/>
        <v>0.92373258735397479</v>
      </c>
      <c r="K125">
        <f t="shared" si="9"/>
        <v>1.2424482733143756</v>
      </c>
      <c r="L125">
        <v>0.36305760019001998</v>
      </c>
      <c r="M125" t="b">
        <v>0</v>
      </c>
    </row>
    <row r="126" spans="1:13">
      <c r="A126" t="s">
        <v>44</v>
      </c>
      <c r="B126" t="s">
        <v>45</v>
      </c>
      <c r="C126" t="s">
        <v>16</v>
      </c>
      <c r="D126">
        <v>154</v>
      </c>
      <c r="E126">
        <v>-0.122872628385176</v>
      </c>
      <c r="F126">
        <v>0.13531284877796501</v>
      </c>
      <c r="G126">
        <f t="shared" si="5"/>
        <v>-0.38808581198998743</v>
      </c>
      <c r="H126">
        <f t="shared" si="6"/>
        <v>0.14234055521963546</v>
      </c>
      <c r="I126">
        <f t="shared" si="7"/>
        <v>0.88437629982469423</v>
      </c>
      <c r="J126">
        <f t="shared" si="8"/>
        <v>0.67835412984863674</v>
      </c>
      <c r="K126">
        <f t="shared" si="9"/>
        <v>1.1529692313749673</v>
      </c>
      <c r="L126">
        <v>0.36540524808517</v>
      </c>
      <c r="M126" t="b">
        <v>0</v>
      </c>
    </row>
    <row r="127" spans="1:13">
      <c r="A127" t="s">
        <v>320</v>
      </c>
      <c r="B127" t="s">
        <v>321</v>
      </c>
      <c r="C127" t="s">
        <v>16</v>
      </c>
      <c r="D127">
        <v>395</v>
      </c>
      <c r="E127">
        <v>-6.3562636295517602E-2</v>
      </c>
      <c r="F127">
        <v>7.0172409918410394E-2</v>
      </c>
      <c r="G127">
        <f t="shared" si="5"/>
        <v>-0.20110055973560198</v>
      </c>
      <c r="H127">
        <f t="shared" si="6"/>
        <v>7.3975287144566762E-2</v>
      </c>
      <c r="I127">
        <f t="shared" si="7"/>
        <v>0.93841533859931381</v>
      </c>
      <c r="J127">
        <f t="shared" si="8"/>
        <v>0.81783018663132989</v>
      </c>
      <c r="K127">
        <f t="shared" si="9"/>
        <v>1.07678019485412</v>
      </c>
      <c r="L127">
        <v>0.36561216218597598</v>
      </c>
      <c r="M127" t="b">
        <v>0</v>
      </c>
    </row>
    <row r="128" spans="1:13">
      <c r="A128" t="s">
        <v>413</v>
      </c>
      <c r="B128" t="s">
        <v>414</v>
      </c>
      <c r="C128" t="s">
        <v>16</v>
      </c>
      <c r="D128">
        <v>25136</v>
      </c>
      <c r="E128">
        <v>-7.7984917899940297E-3</v>
      </c>
      <c r="F128">
        <v>8.6459977367659493E-3</v>
      </c>
      <c r="G128">
        <f t="shared" si="5"/>
        <v>-2.474464735405529E-2</v>
      </c>
      <c r="H128">
        <f t="shared" si="6"/>
        <v>9.1476637740672308E-3</v>
      </c>
      <c r="I128">
        <f t="shared" si="7"/>
        <v>0.99223183755484623</v>
      </c>
      <c r="J128">
        <f t="shared" si="8"/>
        <v>0.97555899179522054</v>
      </c>
      <c r="K128">
        <f t="shared" si="9"/>
        <v>1.0091896315216662</v>
      </c>
      <c r="L128">
        <v>0.36707769667534801</v>
      </c>
      <c r="M128" t="b">
        <v>0</v>
      </c>
    </row>
    <row r="129" spans="1:13">
      <c r="A129" t="s">
        <v>100</v>
      </c>
      <c r="B129" t="s">
        <v>101</v>
      </c>
      <c r="C129" t="s">
        <v>33</v>
      </c>
      <c r="D129">
        <v>24595</v>
      </c>
      <c r="E129">
        <v>7.1731966934228501E-3</v>
      </c>
      <c r="F129">
        <v>8.0805839890874791E-3</v>
      </c>
      <c r="G129">
        <f t="shared" si="5"/>
        <v>-8.6647479251886102E-3</v>
      </c>
      <c r="H129">
        <f t="shared" si="6"/>
        <v>2.301114131203431E-2</v>
      </c>
      <c r="I129">
        <f t="shared" si="7"/>
        <v>1.0071989856951402</v>
      </c>
      <c r="J129">
        <f t="shared" si="8"/>
        <v>0.99137268281578661</v>
      </c>
      <c r="K129">
        <f t="shared" si="9"/>
        <v>1.0232779401425376</v>
      </c>
      <c r="L129">
        <v>0.374706689845061</v>
      </c>
      <c r="M129" t="b">
        <v>0</v>
      </c>
    </row>
    <row r="130" spans="1:13">
      <c r="A130" t="s">
        <v>453</v>
      </c>
      <c r="B130" t="s">
        <v>454</v>
      </c>
      <c r="C130" t="s">
        <v>36</v>
      </c>
      <c r="D130">
        <v>889</v>
      </c>
      <c r="E130">
        <v>-4.3646210050472499E-2</v>
      </c>
      <c r="F130">
        <v>4.9349883777277198E-2</v>
      </c>
      <c r="G130">
        <f t="shared" si="5"/>
        <v>-0.1403719822539358</v>
      </c>
      <c r="H130">
        <f t="shared" si="6"/>
        <v>5.3079562152990804E-2</v>
      </c>
      <c r="I130">
        <f t="shared" si="7"/>
        <v>0.95729257806210977</v>
      </c>
      <c r="J130">
        <f t="shared" si="8"/>
        <v>0.86903490970236341</v>
      </c>
      <c r="K130">
        <f t="shared" si="9"/>
        <v>1.054513541149529</v>
      </c>
      <c r="L130">
        <v>0.376710729807541</v>
      </c>
      <c r="M130" t="b">
        <v>0</v>
      </c>
    </row>
    <row r="131" spans="1:13">
      <c r="A131" t="s">
        <v>165</v>
      </c>
      <c r="B131" t="s">
        <v>166</v>
      </c>
      <c r="C131" t="s">
        <v>33</v>
      </c>
      <c r="D131">
        <v>25068</v>
      </c>
      <c r="E131">
        <v>6.6426813720698802E-3</v>
      </c>
      <c r="F131">
        <v>7.52132987105965E-3</v>
      </c>
      <c r="G131">
        <f t="shared" ref="G131:G194" si="10">E131-1.96*F131</f>
        <v>-8.0991251752070351E-3</v>
      </c>
      <c r="H131">
        <f t="shared" ref="H131:H194" si="11">E131+1.96*F131</f>
        <v>2.1384487919346794E-2</v>
      </c>
      <c r="I131">
        <f t="shared" ref="I131:I194" si="12">EXP(E131)</f>
        <v>1.0066647929128345</v>
      </c>
      <c r="J131">
        <f t="shared" ref="J131:J194" si="13">EXP(E131-1.96*F131)</f>
        <v>0.99193358437328416</v>
      </c>
      <c r="K131">
        <f t="shared" ref="K131:K194" si="14">EXP(E131+1.96*F131)</f>
        <v>1.0216147746731472</v>
      </c>
      <c r="L131">
        <v>0.37714798958553702</v>
      </c>
      <c r="M131" t="b">
        <v>0</v>
      </c>
    </row>
    <row r="132" spans="1:13">
      <c r="A132" t="s">
        <v>82</v>
      </c>
      <c r="B132" t="s">
        <v>83</v>
      </c>
      <c r="C132" t="s">
        <v>30</v>
      </c>
      <c r="D132">
        <v>13035</v>
      </c>
      <c r="E132">
        <v>1.0927668716183401E-2</v>
      </c>
      <c r="F132">
        <v>1.23819667830851E-2</v>
      </c>
      <c r="G132">
        <f t="shared" si="10"/>
        <v>-1.3340986178663394E-2</v>
      </c>
      <c r="H132">
        <f t="shared" si="11"/>
        <v>3.5196323611030193E-2</v>
      </c>
      <c r="I132">
        <f t="shared" si="12"/>
        <v>1.0109875937694259</v>
      </c>
      <c r="J132">
        <f t="shared" si="13"/>
        <v>0.98674761035145886</v>
      </c>
      <c r="K132">
        <f t="shared" si="14"/>
        <v>1.0358230453597397</v>
      </c>
      <c r="L132">
        <v>0.37749732783377299</v>
      </c>
      <c r="M132" t="b">
        <v>0</v>
      </c>
    </row>
    <row r="133" spans="1:13">
      <c r="A133" t="s">
        <v>102</v>
      </c>
      <c r="B133" t="s">
        <v>103</v>
      </c>
      <c r="C133" t="s">
        <v>16</v>
      </c>
      <c r="D133">
        <v>405</v>
      </c>
      <c r="E133">
        <v>-5.4790396599026597E-2</v>
      </c>
      <c r="F133">
        <v>6.2285084041453498E-2</v>
      </c>
      <c r="G133">
        <f t="shared" si="10"/>
        <v>-0.17686916132027547</v>
      </c>
      <c r="H133">
        <f t="shared" si="11"/>
        <v>6.7288368122222261E-2</v>
      </c>
      <c r="I133">
        <f t="shared" si="12"/>
        <v>0.94668355525216163</v>
      </c>
      <c r="J133">
        <f t="shared" si="13"/>
        <v>0.83788940569508907</v>
      </c>
      <c r="K133">
        <f t="shared" si="14"/>
        <v>1.0696038733672764</v>
      </c>
      <c r="L133">
        <v>0.37958053062721703</v>
      </c>
      <c r="M133" t="b">
        <v>0</v>
      </c>
    </row>
    <row r="134" spans="1:13">
      <c r="A134" t="s">
        <v>115</v>
      </c>
      <c r="B134" t="s">
        <v>116</v>
      </c>
      <c r="C134" t="s">
        <v>33</v>
      </c>
      <c r="D134">
        <v>29924</v>
      </c>
      <c r="E134">
        <v>-6.6334974718608303E-3</v>
      </c>
      <c r="F134">
        <v>7.6105990165064004E-3</v>
      </c>
      <c r="G134">
        <f t="shared" si="10"/>
        <v>-2.1550271544213375E-2</v>
      </c>
      <c r="H134">
        <f t="shared" si="11"/>
        <v>8.2832766004917145E-3</v>
      </c>
      <c r="I134">
        <f t="shared" si="12"/>
        <v>0.99338845560378153</v>
      </c>
      <c r="J134">
        <f t="shared" si="13"/>
        <v>0.97868027646366373</v>
      </c>
      <c r="K134">
        <f t="shared" si="14"/>
        <v>1.0083176778555472</v>
      </c>
      <c r="L134">
        <v>0.38342650612510898</v>
      </c>
      <c r="M134" t="b">
        <v>0</v>
      </c>
    </row>
    <row r="135" spans="1:13">
      <c r="A135" t="s">
        <v>141</v>
      </c>
      <c r="B135" t="s">
        <v>141</v>
      </c>
      <c r="C135" t="s">
        <v>21</v>
      </c>
      <c r="D135">
        <v>4244</v>
      </c>
      <c r="E135">
        <v>-1.8395050517127001E-2</v>
      </c>
      <c r="F135">
        <v>2.1194162089348701E-2</v>
      </c>
      <c r="G135">
        <f t="shared" si="10"/>
        <v>-5.9935608212250455E-2</v>
      </c>
      <c r="H135">
        <f t="shared" si="11"/>
        <v>2.314550717799645E-2</v>
      </c>
      <c r="I135">
        <f t="shared" si="12"/>
        <v>0.98177310576491139</v>
      </c>
      <c r="J135">
        <f t="shared" si="13"/>
        <v>0.94182517743866745</v>
      </c>
      <c r="K135">
        <f t="shared" si="14"/>
        <v>1.0234154430067235</v>
      </c>
      <c r="L135">
        <v>0.38548190038407298</v>
      </c>
      <c r="M135" t="b">
        <v>0</v>
      </c>
    </row>
    <row r="136" spans="1:13">
      <c r="A136" t="s">
        <v>242</v>
      </c>
      <c r="B136" t="s">
        <v>243</v>
      </c>
      <c r="C136" t="s">
        <v>244</v>
      </c>
      <c r="D136">
        <v>388</v>
      </c>
      <c r="E136">
        <v>-6.4196637288983602E-2</v>
      </c>
      <c r="F136">
        <v>7.48285739717474E-2</v>
      </c>
      <c r="G136">
        <f t="shared" si="10"/>
        <v>-0.21086064227360851</v>
      </c>
      <c r="H136">
        <f t="shared" si="11"/>
        <v>8.2467367695641294E-2</v>
      </c>
      <c r="I136">
        <f t="shared" si="12"/>
        <v>0.93782057090393556</v>
      </c>
      <c r="J136">
        <f t="shared" si="13"/>
        <v>0.80988692301763232</v>
      </c>
      <c r="K136">
        <f t="shared" si="14"/>
        <v>1.0859632353780277</v>
      </c>
      <c r="L136">
        <v>0.39148824650678399</v>
      </c>
      <c r="M136" t="b">
        <v>0</v>
      </c>
    </row>
    <row r="137" spans="1:13">
      <c r="A137" t="s">
        <v>269</v>
      </c>
      <c r="B137" t="s">
        <v>270</v>
      </c>
      <c r="C137" t="s">
        <v>16</v>
      </c>
      <c r="D137">
        <v>395</v>
      </c>
      <c r="E137">
        <v>5.95252484271689E-2</v>
      </c>
      <c r="F137">
        <v>6.9936724866621405E-2</v>
      </c>
      <c r="G137">
        <f t="shared" si="10"/>
        <v>-7.7550732311409062E-2</v>
      </c>
      <c r="H137">
        <f t="shared" si="11"/>
        <v>0.19660122916574685</v>
      </c>
      <c r="I137">
        <f t="shared" si="12"/>
        <v>1.0613325576190316</v>
      </c>
      <c r="J137">
        <f t="shared" si="13"/>
        <v>0.92538007653554566</v>
      </c>
      <c r="K137">
        <f t="shared" si="14"/>
        <v>1.2172585367077402</v>
      </c>
      <c r="L137">
        <v>0.39523312665242499</v>
      </c>
      <c r="M137" t="b">
        <v>0</v>
      </c>
    </row>
    <row r="138" spans="1:13">
      <c r="A138" t="s">
        <v>193</v>
      </c>
      <c r="B138" t="s">
        <v>194</v>
      </c>
      <c r="C138" t="s">
        <v>24</v>
      </c>
      <c r="D138">
        <v>1483</v>
      </c>
      <c r="E138">
        <v>2.8700376952176199E-2</v>
      </c>
      <c r="F138">
        <v>3.3766676346552102E-2</v>
      </c>
      <c r="G138">
        <f t="shared" si="10"/>
        <v>-3.7482308687065924E-2</v>
      </c>
      <c r="H138">
        <f t="shared" si="11"/>
        <v>9.4883062591418321E-2</v>
      </c>
      <c r="I138">
        <f t="shared" si="12"/>
        <v>1.0291162013437816</v>
      </c>
      <c r="J138">
        <f t="shared" si="13"/>
        <v>0.96321145804541441</v>
      </c>
      <c r="K138">
        <f t="shared" si="14"/>
        <v>1.0995302713875317</v>
      </c>
      <c r="L138">
        <v>0.39548496062142402</v>
      </c>
      <c r="M138" t="b">
        <v>0</v>
      </c>
    </row>
    <row r="139" spans="1:13">
      <c r="A139" t="s">
        <v>417</v>
      </c>
      <c r="B139" t="s">
        <v>418</v>
      </c>
      <c r="C139" t="s">
        <v>96</v>
      </c>
      <c r="D139">
        <v>732</v>
      </c>
      <c r="E139">
        <v>4.5115420298314002E-2</v>
      </c>
      <c r="F139">
        <v>5.3276382221949602E-2</v>
      </c>
      <c r="G139">
        <f t="shared" si="10"/>
        <v>-5.9306288856707218E-2</v>
      </c>
      <c r="H139">
        <f t="shared" si="11"/>
        <v>0.14953712945333522</v>
      </c>
      <c r="I139">
        <f t="shared" si="12"/>
        <v>1.0461485997241311</v>
      </c>
      <c r="J139">
        <f t="shared" si="13"/>
        <v>0.94241807279306111</v>
      </c>
      <c r="K139">
        <f t="shared" si="14"/>
        <v>1.1612965883190121</v>
      </c>
      <c r="L139">
        <v>0.39737890652747399</v>
      </c>
      <c r="M139" t="b">
        <v>0</v>
      </c>
    </row>
    <row r="140" spans="1:13">
      <c r="A140" t="s">
        <v>506</v>
      </c>
      <c r="B140" t="s">
        <v>507</v>
      </c>
      <c r="C140" t="s">
        <v>33</v>
      </c>
      <c r="D140">
        <v>46476</v>
      </c>
      <c r="E140">
        <v>-5.1622093799197103E-3</v>
      </c>
      <c r="F140">
        <v>6.1157876932915701E-3</v>
      </c>
      <c r="G140">
        <f t="shared" si="10"/>
        <v>-1.7149153258771189E-2</v>
      </c>
      <c r="H140">
        <f t="shared" si="11"/>
        <v>6.8247344989317673E-3</v>
      </c>
      <c r="I140">
        <f t="shared" si="12"/>
        <v>0.99485109192503829</v>
      </c>
      <c r="J140">
        <f t="shared" si="13"/>
        <v>0.98299705648581104</v>
      </c>
      <c r="K140">
        <f t="shared" si="14"/>
        <v>1.0068480760692158</v>
      </c>
      <c r="L140">
        <v>0.39862948093502498</v>
      </c>
      <c r="M140" t="b">
        <v>0</v>
      </c>
    </row>
    <row r="141" spans="1:13">
      <c r="A141" t="s">
        <v>171</v>
      </c>
      <c r="B141" t="s">
        <v>172</v>
      </c>
      <c r="C141" t="s">
        <v>36</v>
      </c>
      <c r="D141">
        <v>534</v>
      </c>
      <c r="E141">
        <v>-5.5223902049103699E-2</v>
      </c>
      <c r="F141">
        <v>6.5443398230851796E-2</v>
      </c>
      <c r="G141">
        <f t="shared" si="10"/>
        <v>-0.18349296258157322</v>
      </c>
      <c r="H141">
        <f t="shared" si="11"/>
        <v>7.3045158483365832E-2</v>
      </c>
      <c r="I141">
        <f t="shared" si="12"/>
        <v>0.94627325171229737</v>
      </c>
      <c r="J141">
        <f t="shared" si="13"/>
        <v>0.83235773336693386</v>
      </c>
      <c r="K141">
        <f t="shared" si="14"/>
        <v>1.0757791163711399</v>
      </c>
      <c r="L141">
        <v>0.399145600672277</v>
      </c>
      <c r="M141" t="b">
        <v>0</v>
      </c>
    </row>
    <row r="142" spans="1:13">
      <c r="A142" t="s">
        <v>486</v>
      </c>
      <c r="B142" t="s">
        <v>487</v>
      </c>
      <c r="C142" t="s">
        <v>30</v>
      </c>
      <c r="D142">
        <v>6771</v>
      </c>
      <c r="E142">
        <v>1.6185353770828401E-2</v>
      </c>
      <c r="F142">
        <v>1.9279890188414001E-2</v>
      </c>
      <c r="G142">
        <f t="shared" si="10"/>
        <v>-2.1603230998463042E-2</v>
      </c>
      <c r="H142">
        <f t="shared" si="11"/>
        <v>5.3973938540119844E-2</v>
      </c>
      <c r="I142">
        <f t="shared" si="12"/>
        <v>1.0163170461457292</v>
      </c>
      <c r="J142">
        <f t="shared" si="13"/>
        <v>0.97862844746276711</v>
      </c>
      <c r="K142">
        <f t="shared" si="14"/>
        <v>1.0554570950439062</v>
      </c>
      <c r="L142">
        <v>0.401221811481</v>
      </c>
      <c r="M142" t="b">
        <v>0</v>
      </c>
    </row>
    <row r="143" spans="1:13">
      <c r="A143" t="s">
        <v>207</v>
      </c>
      <c r="B143" t="s">
        <v>207</v>
      </c>
      <c r="C143" t="s">
        <v>24</v>
      </c>
      <c r="D143">
        <v>875</v>
      </c>
      <c r="E143">
        <v>-3.88646939740072E-2</v>
      </c>
      <c r="F143">
        <v>4.6351814863423199E-2</v>
      </c>
      <c r="G143">
        <f t="shared" si="10"/>
        <v>-0.12971425110631668</v>
      </c>
      <c r="H143">
        <f t="shared" si="11"/>
        <v>5.1984863158302266E-2</v>
      </c>
      <c r="I143">
        <f t="shared" si="12"/>
        <v>0.96188084861694578</v>
      </c>
      <c r="J143">
        <f t="shared" si="13"/>
        <v>0.87834638157122313</v>
      </c>
      <c r="K143">
        <f t="shared" si="14"/>
        <v>1.0533597978521783</v>
      </c>
      <c r="L143">
        <v>0.40199870809384097</v>
      </c>
      <c r="M143" t="b">
        <v>0</v>
      </c>
    </row>
    <row r="144" spans="1:13">
      <c r="A144" t="s">
        <v>388</v>
      </c>
      <c r="B144" t="s">
        <v>389</v>
      </c>
      <c r="C144" t="s">
        <v>244</v>
      </c>
      <c r="D144">
        <v>144</v>
      </c>
      <c r="E144">
        <v>-0.107776748945032</v>
      </c>
      <c r="F144">
        <v>0.12835183621121701</v>
      </c>
      <c r="G144">
        <f t="shared" si="10"/>
        <v>-0.35934634791901732</v>
      </c>
      <c r="H144">
        <f t="shared" si="11"/>
        <v>0.14379285002895334</v>
      </c>
      <c r="I144">
        <f t="shared" si="12"/>
        <v>0.89782801510931465</v>
      </c>
      <c r="J144">
        <f t="shared" si="13"/>
        <v>0.69813251273085697</v>
      </c>
      <c r="K144">
        <f t="shared" si="14"/>
        <v>1.1546448990922393</v>
      </c>
      <c r="L144">
        <v>0.40261944945793599</v>
      </c>
      <c r="M144" t="b">
        <v>0</v>
      </c>
    </row>
    <row r="145" spans="1:13">
      <c r="A145" t="s">
        <v>524</v>
      </c>
      <c r="B145" t="s">
        <v>525</v>
      </c>
      <c r="C145" t="s">
        <v>33</v>
      </c>
      <c r="D145">
        <v>695</v>
      </c>
      <c r="E145">
        <v>-3.3333918574454197E-2</v>
      </c>
      <c r="F145">
        <v>4.0167606350764197E-2</v>
      </c>
      <c r="G145">
        <f t="shared" si="10"/>
        <v>-0.11206242702195202</v>
      </c>
      <c r="H145">
        <f t="shared" si="11"/>
        <v>4.5394589873043623E-2</v>
      </c>
      <c r="I145">
        <f t="shared" si="12"/>
        <v>0.96721553442753683</v>
      </c>
      <c r="J145">
        <f t="shared" si="13"/>
        <v>0.89398844672193667</v>
      </c>
      <c r="K145">
        <f t="shared" si="14"/>
        <v>1.0464406933537502</v>
      </c>
      <c r="L145">
        <v>0.40690271569741299</v>
      </c>
      <c r="M145" t="b">
        <v>0</v>
      </c>
    </row>
    <row r="146" spans="1:13">
      <c r="A146" t="s">
        <v>104</v>
      </c>
      <c r="B146" t="s">
        <v>105</v>
      </c>
      <c r="C146" t="s">
        <v>33</v>
      </c>
      <c r="D146">
        <v>894</v>
      </c>
      <c r="E146">
        <v>-3.0943490620385299E-2</v>
      </c>
      <c r="F146">
        <v>3.7405353112269897E-2</v>
      </c>
      <c r="G146">
        <f t="shared" si="10"/>
        <v>-0.10425798272043429</v>
      </c>
      <c r="H146">
        <f t="shared" si="11"/>
        <v>4.2371001479663689E-2</v>
      </c>
      <c r="I146">
        <f t="shared" si="12"/>
        <v>0.96953035908715923</v>
      </c>
      <c r="J146">
        <f t="shared" si="13"/>
        <v>0.90099282685523574</v>
      </c>
      <c r="K146">
        <f t="shared" si="14"/>
        <v>1.0432814659274816</v>
      </c>
      <c r="L146">
        <v>0.40832122226352902</v>
      </c>
      <c r="M146" t="b">
        <v>0</v>
      </c>
    </row>
    <row r="147" spans="1:13">
      <c r="A147" t="s">
        <v>543</v>
      </c>
      <c r="B147" t="s">
        <v>544</v>
      </c>
      <c r="C147" t="s">
        <v>36</v>
      </c>
      <c r="D147">
        <v>7055</v>
      </c>
      <c r="E147">
        <v>-1.17950439365112E-2</v>
      </c>
      <c r="F147">
        <v>1.42987230960287E-2</v>
      </c>
      <c r="G147">
        <f t="shared" si="10"/>
        <v>-3.9820541204727451E-2</v>
      </c>
      <c r="H147">
        <f t="shared" si="11"/>
        <v>1.6230453331705051E-2</v>
      </c>
      <c r="I147">
        <f t="shared" si="12"/>
        <v>0.98827424490501947</v>
      </c>
      <c r="J147">
        <f t="shared" si="13"/>
        <v>0.96096187673984212</v>
      </c>
      <c r="K147">
        <f t="shared" si="14"/>
        <v>1.0163628826318167</v>
      </c>
      <c r="L147">
        <v>0.40945525684956302</v>
      </c>
      <c r="M147" t="b">
        <v>0</v>
      </c>
    </row>
    <row r="148" spans="1:13">
      <c r="A148" t="s">
        <v>457</v>
      </c>
      <c r="B148" t="s">
        <v>458</v>
      </c>
      <c r="C148" t="s">
        <v>21</v>
      </c>
      <c r="D148">
        <v>647</v>
      </c>
      <c r="E148">
        <v>-4.5120944760915903E-2</v>
      </c>
      <c r="F148">
        <v>5.50359424054657E-2</v>
      </c>
      <c r="G148">
        <f t="shared" si="10"/>
        <v>-0.15299139187562869</v>
      </c>
      <c r="H148">
        <f t="shared" si="11"/>
        <v>6.2749502353796865E-2</v>
      </c>
      <c r="I148">
        <f t="shared" si="12"/>
        <v>0.95588186593793278</v>
      </c>
      <c r="J148">
        <f t="shared" si="13"/>
        <v>0.85813710873055959</v>
      </c>
      <c r="K148">
        <f t="shared" si="14"/>
        <v>1.0647600859268671</v>
      </c>
      <c r="L148">
        <v>0.41261303646827502</v>
      </c>
      <c r="M148" t="b">
        <v>0</v>
      </c>
    </row>
    <row r="149" spans="1:13">
      <c r="A149" t="s">
        <v>119</v>
      </c>
      <c r="B149" t="s">
        <v>120</v>
      </c>
      <c r="C149" t="s">
        <v>27</v>
      </c>
      <c r="D149">
        <v>5241</v>
      </c>
      <c r="E149">
        <v>-1.67243857025808E-2</v>
      </c>
      <c r="F149">
        <v>2.0439450904578001E-2</v>
      </c>
      <c r="G149">
        <f t="shared" si="10"/>
        <v>-5.6785709475553683E-2</v>
      </c>
      <c r="H149">
        <f t="shared" si="11"/>
        <v>2.3336938070392083E-2</v>
      </c>
      <c r="I149">
        <f t="shared" si="12"/>
        <v>0.98341469043563357</v>
      </c>
      <c r="J149">
        <f t="shared" si="13"/>
        <v>0.94479650861466846</v>
      </c>
      <c r="K149">
        <f t="shared" si="14"/>
        <v>1.0236113750913984</v>
      </c>
      <c r="L149">
        <v>0.41325720991914899</v>
      </c>
      <c r="M149" t="b">
        <v>0</v>
      </c>
    </row>
    <row r="150" spans="1:13">
      <c r="A150" t="s">
        <v>390</v>
      </c>
      <c r="B150" t="s">
        <v>391</v>
      </c>
      <c r="C150" t="s">
        <v>33</v>
      </c>
      <c r="D150">
        <v>10614</v>
      </c>
      <c r="E150">
        <v>1.01791885167467E-2</v>
      </c>
      <c r="F150">
        <v>1.2646011225076401E-2</v>
      </c>
      <c r="G150">
        <f t="shared" si="10"/>
        <v>-1.4606993484403044E-2</v>
      </c>
      <c r="H150">
        <f t="shared" si="11"/>
        <v>3.4965370517896444E-2</v>
      </c>
      <c r="I150">
        <f t="shared" si="12"/>
        <v>1.0102311726920266</v>
      </c>
      <c r="J150">
        <f t="shared" si="13"/>
        <v>0.98549917110118579</v>
      </c>
      <c r="K150">
        <f t="shared" si="14"/>
        <v>1.0355838464464022</v>
      </c>
      <c r="L150">
        <v>0.420876559125264</v>
      </c>
      <c r="M150" t="b">
        <v>0</v>
      </c>
    </row>
    <row r="151" spans="1:13">
      <c r="A151" t="s">
        <v>436</v>
      </c>
      <c r="B151" t="s">
        <v>436</v>
      </c>
      <c r="C151" t="s">
        <v>16</v>
      </c>
      <c r="D151">
        <v>274</v>
      </c>
      <c r="E151">
        <v>-7.4099208368216901E-2</v>
      </c>
      <c r="F151">
        <v>9.2383511565498899E-2</v>
      </c>
      <c r="G151">
        <f t="shared" si="10"/>
        <v>-0.25517089103659474</v>
      </c>
      <c r="H151">
        <f t="shared" si="11"/>
        <v>0.10697247430016094</v>
      </c>
      <c r="I151">
        <f t="shared" si="12"/>
        <v>0.92857956640791373</v>
      </c>
      <c r="J151">
        <f t="shared" si="13"/>
        <v>0.77478408299205792</v>
      </c>
      <c r="K151">
        <f t="shared" si="14"/>
        <v>1.1129036206067076</v>
      </c>
      <c r="L151">
        <v>0.423237660217194</v>
      </c>
      <c r="M151" t="b">
        <v>0</v>
      </c>
    </row>
    <row r="152" spans="1:13">
      <c r="A152" t="s">
        <v>195</v>
      </c>
      <c r="B152" t="s">
        <v>195</v>
      </c>
      <c r="C152" t="s">
        <v>96</v>
      </c>
      <c r="D152">
        <v>2402</v>
      </c>
      <c r="E152">
        <v>2.0049538494518501E-2</v>
      </c>
      <c r="F152">
        <v>2.5158102366119001E-2</v>
      </c>
      <c r="G152">
        <f t="shared" si="10"/>
        <v>-2.9260342143074741E-2</v>
      </c>
      <c r="H152">
        <f t="shared" si="11"/>
        <v>6.9359419132111744E-2</v>
      </c>
      <c r="I152">
        <f t="shared" si="12"/>
        <v>1.0202518805170862</v>
      </c>
      <c r="J152">
        <f t="shared" si="13"/>
        <v>0.9711635967399187</v>
      </c>
      <c r="K152">
        <f t="shared" si="14"/>
        <v>1.0718213730342399</v>
      </c>
      <c r="L152">
        <v>0.425564271832163</v>
      </c>
      <c r="M152" t="b">
        <v>0</v>
      </c>
    </row>
    <row r="153" spans="1:13">
      <c r="A153" t="s">
        <v>191</v>
      </c>
      <c r="B153" t="s">
        <v>192</v>
      </c>
      <c r="C153" t="s">
        <v>33</v>
      </c>
      <c r="D153">
        <v>380</v>
      </c>
      <c r="E153">
        <v>6.1613615792620799E-2</v>
      </c>
      <c r="F153">
        <v>7.7589517809825898E-2</v>
      </c>
      <c r="G153">
        <f t="shared" si="10"/>
        <v>-9.0461839114637968E-2</v>
      </c>
      <c r="H153">
        <f t="shared" si="11"/>
        <v>0.21368907069987958</v>
      </c>
      <c r="I153">
        <f t="shared" si="12"/>
        <v>1.0635513258914917</v>
      </c>
      <c r="J153">
        <f t="shared" si="13"/>
        <v>0.91350919355542348</v>
      </c>
      <c r="K153">
        <f t="shared" si="14"/>
        <v>1.2382375905852587</v>
      </c>
      <c r="L153">
        <v>0.42765343282800999</v>
      </c>
      <c r="M153" t="b">
        <v>0</v>
      </c>
    </row>
    <row r="154" spans="1:13">
      <c r="A154" t="s">
        <v>590</v>
      </c>
      <c r="B154" t="s">
        <v>590</v>
      </c>
      <c r="C154" t="s">
        <v>96</v>
      </c>
      <c r="D154">
        <v>202</v>
      </c>
      <c r="E154">
        <v>5.6485386341605E-2</v>
      </c>
      <c r="F154">
        <v>7.1562159229979702E-2</v>
      </c>
      <c r="G154">
        <f t="shared" si="10"/>
        <v>-8.3776445749155215E-2</v>
      </c>
      <c r="H154">
        <f t="shared" si="11"/>
        <v>0.1967472184323652</v>
      </c>
      <c r="I154">
        <f t="shared" si="12"/>
        <v>1.0581111518123245</v>
      </c>
      <c r="J154">
        <f t="shared" si="13"/>
        <v>0.91963682183747597</v>
      </c>
      <c r="K154">
        <f t="shared" si="14"/>
        <v>1.2174362563610643</v>
      </c>
      <c r="L154">
        <v>0.43092510684880098</v>
      </c>
      <c r="M154" t="b">
        <v>0</v>
      </c>
    </row>
    <row r="155" spans="1:13">
      <c r="A155" t="s">
        <v>448</v>
      </c>
      <c r="B155" t="s">
        <v>449</v>
      </c>
      <c r="C155" t="s">
        <v>33</v>
      </c>
      <c r="D155">
        <v>2108</v>
      </c>
      <c r="E155">
        <v>2.3840944496105399E-2</v>
      </c>
      <c r="F155">
        <v>3.0860604678894E-2</v>
      </c>
      <c r="G155">
        <f t="shared" si="10"/>
        <v>-3.6645840674526836E-2</v>
      </c>
      <c r="H155">
        <f t="shared" si="11"/>
        <v>8.4327729666737641E-2</v>
      </c>
      <c r="I155">
        <f t="shared" si="12"/>
        <v>1.024127411833871</v>
      </c>
      <c r="J155">
        <f t="shared" si="13"/>
        <v>0.96401749068264264</v>
      </c>
      <c r="K155">
        <f t="shared" si="14"/>
        <v>1.0879854004794436</v>
      </c>
      <c r="L155">
        <v>0.43988394473218601</v>
      </c>
      <c r="M155" t="b">
        <v>0</v>
      </c>
    </row>
    <row r="156" spans="1:13">
      <c r="A156" t="s">
        <v>123</v>
      </c>
      <c r="B156" t="s">
        <v>108</v>
      </c>
      <c r="C156" t="s">
        <v>33</v>
      </c>
      <c r="D156">
        <v>3668</v>
      </c>
      <c r="E156">
        <v>1.7436506820424798E-2</v>
      </c>
      <c r="F156">
        <v>2.2882835278946499E-2</v>
      </c>
      <c r="G156">
        <f t="shared" si="10"/>
        <v>-2.741385032631034E-2</v>
      </c>
      <c r="H156">
        <f t="shared" si="11"/>
        <v>6.2286863967159933E-2</v>
      </c>
      <c r="I156">
        <f t="shared" si="12"/>
        <v>1.0175894101124217</v>
      </c>
      <c r="J156">
        <f t="shared" si="13"/>
        <v>0.9729584990002248</v>
      </c>
      <c r="K156">
        <f t="shared" si="14"/>
        <v>1.0642676009685659</v>
      </c>
      <c r="L156">
        <v>0.44611479699200501</v>
      </c>
      <c r="M156" t="b">
        <v>0</v>
      </c>
    </row>
    <row r="157" spans="1:13">
      <c r="A157" t="s">
        <v>66</v>
      </c>
      <c r="B157" t="s">
        <v>67</v>
      </c>
      <c r="C157" t="s">
        <v>16</v>
      </c>
      <c r="D157">
        <v>602</v>
      </c>
      <c r="E157">
        <v>4.3747312744633698E-2</v>
      </c>
      <c r="F157">
        <v>5.78473515934727E-2</v>
      </c>
      <c r="G157">
        <f t="shared" si="10"/>
        <v>-6.9633496378572787E-2</v>
      </c>
      <c r="H157">
        <f t="shared" si="11"/>
        <v>0.1571281218678402</v>
      </c>
      <c r="I157">
        <f t="shared" si="12"/>
        <v>1.0447183345239763</v>
      </c>
      <c r="J157">
        <f t="shared" si="13"/>
        <v>0.9327356082470466</v>
      </c>
      <c r="K157">
        <f t="shared" si="14"/>
        <v>1.1701455255276052</v>
      </c>
      <c r="L157">
        <v>0.44979957082080502</v>
      </c>
      <c r="M157" t="b">
        <v>0</v>
      </c>
    </row>
    <row r="158" spans="1:13">
      <c r="A158" t="s">
        <v>346</v>
      </c>
      <c r="B158" t="s">
        <v>347</v>
      </c>
      <c r="C158" t="s">
        <v>16</v>
      </c>
      <c r="D158">
        <v>390</v>
      </c>
      <c r="E158">
        <v>5.2799741694032801E-2</v>
      </c>
      <c r="F158">
        <v>6.9907460688765202E-2</v>
      </c>
      <c r="G158">
        <f t="shared" si="10"/>
        <v>-8.4218881255946995E-2</v>
      </c>
      <c r="H158">
        <f t="shared" si="11"/>
        <v>0.18981836464401258</v>
      </c>
      <c r="I158">
        <f t="shared" si="12"/>
        <v>1.0542185079665527</v>
      </c>
      <c r="J158">
        <f t="shared" si="13"/>
        <v>0.91923003184994478</v>
      </c>
      <c r="K158">
        <f t="shared" si="14"/>
        <v>1.2090299751223159</v>
      </c>
      <c r="L158">
        <v>0.45055480489022698</v>
      </c>
      <c r="M158" t="b">
        <v>0</v>
      </c>
    </row>
    <row r="159" spans="1:13">
      <c r="A159" t="s">
        <v>344</v>
      </c>
      <c r="B159" t="s">
        <v>345</v>
      </c>
      <c r="C159" t="s">
        <v>16</v>
      </c>
      <c r="D159">
        <v>62103</v>
      </c>
      <c r="E159">
        <v>3.7530573580427701E-3</v>
      </c>
      <c r="F159">
        <v>5.0906390402461104E-3</v>
      </c>
      <c r="G159">
        <f t="shared" si="10"/>
        <v>-6.2245951608396067E-3</v>
      </c>
      <c r="H159">
        <f t="shared" si="11"/>
        <v>1.3730709876925146E-2</v>
      </c>
      <c r="I159">
        <f t="shared" si="12"/>
        <v>1.003760108896659</v>
      </c>
      <c r="J159">
        <f t="shared" si="13"/>
        <v>0.99379473749816161</v>
      </c>
      <c r="K159">
        <f t="shared" si="14"/>
        <v>1.0138254090061498</v>
      </c>
      <c r="L159">
        <v>0.46097506365904301</v>
      </c>
      <c r="M159" t="b">
        <v>0</v>
      </c>
    </row>
    <row r="160" spans="1:13">
      <c r="A160" t="s">
        <v>375</v>
      </c>
      <c r="B160" t="s">
        <v>376</v>
      </c>
      <c r="C160" t="s">
        <v>33</v>
      </c>
      <c r="D160">
        <v>10351</v>
      </c>
      <c r="E160">
        <v>-9.6614179804899898E-3</v>
      </c>
      <c r="F160">
        <v>1.31758976860558E-2</v>
      </c>
      <c r="G160">
        <f t="shared" si="10"/>
        <v>-3.5486177445159361E-2</v>
      </c>
      <c r="H160">
        <f t="shared" si="11"/>
        <v>1.6163341484179378E-2</v>
      </c>
      <c r="I160">
        <f t="shared" si="12"/>
        <v>0.99038510357625908</v>
      </c>
      <c r="J160">
        <f t="shared" si="13"/>
        <v>0.96513607478412233</v>
      </c>
      <c r="K160">
        <f t="shared" si="14"/>
        <v>1.0162946749298047</v>
      </c>
      <c r="L160">
        <v>0.46341376596588002</v>
      </c>
      <c r="M160" t="b">
        <v>0</v>
      </c>
    </row>
    <row r="161" spans="1:13">
      <c r="A161" t="s">
        <v>455</v>
      </c>
      <c r="B161" t="s">
        <v>455</v>
      </c>
      <c r="C161" t="s">
        <v>96</v>
      </c>
      <c r="D161">
        <v>480</v>
      </c>
      <c r="E161">
        <v>-3.9487826471059903E-2</v>
      </c>
      <c r="F161">
        <v>5.4035379606433703E-2</v>
      </c>
      <c r="G161">
        <f t="shared" si="10"/>
        <v>-0.14539717049966996</v>
      </c>
      <c r="H161">
        <f t="shared" si="11"/>
        <v>6.6421517557550158E-2</v>
      </c>
      <c r="I161">
        <f t="shared" si="12"/>
        <v>0.96128165610943028</v>
      </c>
      <c r="J161">
        <f t="shared" si="13"/>
        <v>0.86467879999154307</v>
      </c>
      <c r="K161">
        <f t="shared" si="14"/>
        <v>1.068677088395745</v>
      </c>
      <c r="L161">
        <v>0.465283261829046</v>
      </c>
      <c r="M161" t="b">
        <v>0</v>
      </c>
    </row>
    <row r="162" spans="1:13">
      <c r="A162" t="s">
        <v>483</v>
      </c>
      <c r="B162" t="s">
        <v>199</v>
      </c>
      <c r="C162" t="s">
        <v>36</v>
      </c>
      <c r="D162">
        <v>13816</v>
      </c>
      <c r="E162">
        <v>8.2713321041411308E-3</v>
      </c>
      <c r="F162">
        <v>1.1363656391190601E-2</v>
      </c>
      <c r="G162">
        <f t="shared" si="10"/>
        <v>-1.4001434422592446E-2</v>
      </c>
      <c r="H162">
        <f t="shared" si="11"/>
        <v>3.0544098630874705E-2</v>
      </c>
      <c r="I162">
        <f t="shared" si="12"/>
        <v>1.0083056340806522</v>
      </c>
      <c r="J162">
        <f t="shared" si="13"/>
        <v>0.98609612978328054</v>
      </c>
      <c r="K162">
        <f t="shared" si="14"/>
        <v>1.0310153554118777</v>
      </c>
      <c r="L162">
        <v>0.46670188588316303</v>
      </c>
      <c r="M162" t="b">
        <v>0</v>
      </c>
    </row>
    <row r="163" spans="1:13">
      <c r="A163" t="s">
        <v>111</v>
      </c>
      <c r="B163" t="s">
        <v>112</v>
      </c>
      <c r="C163" t="s">
        <v>27</v>
      </c>
      <c r="D163">
        <v>4024</v>
      </c>
      <c r="E163">
        <v>-1.45409809581018E-2</v>
      </c>
      <c r="F163">
        <v>2.0096075661153501E-2</v>
      </c>
      <c r="G163">
        <f t="shared" si="10"/>
        <v>-5.3929289253962662E-2</v>
      </c>
      <c r="H163">
        <f t="shared" si="11"/>
        <v>2.4847327337759059E-2</v>
      </c>
      <c r="I163">
        <f t="shared" si="12"/>
        <v>0.98556422853841719</v>
      </c>
      <c r="J163">
        <f t="shared" si="13"/>
        <v>0.94749910250150937</v>
      </c>
      <c r="K163">
        <f t="shared" si="14"/>
        <v>1.0251585948842397</v>
      </c>
      <c r="L163">
        <v>0.46937004030910801</v>
      </c>
      <c r="M163" t="b">
        <v>0</v>
      </c>
    </row>
    <row r="164" spans="1:13">
      <c r="A164" t="s">
        <v>258</v>
      </c>
      <c r="B164" t="s">
        <v>258</v>
      </c>
      <c r="C164" t="s">
        <v>33</v>
      </c>
      <c r="D164">
        <v>408</v>
      </c>
      <c r="E164">
        <v>-4.8634288421425198E-2</v>
      </c>
      <c r="F164">
        <v>6.7211890598177698E-2</v>
      </c>
      <c r="G164">
        <f t="shared" si="10"/>
        <v>-0.18036959399385349</v>
      </c>
      <c r="H164">
        <f t="shared" si="11"/>
        <v>8.3101017151003098E-2</v>
      </c>
      <c r="I164">
        <f t="shared" si="12"/>
        <v>0.95252941704501182</v>
      </c>
      <c r="J164">
        <f t="shared" si="13"/>
        <v>0.8349615575997007</v>
      </c>
      <c r="K164">
        <f t="shared" si="14"/>
        <v>1.0866515734501589</v>
      </c>
      <c r="L164">
        <v>0.46974287030747902</v>
      </c>
      <c r="M164" t="b">
        <v>0</v>
      </c>
    </row>
    <row r="165" spans="1:13">
      <c r="A165" t="s">
        <v>98</v>
      </c>
      <c r="B165" t="s">
        <v>99</v>
      </c>
      <c r="C165" t="s">
        <v>33</v>
      </c>
      <c r="D165">
        <v>1670</v>
      </c>
      <c r="E165">
        <v>-2.5094833820894901E-2</v>
      </c>
      <c r="F165">
        <v>3.4746829547882697E-2</v>
      </c>
      <c r="G165">
        <f t="shared" si="10"/>
        <v>-9.3198619734744984E-2</v>
      </c>
      <c r="H165">
        <f t="shared" si="11"/>
        <v>4.3008952092955174E-2</v>
      </c>
      <c r="I165">
        <f t="shared" si="12"/>
        <v>0.97521742404838196</v>
      </c>
      <c r="J165">
        <f t="shared" si="13"/>
        <v>0.91101253725682074</v>
      </c>
      <c r="K165">
        <f t="shared" si="14"/>
        <v>1.0439472403215173</v>
      </c>
      <c r="L165">
        <v>0.47026157825280301</v>
      </c>
      <c r="M165" t="b">
        <v>0</v>
      </c>
    </row>
    <row r="166" spans="1:13">
      <c r="A166" t="s">
        <v>304</v>
      </c>
      <c r="B166" t="s">
        <v>305</v>
      </c>
      <c r="C166" t="s">
        <v>16</v>
      </c>
      <c r="D166">
        <v>6485</v>
      </c>
      <c r="E166">
        <v>-1.24870576268418E-2</v>
      </c>
      <c r="F166">
        <v>1.7459712810780299E-2</v>
      </c>
      <c r="G166">
        <f t="shared" si="10"/>
        <v>-4.6708094735971192E-2</v>
      </c>
      <c r="H166">
        <f t="shared" si="11"/>
        <v>2.1733979482287589E-2</v>
      </c>
      <c r="I166">
        <f t="shared" si="12"/>
        <v>0.98759058217701068</v>
      </c>
      <c r="J166">
        <f t="shared" si="13"/>
        <v>0.95436594137629216</v>
      </c>
      <c r="K166">
        <f t="shared" si="14"/>
        <v>1.0219718828169779</v>
      </c>
      <c r="L166">
        <v>0.47451586707212301</v>
      </c>
      <c r="M166" t="b">
        <v>0</v>
      </c>
    </row>
    <row r="167" spans="1:13">
      <c r="A167" t="s">
        <v>231</v>
      </c>
      <c r="B167" t="s">
        <v>232</v>
      </c>
      <c r="C167" t="s">
        <v>33</v>
      </c>
      <c r="D167">
        <v>1867</v>
      </c>
      <c r="E167">
        <v>2.4533276567617401E-2</v>
      </c>
      <c r="F167">
        <v>3.4326469605391201E-2</v>
      </c>
      <c r="G167">
        <f t="shared" si="10"/>
        <v>-4.274660385894935E-2</v>
      </c>
      <c r="H167">
        <f t="shared" si="11"/>
        <v>9.1813156994184159E-2</v>
      </c>
      <c r="I167">
        <f t="shared" si="12"/>
        <v>1.0248366935873197</v>
      </c>
      <c r="J167">
        <f t="shared" si="13"/>
        <v>0.95815415187289554</v>
      </c>
      <c r="K167">
        <f t="shared" si="14"/>
        <v>1.0961599931180142</v>
      </c>
      <c r="L167">
        <v>0.474881932967189</v>
      </c>
      <c r="M167" t="b">
        <v>0</v>
      </c>
    </row>
    <row r="168" spans="1:13">
      <c r="A168" t="s">
        <v>173</v>
      </c>
      <c r="B168" t="s">
        <v>174</v>
      </c>
      <c r="C168" t="s">
        <v>36</v>
      </c>
      <c r="D168">
        <v>64784</v>
      </c>
      <c r="E168">
        <v>3.5662653454437798E-3</v>
      </c>
      <c r="F168">
        <v>5.0125618421398097E-3</v>
      </c>
      <c r="G168">
        <f t="shared" si="10"/>
        <v>-6.2583558651502467E-3</v>
      </c>
      <c r="H168">
        <f t="shared" si="11"/>
        <v>1.3390886556037807E-2</v>
      </c>
      <c r="I168">
        <f t="shared" si="12"/>
        <v>1.0035726320358869</v>
      </c>
      <c r="J168">
        <f t="shared" si="13"/>
        <v>0.99376118685423331</v>
      </c>
      <c r="K168">
        <f t="shared" si="14"/>
        <v>1.0134809460204541</v>
      </c>
      <c r="L168">
        <v>0.476798320961005</v>
      </c>
      <c r="M168" t="b">
        <v>0</v>
      </c>
    </row>
    <row r="169" spans="1:13">
      <c r="A169" t="s">
        <v>288</v>
      </c>
      <c r="B169" t="s">
        <v>289</v>
      </c>
      <c r="C169" t="s">
        <v>36</v>
      </c>
      <c r="D169">
        <v>57695</v>
      </c>
      <c r="E169">
        <v>3.99317327076084E-3</v>
      </c>
      <c r="F169">
        <v>5.6603561560145399E-3</v>
      </c>
      <c r="G169">
        <f t="shared" si="10"/>
        <v>-7.1011247950276586E-3</v>
      </c>
      <c r="H169">
        <f t="shared" si="11"/>
        <v>1.5087471336549339E-2</v>
      </c>
      <c r="I169">
        <f t="shared" si="12"/>
        <v>1.0040011566098945</v>
      </c>
      <c r="J169">
        <f t="shared" si="13"/>
        <v>0.99292402861726015</v>
      </c>
      <c r="K169">
        <f t="shared" si="14"/>
        <v>1.015201861795777</v>
      </c>
      <c r="L169">
        <v>0.48052484271394702</v>
      </c>
      <c r="M169" t="b">
        <v>0</v>
      </c>
    </row>
    <row r="170" spans="1:13">
      <c r="A170" t="s">
        <v>383</v>
      </c>
      <c r="B170" t="s">
        <v>384</v>
      </c>
      <c r="C170" t="s">
        <v>33</v>
      </c>
      <c r="D170">
        <v>762</v>
      </c>
      <c r="E170">
        <v>-3.4276880960484597E-2</v>
      </c>
      <c r="F170">
        <v>4.8781157832750201E-2</v>
      </c>
      <c r="G170">
        <f t="shared" si="10"/>
        <v>-0.129887950312675</v>
      </c>
      <c r="H170">
        <f t="shared" si="11"/>
        <v>6.1334188391705798E-2</v>
      </c>
      <c r="I170">
        <f t="shared" si="12"/>
        <v>0.96630391643767399</v>
      </c>
      <c r="J170">
        <f t="shared" si="13"/>
        <v>0.87819382675154556</v>
      </c>
      <c r="K170">
        <f t="shared" si="14"/>
        <v>1.0632541820257606</v>
      </c>
      <c r="L170">
        <v>0.48248228059655501</v>
      </c>
      <c r="M170" t="b">
        <v>0</v>
      </c>
    </row>
    <row r="171" spans="1:13">
      <c r="A171" t="s">
        <v>71</v>
      </c>
      <c r="B171" t="s">
        <v>45</v>
      </c>
      <c r="C171" t="s">
        <v>27</v>
      </c>
      <c r="D171">
        <v>8074</v>
      </c>
      <c r="E171">
        <v>-1.0387539505262401E-2</v>
      </c>
      <c r="F171">
        <v>1.4828347273963999E-2</v>
      </c>
      <c r="G171">
        <f t="shared" si="10"/>
        <v>-3.9451100162231842E-2</v>
      </c>
      <c r="H171">
        <f t="shared" si="11"/>
        <v>1.8676021151707037E-2</v>
      </c>
      <c r="I171">
        <f t="shared" si="12"/>
        <v>0.98966622466305054</v>
      </c>
      <c r="J171">
        <f t="shared" si="13"/>
        <v>0.96131696108470999</v>
      </c>
      <c r="K171">
        <f t="shared" si="14"/>
        <v>1.0188515088027337</v>
      </c>
      <c r="L171">
        <v>0.48362345322834399</v>
      </c>
      <c r="M171" t="b">
        <v>0</v>
      </c>
    </row>
    <row r="172" spans="1:13">
      <c r="A172" t="s">
        <v>513</v>
      </c>
      <c r="B172" t="s">
        <v>514</v>
      </c>
      <c r="C172" t="s">
        <v>36</v>
      </c>
      <c r="D172">
        <v>1785</v>
      </c>
      <c r="E172">
        <v>-2.3274820037370698E-2</v>
      </c>
      <c r="F172">
        <v>3.3284874978594302E-2</v>
      </c>
      <c r="G172">
        <f t="shared" si="10"/>
        <v>-8.8513174995415528E-2</v>
      </c>
      <c r="H172">
        <f t="shared" si="11"/>
        <v>4.1963534920674138E-2</v>
      </c>
      <c r="I172">
        <f t="shared" si="12"/>
        <v>0.97699394936197415</v>
      </c>
      <c r="J172">
        <f t="shared" si="13"/>
        <v>0.91529105170114888</v>
      </c>
      <c r="K172">
        <f t="shared" si="14"/>
        <v>1.0428564502142281</v>
      </c>
      <c r="L172">
        <v>0.48448066498577602</v>
      </c>
      <c r="M172" t="b">
        <v>0</v>
      </c>
    </row>
    <row r="173" spans="1:13">
      <c r="A173" t="s">
        <v>282</v>
      </c>
      <c r="B173" t="s">
        <v>282</v>
      </c>
      <c r="C173" t="s">
        <v>16</v>
      </c>
      <c r="D173">
        <v>217</v>
      </c>
      <c r="E173">
        <v>7.1404462694937804E-2</v>
      </c>
      <c r="F173">
        <v>0.102434415975219</v>
      </c>
      <c r="G173">
        <f t="shared" si="10"/>
        <v>-0.12936699261649143</v>
      </c>
      <c r="H173">
        <f t="shared" si="11"/>
        <v>0.27217591800636703</v>
      </c>
      <c r="I173">
        <f t="shared" si="12"/>
        <v>1.0740155372496618</v>
      </c>
      <c r="J173">
        <f t="shared" si="13"/>
        <v>0.87865144777457993</v>
      </c>
      <c r="K173">
        <f t="shared" si="14"/>
        <v>1.3128179293111633</v>
      </c>
      <c r="L173">
        <v>0.48655341767350402</v>
      </c>
      <c r="M173" t="b">
        <v>0</v>
      </c>
    </row>
    <row r="174" spans="1:13">
      <c r="A174" t="s">
        <v>216</v>
      </c>
      <c r="B174" t="s">
        <v>217</v>
      </c>
      <c r="C174" t="s">
        <v>24</v>
      </c>
      <c r="D174">
        <v>135</v>
      </c>
      <c r="E174">
        <v>-9.2334708313361893E-2</v>
      </c>
      <c r="F174">
        <v>0.13324857369561699</v>
      </c>
      <c r="G174">
        <f t="shared" si="10"/>
        <v>-0.35350191275677117</v>
      </c>
      <c r="H174">
        <f t="shared" si="11"/>
        <v>0.16883249613004742</v>
      </c>
      <c r="I174">
        <f t="shared" si="12"/>
        <v>0.91179991145459038</v>
      </c>
      <c r="J174">
        <f t="shared" si="13"/>
        <v>0.70222464940182927</v>
      </c>
      <c r="K174">
        <f t="shared" si="14"/>
        <v>1.1839218108290364</v>
      </c>
      <c r="L174">
        <v>0.48966830952141799</v>
      </c>
      <c r="M174" t="b">
        <v>0</v>
      </c>
    </row>
    <row r="175" spans="1:13">
      <c r="A175" t="s">
        <v>251</v>
      </c>
      <c r="B175" t="s">
        <v>251</v>
      </c>
      <c r="C175" t="s">
        <v>33</v>
      </c>
      <c r="D175">
        <v>609</v>
      </c>
      <c r="E175">
        <v>4.1504181405391999E-2</v>
      </c>
      <c r="F175">
        <v>6.0243251360115803E-2</v>
      </c>
      <c r="G175">
        <f t="shared" si="10"/>
        <v>-7.6572591260434975E-2</v>
      </c>
      <c r="H175">
        <f t="shared" si="11"/>
        <v>0.15958095407121897</v>
      </c>
      <c r="I175">
        <f t="shared" si="12"/>
        <v>1.0423775204453454</v>
      </c>
      <c r="J175">
        <f t="shared" si="13"/>
        <v>0.92628567160381148</v>
      </c>
      <c r="K175">
        <f t="shared" si="14"/>
        <v>1.1730192190585058</v>
      </c>
      <c r="L175">
        <v>0.49112798506704097</v>
      </c>
      <c r="M175" t="b">
        <v>0</v>
      </c>
    </row>
    <row r="176" spans="1:13">
      <c r="A176" t="s">
        <v>573</v>
      </c>
      <c r="B176" t="s">
        <v>573</v>
      </c>
      <c r="C176" t="s">
        <v>16</v>
      </c>
      <c r="D176">
        <v>2353</v>
      </c>
      <c r="E176">
        <v>-1.9360114082912199E-2</v>
      </c>
      <c r="F176">
        <v>2.83143820967331E-2</v>
      </c>
      <c r="G176">
        <f t="shared" si="10"/>
        <v>-7.4856302992509074E-2</v>
      </c>
      <c r="H176">
        <f t="shared" si="11"/>
        <v>3.6136074826684669E-2</v>
      </c>
      <c r="I176">
        <f t="shared" si="12"/>
        <v>0.98082608934968929</v>
      </c>
      <c r="J176">
        <f t="shared" si="13"/>
        <v>0.92787680987012511</v>
      </c>
      <c r="K176">
        <f t="shared" si="14"/>
        <v>1.0367969188535475</v>
      </c>
      <c r="L176">
        <v>0.49419736762994498</v>
      </c>
      <c r="M176" t="b">
        <v>0</v>
      </c>
    </row>
    <row r="177" spans="1:13">
      <c r="A177" t="s">
        <v>131</v>
      </c>
      <c r="B177" t="s">
        <v>132</v>
      </c>
      <c r="C177" t="s">
        <v>33</v>
      </c>
      <c r="D177">
        <v>19953</v>
      </c>
      <c r="E177">
        <v>7.1680250381405703E-3</v>
      </c>
      <c r="F177">
        <v>1.0550995799365401E-2</v>
      </c>
      <c r="G177">
        <f t="shared" si="10"/>
        <v>-1.3511926728615615E-2</v>
      </c>
      <c r="H177">
        <f t="shared" si="11"/>
        <v>2.7847976804896757E-2</v>
      </c>
      <c r="I177">
        <f t="shared" si="12"/>
        <v>1.0071937768226549</v>
      </c>
      <c r="J177">
        <f t="shared" si="13"/>
        <v>0.98657894958817383</v>
      </c>
      <c r="K177">
        <f t="shared" si="14"/>
        <v>1.0282393563066998</v>
      </c>
      <c r="L177">
        <v>0.49691164401082399</v>
      </c>
      <c r="M177" t="b">
        <v>0</v>
      </c>
    </row>
    <row r="178" spans="1:13">
      <c r="A178" t="s">
        <v>582</v>
      </c>
      <c r="B178" t="s">
        <v>583</v>
      </c>
      <c r="C178" t="s">
        <v>33</v>
      </c>
      <c r="D178">
        <v>728</v>
      </c>
      <c r="E178">
        <v>-1.1044052772062E-2</v>
      </c>
      <c r="F178">
        <v>1.6264518638446801E-2</v>
      </c>
      <c r="G178">
        <f t="shared" si="10"/>
        <v>-4.2922509303417733E-2</v>
      </c>
      <c r="H178">
        <f t="shared" si="11"/>
        <v>2.083440375929373E-2</v>
      </c>
      <c r="I178">
        <f t="shared" si="12"/>
        <v>0.98901670888804638</v>
      </c>
      <c r="J178">
        <f t="shared" si="13"/>
        <v>0.95798562216402239</v>
      </c>
      <c r="K178">
        <f t="shared" si="14"/>
        <v>1.0210529551061125</v>
      </c>
      <c r="L178">
        <v>0.49734151256887998</v>
      </c>
      <c r="M178" t="b">
        <v>0</v>
      </c>
    </row>
    <row r="179" spans="1:13">
      <c r="A179" t="s">
        <v>526</v>
      </c>
      <c r="B179" t="s">
        <v>527</v>
      </c>
      <c r="C179" t="s">
        <v>16</v>
      </c>
      <c r="D179">
        <v>342</v>
      </c>
      <c r="E179">
        <v>5.5642190694193502E-2</v>
      </c>
      <c r="F179">
        <v>8.1922955784569901E-2</v>
      </c>
      <c r="G179">
        <f t="shared" si="10"/>
        <v>-0.10492680264356351</v>
      </c>
      <c r="H179">
        <f t="shared" si="11"/>
        <v>0.2162111840319505</v>
      </c>
      <c r="I179">
        <f t="shared" si="12"/>
        <v>1.0572193331362902</v>
      </c>
      <c r="J179">
        <f t="shared" si="13"/>
        <v>0.90039042637321598</v>
      </c>
      <c r="K179">
        <f t="shared" si="14"/>
        <v>1.2413645076828543</v>
      </c>
      <c r="L179">
        <v>0.49748921937214002</v>
      </c>
      <c r="M179" t="b">
        <v>0</v>
      </c>
    </row>
    <row r="180" spans="1:13">
      <c r="A180" t="s">
        <v>446</v>
      </c>
      <c r="B180" t="s">
        <v>447</v>
      </c>
      <c r="C180" t="s">
        <v>244</v>
      </c>
      <c r="D180">
        <v>264</v>
      </c>
      <c r="E180">
        <v>-2.7980516437034E-2</v>
      </c>
      <c r="F180">
        <v>4.1415324280698301E-2</v>
      </c>
      <c r="G180">
        <f t="shared" si="10"/>
        <v>-0.10915455202720267</v>
      </c>
      <c r="H180">
        <f t="shared" si="11"/>
        <v>5.3193519153134666E-2</v>
      </c>
      <c r="I180">
        <f t="shared" si="12"/>
        <v>0.97240731257578383</v>
      </c>
      <c r="J180">
        <f t="shared" si="13"/>
        <v>0.89659183670360398</v>
      </c>
      <c r="K180">
        <f t="shared" si="14"/>
        <v>1.0546337171966105</v>
      </c>
      <c r="L180">
        <v>0.49991915626195599</v>
      </c>
      <c r="M180" t="b">
        <v>0</v>
      </c>
    </row>
    <row r="181" spans="1:13">
      <c r="A181" t="s">
        <v>284</v>
      </c>
      <c r="B181" t="s">
        <v>285</v>
      </c>
      <c r="C181" t="s">
        <v>16</v>
      </c>
      <c r="D181">
        <v>17320</v>
      </c>
      <c r="E181">
        <v>6.3572840243357699E-3</v>
      </c>
      <c r="F181">
        <v>9.5518763289360303E-3</v>
      </c>
      <c r="G181">
        <f t="shared" si="10"/>
        <v>-1.2364393580378847E-2</v>
      </c>
      <c r="H181">
        <f t="shared" si="11"/>
        <v>2.5078961629050388E-2</v>
      </c>
      <c r="I181">
        <f t="shared" si="12"/>
        <v>1.0063775344442323</v>
      </c>
      <c r="J181">
        <f t="shared" si="13"/>
        <v>0.98771173146424818</v>
      </c>
      <c r="K181">
        <f t="shared" si="14"/>
        <v>1.025396084273108</v>
      </c>
      <c r="L181">
        <v>0.505705460650265</v>
      </c>
      <c r="M181" t="b">
        <v>0</v>
      </c>
    </row>
    <row r="182" spans="1:13">
      <c r="A182" t="s">
        <v>365</v>
      </c>
      <c r="B182" t="s">
        <v>366</v>
      </c>
      <c r="C182" t="s">
        <v>30</v>
      </c>
      <c r="D182">
        <v>7557</v>
      </c>
      <c r="E182">
        <v>-7.2271349611138002E-3</v>
      </c>
      <c r="F182">
        <v>1.08726069641472E-2</v>
      </c>
      <c r="G182">
        <f t="shared" si="10"/>
        <v>-2.8537444610842309E-2</v>
      </c>
      <c r="H182">
        <f t="shared" si="11"/>
        <v>1.4083174688614711E-2</v>
      </c>
      <c r="I182">
        <f t="shared" si="12"/>
        <v>0.99279891797827491</v>
      </c>
      <c r="J182">
        <f t="shared" si="13"/>
        <v>0.97186590232429859</v>
      </c>
      <c r="K182">
        <f t="shared" si="14"/>
        <v>1.0141828097699177</v>
      </c>
      <c r="L182">
        <v>0.50625607226445701</v>
      </c>
      <c r="M182" t="b">
        <v>0</v>
      </c>
    </row>
    <row r="183" spans="1:13">
      <c r="A183" t="s">
        <v>469</v>
      </c>
      <c r="B183" t="s">
        <v>470</v>
      </c>
      <c r="C183" t="s">
        <v>36</v>
      </c>
      <c r="D183">
        <v>2431</v>
      </c>
      <c r="E183">
        <v>2.0250745854269898E-2</v>
      </c>
      <c r="F183">
        <v>3.0518728637742201E-2</v>
      </c>
      <c r="G183">
        <f t="shared" si="10"/>
        <v>-3.9565962275704816E-2</v>
      </c>
      <c r="H183">
        <f t="shared" si="11"/>
        <v>8.0067453984244613E-2</v>
      </c>
      <c r="I183">
        <f t="shared" si="12"/>
        <v>1.0204571833577749</v>
      </c>
      <c r="J183">
        <f t="shared" si="13"/>
        <v>0.96120654852807363</v>
      </c>
      <c r="K183">
        <f t="shared" si="14"/>
        <v>1.083360142168309</v>
      </c>
      <c r="L183">
        <v>0.50704087037450696</v>
      </c>
      <c r="M183" t="b">
        <v>0</v>
      </c>
    </row>
    <row r="184" spans="1:13">
      <c r="A184" t="s">
        <v>502</v>
      </c>
      <c r="B184" t="s">
        <v>503</v>
      </c>
      <c r="C184" t="s">
        <v>36</v>
      </c>
      <c r="D184">
        <v>733</v>
      </c>
      <c r="E184">
        <v>1.5576327568474199E-2</v>
      </c>
      <c r="F184">
        <v>2.3648219010891602E-2</v>
      </c>
      <c r="G184">
        <f t="shared" si="10"/>
        <v>-3.077418169287334E-2</v>
      </c>
      <c r="H184">
        <f t="shared" si="11"/>
        <v>6.1926836829821738E-2</v>
      </c>
      <c r="I184">
        <f t="shared" si="12"/>
        <v>1.0156982708790285</v>
      </c>
      <c r="J184">
        <f t="shared" si="13"/>
        <v>0.9696945231292734</v>
      </c>
      <c r="K184">
        <f t="shared" si="14"/>
        <v>1.0638845047174887</v>
      </c>
      <c r="L184">
        <v>0.51032066665374098</v>
      </c>
      <c r="M184" t="b">
        <v>0</v>
      </c>
    </row>
    <row r="185" spans="1:13">
      <c r="A185" t="s">
        <v>147</v>
      </c>
      <c r="B185" t="s">
        <v>148</v>
      </c>
      <c r="C185" t="s">
        <v>27</v>
      </c>
      <c r="D185">
        <v>2572</v>
      </c>
      <c r="E185">
        <v>1.6468023484385499E-2</v>
      </c>
      <c r="F185">
        <v>2.5615811477724501E-2</v>
      </c>
      <c r="G185">
        <f t="shared" si="10"/>
        <v>-3.3738967011954529E-2</v>
      </c>
      <c r="H185">
        <f t="shared" si="11"/>
        <v>6.667501398072552E-2</v>
      </c>
      <c r="I185">
        <f t="shared" si="12"/>
        <v>1.0166043688008395</v>
      </c>
      <c r="J185">
        <f t="shared" si="13"/>
        <v>0.96682384461861859</v>
      </c>
      <c r="K185">
        <f t="shared" si="14"/>
        <v>1.0689480285549124</v>
      </c>
      <c r="L185">
        <v>0.52035627889783298</v>
      </c>
      <c r="M185" t="b">
        <v>0</v>
      </c>
    </row>
    <row r="186" spans="1:13">
      <c r="A186" t="s">
        <v>129</v>
      </c>
      <c r="B186" t="s">
        <v>130</v>
      </c>
      <c r="C186" t="s">
        <v>16</v>
      </c>
      <c r="D186">
        <v>8045</v>
      </c>
      <c r="E186">
        <v>1.0246375790954399E-2</v>
      </c>
      <c r="F186">
        <v>1.5966541479608701E-2</v>
      </c>
      <c r="G186">
        <f t="shared" si="10"/>
        <v>-2.1048045509078649E-2</v>
      </c>
      <c r="H186">
        <f t="shared" si="11"/>
        <v>4.1540797090987451E-2</v>
      </c>
      <c r="I186">
        <f t="shared" si="12"/>
        <v>1.0102990496510478</v>
      </c>
      <c r="J186">
        <f t="shared" si="13"/>
        <v>0.97917191862598962</v>
      </c>
      <c r="K186">
        <f t="shared" si="14"/>
        <v>1.0424156885116764</v>
      </c>
      <c r="L186">
        <v>0.52106003844579596</v>
      </c>
      <c r="M186" t="b">
        <v>0</v>
      </c>
    </row>
    <row r="187" spans="1:13">
      <c r="A187" t="s">
        <v>566</v>
      </c>
      <c r="B187" t="s">
        <v>566</v>
      </c>
      <c r="C187" t="s">
        <v>36</v>
      </c>
      <c r="D187">
        <v>222</v>
      </c>
      <c r="E187">
        <v>-6.2908898926385806E-2</v>
      </c>
      <c r="F187">
        <v>0.100030142385099</v>
      </c>
      <c r="G187">
        <f t="shared" si="10"/>
        <v>-0.25896797800117982</v>
      </c>
      <c r="H187">
        <f t="shared" si="11"/>
        <v>0.13315018014840824</v>
      </c>
      <c r="I187">
        <f t="shared" si="12"/>
        <v>0.93902901634410407</v>
      </c>
      <c r="J187">
        <f t="shared" si="13"/>
        <v>0.77184773875535795</v>
      </c>
      <c r="K187">
        <f t="shared" si="14"/>
        <v>1.1424215544870049</v>
      </c>
      <c r="L187">
        <v>0.53010495095685795</v>
      </c>
      <c r="M187" t="b">
        <v>0</v>
      </c>
    </row>
    <row r="188" spans="1:13">
      <c r="A188" t="s">
        <v>488</v>
      </c>
      <c r="B188" t="s">
        <v>489</v>
      </c>
      <c r="C188" t="s">
        <v>24</v>
      </c>
      <c r="D188">
        <v>2131</v>
      </c>
      <c r="E188">
        <v>-1.9849115533660401E-2</v>
      </c>
      <c r="F188">
        <v>3.17291585435353E-2</v>
      </c>
      <c r="G188">
        <f t="shared" si="10"/>
        <v>-8.203826627898958E-2</v>
      </c>
      <c r="H188">
        <f t="shared" si="11"/>
        <v>4.2340035211668785E-2</v>
      </c>
      <c r="I188">
        <f t="shared" si="12"/>
        <v>0.98034658121870655</v>
      </c>
      <c r="J188">
        <f t="shared" si="13"/>
        <v>0.92123670572105631</v>
      </c>
      <c r="K188">
        <f t="shared" si="14"/>
        <v>1.0432491598942149</v>
      </c>
      <c r="L188">
        <v>0.53165816070157801</v>
      </c>
      <c r="M188" t="b">
        <v>0</v>
      </c>
    </row>
    <row r="189" spans="1:13">
      <c r="A189" t="s">
        <v>223</v>
      </c>
      <c r="B189" t="s">
        <v>224</v>
      </c>
      <c r="C189" t="s">
        <v>33</v>
      </c>
      <c r="D189">
        <v>2084</v>
      </c>
      <c r="E189">
        <v>-1.7924117788891501E-2</v>
      </c>
      <c r="F189">
        <v>2.8723928211323101E-2</v>
      </c>
      <c r="G189">
        <f t="shared" si="10"/>
        <v>-7.4223017083084777E-2</v>
      </c>
      <c r="H189">
        <f t="shared" si="11"/>
        <v>3.8374781505301769E-2</v>
      </c>
      <c r="I189">
        <f t="shared" si="12"/>
        <v>0.98223556373686782</v>
      </c>
      <c r="J189">
        <f t="shared" si="13"/>
        <v>0.92846460728176183</v>
      </c>
      <c r="K189">
        <f t="shared" si="14"/>
        <v>1.0391206030933799</v>
      </c>
      <c r="L189">
        <v>0.53268757297219205</v>
      </c>
      <c r="M189" t="b">
        <v>0</v>
      </c>
    </row>
    <row r="190" spans="1:13">
      <c r="A190" t="s">
        <v>574</v>
      </c>
      <c r="B190" t="s">
        <v>575</v>
      </c>
      <c r="C190" t="s">
        <v>16</v>
      </c>
      <c r="D190">
        <v>16266</v>
      </c>
      <c r="E190">
        <v>6.4550243691188598E-3</v>
      </c>
      <c r="F190">
        <v>1.0425836662267001E-2</v>
      </c>
      <c r="G190">
        <f t="shared" si="10"/>
        <v>-1.3979615488924461E-2</v>
      </c>
      <c r="H190">
        <f t="shared" si="11"/>
        <v>2.6889664227162182E-2</v>
      </c>
      <c r="I190">
        <f t="shared" si="12"/>
        <v>1.0064759029386376</v>
      </c>
      <c r="J190">
        <f t="shared" si="13"/>
        <v>0.98611764558405157</v>
      </c>
      <c r="K190">
        <f t="shared" si="14"/>
        <v>1.0272544535963317</v>
      </c>
      <c r="L190">
        <v>0.53583459663766897</v>
      </c>
      <c r="M190" t="b">
        <v>0</v>
      </c>
    </row>
    <row r="191" spans="1:13">
      <c r="A191" t="s">
        <v>434</v>
      </c>
      <c r="B191" t="s">
        <v>435</v>
      </c>
      <c r="C191" t="s">
        <v>33</v>
      </c>
      <c r="D191">
        <v>938</v>
      </c>
      <c r="E191">
        <v>-2.6987366421016401E-2</v>
      </c>
      <c r="F191">
        <v>4.41379344027725E-2</v>
      </c>
      <c r="G191">
        <f t="shared" si="10"/>
        <v>-0.1134977178504505</v>
      </c>
      <c r="H191">
        <f t="shared" si="11"/>
        <v>5.9522985008417698E-2</v>
      </c>
      <c r="I191">
        <f t="shared" si="12"/>
        <v>0.97337353863813925</v>
      </c>
      <c r="J191">
        <f t="shared" si="13"/>
        <v>0.8927062336979894</v>
      </c>
      <c r="K191">
        <f t="shared" si="14"/>
        <v>1.061330155381738</v>
      </c>
      <c r="L191">
        <v>0.54106386783007299</v>
      </c>
      <c r="M191" t="b">
        <v>0</v>
      </c>
    </row>
    <row r="192" spans="1:13">
      <c r="A192" t="s">
        <v>280</v>
      </c>
      <c r="B192" t="s">
        <v>281</v>
      </c>
      <c r="C192" t="s">
        <v>244</v>
      </c>
      <c r="D192">
        <v>7797</v>
      </c>
      <c r="E192">
        <v>8.37179139448045E-3</v>
      </c>
      <c r="F192">
        <v>1.3791744580103999E-2</v>
      </c>
      <c r="G192">
        <f t="shared" si="10"/>
        <v>-1.8660027982523392E-2</v>
      </c>
      <c r="H192">
        <f t="shared" si="11"/>
        <v>3.5403610771484288E-2</v>
      </c>
      <c r="I192">
        <f t="shared" si="12"/>
        <v>1.0084069328372125</v>
      </c>
      <c r="J192">
        <f t="shared" si="13"/>
        <v>0.98151299247935297</v>
      </c>
      <c r="K192">
        <f t="shared" si="14"/>
        <v>1.0360377804326879</v>
      </c>
      <c r="L192">
        <v>0.54385888971956098</v>
      </c>
      <c r="M192" t="b">
        <v>0</v>
      </c>
    </row>
    <row r="193" spans="1:13">
      <c r="A193" t="s">
        <v>298</v>
      </c>
      <c r="B193" t="s">
        <v>299</v>
      </c>
      <c r="C193" t="s">
        <v>27</v>
      </c>
      <c r="D193">
        <v>1549</v>
      </c>
      <c r="E193">
        <v>-1.0168999224886101E-2</v>
      </c>
      <c r="F193">
        <v>1.6757277630126601E-2</v>
      </c>
      <c r="G193">
        <f t="shared" si="10"/>
        <v>-4.301326337993424E-2</v>
      </c>
      <c r="H193">
        <f t="shared" si="11"/>
        <v>2.2675264930162038E-2</v>
      </c>
      <c r="I193">
        <f t="shared" si="12"/>
        <v>0.98988253023214634</v>
      </c>
      <c r="J193">
        <f t="shared" si="13"/>
        <v>0.95789868500857711</v>
      </c>
      <c r="K193">
        <f t="shared" si="14"/>
        <v>1.0229343029633895</v>
      </c>
      <c r="L193">
        <v>0.544046332748781</v>
      </c>
      <c r="M193" t="b">
        <v>0</v>
      </c>
    </row>
    <row r="194" spans="1:13">
      <c r="A194" t="s">
        <v>259</v>
      </c>
      <c r="B194" t="s">
        <v>260</v>
      </c>
      <c r="C194" t="s">
        <v>36</v>
      </c>
      <c r="D194">
        <v>1770</v>
      </c>
      <c r="E194">
        <v>1.84614790256383E-2</v>
      </c>
      <c r="F194">
        <v>3.0705538906500102E-2</v>
      </c>
      <c r="G194">
        <f t="shared" si="10"/>
        <v>-4.1721377231101898E-2</v>
      </c>
      <c r="H194">
        <f t="shared" si="11"/>
        <v>7.8644335282378491E-2</v>
      </c>
      <c r="I194">
        <f t="shared" si="12"/>
        <v>1.0186329456802237</v>
      </c>
      <c r="J194">
        <f t="shared" si="13"/>
        <v>0.9591369807480582</v>
      </c>
      <c r="K194">
        <f t="shared" si="14"/>
        <v>1.0818194886155945</v>
      </c>
      <c r="L194">
        <v>0.54775612961108999</v>
      </c>
      <c r="M194" t="b">
        <v>0</v>
      </c>
    </row>
    <row r="195" spans="1:13">
      <c r="A195" t="s">
        <v>341</v>
      </c>
      <c r="B195" t="s">
        <v>342</v>
      </c>
      <c r="C195" t="s">
        <v>36</v>
      </c>
      <c r="D195">
        <v>64808</v>
      </c>
      <c r="E195">
        <v>-2.9931130827726602E-3</v>
      </c>
      <c r="F195">
        <v>5.0154961506690696E-3</v>
      </c>
      <c r="G195">
        <f t="shared" ref="G195:G258" si="15">E195-1.96*F195</f>
        <v>-1.2823485538084036E-2</v>
      </c>
      <c r="H195">
        <f t="shared" ref="H195:H258" si="16">E195+1.96*F195</f>
        <v>6.8372593725387152E-3</v>
      </c>
      <c r="I195">
        <f t="shared" ref="I195:I258" si="17">EXP(E195)</f>
        <v>0.9970113618144526</v>
      </c>
      <c r="J195">
        <f t="shared" ref="J195:J258" si="18">EXP(E195-1.96*F195)</f>
        <v>0.98725838502361685</v>
      </c>
      <c r="K195">
        <f t="shared" ref="K195:K258" si="19">EXP(E195+1.96*F195)</f>
        <v>1.0068606867930836</v>
      </c>
      <c r="L195">
        <v>0.55066098000901798</v>
      </c>
      <c r="M195" t="b">
        <v>0</v>
      </c>
    </row>
    <row r="196" spans="1:13">
      <c r="A196" t="s">
        <v>291</v>
      </c>
      <c r="B196" t="s">
        <v>292</v>
      </c>
      <c r="C196" t="s">
        <v>33</v>
      </c>
      <c r="D196">
        <v>317</v>
      </c>
      <c r="E196">
        <v>5.2794831486214E-2</v>
      </c>
      <c r="F196">
        <v>8.8954064996211696E-2</v>
      </c>
      <c r="G196">
        <f t="shared" si="15"/>
        <v>-0.12155513590636091</v>
      </c>
      <c r="H196">
        <f t="shared" si="16"/>
        <v>0.22714479887878891</v>
      </c>
      <c r="I196">
        <f t="shared" si="17"/>
        <v>1.0542133315473008</v>
      </c>
      <c r="J196">
        <f t="shared" si="18"/>
        <v>0.88554222682953543</v>
      </c>
      <c r="K196">
        <f t="shared" si="19"/>
        <v>1.2550115790536931</v>
      </c>
      <c r="L196">
        <v>0.55328489454122398</v>
      </c>
      <c r="M196" t="b">
        <v>0</v>
      </c>
    </row>
    <row r="197" spans="1:13">
      <c r="A197" t="s">
        <v>201</v>
      </c>
      <c r="B197" t="s">
        <v>202</v>
      </c>
      <c r="C197" t="s">
        <v>60</v>
      </c>
      <c r="D197">
        <v>792</v>
      </c>
      <c r="E197">
        <v>-2.6102893498929702E-2</v>
      </c>
      <c r="F197">
        <v>4.5161053897894599E-2</v>
      </c>
      <c r="G197">
        <f t="shared" si="15"/>
        <v>-0.11461855913880312</v>
      </c>
      <c r="H197">
        <f t="shared" si="16"/>
        <v>6.2412772140943706E-2</v>
      </c>
      <c r="I197">
        <f t="shared" si="17"/>
        <v>0.97423484201975052</v>
      </c>
      <c r="J197">
        <f t="shared" si="18"/>
        <v>0.89170621223025881</v>
      </c>
      <c r="K197">
        <f t="shared" si="19"/>
        <v>1.0644016093948221</v>
      </c>
      <c r="L197">
        <v>0.56343429532995803</v>
      </c>
      <c r="M197" t="b">
        <v>0</v>
      </c>
    </row>
    <row r="198" spans="1:13">
      <c r="A198" t="s">
        <v>63</v>
      </c>
      <c r="B198" t="s">
        <v>64</v>
      </c>
      <c r="C198" t="s">
        <v>33</v>
      </c>
      <c r="D198">
        <v>7788</v>
      </c>
      <c r="E198">
        <v>9.5482201447770702E-3</v>
      </c>
      <c r="F198">
        <v>1.7019511031401199E-2</v>
      </c>
      <c r="G198">
        <f t="shared" si="15"/>
        <v>-2.3810021476769277E-2</v>
      </c>
      <c r="H198">
        <f t="shared" si="16"/>
        <v>4.2906461766323414E-2</v>
      </c>
      <c r="I198">
        <f t="shared" si="17"/>
        <v>1.0095939498285573</v>
      </c>
      <c r="J198">
        <f t="shared" si="18"/>
        <v>0.97647120069438953</v>
      </c>
      <c r="K198">
        <f t="shared" si="19"/>
        <v>1.0438402513106335</v>
      </c>
      <c r="L198">
        <v>0.57480272807943</v>
      </c>
      <c r="M198" t="b">
        <v>0</v>
      </c>
    </row>
    <row r="199" spans="1:13">
      <c r="A199" t="s">
        <v>496</v>
      </c>
      <c r="B199" t="s">
        <v>497</v>
      </c>
      <c r="C199" t="s">
        <v>16</v>
      </c>
      <c r="D199">
        <v>342</v>
      </c>
      <c r="E199">
        <v>4.5823746002117201E-2</v>
      </c>
      <c r="F199">
        <v>8.3334287113559502E-2</v>
      </c>
      <c r="G199">
        <f t="shared" si="15"/>
        <v>-0.11751145674045943</v>
      </c>
      <c r="H199">
        <f t="shared" si="16"/>
        <v>0.20915894874469382</v>
      </c>
      <c r="I199">
        <f t="shared" si="17"/>
        <v>1.0468898761689001</v>
      </c>
      <c r="J199">
        <f t="shared" si="18"/>
        <v>0.88913032515272572</v>
      </c>
      <c r="K199">
        <f t="shared" si="19"/>
        <v>1.2326409096851789</v>
      </c>
      <c r="L199">
        <v>0.58277682819548904</v>
      </c>
      <c r="M199" t="b">
        <v>0</v>
      </c>
    </row>
    <row r="200" spans="1:13">
      <c r="A200" t="s">
        <v>439</v>
      </c>
      <c r="B200" t="s">
        <v>440</v>
      </c>
      <c r="C200" t="s">
        <v>16</v>
      </c>
      <c r="D200">
        <v>4497</v>
      </c>
      <c r="E200">
        <v>1.0988638715597699E-2</v>
      </c>
      <c r="F200">
        <v>2.0085667454100301E-2</v>
      </c>
      <c r="G200">
        <f t="shared" si="15"/>
        <v>-2.8379269494438884E-2</v>
      </c>
      <c r="H200">
        <f t="shared" si="16"/>
        <v>5.0356546925634287E-2</v>
      </c>
      <c r="I200">
        <f t="shared" si="17"/>
        <v>1.0110492355615568</v>
      </c>
      <c r="J200">
        <f t="shared" si="18"/>
        <v>0.97201963948490333</v>
      </c>
      <c r="K200">
        <f t="shared" si="19"/>
        <v>1.0516459906831799</v>
      </c>
      <c r="L200">
        <v>0.58434514682522598</v>
      </c>
      <c r="M200" t="b">
        <v>0</v>
      </c>
    </row>
    <row r="201" spans="1:13">
      <c r="A201" t="s">
        <v>474</v>
      </c>
      <c r="B201" t="s">
        <v>475</v>
      </c>
      <c r="C201" t="s">
        <v>36</v>
      </c>
      <c r="D201">
        <v>15304</v>
      </c>
      <c r="E201">
        <v>-6.0182142813977402E-3</v>
      </c>
      <c r="F201">
        <v>1.12173951605217E-2</v>
      </c>
      <c r="G201">
        <f t="shared" si="15"/>
        <v>-2.8004308796020269E-2</v>
      </c>
      <c r="H201">
        <f t="shared" si="16"/>
        <v>1.596788023322479E-2</v>
      </c>
      <c r="I201">
        <f t="shared" si="17"/>
        <v>0.99399985889591025</v>
      </c>
      <c r="J201">
        <f t="shared" si="18"/>
        <v>0.97238417698714841</v>
      </c>
      <c r="K201">
        <f t="shared" si="19"/>
        <v>1.0160960481138599</v>
      </c>
      <c r="L201">
        <v>0.591615810468053</v>
      </c>
      <c r="M201" t="b">
        <v>0</v>
      </c>
    </row>
    <row r="202" spans="1:13">
      <c r="A202" t="s">
        <v>549</v>
      </c>
      <c r="B202" t="s">
        <v>550</v>
      </c>
      <c r="C202" t="s">
        <v>30</v>
      </c>
      <c r="D202">
        <v>6807</v>
      </c>
      <c r="E202">
        <v>9.4799158246417908E-3</v>
      </c>
      <c r="F202">
        <v>1.8304898641673398E-2</v>
      </c>
      <c r="G202">
        <f t="shared" si="15"/>
        <v>-2.6397685513038067E-2</v>
      </c>
      <c r="H202">
        <f t="shared" si="16"/>
        <v>4.5357517162321649E-2</v>
      </c>
      <c r="I202">
        <f t="shared" si="17"/>
        <v>1.0095249925552683</v>
      </c>
      <c r="J202">
        <f t="shared" si="18"/>
        <v>0.97394768769593731</v>
      </c>
      <c r="K202">
        <f t="shared" si="19"/>
        <v>1.0464018996797355</v>
      </c>
      <c r="L202">
        <v>0.60455219734679499</v>
      </c>
      <c r="M202" t="b">
        <v>0</v>
      </c>
    </row>
    <row r="203" spans="1:13">
      <c r="A203" t="s">
        <v>127</v>
      </c>
      <c r="B203" t="s">
        <v>128</v>
      </c>
      <c r="C203" t="s">
        <v>16</v>
      </c>
      <c r="D203">
        <v>778</v>
      </c>
      <c r="E203">
        <v>2.7184879319777599E-2</v>
      </c>
      <c r="F203">
        <v>5.30535625979884E-2</v>
      </c>
      <c r="G203">
        <f t="shared" si="15"/>
        <v>-7.680010337227966E-2</v>
      </c>
      <c r="H203">
        <f t="shared" si="16"/>
        <v>0.13116986201183486</v>
      </c>
      <c r="I203">
        <f t="shared" si="17"/>
        <v>1.0275577593830099</v>
      </c>
      <c r="J203">
        <f t="shared" si="18"/>
        <v>0.92607495436576426</v>
      </c>
      <c r="K203">
        <f t="shared" si="19"/>
        <v>1.140161434979486</v>
      </c>
      <c r="L203">
        <v>0.60851629851426103</v>
      </c>
      <c r="M203" t="b">
        <v>0</v>
      </c>
    </row>
    <row r="204" spans="1:13">
      <c r="A204" t="s">
        <v>117</v>
      </c>
      <c r="B204" t="s">
        <v>118</v>
      </c>
      <c r="C204" t="s">
        <v>16</v>
      </c>
      <c r="D204">
        <v>404</v>
      </c>
      <c r="E204">
        <v>3.6571966866023597E-2</v>
      </c>
      <c r="F204">
        <v>7.1603103893885994E-2</v>
      </c>
      <c r="G204">
        <f t="shared" si="15"/>
        <v>-0.10377011676599296</v>
      </c>
      <c r="H204">
        <f t="shared" si="16"/>
        <v>0.17691405049804015</v>
      </c>
      <c r="I204">
        <f t="shared" si="17"/>
        <v>1.0372489488878764</v>
      </c>
      <c r="J204">
        <f t="shared" si="18"/>
        <v>0.9014324978221816</v>
      </c>
      <c r="K204">
        <f t="shared" si="19"/>
        <v>1.1935285055379001</v>
      </c>
      <c r="L204">
        <v>0.60980993664461403</v>
      </c>
      <c r="M204" t="b">
        <v>0</v>
      </c>
    </row>
    <row r="205" spans="1:13">
      <c r="A205" t="s">
        <v>553</v>
      </c>
      <c r="B205" t="s">
        <v>554</v>
      </c>
      <c r="C205" t="s">
        <v>16</v>
      </c>
      <c r="D205">
        <v>2004</v>
      </c>
      <c r="E205">
        <v>-1.6991882531383801E-2</v>
      </c>
      <c r="F205">
        <v>3.3610724212903703E-2</v>
      </c>
      <c r="G205">
        <f t="shared" si="15"/>
        <v>-8.2868901988675053E-2</v>
      </c>
      <c r="H205">
        <f t="shared" si="16"/>
        <v>4.8885136925907458E-2</v>
      </c>
      <c r="I205">
        <f t="shared" si="17"/>
        <v>0.98315166530530629</v>
      </c>
      <c r="J205">
        <f t="shared" si="18"/>
        <v>0.92047181133448575</v>
      </c>
      <c r="K205">
        <f t="shared" si="19"/>
        <v>1.050099726129857</v>
      </c>
      <c r="L205">
        <v>0.61322900561858795</v>
      </c>
      <c r="M205" t="b">
        <v>0</v>
      </c>
    </row>
    <row r="206" spans="1:13">
      <c r="A206" t="s">
        <v>377</v>
      </c>
      <c r="B206" t="s">
        <v>378</v>
      </c>
      <c r="C206" t="s">
        <v>36</v>
      </c>
      <c r="D206">
        <v>317</v>
      </c>
      <c r="E206">
        <v>4.2654466764771297E-2</v>
      </c>
      <c r="F206">
        <v>8.50753234493066E-2</v>
      </c>
      <c r="G206">
        <f t="shared" si="15"/>
        <v>-0.12409316719586963</v>
      </c>
      <c r="H206">
        <f t="shared" si="16"/>
        <v>0.20940210072541224</v>
      </c>
      <c r="I206">
        <f t="shared" si="17"/>
        <v>1.0435772419248015</v>
      </c>
      <c r="J206">
        <f t="shared" si="18"/>
        <v>0.88329754269389338</v>
      </c>
      <c r="K206">
        <f t="shared" si="19"/>
        <v>1.2329406652054808</v>
      </c>
      <c r="L206">
        <v>0.61647273011023096</v>
      </c>
      <c r="M206" t="b">
        <v>0</v>
      </c>
    </row>
    <row r="207" spans="1:13">
      <c r="A207" t="s">
        <v>586</v>
      </c>
      <c r="B207" t="s">
        <v>587</v>
      </c>
      <c r="C207" t="s">
        <v>27</v>
      </c>
      <c r="D207">
        <v>40590</v>
      </c>
      <c r="E207">
        <v>-3.1005963492788898E-3</v>
      </c>
      <c r="F207">
        <v>6.2570413646039803E-3</v>
      </c>
      <c r="G207">
        <f t="shared" si="15"/>
        <v>-1.5364397423902691E-2</v>
      </c>
      <c r="H207">
        <f t="shared" si="16"/>
        <v>9.1632047253449121E-3</v>
      </c>
      <c r="I207">
        <f t="shared" si="17"/>
        <v>0.9969042055353976</v>
      </c>
      <c r="J207">
        <f t="shared" si="18"/>
        <v>0.98475303274635395</v>
      </c>
      <c r="K207">
        <f t="shared" si="19"/>
        <v>1.0092053154104306</v>
      </c>
      <c r="L207">
        <v>0.620223701415063</v>
      </c>
      <c r="M207" t="b">
        <v>0</v>
      </c>
    </row>
    <row r="208" spans="1:13">
      <c r="A208" t="s">
        <v>430</v>
      </c>
      <c r="B208" t="s">
        <v>431</v>
      </c>
      <c r="C208" t="s">
        <v>30</v>
      </c>
      <c r="D208">
        <v>745</v>
      </c>
      <c r="E208">
        <v>2.5308178679901101E-2</v>
      </c>
      <c r="F208">
        <v>5.2359181702214298E-2</v>
      </c>
      <c r="G208">
        <f t="shared" si="15"/>
        <v>-7.7315817456438923E-2</v>
      </c>
      <c r="H208">
        <f t="shared" si="16"/>
        <v>0.12793217481624111</v>
      </c>
      <c r="I208">
        <f t="shared" si="17"/>
        <v>1.0256311494789465</v>
      </c>
      <c r="J208">
        <f t="shared" si="18"/>
        <v>0.92559748759756144</v>
      </c>
      <c r="K208">
        <f t="shared" si="19"/>
        <v>1.1364759183949587</v>
      </c>
      <c r="L208">
        <v>0.62898699298630401</v>
      </c>
      <c r="M208" t="b">
        <v>0</v>
      </c>
    </row>
    <row r="209" spans="1:13">
      <c r="A209" t="s">
        <v>361</v>
      </c>
      <c r="B209" t="s">
        <v>362</v>
      </c>
      <c r="C209" t="s">
        <v>36</v>
      </c>
      <c r="D209">
        <v>2479</v>
      </c>
      <c r="E209">
        <v>-1.0008492917627799E-2</v>
      </c>
      <c r="F209">
        <v>2.0904157322289899E-2</v>
      </c>
      <c r="G209">
        <f t="shared" si="15"/>
        <v>-5.0980641269316E-2</v>
      </c>
      <c r="H209">
        <f t="shared" si="16"/>
        <v>3.0963655434060398E-2</v>
      </c>
      <c r="I209">
        <f t="shared" si="17"/>
        <v>0.99004142537318851</v>
      </c>
      <c r="J209">
        <f t="shared" si="18"/>
        <v>0.95029706689934912</v>
      </c>
      <c r="K209">
        <f t="shared" si="19"/>
        <v>1.0314480156748616</v>
      </c>
      <c r="L209">
        <v>0.63213766388079795</v>
      </c>
      <c r="M209" t="b">
        <v>0</v>
      </c>
    </row>
    <row r="210" spans="1:13">
      <c r="A210" t="s">
        <v>169</v>
      </c>
      <c r="B210" t="s">
        <v>170</v>
      </c>
      <c r="C210" t="s">
        <v>33</v>
      </c>
      <c r="D210">
        <v>1578</v>
      </c>
      <c r="E210">
        <v>1.6830568821294401E-2</v>
      </c>
      <c r="F210">
        <v>3.5172966937001102E-2</v>
      </c>
      <c r="G210">
        <f t="shared" si="15"/>
        <v>-5.2108446375227754E-2</v>
      </c>
      <c r="H210">
        <f t="shared" si="16"/>
        <v>8.576958401781655E-2</v>
      </c>
      <c r="I210">
        <f t="shared" si="17"/>
        <v>1.0169730007930966</v>
      </c>
      <c r="J210">
        <f t="shared" si="18"/>
        <v>0.94922592115052584</v>
      </c>
      <c r="K210">
        <f t="shared" si="19"/>
        <v>1.0895552484371205</v>
      </c>
      <c r="L210">
        <v>0.63235527518561097</v>
      </c>
      <c r="M210" t="b">
        <v>0</v>
      </c>
    </row>
    <row r="211" spans="1:13">
      <c r="A211" t="s">
        <v>214</v>
      </c>
      <c r="B211" t="s">
        <v>215</v>
      </c>
      <c r="C211" t="s">
        <v>33</v>
      </c>
      <c r="D211">
        <v>26097</v>
      </c>
      <c r="E211">
        <v>3.6452216185779E-3</v>
      </c>
      <c r="F211">
        <v>7.7327152841461296E-3</v>
      </c>
      <c r="G211">
        <f t="shared" si="15"/>
        <v>-1.1510900338348513E-2</v>
      </c>
      <c r="H211">
        <f t="shared" si="16"/>
        <v>1.8801343575504312E-2</v>
      </c>
      <c r="I211">
        <f t="shared" si="17"/>
        <v>1.0036518735189968</v>
      </c>
      <c r="J211">
        <f t="shared" si="18"/>
        <v>0.98855509660415486</v>
      </c>
      <c r="K211">
        <f t="shared" si="19"/>
        <v>1.0189792017445338</v>
      </c>
      <c r="L211">
        <v>0.637357248405786</v>
      </c>
      <c r="M211" t="b">
        <v>0</v>
      </c>
    </row>
    <row r="212" spans="1:13">
      <c r="A212" t="s">
        <v>555</v>
      </c>
      <c r="B212" t="s">
        <v>556</v>
      </c>
      <c r="C212" t="s">
        <v>33</v>
      </c>
      <c r="D212">
        <v>558</v>
      </c>
      <c r="E212">
        <v>2.9051428087143599E-2</v>
      </c>
      <c r="F212">
        <v>6.19665965622598E-2</v>
      </c>
      <c r="G212">
        <f t="shared" si="15"/>
        <v>-9.2403101174885607E-2</v>
      </c>
      <c r="H212">
        <f t="shared" si="16"/>
        <v>0.1505059573491728</v>
      </c>
      <c r="I212">
        <f t="shared" si="17"/>
        <v>1.0294775371742424</v>
      </c>
      <c r="J212">
        <f t="shared" si="18"/>
        <v>0.91173755298197035</v>
      </c>
      <c r="K212">
        <f t="shared" si="19"/>
        <v>1.162422230037619</v>
      </c>
      <c r="L212">
        <v>0.63938394635925599</v>
      </c>
      <c r="M212" t="b">
        <v>0</v>
      </c>
    </row>
    <row r="213" spans="1:13">
      <c r="A213" t="s">
        <v>158</v>
      </c>
      <c r="B213" t="s">
        <v>159</v>
      </c>
      <c r="C213" t="s">
        <v>33</v>
      </c>
      <c r="D213">
        <v>3662</v>
      </c>
      <c r="E213">
        <v>1.0706627611095001E-2</v>
      </c>
      <c r="F213">
        <v>2.28593343113381E-2</v>
      </c>
      <c r="G213">
        <f t="shared" si="15"/>
        <v>-3.409766763912768E-2</v>
      </c>
      <c r="H213">
        <f t="shared" si="16"/>
        <v>5.5510922861317674E-2</v>
      </c>
      <c r="I213">
        <f t="shared" si="17"/>
        <v>1.0107641486506562</v>
      </c>
      <c r="J213">
        <f t="shared" si="18"/>
        <v>0.96647710649049778</v>
      </c>
      <c r="K213">
        <f t="shared" si="19"/>
        <v>1.0570805633537588</v>
      </c>
      <c r="L213">
        <v>0.63954798645139699</v>
      </c>
      <c r="M213" t="b">
        <v>0</v>
      </c>
    </row>
    <row r="214" spans="1:13">
      <c r="A214" t="s">
        <v>415</v>
      </c>
      <c r="B214" t="s">
        <v>416</v>
      </c>
      <c r="C214" t="s">
        <v>33</v>
      </c>
      <c r="D214">
        <v>46431</v>
      </c>
      <c r="E214">
        <v>3.0034749012293402E-3</v>
      </c>
      <c r="F214">
        <v>6.4239307253637998E-3</v>
      </c>
      <c r="G214">
        <f t="shared" si="15"/>
        <v>-9.587429320483707E-3</v>
      </c>
      <c r="H214">
        <f t="shared" si="16"/>
        <v>1.5594379122942387E-2</v>
      </c>
      <c r="I214">
        <f t="shared" si="17"/>
        <v>1.0030079898510185</v>
      </c>
      <c r="J214">
        <f t="shared" si="18"/>
        <v>0.99045838355387317</v>
      </c>
      <c r="K214">
        <f t="shared" si="19"/>
        <v>1.0157166059771765</v>
      </c>
      <c r="L214">
        <v>0.64011240020621096</v>
      </c>
      <c r="M214" t="b">
        <v>0</v>
      </c>
    </row>
    <row r="215" spans="1:13">
      <c r="A215" t="s">
        <v>144</v>
      </c>
      <c r="B215" t="s">
        <v>136</v>
      </c>
      <c r="C215" t="s">
        <v>33</v>
      </c>
      <c r="D215">
        <v>994</v>
      </c>
      <c r="E215">
        <v>-1.9591441627397298E-2</v>
      </c>
      <c r="F215">
        <v>4.1907614979700698E-2</v>
      </c>
      <c r="G215">
        <f t="shared" si="15"/>
        <v>-0.10173036698761066</v>
      </c>
      <c r="H215">
        <f t="shared" si="16"/>
        <v>6.2547483732816059E-2</v>
      </c>
      <c r="I215">
        <f t="shared" si="17"/>
        <v>0.98059922350004469</v>
      </c>
      <c r="J215">
        <f t="shared" si="18"/>
        <v>0.9032730710761302</v>
      </c>
      <c r="K215">
        <f t="shared" si="19"/>
        <v>1.0645450062884103</v>
      </c>
      <c r="L215">
        <v>0.64025241090900498</v>
      </c>
      <c r="M215" t="b">
        <v>0</v>
      </c>
    </row>
    <row r="216" spans="1:13">
      <c r="A216" t="s">
        <v>472</v>
      </c>
      <c r="B216" t="s">
        <v>116</v>
      </c>
      <c r="C216" t="s">
        <v>33</v>
      </c>
      <c r="D216">
        <v>30237</v>
      </c>
      <c r="E216">
        <v>3.38720873025353E-3</v>
      </c>
      <c r="F216">
        <v>7.3777193241988002E-3</v>
      </c>
      <c r="G216">
        <f t="shared" si="15"/>
        <v>-1.1073121145176118E-2</v>
      </c>
      <c r="H216">
        <f t="shared" si="16"/>
        <v>1.7847538605683177E-2</v>
      </c>
      <c r="I216">
        <f t="shared" si="17"/>
        <v>1.0033929518042441</v>
      </c>
      <c r="J216">
        <f t="shared" si="18"/>
        <v>0.98898796019917723</v>
      </c>
      <c r="K216">
        <f t="shared" si="19"/>
        <v>1.0180077576755031</v>
      </c>
      <c r="L216">
        <v>0.646156143140731</v>
      </c>
      <c r="M216" t="b">
        <v>0</v>
      </c>
    </row>
    <row r="217" spans="1:13">
      <c r="A217" t="s">
        <v>410</v>
      </c>
      <c r="B217" t="s">
        <v>411</v>
      </c>
      <c r="C217" t="s">
        <v>16</v>
      </c>
      <c r="D217">
        <v>62280</v>
      </c>
      <c r="E217">
        <v>2.3720691157869799E-3</v>
      </c>
      <c r="F217">
        <v>5.23935274584994E-3</v>
      </c>
      <c r="G217">
        <f t="shared" si="15"/>
        <v>-7.8970622660789018E-3</v>
      </c>
      <c r="H217">
        <f t="shared" si="16"/>
        <v>1.2641200497652862E-2</v>
      </c>
      <c r="I217">
        <f t="shared" si="17"/>
        <v>1.0023748846975433</v>
      </c>
      <c r="J217">
        <f t="shared" si="18"/>
        <v>0.99213403761040464</v>
      </c>
      <c r="K217">
        <f t="shared" si="19"/>
        <v>1.0127214382165619</v>
      </c>
      <c r="L217">
        <v>0.65073692527228999</v>
      </c>
      <c r="M217" t="b">
        <v>0</v>
      </c>
    </row>
    <row r="218" spans="1:13">
      <c r="A218" t="s">
        <v>74</v>
      </c>
      <c r="B218" t="s">
        <v>75</v>
      </c>
      <c r="C218" t="s">
        <v>33</v>
      </c>
      <c r="D218">
        <v>1757</v>
      </c>
      <c r="E218">
        <v>1.4706373047543801E-2</v>
      </c>
      <c r="F218">
        <v>3.2548510581089297E-2</v>
      </c>
      <c r="G218">
        <f t="shared" si="15"/>
        <v>-4.9088707691391231E-2</v>
      </c>
      <c r="H218">
        <f t="shared" si="16"/>
        <v>7.8501453786478825E-2</v>
      </c>
      <c r="I218">
        <f t="shared" si="17"/>
        <v>1.0148150438157681</v>
      </c>
      <c r="J218">
        <f t="shared" si="18"/>
        <v>0.9520966676549748</v>
      </c>
      <c r="K218">
        <f t="shared" si="19"/>
        <v>1.0816649276709802</v>
      </c>
      <c r="L218">
        <v>0.65144822353793697</v>
      </c>
      <c r="M218" t="b">
        <v>0</v>
      </c>
    </row>
    <row r="219" spans="1:13">
      <c r="A219" t="s">
        <v>569</v>
      </c>
      <c r="B219" t="s">
        <v>570</v>
      </c>
      <c r="C219" t="s">
        <v>16</v>
      </c>
      <c r="D219">
        <v>21507</v>
      </c>
      <c r="E219">
        <v>4.1662754051491301E-3</v>
      </c>
      <c r="F219">
        <v>9.3795129770461901E-3</v>
      </c>
      <c r="G219">
        <f t="shared" si="15"/>
        <v>-1.4217570029861404E-2</v>
      </c>
      <c r="H219">
        <f t="shared" si="16"/>
        <v>2.2550120840159664E-2</v>
      </c>
      <c r="I219">
        <f t="shared" si="17"/>
        <v>1.0041749663960204</v>
      </c>
      <c r="J219">
        <f t="shared" si="18"/>
        <v>0.98588302232832847</v>
      </c>
      <c r="K219">
        <f t="shared" si="19"/>
        <v>1.0228062967906879</v>
      </c>
      <c r="L219">
        <v>0.65691050303951404</v>
      </c>
      <c r="M219" t="b">
        <v>0</v>
      </c>
    </row>
    <row r="220" spans="1:13">
      <c r="A220" t="s">
        <v>312</v>
      </c>
      <c r="B220" t="s">
        <v>312</v>
      </c>
      <c r="C220" t="s">
        <v>96</v>
      </c>
      <c r="D220">
        <v>264</v>
      </c>
      <c r="E220">
        <v>4.4048033188179798E-2</v>
      </c>
      <c r="F220">
        <v>0.10069224427922301</v>
      </c>
      <c r="G220">
        <f t="shared" si="15"/>
        <v>-0.15330876559909729</v>
      </c>
      <c r="H220">
        <f t="shared" si="16"/>
        <v>0.24140483197545687</v>
      </c>
      <c r="I220">
        <f t="shared" si="17"/>
        <v>1.0450325499280448</v>
      </c>
      <c r="J220">
        <f t="shared" si="18"/>
        <v>0.85786480177493707</v>
      </c>
      <c r="K220">
        <f t="shared" si="19"/>
        <v>1.2730362968028905</v>
      </c>
      <c r="L220">
        <v>0.66216269032679498</v>
      </c>
      <c r="M220" t="b">
        <v>0</v>
      </c>
    </row>
    <row r="221" spans="1:13">
      <c r="A221" t="s">
        <v>296</v>
      </c>
      <c r="B221" t="s">
        <v>297</v>
      </c>
      <c r="C221" t="s">
        <v>30</v>
      </c>
      <c r="D221">
        <v>1809</v>
      </c>
      <c r="E221">
        <v>1.4562143188588899E-2</v>
      </c>
      <c r="F221">
        <v>3.3325751330319203E-2</v>
      </c>
      <c r="G221">
        <f t="shared" si="15"/>
        <v>-5.0756329418836739E-2</v>
      </c>
      <c r="H221">
        <f t="shared" si="16"/>
        <v>7.9880615796014534E-2</v>
      </c>
      <c r="I221">
        <f t="shared" si="17"/>
        <v>1.0146686877398452</v>
      </c>
      <c r="J221">
        <f t="shared" si="18"/>
        <v>0.95051025370219955</v>
      </c>
      <c r="K221">
        <f t="shared" si="19"/>
        <v>1.0831577480302115</v>
      </c>
      <c r="L221">
        <v>0.66219030126661305</v>
      </c>
      <c r="M221" t="b">
        <v>0</v>
      </c>
    </row>
    <row r="222" spans="1:13">
      <c r="A222" t="s">
        <v>584</v>
      </c>
      <c r="B222" t="s">
        <v>585</v>
      </c>
      <c r="C222" t="s">
        <v>33</v>
      </c>
      <c r="D222">
        <v>1041</v>
      </c>
      <c r="E222">
        <v>-1.8214045030847101E-2</v>
      </c>
      <c r="F222">
        <v>4.1927739680218401E-2</v>
      </c>
      <c r="G222">
        <f t="shared" si="15"/>
        <v>-0.10039241480407517</v>
      </c>
      <c r="H222">
        <f t="shared" si="16"/>
        <v>6.3964324742380965E-2</v>
      </c>
      <c r="I222">
        <f t="shared" si="17"/>
        <v>0.98195082816721657</v>
      </c>
      <c r="J222">
        <f t="shared" si="18"/>
        <v>0.9044824160964049</v>
      </c>
      <c r="K222">
        <f t="shared" si="19"/>
        <v>1.0660543663189463</v>
      </c>
      <c r="L222">
        <v>0.66407834613842598</v>
      </c>
      <c r="M222" t="b">
        <v>0</v>
      </c>
    </row>
    <row r="223" spans="1:13">
      <c r="A223" t="s">
        <v>348</v>
      </c>
      <c r="B223" t="s">
        <v>349</v>
      </c>
      <c r="C223" t="s">
        <v>30</v>
      </c>
      <c r="D223">
        <v>11343</v>
      </c>
      <c r="E223">
        <v>5.5413171911082703E-3</v>
      </c>
      <c r="F223">
        <v>1.27792410587744E-2</v>
      </c>
      <c r="G223">
        <f t="shared" si="15"/>
        <v>-1.9505995284089556E-2</v>
      </c>
      <c r="H223">
        <f t="shared" si="16"/>
        <v>3.0588629666306093E-2</v>
      </c>
      <c r="I223">
        <f t="shared" si="17"/>
        <v>1.0055566986873399</v>
      </c>
      <c r="J223">
        <f t="shared" si="18"/>
        <v>0.98068301569776073</v>
      </c>
      <c r="K223">
        <f t="shared" si="19"/>
        <v>1.0310612686154736</v>
      </c>
      <c r="L223">
        <v>0.66457365232134102</v>
      </c>
      <c r="M223" t="b">
        <v>0</v>
      </c>
    </row>
    <row r="224" spans="1:13">
      <c r="A224" t="s">
        <v>367</v>
      </c>
      <c r="B224" t="s">
        <v>368</v>
      </c>
      <c r="C224" t="s">
        <v>16</v>
      </c>
      <c r="D224">
        <v>321</v>
      </c>
      <c r="E224">
        <v>3.8898868972939003E-2</v>
      </c>
      <c r="F224">
        <v>8.9763541267430705E-2</v>
      </c>
      <c r="G224">
        <f t="shared" si="15"/>
        <v>-0.13703767191122518</v>
      </c>
      <c r="H224">
        <f t="shared" si="16"/>
        <v>0.2148354098571032</v>
      </c>
      <c r="I224">
        <f t="shared" si="17"/>
        <v>1.0396653359101777</v>
      </c>
      <c r="J224">
        <f t="shared" si="18"/>
        <v>0.8719373779658901</v>
      </c>
      <c r="K224">
        <f t="shared" si="19"/>
        <v>1.2396578447122233</v>
      </c>
      <c r="L224">
        <v>0.66506614865078395</v>
      </c>
      <c r="M224" t="b">
        <v>0</v>
      </c>
    </row>
    <row r="225" spans="1:13">
      <c r="A225" t="s">
        <v>249</v>
      </c>
      <c r="B225" t="s">
        <v>250</v>
      </c>
      <c r="C225" t="s">
        <v>33</v>
      </c>
      <c r="D225">
        <v>311</v>
      </c>
      <c r="E225">
        <v>-3.6359700745288097E-2</v>
      </c>
      <c r="F225">
        <v>8.43918647914014E-2</v>
      </c>
      <c r="G225">
        <f t="shared" si="15"/>
        <v>-0.20176775573643485</v>
      </c>
      <c r="H225">
        <f t="shared" si="16"/>
        <v>0.12904835424585864</v>
      </c>
      <c r="I225">
        <f t="shared" si="17"/>
        <v>0.96429337404795246</v>
      </c>
      <c r="J225">
        <f t="shared" si="18"/>
        <v>0.81728471558973259</v>
      </c>
      <c r="K225">
        <f t="shared" si="19"/>
        <v>1.1377451376437633</v>
      </c>
      <c r="L225">
        <v>0.66689455766936301</v>
      </c>
      <c r="M225" t="b">
        <v>0</v>
      </c>
    </row>
    <row r="226" spans="1:13">
      <c r="A226" t="s">
        <v>591</v>
      </c>
      <c r="B226" t="s">
        <v>592</v>
      </c>
      <c r="C226" t="s">
        <v>33</v>
      </c>
      <c r="D226">
        <v>2057</v>
      </c>
      <c r="E226">
        <v>-1.1696611205804701E-2</v>
      </c>
      <c r="F226">
        <v>2.7560226361764101E-2</v>
      </c>
      <c r="G226">
        <f t="shared" si="15"/>
        <v>-6.5714654874862333E-2</v>
      </c>
      <c r="H226">
        <f t="shared" si="16"/>
        <v>4.2321432463252935E-2</v>
      </c>
      <c r="I226">
        <f t="shared" si="17"/>
        <v>0.98837152822548535</v>
      </c>
      <c r="J226">
        <f t="shared" si="18"/>
        <v>0.93639802278460949</v>
      </c>
      <c r="K226">
        <f t="shared" si="19"/>
        <v>1.0432297527730718</v>
      </c>
      <c r="L226">
        <v>0.67131747561877197</v>
      </c>
      <c r="M226" t="b">
        <v>0</v>
      </c>
    </row>
    <row r="227" spans="1:13">
      <c r="A227" t="s">
        <v>267</v>
      </c>
      <c r="B227" t="s">
        <v>268</v>
      </c>
      <c r="C227" t="s">
        <v>24</v>
      </c>
      <c r="D227">
        <v>1372</v>
      </c>
      <c r="E227">
        <v>-1.6332792448391399E-2</v>
      </c>
      <c r="F227">
        <v>3.8710496655357703E-2</v>
      </c>
      <c r="G227">
        <f t="shared" si="15"/>
        <v>-9.2205365892892494E-2</v>
      </c>
      <c r="H227">
        <f t="shared" si="16"/>
        <v>5.9539780996109702E-2</v>
      </c>
      <c r="I227">
        <f t="shared" si="17"/>
        <v>0.98379986440532097</v>
      </c>
      <c r="J227">
        <f t="shared" si="18"/>
        <v>0.91191785348941135</v>
      </c>
      <c r="K227">
        <f t="shared" si="19"/>
        <v>1.0613479816196691</v>
      </c>
      <c r="L227">
        <v>0.673149067872305</v>
      </c>
      <c r="M227" t="b">
        <v>0</v>
      </c>
    </row>
    <row r="228" spans="1:13">
      <c r="A228" t="s">
        <v>324</v>
      </c>
      <c r="B228" t="s">
        <v>325</v>
      </c>
      <c r="C228" t="s">
        <v>16</v>
      </c>
      <c r="D228">
        <v>393</v>
      </c>
      <c r="E228">
        <v>2.79080287048269E-2</v>
      </c>
      <c r="F228">
        <v>6.6444519270164898E-2</v>
      </c>
      <c r="G228">
        <f t="shared" si="15"/>
        <v>-0.10232322906469629</v>
      </c>
      <c r="H228">
        <f t="shared" si="16"/>
        <v>0.15813928647435008</v>
      </c>
      <c r="I228">
        <f t="shared" si="17"/>
        <v>1.0283011058877001</v>
      </c>
      <c r="J228">
        <f t="shared" si="18"/>
        <v>0.90273771343933762</v>
      </c>
      <c r="K228">
        <f t="shared" si="19"/>
        <v>1.1713293336790707</v>
      </c>
      <c r="L228">
        <v>0.67470946499781104</v>
      </c>
      <c r="M228" t="b">
        <v>0</v>
      </c>
    </row>
    <row r="229" spans="1:13">
      <c r="A229" t="s">
        <v>330</v>
      </c>
      <c r="B229" t="s">
        <v>331</v>
      </c>
      <c r="C229" t="s">
        <v>16</v>
      </c>
      <c r="D229">
        <v>20664</v>
      </c>
      <c r="E229">
        <v>-3.73278300139959E-3</v>
      </c>
      <c r="F229">
        <v>9.1288617066448002E-3</v>
      </c>
      <c r="G229">
        <f t="shared" si="15"/>
        <v>-2.1625351946423396E-2</v>
      </c>
      <c r="H229">
        <f t="shared" si="16"/>
        <v>1.4159785943624216E-2</v>
      </c>
      <c r="I229">
        <f t="shared" si="17"/>
        <v>0.9962741751725912</v>
      </c>
      <c r="J229">
        <f t="shared" si="18"/>
        <v>0.97860679951324581</v>
      </c>
      <c r="K229">
        <f t="shared" si="19"/>
        <v>1.0142605105641229</v>
      </c>
      <c r="L229">
        <v>0.68261797994510098</v>
      </c>
      <c r="M229" t="b">
        <v>0</v>
      </c>
    </row>
    <row r="230" spans="1:13">
      <c r="A230" t="s">
        <v>155</v>
      </c>
      <c r="B230" t="s">
        <v>155</v>
      </c>
      <c r="C230" t="s">
        <v>16</v>
      </c>
      <c r="D230">
        <v>372</v>
      </c>
      <c r="E230">
        <v>3.7021905142045203E-2</v>
      </c>
      <c r="F230">
        <v>9.2194597024102196E-2</v>
      </c>
      <c r="G230">
        <f t="shared" si="15"/>
        <v>-0.14367950502519511</v>
      </c>
      <c r="H230">
        <f t="shared" si="16"/>
        <v>0.21772331530928551</v>
      </c>
      <c r="I230">
        <f t="shared" si="17"/>
        <v>1.0377157519001405</v>
      </c>
      <c r="J230">
        <f t="shared" si="18"/>
        <v>0.86616530520666279</v>
      </c>
      <c r="K230">
        <f t="shared" si="19"/>
        <v>1.2432430337125335</v>
      </c>
      <c r="L230">
        <v>0.68824553523356502</v>
      </c>
      <c r="M230" t="b">
        <v>0</v>
      </c>
    </row>
    <row r="231" spans="1:13">
      <c r="A231" t="s">
        <v>559</v>
      </c>
      <c r="B231" t="s">
        <v>560</v>
      </c>
      <c r="C231" t="s">
        <v>21</v>
      </c>
      <c r="D231">
        <v>903</v>
      </c>
      <c r="E231">
        <v>1.7802097734133E-2</v>
      </c>
      <c r="F231">
        <v>4.4376623071101601E-2</v>
      </c>
      <c r="G231">
        <f t="shared" si="15"/>
        <v>-6.9176083485226136E-2</v>
      </c>
      <c r="H231">
        <f t="shared" si="16"/>
        <v>0.10478027895349212</v>
      </c>
      <c r="I231">
        <f t="shared" si="17"/>
        <v>1.0179614995667619</v>
      </c>
      <c r="J231">
        <f t="shared" si="18"/>
        <v>0.93316235113175061</v>
      </c>
      <c r="K231">
        <f t="shared" si="19"/>
        <v>1.1104665906671429</v>
      </c>
      <c r="L231">
        <v>0.68839920115557895</v>
      </c>
      <c r="M231" t="b">
        <v>0</v>
      </c>
    </row>
    <row r="232" spans="1:13">
      <c r="A232" t="s">
        <v>187</v>
      </c>
      <c r="B232" t="s">
        <v>188</v>
      </c>
      <c r="C232" t="s">
        <v>24</v>
      </c>
      <c r="D232">
        <v>197</v>
      </c>
      <c r="E232">
        <v>-4.4218837128834697E-2</v>
      </c>
      <c r="F232">
        <v>0.113075700379952</v>
      </c>
      <c r="G232">
        <f t="shared" si="15"/>
        <v>-0.2658472098735406</v>
      </c>
      <c r="H232">
        <f t="shared" si="16"/>
        <v>0.17740953561587122</v>
      </c>
      <c r="I232">
        <f t="shared" si="17"/>
        <v>0.95674456332900859</v>
      </c>
      <c r="J232">
        <f t="shared" si="18"/>
        <v>0.76655624077888185</v>
      </c>
      <c r="K232">
        <f t="shared" si="19"/>
        <v>1.1941200276832094</v>
      </c>
      <c r="L232">
        <v>0.69621136432452702</v>
      </c>
      <c r="M232" t="b">
        <v>0</v>
      </c>
    </row>
    <row r="233" spans="1:13">
      <c r="A233" t="s">
        <v>313</v>
      </c>
      <c r="B233" t="s">
        <v>314</v>
      </c>
      <c r="C233" t="s">
        <v>24</v>
      </c>
      <c r="D233">
        <v>970</v>
      </c>
      <c r="E233">
        <v>1.74286420476772E-2</v>
      </c>
      <c r="F233">
        <v>4.4668707912594897E-2</v>
      </c>
      <c r="G233">
        <f t="shared" si="15"/>
        <v>-7.0122025461008791E-2</v>
      </c>
      <c r="H233">
        <f t="shared" si="16"/>
        <v>0.1049793095563632</v>
      </c>
      <c r="I233">
        <f t="shared" si="17"/>
        <v>1.017581407034432</v>
      </c>
      <c r="J233">
        <f t="shared" si="18"/>
        <v>0.93228005106172152</v>
      </c>
      <c r="K233">
        <f t="shared" si="19"/>
        <v>1.1106876294981678</v>
      </c>
      <c r="L233">
        <v>0.69649367508999405</v>
      </c>
      <c r="M233" t="b">
        <v>0</v>
      </c>
    </row>
    <row r="234" spans="1:13">
      <c r="A234" t="s">
        <v>371</v>
      </c>
      <c r="B234" t="s">
        <v>372</v>
      </c>
      <c r="C234" t="s">
        <v>36</v>
      </c>
      <c r="D234">
        <v>64813</v>
      </c>
      <c r="E234">
        <v>2.13487942324207E-3</v>
      </c>
      <c r="F234">
        <v>5.5027829231050103E-3</v>
      </c>
      <c r="G234">
        <f t="shared" si="15"/>
        <v>-8.6505751060437508E-3</v>
      </c>
      <c r="H234">
        <f t="shared" si="16"/>
        <v>1.2920333952527889E-2</v>
      </c>
      <c r="I234">
        <f t="shared" si="17"/>
        <v>1.0021371599008775</v>
      </c>
      <c r="J234">
        <f t="shared" si="18"/>
        <v>0.99138673346109374</v>
      </c>
      <c r="K234">
        <f t="shared" si="19"/>
        <v>1.0130041621074497</v>
      </c>
      <c r="L234">
        <v>0.698044252772139</v>
      </c>
      <c r="M234" t="b">
        <v>0</v>
      </c>
    </row>
    <row r="235" spans="1:13">
      <c r="A235" t="s">
        <v>308</v>
      </c>
      <c r="B235" t="s">
        <v>309</v>
      </c>
      <c r="C235" t="s">
        <v>16</v>
      </c>
      <c r="D235">
        <v>4835</v>
      </c>
      <c r="E235">
        <v>-7.1944814896046103E-3</v>
      </c>
      <c r="F235">
        <v>1.9562670897558702E-2</v>
      </c>
      <c r="G235">
        <f t="shared" si="15"/>
        <v>-4.5537316448819663E-2</v>
      </c>
      <c r="H235">
        <f t="shared" si="16"/>
        <v>3.1148353469610444E-2</v>
      </c>
      <c r="I235">
        <f t="shared" si="17"/>
        <v>0.9928313368387488</v>
      </c>
      <c r="J235">
        <f t="shared" si="18"/>
        <v>0.95548394663888947</v>
      </c>
      <c r="K235">
        <f t="shared" si="19"/>
        <v>1.0316385396912928</v>
      </c>
      <c r="L235">
        <v>0.71306402333272201</v>
      </c>
      <c r="M235" t="b">
        <v>0</v>
      </c>
    </row>
    <row r="236" spans="1:13">
      <c r="A236" t="s">
        <v>494</v>
      </c>
      <c r="B236" t="s">
        <v>495</v>
      </c>
      <c r="C236" t="s">
        <v>30</v>
      </c>
      <c r="D236">
        <v>13249</v>
      </c>
      <c r="E236">
        <v>-4.4491533386091398E-3</v>
      </c>
      <c r="F236">
        <v>1.2165799542488301E-2</v>
      </c>
      <c r="G236">
        <f t="shared" si="15"/>
        <v>-2.8294120441886207E-2</v>
      </c>
      <c r="H236">
        <f t="shared" si="16"/>
        <v>1.9395813764667931E-2</v>
      </c>
      <c r="I236">
        <f t="shared" si="17"/>
        <v>0.99556072948194552</v>
      </c>
      <c r="J236">
        <f t="shared" si="18"/>
        <v>0.97210240956011484</v>
      </c>
      <c r="K236">
        <f t="shared" si="19"/>
        <v>1.0195851345900109</v>
      </c>
      <c r="L236">
        <v>0.71458740506602203</v>
      </c>
      <c r="M236" t="b">
        <v>0</v>
      </c>
    </row>
    <row r="237" spans="1:13">
      <c r="A237" t="s">
        <v>567</v>
      </c>
      <c r="B237" t="s">
        <v>568</v>
      </c>
      <c r="C237" t="s">
        <v>33</v>
      </c>
      <c r="D237">
        <v>46411</v>
      </c>
      <c r="E237">
        <v>-2.1231385287510999E-3</v>
      </c>
      <c r="F237">
        <v>5.8093700393788503E-3</v>
      </c>
      <c r="G237">
        <f t="shared" si="15"/>
        <v>-1.3509503805933647E-2</v>
      </c>
      <c r="H237">
        <f t="shared" si="16"/>
        <v>9.2632267484314464E-3</v>
      </c>
      <c r="I237">
        <f t="shared" si="17"/>
        <v>0.99787911373561666</v>
      </c>
      <c r="J237">
        <f t="shared" si="18"/>
        <v>0.98658133999558428</v>
      </c>
      <c r="K237">
        <f t="shared" si="19"/>
        <v>1.0093062632162053</v>
      </c>
      <c r="L237">
        <v>0.71476379795797895</v>
      </c>
      <c r="M237" t="b">
        <v>0</v>
      </c>
    </row>
    <row r="238" spans="1:13">
      <c r="A238" t="s">
        <v>511</v>
      </c>
      <c r="B238" t="s">
        <v>512</v>
      </c>
      <c r="C238" t="s">
        <v>30</v>
      </c>
      <c r="D238">
        <v>6891</v>
      </c>
      <c r="E238">
        <v>-6.5858516683193202E-3</v>
      </c>
      <c r="F238">
        <v>1.8060412933954599E-2</v>
      </c>
      <c r="G238">
        <f t="shared" si="15"/>
        <v>-4.1984261018870331E-2</v>
      </c>
      <c r="H238">
        <f t="shared" si="16"/>
        <v>2.881255768223169E-2</v>
      </c>
      <c r="I238">
        <f t="shared" si="17"/>
        <v>0.99343578752255235</v>
      </c>
      <c r="J238">
        <f t="shared" si="18"/>
        <v>0.95888487232463093</v>
      </c>
      <c r="K238">
        <f t="shared" si="19"/>
        <v>1.029231654826267</v>
      </c>
      <c r="L238">
        <v>0.71537885359089703</v>
      </c>
      <c r="M238" t="b">
        <v>0</v>
      </c>
    </row>
    <row r="239" spans="1:13">
      <c r="A239" t="s">
        <v>167</v>
      </c>
      <c r="B239" t="s">
        <v>168</v>
      </c>
      <c r="C239" t="s">
        <v>27</v>
      </c>
      <c r="D239">
        <v>22956</v>
      </c>
      <c r="E239">
        <v>2.6087674776943599E-3</v>
      </c>
      <c r="F239">
        <v>7.2052303636536896E-3</v>
      </c>
      <c r="G239">
        <f t="shared" si="15"/>
        <v>-1.1513484035066872E-2</v>
      </c>
      <c r="H239">
        <f t="shared" si="16"/>
        <v>1.6731018990455593E-2</v>
      </c>
      <c r="I239">
        <f t="shared" si="17"/>
        <v>1.002612173272569</v>
      </c>
      <c r="J239">
        <f t="shared" si="18"/>
        <v>0.98855254248089541</v>
      </c>
      <c r="K239">
        <f t="shared" si="19"/>
        <v>1.01687176634192</v>
      </c>
      <c r="L239">
        <v>0.71730619829378806</v>
      </c>
      <c r="M239" t="b">
        <v>0</v>
      </c>
    </row>
    <row r="240" spans="1:13">
      <c r="A240" t="s">
        <v>535</v>
      </c>
      <c r="B240" t="s">
        <v>536</v>
      </c>
      <c r="C240" t="s">
        <v>16</v>
      </c>
      <c r="D240">
        <v>62081</v>
      </c>
      <c r="E240">
        <v>1.80135137253392E-3</v>
      </c>
      <c r="F240">
        <v>4.9968990090291801E-3</v>
      </c>
      <c r="G240">
        <f t="shared" si="15"/>
        <v>-7.9925706851632725E-3</v>
      </c>
      <c r="H240">
        <f t="shared" si="16"/>
        <v>1.1595273430231113E-2</v>
      </c>
      <c r="I240">
        <f t="shared" si="17"/>
        <v>1.0018029747805473</v>
      </c>
      <c r="J240">
        <f t="shared" si="18"/>
        <v>0.99203928498186156</v>
      </c>
      <c r="K240">
        <f t="shared" si="19"/>
        <v>1.0116627591996057</v>
      </c>
      <c r="L240">
        <v>0.71847908080648704</v>
      </c>
      <c r="M240" t="b">
        <v>0</v>
      </c>
    </row>
    <row r="241" spans="1:13">
      <c r="A241" t="s">
        <v>397</v>
      </c>
      <c r="B241" t="s">
        <v>398</v>
      </c>
      <c r="C241" t="s">
        <v>33</v>
      </c>
      <c r="D241">
        <v>547</v>
      </c>
      <c r="E241">
        <v>2.2303504527504799E-2</v>
      </c>
      <c r="F241">
        <v>6.2491847431562698E-2</v>
      </c>
      <c r="G241">
        <f t="shared" si="15"/>
        <v>-0.1001805164383581</v>
      </c>
      <c r="H241">
        <f t="shared" si="16"/>
        <v>0.14478752549336768</v>
      </c>
      <c r="I241">
        <f t="shared" si="17"/>
        <v>1.0225540871739944</v>
      </c>
      <c r="J241">
        <f t="shared" si="18"/>
        <v>0.90467409474967508</v>
      </c>
      <c r="K241">
        <f t="shared" si="19"/>
        <v>1.1557939674237772</v>
      </c>
      <c r="L241">
        <v>0.72130595643547202</v>
      </c>
      <c r="M241" t="b">
        <v>0</v>
      </c>
    </row>
    <row r="242" spans="1:13">
      <c r="A242" t="s">
        <v>423</v>
      </c>
      <c r="B242" t="s">
        <v>238</v>
      </c>
      <c r="C242" t="s">
        <v>96</v>
      </c>
      <c r="D242">
        <v>1770</v>
      </c>
      <c r="E242">
        <v>-1.21889367943291E-2</v>
      </c>
      <c r="F242">
        <v>3.4782200791132603E-2</v>
      </c>
      <c r="G242">
        <f t="shared" si="15"/>
        <v>-8.0362050344949004E-2</v>
      </c>
      <c r="H242">
        <f t="shared" si="16"/>
        <v>5.5984176756290804E-2</v>
      </c>
      <c r="I242">
        <f t="shared" si="17"/>
        <v>0.98788504739447791</v>
      </c>
      <c r="J242">
        <f t="shared" si="18"/>
        <v>0.92278219228895164</v>
      </c>
      <c r="K242">
        <f t="shared" si="19"/>
        <v>1.0575809492431125</v>
      </c>
      <c r="L242">
        <v>0.72605353592552901</v>
      </c>
      <c r="M242" t="b">
        <v>0</v>
      </c>
    </row>
    <row r="243" spans="1:13">
      <c r="A243" t="s">
        <v>48</v>
      </c>
      <c r="B243" t="s">
        <v>49</v>
      </c>
      <c r="C243" t="s">
        <v>16</v>
      </c>
      <c r="D243">
        <v>30534</v>
      </c>
      <c r="E243">
        <v>-2.8184470919121402E-3</v>
      </c>
      <c r="F243">
        <v>8.0800333685773808E-3</v>
      </c>
      <c r="G243">
        <f t="shared" si="15"/>
        <v>-1.8655312494323804E-2</v>
      </c>
      <c r="H243">
        <f t="shared" si="16"/>
        <v>1.3018418310499526E-2</v>
      </c>
      <c r="I243">
        <f t="shared" si="17"/>
        <v>0.99718552100126379</v>
      </c>
      <c r="J243">
        <f t="shared" si="18"/>
        <v>0.98151762080319915</v>
      </c>
      <c r="K243">
        <f t="shared" si="19"/>
        <v>1.0131035268432962</v>
      </c>
      <c r="L243">
        <v>0.72722965634343195</v>
      </c>
      <c r="M243" t="b">
        <v>0</v>
      </c>
    </row>
    <row r="244" spans="1:13">
      <c r="A244" t="s">
        <v>233</v>
      </c>
      <c r="B244" t="s">
        <v>234</v>
      </c>
      <c r="C244" t="s">
        <v>60</v>
      </c>
      <c r="D244">
        <v>16882</v>
      </c>
      <c r="E244">
        <v>-3.5694871901586099E-3</v>
      </c>
      <c r="F244">
        <v>1.03166697207588E-2</v>
      </c>
      <c r="G244">
        <f t="shared" si="15"/>
        <v>-2.3790159842845861E-2</v>
      </c>
      <c r="H244">
        <f t="shared" si="16"/>
        <v>1.6651185462528639E-2</v>
      </c>
      <c r="I244">
        <f t="shared" si="17"/>
        <v>0.99643687585605289</v>
      </c>
      <c r="J244">
        <f t="shared" si="18"/>
        <v>0.97649059520051718</v>
      </c>
      <c r="K244">
        <f t="shared" si="19"/>
        <v>1.0167905891217386</v>
      </c>
      <c r="L244">
        <v>0.72935289890584998</v>
      </c>
      <c r="M244" t="b">
        <v>0</v>
      </c>
    </row>
    <row r="245" spans="1:13">
      <c r="A245" t="s">
        <v>424</v>
      </c>
      <c r="B245" t="s">
        <v>425</v>
      </c>
      <c r="C245" t="s">
        <v>21</v>
      </c>
      <c r="D245">
        <v>5000</v>
      </c>
      <c r="E245">
        <v>6.9894922607493604E-3</v>
      </c>
      <c r="F245">
        <v>2.0300075777169701E-2</v>
      </c>
      <c r="G245">
        <f t="shared" si="15"/>
        <v>-3.2798656262503251E-2</v>
      </c>
      <c r="H245">
        <f t="shared" si="16"/>
        <v>4.677764078400197E-2</v>
      </c>
      <c r="I245">
        <f t="shared" si="17"/>
        <v>1.0070139757709757</v>
      </c>
      <c r="J245">
        <f t="shared" si="18"/>
        <v>0.96773338703177647</v>
      </c>
      <c r="K245">
        <f t="shared" si="19"/>
        <v>1.0478889754009997</v>
      </c>
      <c r="L245">
        <v>0.73062868754327503</v>
      </c>
      <c r="M245" t="b">
        <v>0</v>
      </c>
    </row>
    <row r="246" spans="1:13">
      <c r="A246" t="s">
        <v>198</v>
      </c>
      <c r="B246" t="s">
        <v>199</v>
      </c>
      <c r="C246" t="s">
        <v>200</v>
      </c>
      <c r="D246">
        <v>318</v>
      </c>
      <c r="E246">
        <v>-2.6260901185938799E-2</v>
      </c>
      <c r="F246">
        <v>7.7085072951571507E-2</v>
      </c>
      <c r="G246">
        <f t="shared" si="15"/>
        <v>-0.17734764417101895</v>
      </c>
      <c r="H246">
        <f t="shared" si="16"/>
        <v>0.12482584179914136</v>
      </c>
      <c r="I246">
        <f t="shared" si="17"/>
        <v>0.97408091758670134</v>
      </c>
      <c r="J246">
        <f t="shared" si="18"/>
        <v>0.83748858588399444</v>
      </c>
      <c r="K246">
        <f t="shared" si="19"/>
        <v>1.1329511231547444</v>
      </c>
      <c r="L246">
        <v>0.73358411537732904</v>
      </c>
      <c r="M246" t="b">
        <v>0</v>
      </c>
    </row>
    <row r="247" spans="1:13">
      <c r="A247" t="s">
        <v>443</v>
      </c>
      <c r="B247" t="s">
        <v>444</v>
      </c>
      <c r="C247" t="s">
        <v>21</v>
      </c>
      <c r="D247">
        <v>1571</v>
      </c>
      <c r="E247">
        <v>-1.1210715279040301E-2</v>
      </c>
      <c r="F247">
        <v>3.3135002275923003E-2</v>
      </c>
      <c r="G247">
        <f t="shared" si="15"/>
        <v>-7.6155319739849389E-2</v>
      </c>
      <c r="H247">
        <f t="shared" si="16"/>
        <v>5.3733889181768787E-2</v>
      </c>
      <c r="I247">
        <f t="shared" si="17"/>
        <v>0.98885189061879419</v>
      </c>
      <c r="J247">
        <f t="shared" si="18"/>
        <v>0.92667226488607224</v>
      </c>
      <c r="K247">
        <f t="shared" si="19"/>
        <v>1.0552037636527092</v>
      </c>
      <c r="L247">
        <v>0.73515675313738704</v>
      </c>
      <c r="M247" t="b">
        <v>0</v>
      </c>
    </row>
    <row r="248" spans="1:13">
      <c r="A248" t="s">
        <v>177</v>
      </c>
      <c r="B248" t="s">
        <v>177</v>
      </c>
      <c r="C248" t="s">
        <v>96</v>
      </c>
      <c r="D248">
        <v>229</v>
      </c>
      <c r="E248">
        <v>3.04064142410027E-2</v>
      </c>
      <c r="F248">
        <v>9.2290412459369794E-2</v>
      </c>
      <c r="G248">
        <f t="shared" si="15"/>
        <v>-0.15048279417936208</v>
      </c>
      <c r="H248">
        <f t="shared" si="16"/>
        <v>0.2112956226613675</v>
      </c>
      <c r="I248">
        <f t="shared" si="17"/>
        <v>1.0308734104637454</v>
      </c>
      <c r="J248">
        <f t="shared" si="18"/>
        <v>0.86029253191907362</v>
      </c>
      <c r="K248">
        <f t="shared" si="19"/>
        <v>1.2352774771048693</v>
      </c>
      <c r="L248">
        <v>0.74212837805856202</v>
      </c>
      <c r="M248" t="b">
        <v>0</v>
      </c>
    </row>
    <row r="249" spans="1:13">
      <c r="A249" t="s">
        <v>528</v>
      </c>
      <c r="B249" t="s">
        <v>529</v>
      </c>
      <c r="C249" t="s">
        <v>27</v>
      </c>
      <c r="D249">
        <v>17602</v>
      </c>
      <c r="E249">
        <v>-3.3983080200907199E-3</v>
      </c>
      <c r="F249">
        <v>1.04327559671289E-2</v>
      </c>
      <c r="G249">
        <f t="shared" si="15"/>
        <v>-2.3846509715663364E-2</v>
      </c>
      <c r="H249">
        <f t="shared" si="16"/>
        <v>1.7049893675481924E-2</v>
      </c>
      <c r="I249">
        <f t="shared" si="17"/>
        <v>0.99660745969327036</v>
      </c>
      <c r="J249">
        <f t="shared" si="18"/>
        <v>0.9764355716299703</v>
      </c>
      <c r="K249">
        <f t="shared" si="19"/>
        <v>1.0171960727099219</v>
      </c>
      <c r="L249">
        <v>0.74462915473825497</v>
      </c>
      <c r="M249" t="b">
        <v>0</v>
      </c>
    </row>
    <row r="250" spans="1:13">
      <c r="A250" t="s">
        <v>465</v>
      </c>
      <c r="B250" t="s">
        <v>466</v>
      </c>
      <c r="C250" t="s">
        <v>33</v>
      </c>
      <c r="D250">
        <v>46503</v>
      </c>
      <c r="E250">
        <v>1.84041078497763E-3</v>
      </c>
      <c r="F250">
        <v>5.7844651448826197E-3</v>
      </c>
      <c r="G250">
        <f t="shared" si="15"/>
        <v>-9.4971408989923036E-3</v>
      </c>
      <c r="H250">
        <f t="shared" si="16"/>
        <v>1.3177962468947564E-2</v>
      </c>
      <c r="I250">
        <f t="shared" si="17"/>
        <v>1.0018421053803308</v>
      </c>
      <c r="J250">
        <f t="shared" si="18"/>
        <v>0.99054781451510654</v>
      </c>
      <c r="K250">
        <f t="shared" si="19"/>
        <v>1.0132651744875329</v>
      </c>
      <c r="L250">
        <v>0.75036167829697598</v>
      </c>
      <c r="M250" t="b">
        <v>0</v>
      </c>
    </row>
    <row r="251" spans="1:13">
      <c r="A251" t="s">
        <v>218</v>
      </c>
      <c r="B251" t="s">
        <v>219</v>
      </c>
      <c r="C251" t="s">
        <v>24</v>
      </c>
      <c r="D251">
        <v>4015</v>
      </c>
      <c r="E251">
        <v>6.9582338523289803E-3</v>
      </c>
      <c r="F251">
        <v>2.21382232671853E-2</v>
      </c>
      <c r="G251">
        <f t="shared" si="15"/>
        <v>-3.6432683751354208E-2</v>
      </c>
      <c r="H251">
        <f t="shared" si="16"/>
        <v>5.0349151456012167E-2</v>
      </c>
      <c r="I251">
        <f t="shared" si="17"/>
        <v>1.0069824986088016</v>
      </c>
      <c r="J251">
        <f t="shared" si="18"/>
        <v>0.96422299958688584</v>
      </c>
      <c r="K251">
        <f t="shared" si="19"/>
        <v>1.0516382132959612</v>
      </c>
      <c r="L251">
        <v>0.75330308308843497</v>
      </c>
      <c r="M251" t="b">
        <v>0</v>
      </c>
    </row>
    <row r="252" spans="1:13">
      <c r="A252" t="s">
        <v>498</v>
      </c>
      <c r="B252" t="s">
        <v>499</v>
      </c>
      <c r="C252" t="s">
        <v>16</v>
      </c>
      <c r="D252">
        <v>392</v>
      </c>
      <c r="E252">
        <v>2.2236493020231701E-2</v>
      </c>
      <c r="F252">
        <v>7.2474211115220497E-2</v>
      </c>
      <c r="G252">
        <f t="shared" si="15"/>
        <v>-0.11981296076560047</v>
      </c>
      <c r="H252">
        <f t="shared" si="16"/>
        <v>0.16428594680606387</v>
      </c>
      <c r="I252">
        <f t="shared" si="17"/>
        <v>1.0224855665792043</v>
      </c>
      <c r="J252">
        <f t="shared" si="18"/>
        <v>0.88708634115144991</v>
      </c>
      <c r="K252">
        <f t="shared" si="19"/>
        <v>1.1785512698862592</v>
      </c>
      <c r="L252">
        <v>0.75915024433404599</v>
      </c>
      <c r="M252" t="b">
        <v>0</v>
      </c>
    </row>
    <row r="253" spans="1:13">
      <c r="A253" t="s">
        <v>476</v>
      </c>
      <c r="B253" t="s">
        <v>477</v>
      </c>
      <c r="C253" t="s">
        <v>36</v>
      </c>
      <c r="D253">
        <v>883</v>
      </c>
      <c r="E253">
        <v>-1.5249458719643101E-2</v>
      </c>
      <c r="F253">
        <v>5.0412612327543099E-2</v>
      </c>
      <c r="G253">
        <f t="shared" si="15"/>
        <v>-0.11405817888162757</v>
      </c>
      <c r="H253">
        <f t="shared" si="16"/>
        <v>8.3559261442341368E-2</v>
      </c>
      <c r="I253">
        <f t="shared" si="17"/>
        <v>0.98486622548894254</v>
      </c>
      <c r="J253">
        <f t="shared" si="18"/>
        <v>0.89220604682243199</v>
      </c>
      <c r="K253">
        <f t="shared" si="19"/>
        <v>1.0871496394395987</v>
      </c>
      <c r="L253">
        <v>0.76234887806613405</v>
      </c>
      <c r="M253" t="b">
        <v>0</v>
      </c>
    </row>
    <row r="254" spans="1:13">
      <c r="A254" t="s">
        <v>450</v>
      </c>
      <c r="B254" t="s">
        <v>450</v>
      </c>
      <c r="C254" t="s">
        <v>36</v>
      </c>
      <c r="D254">
        <v>316</v>
      </c>
      <c r="E254">
        <v>2.40699164793029E-2</v>
      </c>
      <c r="F254">
        <v>8.1856562803267099E-2</v>
      </c>
      <c r="G254">
        <f t="shared" si="15"/>
        <v>-0.1363689466151006</v>
      </c>
      <c r="H254">
        <f t="shared" si="16"/>
        <v>0.1845087795737064</v>
      </c>
      <c r="I254">
        <f t="shared" si="17"/>
        <v>1.0243619351670172</v>
      </c>
      <c r="J254">
        <f t="shared" si="18"/>
        <v>0.87252065955301183</v>
      </c>
      <c r="K254">
        <f t="shared" si="19"/>
        <v>1.2026275397956498</v>
      </c>
      <c r="L254">
        <v>0.76892174655095202</v>
      </c>
      <c r="M254" t="b">
        <v>0</v>
      </c>
    </row>
    <row r="255" spans="1:13">
      <c r="A255" t="s">
        <v>254</v>
      </c>
      <c r="B255" t="s">
        <v>255</v>
      </c>
      <c r="C255" t="s">
        <v>36</v>
      </c>
      <c r="D255">
        <v>1597</v>
      </c>
      <c r="E255">
        <v>1.0062903677483101E-2</v>
      </c>
      <c r="F255">
        <v>3.4657870971504301E-2</v>
      </c>
      <c r="G255">
        <f t="shared" si="15"/>
        <v>-5.7866523426665324E-2</v>
      </c>
      <c r="H255">
        <f t="shared" si="16"/>
        <v>7.7992330781631522E-2</v>
      </c>
      <c r="I255">
        <f t="shared" si="17"/>
        <v>1.010113704952482</v>
      </c>
      <c r="J255">
        <f t="shared" si="18"/>
        <v>0.94377591100461555</v>
      </c>
      <c r="K255">
        <f t="shared" si="19"/>
        <v>1.0811143673361248</v>
      </c>
      <c r="L255">
        <v>0.77158674737727795</v>
      </c>
      <c r="M255" t="b">
        <v>0</v>
      </c>
    </row>
    <row r="256" spans="1:13">
      <c r="A256" t="s">
        <v>385</v>
      </c>
      <c r="B256" t="s">
        <v>385</v>
      </c>
      <c r="C256" t="s">
        <v>33</v>
      </c>
      <c r="D256">
        <v>2122</v>
      </c>
      <c r="E256">
        <v>9.3672773539578407E-3</v>
      </c>
      <c r="F256">
        <v>3.23973833934059E-2</v>
      </c>
      <c r="G256">
        <f t="shared" si="15"/>
        <v>-5.4131594097117722E-2</v>
      </c>
      <c r="H256">
        <f t="shared" si="16"/>
        <v>7.2866148805033407E-2</v>
      </c>
      <c r="I256">
        <f t="shared" si="17"/>
        <v>1.0094112876078856</v>
      </c>
      <c r="J256">
        <f t="shared" si="18"/>
        <v>0.94730743823214691</v>
      </c>
      <c r="K256">
        <f t="shared" si="19"/>
        <v>1.0755865587329161</v>
      </c>
      <c r="L256">
        <v>0.77250508732969403</v>
      </c>
      <c r="M256" t="b">
        <v>0</v>
      </c>
    </row>
    <row r="257" spans="1:13">
      <c r="A257" t="s">
        <v>221</v>
      </c>
      <c r="B257" t="s">
        <v>222</v>
      </c>
      <c r="C257" t="s">
        <v>21</v>
      </c>
      <c r="D257">
        <v>6475</v>
      </c>
      <c r="E257">
        <v>5.1358191402440297E-3</v>
      </c>
      <c r="F257">
        <v>1.8456935288224001E-2</v>
      </c>
      <c r="G257">
        <f t="shared" si="15"/>
        <v>-3.1039774024675011E-2</v>
      </c>
      <c r="H257">
        <f t="shared" si="16"/>
        <v>4.1311412305163074E-2</v>
      </c>
      <c r="I257">
        <f t="shared" si="17"/>
        <v>1.0051490300659904</v>
      </c>
      <c r="J257">
        <f t="shared" si="18"/>
        <v>0.96943701389749259</v>
      </c>
      <c r="K257">
        <f t="shared" si="19"/>
        <v>1.0421766016347216</v>
      </c>
      <c r="L257">
        <v>0.78082200683535197</v>
      </c>
      <c r="M257" t="b">
        <v>0</v>
      </c>
    </row>
    <row r="258" spans="1:13">
      <c r="A258" t="s">
        <v>461</v>
      </c>
      <c r="B258" t="s">
        <v>462</v>
      </c>
      <c r="C258" t="s">
        <v>16</v>
      </c>
      <c r="D258">
        <v>56514</v>
      </c>
      <c r="E258">
        <v>-1.34572728971137E-3</v>
      </c>
      <c r="F258">
        <v>4.8408588184498998E-3</v>
      </c>
      <c r="G258">
        <f t="shared" si="15"/>
        <v>-1.0833810573873174E-2</v>
      </c>
      <c r="H258">
        <f t="shared" si="16"/>
        <v>8.1423559944504321E-3</v>
      </c>
      <c r="I258">
        <f t="shared" si="17"/>
        <v>0.99865517779521307</v>
      </c>
      <c r="J258">
        <f t="shared" si="18"/>
        <v>0.9892246637946509</v>
      </c>
      <c r="K258">
        <f t="shared" si="19"/>
        <v>1.0081755951287286</v>
      </c>
      <c r="L258">
        <v>0.78101836568928196</v>
      </c>
      <c r="M258" t="b">
        <v>0</v>
      </c>
    </row>
    <row r="259" spans="1:13">
      <c r="A259" t="s">
        <v>124</v>
      </c>
      <c r="B259" t="s">
        <v>67</v>
      </c>
      <c r="C259" t="s">
        <v>16</v>
      </c>
      <c r="D259">
        <v>28350</v>
      </c>
      <c r="E259">
        <v>-2.2124579558430901E-3</v>
      </c>
      <c r="F259">
        <v>8.2700881146062308E-3</v>
      </c>
      <c r="G259">
        <f t="shared" ref="G259:G316" si="20">E259-1.96*F259</f>
        <v>-1.8421830660471303E-2</v>
      </c>
      <c r="H259">
        <f t="shared" ref="H259:H316" si="21">E259+1.96*F259</f>
        <v>1.3996914748785123E-2</v>
      </c>
      <c r="I259">
        <f t="shared" ref="I259:I316" si="22">EXP(E259)</f>
        <v>0.99778998772527205</v>
      </c>
      <c r="J259">
        <f t="shared" ref="J259:J316" si="23">EXP(E259-1.96*F259)</f>
        <v>0.98174681409245634</v>
      </c>
      <c r="K259">
        <f t="shared" ref="K259:K316" si="24">EXP(E259+1.96*F259)</f>
        <v>1.0140953301948163</v>
      </c>
      <c r="L259">
        <v>0.78906667112053697</v>
      </c>
      <c r="M259" t="b">
        <v>0</v>
      </c>
    </row>
    <row r="260" spans="1:13">
      <c r="A260" t="s">
        <v>247</v>
      </c>
      <c r="B260" t="s">
        <v>248</v>
      </c>
      <c r="C260" t="s">
        <v>30</v>
      </c>
      <c r="D260">
        <v>6883</v>
      </c>
      <c r="E260">
        <v>4.9505624868366599E-3</v>
      </c>
      <c r="F260">
        <v>1.8512526370886202E-2</v>
      </c>
      <c r="G260">
        <f t="shared" si="20"/>
        <v>-3.1333989200100297E-2</v>
      </c>
      <c r="H260">
        <f t="shared" si="21"/>
        <v>4.1235114173773617E-2</v>
      </c>
      <c r="I260">
        <f t="shared" si="22"/>
        <v>1.0049628367678107</v>
      </c>
      <c r="J260">
        <f t="shared" si="23"/>
        <v>0.96915183277074968</v>
      </c>
      <c r="K260">
        <f t="shared" si="24"/>
        <v>1.0420970885408278</v>
      </c>
      <c r="L260">
        <v>0.78915621541217795</v>
      </c>
      <c r="M260" t="b">
        <v>0</v>
      </c>
    </row>
    <row r="261" spans="1:13">
      <c r="A261" t="s">
        <v>261</v>
      </c>
      <c r="B261" t="s">
        <v>262</v>
      </c>
      <c r="C261" t="s">
        <v>16</v>
      </c>
      <c r="D261">
        <v>4393</v>
      </c>
      <c r="E261">
        <v>5.6489166214880203E-3</v>
      </c>
      <c r="F261">
        <v>2.1355561891224999E-2</v>
      </c>
      <c r="G261">
        <f t="shared" si="20"/>
        <v>-3.6207984685312979E-2</v>
      </c>
      <c r="H261">
        <f t="shared" si="21"/>
        <v>4.7505817928289014E-2</v>
      </c>
      <c r="I261">
        <f t="shared" si="22"/>
        <v>1.0056649018365273</v>
      </c>
      <c r="J261">
        <f t="shared" si="23"/>
        <v>0.96443968393782242</v>
      </c>
      <c r="K261">
        <f t="shared" si="24"/>
        <v>1.0486523020874314</v>
      </c>
      <c r="L261">
        <v>0.79139375813105906</v>
      </c>
      <c r="M261" t="b">
        <v>0</v>
      </c>
    </row>
    <row r="262" spans="1:13">
      <c r="A262" t="s">
        <v>358</v>
      </c>
      <c r="B262" t="s">
        <v>359</v>
      </c>
      <c r="C262" t="s">
        <v>33</v>
      </c>
      <c r="D262">
        <v>1901</v>
      </c>
      <c r="E262">
        <v>-8.9097468201723602E-3</v>
      </c>
      <c r="F262">
        <v>3.4210122418534203E-2</v>
      </c>
      <c r="G262">
        <f t="shared" si="20"/>
        <v>-7.5961586760499397E-2</v>
      </c>
      <c r="H262">
        <f t="shared" si="21"/>
        <v>5.8142093120154684E-2</v>
      </c>
      <c r="I262">
        <f t="shared" si="22"/>
        <v>0.99112982735485422</v>
      </c>
      <c r="J262">
        <f t="shared" si="23"/>
        <v>0.92685180925610089</v>
      </c>
      <c r="K262">
        <f t="shared" si="24"/>
        <v>1.0598655846190732</v>
      </c>
      <c r="L262">
        <v>0.79455145800044502</v>
      </c>
      <c r="M262" t="b">
        <v>0</v>
      </c>
    </row>
    <row r="263" spans="1:13">
      <c r="A263" t="s">
        <v>283</v>
      </c>
      <c r="B263" t="s">
        <v>283</v>
      </c>
      <c r="C263" t="s">
        <v>96</v>
      </c>
      <c r="D263">
        <v>2815</v>
      </c>
      <c r="E263">
        <v>-6.41963751083137E-3</v>
      </c>
      <c r="F263">
        <v>2.5134714723363101E-2</v>
      </c>
      <c r="G263">
        <f t="shared" si="20"/>
        <v>-5.5683678368623049E-2</v>
      </c>
      <c r="H263">
        <f t="shared" si="21"/>
        <v>4.2844403346960311E-2</v>
      </c>
      <c r="I263">
        <f t="shared" si="22"/>
        <v>0.99360092433865188</v>
      </c>
      <c r="J263">
        <f t="shared" si="23"/>
        <v>0.94583827768240736</v>
      </c>
      <c r="K263">
        <f t="shared" si="24"/>
        <v>1.0437754742445715</v>
      </c>
      <c r="L263">
        <v>0.79842582113048799</v>
      </c>
      <c r="M263" t="b">
        <v>0</v>
      </c>
    </row>
    <row r="264" spans="1:13">
      <c r="A264" t="s">
        <v>531</v>
      </c>
      <c r="B264" t="s">
        <v>532</v>
      </c>
      <c r="C264" t="s">
        <v>36</v>
      </c>
      <c r="D264">
        <v>903</v>
      </c>
      <c r="E264">
        <v>-1.2489567129716401E-2</v>
      </c>
      <c r="F264">
        <v>4.9194805625498599E-2</v>
      </c>
      <c r="G264">
        <f t="shared" si="20"/>
        <v>-0.10891138615569365</v>
      </c>
      <c r="H264">
        <f t="shared" si="21"/>
        <v>8.3932251896260857E-2</v>
      </c>
      <c r="I264">
        <f t="shared" si="22"/>
        <v>0.98758810381871542</v>
      </c>
      <c r="J264">
        <f t="shared" si="23"/>
        <v>0.89680988374868942</v>
      </c>
      <c r="K264">
        <f t="shared" si="24"/>
        <v>1.087555211509645</v>
      </c>
      <c r="L264">
        <v>0.79964726244663198</v>
      </c>
      <c r="M264" t="b">
        <v>0</v>
      </c>
    </row>
    <row r="265" spans="1:13">
      <c r="A265" t="s">
        <v>419</v>
      </c>
      <c r="B265" t="s">
        <v>420</v>
      </c>
      <c r="C265" t="s">
        <v>21</v>
      </c>
      <c r="D265">
        <v>688</v>
      </c>
      <c r="E265">
        <v>1.5838376096784099E-2</v>
      </c>
      <c r="F265">
        <v>6.2403478162387699E-2</v>
      </c>
      <c r="G265">
        <f t="shared" si="20"/>
        <v>-0.10647244110149578</v>
      </c>
      <c r="H265">
        <f t="shared" si="21"/>
        <v>0.13814919329506398</v>
      </c>
      <c r="I265">
        <f t="shared" si="22"/>
        <v>1.015964467992877</v>
      </c>
      <c r="J265">
        <f t="shared" si="23"/>
        <v>0.89899982326472727</v>
      </c>
      <c r="K265">
        <f t="shared" si="24"/>
        <v>1.1481468333059992</v>
      </c>
      <c r="L265">
        <v>0.79972285488489903</v>
      </c>
      <c r="M265" t="b">
        <v>0</v>
      </c>
    </row>
    <row r="266" spans="1:13">
      <c r="A266" t="s">
        <v>181</v>
      </c>
      <c r="B266" t="s">
        <v>182</v>
      </c>
      <c r="C266" t="s">
        <v>33</v>
      </c>
      <c r="D266">
        <v>296</v>
      </c>
      <c r="E266">
        <v>-2.3371064201073499E-2</v>
      </c>
      <c r="F266">
        <v>9.3125030308686699E-2</v>
      </c>
      <c r="G266">
        <f t="shared" si="20"/>
        <v>-0.20589612360609941</v>
      </c>
      <c r="H266">
        <f t="shared" si="21"/>
        <v>0.15915399520395243</v>
      </c>
      <c r="I266">
        <f t="shared" si="22"/>
        <v>0.97689992392114766</v>
      </c>
      <c r="J266">
        <f t="shared" si="23"/>
        <v>0.81391761871902768</v>
      </c>
      <c r="K266">
        <f t="shared" si="24"/>
        <v>1.1725184950033489</v>
      </c>
      <c r="L266">
        <v>0.80202442318224798</v>
      </c>
      <c r="M266" t="b">
        <v>0</v>
      </c>
    </row>
    <row r="267" spans="1:13">
      <c r="A267" t="s">
        <v>393</v>
      </c>
      <c r="B267" t="s">
        <v>394</v>
      </c>
      <c r="C267" t="s">
        <v>33</v>
      </c>
      <c r="D267">
        <v>477</v>
      </c>
      <c r="E267">
        <v>1.3706061047987101E-2</v>
      </c>
      <c r="F267">
        <v>5.61871550861512E-2</v>
      </c>
      <c r="G267">
        <f t="shared" si="20"/>
        <v>-9.6420762920869249E-2</v>
      </c>
      <c r="H267">
        <f t="shared" si="21"/>
        <v>0.12383288501684346</v>
      </c>
      <c r="I267">
        <f t="shared" si="22"/>
        <v>1.0138004197050499</v>
      </c>
      <c r="J267">
        <f t="shared" si="23"/>
        <v>0.90808184850240947</v>
      </c>
      <c r="K267">
        <f t="shared" si="24"/>
        <v>1.1318267099922197</v>
      </c>
      <c r="L267">
        <v>0.80738856089717803</v>
      </c>
      <c r="M267" t="b">
        <v>0</v>
      </c>
    </row>
    <row r="268" spans="1:13">
      <c r="A268" t="s">
        <v>412</v>
      </c>
      <c r="B268" t="s">
        <v>412</v>
      </c>
      <c r="C268" t="s">
        <v>24</v>
      </c>
      <c r="D268">
        <v>13965</v>
      </c>
      <c r="E268">
        <v>2.7119870688242101E-3</v>
      </c>
      <c r="F268">
        <v>1.1455047502823701E-2</v>
      </c>
      <c r="G268">
        <f t="shared" si="20"/>
        <v>-1.9739906036710244E-2</v>
      </c>
      <c r="H268">
        <f t="shared" si="21"/>
        <v>2.5163880174358663E-2</v>
      </c>
      <c r="I268">
        <f t="shared" si="22"/>
        <v>1.0027156678323972</v>
      </c>
      <c r="J268">
        <f t="shared" si="23"/>
        <v>0.98045365022204778</v>
      </c>
      <c r="K268">
        <f t="shared" si="24"/>
        <v>1.0254831631142014</v>
      </c>
      <c r="L268">
        <v>0.81285391254062</v>
      </c>
      <c r="M268" t="b">
        <v>0</v>
      </c>
    </row>
    <row r="269" spans="1:13">
      <c r="A269" t="s">
        <v>274</v>
      </c>
      <c r="B269" t="s">
        <v>275</v>
      </c>
      <c r="C269" t="s">
        <v>36</v>
      </c>
      <c r="D269">
        <v>696</v>
      </c>
      <c r="E269">
        <v>1.10341793758915E-2</v>
      </c>
      <c r="F269">
        <v>4.6984087434337803E-2</v>
      </c>
      <c r="G269">
        <f t="shared" si="20"/>
        <v>-8.1054631995410589E-2</v>
      </c>
      <c r="H269">
        <f t="shared" si="21"/>
        <v>0.1031229907471936</v>
      </c>
      <c r="I269">
        <f t="shared" si="22"/>
        <v>1.0110952804597835</v>
      </c>
      <c r="J269">
        <f t="shared" si="23"/>
        <v>0.92214331153927931</v>
      </c>
      <c r="K269">
        <f t="shared" si="24"/>
        <v>1.1086277516469327</v>
      </c>
      <c r="L269">
        <v>0.81439620503867605</v>
      </c>
      <c r="M269" t="b">
        <v>0</v>
      </c>
    </row>
    <row r="270" spans="1:13">
      <c r="A270" t="s">
        <v>551</v>
      </c>
      <c r="B270" t="s">
        <v>552</v>
      </c>
      <c r="C270" t="s">
        <v>36</v>
      </c>
      <c r="D270">
        <v>10295</v>
      </c>
      <c r="E270">
        <v>-2.9703095108761799E-3</v>
      </c>
      <c r="F270">
        <v>1.2733886878689199E-2</v>
      </c>
      <c r="G270">
        <f t="shared" si="20"/>
        <v>-2.7928727793107008E-2</v>
      </c>
      <c r="H270">
        <f t="shared" si="21"/>
        <v>2.198810877135465E-2</v>
      </c>
      <c r="I270">
        <f t="shared" si="22"/>
        <v>0.99703409749394978</v>
      </c>
      <c r="J270">
        <f t="shared" si="23"/>
        <v>0.97245767353589851</v>
      </c>
      <c r="K270">
        <f t="shared" si="24"/>
        <v>1.0222316288081388</v>
      </c>
      <c r="L270">
        <v>0.81556397691687899</v>
      </c>
      <c r="M270" t="b">
        <v>0</v>
      </c>
    </row>
    <row r="271" spans="1:13">
      <c r="A271" t="s">
        <v>533</v>
      </c>
      <c r="B271" t="s">
        <v>534</v>
      </c>
      <c r="C271" t="s">
        <v>27</v>
      </c>
      <c r="D271">
        <v>24317</v>
      </c>
      <c r="E271">
        <v>-2.09144958820718E-3</v>
      </c>
      <c r="F271">
        <v>9.0509772507147805E-3</v>
      </c>
      <c r="G271">
        <f t="shared" si="20"/>
        <v>-1.983136499960815E-2</v>
      </c>
      <c r="H271">
        <f t="shared" si="21"/>
        <v>1.5648465823193791E-2</v>
      </c>
      <c r="I271">
        <f t="shared" si="22"/>
        <v>0.99791073596855673</v>
      </c>
      <c r="J271">
        <f t="shared" si="23"/>
        <v>0.9803639830485249</v>
      </c>
      <c r="K271">
        <f t="shared" si="24"/>
        <v>1.0157715442224853</v>
      </c>
      <c r="L271">
        <v>0.81725891061423195</v>
      </c>
      <c r="M271" t="b">
        <v>0</v>
      </c>
    </row>
    <row r="272" spans="1:13">
      <c r="A272" t="s">
        <v>406</v>
      </c>
      <c r="B272" t="s">
        <v>407</v>
      </c>
      <c r="C272" t="s">
        <v>16</v>
      </c>
      <c r="D272">
        <v>112</v>
      </c>
      <c r="E272">
        <v>-3.8245484804534602E-2</v>
      </c>
      <c r="F272">
        <v>0.16779960198056901</v>
      </c>
      <c r="G272">
        <f t="shared" si="20"/>
        <v>-0.36713270468644987</v>
      </c>
      <c r="H272">
        <f t="shared" si="21"/>
        <v>0.29064173507738067</v>
      </c>
      <c r="I272">
        <f t="shared" si="22"/>
        <v>0.96247663849859189</v>
      </c>
      <c r="J272">
        <f t="shared" si="23"/>
        <v>0.69271771205778065</v>
      </c>
      <c r="K272">
        <f t="shared" si="24"/>
        <v>1.3372853956681854</v>
      </c>
      <c r="L272">
        <v>0.82018052658669305</v>
      </c>
      <c r="M272" t="b">
        <v>0</v>
      </c>
    </row>
    <row r="273" spans="1:13">
      <c r="A273" t="s">
        <v>360</v>
      </c>
      <c r="B273" t="s">
        <v>211</v>
      </c>
      <c r="C273" t="s">
        <v>70</v>
      </c>
      <c r="D273">
        <v>154</v>
      </c>
      <c r="E273">
        <v>2.5812482209547599E-2</v>
      </c>
      <c r="F273">
        <v>0.11557033043194199</v>
      </c>
      <c r="G273">
        <f t="shared" si="20"/>
        <v>-0.20070536543705872</v>
      </c>
      <c r="H273">
        <f t="shared" si="21"/>
        <v>0.25233032985615389</v>
      </c>
      <c r="I273">
        <f t="shared" si="22"/>
        <v>1.0261485093299789</v>
      </c>
      <c r="J273">
        <f t="shared" si="23"/>
        <v>0.81815345233043657</v>
      </c>
      <c r="K273">
        <f t="shared" si="24"/>
        <v>1.2870211085717684</v>
      </c>
      <c r="L273">
        <v>0.82358969902347301</v>
      </c>
      <c r="M273" t="b">
        <v>0</v>
      </c>
    </row>
    <row r="274" spans="1:13">
      <c r="A274" t="s">
        <v>86</v>
      </c>
      <c r="B274" t="s">
        <v>87</v>
      </c>
      <c r="C274" t="s">
        <v>16</v>
      </c>
      <c r="D274">
        <v>1778</v>
      </c>
      <c r="E274">
        <v>-7.0788613145006899E-3</v>
      </c>
      <c r="F274">
        <v>3.3762364583099398E-2</v>
      </c>
      <c r="G274">
        <f t="shared" si="20"/>
        <v>-7.3253095897375511E-2</v>
      </c>
      <c r="H274">
        <f t="shared" si="21"/>
        <v>5.9095373268374128E-2</v>
      </c>
      <c r="I274">
        <f t="shared" si="22"/>
        <v>0.99294613480811555</v>
      </c>
      <c r="J274">
        <f t="shared" si="23"/>
        <v>0.9293655816409726</v>
      </c>
      <c r="K274">
        <f t="shared" si="24"/>
        <v>1.06087641516647</v>
      </c>
      <c r="L274">
        <v>0.83395165961534901</v>
      </c>
      <c r="M274" t="b">
        <v>0</v>
      </c>
    </row>
    <row r="275" spans="1:13">
      <c r="A275" t="s">
        <v>153</v>
      </c>
      <c r="B275" t="s">
        <v>154</v>
      </c>
      <c r="C275" t="s">
        <v>16</v>
      </c>
      <c r="D275">
        <v>393</v>
      </c>
      <c r="E275">
        <v>-1.31987956341125E-2</v>
      </c>
      <c r="F275">
        <v>6.6537030472902797E-2</v>
      </c>
      <c r="G275">
        <f t="shared" si="20"/>
        <v>-0.14361137536100199</v>
      </c>
      <c r="H275">
        <f t="shared" si="21"/>
        <v>0.117213784092777</v>
      </c>
      <c r="I275">
        <f t="shared" si="22"/>
        <v>0.9868879265070879</v>
      </c>
      <c r="J275">
        <f t="shared" si="23"/>
        <v>0.86622431876830652</v>
      </c>
      <c r="K275">
        <f t="shared" si="24"/>
        <v>1.1243597742329907</v>
      </c>
      <c r="L275">
        <v>0.842864053145432</v>
      </c>
      <c r="M275" t="b">
        <v>0</v>
      </c>
    </row>
    <row r="276" spans="1:13">
      <c r="A276" t="s">
        <v>369</v>
      </c>
      <c r="B276" t="s">
        <v>370</v>
      </c>
      <c r="C276" t="s">
        <v>16</v>
      </c>
      <c r="D276">
        <v>1746</v>
      </c>
      <c r="E276">
        <v>-6.78518318977624E-3</v>
      </c>
      <c r="F276">
        <v>3.4618451925456498E-2</v>
      </c>
      <c r="G276">
        <f t="shared" si="20"/>
        <v>-7.4637348963670969E-2</v>
      </c>
      <c r="H276">
        <f t="shared" si="21"/>
        <v>6.1066982584118495E-2</v>
      </c>
      <c r="I276">
        <f t="shared" si="22"/>
        <v>0.99323778419036401</v>
      </c>
      <c r="J276">
        <f t="shared" si="23"/>
        <v>0.92807999447914424</v>
      </c>
      <c r="K276">
        <f t="shared" si="24"/>
        <v>1.0629701122876141</v>
      </c>
      <c r="L276">
        <v>0.84463391321688297</v>
      </c>
      <c r="M276" t="b">
        <v>0</v>
      </c>
    </row>
    <row r="277" spans="1:13">
      <c r="A277" t="s">
        <v>441</v>
      </c>
      <c r="B277" t="s">
        <v>442</v>
      </c>
      <c r="C277" t="s">
        <v>36</v>
      </c>
      <c r="D277">
        <v>732</v>
      </c>
      <c r="E277">
        <v>1.01741319871407E-2</v>
      </c>
      <c r="F277">
        <v>5.23935851653205E-2</v>
      </c>
      <c r="G277">
        <f t="shared" si="20"/>
        <v>-9.251729493688747E-2</v>
      </c>
      <c r="H277">
        <f t="shared" si="21"/>
        <v>0.11286555891116888</v>
      </c>
      <c r="I277">
        <f t="shared" si="22"/>
        <v>1.0102260644411079</v>
      </c>
      <c r="J277">
        <f t="shared" si="23"/>
        <v>0.91163344418523773</v>
      </c>
      <c r="K277">
        <f t="shared" si="24"/>
        <v>1.1194814185303181</v>
      </c>
      <c r="L277">
        <v>0.84608478084553096</v>
      </c>
      <c r="M277" t="b">
        <v>0</v>
      </c>
    </row>
    <row r="278" spans="1:13">
      <c r="A278" t="s">
        <v>302</v>
      </c>
      <c r="B278" t="s">
        <v>303</v>
      </c>
      <c r="C278" t="s">
        <v>36</v>
      </c>
      <c r="D278">
        <v>18987</v>
      </c>
      <c r="E278">
        <v>-1.40143191210908E-3</v>
      </c>
      <c r="F278">
        <v>7.3330364231219899E-3</v>
      </c>
      <c r="G278">
        <f t="shared" si="20"/>
        <v>-1.5774183301428182E-2</v>
      </c>
      <c r="H278">
        <f t="shared" si="21"/>
        <v>1.297131947721002E-2</v>
      </c>
      <c r="I278">
        <f t="shared" si="22"/>
        <v>0.99859954963501574</v>
      </c>
      <c r="J278">
        <f t="shared" si="23"/>
        <v>0.98434957753145458</v>
      </c>
      <c r="K278">
        <f t="shared" si="24"/>
        <v>1.0130558119728466</v>
      </c>
      <c r="L278">
        <v>0.84843982238613802</v>
      </c>
      <c r="M278" t="b">
        <v>0</v>
      </c>
    </row>
    <row r="279" spans="1:13">
      <c r="A279" t="s">
        <v>295</v>
      </c>
      <c r="B279" t="s">
        <v>45</v>
      </c>
      <c r="C279" t="s">
        <v>60</v>
      </c>
      <c r="D279">
        <v>695</v>
      </c>
      <c r="E279">
        <v>-8.9870259470171705E-3</v>
      </c>
      <c r="F279">
        <v>4.7008526986442999E-2</v>
      </c>
      <c r="G279">
        <f t="shared" si="20"/>
        <v>-0.10112373884044544</v>
      </c>
      <c r="H279">
        <f t="shared" si="21"/>
        <v>8.3149686946411103E-2</v>
      </c>
      <c r="I279">
        <f t="shared" si="22"/>
        <v>0.99105323666667533</v>
      </c>
      <c r="J279">
        <f t="shared" si="23"/>
        <v>0.90382118818044421</v>
      </c>
      <c r="K279">
        <f t="shared" si="24"/>
        <v>1.0867044618469417</v>
      </c>
      <c r="L279">
        <v>0.848442625740228</v>
      </c>
      <c r="M279" t="b">
        <v>0</v>
      </c>
    </row>
    <row r="280" spans="1:13">
      <c r="A280" t="s">
        <v>578</v>
      </c>
      <c r="B280" t="s">
        <v>579</v>
      </c>
      <c r="C280" t="s">
        <v>24</v>
      </c>
      <c r="D280">
        <v>1122</v>
      </c>
      <c r="E280">
        <v>6.5625796520794397E-3</v>
      </c>
      <c r="F280">
        <v>3.4586671817691497E-2</v>
      </c>
      <c r="G280">
        <f t="shared" si="20"/>
        <v>-6.12272971105959E-2</v>
      </c>
      <c r="H280">
        <f t="shared" si="21"/>
        <v>7.4352456414754783E-2</v>
      </c>
      <c r="I280">
        <f t="shared" si="22"/>
        <v>1.0065841605609065</v>
      </c>
      <c r="J280">
        <f t="shared" si="23"/>
        <v>0.9406094176735208</v>
      </c>
      <c r="K280">
        <f t="shared" si="24"/>
        <v>1.0771863998535722</v>
      </c>
      <c r="L280">
        <v>0.84954525952552995</v>
      </c>
      <c r="M280" t="b">
        <v>0</v>
      </c>
    </row>
    <row r="281" spans="1:13">
      <c r="A281" t="s">
        <v>484</v>
      </c>
      <c r="B281" t="s">
        <v>485</v>
      </c>
      <c r="C281" t="s">
        <v>33</v>
      </c>
      <c r="D281">
        <v>1676</v>
      </c>
      <c r="E281">
        <v>-7.0534987886930597E-3</v>
      </c>
      <c r="F281">
        <v>3.9009651141727497E-2</v>
      </c>
      <c r="G281">
        <f t="shared" si="20"/>
        <v>-8.3512415026478951E-2</v>
      </c>
      <c r="H281">
        <f t="shared" si="21"/>
        <v>6.9405417449092829E-2</v>
      </c>
      <c r="I281">
        <f t="shared" si="22"/>
        <v>0.992971318749448</v>
      </c>
      <c r="J281">
        <f t="shared" si="23"/>
        <v>0.91987966626993012</v>
      </c>
      <c r="K281">
        <f t="shared" si="24"/>
        <v>1.0718706761474253</v>
      </c>
      <c r="L281">
        <v>0.85653546386188095</v>
      </c>
      <c r="M281" t="b">
        <v>0</v>
      </c>
    </row>
    <row r="282" spans="1:13">
      <c r="A282" t="s">
        <v>386</v>
      </c>
      <c r="B282" t="s">
        <v>387</v>
      </c>
      <c r="C282" t="s">
        <v>16</v>
      </c>
      <c r="D282">
        <v>610</v>
      </c>
      <c r="E282">
        <v>1.03128014686332E-2</v>
      </c>
      <c r="F282">
        <v>5.7572533956455098E-2</v>
      </c>
      <c r="G282">
        <f t="shared" si="20"/>
        <v>-0.10252936508601879</v>
      </c>
      <c r="H282">
        <f t="shared" si="21"/>
        <v>0.12315496802328518</v>
      </c>
      <c r="I282">
        <f t="shared" si="22"/>
        <v>1.0103661616790354</v>
      </c>
      <c r="J282">
        <f t="shared" si="23"/>
        <v>0.90255164585706593</v>
      </c>
      <c r="K282">
        <f t="shared" si="24"/>
        <v>1.1310596854506136</v>
      </c>
      <c r="L282">
        <v>0.85789877426174299</v>
      </c>
      <c r="M282" t="b">
        <v>0</v>
      </c>
    </row>
    <row r="283" spans="1:13">
      <c r="A283" t="s">
        <v>437</v>
      </c>
      <c r="B283" t="s">
        <v>438</v>
      </c>
      <c r="C283" t="s">
        <v>16</v>
      </c>
      <c r="D283">
        <v>500</v>
      </c>
      <c r="E283">
        <v>9.5325522487996299E-3</v>
      </c>
      <c r="F283">
        <v>5.6215145393216398E-2</v>
      </c>
      <c r="G283">
        <f t="shared" si="20"/>
        <v>-0.10064913272190451</v>
      </c>
      <c r="H283">
        <f t="shared" si="21"/>
        <v>0.11971423721950378</v>
      </c>
      <c r="I283">
        <f t="shared" si="22"/>
        <v>1.0095781317394905</v>
      </c>
      <c r="J283">
        <f t="shared" si="23"/>
        <v>0.90425024905582607</v>
      </c>
      <c r="K283">
        <f t="shared" si="24"/>
        <v>1.1271747009755859</v>
      </c>
      <c r="L283">
        <v>0.86541692268700499</v>
      </c>
      <c r="M283" t="b">
        <v>0</v>
      </c>
    </row>
    <row r="284" spans="1:13">
      <c r="A284" t="s">
        <v>78</v>
      </c>
      <c r="B284" t="s">
        <v>79</v>
      </c>
      <c r="C284" t="s">
        <v>30</v>
      </c>
      <c r="D284">
        <v>10409</v>
      </c>
      <c r="E284">
        <v>1.97459594153267E-3</v>
      </c>
      <c r="F284">
        <v>1.23374783300265E-2</v>
      </c>
      <c r="G284">
        <f t="shared" si="20"/>
        <v>-2.220686158531927E-2</v>
      </c>
      <c r="H284">
        <f t="shared" si="21"/>
        <v>2.6156053468384611E-2</v>
      </c>
      <c r="I284">
        <f t="shared" si="22"/>
        <v>1.0019765467399004</v>
      </c>
      <c r="J284">
        <f t="shared" si="23"/>
        <v>0.97803789565421007</v>
      </c>
      <c r="K284">
        <f t="shared" si="24"/>
        <v>1.0265011250359255</v>
      </c>
      <c r="L284">
        <v>0.87284591360503705</v>
      </c>
      <c r="M284" t="b">
        <v>0</v>
      </c>
    </row>
    <row r="285" spans="1:13">
      <c r="A285" t="s">
        <v>426</v>
      </c>
      <c r="B285" t="s">
        <v>427</v>
      </c>
      <c r="C285" t="s">
        <v>33</v>
      </c>
      <c r="D285">
        <v>32834</v>
      </c>
      <c r="E285">
        <v>-1.19210986618278E-3</v>
      </c>
      <c r="F285">
        <v>7.4554667924584504E-3</v>
      </c>
      <c r="G285">
        <f t="shared" si="20"/>
        <v>-1.5804824779401341E-2</v>
      </c>
      <c r="H285">
        <f t="shared" si="21"/>
        <v>1.3420605047035782E-2</v>
      </c>
      <c r="I285">
        <f t="shared" si="22"/>
        <v>0.99880860041451147</v>
      </c>
      <c r="J285">
        <f t="shared" si="23"/>
        <v>0.98431941606765505</v>
      </c>
      <c r="K285">
        <f t="shared" si="24"/>
        <v>1.0135110655923769</v>
      </c>
      <c r="L285">
        <v>0.87296286979223803</v>
      </c>
      <c r="M285" t="b">
        <v>0</v>
      </c>
    </row>
    <row r="286" spans="1:13">
      <c r="A286" t="s">
        <v>510</v>
      </c>
      <c r="B286" t="s">
        <v>79</v>
      </c>
      <c r="C286" t="s">
        <v>30</v>
      </c>
      <c r="D286">
        <v>312</v>
      </c>
      <c r="E286">
        <v>-9.8757242062319107E-3</v>
      </c>
      <c r="F286">
        <v>6.20718477847223E-2</v>
      </c>
      <c r="G286">
        <f t="shared" si="20"/>
        <v>-0.13153654586428762</v>
      </c>
      <c r="H286">
        <f t="shared" si="21"/>
        <v>0.1117850974518238</v>
      </c>
      <c r="I286">
        <f t="shared" si="22"/>
        <v>0.99017288062384279</v>
      </c>
      <c r="J286">
        <f t="shared" si="23"/>
        <v>0.8767472330669035</v>
      </c>
      <c r="K286">
        <f t="shared" si="24"/>
        <v>1.1182725152074733</v>
      </c>
      <c r="L286">
        <v>0.87369667841310505</v>
      </c>
      <c r="M286" t="b">
        <v>0</v>
      </c>
    </row>
    <row r="287" spans="1:13">
      <c r="A287" t="s">
        <v>293</v>
      </c>
      <c r="B287" t="s">
        <v>294</v>
      </c>
      <c r="C287" t="s">
        <v>27</v>
      </c>
      <c r="D287">
        <v>480</v>
      </c>
      <c r="E287">
        <v>9.1587956659953708E-3</v>
      </c>
      <c r="F287">
        <v>6.1141118399279402E-2</v>
      </c>
      <c r="G287">
        <f t="shared" si="20"/>
        <v>-0.11067779639659225</v>
      </c>
      <c r="H287">
        <f t="shared" si="21"/>
        <v>0.12899538772858299</v>
      </c>
      <c r="I287">
        <f t="shared" si="22"/>
        <v>1.0092008657741085</v>
      </c>
      <c r="J287">
        <f t="shared" si="23"/>
        <v>0.8952271478778604</v>
      </c>
      <c r="K287">
        <f t="shared" si="24"/>
        <v>1.1376848768421914</v>
      </c>
      <c r="L287">
        <v>0.88098907640412705</v>
      </c>
      <c r="M287" t="b">
        <v>0</v>
      </c>
    </row>
    <row r="288" spans="1:13">
      <c r="A288" t="s">
        <v>537</v>
      </c>
      <c r="B288" t="s">
        <v>538</v>
      </c>
      <c r="C288" t="s">
        <v>30</v>
      </c>
      <c r="D288">
        <v>6789</v>
      </c>
      <c r="E288">
        <v>-2.8192441956343801E-3</v>
      </c>
      <c r="F288">
        <v>1.8929617315375499E-2</v>
      </c>
      <c r="G288">
        <f t="shared" si="20"/>
        <v>-3.9921294133770359E-2</v>
      </c>
      <c r="H288">
        <f t="shared" si="21"/>
        <v>3.4282805742501594E-2</v>
      </c>
      <c r="I288">
        <f t="shared" si="22"/>
        <v>0.99718472614129006</v>
      </c>
      <c r="J288">
        <f t="shared" si="23"/>
        <v>0.96086506189333365</v>
      </c>
      <c r="K288">
        <f t="shared" si="24"/>
        <v>1.0348772345724715</v>
      </c>
      <c r="L288">
        <v>0.88161095552232405</v>
      </c>
      <c r="M288" t="b">
        <v>0</v>
      </c>
    </row>
    <row r="289" spans="1:13">
      <c r="A289" t="s">
        <v>517</v>
      </c>
      <c r="B289" t="s">
        <v>518</v>
      </c>
      <c r="C289" t="s">
        <v>244</v>
      </c>
      <c r="D289">
        <v>589</v>
      </c>
      <c r="E289">
        <v>-8.7236223578755698E-3</v>
      </c>
      <c r="F289">
        <v>6.1002707183537098E-2</v>
      </c>
      <c r="G289">
        <f t="shared" si="20"/>
        <v>-0.12828892843760828</v>
      </c>
      <c r="H289">
        <f t="shared" si="21"/>
        <v>0.11084168372185715</v>
      </c>
      <c r="I289">
        <f t="shared" si="22"/>
        <v>0.99131431802961822</v>
      </c>
      <c r="J289">
        <f t="shared" si="23"/>
        <v>0.87959920120386903</v>
      </c>
      <c r="K289">
        <f t="shared" si="24"/>
        <v>1.1172180190540679</v>
      </c>
      <c r="L289">
        <v>0.88633723318230595</v>
      </c>
      <c r="M289" t="b">
        <v>0</v>
      </c>
    </row>
    <row r="290" spans="1:13">
      <c r="A290" t="s">
        <v>40</v>
      </c>
      <c r="B290" t="s">
        <v>41</v>
      </c>
      <c r="C290" t="s">
        <v>33</v>
      </c>
      <c r="D290">
        <v>317</v>
      </c>
      <c r="E290">
        <v>-1.0283230253519999E-2</v>
      </c>
      <c r="F290">
        <v>8.5417437126521001E-2</v>
      </c>
      <c r="G290">
        <f t="shared" si="20"/>
        <v>-0.17770140702150114</v>
      </c>
      <c r="H290">
        <f t="shared" si="21"/>
        <v>0.15713494651446117</v>
      </c>
      <c r="I290">
        <f t="shared" si="22"/>
        <v>0.98976946139059918</v>
      </c>
      <c r="J290">
        <f t="shared" si="23"/>
        <v>0.8371923659335021</v>
      </c>
      <c r="K290">
        <f t="shared" si="24"/>
        <v>1.1701535113845623</v>
      </c>
      <c r="L290">
        <v>0.90425562410256699</v>
      </c>
      <c r="M290" t="b">
        <v>0</v>
      </c>
    </row>
    <row r="291" spans="1:13">
      <c r="A291" t="s">
        <v>456</v>
      </c>
      <c r="B291" t="s">
        <v>456</v>
      </c>
      <c r="C291" t="s">
        <v>96</v>
      </c>
      <c r="D291">
        <v>240</v>
      </c>
      <c r="E291">
        <v>-1.0090371337275E-2</v>
      </c>
      <c r="F291">
        <v>8.8753084829050394E-2</v>
      </c>
      <c r="G291">
        <f t="shared" si="20"/>
        <v>-0.18404641760221377</v>
      </c>
      <c r="H291">
        <f t="shared" si="21"/>
        <v>0.16386567492766377</v>
      </c>
      <c r="I291">
        <f t="shared" si="22"/>
        <v>0.98996036566445933</v>
      </c>
      <c r="J291">
        <f t="shared" si="23"/>
        <v>0.83189718825769032</v>
      </c>
      <c r="K291">
        <f t="shared" si="24"/>
        <v>1.178056061998537</v>
      </c>
      <c r="L291">
        <v>0.90958417459533902</v>
      </c>
      <c r="M291" t="b">
        <v>0</v>
      </c>
    </row>
    <row r="292" spans="1:13">
      <c r="A292" t="s">
        <v>354</v>
      </c>
      <c r="B292" t="s">
        <v>355</v>
      </c>
      <c r="C292" t="s">
        <v>24</v>
      </c>
      <c r="D292">
        <v>857</v>
      </c>
      <c r="E292">
        <v>5.2399610461893401E-3</v>
      </c>
      <c r="F292">
        <v>4.6639761032622601E-2</v>
      </c>
      <c r="G292">
        <f t="shared" si="20"/>
        <v>-8.6173970577750947E-2</v>
      </c>
      <c r="H292">
        <f t="shared" si="21"/>
        <v>9.6653892670129637E-2</v>
      </c>
      <c r="I292">
        <f t="shared" si="22"/>
        <v>1.0052537136526201</v>
      </c>
      <c r="J292">
        <f t="shared" si="23"/>
        <v>0.91743461070664378</v>
      </c>
      <c r="K292">
        <f t="shared" si="24"/>
        <v>1.1014790776576768</v>
      </c>
      <c r="L292">
        <v>0.910572918678902</v>
      </c>
      <c r="M292" t="b">
        <v>0</v>
      </c>
    </row>
    <row r="293" spans="1:13">
      <c r="A293" t="s">
        <v>318</v>
      </c>
      <c r="B293" t="s">
        <v>319</v>
      </c>
      <c r="C293" t="s">
        <v>33</v>
      </c>
      <c r="D293">
        <v>7647</v>
      </c>
      <c r="E293">
        <v>-1.69055023949923E-3</v>
      </c>
      <c r="F293">
        <v>1.6913533438618299E-2</v>
      </c>
      <c r="G293">
        <f t="shared" si="20"/>
        <v>-3.48410757791911E-2</v>
      </c>
      <c r="H293">
        <f t="shared" si="21"/>
        <v>3.1459975300192636E-2</v>
      </c>
      <c r="I293">
        <f t="shared" si="22"/>
        <v>0.99831087793564288</v>
      </c>
      <c r="J293">
        <f t="shared" si="23"/>
        <v>0.96575888654070363</v>
      </c>
      <c r="K293">
        <f t="shared" si="24"/>
        <v>1.0319600708769969</v>
      </c>
      <c r="L293">
        <v>0.92038464983536505</v>
      </c>
      <c r="M293" t="b">
        <v>0</v>
      </c>
    </row>
    <row r="294" spans="1:13">
      <c r="A294" t="s">
        <v>162</v>
      </c>
      <c r="B294" t="s">
        <v>163</v>
      </c>
      <c r="C294" t="s">
        <v>30</v>
      </c>
      <c r="D294">
        <v>6885</v>
      </c>
      <c r="E294">
        <v>-1.72551700815384E-3</v>
      </c>
      <c r="F294">
        <v>1.8227485089724001E-2</v>
      </c>
      <c r="G294">
        <f t="shared" si="20"/>
        <v>-3.7451387784012885E-2</v>
      </c>
      <c r="H294">
        <f t="shared" si="21"/>
        <v>3.4000353767705202E-2</v>
      </c>
      <c r="I294">
        <f t="shared" si="22"/>
        <v>0.99827597084042652</v>
      </c>
      <c r="J294">
        <f t="shared" si="23"/>
        <v>0.96324124187399729</v>
      </c>
      <c r="K294">
        <f t="shared" si="24"/>
        <v>1.0345849727308047</v>
      </c>
      <c r="L294">
        <v>0.92458315115968503</v>
      </c>
      <c r="M294" t="b">
        <v>0</v>
      </c>
    </row>
    <row r="295" spans="1:13">
      <c r="A295" t="s">
        <v>402</v>
      </c>
      <c r="B295" t="s">
        <v>403</v>
      </c>
      <c r="C295" t="s">
        <v>24</v>
      </c>
      <c r="D295">
        <v>2698</v>
      </c>
      <c r="E295">
        <v>2.41022511075293E-3</v>
      </c>
      <c r="F295">
        <v>2.72933014934722E-2</v>
      </c>
      <c r="G295">
        <f t="shared" si="20"/>
        <v>-5.1084645816452584E-2</v>
      </c>
      <c r="H295">
        <f t="shared" si="21"/>
        <v>5.5905096037958443E-2</v>
      </c>
      <c r="I295">
        <f t="shared" si="22"/>
        <v>1.0024131320382759</v>
      </c>
      <c r="J295">
        <f t="shared" si="23"/>
        <v>0.95019823682273874</v>
      </c>
      <c r="K295">
        <f t="shared" si="24"/>
        <v>1.0574973182887932</v>
      </c>
      <c r="L295">
        <v>0.92963823123567302</v>
      </c>
      <c r="M295" t="b">
        <v>0</v>
      </c>
    </row>
    <row r="296" spans="1:13">
      <c r="A296" t="s">
        <v>332</v>
      </c>
      <c r="B296" t="s">
        <v>333</v>
      </c>
      <c r="C296" t="s">
        <v>16</v>
      </c>
      <c r="D296">
        <v>4490</v>
      </c>
      <c r="E296">
        <v>1.6968452697686399E-3</v>
      </c>
      <c r="F296">
        <v>2.0440321843202599E-2</v>
      </c>
      <c r="G296">
        <f t="shared" si="20"/>
        <v>-3.8366185542908451E-2</v>
      </c>
      <c r="H296">
        <f t="shared" si="21"/>
        <v>4.1759876082445732E-2</v>
      </c>
      <c r="I296">
        <f t="shared" si="22"/>
        <v>1.0016982857263321</v>
      </c>
      <c r="J296">
        <f t="shared" si="23"/>
        <v>0.96236047386837698</v>
      </c>
      <c r="K296">
        <f t="shared" si="24"/>
        <v>1.0426440849069083</v>
      </c>
      <c r="L296">
        <v>0.93384364016107502</v>
      </c>
      <c r="M296" t="b">
        <v>0</v>
      </c>
    </row>
    <row r="297" spans="1:13">
      <c r="A297" t="s">
        <v>142</v>
      </c>
      <c r="B297" t="s">
        <v>143</v>
      </c>
      <c r="C297" t="s">
        <v>33</v>
      </c>
      <c r="D297">
        <v>1009</v>
      </c>
      <c r="E297">
        <v>-3.2488981492082899E-3</v>
      </c>
      <c r="F297">
        <v>4.1333849419700898E-2</v>
      </c>
      <c r="G297">
        <f t="shared" si="20"/>
        <v>-8.4263243011822045E-2</v>
      </c>
      <c r="H297">
        <f t="shared" si="21"/>
        <v>7.7765446713405476E-2</v>
      </c>
      <c r="I297">
        <f t="shared" si="22"/>
        <v>0.99675637380948601</v>
      </c>
      <c r="J297">
        <f t="shared" si="23"/>
        <v>0.91918925409617191</v>
      </c>
      <c r="K297">
        <f t="shared" si="24"/>
        <v>1.0808691075340688</v>
      </c>
      <c r="L297">
        <v>0.93736553112475696</v>
      </c>
      <c r="M297" t="b">
        <v>0</v>
      </c>
    </row>
    <row r="298" spans="1:13">
      <c r="A298" t="s">
        <v>34</v>
      </c>
      <c r="B298" t="s">
        <v>35</v>
      </c>
      <c r="C298" t="s">
        <v>36</v>
      </c>
      <c r="D298">
        <v>5842</v>
      </c>
      <c r="E298">
        <v>-1.5095453278354801E-3</v>
      </c>
      <c r="F298">
        <v>1.9261879323839801E-2</v>
      </c>
      <c r="G298">
        <f t="shared" si="20"/>
        <v>-3.9262828802561489E-2</v>
      </c>
      <c r="H298">
        <f t="shared" si="21"/>
        <v>3.6243738146890525E-2</v>
      </c>
      <c r="I298">
        <f t="shared" si="22"/>
        <v>0.99849159346262228</v>
      </c>
      <c r="J298">
        <f t="shared" si="23"/>
        <v>0.96149796657458775</v>
      </c>
      <c r="K298">
        <f t="shared" si="24"/>
        <v>1.0369085498613853</v>
      </c>
      <c r="L298">
        <v>0.93753676616151305</v>
      </c>
      <c r="M298" t="b">
        <v>0</v>
      </c>
    </row>
    <row r="299" spans="1:13">
      <c r="A299" t="s">
        <v>571</v>
      </c>
      <c r="B299" t="s">
        <v>572</v>
      </c>
      <c r="C299" t="s">
        <v>21</v>
      </c>
      <c r="D299">
        <v>483</v>
      </c>
      <c r="E299">
        <v>4.9117240287386002E-3</v>
      </c>
      <c r="F299">
        <v>6.2925845729322999E-2</v>
      </c>
      <c r="G299">
        <f t="shared" si="20"/>
        <v>-0.11842293360073447</v>
      </c>
      <c r="H299">
        <f t="shared" si="21"/>
        <v>0.12824638165821167</v>
      </c>
      <c r="I299">
        <f t="shared" si="22"/>
        <v>1.0049238063187311</v>
      </c>
      <c r="J299">
        <f t="shared" si="23"/>
        <v>0.88832027266371183</v>
      </c>
      <c r="K299">
        <f t="shared" si="24"/>
        <v>1.1368330630099557</v>
      </c>
      <c r="L299">
        <v>0.93781699657011197</v>
      </c>
      <c r="M299" t="b">
        <v>0</v>
      </c>
    </row>
    <row r="300" spans="1:13">
      <c r="A300" t="s">
        <v>336</v>
      </c>
      <c r="B300" t="s">
        <v>337</v>
      </c>
      <c r="C300" t="s">
        <v>24</v>
      </c>
      <c r="D300">
        <v>26169</v>
      </c>
      <c r="E300">
        <v>6.6720705944836101E-4</v>
      </c>
      <c r="F300">
        <v>8.6403868722251496E-3</v>
      </c>
      <c r="G300">
        <f t="shared" si="20"/>
        <v>-1.626795121011293E-2</v>
      </c>
      <c r="H300">
        <f t="shared" si="21"/>
        <v>1.7602365329009655E-2</v>
      </c>
      <c r="I300">
        <f t="shared" si="22"/>
        <v>1.0006674296915896</v>
      </c>
      <c r="J300">
        <f t="shared" si="23"/>
        <v>0.98386365727492919</v>
      </c>
      <c r="K300">
        <f t="shared" si="24"/>
        <v>1.0177581999715648</v>
      </c>
      <c r="L300">
        <v>0.93844945546639202</v>
      </c>
      <c r="M300" t="b">
        <v>0</v>
      </c>
    </row>
    <row r="301" spans="1:13">
      <c r="A301" t="s">
        <v>212</v>
      </c>
      <c r="B301" t="s">
        <v>213</v>
      </c>
      <c r="C301" t="s">
        <v>16</v>
      </c>
      <c r="D301">
        <v>29431</v>
      </c>
      <c r="E301">
        <v>5.8153454210952403E-4</v>
      </c>
      <c r="F301">
        <v>7.7498388870771897E-3</v>
      </c>
      <c r="G301">
        <f t="shared" si="20"/>
        <v>-1.4608149676561768E-2</v>
      </c>
      <c r="H301">
        <f t="shared" si="21"/>
        <v>1.5771218760780817E-2</v>
      </c>
      <c r="I301">
        <f t="shared" si="22"/>
        <v>1.0005817036661036</v>
      </c>
      <c r="J301">
        <f t="shared" si="23"/>
        <v>0.98549803167543049</v>
      </c>
      <c r="K301">
        <f t="shared" si="24"/>
        <v>1.015896240816736</v>
      </c>
      <c r="L301">
        <v>0.94018476916562399</v>
      </c>
      <c r="M301" t="b">
        <v>0</v>
      </c>
    </row>
    <row r="302" spans="1:13">
      <c r="A302" t="s">
        <v>145</v>
      </c>
      <c r="B302" t="s">
        <v>146</v>
      </c>
      <c r="C302" t="s">
        <v>16</v>
      </c>
      <c r="D302">
        <v>394</v>
      </c>
      <c r="E302">
        <v>5.5142811583796204E-3</v>
      </c>
      <c r="F302">
        <v>7.3536471684879395E-2</v>
      </c>
      <c r="G302">
        <f t="shared" si="20"/>
        <v>-0.13861720334398397</v>
      </c>
      <c r="H302">
        <f t="shared" si="21"/>
        <v>0.14964576566074322</v>
      </c>
      <c r="I302">
        <f t="shared" si="22"/>
        <v>1.0055295127910246</v>
      </c>
      <c r="J302">
        <f t="shared" si="23"/>
        <v>0.87056121260433672</v>
      </c>
      <c r="K302">
        <f t="shared" si="24"/>
        <v>1.161422754029001</v>
      </c>
      <c r="L302">
        <v>0.94026459996518497</v>
      </c>
      <c r="M302" t="b">
        <v>0</v>
      </c>
    </row>
    <row r="303" spans="1:13">
      <c r="A303" t="s">
        <v>519</v>
      </c>
      <c r="B303" t="s">
        <v>520</v>
      </c>
      <c r="C303" t="s">
        <v>21</v>
      </c>
      <c r="D303">
        <v>268</v>
      </c>
      <c r="E303">
        <v>-5.4479515953230204E-3</v>
      </c>
      <c r="F303">
        <v>8.0569945411720995E-2</v>
      </c>
      <c r="G303">
        <f t="shared" si="20"/>
        <v>-0.16336504460229617</v>
      </c>
      <c r="H303">
        <f t="shared" si="21"/>
        <v>0.15246914141165013</v>
      </c>
      <c r="I303">
        <f t="shared" si="22"/>
        <v>0.9945668615802733</v>
      </c>
      <c r="J303">
        <f t="shared" si="23"/>
        <v>0.84928110633743881</v>
      </c>
      <c r="K303">
        <f t="shared" si="24"/>
        <v>1.1647065203410016</v>
      </c>
      <c r="L303">
        <v>0.94614318881903003</v>
      </c>
      <c r="M303" t="b">
        <v>0</v>
      </c>
    </row>
    <row r="304" spans="1:13">
      <c r="A304" t="s">
        <v>593</v>
      </c>
      <c r="B304" t="s">
        <v>594</v>
      </c>
      <c r="C304" t="s">
        <v>36</v>
      </c>
      <c r="D304">
        <v>1853</v>
      </c>
      <c r="E304">
        <v>1.4678714546813201E-3</v>
      </c>
      <c r="F304">
        <v>2.46651482247769E-2</v>
      </c>
      <c r="G304">
        <f t="shared" si="20"/>
        <v>-4.6875819065881397E-2</v>
      </c>
      <c r="H304">
        <f t="shared" si="21"/>
        <v>4.9811561975244042E-2</v>
      </c>
      <c r="I304">
        <f t="shared" si="22"/>
        <v>1.0014689493053026</v>
      </c>
      <c r="J304">
        <f t="shared" si="23"/>
        <v>0.95420588441138454</v>
      </c>
      <c r="K304">
        <f t="shared" si="24"/>
        <v>1.051073015590702</v>
      </c>
      <c r="L304">
        <v>0.95255081175395595</v>
      </c>
      <c r="M304" t="b">
        <v>0</v>
      </c>
    </row>
    <row r="305" spans="1:13">
      <c r="A305" t="s">
        <v>504</v>
      </c>
      <c r="B305" t="s">
        <v>505</v>
      </c>
      <c r="C305" t="s">
        <v>27</v>
      </c>
      <c r="D305">
        <v>273</v>
      </c>
      <c r="E305">
        <v>4.5132556491886602E-3</v>
      </c>
      <c r="F305">
        <v>8.0988944421790804E-2</v>
      </c>
      <c r="G305">
        <f t="shared" si="20"/>
        <v>-0.15422507541752131</v>
      </c>
      <c r="H305">
        <f t="shared" si="21"/>
        <v>0.16325158671589865</v>
      </c>
      <c r="I305">
        <f t="shared" si="22"/>
        <v>1.0045234557268792</v>
      </c>
      <c r="J305">
        <f t="shared" si="23"/>
        <v>0.85707909186601738</v>
      </c>
      <c r="K305">
        <f t="shared" si="24"/>
        <v>1.177332853737626</v>
      </c>
      <c r="L305">
        <v>0.95560240419514797</v>
      </c>
      <c r="M305" t="b">
        <v>0</v>
      </c>
    </row>
    <row r="306" spans="1:13">
      <c r="A306" t="s">
        <v>338</v>
      </c>
      <c r="B306" t="s">
        <v>339</v>
      </c>
      <c r="C306" t="s">
        <v>27</v>
      </c>
      <c r="D306">
        <v>9785</v>
      </c>
      <c r="E306">
        <v>-6.6681919329166905E-4</v>
      </c>
      <c r="F306">
        <v>1.4138341910665E-2</v>
      </c>
      <c r="G306">
        <f t="shared" si="20"/>
        <v>-2.8377969338195069E-2</v>
      </c>
      <c r="H306">
        <f t="shared" si="21"/>
        <v>2.7044330951611729E-2</v>
      </c>
      <c r="I306">
        <f t="shared" si="22"/>
        <v>0.99933340308121821</v>
      </c>
      <c r="J306">
        <f t="shared" si="23"/>
        <v>0.97202090326312829</v>
      </c>
      <c r="K306">
        <f t="shared" si="24"/>
        <v>1.0274133479653647</v>
      </c>
      <c r="L306">
        <v>0.96238357219172599</v>
      </c>
      <c r="M306" t="b">
        <v>0</v>
      </c>
    </row>
    <row r="307" spans="1:13">
      <c r="A307" t="s">
        <v>306</v>
      </c>
      <c r="B307" t="s">
        <v>307</v>
      </c>
      <c r="C307" t="s">
        <v>33</v>
      </c>
      <c r="D307">
        <v>296</v>
      </c>
      <c r="E307">
        <v>-4.1564418423866503E-3</v>
      </c>
      <c r="F307">
        <v>9.4761308038259107E-2</v>
      </c>
      <c r="G307">
        <f t="shared" si="20"/>
        <v>-0.1898886055973745</v>
      </c>
      <c r="H307">
        <f t="shared" si="21"/>
        <v>0.18157572191260121</v>
      </c>
      <c r="I307">
        <f t="shared" si="22"/>
        <v>0.99585218420664579</v>
      </c>
      <c r="J307">
        <f t="shared" si="23"/>
        <v>0.82705125769302346</v>
      </c>
      <c r="K307">
        <f t="shared" si="24"/>
        <v>1.1991053318212164</v>
      </c>
      <c r="L307">
        <v>0.96504526781276401</v>
      </c>
      <c r="M307" t="b">
        <v>0</v>
      </c>
    </row>
    <row r="308" spans="1:13">
      <c r="A308" t="s">
        <v>328</v>
      </c>
      <c r="B308" t="s">
        <v>329</v>
      </c>
      <c r="C308" t="s">
        <v>36</v>
      </c>
      <c r="D308">
        <v>134</v>
      </c>
      <c r="E308">
        <v>-5.4156627060159097E-3</v>
      </c>
      <c r="F308">
        <v>0.126716547573264</v>
      </c>
      <c r="G308">
        <f t="shared" si="20"/>
        <v>-0.25378009594961337</v>
      </c>
      <c r="H308">
        <f t="shared" si="21"/>
        <v>0.24294877053758154</v>
      </c>
      <c r="I308">
        <f t="shared" si="22"/>
        <v>0.994598975558035</v>
      </c>
      <c r="J308">
        <f t="shared" si="23"/>
        <v>0.77586239857234385</v>
      </c>
      <c r="K308">
        <f t="shared" si="24"/>
        <v>1.2750033047114526</v>
      </c>
      <c r="L308">
        <v>0.96598109961006196</v>
      </c>
      <c r="M308" t="b">
        <v>0</v>
      </c>
    </row>
    <row r="309" spans="1:13">
      <c r="A309" t="s">
        <v>490</v>
      </c>
      <c r="B309" t="s">
        <v>491</v>
      </c>
      <c r="C309" t="s">
        <v>33</v>
      </c>
      <c r="D309">
        <v>25453</v>
      </c>
      <c r="E309">
        <v>3.3224507788368399E-4</v>
      </c>
      <c r="F309">
        <v>8.2847820282501896E-3</v>
      </c>
      <c r="G309">
        <f t="shared" si="20"/>
        <v>-1.5905927697486687E-2</v>
      </c>
      <c r="H309">
        <f t="shared" si="21"/>
        <v>1.6570417853254055E-2</v>
      </c>
      <c r="I309">
        <f t="shared" si="22"/>
        <v>1.0003323002773927</v>
      </c>
      <c r="J309">
        <f t="shared" si="23"/>
        <v>0.98421990353295119</v>
      </c>
      <c r="K309">
        <f t="shared" si="24"/>
        <v>1.0167084686931023</v>
      </c>
      <c r="L309">
        <v>0.96801128030627104</v>
      </c>
      <c r="M309" t="b">
        <v>0</v>
      </c>
    </row>
    <row r="310" spans="1:13">
      <c r="A310" t="s">
        <v>467</v>
      </c>
      <c r="B310" t="s">
        <v>468</v>
      </c>
      <c r="C310" t="s">
        <v>33</v>
      </c>
      <c r="D310">
        <v>2302</v>
      </c>
      <c r="E310">
        <v>-1.14690545445843E-3</v>
      </c>
      <c r="F310">
        <v>3.0758882229895299E-2</v>
      </c>
      <c r="G310">
        <f t="shared" si="20"/>
        <v>-6.1434314625053214E-2</v>
      </c>
      <c r="H310">
        <f t="shared" si="21"/>
        <v>5.9140503716136349E-2</v>
      </c>
      <c r="I310">
        <f t="shared" si="22"/>
        <v>0.99885375199023596</v>
      </c>
      <c r="J310">
        <f t="shared" si="23"/>
        <v>0.94041471520390485</v>
      </c>
      <c r="K310">
        <f t="shared" si="24"/>
        <v>1.060924294074497</v>
      </c>
      <c r="L310">
        <v>0.97025945060761798</v>
      </c>
      <c r="M310" t="b">
        <v>0</v>
      </c>
    </row>
    <row r="311" spans="1:13">
      <c r="A311" t="s">
        <v>379</v>
      </c>
      <c r="B311" t="s">
        <v>380</v>
      </c>
      <c r="C311" t="s">
        <v>33</v>
      </c>
      <c r="D311">
        <v>1555</v>
      </c>
      <c r="E311">
        <v>1.37251356794728E-3</v>
      </c>
      <c r="F311">
        <v>3.74448820450159E-2</v>
      </c>
      <c r="G311">
        <f t="shared" si="20"/>
        <v>-7.2019455240283886E-2</v>
      </c>
      <c r="H311">
        <f t="shared" si="21"/>
        <v>7.4764482376178443E-2</v>
      </c>
      <c r="I311">
        <f t="shared" si="22"/>
        <v>1.0013734558957643</v>
      </c>
      <c r="J311">
        <f t="shared" si="23"/>
        <v>0.93051279228514094</v>
      </c>
      <c r="K311">
        <f t="shared" si="24"/>
        <v>1.0776303200626496</v>
      </c>
      <c r="L311">
        <v>0.97076544846344404</v>
      </c>
      <c r="M311" t="b">
        <v>0</v>
      </c>
    </row>
    <row r="312" spans="1:13">
      <c r="A312" t="s">
        <v>263</v>
      </c>
      <c r="B312" t="s">
        <v>264</v>
      </c>
      <c r="C312" t="s">
        <v>36</v>
      </c>
      <c r="D312">
        <v>2934</v>
      </c>
      <c r="E312">
        <v>4.9715935502365203E-4</v>
      </c>
      <c r="F312">
        <v>1.7164378639154699E-2</v>
      </c>
      <c r="G312">
        <f t="shared" si="20"/>
        <v>-3.3145022777719559E-2</v>
      </c>
      <c r="H312">
        <f t="shared" si="21"/>
        <v>3.4139341487766865E-2</v>
      </c>
      <c r="I312">
        <f t="shared" si="22"/>
        <v>1.0004972829592187</v>
      </c>
      <c r="J312">
        <f t="shared" si="23"/>
        <v>0.96739825463352269</v>
      </c>
      <c r="K312">
        <f t="shared" si="24"/>
        <v>1.0347287773306799</v>
      </c>
      <c r="L312">
        <v>0.97689480624158098</v>
      </c>
      <c r="M312" t="b">
        <v>0</v>
      </c>
    </row>
    <row r="313" spans="1:13">
      <c r="A313" t="s">
        <v>404</v>
      </c>
      <c r="B313" t="s">
        <v>405</v>
      </c>
      <c r="C313" t="s">
        <v>36</v>
      </c>
      <c r="D313">
        <v>12405</v>
      </c>
      <c r="E313">
        <v>-3.0340272301076701E-4</v>
      </c>
      <c r="F313">
        <v>1.1726853165959001E-2</v>
      </c>
      <c r="G313">
        <f t="shared" si="20"/>
        <v>-2.3288034928290409E-2</v>
      </c>
      <c r="H313">
        <f t="shared" si="21"/>
        <v>2.2681229482268875E-2</v>
      </c>
      <c r="I313">
        <f t="shared" si="22"/>
        <v>0.99969664329894092</v>
      </c>
      <c r="J313">
        <f t="shared" si="23"/>
        <v>0.97698103857881158</v>
      </c>
      <c r="K313">
        <f t="shared" si="24"/>
        <v>1.0229404043265373</v>
      </c>
      <c r="L313">
        <v>0.979359470844261</v>
      </c>
      <c r="M313" t="b">
        <v>0</v>
      </c>
    </row>
    <row r="314" spans="1:13">
      <c r="A314" t="s">
        <v>408</v>
      </c>
      <c r="B314" t="s">
        <v>409</v>
      </c>
      <c r="C314" t="s">
        <v>16</v>
      </c>
      <c r="D314">
        <v>139</v>
      </c>
      <c r="E314">
        <v>-3.02670798439723E-3</v>
      </c>
      <c r="F314">
        <v>0.14077680031790299</v>
      </c>
      <c r="G314">
        <f t="shared" si="20"/>
        <v>-0.27894923660748711</v>
      </c>
      <c r="H314">
        <f t="shared" si="21"/>
        <v>0.27289582063869261</v>
      </c>
      <c r="I314">
        <f t="shared" si="22"/>
        <v>0.99697786787844977</v>
      </c>
      <c r="J314">
        <f t="shared" si="23"/>
        <v>0.75657830872189458</v>
      </c>
      <c r="K314">
        <f t="shared" si="24"/>
        <v>1.3137633706662668</v>
      </c>
      <c r="L314">
        <v>0.98288104742926696</v>
      </c>
      <c r="M314" t="b">
        <v>0</v>
      </c>
    </row>
    <row r="315" spans="1:13">
      <c r="A315" t="s">
        <v>545</v>
      </c>
      <c r="B315" t="s">
        <v>546</v>
      </c>
      <c r="C315" t="s">
        <v>30</v>
      </c>
      <c r="D315">
        <v>1290</v>
      </c>
      <c r="E315">
        <v>6.8017853612457099E-4</v>
      </c>
      <c r="F315">
        <v>3.5412810234454001E-2</v>
      </c>
      <c r="G315">
        <f t="shared" si="20"/>
        <v>-6.8728929523405272E-2</v>
      </c>
      <c r="H315">
        <f t="shared" si="21"/>
        <v>7.0089286595654401E-2</v>
      </c>
      <c r="I315">
        <f t="shared" si="22"/>
        <v>1.0006804099100006</v>
      </c>
      <c r="J315">
        <f t="shared" si="23"/>
        <v>0.93357971167933829</v>
      </c>
      <c r="K315">
        <f t="shared" si="24"/>
        <v>1.0726039461337287</v>
      </c>
      <c r="L315">
        <v>0.98467887532595599</v>
      </c>
      <c r="M315" t="b">
        <v>0</v>
      </c>
    </row>
    <row r="316" spans="1:13">
      <c r="A316" t="s">
        <v>464</v>
      </c>
      <c r="B316" t="s">
        <v>243</v>
      </c>
      <c r="C316" t="s">
        <v>24</v>
      </c>
      <c r="D316">
        <v>1820</v>
      </c>
      <c r="E316">
        <v>3.3526931723513499E-4</v>
      </c>
      <c r="F316">
        <v>2.7626151695786E-2</v>
      </c>
      <c r="G316">
        <f t="shared" si="20"/>
        <v>-5.3811988006505426E-2</v>
      </c>
      <c r="H316">
        <f t="shared" si="21"/>
        <v>5.4482526640975693E-2</v>
      </c>
      <c r="I316">
        <f t="shared" si="22"/>
        <v>1.0003353255262741</v>
      </c>
      <c r="J316">
        <f t="shared" si="23"/>
        <v>0.9476102518470485</v>
      </c>
      <c r="K316">
        <f t="shared" si="24"/>
        <v>1.0559940244897994</v>
      </c>
      <c r="L316">
        <v>0.99031849974223296</v>
      </c>
      <c r="M316" t="b">
        <v>0</v>
      </c>
    </row>
    <row r="318" spans="1:13">
      <c r="A318" s="62" t="s">
        <v>2390</v>
      </c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</row>
  </sheetData>
  <mergeCells count="1">
    <mergeCell ref="A318:M3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EC816-F50C-4BAF-8874-F00013DB35A9}">
  <dimension ref="A1:O316"/>
  <sheetViews>
    <sheetView zoomScale="83" zoomScaleNormal="83" workbookViewId="0">
      <selection activeCell="J10" sqref="J2:J10"/>
    </sheetView>
  </sheetViews>
  <sheetFormatPr defaultColWidth="8.81640625" defaultRowHeight="14.5"/>
  <cols>
    <col min="1" max="1" width="24" customWidth="1"/>
    <col min="2" max="2" width="52.453125" customWidth="1"/>
    <col min="12" max="12" width="17" customWidth="1"/>
    <col min="13" max="13" width="21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2344</v>
      </c>
      <c r="B2" t="s">
        <v>18</v>
      </c>
      <c r="C2" t="s">
        <v>16</v>
      </c>
      <c r="D2">
        <v>18247</v>
      </c>
      <c r="E2">
        <v>1.6675521187772699E-109</v>
      </c>
      <c r="F2">
        <v>1.1678078663510001</v>
      </c>
      <c r="G2">
        <v>0.15512837288759601</v>
      </c>
      <c r="H2">
        <v>6.9302319480243199E-3</v>
      </c>
      <c r="I2">
        <v>2.6333455334456701E-2</v>
      </c>
      <c r="J2" s="63" t="b">
        <v>1</v>
      </c>
      <c r="K2" t="b">
        <v>1</v>
      </c>
      <c r="L2">
        <v>0.1415453678649595</v>
      </c>
      <c r="M2">
        <v>0.1687113779102325</v>
      </c>
      <c r="N2">
        <v>1.152052769249686</v>
      </c>
      <c r="O2">
        <v>1.183778425010402</v>
      </c>
    </row>
    <row r="3" spans="1:15">
      <c r="A3" t="s">
        <v>2342</v>
      </c>
      <c r="B3" t="s">
        <v>15</v>
      </c>
      <c r="C3" t="s">
        <v>16</v>
      </c>
      <c r="D3">
        <v>9472</v>
      </c>
      <c r="E3">
        <v>1.3814286349551299E-75</v>
      </c>
      <c r="F3">
        <v>1.1999847512505499</v>
      </c>
      <c r="G3">
        <v>0.18230884942201001</v>
      </c>
      <c r="H3">
        <v>9.8207731748960903E-3</v>
      </c>
      <c r="I3">
        <v>3.4737758916877901E-2</v>
      </c>
      <c r="J3" s="63" t="b">
        <v>1</v>
      </c>
      <c r="K3" t="b">
        <v>1</v>
      </c>
      <c r="L3">
        <v>0.1630604876988766</v>
      </c>
      <c r="M3">
        <v>0.20155721114514341</v>
      </c>
      <c r="N3">
        <v>1.1771078880826109</v>
      </c>
      <c r="O3">
        <v>1.2233062218106481</v>
      </c>
    </row>
    <row r="4" spans="1:15">
      <c r="A4" t="s">
        <v>2343</v>
      </c>
      <c r="B4" t="s">
        <v>17</v>
      </c>
      <c r="C4" t="s">
        <v>16</v>
      </c>
      <c r="D4">
        <v>9450</v>
      </c>
      <c r="E4">
        <v>2.8585028510248702E-65</v>
      </c>
      <c r="F4">
        <v>1.18021407525541</v>
      </c>
      <c r="G4">
        <v>0.16569584173098401</v>
      </c>
      <c r="H4">
        <v>9.6364746252536899E-3</v>
      </c>
      <c r="I4">
        <v>2.97456541019895E-2</v>
      </c>
      <c r="J4" s="63" t="b">
        <v>1</v>
      </c>
      <c r="K4" t="b">
        <v>1</v>
      </c>
      <c r="L4">
        <v>0.14680869852755271</v>
      </c>
      <c r="M4">
        <v>0.18458298493441541</v>
      </c>
      <c r="N4">
        <v>1.158132389405468</v>
      </c>
      <c r="O4">
        <v>1.202716784517216</v>
      </c>
    </row>
    <row r="5" spans="1:15">
      <c r="A5" t="s">
        <v>48</v>
      </c>
      <c r="B5" t="s">
        <v>49</v>
      </c>
      <c r="C5" t="s">
        <v>16</v>
      </c>
      <c r="D5">
        <v>30534</v>
      </c>
      <c r="E5">
        <v>3.7593730617885102E-25</v>
      </c>
      <c r="F5">
        <v>0.94253330709750804</v>
      </c>
      <c r="G5">
        <v>-5.9184021188883197E-2</v>
      </c>
      <c r="H5">
        <v>5.70753108263605E-3</v>
      </c>
      <c r="I5">
        <v>3.44929912831842E-3</v>
      </c>
      <c r="J5" s="63" t="b">
        <v>1</v>
      </c>
      <c r="K5" t="b">
        <v>1</v>
      </c>
      <c r="L5">
        <v>-7.0370576551492758E-2</v>
      </c>
      <c r="M5">
        <v>-4.7997465826273643E-2</v>
      </c>
      <c r="N5">
        <v>0.93204836063304075</v>
      </c>
      <c r="O5">
        <v>0.95313620248716624</v>
      </c>
    </row>
    <row r="6" spans="1:15">
      <c r="A6" t="s">
        <v>2346</v>
      </c>
      <c r="B6" t="s">
        <v>18</v>
      </c>
      <c r="C6" t="s">
        <v>16</v>
      </c>
      <c r="D6">
        <v>3227</v>
      </c>
      <c r="E6">
        <v>1.9126710257679498E-24</v>
      </c>
      <c r="F6">
        <v>1.1822073915968401</v>
      </c>
      <c r="G6">
        <v>0.16738336179666799</v>
      </c>
      <c r="H6">
        <v>1.62705239125037E-2</v>
      </c>
      <c r="I6">
        <v>3.16112435564826E-2</v>
      </c>
      <c r="J6" s="63" t="b">
        <v>1</v>
      </c>
      <c r="K6" t="b">
        <v>1</v>
      </c>
      <c r="L6">
        <v>0.13549372091856299</v>
      </c>
      <c r="M6">
        <v>0.19927300267477299</v>
      </c>
      <c r="N6">
        <v>1.1451020056231149</v>
      </c>
      <c r="O6">
        <v>1.2205151243147729</v>
      </c>
    </row>
    <row r="7" spans="1:15">
      <c r="A7" t="s">
        <v>42</v>
      </c>
      <c r="B7" t="s">
        <v>43</v>
      </c>
      <c r="C7" t="s">
        <v>16</v>
      </c>
      <c r="D7">
        <v>30329</v>
      </c>
      <c r="E7">
        <v>7.3290236111582003E-15</v>
      </c>
      <c r="F7">
        <v>0.95753764184318702</v>
      </c>
      <c r="G7">
        <v>-4.3390246070096797E-2</v>
      </c>
      <c r="H7">
        <v>5.5752759185510202E-3</v>
      </c>
      <c r="I7">
        <v>1.86880746058975E-3</v>
      </c>
      <c r="J7" s="63" t="b">
        <v>1</v>
      </c>
      <c r="K7" t="b">
        <v>1</v>
      </c>
      <c r="L7">
        <v>-5.4317586074330272E-2</v>
      </c>
      <c r="M7">
        <v>-3.2462906065863328E-2</v>
      </c>
      <c r="N7">
        <v>0.94713126303277673</v>
      </c>
      <c r="O7">
        <v>0.96805835825829123</v>
      </c>
    </row>
    <row r="8" spans="1:15">
      <c r="A8" t="s">
        <v>124</v>
      </c>
      <c r="B8" t="s">
        <v>67</v>
      </c>
      <c r="C8" t="s">
        <v>16</v>
      </c>
      <c r="D8">
        <v>28350</v>
      </c>
      <c r="E8">
        <v>4.83969153242246E-6</v>
      </c>
      <c r="F8">
        <v>0.97356118832176797</v>
      </c>
      <c r="G8">
        <v>-2.6794602193627001E-2</v>
      </c>
      <c r="H8">
        <v>5.8599420171495404E-3</v>
      </c>
      <c r="I8">
        <v>7.2131695642594805E-4</v>
      </c>
      <c r="J8" s="63" t="b">
        <v>1</v>
      </c>
      <c r="K8" t="b">
        <v>1</v>
      </c>
      <c r="L8">
        <v>-3.8279877498733093E-2</v>
      </c>
      <c r="M8">
        <v>-1.5309326888520909E-2</v>
      </c>
      <c r="N8">
        <v>0.96244353690312068</v>
      </c>
      <c r="O8">
        <v>0.98480726511637529</v>
      </c>
    </row>
    <row r="9" spans="1:15">
      <c r="A9" t="s">
        <v>410</v>
      </c>
      <c r="B9" t="s">
        <v>411</v>
      </c>
      <c r="C9" t="s">
        <v>16</v>
      </c>
      <c r="D9">
        <v>62280</v>
      </c>
      <c r="E9">
        <v>4.4344358486472598E-5</v>
      </c>
      <c r="F9">
        <v>0.985051213489607</v>
      </c>
      <c r="G9">
        <v>-1.50616457711938E-2</v>
      </c>
      <c r="H9">
        <v>3.6880685341410101E-3</v>
      </c>
      <c r="I9">
        <v>2.58392352628464E-4</v>
      </c>
      <c r="J9" s="63" t="b">
        <v>1</v>
      </c>
      <c r="K9" t="b">
        <v>1</v>
      </c>
      <c r="L9">
        <v>-2.2290127270625609E-2</v>
      </c>
      <c r="M9">
        <v>-7.8331642717619915E-3</v>
      </c>
      <c r="N9">
        <v>0.97795646204893227</v>
      </c>
      <c r="O9">
        <v>0.99219743501096325</v>
      </c>
    </row>
    <row r="10" spans="1:15">
      <c r="A10" t="s">
        <v>109</v>
      </c>
      <c r="B10" t="s">
        <v>110</v>
      </c>
      <c r="C10" t="s">
        <v>36</v>
      </c>
      <c r="D10">
        <v>62242</v>
      </c>
      <c r="E10">
        <v>2.0835161795781801E-3</v>
      </c>
      <c r="F10">
        <v>1.0107298836794301</v>
      </c>
      <c r="G10">
        <v>1.06727269705989E-2</v>
      </c>
      <c r="H10">
        <v>3.4672070056591098E-3</v>
      </c>
      <c r="I10">
        <v>1.5159258484380699E-4</v>
      </c>
      <c r="J10" s="63" t="b">
        <v>0</v>
      </c>
      <c r="K10" t="b">
        <v>0</v>
      </c>
      <c r="L10">
        <v>3.8771261125620841E-3</v>
      </c>
      <c r="M10">
        <v>1.7468327828635721E-2</v>
      </c>
      <c r="N10">
        <v>1.003884651888993</v>
      </c>
      <c r="O10">
        <v>1.017621791348595</v>
      </c>
    </row>
    <row r="11" spans="1:15">
      <c r="A11" t="s">
        <v>58</v>
      </c>
      <c r="B11" t="s">
        <v>59</v>
      </c>
      <c r="C11" t="s">
        <v>60</v>
      </c>
      <c r="D11">
        <v>62846</v>
      </c>
      <c r="E11">
        <v>4.0686139469221401E-3</v>
      </c>
      <c r="F11">
        <v>1.0111780643416799</v>
      </c>
      <c r="G11">
        <v>1.1116051475084199E-2</v>
      </c>
      <c r="H11">
        <v>3.8692814272823701E-3</v>
      </c>
      <c r="I11">
        <v>1.12819608181464E-4</v>
      </c>
      <c r="J11" t="b">
        <v>0</v>
      </c>
      <c r="K11" t="b">
        <v>0</v>
      </c>
      <c r="L11">
        <v>3.5323992315610198E-3</v>
      </c>
      <c r="M11">
        <v>1.869970371860738E-2</v>
      </c>
      <c r="N11">
        <v>1.00353864550634</v>
      </c>
      <c r="O11">
        <v>1.0188756381074731</v>
      </c>
    </row>
    <row r="12" spans="1:15">
      <c r="A12" t="s">
        <v>208</v>
      </c>
      <c r="B12" t="s">
        <v>209</v>
      </c>
      <c r="C12" t="s">
        <v>24</v>
      </c>
      <c r="D12">
        <v>6332</v>
      </c>
      <c r="E12">
        <v>8.3516855741689704E-3</v>
      </c>
      <c r="F12">
        <v>0.96767424697225601</v>
      </c>
      <c r="G12">
        <v>-3.2859770064577201E-2</v>
      </c>
      <c r="H12">
        <v>1.2454705147678E-2</v>
      </c>
      <c r="I12">
        <v>1.0939431516302899E-3</v>
      </c>
      <c r="J12" t="b">
        <v>0</v>
      </c>
      <c r="K12" t="b">
        <v>0</v>
      </c>
      <c r="L12">
        <v>-5.7270543592091688E-2</v>
      </c>
      <c r="M12">
        <v>-8.4489965370627106E-3</v>
      </c>
      <c r="N12">
        <v>0.94433855006004253</v>
      </c>
      <c r="O12">
        <v>0.99158659592344944</v>
      </c>
    </row>
    <row r="13" spans="1:15">
      <c r="A13" t="s">
        <v>344</v>
      </c>
      <c r="B13" t="s">
        <v>345</v>
      </c>
      <c r="C13" t="s">
        <v>16</v>
      </c>
      <c r="D13">
        <v>62103</v>
      </c>
      <c r="E13">
        <v>9.0132631952070698E-3</v>
      </c>
      <c r="F13">
        <v>0.99068625949858802</v>
      </c>
      <c r="G13">
        <v>-9.3573845869818102E-3</v>
      </c>
      <c r="H13">
        <v>3.5829632086090001E-3</v>
      </c>
      <c r="I13">
        <v>1.09655784516815E-4</v>
      </c>
      <c r="J13" t="b">
        <v>0</v>
      </c>
      <c r="K13" t="b">
        <v>0</v>
      </c>
      <c r="L13">
        <v>-1.6379863433787521E-2</v>
      </c>
      <c r="M13">
        <v>-2.3349057401760992E-3</v>
      </c>
      <c r="N13">
        <v>0.98375355706614542</v>
      </c>
      <c r="O13">
        <v>0.99766781803190219</v>
      </c>
    </row>
    <row r="14" spans="1:15">
      <c r="A14" t="s">
        <v>528</v>
      </c>
      <c r="B14" t="s">
        <v>529</v>
      </c>
      <c r="C14" t="s">
        <v>27</v>
      </c>
      <c r="D14">
        <v>17602</v>
      </c>
      <c r="E14">
        <v>9.3072605056013103E-3</v>
      </c>
      <c r="F14">
        <v>0.98092127267718898</v>
      </c>
      <c r="G14">
        <v>-1.92630747501038E-2</v>
      </c>
      <c r="H14">
        <v>7.4064712111525498E-3</v>
      </c>
      <c r="I14">
        <v>3.5611714329501797E-4</v>
      </c>
      <c r="J14" t="b">
        <v>0</v>
      </c>
      <c r="K14" t="b">
        <v>0</v>
      </c>
      <c r="L14">
        <v>-3.3779491576495548E-2</v>
      </c>
      <c r="M14">
        <v>-4.7466579237120509E-3</v>
      </c>
      <c r="N14">
        <v>0.96678466529719542</v>
      </c>
      <c r="O14">
        <v>0.99526458965383879</v>
      </c>
    </row>
    <row r="15" spans="1:15">
      <c r="A15" t="s">
        <v>2345</v>
      </c>
      <c r="B15" t="s">
        <v>18</v>
      </c>
      <c r="C15" t="s">
        <v>16</v>
      </c>
      <c r="D15">
        <v>2672</v>
      </c>
      <c r="E15">
        <v>1.2544188648304E-2</v>
      </c>
      <c r="F15">
        <v>1.0471453185995601</v>
      </c>
      <c r="G15">
        <v>4.6067717481268998E-2</v>
      </c>
      <c r="H15">
        <v>1.84407078998798E-2</v>
      </c>
      <c r="I15">
        <v>2.2433471827849999E-3</v>
      </c>
      <c r="J15" t="b">
        <v>0</v>
      </c>
      <c r="K15" t="b">
        <v>0</v>
      </c>
      <c r="L15">
        <v>9.9245941480813407E-3</v>
      </c>
      <c r="M15">
        <v>8.2210840814456648E-2</v>
      </c>
      <c r="N15">
        <v>1.0099740062623599</v>
      </c>
      <c r="O15">
        <v>1.08568469234459</v>
      </c>
    </row>
    <row r="16" spans="1:15">
      <c r="A16" t="s">
        <v>406</v>
      </c>
      <c r="B16" t="s">
        <v>407</v>
      </c>
      <c r="C16" t="s">
        <v>16</v>
      </c>
      <c r="D16">
        <v>112</v>
      </c>
      <c r="E16">
        <v>1.5431816021495501E-2</v>
      </c>
      <c r="F16">
        <v>0.74923243105575899</v>
      </c>
      <c r="G16">
        <v>-0.28870602176798499</v>
      </c>
      <c r="H16">
        <v>0.117111410950407</v>
      </c>
      <c r="I16">
        <v>4.2525543393546E-2</v>
      </c>
      <c r="J16" t="b">
        <v>0</v>
      </c>
      <c r="K16" t="b">
        <v>0</v>
      </c>
      <c r="L16">
        <v>-0.51824016940945239</v>
      </c>
      <c r="M16">
        <v>-5.9171874126517622E-2</v>
      </c>
      <c r="N16">
        <v>0.59556772457367257</v>
      </c>
      <c r="O16">
        <v>0.94254475617790712</v>
      </c>
    </row>
    <row r="17" spans="1:15">
      <c r="A17" t="s">
        <v>343</v>
      </c>
      <c r="B17" t="s">
        <v>343</v>
      </c>
      <c r="C17" t="s">
        <v>16</v>
      </c>
      <c r="D17">
        <v>692</v>
      </c>
      <c r="E17">
        <v>1.5486978650517199E-2</v>
      </c>
      <c r="F17">
        <v>1.0900477494021401</v>
      </c>
      <c r="G17">
        <v>8.6221502072515305E-2</v>
      </c>
      <c r="H17">
        <v>3.5527062360296201E-2</v>
      </c>
      <c r="I17">
        <v>8.2878354353104703E-3</v>
      </c>
      <c r="J17" t="b">
        <v>0</v>
      </c>
      <c r="K17" t="b">
        <v>0</v>
      </c>
      <c r="L17">
        <v>1.65897393698262E-2</v>
      </c>
      <c r="M17">
        <v>0.15585326477520439</v>
      </c>
      <c r="N17">
        <v>1.01672811323241</v>
      </c>
      <c r="O17">
        <v>1.1686547076967271</v>
      </c>
    </row>
    <row r="18" spans="1:15">
      <c r="A18" t="s">
        <v>478</v>
      </c>
      <c r="B18" t="s">
        <v>202</v>
      </c>
      <c r="C18" t="s">
        <v>60</v>
      </c>
      <c r="D18">
        <v>1427</v>
      </c>
      <c r="E18">
        <v>2.2843742261669801E-2</v>
      </c>
      <c r="F18">
        <v>0.94641437055339805</v>
      </c>
      <c r="G18">
        <v>-5.5074781993895899E-2</v>
      </c>
      <c r="H18">
        <v>2.4171197606792601E-2</v>
      </c>
      <c r="I18">
        <v>3.1403935743928601E-3</v>
      </c>
      <c r="J18" t="b">
        <v>0</v>
      </c>
      <c r="K18" t="b">
        <v>0</v>
      </c>
      <c r="L18">
        <v>-0.1024494587664101</v>
      </c>
      <c r="M18">
        <v>-7.7001052213816687E-3</v>
      </c>
      <c r="N18">
        <v>0.90262376831882496</v>
      </c>
      <c r="O18">
        <v>0.99232946464312954</v>
      </c>
    </row>
    <row r="19" spans="1:15">
      <c r="A19" t="s">
        <v>320</v>
      </c>
      <c r="B19" t="s">
        <v>321</v>
      </c>
      <c r="C19" t="s">
        <v>16</v>
      </c>
      <c r="D19">
        <v>395</v>
      </c>
      <c r="E19">
        <v>2.8028153579708798E-2</v>
      </c>
      <c r="F19">
        <v>0.89823124807325805</v>
      </c>
      <c r="G19">
        <v>-0.107327729272926</v>
      </c>
      <c r="H19">
        <v>4.8667599522701402E-2</v>
      </c>
      <c r="I19">
        <v>9.1380823317400699E-3</v>
      </c>
      <c r="J19" t="b">
        <v>0</v>
      </c>
      <c r="K19" t="b">
        <v>0</v>
      </c>
      <c r="L19">
        <v>-0.20271447155143951</v>
      </c>
      <c r="M19">
        <v>-1.1940986994412549E-2</v>
      </c>
      <c r="N19">
        <v>0.81651134536279701</v>
      </c>
      <c r="O19">
        <v>0.9881300236639734</v>
      </c>
    </row>
    <row r="20" spans="1:15">
      <c r="A20" t="s">
        <v>385</v>
      </c>
      <c r="B20" t="s">
        <v>385</v>
      </c>
      <c r="C20" t="s">
        <v>33</v>
      </c>
      <c r="D20">
        <v>2122</v>
      </c>
      <c r="E20">
        <v>3.2367457350673298E-2</v>
      </c>
      <c r="F20">
        <v>1.04934023431833</v>
      </c>
      <c r="G20">
        <v>4.8161618407663899E-2</v>
      </c>
      <c r="H20">
        <v>2.24921892176916E-2</v>
      </c>
      <c r="I20">
        <v>2.0343798498830301E-3</v>
      </c>
      <c r="J20" t="b">
        <v>0</v>
      </c>
      <c r="K20" t="b">
        <v>0</v>
      </c>
      <c r="L20">
        <v>4.0777376075282409E-3</v>
      </c>
      <c r="M20">
        <v>9.2245499207799564E-2</v>
      </c>
      <c r="N20">
        <v>1.004086062891788</v>
      </c>
      <c r="O20">
        <v>1.0966340118176789</v>
      </c>
    </row>
    <row r="21" spans="1:15">
      <c r="A21" t="s">
        <v>293</v>
      </c>
      <c r="B21" t="s">
        <v>294</v>
      </c>
      <c r="C21" t="s">
        <v>27</v>
      </c>
      <c r="D21">
        <v>480</v>
      </c>
      <c r="E21">
        <v>3.3723565405074402E-2</v>
      </c>
      <c r="F21">
        <v>0.90435879327404201</v>
      </c>
      <c r="G21">
        <v>-0.100529102117384</v>
      </c>
      <c r="H21">
        <v>4.7204412590457399E-2</v>
      </c>
      <c r="I21">
        <v>9.4562987875287993E-3</v>
      </c>
      <c r="J21" t="b">
        <v>0</v>
      </c>
      <c r="K21" t="b">
        <v>0</v>
      </c>
      <c r="L21">
        <v>-0.19304805070604961</v>
      </c>
      <c r="M21">
        <v>-8.0101535287184361E-3</v>
      </c>
      <c r="N21">
        <v>0.82444235814992139</v>
      </c>
      <c r="O21">
        <v>0.99202184226365986</v>
      </c>
    </row>
    <row r="22" spans="1:15">
      <c r="A22" t="s">
        <v>567</v>
      </c>
      <c r="B22" t="s">
        <v>568</v>
      </c>
      <c r="C22" t="s">
        <v>33</v>
      </c>
      <c r="D22">
        <v>46411</v>
      </c>
      <c r="E22">
        <v>3.8256550584308997E-2</v>
      </c>
      <c r="F22">
        <v>0.99156016312696904</v>
      </c>
      <c r="G22">
        <v>-8.4756539655773903E-3</v>
      </c>
      <c r="H22">
        <v>4.0902616967298001E-3</v>
      </c>
      <c r="I22">
        <v>9.1362302155997499E-5</v>
      </c>
      <c r="J22" t="b">
        <v>0</v>
      </c>
      <c r="K22" t="b">
        <v>0</v>
      </c>
      <c r="L22">
        <v>-1.649241957851149E-2</v>
      </c>
      <c r="M22">
        <v>-4.5888835264329061E-4</v>
      </c>
      <c r="N22">
        <v>0.98364283578970046</v>
      </c>
      <c r="O22">
        <v>0.99954121692051334</v>
      </c>
    </row>
    <row r="23" spans="1:15">
      <c r="A23" t="s">
        <v>156</v>
      </c>
      <c r="B23" t="s">
        <v>157</v>
      </c>
      <c r="C23" t="s">
        <v>36</v>
      </c>
      <c r="D23">
        <v>250</v>
      </c>
      <c r="E23">
        <v>4.0676098945023297E-2</v>
      </c>
      <c r="F23">
        <v>1.1280585293313501</v>
      </c>
      <c r="G23">
        <v>0.120498039434844</v>
      </c>
      <c r="H23">
        <v>5.8547364215825001E-2</v>
      </c>
      <c r="I23">
        <v>1.66089799772349E-2</v>
      </c>
      <c r="J23" t="b">
        <v>0</v>
      </c>
      <c r="K23" t="b">
        <v>0</v>
      </c>
      <c r="L23">
        <v>5.74731418207787E-3</v>
      </c>
      <c r="M23">
        <v>0.23524876468761011</v>
      </c>
      <c r="N23">
        <v>1.005763861678262</v>
      </c>
      <c r="O23">
        <v>1.265223472509571</v>
      </c>
    </row>
    <row r="24" spans="1:15">
      <c r="A24" t="s">
        <v>225</v>
      </c>
      <c r="B24" t="s">
        <v>226</v>
      </c>
      <c r="C24" t="s">
        <v>33</v>
      </c>
      <c r="D24">
        <v>44734</v>
      </c>
      <c r="E24">
        <v>4.4015830242413602E-2</v>
      </c>
      <c r="F24">
        <v>0.99073840756821796</v>
      </c>
      <c r="G24">
        <v>-9.3047476429597795E-3</v>
      </c>
      <c r="H24">
        <v>4.6200405749858304E-3</v>
      </c>
      <c r="I24">
        <v>8.9326537590207395E-5</v>
      </c>
      <c r="J24" t="b">
        <v>0</v>
      </c>
      <c r="K24" t="b">
        <v>0</v>
      </c>
      <c r="L24">
        <v>-1.8359860777045729E-2</v>
      </c>
      <c r="M24">
        <v>-2.4963450887383049E-4</v>
      </c>
      <c r="N24">
        <v>0.98180765471320275</v>
      </c>
      <c r="O24">
        <v>0.99975039664722753</v>
      </c>
    </row>
    <row r="25" spans="1:15">
      <c r="A25" t="s">
        <v>302</v>
      </c>
      <c r="B25" t="s">
        <v>303</v>
      </c>
      <c r="C25" t="s">
        <v>36</v>
      </c>
      <c r="D25">
        <v>18987</v>
      </c>
      <c r="E25">
        <v>4.6216843697046497E-2</v>
      </c>
      <c r="F25">
        <v>0.98971268197261597</v>
      </c>
      <c r="G25">
        <v>-1.0340598205223E-2</v>
      </c>
      <c r="H25">
        <v>5.1870581113457499E-3</v>
      </c>
      <c r="I25">
        <v>1.75193210670527E-4</v>
      </c>
      <c r="J25" t="b">
        <v>0</v>
      </c>
      <c r="K25" t="b">
        <v>0</v>
      </c>
      <c r="L25">
        <v>-2.0507045289177021E-2</v>
      </c>
      <c r="M25">
        <v>-1.7415112126897839E-4</v>
      </c>
      <c r="N25">
        <v>0.97970179416775638</v>
      </c>
      <c r="O25">
        <v>0.99982586404215723</v>
      </c>
    </row>
    <row r="26" spans="1:15">
      <c r="A26" t="s">
        <v>474</v>
      </c>
      <c r="B26" t="s">
        <v>475</v>
      </c>
      <c r="C26" t="s">
        <v>36</v>
      </c>
      <c r="D26">
        <v>15304</v>
      </c>
      <c r="E26">
        <v>5.2436035519818097E-2</v>
      </c>
      <c r="F26">
        <v>1.01537186828798</v>
      </c>
      <c r="G26">
        <v>1.5254918093183099E-2</v>
      </c>
      <c r="H26">
        <v>7.8646263132261893E-3</v>
      </c>
      <c r="I26">
        <v>2.4383631613308199E-4</v>
      </c>
      <c r="J26" t="b">
        <v>0</v>
      </c>
      <c r="K26" t="b">
        <v>0</v>
      </c>
      <c r="L26">
        <v>-1.594662326062542E-4</v>
      </c>
      <c r="M26">
        <v>3.0669302418972449E-2</v>
      </c>
      <c r="N26">
        <v>0.99984054648145759</v>
      </c>
      <c r="O26">
        <v>1.031144450521392</v>
      </c>
    </row>
    <row r="27" spans="1:15">
      <c r="A27" t="s">
        <v>106</v>
      </c>
      <c r="B27" t="s">
        <v>106</v>
      </c>
      <c r="C27" t="s">
        <v>36</v>
      </c>
      <c r="D27">
        <v>642</v>
      </c>
      <c r="E27">
        <v>5.2861162970195698E-2</v>
      </c>
      <c r="F27">
        <v>0.92785432869602202</v>
      </c>
      <c r="G27">
        <v>-7.4880531905456002E-2</v>
      </c>
      <c r="H27">
        <v>3.8603787435795303E-2</v>
      </c>
      <c r="I27">
        <v>5.8378851253184701E-3</v>
      </c>
      <c r="J27" t="b">
        <v>0</v>
      </c>
      <c r="K27" t="b">
        <v>0</v>
      </c>
      <c r="L27">
        <v>-0.1505425649464546</v>
      </c>
      <c r="M27">
        <v>7.8150113554262268E-4</v>
      </c>
      <c r="N27">
        <v>0.86024111311120288</v>
      </c>
      <c r="O27">
        <v>1.0007818065871199</v>
      </c>
    </row>
    <row r="28" spans="1:15">
      <c r="A28" t="s">
        <v>463</v>
      </c>
      <c r="B28" t="s">
        <v>407</v>
      </c>
      <c r="C28" t="s">
        <v>16</v>
      </c>
      <c r="D28">
        <v>109</v>
      </c>
      <c r="E28">
        <v>5.4290158712743702E-2</v>
      </c>
      <c r="F28">
        <v>0.794197659614714</v>
      </c>
      <c r="G28">
        <v>-0.23042290713557101</v>
      </c>
      <c r="H28">
        <v>0.11824868193171</v>
      </c>
      <c r="I28">
        <v>3.1383260257147702E-2</v>
      </c>
      <c r="J28" t="b">
        <v>0</v>
      </c>
      <c r="K28" t="b">
        <v>0</v>
      </c>
      <c r="L28">
        <v>-0.46218606494105469</v>
      </c>
      <c r="M28">
        <v>1.340250669912751E-3</v>
      </c>
      <c r="N28">
        <v>0.6299051257774293</v>
      </c>
      <c r="O28">
        <v>1.0013411492072191</v>
      </c>
    </row>
    <row r="29" spans="1:15">
      <c r="A29" t="s">
        <v>317</v>
      </c>
      <c r="B29" t="s">
        <v>190</v>
      </c>
      <c r="C29" t="s">
        <v>16</v>
      </c>
      <c r="D29">
        <v>274</v>
      </c>
      <c r="E29">
        <v>5.4585996870747402E-2</v>
      </c>
      <c r="F29">
        <v>0.89441044790431601</v>
      </c>
      <c r="G29">
        <v>-0.111590495182272</v>
      </c>
      <c r="H29">
        <v>5.7792777875960398E-2</v>
      </c>
      <c r="I29">
        <v>1.3600570813347399E-2</v>
      </c>
      <c r="J29" t="b">
        <v>0</v>
      </c>
      <c r="K29" t="b">
        <v>0</v>
      </c>
      <c r="L29">
        <v>-0.22486225838567761</v>
      </c>
      <c r="M29">
        <v>1.681268021133595E-3</v>
      </c>
      <c r="N29">
        <v>0.79862621524778465</v>
      </c>
      <c r="O29">
        <v>1.001682682144609</v>
      </c>
    </row>
    <row r="30" spans="1:15">
      <c r="A30" t="s">
        <v>177</v>
      </c>
      <c r="B30" t="s">
        <v>177</v>
      </c>
      <c r="C30" t="s">
        <v>96</v>
      </c>
      <c r="D30">
        <v>229</v>
      </c>
      <c r="E30">
        <v>5.8192504992049303E-2</v>
      </c>
      <c r="F30">
        <v>1.1335944962589499</v>
      </c>
      <c r="G30">
        <v>0.12539355428282201</v>
      </c>
      <c r="H30">
        <v>6.5843975576326902E-2</v>
      </c>
      <c r="I30">
        <v>1.5909633683205401E-2</v>
      </c>
      <c r="J30" t="b">
        <v>0</v>
      </c>
      <c r="K30" t="b">
        <v>0</v>
      </c>
      <c r="L30">
        <v>-3.6582664457136542E-3</v>
      </c>
      <c r="M30">
        <v>0.25444537501135772</v>
      </c>
      <c r="N30">
        <v>0.99634841685872688</v>
      </c>
      <c r="O30">
        <v>1.2897460970531069</v>
      </c>
    </row>
    <row r="31" spans="1:15">
      <c r="A31" t="s">
        <v>19</v>
      </c>
      <c r="B31" t="s">
        <v>20</v>
      </c>
      <c r="C31" t="s">
        <v>21</v>
      </c>
      <c r="D31">
        <v>956</v>
      </c>
      <c r="E31">
        <v>7.3723418661100604E-2</v>
      </c>
      <c r="F31">
        <v>1.0584380541556599</v>
      </c>
      <c r="G31">
        <v>5.6794287589933698E-2</v>
      </c>
      <c r="H31">
        <v>3.1722968249519999E-2</v>
      </c>
      <c r="I31">
        <v>3.36203652491003E-3</v>
      </c>
      <c r="J31" t="b">
        <v>0</v>
      </c>
      <c r="K31" t="b">
        <v>0</v>
      </c>
      <c r="L31">
        <v>-5.3815876618331301E-3</v>
      </c>
      <c r="M31">
        <v>0.11897016284170051</v>
      </c>
      <c r="N31">
        <v>0.9946328671394965</v>
      </c>
      <c r="O31">
        <v>1.1263363111121709</v>
      </c>
    </row>
    <row r="32" spans="1:15">
      <c r="A32" t="s">
        <v>515</v>
      </c>
      <c r="B32" t="s">
        <v>516</v>
      </c>
      <c r="C32" t="s">
        <v>244</v>
      </c>
      <c r="D32">
        <v>433</v>
      </c>
      <c r="E32">
        <v>7.5273248394027201E-2</v>
      </c>
      <c r="F32">
        <v>1.0662730764210999</v>
      </c>
      <c r="G32">
        <v>6.4169462188471305E-2</v>
      </c>
      <c r="H32">
        <v>3.5985036468605597E-2</v>
      </c>
      <c r="I32">
        <v>5.1183256446463701E-3</v>
      </c>
      <c r="J32" t="b">
        <v>0</v>
      </c>
      <c r="K32" t="b">
        <v>0</v>
      </c>
      <c r="L32">
        <v>-6.3599132723560631E-3</v>
      </c>
      <c r="M32">
        <v>0.13469883764929871</v>
      </c>
      <c r="N32">
        <v>0.99366026816932129</v>
      </c>
      <c r="O32">
        <v>1.144192144861699</v>
      </c>
    </row>
    <row r="33" spans="1:15">
      <c r="A33" t="s">
        <v>97</v>
      </c>
      <c r="B33" t="s">
        <v>97</v>
      </c>
      <c r="C33" t="s">
        <v>36</v>
      </c>
      <c r="D33">
        <v>640</v>
      </c>
      <c r="E33">
        <v>7.7949404484905602E-2</v>
      </c>
      <c r="F33">
        <v>0.935493543363901</v>
      </c>
      <c r="G33">
        <v>-6.6681035094160401E-2</v>
      </c>
      <c r="H33">
        <v>3.7766655360940898E-2</v>
      </c>
      <c r="I33">
        <v>4.8189064881894398E-3</v>
      </c>
      <c r="J33" t="b">
        <v>0</v>
      </c>
      <c r="K33" t="b">
        <v>0</v>
      </c>
      <c r="L33">
        <v>-0.1407023194181411</v>
      </c>
      <c r="M33">
        <v>7.3402492298202948E-3</v>
      </c>
      <c r="N33">
        <v>0.868747882585169</v>
      </c>
      <c r="O33">
        <v>1.007367254894864</v>
      </c>
    </row>
    <row r="34" spans="1:15">
      <c r="A34" t="s">
        <v>80</v>
      </c>
      <c r="B34" t="s">
        <v>81</v>
      </c>
      <c r="C34" t="s">
        <v>36</v>
      </c>
      <c r="D34">
        <v>44273</v>
      </c>
      <c r="E34">
        <v>8.3791884215111898E-2</v>
      </c>
      <c r="F34">
        <v>0.99265643746881005</v>
      </c>
      <c r="G34">
        <v>-7.3706592255281299E-3</v>
      </c>
      <c r="H34">
        <v>4.26262762994567E-3</v>
      </c>
      <c r="I34">
        <v>6.7176701047387197E-5</v>
      </c>
      <c r="J34" t="b">
        <v>0</v>
      </c>
      <c r="K34" t="b">
        <v>0</v>
      </c>
      <c r="L34">
        <v>-1.5725255859726971E-2</v>
      </c>
      <c r="M34">
        <v>9.8393740867070995E-4</v>
      </c>
      <c r="N34">
        <v>0.98439774041625661</v>
      </c>
      <c r="O34">
        <v>1.000984421633885</v>
      </c>
    </row>
    <row r="35" spans="1:15">
      <c r="A35" t="s">
        <v>459</v>
      </c>
      <c r="B35" t="s">
        <v>460</v>
      </c>
      <c r="C35" t="s">
        <v>33</v>
      </c>
      <c r="D35">
        <v>2154</v>
      </c>
      <c r="E35">
        <v>8.4338594297417302E-2</v>
      </c>
      <c r="F35">
        <v>0.961496776898498</v>
      </c>
      <c r="G35">
        <v>-3.9264066118569398E-2</v>
      </c>
      <c r="H35">
        <v>2.2737369089778799E-2</v>
      </c>
      <c r="I35">
        <v>1.37514063307215E-3</v>
      </c>
      <c r="J35" t="b">
        <v>0</v>
      </c>
      <c r="K35" t="b">
        <v>0</v>
      </c>
      <c r="L35">
        <v>-8.3828490637730096E-2</v>
      </c>
      <c r="M35">
        <v>5.3003584005913082E-3</v>
      </c>
      <c r="N35">
        <v>0.919588960687029</v>
      </c>
      <c r="O35">
        <v>1.0053144301509671</v>
      </c>
    </row>
    <row r="36" spans="1:15">
      <c r="A36" t="s">
        <v>227</v>
      </c>
      <c r="B36" t="s">
        <v>136</v>
      </c>
      <c r="C36" t="s">
        <v>36</v>
      </c>
      <c r="D36">
        <v>3390</v>
      </c>
      <c r="E36">
        <v>8.4695615680203201E-2</v>
      </c>
      <c r="F36">
        <v>0.97359466534117201</v>
      </c>
      <c r="G36">
        <v>-2.67602166365139E-2</v>
      </c>
      <c r="H36">
        <v>1.5516991670666299E-2</v>
      </c>
      <c r="I36">
        <v>8.5413134791100702E-4</v>
      </c>
      <c r="J36" t="b">
        <v>0</v>
      </c>
      <c r="K36" t="b">
        <v>0</v>
      </c>
      <c r="L36">
        <v>-5.7172961459427837E-2</v>
      </c>
      <c r="M36">
        <v>3.6525281864000429E-3</v>
      </c>
      <c r="N36">
        <v>0.94443070512598482</v>
      </c>
      <c r="O36">
        <v>1.0036592067962711</v>
      </c>
    </row>
    <row r="37" spans="1:15">
      <c r="A37" t="s">
        <v>580</v>
      </c>
      <c r="B37" t="s">
        <v>581</v>
      </c>
      <c r="C37" t="s">
        <v>27</v>
      </c>
      <c r="D37">
        <v>2562</v>
      </c>
      <c r="E37">
        <v>8.47294405944886E-2</v>
      </c>
      <c r="F37">
        <v>0.96796396400923701</v>
      </c>
      <c r="G37">
        <v>-3.2560419661696302E-2</v>
      </c>
      <c r="H37">
        <v>1.8880504412268E-2</v>
      </c>
      <c r="I37">
        <v>1.1201660573963001E-3</v>
      </c>
      <c r="J37" t="b">
        <v>0</v>
      </c>
      <c r="K37" t="b">
        <v>0</v>
      </c>
      <c r="L37">
        <v>-6.956552831969115E-2</v>
      </c>
      <c r="M37">
        <v>4.4446889962985528E-3</v>
      </c>
      <c r="N37">
        <v>0.93279900663029702</v>
      </c>
      <c r="O37">
        <v>1.004454581277042</v>
      </c>
    </row>
    <row r="38" spans="1:15">
      <c r="A38" t="s">
        <v>436</v>
      </c>
      <c r="B38" t="s">
        <v>436</v>
      </c>
      <c r="C38" t="s">
        <v>16</v>
      </c>
      <c r="D38">
        <v>274</v>
      </c>
      <c r="E38">
        <v>8.9458651655898905E-2</v>
      </c>
      <c r="F38">
        <v>0.90205641686286298</v>
      </c>
      <c r="G38">
        <v>-0.103078214464302</v>
      </c>
      <c r="H38">
        <v>6.0469675107532699E-2</v>
      </c>
      <c r="I38">
        <v>1.06213296681928E-2</v>
      </c>
      <c r="J38" t="b">
        <v>0</v>
      </c>
      <c r="K38" t="b">
        <v>0</v>
      </c>
      <c r="L38">
        <v>-0.2215965998319043</v>
      </c>
      <c r="M38">
        <v>1.544017090330028E-2</v>
      </c>
      <c r="N38">
        <v>0.80123851890318354</v>
      </c>
      <c r="O38">
        <v>1.015559986204047</v>
      </c>
    </row>
    <row r="39" spans="1:15">
      <c r="A39" t="s">
        <v>283</v>
      </c>
      <c r="B39" t="s">
        <v>283</v>
      </c>
      <c r="C39" t="s">
        <v>96</v>
      </c>
      <c r="D39">
        <v>2815</v>
      </c>
      <c r="E39">
        <v>8.9746908560564498E-2</v>
      </c>
      <c r="F39">
        <v>1.0311235140135999</v>
      </c>
      <c r="G39">
        <v>3.0648998066525698E-2</v>
      </c>
      <c r="H39">
        <v>1.80572688978833E-2</v>
      </c>
      <c r="I39">
        <v>1.01307556841012E-3</v>
      </c>
      <c r="J39" t="b">
        <v>0</v>
      </c>
      <c r="K39" t="b">
        <v>0</v>
      </c>
      <c r="L39">
        <v>-4.7425986324808392E-3</v>
      </c>
      <c r="M39">
        <v>6.6040594765532229E-2</v>
      </c>
      <c r="N39">
        <v>0.99526862973086028</v>
      </c>
      <c r="O39">
        <v>1.0682700824593081</v>
      </c>
    </row>
    <row r="40" spans="1:15">
      <c r="A40" t="s">
        <v>535</v>
      </c>
      <c r="B40" t="s">
        <v>536</v>
      </c>
      <c r="C40" t="s">
        <v>16</v>
      </c>
      <c r="D40">
        <v>62081</v>
      </c>
      <c r="E40">
        <v>9.1149516815783704E-2</v>
      </c>
      <c r="F40">
        <v>1.00596241382312</v>
      </c>
      <c r="G40">
        <v>5.9447089747167899E-3</v>
      </c>
      <c r="H40">
        <v>3.5188469802441701E-3</v>
      </c>
      <c r="I40">
        <v>4.5524560542419698E-5</v>
      </c>
      <c r="J40" t="b">
        <v>0</v>
      </c>
      <c r="K40" t="b">
        <v>0</v>
      </c>
      <c r="L40">
        <v>-9.5210437366930866E-4</v>
      </c>
      <c r="M40">
        <v>1.2841522323102889E-2</v>
      </c>
      <c r="N40">
        <v>0.99904834873388659</v>
      </c>
      <c r="O40">
        <v>1.01292432874476</v>
      </c>
    </row>
    <row r="41" spans="1:15">
      <c r="A41" t="s">
        <v>98</v>
      </c>
      <c r="B41" t="s">
        <v>99</v>
      </c>
      <c r="C41" t="s">
        <v>33</v>
      </c>
      <c r="D41">
        <v>1670</v>
      </c>
      <c r="E41">
        <v>9.3906205451142297E-2</v>
      </c>
      <c r="F41">
        <v>0.95866375934419201</v>
      </c>
      <c r="G41">
        <v>-4.2214881486865002E-2</v>
      </c>
      <c r="H41">
        <v>2.5186284747930499E-2</v>
      </c>
      <c r="I41">
        <v>1.57502338154136E-3</v>
      </c>
      <c r="J41" t="b">
        <v>0</v>
      </c>
      <c r="K41" t="b">
        <v>0</v>
      </c>
      <c r="L41">
        <v>-9.1579092497179243E-2</v>
      </c>
      <c r="M41">
        <v>7.1493295234492382E-3</v>
      </c>
      <c r="N41">
        <v>0.9124891422529321</v>
      </c>
      <c r="O41">
        <v>1.007174946992621</v>
      </c>
    </row>
    <row r="42" spans="1:15">
      <c r="A42" t="s">
        <v>276</v>
      </c>
      <c r="B42" t="s">
        <v>277</v>
      </c>
      <c r="C42" t="s">
        <v>30</v>
      </c>
      <c r="D42">
        <v>6666</v>
      </c>
      <c r="E42">
        <v>9.4392471212813994E-2</v>
      </c>
      <c r="F42">
        <v>0.97787124077180798</v>
      </c>
      <c r="G42">
        <v>-2.2377273267233998E-2</v>
      </c>
      <c r="H42">
        <v>1.3376274108143901E-2</v>
      </c>
      <c r="I42">
        <v>4.1303728918612101E-4</v>
      </c>
      <c r="J42" t="b">
        <v>0</v>
      </c>
      <c r="K42" t="b">
        <v>0</v>
      </c>
      <c r="L42">
        <v>-4.8594288766531671E-2</v>
      </c>
      <c r="M42">
        <v>3.839742232063674E-3</v>
      </c>
      <c r="N42">
        <v>0.95256751865499012</v>
      </c>
      <c r="O42">
        <v>1.003847123486616</v>
      </c>
    </row>
    <row r="43" spans="1:15">
      <c r="A43" t="s">
        <v>308</v>
      </c>
      <c r="B43" t="s">
        <v>309</v>
      </c>
      <c r="C43" t="s">
        <v>16</v>
      </c>
      <c r="D43">
        <v>4835</v>
      </c>
      <c r="E43">
        <v>9.5242255220334401E-2</v>
      </c>
      <c r="F43">
        <v>0.97753380814658697</v>
      </c>
      <c r="G43">
        <v>-2.2722401381490301E-2</v>
      </c>
      <c r="H43">
        <v>1.3616847733491399E-2</v>
      </c>
      <c r="I43">
        <v>5.5692416182093196E-4</v>
      </c>
      <c r="J43" t="b">
        <v>0</v>
      </c>
      <c r="K43" t="b">
        <v>0</v>
      </c>
      <c r="L43">
        <v>-4.9410932522099299E-2</v>
      </c>
      <c r="M43">
        <v>3.9661297591187007E-3</v>
      </c>
      <c r="N43">
        <v>0.95178992788966055</v>
      </c>
      <c r="O43">
        <v>1.003974005260063</v>
      </c>
    </row>
    <row r="44" spans="1:15">
      <c r="A44" t="s">
        <v>490</v>
      </c>
      <c r="B44" t="s">
        <v>491</v>
      </c>
      <c r="C44" t="s">
        <v>33</v>
      </c>
      <c r="D44">
        <v>25453</v>
      </c>
      <c r="E44">
        <v>9.5876849883685902E-2</v>
      </c>
      <c r="F44">
        <v>1.0097589395287201</v>
      </c>
      <c r="G44">
        <v>9.7116286321234004E-3</v>
      </c>
      <c r="H44">
        <v>5.83196324288903E-3</v>
      </c>
      <c r="I44">
        <v>1.08796405379854E-4</v>
      </c>
      <c r="J44" t="b">
        <v>0</v>
      </c>
      <c r="K44" t="b">
        <v>0</v>
      </c>
      <c r="L44">
        <v>-1.718809283100515E-3</v>
      </c>
      <c r="M44">
        <v>2.1142066547347311E-2</v>
      </c>
      <c r="N44">
        <v>0.99828266702362434</v>
      </c>
      <c r="O44">
        <v>1.021367143434581</v>
      </c>
    </row>
    <row r="45" spans="1:15">
      <c r="A45" t="s">
        <v>415</v>
      </c>
      <c r="B45" t="s">
        <v>416</v>
      </c>
      <c r="C45" t="s">
        <v>33</v>
      </c>
      <c r="D45">
        <v>46431</v>
      </c>
      <c r="E45">
        <v>9.6003308528007703E-2</v>
      </c>
      <c r="F45">
        <v>1.00755655059994</v>
      </c>
      <c r="G45">
        <v>7.5281428912293297E-3</v>
      </c>
      <c r="H45">
        <v>4.52254770445518E-3</v>
      </c>
      <c r="I45">
        <v>5.9214790558261398E-5</v>
      </c>
      <c r="J45" t="b">
        <v>0</v>
      </c>
      <c r="K45" t="b">
        <v>0</v>
      </c>
      <c r="L45">
        <v>-1.3358877278671179E-3</v>
      </c>
      <c r="M45">
        <v>1.6392173510325781E-2</v>
      </c>
      <c r="N45">
        <v>0.99866500417293957</v>
      </c>
      <c r="O45">
        <v>1.0165272623101369</v>
      </c>
    </row>
    <row r="46" spans="1:15">
      <c r="A46" t="s">
        <v>254</v>
      </c>
      <c r="B46" t="s">
        <v>255</v>
      </c>
      <c r="C46" t="s">
        <v>36</v>
      </c>
      <c r="D46">
        <v>1597</v>
      </c>
      <c r="E46">
        <v>9.7386333815089501E-2</v>
      </c>
      <c r="F46">
        <v>1.0416648491912299</v>
      </c>
      <c r="G46">
        <v>4.0820249742312298E-2</v>
      </c>
      <c r="H46">
        <v>2.4610665470570201E-2</v>
      </c>
      <c r="I46">
        <v>1.46232222512785E-3</v>
      </c>
      <c r="J46" t="b">
        <v>0</v>
      </c>
      <c r="K46" t="b">
        <v>0</v>
      </c>
      <c r="L46">
        <v>-7.4157682155687882E-3</v>
      </c>
      <c r="M46">
        <v>8.9056267700193384E-2</v>
      </c>
      <c r="N46">
        <v>0.99261166074938278</v>
      </c>
      <c r="O46">
        <v>1.093142163191396</v>
      </c>
    </row>
    <row r="47" spans="1:15">
      <c r="A47" t="s">
        <v>450</v>
      </c>
      <c r="B47" t="s">
        <v>450</v>
      </c>
      <c r="C47" t="s">
        <v>36</v>
      </c>
      <c r="D47">
        <v>316</v>
      </c>
      <c r="E47">
        <v>9.9566640645446305E-2</v>
      </c>
      <c r="F47">
        <v>1.09565656346887</v>
      </c>
      <c r="G47">
        <v>9.1353784920835401E-2</v>
      </c>
      <c r="H47">
        <v>5.5297717524124601E-2</v>
      </c>
      <c r="I47">
        <v>8.0743161956488008E-3</v>
      </c>
      <c r="J47" t="b">
        <v>0</v>
      </c>
      <c r="K47" t="b">
        <v>0</v>
      </c>
      <c r="L47">
        <v>-1.7027749853718199E-2</v>
      </c>
      <c r="M47">
        <v>0.19973531969538899</v>
      </c>
      <c r="N47">
        <v>0.98311640292001057</v>
      </c>
      <c r="O47">
        <v>1.221079519685403</v>
      </c>
    </row>
    <row r="48" spans="1:15">
      <c r="A48" t="s">
        <v>298</v>
      </c>
      <c r="B48" t="s">
        <v>299</v>
      </c>
      <c r="C48" t="s">
        <v>27</v>
      </c>
      <c r="D48">
        <v>1549</v>
      </c>
      <c r="E48">
        <v>9.9632862068167793E-2</v>
      </c>
      <c r="F48">
        <v>0.98091643976774601</v>
      </c>
      <c r="G48">
        <v>-1.92680016708302E-2</v>
      </c>
      <c r="H48">
        <v>1.16943595536259E-2</v>
      </c>
      <c r="I48">
        <v>3.76408812470252E-4</v>
      </c>
      <c r="J48" t="b">
        <v>0</v>
      </c>
      <c r="K48" t="b">
        <v>0</v>
      </c>
      <c r="L48">
        <v>-4.2188525218198873E-2</v>
      </c>
      <c r="M48">
        <v>3.6525218765384622E-3</v>
      </c>
      <c r="N48">
        <v>0.9586890264767659</v>
      </c>
      <c r="O48">
        <v>1.00365920046332</v>
      </c>
    </row>
    <row r="49" spans="1:15">
      <c r="A49" t="s">
        <v>56</v>
      </c>
      <c r="B49" t="s">
        <v>57</v>
      </c>
      <c r="C49" t="s">
        <v>27</v>
      </c>
      <c r="D49">
        <v>40461</v>
      </c>
      <c r="E49">
        <v>0.10061442822717299</v>
      </c>
      <c r="F49">
        <v>0.99305470294030596</v>
      </c>
      <c r="G49">
        <v>-6.9695278940563998E-3</v>
      </c>
      <c r="H49">
        <v>4.2447435431594502E-3</v>
      </c>
      <c r="I49">
        <v>6.3159530678279203E-5</v>
      </c>
      <c r="J49" t="b">
        <v>0</v>
      </c>
      <c r="K49" t="b">
        <v>0</v>
      </c>
      <c r="L49">
        <v>-1.528907236225786E-2</v>
      </c>
      <c r="M49">
        <v>1.3500165741450599E-3</v>
      </c>
      <c r="N49">
        <v>0.98482721212299851</v>
      </c>
      <c r="O49">
        <v>1.0013509282567361</v>
      </c>
    </row>
    <row r="50" spans="1:15">
      <c r="A50" t="s">
        <v>453</v>
      </c>
      <c r="B50" t="s">
        <v>454</v>
      </c>
      <c r="C50" t="s">
        <v>36</v>
      </c>
      <c r="D50">
        <v>889</v>
      </c>
      <c r="E50">
        <v>0.105268414993666</v>
      </c>
      <c r="F50">
        <v>0.94523387890913502</v>
      </c>
      <c r="G50">
        <v>-5.6322891200079599E-2</v>
      </c>
      <c r="H50">
        <v>3.4734825575639998E-2</v>
      </c>
      <c r="I50">
        <v>2.9451277052777599E-3</v>
      </c>
      <c r="J50" t="b">
        <v>0</v>
      </c>
      <c r="K50" t="b">
        <v>0</v>
      </c>
      <c r="L50">
        <v>-0.1244018983376147</v>
      </c>
      <c r="M50">
        <v>1.1756115937455529E-2</v>
      </c>
      <c r="N50">
        <v>0.88302488332642148</v>
      </c>
      <c r="O50">
        <v>1.011825490660978</v>
      </c>
    </row>
    <row r="51" spans="1:15">
      <c r="A51" t="s">
        <v>397</v>
      </c>
      <c r="B51" t="s">
        <v>398</v>
      </c>
      <c r="C51" t="s">
        <v>33</v>
      </c>
      <c r="D51">
        <v>547</v>
      </c>
      <c r="E51">
        <v>0.10735046220102799</v>
      </c>
      <c r="F51">
        <v>1.0726908940151301</v>
      </c>
      <c r="G51">
        <v>7.0170345739431705E-2</v>
      </c>
      <c r="H51">
        <v>4.35047504931017E-2</v>
      </c>
      <c r="I51">
        <v>4.75018993977695E-3</v>
      </c>
      <c r="J51" t="b">
        <v>0</v>
      </c>
      <c r="K51" t="b">
        <v>0</v>
      </c>
      <c r="L51">
        <v>-1.5097398383448771E-2</v>
      </c>
      <c r="M51">
        <v>0.1554380898623122</v>
      </c>
      <c r="N51">
        <v>0.98501599596508271</v>
      </c>
      <c r="O51">
        <v>1.168169612286948</v>
      </c>
    </row>
    <row r="52" spans="1:15">
      <c r="A52" t="s">
        <v>569</v>
      </c>
      <c r="B52" t="s">
        <v>570</v>
      </c>
      <c r="C52" t="s">
        <v>16</v>
      </c>
      <c r="D52">
        <v>21507</v>
      </c>
      <c r="E52">
        <v>0.11094723175454201</v>
      </c>
      <c r="F52">
        <v>0.98951519446417702</v>
      </c>
      <c r="G52">
        <v>-1.05401583583972E-2</v>
      </c>
      <c r="H52">
        <v>6.6123304987927003E-3</v>
      </c>
      <c r="I52">
        <v>1.16738873014232E-4</v>
      </c>
      <c r="J52" t="b">
        <v>0</v>
      </c>
      <c r="K52" t="b">
        <v>0</v>
      </c>
      <c r="L52">
        <v>-2.3500087989906659E-2</v>
      </c>
      <c r="M52">
        <v>2.4197712731122609E-3</v>
      </c>
      <c r="N52">
        <v>0.97677388872259674</v>
      </c>
      <c r="O52">
        <v>1.00242270128246</v>
      </c>
    </row>
    <row r="53" spans="1:15">
      <c r="A53" t="s">
        <v>381</v>
      </c>
      <c r="B53" t="s">
        <v>382</v>
      </c>
      <c r="C53" t="s">
        <v>16</v>
      </c>
      <c r="D53">
        <v>9643</v>
      </c>
      <c r="E53">
        <v>0.112447650328206</v>
      </c>
      <c r="F53">
        <v>0.98486644731130102</v>
      </c>
      <c r="G53">
        <v>-1.52492334887159E-2</v>
      </c>
      <c r="H53">
        <v>9.6062273069807101E-3</v>
      </c>
      <c r="I53">
        <v>2.5704744602782198E-4</v>
      </c>
      <c r="J53" t="b">
        <v>0</v>
      </c>
      <c r="K53" t="b">
        <v>0</v>
      </c>
      <c r="L53">
        <v>-3.4077093037703281E-2</v>
      </c>
      <c r="M53">
        <v>3.5786260602714819E-3</v>
      </c>
      <c r="N53">
        <v>0.96649699157631275</v>
      </c>
      <c r="O53">
        <v>1.0035850369876671</v>
      </c>
    </row>
    <row r="54" spans="1:15">
      <c r="A54" t="s">
        <v>465</v>
      </c>
      <c r="B54" t="s">
        <v>466</v>
      </c>
      <c r="C54" t="s">
        <v>33</v>
      </c>
      <c r="D54">
        <v>46503</v>
      </c>
      <c r="E54">
        <v>0.122970668870073</v>
      </c>
      <c r="F54">
        <v>1.0063010050693999</v>
      </c>
      <c r="G54">
        <v>6.2812367337565702E-3</v>
      </c>
      <c r="H54">
        <v>4.0722420454593596E-3</v>
      </c>
      <c r="I54">
        <v>5.0886092256064801E-5</v>
      </c>
      <c r="J54" t="b">
        <v>0</v>
      </c>
      <c r="K54" t="b">
        <v>0</v>
      </c>
      <c r="L54">
        <v>-1.7002110116734941E-3</v>
      </c>
      <c r="M54">
        <v>1.4262684479186631E-2</v>
      </c>
      <c r="N54">
        <v>0.99830123352827838</v>
      </c>
      <c r="O54">
        <v>1.014364881855073</v>
      </c>
    </row>
    <row r="55" spans="1:15">
      <c r="A55" t="s">
        <v>252</v>
      </c>
      <c r="B55" t="s">
        <v>253</v>
      </c>
      <c r="C55" t="s">
        <v>24</v>
      </c>
      <c r="D55">
        <v>980</v>
      </c>
      <c r="E55">
        <v>0.13237026966771001</v>
      </c>
      <c r="F55">
        <v>1.0469955024409201</v>
      </c>
      <c r="G55">
        <v>4.5924636216252403E-2</v>
      </c>
      <c r="H55">
        <v>3.0492567718918399E-2</v>
      </c>
      <c r="I55">
        <v>2.2155107081808598E-3</v>
      </c>
      <c r="J55" t="b">
        <v>0</v>
      </c>
      <c r="K55" t="b">
        <v>0</v>
      </c>
      <c r="L55">
        <v>-1.3839698308976311E-2</v>
      </c>
      <c r="M55">
        <v>0.10568897074148111</v>
      </c>
      <c r="N55">
        <v>0.98625563003709149</v>
      </c>
      <c r="O55">
        <v>1.11147612114548</v>
      </c>
    </row>
    <row r="56" spans="1:15">
      <c r="A56" t="s">
        <v>195</v>
      </c>
      <c r="B56" t="s">
        <v>195</v>
      </c>
      <c r="C56" t="s">
        <v>96</v>
      </c>
      <c r="D56">
        <v>2402</v>
      </c>
      <c r="E56">
        <v>0.136033700661226</v>
      </c>
      <c r="F56">
        <v>1.02651207567599</v>
      </c>
      <c r="G56">
        <v>2.6166721339453199E-2</v>
      </c>
      <c r="H56">
        <v>1.75470952997329E-2</v>
      </c>
      <c r="I56">
        <v>8.6674241727842404E-4</v>
      </c>
      <c r="J56" t="b">
        <v>0</v>
      </c>
      <c r="K56" t="b">
        <v>0</v>
      </c>
      <c r="L56">
        <v>-8.2249534813153419E-3</v>
      </c>
      <c r="M56">
        <v>6.0558396160221739E-2</v>
      </c>
      <c r="N56">
        <v>0.99180877890278574</v>
      </c>
      <c r="O56">
        <v>1.062429637570198</v>
      </c>
    </row>
    <row r="57" spans="1:15">
      <c r="A57" t="s">
        <v>46</v>
      </c>
      <c r="B57" t="s">
        <v>47</v>
      </c>
      <c r="C57" t="s">
        <v>27</v>
      </c>
      <c r="D57">
        <v>362</v>
      </c>
      <c r="E57">
        <v>0.13635083898245501</v>
      </c>
      <c r="F57">
        <v>0.91891126776397603</v>
      </c>
      <c r="G57">
        <v>-8.4565714319576199E-2</v>
      </c>
      <c r="H57">
        <v>5.6642572598162702E-2</v>
      </c>
      <c r="I57">
        <v>5.9711402559988903E-3</v>
      </c>
      <c r="J57" t="b">
        <v>0</v>
      </c>
      <c r="K57" t="b">
        <v>0</v>
      </c>
      <c r="L57">
        <v>-0.19558311660367039</v>
      </c>
      <c r="M57">
        <v>2.6451687964518019E-2</v>
      </c>
      <c r="N57">
        <v>0.82235498936980966</v>
      </c>
      <c r="O57">
        <v>1.0268046390412</v>
      </c>
    </row>
    <row r="58" spans="1:15">
      <c r="A58" t="s">
        <v>137</v>
      </c>
      <c r="B58" t="s">
        <v>138</v>
      </c>
      <c r="C58" t="s">
        <v>70</v>
      </c>
      <c r="D58">
        <v>2929</v>
      </c>
      <c r="E58">
        <v>0.137316727907839</v>
      </c>
      <c r="F58">
        <v>0.97242796497939799</v>
      </c>
      <c r="G58">
        <v>-2.7959278233621199E-2</v>
      </c>
      <c r="H58">
        <v>1.8811750116541601E-2</v>
      </c>
      <c r="I58">
        <v>6.88797955159012E-4</v>
      </c>
      <c r="J58" t="b">
        <v>0</v>
      </c>
      <c r="K58" t="b">
        <v>0</v>
      </c>
      <c r="L58">
        <v>-6.4829630948209899E-2</v>
      </c>
      <c r="M58">
        <v>8.9110744809674965E-3</v>
      </c>
      <c r="N58">
        <v>0.93722712427285393</v>
      </c>
      <c r="O58">
        <v>1.008950896302353</v>
      </c>
    </row>
    <row r="59" spans="1:15">
      <c r="A59" t="s">
        <v>363</v>
      </c>
      <c r="B59" t="s">
        <v>364</v>
      </c>
      <c r="C59" t="s">
        <v>16</v>
      </c>
      <c r="D59">
        <v>3225</v>
      </c>
      <c r="E59">
        <v>0.13760498308358901</v>
      </c>
      <c r="F59">
        <v>0.97611722550954005</v>
      </c>
      <c r="G59">
        <v>-2.4172591677407901E-2</v>
      </c>
      <c r="H59">
        <v>1.6276308302332902E-2</v>
      </c>
      <c r="I59">
        <v>6.6194588696694102E-4</v>
      </c>
      <c r="J59" t="b">
        <v>0</v>
      </c>
      <c r="K59" t="b">
        <v>0</v>
      </c>
      <c r="L59">
        <v>-5.6073569751250649E-2</v>
      </c>
      <c r="M59">
        <v>7.728386396434847E-3</v>
      </c>
      <c r="N59">
        <v>0.94546957537017751</v>
      </c>
      <c r="O59">
        <v>1.007758327456908</v>
      </c>
    </row>
    <row r="60" spans="1:15">
      <c r="A60" t="s">
        <v>588</v>
      </c>
      <c r="B60" t="s">
        <v>589</v>
      </c>
      <c r="C60" t="s">
        <v>24</v>
      </c>
      <c r="D60">
        <v>3476</v>
      </c>
      <c r="E60">
        <v>0.139977998362631</v>
      </c>
      <c r="F60">
        <v>1.02650396079219</v>
      </c>
      <c r="G60">
        <v>2.6158816010268201E-2</v>
      </c>
      <c r="H60">
        <v>1.7720232702945E-2</v>
      </c>
      <c r="I60">
        <v>5.0573956069244197E-4</v>
      </c>
      <c r="J60" t="b">
        <v>0</v>
      </c>
      <c r="K60" t="b">
        <v>0</v>
      </c>
      <c r="L60">
        <v>-8.5722018851728428E-3</v>
      </c>
      <c r="M60">
        <v>6.0889833905709248E-2</v>
      </c>
      <c r="N60">
        <v>0.99146443467733125</v>
      </c>
      <c r="O60">
        <v>1.062781825214929</v>
      </c>
    </row>
    <row r="61" spans="1:15">
      <c r="A61" t="s">
        <v>74</v>
      </c>
      <c r="B61" t="s">
        <v>75</v>
      </c>
      <c r="C61" t="s">
        <v>33</v>
      </c>
      <c r="D61">
        <v>1757</v>
      </c>
      <c r="E61">
        <v>0.141176088983059</v>
      </c>
      <c r="F61">
        <v>1.0339217978005</v>
      </c>
      <c r="G61">
        <v>3.3359142472215303E-2</v>
      </c>
      <c r="H61">
        <v>2.2661017412324101E-2</v>
      </c>
      <c r="I61">
        <v>1.23829682233862E-3</v>
      </c>
      <c r="J61" t="b">
        <v>0</v>
      </c>
      <c r="K61" t="b">
        <v>0</v>
      </c>
      <c r="L61">
        <v>-1.1055635508974969E-2</v>
      </c>
      <c r="M61">
        <v>7.7773920453405587E-2</v>
      </c>
      <c r="N61">
        <v>0.98900525343404777</v>
      </c>
      <c r="O61">
        <v>1.0808782665766661</v>
      </c>
    </row>
    <row r="62" spans="1:15">
      <c r="A62" t="s">
        <v>90</v>
      </c>
      <c r="B62" t="s">
        <v>91</v>
      </c>
      <c r="C62" t="s">
        <v>16</v>
      </c>
      <c r="D62">
        <v>62342</v>
      </c>
      <c r="E62">
        <v>0.141675080254163</v>
      </c>
      <c r="F62">
        <v>1.00592244460742</v>
      </c>
      <c r="G62">
        <v>5.9049758701738798E-3</v>
      </c>
      <c r="H62">
        <v>4.01808286212277E-3</v>
      </c>
      <c r="I62">
        <v>3.2831830617675902E-5</v>
      </c>
      <c r="J62" t="b">
        <v>0</v>
      </c>
      <c r="K62" t="b">
        <v>0</v>
      </c>
      <c r="L62">
        <v>-1.9703218264843672E-3</v>
      </c>
      <c r="M62">
        <v>1.3780273566832131E-2</v>
      </c>
      <c r="N62">
        <v>0.99803161798333984</v>
      </c>
      <c r="O62">
        <v>1.013875659179623</v>
      </c>
    </row>
    <row r="63" spans="1:15">
      <c r="A63" t="s">
        <v>295</v>
      </c>
      <c r="B63" t="s">
        <v>45</v>
      </c>
      <c r="C63" t="s">
        <v>60</v>
      </c>
      <c r="D63">
        <v>695</v>
      </c>
      <c r="E63">
        <v>0.14261048621509301</v>
      </c>
      <c r="F63">
        <v>0.95149701754285598</v>
      </c>
      <c r="G63">
        <v>-4.9718726730240199E-2</v>
      </c>
      <c r="H63">
        <v>3.3872127679965398E-2</v>
      </c>
      <c r="I63">
        <v>2.3727151057513799E-3</v>
      </c>
      <c r="J63" t="b">
        <v>0</v>
      </c>
      <c r="K63" t="b">
        <v>0</v>
      </c>
      <c r="L63">
        <v>-0.11610687706271459</v>
      </c>
      <c r="M63">
        <v>1.666942360223423E-2</v>
      </c>
      <c r="N63">
        <v>0.89038005700682377</v>
      </c>
      <c r="O63">
        <v>1.016809133659663</v>
      </c>
    </row>
    <row r="64" spans="1:15">
      <c r="A64" t="s">
        <v>86</v>
      </c>
      <c r="B64" t="s">
        <v>87</v>
      </c>
      <c r="C64" t="s">
        <v>16</v>
      </c>
      <c r="D64">
        <v>1778</v>
      </c>
      <c r="E64">
        <v>0.14422433217846001</v>
      </c>
      <c r="F64">
        <v>0.96575388712727195</v>
      </c>
      <c r="G64">
        <v>-3.4846252460908798E-2</v>
      </c>
      <c r="H64">
        <v>2.3852792241521901E-2</v>
      </c>
      <c r="I64">
        <v>1.1857477581651899E-3</v>
      </c>
      <c r="J64" t="b">
        <v>0</v>
      </c>
      <c r="K64" t="b">
        <v>0</v>
      </c>
      <c r="L64">
        <v>-8.1596866185008138E-2</v>
      </c>
      <c r="M64">
        <v>1.1904361263190539E-2</v>
      </c>
      <c r="N64">
        <v>0.92164342944688249</v>
      </c>
      <c r="O64">
        <v>1.0119755001792581</v>
      </c>
    </row>
    <row r="65" spans="1:15">
      <c r="A65" t="s">
        <v>256</v>
      </c>
      <c r="B65" t="s">
        <v>257</v>
      </c>
      <c r="C65" t="s">
        <v>36</v>
      </c>
      <c r="D65">
        <v>6887</v>
      </c>
      <c r="E65">
        <v>0.144543335974404</v>
      </c>
      <c r="F65">
        <v>1.01770670379534</v>
      </c>
      <c r="G65">
        <v>1.75517663959242E-2</v>
      </c>
      <c r="H65">
        <v>1.2027976215472099E-2</v>
      </c>
      <c r="I65">
        <v>2.8064285110779302E-4</v>
      </c>
      <c r="J65" t="b">
        <v>0</v>
      </c>
      <c r="K65" t="b">
        <v>0</v>
      </c>
      <c r="L65">
        <v>-6.0226337933054902E-3</v>
      </c>
      <c r="M65">
        <v>4.1126166585153889E-2</v>
      </c>
      <c r="N65">
        <v>0.99399546591140509</v>
      </c>
      <c r="O65">
        <v>1.0419835607603249</v>
      </c>
    </row>
    <row r="66" spans="1:15">
      <c r="A66" t="s">
        <v>271</v>
      </c>
      <c r="B66" t="s">
        <v>272</v>
      </c>
      <c r="C66" t="s">
        <v>36</v>
      </c>
      <c r="D66">
        <v>641</v>
      </c>
      <c r="E66">
        <v>0.14503326085995</v>
      </c>
      <c r="F66">
        <v>1.05293540943903</v>
      </c>
      <c r="G66">
        <v>5.15818917064199E-2</v>
      </c>
      <c r="H66">
        <v>3.5351405418121498E-2</v>
      </c>
      <c r="I66">
        <v>3.1818854446926999E-3</v>
      </c>
      <c r="J66" t="b">
        <v>0</v>
      </c>
      <c r="K66" t="b">
        <v>0</v>
      </c>
      <c r="L66">
        <v>-1.7705589715972359E-2</v>
      </c>
      <c r="M66">
        <v>0.1208693731288122</v>
      </c>
      <c r="N66">
        <v>0.98245023323656566</v>
      </c>
      <c r="O66">
        <v>1.1284774932549551</v>
      </c>
    </row>
    <row r="67" spans="1:15">
      <c r="A67" t="s">
        <v>402</v>
      </c>
      <c r="B67" t="s">
        <v>403</v>
      </c>
      <c r="C67" t="s">
        <v>24</v>
      </c>
      <c r="D67">
        <v>2698</v>
      </c>
      <c r="E67">
        <v>0.15245231143197099</v>
      </c>
      <c r="F67">
        <v>0.97305113638831098</v>
      </c>
      <c r="G67">
        <v>-2.7318642793447302E-2</v>
      </c>
      <c r="H67">
        <v>1.90862050794866E-2</v>
      </c>
      <c r="I67">
        <v>7.25732913139696E-4</v>
      </c>
      <c r="J67" t="b">
        <v>0</v>
      </c>
      <c r="K67" t="b">
        <v>0</v>
      </c>
      <c r="L67">
        <v>-6.4726917350786464E-2</v>
      </c>
      <c r="M67">
        <v>1.0089631763891859E-2</v>
      </c>
      <c r="N67">
        <v>0.93732339518647212</v>
      </c>
      <c r="O67">
        <v>1.0101407037196819</v>
      </c>
    </row>
    <row r="68" spans="1:15">
      <c r="A68" t="s">
        <v>212</v>
      </c>
      <c r="B68" t="s">
        <v>213</v>
      </c>
      <c r="C68" t="s">
        <v>16</v>
      </c>
      <c r="D68">
        <v>29431</v>
      </c>
      <c r="E68">
        <v>0.15494707769049501</v>
      </c>
      <c r="F68">
        <v>1.0078364869123899</v>
      </c>
      <c r="G68">
        <v>7.8059411261450001E-3</v>
      </c>
      <c r="H68">
        <v>5.4882162570607101E-3</v>
      </c>
      <c r="I68">
        <v>5.6939215524798297E-5</v>
      </c>
      <c r="J68" t="b">
        <v>0</v>
      </c>
      <c r="K68" t="b">
        <v>0</v>
      </c>
      <c r="L68">
        <v>-2.9507650770612078E-3</v>
      </c>
      <c r="M68">
        <v>1.8562647329351211E-2</v>
      </c>
      <c r="N68">
        <v>0.99705358415130674</v>
      </c>
      <c r="O68">
        <v>1.0187360042604869</v>
      </c>
    </row>
    <row r="69" spans="1:15">
      <c r="A69" t="s">
        <v>346</v>
      </c>
      <c r="B69" t="s">
        <v>347</v>
      </c>
      <c r="C69" t="s">
        <v>16</v>
      </c>
      <c r="D69">
        <v>390</v>
      </c>
      <c r="E69">
        <v>0.15578751917338701</v>
      </c>
      <c r="F69">
        <v>1.0711151098815199</v>
      </c>
      <c r="G69">
        <v>6.8700264571138495E-2</v>
      </c>
      <c r="H69">
        <v>4.83044940147902E-2</v>
      </c>
      <c r="I69">
        <v>5.0952156054112603E-3</v>
      </c>
      <c r="J69" t="b">
        <v>0</v>
      </c>
      <c r="K69" t="b">
        <v>0</v>
      </c>
      <c r="L69">
        <v>-2.5974803989280881E-2</v>
      </c>
      <c r="M69">
        <v>0.16337533313155789</v>
      </c>
      <c r="N69">
        <v>0.9743596392753866</v>
      </c>
      <c r="O69">
        <v>1.1774785534730381</v>
      </c>
    </row>
    <row r="70" spans="1:15">
      <c r="A70" t="s">
        <v>139</v>
      </c>
      <c r="B70" t="s">
        <v>140</v>
      </c>
      <c r="C70" t="s">
        <v>33</v>
      </c>
      <c r="D70">
        <v>1136</v>
      </c>
      <c r="E70">
        <v>0.15742598457548601</v>
      </c>
      <c r="F70">
        <v>1.04419029797686</v>
      </c>
      <c r="G70">
        <v>4.3241750605489099E-2</v>
      </c>
      <c r="H70">
        <v>3.0565436398915801E-2</v>
      </c>
      <c r="I70">
        <v>1.74867706068677E-3</v>
      </c>
      <c r="J70" t="b">
        <v>0</v>
      </c>
      <c r="K70" t="b">
        <v>0</v>
      </c>
      <c r="L70">
        <v>-1.66654039081355E-2</v>
      </c>
      <c r="M70">
        <v>0.1031489051191137</v>
      </c>
      <c r="N70">
        <v>0.98347269570937002</v>
      </c>
      <c r="O70">
        <v>1.1086564814110651</v>
      </c>
    </row>
    <row r="71" spans="1:15">
      <c r="A71" t="s">
        <v>441</v>
      </c>
      <c r="B71" t="s">
        <v>442</v>
      </c>
      <c r="C71" t="s">
        <v>36</v>
      </c>
      <c r="D71">
        <v>732</v>
      </c>
      <c r="E71">
        <v>0.162144311805031</v>
      </c>
      <c r="F71">
        <v>0.94947963902975396</v>
      </c>
      <c r="G71">
        <v>-5.1841192846234903E-2</v>
      </c>
      <c r="H71">
        <v>3.7047012002617098E-2</v>
      </c>
      <c r="I71">
        <v>2.6692191582497801E-3</v>
      </c>
      <c r="J71" t="b">
        <v>0</v>
      </c>
      <c r="K71" t="b">
        <v>0</v>
      </c>
      <c r="L71">
        <v>-0.1244520021061875</v>
      </c>
      <c r="M71">
        <v>2.07696164137177E-2</v>
      </c>
      <c r="N71">
        <v>0.88298064156037215</v>
      </c>
      <c r="O71">
        <v>1.020986805938296</v>
      </c>
    </row>
    <row r="72" spans="1:15">
      <c r="A72" t="s">
        <v>574</v>
      </c>
      <c r="B72" t="s">
        <v>575</v>
      </c>
      <c r="C72" t="s">
        <v>16</v>
      </c>
      <c r="D72">
        <v>16266</v>
      </c>
      <c r="E72">
        <v>0.16218039696512801</v>
      </c>
      <c r="F72">
        <v>1.01030188823628</v>
      </c>
      <c r="G72">
        <v>1.02491854355317E-2</v>
      </c>
      <c r="H72">
        <v>7.3321626961717597E-3</v>
      </c>
      <c r="I72">
        <v>1.20009523874685E-4</v>
      </c>
      <c r="J72" t="b">
        <v>0</v>
      </c>
      <c r="K72" t="b">
        <v>0</v>
      </c>
      <c r="L72">
        <v>-4.1215893777530443E-3</v>
      </c>
      <c r="M72">
        <v>2.4619960248816439E-2</v>
      </c>
      <c r="N72">
        <v>0.99588689271451114</v>
      </c>
      <c r="O72">
        <v>1.024925534055001</v>
      </c>
    </row>
    <row r="73" spans="1:15">
      <c r="A73" t="s">
        <v>341</v>
      </c>
      <c r="B73" t="s">
        <v>342</v>
      </c>
      <c r="C73" t="s">
        <v>36</v>
      </c>
      <c r="D73">
        <v>64808</v>
      </c>
      <c r="E73">
        <v>0.17044860554107799</v>
      </c>
      <c r="F73">
        <v>1.0048553507833999</v>
      </c>
      <c r="G73">
        <v>4.8436015834299202E-3</v>
      </c>
      <c r="H73">
        <v>3.5334664172411898E-3</v>
      </c>
      <c r="I73">
        <v>2.83849175810105E-5</v>
      </c>
      <c r="J73" t="b">
        <v>0</v>
      </c>
      <c r="K73" t="b">
        <v>0</v>
      </c>
      <c r="L73">
        <v>-2.0818653349445899E-3</v>
      </c>
      <c r="M73">
        <v>1.176906850180443E-2</v>
      </c>
      <c r="N73">
        <v>0.99792030024361689</v>
      </c>
      <c r="O73">
        <v>1.0118385964806329</v>
      </c>
    </row>
    <row r="74" spans="1:15">
      <c r="A74" t="s">
        <v>221</v>
      </c>
      <c r="B74" t="s">
        <v>222</v>
      </c>
      <c r="C74" t="s">
        <v>21</v>
      </c>
      <c r="D74">
        <v>6475</v>
      </c>
      <c r="E74">
        <v>0.173288628381397</v>
      </c>
      <c r="F74">
        <v>0.98256892070699198</v>
      </c>
      <c r="G74">
        <v>-1.75847893967159E-2</v>
      </c>
      <c r="H74">
        <v>1.29123049328506E-2</v>
      </c>
      <c r="I74">
        <v>2.8323186354734702E-4</v>
      </c>
      <c r="J74" t="b">
        <v>0</v>
      </c>
      <c r="K74" t="b">
        <v>0</v>
      </c>
      <c r="L74">
        <v>-4.2892442022501948E-2</v>
      </c>
      <c r="M74">
        <v>7.7228632290701517E-3</v>
      </c>
      <c r="N74">
        <v>0.95801442661987091</v>
      </c>
      <c r="O74">
        <v>1.007752761454374</v>
      </c>
    </row>
    <row r="75" spans="1:15">
      <c r="A75" t="s">
        <v>439</v>
      </c>
      <c r="B75" t="s">
        <v>440</v>
      </c>
      <c r="C75" t="s">
        <v>16</v>
      </c>
      <c r="D75">
        <v>4497</v>
      </c>
      <c r="E75">
        <v>0.17923348568063099</v>
      </c>
      <c r="F75">
        <v>0.98126062943732095</v>
      </c>
      <c r="G75">
        <v>-1.8917177396602199E-2</v>
      </c>
      <c r="H75">
        <v>1.4082312270033299E-2</v>
      </c>
      <c r="I75">
        <v>3.9539921718035503E-4</v>
      </c>
      <c r="J75" t="b">
        <v>0</v>
      </c>
      <c r="K75" t="b">
        <v>0</v>
      </c>
      <c r="L75">
        <v>-4.6518002264913948E-2</v>
      </c>
      <c r="M75">
        <v>8.6836474717095526E-3</v>
      </c>
      <c r="N75">
        <v>0.95454737640055087</v>
      </c>
      <c r="O75">
        <v>1.008721459708547</v>
      </c>
    </row>
    <row r="76" spans="1:15">
      <c r="A76" t="s">
        <v>555</v>
      </c>
      <c r="B76" t="s">
        <v>556</v>
      </c>
      <c r="C76" t="s">
        <v>33</v>
      </c>
      <c r="D76">
        <v>558</v>
      </c>
      <c r="E76">
        <v>0.18334333562383401</v>
      </c>
      <c r="F76">
        <v>0.94405134180571804</v>
      </c>
      <c r="G76">
        <v>-5.75747268095258E-2</v>
      </c>
      <c r="H76">
        <v>4.3216895757105502E-2</v>
      </c>
      <c r="I76">
        <v>3.1063790622024401E-3</v>
      </c>
      <c r="J76" t="b">
        <v>0</v>
      </c>
      <c r="K76" t="b">
        <v>0</v>
      </c>
      <c r="L76">
        <v>-0.1422782860170744</v>
      </c>
      <c r="M76">
        <v>2.7128832398022829E-2</v>
      </c>
      <c r="N76">
        <v>0.86737984321464434</v>
      </c>
      <c r="O76">
        <v>1.027500169547553</v>
      </c>
    </row>
    <row r="77" spans="1:15">
      <c r="A77" t="s">
        <v>164</v>
      </c>
      <c r="B77" t="s">
        <v>164</v>
      </c>
      <c r="C77" t="s">
        <v>96</v>
      </c>
      <c r="D77">
        <v>362</v>
      </c>
      <c r="E77">
        <v>0.18341577675999099</v>
      </c>
      <c r="F77">
        <v>0.95265918858176102</v>
      </c>
      <c r="G77">
        <v>-4.8498058825502698E-2</v>
      </c>
      <c r="H77">
        <v>3.6383635761759098E-2</v>
      </c>
      <c r="I77">
        <v>3.6040033232799802E-3</v>
      </c>
      <c r="J77" t="b">
        <v>0</v>
      </c>
      <c r="K77" t="b">
        <v>0</v>
      </c>
      <c r="L77">
        <v>-0.11980867454517399</v>
      </c>
      <c r="M77">
        <v>2.281255689416865E-2</v>
      </c>
      <c r="N77">
        <v>0.88709014340719405</v>
      </c>
      <c r="O77">
        <v>1.023074753264021</v>
      </c>
    </row>
    <row r="78" spans="1:15">
      <c r="A78" t="s">
        <v>437</v>
      </c>
      <c r="B78" t="s">
        <v>438</v>
      </c>
      <c r="C78" t="s">
        <v>16</v>
      </c>
      <c r="D78">
        <v>500</v>
      </c>
      <c r="E78">
        <v>0.184045791770864</v>
      </c>
      <c r="F78">
        <v>0.94855606560950501</v>
      </c>
      <c r="G78">
        <v>-5.2814381591720097E-2</v>
      </c>
      <c r="H78">
        <v>3.9701328518072398E-2</v>
      </c>
      <c r="I78">
        <v>3.5104920233854199E-3</v>
      </c>
      <c r="J78" t="b">
        <v>0</v>
      </c>
      <c r="K78" t="b">
        <v>0</v>
      </c>
      <c r="L78">
        <v>-0.13062755562553491</v>
      </c>
      <c r="M78">
        <v>2.4998792442094742E-2</v>
      </c>
      <c r="N78">
        <v>0.87754455006539966</v>
      </c>
      <c r="O78">
        <v>1.025313882397797</v>
      </c>
    </row>
    <row r="79" spans="1:15">
      <c r="A79" t="s">
        <v>173</v>
      </c>
      <c r="B79" t="s">
        <v>174</v>
      </c>
      <c r="C79" t="s">
        <v>36</v>
      </c>
      <c r="D79">
        <v>64784</v>
      </c>
      <c r="E79">
        <v>0.18567835849691899</v>
      </c>
      <c r="F79">
        <v>1.0046836848907901</v>
      </c>
      <c r="G79">
        <v>4.67275056737385E-3</v>
      </c>
      <c r="H79">
        <v>3.5306374768177798E-3</v>
      </c>
      <c r="I79">
        <v>2.6579350792931701E-5</v>
      </c>
      <c r="J79" t="b">
        <v>0</v>
      </c>
      <c r="K79" t="b">
        <v>0</v>
      </c>
      <c r="L79">
        <v>-2.2471717296563671E-3</v>
      </c>
      <c r="M79">
        <v>1.1592672864404069E-2</v>
      </c>
      <c r="N79">
        <v>0.99775535127050952</v>
      </c>
      <c r="O79">
        <v>1.011660128307426</v>
      </c>
    </row>
    <row r="80" spans="1:15">
      <c r="A80" t="s">
        <v>500</v>
      </c>
      <c r="B80" t="s">
        <v>501</v>
      </c>
      <c r="C80" t="s">
        <v>27</v>
      </c>
      <c r="D80">
        <v>4246</v>
      </c>
      <c r="E80">
        <v>0.18828012164368399</v>
      </c>
      <c r="F80">
        <v>1.0183159010541301</v>
      </c>
      <c r="G80">
        <v>1.8150185367810601E-2</v>
      </c>
      <c r="H80">
        <v>1.3793020931934401E-2</v>
      </c>
      <c r="I80">
        <v>3.86135783824959E-4</v>
      </c>
      <c r="J80" t="b">
        <v>0</v>
      </c>
      <c r="K80" t="b">
        <v>0</v>
      </c>
      <c r="L80">
        <v>-8.8836388967879105E-3</v>
      </c>
      <c r="M80">
        <v>4.5184009632409108E-2</v>
      </c>
      <c r="N80">
        <v>0.99115570403424258</v>
      </c>
      <c r="O80">
        <v>1.0462203568208079</v>
      </c>
    </row>
    <row r="81" spans="1:15">
      <c r="A81" t="s">
        <v>541</v>
      </c>
      <c r="B81" t="s">
        <v>542</v>
      </c>
      <c r="C81" t="s">
        <v>36</v>
      </c>
      <c r="D81">
        <v>4591</v>
      </c>
      <c r="E81">
        <v>0.19235312203289301</v>
      </c>
      <c r="F81">
        <v>1.0198680590942999</v>
      </c>
      <c r="G81">
        <v>1.9673265100131201E-2</v>
      </c>
      <c r="H81">
        <v>1.50886910863103E-2</v>
      </c>
      <c r="I81">
        <v>3.6747254125578198E-4</v>
      </c>
      <c r="J81" t="b">
        <v>0</v>
      </c>
      <c r="K81" t="b">
        <v>0</v>
      </c>
      <c r="L81">
        <v>-9.9000260028875263E-3</v>
      </c>
      <c r="M81">
        <v>4.9246556203149917E-2</v>
      </c>
      <c r="N81">
        <v>0.99014881793622844</v>
      </c>
      <c r="O81">
        <v>1.050479321006228</v>
      </c>
    </row>
    <row r="82" spans="1:15">
      <c r="A82" t="s">
        <v>455</v>
      </c>
      <c r="B82" t="s">
        <v>455</v>
      </c>
      <c r="C82" t="s">
        <v>96</v>
      </c>
      <c r="D82">
        <v>480</v>
      </c>
      <c r="E82">
        <v>0.19720701099277399</v>
      </c>
      <c r="F82">
        <v>1.05213967036151</v>
      </c>
      <c r="G82">
        <v>5.0825872006161399E-2</v>
      </c>
      <c r="H82">
        <v>3.9357346907865999E-2</v>
      </c>
      <c r="I82">
        <v>3.1352910462890699E-3</v>
      </c>
      <c r="J82" t="b">
        <v>0</v>
      </c>
      <c r="K82" t="b">
        <v>0</v>
      </c>
      <c r="L82">
        <v>-2.6313110460304809E-2</v>
      </c>
      <c r="M82">
        <v>0.12796485447262759</v>
      </c>
      <c r="N82">
        <v>0.97403006285637628</v>
      </c>
      <c r="O82">
        <v>1.1365130586443251</v>
      </c>
    </row>
    <row r="83" spans="1:15">
      <c r="A83" t="s">
        <v>469</v>
      </c>
      <c r="B83" t="s">
        <v>470</v>
      </c>
      <c r="C83" t="s">
        <v>36</v>
      </c>
      <c r="D83">
        <v>2431</v>
      </c>
      <c r="E83">
        <v>0.20442651677424001</v>
      </c>
      <c r="F83">
        <v>1.0270566233826</v>
      </c>
      <c r="G83">
        <v>2.6697064171056901E-2</v>
      </c>
      <c r="H83">
        <v>2.1031519140518401E-2</v>
      </c>
      <c r="I83">
        <v>6.6135350570862899E-4</v>
      </c>
      <c r="J83" t="b">
        <v>0</v>
      </c>
      <c r="K83" t="b">
        <v>0</v>
      </c>
      <c r="L83">
        <v>-1.452395588452395E-2</v>
      </c>
      <c r="M83">
        <v>6.7918084226637754E-2</v>
      </c>
      <c r="N83">
        <v>0.98558100798475901</v>
      </c>
      <c r="O83">
        <v>1.070277632267832</v>
      </c>
    </row>
    <row r="84" spans="1:15">
      <c r="A84" t="s">
        <v>82</v>
      </c>
      <c r="B84" t="s">
        <v>83</v>
      </c>
      <c r="C84" t="s">
        <v>30</v>
      </c>
      <c r="D84">
        <v>13035</v>
      </c>
      <c r="E84">
        <v>0.20669901089222201</v>
      </c>
      <c r="F84">
        <v>0.989005626825599</v>
      </c>
      <c r="G84">
        <v>-1.1055257966510801E-2</v>
      </c>
      <c r="H84">
        <v>8.7548553974648793E-3</v>
      </c>
      <c r="I84">
        <v>1.19727640235E-4</v>
      </c>
      <c r="J84" t="b">
        <v>0</v>
      </c>
      <c r="K84" t="b">
        <v>0</v>
      </c>
      <c r="L84">
        <v>-2.8214459235398059E-2</v>
      </c>
      <c r="M84">
        <v>6.1039433023764578E-3</v>
      </c>
      <c r="N84">
        <v>0.97217985149540842</v>
      </c>
      <c r="O84">
        <v>1.0061226103257861</v>
      </c>
    </row>
    <row r="85" spans="1:15">
      <c r="A85" t="s">
        <v>239</v>
      </c>
      <c r="B85" t="s">
        <v>236</v>
      </c>
      <c r="C85" t="s">
        <v>30</v>
      </c>
      <c r="D85">
        <v>6687</v>
      </c>
      <c r="E85">
        <v>0.20810804075932701</v>
      </c>
      <c r="F85">
        <v>0.98383517646873397</v>
      </c>
      <c r="G85">
        <v>-1.6296899548861699E-2</v>
      </c>
      <c r="H85">
        <v>1.2945278991782E-2</v>
      </c>
      <c r="I85">
        <v>2.21748245539943E-4</v>
      </c>
      <c r="J85" t="b">
        <v>0</v>
      </c>
      <c r="K85" t="b">
        <v>0</v>
      </c>
      <c r="L85">
        <v>-4.1669180142577388E-2</v>
      </c>
      <c r="M85">
        <v>9.0753810448539959E-3</v>
      </c>
      <c r="N85">
        <v>0.95918704621257378</v>
      </c>
      <c r="O85">
        <v>1.009116687177146</v>
      </c>
    </row>
    <row r="86" spans="1:15">
      <c r="A86" t="s">
        <v>369</v>
      </c>
      <c r="B86" t="s">
        <v>370</v>
      </c>
      <c r="C86" t="s">
        <v>16</v>
      </c>
      <c r="D86">
        <v>1746</v>
      </c>
      <c r="E86">
        <v>0.212984207675322</v>
      </c>
      <c r="F86">
        <v>0.97016546086186894</v>
      </c>
      <c r="G86">
        <v>-3.0288643823404699E-2</v>
      </c>
      <c r="H86">
        <v>2.43114298736163E-2</v>
      </c>
      <c r="I86">
        <v>8.8351984862013004E-4</v>
      </c>
      <c r="J86" t="b">
        <v>0</v>
      </c>
      <c r="K86" t="b">
        <v>0</v>
      </c>
      <c r="L86">
        <v>-7.7938170788363792E-2</v>
      </c>
      <c r="M86">
        <v>1.7360883141554401E-2</v>
      </c>
      <c r="N86">
        <v>0.92502161813286121</v>
      </c>
      <c r="O86">
        <v>1.017512459167343</v>
      </c>
    </row>
    <row r="87" spans="1:15">
      <c r="A87" t="s">
        <v>242</v>
      </c>
      <c r="B87" t="s">
        <v>243</v>
      </c>
      <c r="C87" t="s">
        <v>244</v>
      </c>
      <c r="D87">
        <v>388</v>
      </c>
      <c r="E87">
        <v>0.215645482977361</v>
      </c>
      <c r="F87">
        <v>0.93902491944358402</v>
      </c>
      <c r="G87">
        <v>-6.2913261847430305E-2</v>
      </c>
      <c r="H87">
        <v>5.07246151996813E-2</v>
      </c>
      <c r="I87">
        <v>3.9809455826060698E-3</v>
      </c>
      <c r="J87" t="b">
        <v>0</v>
      </c>
      <c r="K87" t="b">
        <v>0</v>
      </c>
      <c r="L87">
        <v>-0.16233168076845861</v>
      </c>
      <c r="M87">
        <v>3.6505157073598027E-2</v>
      </c>
      <c r="N87">
        <v>0.85015917632223581</v>
      </c>
      <c r="O87">
        <v>1.037179652815762</v>
      </c>
    </row>
    <row r="88" spans="1:15">
      <c r="A88" t="s">
        <v>395</v>
      </c>
      <c r="B88" t="s">
        <v>396</v>
      </c>
      <c r="C88" t="s">
        <v>36</v>
      </c>
      <c r="D88">
        <v>4526</v>
      </c>
      <c r="E88">
        <v>0.215829593830348</v>
      </c>
      <c r="F88">
        <v>1.0185940764044199</v>
      </c>
      <c r="G88">
        <v>1.8423320022845802E-2</v>
      </c>
      <c r="H88">
        <v>1.4883111210495599E-2</v>
      </c>
      <c r="I88">
        <v>3.3812368718887299E-4</v>
      </c>
      <c r="J88" t="b">
        <v>0</v>
      </c>
      <c r="K88" t="b">
        <v>0</v>
      </c>
      <c r="L88">
        <v>-1.0747041927629901E-2</v>
      </c>
      <c r="M88">
        <v>4.7593681973321499E-2</v>
      </c>
      <c r="N88">
        <v>0.98931050120350283</v>
      </c>
      <c r="O88">
        <v>1.0487444449684891</v>
      </c>
    </row>
    <row r="89" spans="1:15">
      <c r="A89" t="s">
        <v>185</v>
      </c>
      <c r="B89" t="s">
        <v>186</v>
      </c>
      <c r="C89" t="s">
        <v>36</v>
      </c>
      <c r="D89">
        <v>5534</v>
      </c>
      <c r="E89">
        <v>0.22192262964854401</v>
      </c>
      <c r="F89">
        <v>1.0147877610033</v>
      </c>
      <c r="G89">
        <v>1.4679488168976599E-2</v>
      </c>
      <c r="H89">
        <v>1.20169077555165E-2</v>
      </c>
      <c r="I89">
        <v>2.6106256896470798E-4</v>
      </c>
      <c r="J89" t="b">
        <v>0</v>
      </c>
      <c r="K89" t="b">
        <v>0</v>
      </c>
      <c r="L89">
        <v>-8.8732182373757931E-3</v>
      </c>
      <c r="M89">
        <v>3.823219457532899E-2</v>
      </c>
      <c r="N89">
        <v>0.99116603258407376</v>
      </c>
      <c r="O89">
        <v>1.038972448639409</v>
      </c>
    </row>
    <row r="90" spans="1:15">
      <c r="A90" t="s">
        <v>472</v>
      </c>
      <c r="B90" t="s">
        <v>116</v>
      </c>
      <c r="C90" t="s">
        <v>33</v>
      </c>
      <c r="D90">
        <v>30237</v>
      </c>
      <c r="E90">
        <v>0.22338351945203</v>
      </c>
      <c r="F90">
        <v>0.99368728689187302</v>
      </c>
      <c r="G90">
        <v>-6.3327225351505097E-3</v>
      </c>
      <c r="H90">
        <v>5.20096514315281E-3</v>
      </c>
      <c r="I90">
        <v>4.8757561776933099E-5</v>
      </c>
      <c r="J90" t="b">
        <v>0</v>
      </c>
      <c r="K90" t="b">
        <v>0</v>
      </c>
      <c r="L90">
        <v>-1.652642690057822E-2</v>
      </c>
      <c r="M90">
        <v>3.8609818302772019E-3</v>
      </c>
      <c r="N90">
        <v>0.98360938529976916</v>
      </c>
      <c r="O90">
        <v>1.0038684450226161</v>
      </c>
    </row>
    <row r="91" spans="1:15">
      <c r="A91" t="s">
        <v>336</v>
      </c>
      <c r="B91" t="s">
        <v>337</v>
      </c>
      <c r="C91" t="s">
        <v>24</v>
      </c>
      <c r="D91">
        <v>26169</v>
      </c>
      <c r="E91">
        <v>0.23812019979458099</v>
      </c>
      <c r="F91">
        <v>0.99285829510897095</v>
      </c>
      <c r="G91">
        <v>-7.16732893787622E-3</v>
      </c>
      <c r="H91">
        <v>6.07542167524201E-3</v>
      </c>
      <c r="I91">
        <v>5.31317219191715E-5</v>
      </c>
      <c r="J91" t="b">
        <v>0</v>
      </c>
      <c r="K91" t="b">
        <v>0</v>
      </c>
      <c r="L91">
        <v>-1.9074936612244561E-2</v>
      </c>
      <c r="M91">
        <v>4.7402787364921178E-3</v>
      </c>
      <c r="N91">
        <v>0.98110583874023072</v>
      </c>
      <c r="O91">
        <v>1.0047515316313349</v>
      </c>
    </row>
    <row r="92" spans="1:15">
      <c r="A92" t="s">
        <v>484</v>
      </c>
      <c r="B92" t="s">
        <v>485</v>
      </c>
      <c r="C92" t="s">
        <v>33</v>
      </c>
      <c r="D92">
        <v>1676</v>
      </c>
      <c r="E92">
        <v>0.238615725954059</v>
      </c>
      <c r="F92">
        <v>1.0324538075624401</v>
      </c>
      <c r="G92">
        <v>3.1938306413946502E-2</v>
      </c>
      <c r="H92">
        <v>2.7092134895955501E-2</v>
      </c>
      <c r="I92">
        <v>7.9386422449121601E-4</v>
      </c>
      <c r="J92" t="b">
        <v>0</v>
      </c>
      <c r="K92" t="b">
        <v>0</v>
      </c>
      <c r="L92">
        <v>-2.116130224642707E-2</v>
      </c>
      <c r="M92">
        <v>8.503791507432007E-2</v>
      </c>
      <c r="N92">
        <v>0.97906102708890819</v>
      </c>
      <c r="O92">
        <v>1.0887583462694499</v>
      </c>
    </row>
    <row r="93" spans="1:15">
      <c r="A93" t="s">
        <v>461</v>
      </c>
      <c r="B93" t="s">
        <v>462</v>
      </c>
      <c r="C93" t="s">
        <v>16</v>
      </c>
      <c r="D93">
        <v>56514</v>
      </c>
      <c r="E93">
        <v>0.24279935182304099</v>
      </c>
      <c r="F93">
        <v>0.99602500477324896</v>
      </c>
      <c r="G93">
        <v>-3.9829165186441098E-3</v>
      </c>
      <c r="H93">
        <v>3.4099419381474899E-3</v>
      </c>
      <c r="I93">
        <v>2.13427246231329E-5</v>
      </c>
      <c r="J93" t="b">
        <v>0</v>
      </c>
      <c r="K93" t="b">
        <v>0</v>
      </c>
      <c r="L93">
        <v>-1.0666279906785901E-2</v>
      </c>
      <c r="M93">
        <v>2.700446869497677E-3</v>
      </c>
      <c r="N93">
        <v>0.98939040314529991</v>
      </c>
      <c r="O93">
        <v>1.002704096360491</v>
      </c>
    </row>
    <row r="94" spans="1:15">
      <c r="A94" t="s">
        <v>360</v>
      </c>
      <c r="B94" t="s">
        <v>211</v>
      </c>
      <c r="C94" t="s">
        <v>70</v>
      </c>
      <c r="D94">
        <v>154</v>
      </c>
      <c r="E94">
        <v>0.243154863455249</v>
      </c>
      <c r="F94">
        <v>1.09160786789153</v>
      </c>
      <c r="G94">
        <v>8.7651717495113898E-2</v>
      </c>
      <c r="H94">
        <v>7.47829286669216E-2</v>
      </c>
      <c r="I94">
        <v>8.7008479250784698E-3</v>
      </c>
      <c r="J94" t="b">
        <v>0</v>
      </c>
      <c r="K94" t="b">
        <v>0</v>
      </c>
      <c r="L94">
        <v>-5.8920129350480369E-2</v>
      </c>
      <c r="M94">
        <v>0.23422356434070821</v>
      </c>
      <c r="N94">
        <v>0.94278206676605336</v>
      </c>
      <c r="O94">
        <v>1.263927029637038</v>
      </c>
    </row>
    <row r="95" spans="1:15">
      <c r="A95" t="s">
        <v>149</v>
      </c>
      <c r="B95" t="s">
        <v>150</v>
      </c>
      <c r="C95" t="s">
        <v>36</v>
      </c>
      <c r="D95">
        <v>46568</v>
      </c>
      <c r="E95">
        <v>0.24883125552251301</v>
      </c>
      <c r="F95">
        <v>1.00532064584794</v>
      </c>
      <c r="G95">
        <v>5.3065412201879101E-3</v>
      </c>
      <c r="H95">
        <v>4.6015504067811004E-3</v>
      </c>
      <c r="I95">
        <v>2.85018551099882E-5</v>
      </c>
      <c r="J95" t="b">
        <v>0</v>
      </c>
      <c r="K95" t="b">
        <v>0</v>
      </c>
      <c r="L95">
        <v>-3.712331850148679E-3</v>
      </c>
      <c r="M95">
        <v>1.43254142905245E-2</v>
      </c>
      <c r="N95">
        <v>0.99629455033478209</v>
      </c>
      <c r="O95">
        <v>1.014428514768559</v>
      </c>
    </row>
    <row r="96" spans="1:15">
      <c r="A96" t="s">
        <v>247</v>
      </c>
      <c r="B96" t="s">
        <v>248</v>
      </c>
      <c r="C96" t="s">
        <v>30</v>
      </c>
      <c r="D96">
        <v>6883</v>
      </c>
      <c r="E96">
        <v>0.248840831095897</v>
      </c>
      <c r="F96">
        <v>1.01500393235331</v>
      </c>
      <c r="G96">
        <v>1.48924867259579E-2</v>
      </c>
      <c r="H96">
        <v>1.29133005084489E-2</v>
      </c>
      <c r="I96">
        <v>1.92302895506389E-4</v>
      </c>
      <c r="J96" t="b">
        <v>0</v>
      </c>
      <c r="K96" t="b">
        <v>0</v>
      </c>
      <c r="L96">
        <v>-1.041711719214471E-2</v>
      </c>
      <c r="M96">
        <v>4.0202090644060509E-2</v>
      </c>
      <c r="N96">
        <v>0.98963695305823485</v>
      </c>
      <c r="O96">
        <v>1.041021133567205</v>
      </c>
    </row>
    <row r="97" spans="1:15">
      <c r="A97" t="s">
        <v>76</v>
      </c>
      <c r="B97" t="s">
        <v>77</v>
      </c>
      <c r="C97" t="s">
        <v>33</v>
      </c>
      <c r="D97">
        <v>806</v>
      </c>
      <c r="E97">
        <v>0.25104257835017002</v>
      </c>
      <c r="F97">
        <v>1.03642366913492</v>
      </c>
      <c r="G97">
        <v>3.5776007282668103E-2</v>
      </c>
      <c r="H97">
        <v>3.1145835583458899E-2</v>
      </c>
      <c r="I97">
        <v>1.0294084506579601E-3</v>
      </c>
      <c r="J97" t="b">
        <v>0</v>
      </c>
      <c r="K97" t="b">
        <v>0</v>
      </c>
      <c r="L97">
        <v>-2.5268708729317389E-2</v>
      </c>
      <c r="M97">
        <v>9.6820723294653591E-2</v>
      </c>
      <c r="N97">
        <v>0.97504787294885165</v>
      </c>
      <c r="O97">
        <v>1.10166285342939</v>
      </c>
    </row>
    <row r="98" spans="1:15">
      <c r="A98" t="s">
        <v>288</v>
      </c>
      <c r="B98" t="s">
        <v>289</v>
      </c>
      <c r="C98" t="s">
        <v>36</v>
      </c>
      <c r="D98">
        <v>57695</v>
      </c>
      <c r="E98">
        <v>0.25819296546947101</v>
      </c>
      <c r="F98">
        <v>0.99550209554347302</v>
      </c>
      <c r="G98">
        <v>-4.5080504640566997E-3</v>
      </c>
      <c r="H98">
        <v>3.9870130366667696E-3</v>
      </c>
      <c r="I98">
        <v>2.1778108806509E-5</v>
      </c>
      <c r="J98" t="b">
        <v>0</v>
      </c>
      <c r="K98" t="b">
        <v>0</v>
      </c>
      <c r="L98">
        <v>-1.232245242181524E-2</v>
      </c>
      <c r="M98">
        <v>3.306351493701841E-3</v>
      </c>
      <c r="N98">
        <v>0.98775315810732733</v>
      </c>
      <c r="O98">
        <v>1.003311823502935</v>
      </c>
    </row>
    <row r="99" spans="1:15">
      <c r="A99" t="s">
        <v>312</v>
      </c>
      <c r="B99" t="s">
        <v>312</v>
      </c>
      <c r="C99" t="s">
        <v>96</v>
      </c>
      <c r="D99">
        <v>264</v>
      </c>
      <c r="E99">
        <v>0.25872774630428003</v>
      </c>
      <c r="F99">
        <v>0.92684335674250196</v>
      </c>
      <c r="G99">
        <v>-7.5970706397593596E-2</v>
      </c>
      <c r="H99">
        <v>6.71131616621536E-2</v>
      </c>
      <c r="I99">
        <v>4.8419269348808002E-3</v>
      </c>
      <c r="J99" t="b">
        <v>0</v>
      </c>
      <c r="K99" t="b">
        <v>0</v>
      </c>
      <c r="L99">
        <v>-0.20751008614402891</v>
      </c>
      <c r="M99">
        <v>5.5568673348841753E-2</v>
      </c>
      <c r="N99">
        <v>0.81260504568023484</v>
      </c>
      <c r="O99">
        <v>1.057141612034423</v>
      </c>
    </row>
    <row r="100" spans="1:15">
      <c r="A100" t="s">
        <v>193</v>
      </c>
      <c r="B100" t="s">
        <v>194</v>
      </c>
      <c r="C100" t="s">
        <v>24</v>
      </c>
      <c r="D100">
        <v>1483</v>
      </c>
      <c r="E100">
        <v>0.25969637941437201</v>
      </c>
      <c r="F100">
        <v>0.974499804290898</v>
      </c>
      <c r="G100">
        <v>-2.5830960864815299E-2</v>
      </c>
      <c r="H100">
        <v>2.2909034684620501E-2</v>
      </c>
      <c r="I100">
        <v>7.6773421250361795E-4</v>
      </c>
      <c r="J100" t="b">
        <v>0</v>
      </c>
      <c r="K100" t="b">
        <v>0</v>
      </c>
      <c r="L100">
        <v>-7.0731843767250391E-2</v>
      </c>
      <c r="M100">
        <v>1.9069922037619789E-2</v>
      </c>
      <c r="N100">
        <v>0.93171170293220007</v>
      </c>
      <c r="O100">
        <v>1.0192529143664779</v>
      </c>
    </row>
    <row r="101" spans="1:15">
      <c r="A101" t="s">
        <v>280</v>
      </c>
      <c r="B101" t="s">
        <v>281</v>
      </c>
      <c r="C101" t="s">
        <v>244</v>
      </c>
      <c r="D101">
        <v>7797</v>
      </c>
      <c r="E101">
        <v>0.27283005936868099</v>
      </c>
      <c r="F101">
        <v>1.0107507713198001</v>
      </c>
      <c r="G101">
        <v>1.0693392654753201E-2</v>
      </c>
      <c r="H101">
        <v>9.75099689791065E-3</v>
      </c>
      <c r="I101">
        <v>1.13494848004603E-4</v>
      </c>
      <c r="J101" t="b">
        <v>0</v>
      </c>
      <c r="K101" t="b">
        <v>0</v>
      </c>
      <c r="L101">
        <v>-8.4182100785134602E-3</v>
      </c>
      <c r="M101">
        <v>2.980499538801986E-2</v>
      </c>
      <c r="N101">
        <v>0.99161712383300349</v>
      </c>
      <c r="O101">
        <v>1.0302536101581301</v>
      </c>
    </row>
    <row r="102" spans="1:15">
      <c r="A102" t="s">
        <v>332</v>
      </c>
      <c r="B102" t="s">
        <v>333</v>
      </c>
      <c r="C102" t="s">
        <v>16</v>
      </c>
      <c r="D102">
        <v>4490</v>
      </c>
      <c r="E102">
        <v>0.278719701860692</v>
      </c>
      <c r="F102">
        <v>0.98459934731430998</v>
      </c>
      <c r="G102">
        <v>-1.55204745525183E-2</v>
      </c>
      <c r="H102">
        <v>1.43266173539326E-2</v>
      </c>
      <c r="I102">
        <v>2.5668127348708902E-4</v>
      </c>
      <c r="J102" t="b">
        <v>0</v>
      </c>
      <c r="K102" t="b">
        <v>0</v>
      </c>
      <c r="L102">
        <v>-4.3600128586512722E-2</v>
      </c>
      <c r="M102">
        <v>1.255917948147612E-2</v>
      </c>
      <c r="N102">
        <v>0.95733669252196629</v>
      </c>
      <c r="O102">
        <v>1.0126383771815171</v>
      </c>
    </row>
    <row r="103" spans="1:15">
      <c r="A103" t="s">
        <v>278</v>
      </c>
      <c r="B103" t="s">
        <v>279</v>
      </c>
      <c r="C103" t="s">
        <v>36</v>
      </c>
      <c r="D103">
        <v>975</v>
      </c>
      <c r="E103">
        <v>0.28190149171714601</v>
      </c>
      <c r="F103">
        <v>1.0312202854768799</v>
      </c>
      <c r="G103">
        <v>3.0742844168592801E-2</v>
      </c>
      <c r="H103">
        <v>2.8553848505375901E-2</v>
      </c>
      <c r="I103">
        <v>1.2018171970089499E-3</v>
      </c>
      <c r="J103" t="b">
        <v>0</v>
      </c>
      <c r="K103" t="b">
        <v>0</v>
      </c>
      <c r="L103">
        <v>-2.5221670521956799E-2</v>
      </c>
      <c r="M103">
        <v>8.6707358859142408E-2</v>
      </c>
      <c r="N103">
        <v>0.97509373853159487</v>
      </c>
      <c r="O103">
        <v>1.090577485176373</v>
      </c>
    </row>
    <row r="104" spans="1:15">
      <c r="A104" t="s">
        <v>34</v>
      </c>
      <c r="B104" t="s">
        <v>35</v>
      </c>
      <c r="C104" t="s">
        <v>36</v>
      </c>
      <c r="D104">
        <v>5842</v>
      </c>
      <c r="E104">
        <v>0.28350084400863201</v>
      </c>
      <c r="F104">
        <v>1.0147903229920301</v>
      </c>
      <c r="G104">
        <v>1.4682012820535099E-2</v>
      </c>
      <c r="H104">
        <v>1.36884112980117E-2</v>
      </c>
      <c r="I104">
        <v>1.96180628669965E-4</v>
      </c>
      <c r="J104" t="b">
        <v>0</v>
      </c>
      <c r="K104" t="b">
        <v>0</v>
      </c>
      <c r="L104">
        <v>-1.2146780329139E-2</v>
      </c>
      <c r="M104">
        <v>4.1510805970209202E-2</v>
      </c>
      <c r="N104">
        <v>0.98792669401392119</v>
      </c>
      <c r="O104">
        <v>1.042384425765666</v>
      </c>
    </row>
    <row r="105" spans="1:15">
      <c r="A105" t="s">
        <v>373</v>
      </c>
      <c r="B105" t="s">
        <v>374</v>
      </c>
      <c r="C105" t="s">
        <v>60</v>
      </c>
      <c r="D105">
        <v>8439</v>
      </c>
      <c r="E105">
        <v>0.28390474996530501</v>
      </c>
      <c r="F105">
        <v>0.98862212140224603</v>
      </c>
      <c r="G105">
        <v>-1.14431018653477E-2</v>
      </c>
      <c r="H105">
        <v>1.0677950355845201E-2</v>
      </c>
      <c r="I105">
        <v>1.3615384544234999E-4</v>
      </c>
      <c r="J105" t="b">
        <v>0</v>
      </c>
      <c r="K105" t="b">
        <v>0</v>
      </c>
      <c r="L105">
        <v>-3.2371499991510941E-2</v>
      </c>
      <c r="M105">
        <v>9.4852962608155435E-3</v>
      </c>
      <c r="N105">
        <v>0.96814684871678469</v>
      </c>
      <c r="O105">
        <v>1.009530424254669</v>
      </c>
    </row>
    <row r="106" spans="1:15">
      <c r="A106" t="s">
        <v>464</v>
      </c>
      <c r="B106" t="s">
        <v>243</v>
      </c>
      <c r="C106" t="s">
        <v>24</v>
      </c>
      <c r="D106">
        <v>1820</v>
      </c>
      <c r="E106">
        <v>0.28995508089786298</v>
      </c>
      <c r="F106">
        <v>0.97957602112915398</v>
      </c>
      <c r="G106">
        <v>-2.0635432430391398E-2</v>
      </c>
      <c r="H106">
        <v>1.9494409404518499E-2</v>
      </c>
      <c r="I106">
        <v>5.1673927224049599E-4</v>
      </c>
      <c r="J106" t="b">
        <v>0</v>
      </c>
      <c r="K106" t="b">
        <v>0</v>
      </c>
      <c r="L106">
        <v>-5.8843772763126571E-2</v>
      </c>
      <c r="M106">
        <v>1.7572907902343771E-2</v>
      </c>
      <c r="N106">
        <v>0.94285405713572445</v>
      </c>
      <c r="O106">
        <v>1.0177282198755959</v>
      </c>
    </row>
    <row r="107" spans="1:15">
      <c r="A107" t="s">
        <v>115</v>
      </c>
      <c r="B107" t="s">
        <v>116</v>
      </c>
      <c r="C107" t="s">
        <v>33</v>
      </c>
      <c r="D107">
        <v>29924</v>
      </c>
      <c r="E107">
        <v>0.29016447495505399</v>
      </c>
      <c r="F107">
        <v>0.99435111628407002</v>
      </c>
      <c r="G107">
        <v>-5.6648990003452604E-3</v>
      </c>
      <c r="H107">
        <v>5.3554624831689997E-3</v>
      </c>
      <c r="I107">
        <v>3.7194213826908399E-5</v>
      </c>
      <c r="J107" t="b">
        <v>0</v>
      </c>
      <c r="K107" t="b">
        <v>0</v>
      </c>
      <c r="L107">
        <v>-1.6161412587911941E-2</v>
      </c>
      <c r="M107">
        <v>4.8316145872214214E-3</v>
      </c>
      <c r="N107">
        <v>0.98396848233726852</v>
      </c>
      <c r="O107">
        <v>1.0048433056583139</v>
      </c>
    </row>
    <row r="108" spans="1:15">
      <c r="A108" t="s">
        <v>44</v>
      </c>
      <c r="B108" t="s">
        <v>45</v>
      </c>
      <c r="C108" t="s">
        <v>16</v>
      </c>
      <c r="D108">
        <v>154</v>
      </c>
      <c r="E108">
        <v>0.29547517965110698</v>
      </c>
      <c r="F108">
        <v>0.90646952037703798</v>
      </c>
      <c r="G108">
        <v>-9.8197872764493099E-2</v>
      </c>
      <c r="H108">
        <v>9.3511660621565504E-2</v>
      </c>
      <c r="I108">
        <v>7.28443269761075E-3</v>
      </c>
      <c r="J108" t="b">
        <v>0</v>
      </c>
      <c r="K108" t="b">
        <v>0</v>
      </c>
      <c r="L108">
        <v>-0.28147735971729382</v>
      </c>
      <c r="M108">
        <v>8.5081614188307647E-2</v>
      </c>
      <c r="N108">
        <v>0.75466800137876922</v>
      </c>
      <c r="O108">
        <v>1.0888059250840969</v>
      </c>
    </row>
    <row r="109" spans="1:15">
      <c r="A109" t="s">
        <v>201</v>
      </c>
      <c r="B109" t="s">
        <v>202</v>
      </c>
      <c r="C109" t="s">
        <v>60</v>
      </c>
      <c r="D109">
        <v>792</v>
      </c>
      <c r="E109">
        <v>0.29823290553835402</v>
      </c>
      <c r="F109">
        <v>0.96754927134259505</v>
      </c>
      <c r="G109">
        <v>-3.2988928922613202E-2</v>
      </c>
      <c r="H109">
        <v>3.1691882872394703E-2</v>
      </c>
      <c r="I109">
        <v>1.1014406611995499E-3</v>
      </c>
      <c r="J109" t="b">
        <v>0</v>
      </c>
      <c r="K109" t="b">
        <v>0</v>
      </c>
      <c r="L109">
        <v>-9.5103877954768601E-2</v>
      </c>
      <c r="M109">
        <v>2.9126020109542201E-2</v>
      </c>
      <c r="N109">
        <v>0.90927847557386021</v>
      </c>
      <c r="O109">
        <v>1.0295543308498161</v>
      </c>
    </row>
    <row r="110" spans="1:15">
      <c r="A110" t="s">
        <v>371</v>
      </c>
      <c r="B110" t="s">
        <v>372</v>
      </c>
      <c r="C110" t="s">
        <v>36</v>
      </c>
      <c r="D110">
        <v>64813</v>
      </c>
      <c r="E110">
        <v>0.30371428560189501</v>
      </c>
      <c r="F110">
        <v>0.99602070879661397</v>
      </c>
      <c r="G110">
        <v>-3.9872296492167803E-3</v>
      </c>
      <c r="H110">
        <v>3.8767084611866301E-3</v>
      </c>
      <c r="I110">
        <v>1.62460105747886E-5</v>
      </c>
      <c r="J110" t="b">
        <v>0</v>
      </c>
      <c r="K110" t="b">
        <v>0</v>
      </c>
      <c r="L110">
        <v>-1.1585438611704271E-2</v>
      </c>
      <c r="M110">
        <v>3.610979313270707E-3</v>
      </c>
      <c r="N110">
        <v>0.98848141416025215</v>
      </c>
      <c r="O110">
        <v>1.003617506753524</v>
      </c>
    </row>
    <row r="111" spans="1:15">
      <c r="A111" t="s">
        <v>214</v>
      </c>
      <c r="B111" t="s">
        <v>215</v>
      </c>
      <c r="C111" t="s">
        <v>33</v>
      </c>
      <c r="D111">
        <v>26097</v>
      </c>
      <c r="E111">
        <v>0.31244006685266301</v>
      </c>
      <c r="F111">
        <v>1.0055046995999399</v>
      </c>
      <c r="G111">
        <v>5.4896041131771199E-3</v>
      </c>
      <c r="H111">
        <v>5.4345261077103097E-3</v>
      </c>
      <c r="I111">
        <v>3.79556095292631E-5</v>
      </c>
      <c r="J111" t="b">
        <v>0</v>
      </c>
      <c r="K111" t="b">
        <v>0</v>
      </c>
      <c r="L111">
        <v>-5.1618713309777272E-3</v>
      </c>
      <c r="M111">
        <v>1.6141079557331971E-2</v>
      </c>
      <c r="N111">
        <v>0.99485142823345418</v>
      </c>
      <c r="O111">
        <v>1.0162720505039291</v>
      </c>
    </row>
    <row r="112" spans="1:15">
      <c r="A112" t="s">
        <v>593</v>
      </c>
      <c r="B112" t="s">
        <v>594</v>
      </c>
      <c r="C112" t="s">
        <v>36</v>
      </c>
      <c r="D112">
        <v>1853</v>
      </c>
      <c r="E112">
        <v>0.32181592713774698</v>
      </c>
      <c r="F112">
        <v>0.98285657840761098</v>
      </c>
      <c r="G112">
        <v>-1.7292071404807301E-2</v>
      </c>
      <c r="H112">
        <v>1.7449112582060101E-2</v>
      </c>
      <c r="I112">
        <v>4.4677350760133301E-4</v>
      </c>
      <c r="J112" t="b">
        <v>0</v>
      </c>
      <c r="K112" t="b">
        <v>0</v>
      </c>
      <c r="L112">
        <v>-5.1491703627829802E-2</v>
      </c>
      <c r="M112">
        <v>1.6907560818215199E-2</v>
      </c>
      <c r="N112">
        <v>0.94981152991945572</v>
      </c>
      <c r="O112">
        <v>1.0170513025895089</v>
      </c>
    </row>
    <row r="113" spans="1:15">
      <c r="A113" t="s">
        <v>65</v>
      </c>
      <c r="B113" t="s">
        <v>65</v>
      </c>
      <c r="C113" t="s">
        <v>33</v>
      </c>
      <c r="D113">
        <v>25051</v>
      </c>
      <c r="E113">
        <v>0.32233925436107602</v>
      </c>
      <c r="F113">
        <v>0.99473855341199202</v>
      </c>
      <c r="G113">
        <v>-5.2753367410616004E-3</v>
      </c>
      <c r="H113">
        <v>5.33033639929074E-3</v>
      </c>
      <c r="I113">
        <v>3.8934679482187499E-5</v>
      </c>
      <c r="J113" t="b">
        <v>0</v>
      </c>
      <c r="K113" t="b">
        <v>0</v>
      </c>
      <c r="L113">
        <v>-1.572260410915436E-2</v>
      </c>
      <c r="M113">
        <v>5.1719306270311604E-3</v>
      </c>
      <c r="N113">
        <v>0.98440035079698951</v>
      </c>
      <c r="O113">
        <v>1.005185328147294</v>
      </c>
    </row>
    <row r="114" spans="1:15">
      <c r="A114" t="s">
        <v>383</v>
      </c>
      <c r="B114" t="s">
        <v>384</v>
      </c>
      <c r="C114" t="s">
        <v>33</v>
      </c>
      <c r="D114">
        <v>762</v>
      </c>
      <c r="E114">
        <v>0.323160826664037</v>
      </c>
      <c r="F114">
        <v>0.96569956367764997</v>
      </c>
      <c r="G114">
        <v>-3.4902503829135297E-2</v>
      </c>
      <c r="H114">
        <v>3.53036857585265E-2</v>
      </c>
      <c r="I114">
        <v>8.9573316821173199E-4</v>
      </c>
      <c r="J114" t="b">
        <v>0</v>
      </c>
      <c r="K114" t="b">
        <v>0</v>
      </c>
      <c r="L114">
        <v>-0.1040964564373668</v>
      </c>
      <c r="M114">
        <v>3.4291448779096241E-2</v>
      </c>
      <c r="N114">
        <v>0.90113837263204577</v>
      </c>
      <c r="O114">
        <v>1.0348861790929349</v>
      </c>
    </row>
    <row r="115" spans="1:15">
      <c r="A115" t="s">
        <v>471</v>
      </c>
      <c r="B115" t="s">
        <v>471</v>
      </c>
      <c r="C115" t="s">
        <v>36</v>
      </c>
      <c r="D115">
        <v>1053</v>
      </c>
      <c r="E115">
        <v>0.32449904454948197</v>
      </c>
      <c r="F115">
        <v>0.97064602972486602</v>
      </c>
      <c r="G115">
        <v>-2.9793419145326201E-2</v>
      </c>
      <c r="H115">
        <v>3.02249718460663E-2</v>
      </c>
      <c r="I115">
        <v>9.06949159716876E-4</v>
      </c>
      <c r="J115" t="b">
        <v>0</v>
      </c>
      <c r="K115" t="b">
        <v>0</v>
      </c>
      <c r="L115">
        <v>-8.9033275397353243E-2</v>
      </c>
      <c r="M115">
        <v>2.9446437106700842E-2</v>
      </c>
      <c r="N115">
        <v>0.91481513223095112</v>
      </c>
      <c r="O115">
        <v>1.0298842704132181</v>
      </c>
    </row>
    <row r="116" spans="1:15">
      <c r="A116" t="s">
        <v>180</v>
      </c>
      <c r="B116" t="s">
        <v>180</v>
      </c>
      <c r="C116" t="s">
        <v>33</v>
      </c>
      <c r="D116">
        <v>25794</v>
      </c>
      <c r="E116">
        <v>0.32482360737598498</v>
      </c>
      <c r="F116">
        <v>1.00564909415704</v>
      </c>
      <c r="G116">
        <v>5.6331978629828904E-3</v>
      </c>
      <c r="H116">
        <v>5.7212323913993102E-3</v>
      </c>
      <c r="I116">
        <v>3.7358728262262497E-5</v>
      </c>
      <c r="J116" t="b">
        <v>0</v>
      </c>
      <c r="K116" t="b">
        <v>0</v>
      </c>
      <c r="L116">
        <v>-5.5802115713437213E-3</v>
      </c>
      <c r="M116">
        <v>1.6846607297309499E-2</v>
      </c>
      <c r="N116">
        <v>0.99443532888945674</v>
      </c>
      <c r="O116">
        <v>1.0169893116209781</v>
      </c>
    </row>
    <row r="117" spans="1:15">
      <c r="A117" t="s">
        <v>457</v>
      </c>
      <c r="B117" t="s">
        <v>458</v>
      </c>
      <c r="C117" t="s">
        <v>21</v>
      </c>
      <c r="D117">
        <v>647</v>
      </c>
      <c r="E117">
        <v>0.32622300784129099</v>
      </c>
      <c r="F117">
        <v>1.03847940241939</v>
      </c>
      <c r="G117">
        <v>3.7757530164674397E-2</v>
      </c>
      <c r="H117">
        <v>3.8429583770507703E-2</v>
      </c>
      <c r="I117">
        <v>1.49269338510268E-3</v>
      </c>
      <c r="J117" t="b">
        <v>0</v>
      </c>
      <c r="K117" t="b">
        <v>0</v>
      </c>
      <c r="L117">
        <v>-3.7563069966385657E-2</v>
      </c>
      <c r="M117">
        <v>0.11307813029573439</v>
      </c>
      <c r="N117">
        <v>0.96313367099694036</v>
      </c>
      <c r="O117">
        <v>1.119719413540019</v>
      </c>
    </row>
    <row r="118" spans="1:15">
      <c r="A118" t="s">
        <v>584</v>
      </c>
      <c r="B118" t="s">
        <v>585</v>
      </c>
      <c r="C118" t="s">
        <v>33</v>
      </c>
      <c r="D118">
        <v>1041</v>
      </c>
      <c r="E118">
        <v>0.32659719657870301</v>
      </c>
      <c r="F118">
        <v>1.0288350928215999</v>
      </c>
      <c r="G118">
        <v>2.8427184360374301E-2</v>
      </c>
      <c r="H118">
        <v>2.89641862546938E-2</v>
      </c>
      <c r="I118">
        <v>9.1773941901021996E-4</v>
      </c>
      <c r="J118" t="b">
        <v>0</v>
      </c>
      <c r="K118" t="b">
        <v>0</v>
      </c>
      <c r="L118">
        <v>-2.8341577540335609E-2</v>
      </c>
      <c r="M118">
        <v>8.5195946261084204E-2</v>
      </c>
      <c r="N118">
        <v>0.972056277495017</v>
      </c>
      <c r="O118">
        <v>1.088930417638974</v>
      </c>
    </row>
    <row r="119" spans="1:15">
      <c r="A119" t="s">
        <v>582</v>
      </c>
      <c r="B119" t="s">
        <v>583</v>
      </c>
      <c r="C119" t="s">
        <v>33</v>
      </c>
      <c r="D119">
        <v>728</v>
      </c>
      <c r="E119">
        <v>0.33135913564337499</v>
      </c>
      <c r="F119">
        <v>0.98935148892459701</v>
      </c>
      <c r="G119">
        <v>-1.07056121924808E-2</v>
      </c>
      <c r="H119">
        <v>1.1013535303108399E-2</v>
      </c>
      <c r="I119">
        <v>1.47898887011833E-4</v>
      </c>
      <c r="J119" t="b">
        <v>0</v>
      </c>
      <c r="K119" t="b">
        <v>0</v>
      </c>
      <c r="L119">
        <v>-3.2291744729033678E-2</v>
      </c>
      <c r="M119">
        <v>1.088052034407209E-2</v>
      </c>
      <c r="N119">
        <v>0.96822406660204607</v>
      </c>
      <c r="O119">
        <v>1.0109399284738341</v>
      </c>
    </row>
    <row r="120" spans="1:15">
      <c r="A120" t="s">
        <v>330</v>
      </c>
      <c r="B120" t="s">
        <v>331</v>
      </c>
      <c r="C120" t="s">
        <v>16</v>
      </c>
      <c r="D120">
        <v>20664</v>
      </c>
      <c r="E120">
        <v>0.33231022247098901</v>
      </c>
      <c r="F120">
        <v>0.99379102257423702</v>
      </c>
      <c r="G120">
        <v>-6.2283332877660904E-3</v>
      </c>
      <c r="H120">
        <v>6.4243146568052599E-3</v>
      </c>
      <c r="I120">
        <v>4.5356089835612803E-5</v>
      </c>
      <c r="J120" t="b">
        <v>0</v>
      </c>
      <c r="K120" t="b">
        <v>0</v>
      </c>
      <c r="L120">
        <v>-1.881975864045719E-2</v>
      </c>
      <c r="M120">
        <v>6.3630920649250132E-3</v>
      </c>
      <c r="N120">
        <v>0.98135622728373084</v>
      </c>
      <c r="O120">
        <v>1.006383379542775</v>
      </c>
    </row>
    <row r="121" spans="1:15">
      <c r="A121" t="s">
        <v>561</v>
      </c>
      <c r="B121" t="s">
        <v>384</v>
      </c>
      <c r="C121" t="s">
        <v>36</v>
      </c>
      <c r="D121">
        <v>828</v>
      </c>
      <c r="E121">
        <v>0.33290253619291299</v>
      </c>
      <c r="F121">
        <v>0.968888418053375</v>
      </c>
      <c r="G121">
        <v>-3.1605825369534497E-2</v>
      </c>
      <c r="H121">
        <v>3.26216444652042E-2</v>
      </c>
      <c r="I121">
        <v>1.1289560073682501E-3</v>
      </c>
      <c r="J121" t="b">
        <v>0</v>
      </c>
      <c r="K121" t="b">
        <v>0</v>
      </c>
      <c r="L121">
        <v>-9.554307363780512E-2</v>
      </c>
      <c r="M121">
        <v>3.2331422898736119E-2</v>
      </c>
      <c r="N121">
        <v>0.90887921207653033</v>
      </c>
      <c r="O121">
        <v>1.032859761962436</v>
      </c>
    </row>
    <row r="122" spans="1:15">
      <c r="A122" t="s">
        <v>576</v>
      </c>
      <c r="B122" t="s">
        <v>577</v>
      </c>
      <c r="C122" t="s">
        <v>36</v>
      </c>
      <c r="D122">
        <v>10521</v>
      </c>
      <c r="E122">
        <v>0.33473120147556501</v>
      </c>
      <c r="F122">
        <v>0.99045334545972796</v>
      </c>
      <c r="G122">
        <v>-9.59251596222724E-3</v>
      </c>
      <c r="H122">
        <v>9.9438083599263892E-3</v>
      </c>
      <c r="I122">
        <v>8.7385887498667199E-5</v>
      </c>
      <c r="J122" t="b">
        <v>0</v>
      </c>
      <c r="K122" t="b">
        <v>0</v>
      </c>
      <c r="L122">
        <v>-2.9082022216851262E-2</v>
      </c>
      <c r="M122">
        <v>9.89699029239678E-3</v>
      </c>
      <c r="N122">
        <v>0.97133679000228623</v>
      </c>
      <c r="O122">
        <v>1.0099461274704289</v>
      </c>
    </row>
    <row r="123" spans="1:15">
      <c r="A123" t="s">
        <v>334</v>
      </c>
      <c r="B123" t="s">
        <v>335</v>
      </c>
      <c r="C123" t="s">
        <v>33</v>
      </c>
      <c r="D123">
        <v>210</v>
      </c>
      <c r="E123">
        <v>0.33503115528257099</v>
      </c>
      <c r="F123">
        <v>1.08613163241231</v>
      </c>
      <c r="G123">
        <v>8.2622422649379093E-2</v>
      </c>
      <c r="H123">
        <v>8.5494379140701501E-2</v>
      </c>
      <c r="I123">
        <v>3.8246705051331602E-3</v>
      </c>
      <c r="J123" t="b">
        <v>0</v>
      </c>
      <c r="K123" t="b">
        <v>0</v>
      </c>
      <c r="L123">
        <v>-8.4943481347008257E-2</v>
      </c>
      <c r="M123">
        <v>0.25018832664576651</v>
      </c>
      <c r="N123">
        <v>0.91856419894558428</v>
      </c>
      <c r="O123">
        <v>1.2842672556591921</v>
      </c>
    </row>
    <row r="124" spans="1:15">
      <c r="A124" t="s">
        <v>511</v>
      </c>
      <c r="B124" t="s">
        <v>512</v>
      </c>
      <c r="C124" t="s">
        <v>30</v>
      </c>
      <c r="D124">
        <v>6891</v>
      </c>
      <c r="E124">
        <v>0.33704137370272103</v>
      </c>
      <c r="F124">
        <v>0.987967967824953</v>
      </c>
      <c r="G124">
        <v>-1.2105002989653099E-2</v>
      </c>
      <c r="H124">
        <v>1.26081360532211E-2</v>
      </c>
      <c r="I124">
        <v>1.24356906845396E-4</v>
      </c>
      <c r="J124" t="b">
        <v>0</v>
      </c>
      <c r="K124" t="b">
        <v>0</v>
      </c>
      <c r="L124">
        <v>-3.6816495566147432E-2</v>
      </c>
      <c r="M124">
        <v>1.260648958684123E-2</v>
      </c>
      <c r="N124">
        <v>0.96385299041903638</v>
      </c>
      <c r="O124">
        <v>1.012686286343123</v>
      </c>
    </row>
    <row r="125" spans="1:15">
      <c r="A125" t="s">
        <v>178</v>
      </c>
      <c r="B125" t="s">
        <v>179</v>
      </c>
      <c r="C125" t="s">
        <v>21</v>
      </c>
      <c r="D125">
        <v>348</v>
      </c>
      <c r="E125">
        <v>0.340679034259599</v>
      </c>
      <c r="F125">
        <v>1.04671497606544</v>
      </c>
      <c r="G125">
        <v>4.5656665663457503E-2</v>
      </c>
      <c r="H125">
        <v>4.7848759062259799E-2</v>
      </c>
      <c r="I125">
        <v>2.6060619820882499E-3</v>
      </c>
      <c r="J125" t="b">
        <v>0</v>
      </c>
      <c r="K125" t="b">
        <v>0</v>
      </c>
      <c r="L125">
        <v>-4.8125178803506218E-2</v>
      </c>
      <c r="M125">
        <v>0.13943851013042119</v>
      </c>
      <c r="N125">
        <v>0.95301448239782138</v>
      </c>
      <c r="O125">
        <v>1.149628113061907</v>
      </c>
    </row>
    <row r="126" spans="1:15">
      <c r="A126" t="s">
        <v>92</v>
      </c>
      <c r="B126" t="s">
        <v>93</v>
      </c>
      <c r="C126" t="s">
        <v>36</v>
      </c>
      <c r="D126">
        <v>34864</v>
      </c>
      <c r="E126">
        <v>0.34734548246305103</v>
      </c>
      <c r="F126">
        <v>0.99476324581378694</v>
      </c>
      <c r="G126">
        <v>-5.2505140424289904E-3</v>
      </c>
      <c r="H126">
        <v>5.5870598906242698E-3</v>
      </c>
      <c r="I126">
        <v>2.43540189212021E-5</v>
      </c>
      <c r="J126" t="b">
        <v>0</v>
      </c>
      <c r="K126" t="b">
        <v>0</v>
      </c>
      <c r="L126">
        <v>-1.620095020752085E-2</v>
      </c>
      <c r="M126">
        <v>5.6999221226628691E-3</v>
      </c>
      <c r="N126">
        <v>0.98392957933477787</v>
      </c>
      <c r="O126">
        <v>1.005716197587031</v>
      </c>
    </row>
    <row r="127" spans="1:15">
      <c r="A127" t="s">
        <v>523</v>
      </c>
      <c r="B127" t="s">
        <v>523</v>
      </c>
      <c r="C127" t="s">
        <v>96</v>
      </c>
      <c r="D127">
        <v>455</v>
      </c>
      <c r="E127">
        <v>0.35189518858415197</v>
      </c>
      <c r="F127">
        <v>0.95871640097175104</v>
      </c>
      <c r="G127">
        <v>-4.2159971533521301E-2</v>
      </c>
      <c r="H127">
        <v>4.5240601595461602E-2</v>
      </c>
      <c r="I127">
        <v>1.89681695317468E-3</v>
      </c>
      <c r="J127" t="b">
        <v>0</v>
      </c>
      <c r="K127" t="b">
        <v>0</v>
      </c>
      <c r="L127">
        <v>-0.13082992129955129</v>
      </c>
      <c r="M127">
        <v>4.6509978232508728E-2</v>
      </c>
      <c r="N127">
        <v>0.87736698313837769</v>
      </c>
      <c r="O127">
        <v>1.047608532297895</v>
      </c>
    </row>
    <row r="128" spans="1:15">
      <c r="A128" t="s">
        <v>443</v>
      </c>
      <c r="B128" t="s">
        <v>444</v>
      </c>
      <c r="C128" t="s">
        <v>21</v>
      </c>
      <c r="D128">
        <v>1571</v>
      </c>
      <c r="E128">
        <v>0.352362994156658</v>
      </c>
      <c r="F128">
        <v>1.02248746105037</v>
      </c>
      <c r="G128">
        <v>2.22383458282043E-2</v>
      </c>
      <c r="H128">
        <v>2.3904637869601501E-2</v>
      </c>
      <c r="I128">
        <v>4.9494495972825204E-4</v>
      </c>
      <c r="J128" t="b">
        <v>0</v>
      </c>
      <c r="K128" t="b">
        <v>0</v>
      </c>
      <c r="L128">
        <v>-2.461388345968692E-2</v>
      </c>
      <c r="M128">
        <v>6.9090575116095523E-2</v>
      </c>
      <c r="N128">
        <v>0.97568656802917453</v>
      </c>
      <c r="O128">
        <v>1.0715332590024631</v>
      </c>
    </row>
    <row r="129" spans="1:15">
      <c r="A129" t="s">
        <v>488</v>
      </c>
      <c r="B129" t="s">
        <v>489</v>
      </c>
      <c r="C129" t="s">
        <v>24</v>
      </c>
      <c r="D129">
        <v>2131</v>
      </c>
      <c r="E129">
        <v>0.35280162748668897</v>
      </c>
      <c r="F129">
        <v>1.0206731401815401</v>
      </c>
      <c r="G129">
        <v>2.0462350985097199E-2</v>
      </c>
      <c r="H129">
        <v>2.20173653140971E-2</v>
      </c>
      <c r="I129">
        <v>3.08231614203264E-4</v>
      </c>
      <c r="J129" t="b">
        <v>0</v>
      </c>
      <c r="K129" t="b">
        <v>0</v>
      </c>
      <c r="L129">
        <v>-2.2690892064994521E-2</v>
      </c>
      <c r="M129">
        <v>6.3615594035188919E-2</v>
      </c>
      <c r="N129">
        <v>0.9775646100540043</v>
      </c>
      <c r="O129">
        <v>1.065682665241432</v>
      </c>
    </row>
    <row r="130" spans="1:15">
      <c r="A130" t="s">
        <v>348</v>
      </c>
      <c r="B130" t="s">
        <v>349</v>
      </c>
      <c r="C130" t="s">
        <v>30</v>
      </c>
      <c r="D130">
        <v>11343</v>
      </c>
      <c r="E130">
        <v>0.35401246866962099</v>
      </c>
      <c r="F130">
        <v>0.99166078739734898</v>
      </c>
      <c r="G130">
        <v>-8.3741783630330996E-3</v>
      </c>
      <c r="H130">
        <v>9.0348760355343193E-3</v>
      </c>
      <c r="I130">
        <v>7.3872304684141605E-5</v>
      </c>
      <c r="J130" t="b">
        <v>0</v>
      </c>
      <c r="K130" t="b">
        <v>0</v>
      </c>
      <c r="L130">
        <v>-2.6082209997464391E-2</v>
      </c>
      <c r="M130">
        <v>9.3338532713981882E-3</v>
      </c>
      <c r="N130">
        <v>0.97425499281592676</v>
      </c>
      <c r="O130">
        <v>1.0093775495255071</v>
      </c>
    </row>
    <row r="131" spans="1:15">
      <c r="A131" t="s">
        <v>524</v>
      </c>
      <c r="B131" t="s">
        <v>525</v>
      </c>
      <c r="C131" t="s">
        <v>33</v>
      </c>
      <c r="D131">
        <v>695</v>
      </c>
      <c r="E131">
        <v>0.36416944429019799</v>
      </c>
      <c r="F131">
        <v>0.97431054159475805</v>
      </c>
      <c r="G131">
        <v>-2.60251949493529E-2</v>
      </c>
      <c r="H131">
        <v>2.8660316710184802E-2</v>
      </c>
      <c r="I131">
        <v>1.0403005460055399E-3</v>
      </c>
      <c r="J131" t="b">
        <v>0</v>
      </c>
      <c r="K131" t="b">
        <v>0</v>
      </c>
      <c r="L131">
        <v>-8.2198383486826579E-2</v>
      </c>
      <c r="M131">
        <v>3.0147993588120779E-2</v>
      </c>
      <c r="N131">
        <v>0.92108921168046143</v>
      </c>
      <c r="O131">
        <v>1.030607045902509</v>
      </c>
    </row>
    <row r="132" spans="1:15">
      <c r="A132" t="s">
        <v>354</v>
      </c>
      <c r="B132" t="s">
        <v>355</v>
      </c>
      <c r="C132" t="s">
        <v>24</v>
      </c>
      <c r="D132">
        <v>857</v>
      </c>
      <c r="E132">
        <v>0.36594709102300199</v>
      </c>
      <c r="F132">
        <v>0.97178647301096399</v>
      </c>
      <c r="G132">
        <v>-2.8619176626696899E-2</v>
      </c>
      <c r="H132">
        <v>3.1638130016923699E-2</v>
      </c>
      <c r="I132">
        <v>9.4502975696519203E-4</v>
      </c>
      <c r="J132" t="b">
        <v>0</v>
      </c>
      <c r="K132" t="b">
        <v>0</v>
      </c>
      <c r="L132">
        <v>-9.0628771998062949E-2</v>
      </c>
      <c r="M132">
        <v>3.3390418744669151E-2</v>
      </c>
      <c r="N132">
        <v>0.91335671155919174</v>
      </c>
      <c r="O132">
        <v>1.0339541355260391</v>
      </c>
    </row>
    <row r="133" spans="1:15">
      <c r="A133" t="s">
        <v>591</v>
      </c>
      <c r="B133" t="s">
        <v>592</v>
      </c>
      <c r="C133" t="s">
        <v>33</v>
      </c>
      <c r="D133">
        <v>2057</v>
      </c>
      <c r="E133">
        <v>0.37427753604585601</v>
      </c>
      <c r="F133">
        <v>0.98286343075965399</v>
      </c>
      <c r="G133">
        <v>-1.72850995552963E-2</v>
      </c>
      <c r="H133">
        <v>1.9450219647639301E-2</v>
      </c>
      <c r="I133">
        <v>3.8277135200440399E-4</v>
      </c>
      <c r="J133" t="b">
        <v>0</v>
      </c>
      <c r="K133" t="b">
        <v>0</v>
      </c>
      <c r="L133">
        <v>-5.5406829556062659E-2</v>
      </c>
      <c r="M133">
        <v>2.0836630445470058E-2</v>
      </c>
      <c r="N133">
        <v>0.94610016813681586</v>
      </c>
      <c r="O133">
        <v>1.021055228673144</v>
      </c>
    </row>
    <row r="134" spans="1:15">
      <c r="A134" t="s">
        <v>175</v>
      </c>
      <c r="B134" t="s">
        <v>176</v>
      </c>
      <c r="C134" t="s">
        <v>33</v>
      </c>
      <c r="D134">
        <v>30257</v>
      </c>
      <c r="E134">
        <v>0.37673346160686899</v>
      </c>
      <c r="F134">
        <v>0.99511989524090305</v>
      </c>
      <c r="G134">
        <v>-4.8920513532617399E-3</v>
      </c>
      <c r="H134">
        <v>5.5343452344875496E-3</v>
      </c>
      <c r="I134">
        <v>2.56714940659181E-5</v>
      </c>
      <c r="J134" t="b">
        <v>0</v>
      </c>
      <c r="K134" t="b">
        <v>0</v>
      </c>
      <c r="L134">
        <v>-1.5739168690868211E-2</v>
      </c>
      <c r="M134">
        <v>5.9550659843447358E-3</v>
      </c>
      <c r="N134">
        <v>0.98438404475199137</v>
      </c>
      <c r="O134">
        <v>1.0059728326394759</v>
      </c>
    </row>
    <row r="135" spans="1:15">
      <c r="A135" t="s">
        <v>399</v>
      </c>
      <c r="B135" t="s">
        <v>26</v>
      </c>
      <c r="C135" t="s">
        <v>27</v>
      </c>
      <c r="D135">
        <v>450</v>
      </c>
      <c r="E135">
        <v>0.37816064532008098</v>
      </c>
      <c r="F135">
        <v>0.96247261444618504</v>
      </c>
      <c r="G135">
        <v>-3.8249665748422403E-2</v>
      </c>
      <c r="H135">
        <v>4.3357671121954398E-2</v>
      </c>
      <c r="I135">
        <v>1.6370561789024499E-3</v>
      </c>
      <c r="J135" t="b">
        <v>0</v>
      </c>
      <c r="K135" t="b">
        <v>0</v>
      </c>
      <c r="L135">
        <v>-0.1232291396009854</v>
      </c>
      <c r="M135">
        <v>4.6729808104140562E-2</v>
      </c>
      <c r="N135">
        <v>0.8840610659503555</v>
      </c>
      <c r="O135">
        <v>1.047838853261857</v>
      </c>
    </row>
    <row r="136" spans="1:15">
      <c r="A136" t="s">
        <v>203</v>
      </c>
      <c r="B136" t="s">
        <v>204</v>
      </c>
      <c r="C136" t="s">
        <v>16</v>
      </c>
      <c r="D136">
        <v>19337</v>
      </c>
      <c r="E136">
        <v>0.37922997153247101</v>
      </c>
      <c r="F136">
        <v>1.0063413733520099</v>
      </c>
      <c r="G136">
        <v>6.3213514437020796E-3</v>
      </c>
      <c r="H136">
        <v>7.18877688540954E-3</v>
      </c>
      <c r="I136">
        <v>3.98048481705816E-5</v>
      </c>
      <c r="J136" t="b">
        <v>0</v>
      </c>
      <c r="K136" t="b">
        <v>0</v>
      </c>
      <c r="L136">
        <v>-7.7683923445946382E-3</v>
      </c>
      <c r="M136">
        <v>2.0411095231998799E-2</v>
      </c>
      <c r="N136">
        <v>0.99226170363233823</v>
      </c>
      <c r="O136">
        <v>1.0206208261517851</v>
      </c>
    </row>
    <row r="137" spans="1:15">
      <c r="A137" t="s">
        <v>502</v>
      </c>
      <c r="B137" t="s">
        <v>503</v>
      </c>
      <c r="C137" t="s">
        <v>36</v>
      </c>
      <c r="D137">
        <v>733</v>
      </c>
      <c r="E137">
        <v>0.38128959644520599</v>
      </c>
      <c r="F137">
        <v>1.01415070971104</v>
      </c>
      <c r="G137">
        <v>1.40515230311595E-2</v>
      </c>
      <c r="H137">
        <v>1.60394392823523E-2</v>
      </c>
      <c r="I137">
        <v>2.4495269254054498E-4</v>
      </c>
      <c r="J137" t="b">
        <v>0</v>
      </c>
      <c r="K137" t="b">
        <v>0</v>
      </c>
      <c r="L137">
        <v>-1.7385200294467971E-2</v>
      </c>
      <c r="M137">
        <v>4.5488246356786971E-2</v>
      </c>
      <c r="N137">
        <v>0.98276505032778905</v>
      </c>
      <c r="O137">
        <v>1.0465387038991261</v>
      </c>
    </row>
    <row r="138" spans="1:15">
      <c r="A138" t="s">
        <v>508</v>
      </c>
      <c r="B138" t="s">
        <v>509</v>
      </c>
      <c r="C138" t="s">
        <v>27</v>
      </c>
      <c r="D138">
        <v>1024</v>
      </c>
      <c r="E138">
        <v>0.381354490038043</v>
      </c>
      <c r="F138">
        <v>1.02372686945189</v>
      </c>
      <c r="G138">
        <v>2.34497619879044E-2</v>
      </c>
      <c r="H138">
        <v>2.6775668881816601E-2</v>
      </c>
      <c r="I138">
        <v>6.4724626211124002E-4</v>
      </c>
      <c r="J138" t="b">
        <v>0</v>
      </c>
      <c r="K138" t="b">
        <v>0</v>
      </c>
      <c r="L138">
        <v>-2.9029584682425981E-2</v>
      </c>
      <c r="M138">
        <v>7.5929108658234781E-2</v>
      </c>
      <c r="N138">
        <v>0.97138772584411381</v>
      </c>
      <c r="O138">
        <v>1.0788860877638311</v>
      </c>
    </row>
    <row r="139" spans="1:15">
      <c r="A139" t="s">
        <v>513</v>
      </c>
      <c r="B139" t="s">
        <v>514</v>
      </c>
      <c r="C139" t="s">
        <v>36</v>
      </c>
      <c r="D139">
        <v>1785</v>
      </c>
      <c r="E139">
        <v>0.38146275341987301</v>
      </c>
      <c r="F139">
        <v>0.97889372745187497</v>
      </c>
      <c r="G139">
        <v>-2.1332194486967701E-2</v>
      </c>
      <c r="H139">
        <v>2.4367883658827701E-2</v>
      </c>
      <c r="I139">
        <v>4.29423173469075E-4</v>
      </c>
      <c r="J139" t="b">
        <v>0</v>
      </c>
      <c r="K139" t="b">
        <v>0</v>
      </c>
      <c r="L139">
        <v>-6.9092368837732093E-2</v>
      </c>
      <c r="M139">
        <v>2.6427979863796702E-2</v>
      </c>
      <c r="N139">
        <v>0.93324047375898878</v>
      </c>
      <c r="O139">
        <v>1.0267802957419649</v>
      </c>
    </row>
    <row r="140" spans="1:15">
      <c r="A140" t="s">
        <v>25</v>
      </c>
      <c r="B140" t="s">
        <v>26</v>
      </c>
      <c r="C140" t="s">
        <v>27</v>
      </c>
      <c r="D140">
        <v>16858</v>
      </c>
      <c r="E140">
        <v>0.382936504054608</v>
      </c>
      <c r="F140">
        <v>1.0062692110532601</v>
      </c>
      <c r="G140">
        <v>6.2496412983415201E-3</v>
      </c>
      <c r="H140">
        <v>7.1627380039365899E-3</v>
      </c>
      <c r="I140">
        <v>4.3739405396918403E-5</v>
      </c>
      <c r="J140" t="b">
        <v>0</v>
      </c>
      <c r="K140" t="b">
        <v>0</v>
      </c>
      <c r="L140">
        <v>-7.7890672200705089E-3</v>
      </c>
      <c r="M140">
        <v>2.0288349816753551E-2</v>
      </c>
      <c r="N140">
        <v>0.992241188957246</v>
      </c>
      <c r="O140">
        <v>1.020495557312916</v>
      </c>
    </row>
    <row r="141" spans="1:15">
      <c r="A141" t="s">
        <v>506</v>
      </c>
      <c r="B141" t="s">
        <v>507</v>
      </c>
      <c r="C141" t="s">
        <v>33</v>
      </c>
      <c r="D141">
        <v>46476</v>
      </c>
      <c r="E141">
        <v>0.38374056224520398</v>
      </c>
      <c r="F141">
        <v>1.00375730650282</v>
      </c>
      <c r="G141">
        <v>3.75026545813929E-3</v>
      </c>
      <c r="H141">
        <v>4.3055370824272004E-3</v>
      </c>
      <c r="I141">
        <v>1.5798455479818E-5</v>
      </c>
      <c r="J141" t="b">
        <v>0</v>
      </c>
      <c r="K141" t="b">
        <v>0</v>
      </c>
      <c r="L141">
        <v>-4.6884321575196841E-3</v>
      </c>
      <c r="M141">
        <v>1.218896307379826E-2</v>
      </c>
      <c r="N141">
        <v>0.99532254138426113</v>
      </c>
      <c r="O141">
        <v>1.0122635512268809</v>
      </c>
    </row>
    <row r="142" spans="1:15">
      <c r="A142" t="s">
        <v>273</v>
      </c>
      <c r="B142" t="s">
        <v>260</v>
      </c>
      <c r="C142" t="s">
        <v>36</v>
      </c>
      <c r="D142">
        <v>2810</v>
      </c>
      <c r="E142">
        <v>0.38411590068384199</v>
      </c>
      <c r="F142">
        <v>1.01606232556265</v>
      </c>
      <c r="G142">
        <v>1.5934691332550099E-2</v>
      </c>
      <c r="H142">
        <v>1.83057541268042E-2</v>
      </c>
      <c r="I142">
        <v>2.5370205382434197E-4</v>
      </c>
      <c r="J142" t="b">
        <v>0</v>
      </c>
      <c r="K142" t="b">
        <v>0</v>
      </c>
      <c r="L142">
        <v>-1.9943927465831589E-2</v>
      </c>
      <c r="M142">
        <v>5.1813310130931788E-2</v>
      </c>
      <c r="N142">
        <v>0.98025363707132052</v>
      </c>
      <c r="O142">
        <v>1.053179106289482</v>
      </c>
    </row>
    <row r="143" spans="1:15">
      <c r="A143" t="s">
        <v>129</v>
      </c>
      <c r="B143" t="s">
        <v>130</v>
      </c>
      <c r="C143" t="s">
        <v>16</v>
      </c>
      <c r="D143">
        <v>8045</v>
      </c>
      <c r="E143">
        <v>0.38425408486282198</v>
      </c>
      <c r="F143">
        <v>1.0099542692265</v>
      </c>
      <c r="G143">
        <v>9.9050518345198697E-3</v>
      </c>
      <c r="H143">
        <v>1.1383385288924699E-2</v>
      </c>
      <c r="I143">
        <v>9.3848894625578195E-5</v>
      </c>
      <c r="J143" t="b">
        <v>0</v>
      </c>
      <c r="K143" t="b">
        <v>0</v>
      </c>
      <c r="L143">
        <v>-1.2405973353915609E-2</v>
      </c>
      <c r="M143">
        <v>3.2216077022955363E-2</v>
      </c>
      <c r="N143">
        <v>0.98767066348793875</v>
      </c>
      <c r="O143">
        <v>1.0327406327193001</v>
      </c>
    </row>
    <row r="144" spans="1:15">
      <c r="A144" t="s">
        <v>400</v>
      </c>
      <c r="B144" t="s">
        <v>401</v>
      </c>
      <c r="C144" t="s">
        <v>70</v>
      </c>
      <c r="D144">
        <v>2248</v>
      </c>
      <c r="E144">
        <v>0.39092954331511098</v>
      </c>
      <c r="F144">
        <v>0.98413672374862604</v>
      </c>
      <c r="G144">
        <v>-1.5990444683099899E-2</v>
      </c>
      <c r="H144">
        <v>1.8634719645253799E-2</v>
      </c>
      <c r="I144">
        <v>3.0547577619353901E-4</v>
      </c>
      <c r="J144" t="b">
        <v>0</v>
      </c>
      <c r="K144" t="b">
        <v>0</v>
      </c>
      <c r="L144">
        <v>-5.2513824049798347E-2</v>
      </c>
      <c r="M144">
        <v>2.0532934683598549E-2</v>
      </c>
      <c r="N144">
        <v>0.94884120413708029</v>
      </c>
      <c r="O144">
        <v>1.020745185609325</v>
      </c>
    </row>
    <row r="145" spans="1:15">
      <c r="A145" t="s">
        <v>388</v>
      </c>
      <c r="B145" t="s">
        <v>389</v>
      </c>
      <c r="C145" t="s">
        <v>244</v>
      </c>
      <c r="D145">
        <v>144</v>
      </c>
      <c r="E145">
        <v>0.39822620311934598</v>
      </c>
      <c r="F145">
        <v>1.07939678190762</v>
      </c>
      <c r="G145">
        <v>7.6402349826474897E-2</v>
      </c>
      <c r="H145">
        <v>9.0141088529715793E-2</v>
      </c>
      <c r="I145">
        <v>4.8617145969532E-3</v>
      </c>
      <c r="J145" t="b">
        <v>0</v>
      </c>
      <c r="K145" t="b">
        <v>0</v>
      </c>
      <c r="L145">
        <v>-0.1002709372190046</v>
      </c>
      <c r="M145">
        <v>0.25307563687195439</v>
      </c>
      <c r="N145">
        <v>0.90459229710995603</v>
      </c>
      <c r="O145">
        <v>1.287980691981174</v>
      </c>
    </row>
    <row r="146" spans="1:15">
      <c r="A146" t="s">
        <v>183</v>
      </c>
      <c r="B146" t="s">
        <v>184</v>
      </c>
      <c r="C146" t="s">
        <v>30</v>
      </c>
      <c r="D146">
        <v>6894</v>
      </c>
      <c r="E146">
        <v>0.40030130903670702</v>
      </c>
      <c r="F146">
        <v>0.98950869964076305</v>
      </c>
      <c r="G146">
        <v>-1.05467220218618E-2</v>
      </c>
      <c r="H146">
        <v>1.2538673098834699E-2</v>
      </c>
      <c r="I146">
        <v>1.00327335342994E-4</v>
      </c>
      <c r="J146" t="b">
        <v>0</v>
      </c>
      <c r="K146" t="b">
        <v>0</v>
      </c>
      <c r="L146">
        <v>-3.5122069709499042E-2</v>
      </c>
      <c r="M146">
        <v>1.4028625665775439E-2</v>
      </c>
      <c r="N146">
        <v>0.9654875522788704</v>
      </c>
      <c r="O146">
        <v>1.014127488597536</v>
      </c>
    </row>
    <row r="147" spans="1:15">
      <c r="A147" t="s">
        <v>258</v>
      </c>
      <c r="B147" t="s">
        <v>258</v>
      </c>
      <c r="C147" t="s">
        <v>33</v>
      </c>
      <c r="D147">
        <v>408</v>
      </c>
      <c r="E147">
        <v>0.40240630746857198</v>
      </c>
      <c r="F147">
        <v>0.961097244620716</v>
      </c>
      <c r="G147">
        <v>-3.9679684058770599E-2</v>
      </c>
      <c r="H147">
        <v>4.7337118117464903E-2</v>
      </c>
      <c r="I147">
        <v>1.7504831275901699E-3</v>
      </c>
      <c r="J147" t="b">
        <v>0</v>
      </c>
      <c r="K147" t="b">
        <v>0</v>
      </c>
      <c r="L147">
        <v>-0.13245873070092029</v>
      </c>
      <c r="M147">
        <v>5.3099362583379071E-2</v>
      </c>
      <c r="N147">
        <v>0.87593908275226517</v>
      </c>
      <c r="O147">
        <v>1.0545344211782099</v>
      </c>
    </row>
    <row r="148" spans="1:15">
      <c r="A148" t="s">
        <v>573</v>
      </c>
      <c r="B148" t="s">
        <v>573</v>
      </c>
      <c r="C148" t="s">
        <v>16</v>
      </c>
      <c r="D148">
        <v>2353</v>
      </c>
      <c r="E148">
        <v>0.40334556825157097</v>
      </c>
      <c r="F148">
        <v>1.0172227893539501</v>
      </c>
      <c r="G148">
        <v>1.70761583199288E-2</v>
      </c>
      <c r="H148">
        <v>2.0430600412799298E-2</v>
      </c>
      <c r="I148">
        <v>2.89359904271581E-4</v>
      </c>
      <c r="J148" t="b">
        <v>0</v>
      </c>
      <c r="K148" t="b">
        <v>0</v>
      </c>
      <c r="L148">
        <v>-2.296708267168698E-2</v>
      </c>
      <c r="M148">
        <v>5.7119399311544583E-2</v>
      </c>
      <c r="N148">
        <v>0.97729465317276587</v>
      </c>
      <c r="O148">
        <v>1.058782220716926</v>
      </c>
    </row>
    <row r="149" spans="1:15">
      <c r="A149" t="s">
        <v>84</v>
      </c>
      <c r="B149" t="s">
        <v>85</v>
      </c>
      <c r="C149" t="s">
        <v>16</v>
      </c>
      <c r="D149">
        <v>32044</v>
      </c>
      <c r="E149">
        <v>0.40548287235698199</v>
      </c>
      <c r="F149">
        <v>1.0042130668736899</v>
      </c>
      <c r="G149">
        <v>4.2042167561622198E-3</v>
      </c>
      <c r="H149">
        <v>5.0538739419442504E-3</v>
      </c>
      <c r="I149">
        <v>2.1525690654245699E-5</v>
      </c>
      <c r="J149" t="b">
        <v>0</v>
      </c>
      <c r="K149" t="b">
        <v>0</v>
      </c>
      <c r="L149">
        <v>-5.7011941524539806E-3</v>
      </c>
      <c r="M149">
        <v>1.4109627664778419E-2</v>
      </c>
      <c r="N149">
        <v>0.99431502681399497</v>
      </c>
      <c r="O149">
        <v>1.014209638278456</v>
      </c>
    </row>
    <row r="150" spans="1:15">
      <c r="A150" t="s">
        <v>37</v>
      </c>
      <c r="B150" t="s">
        <v>37</v>
      </c>
      <c r="C150" t="s">
        <v>33</v>
      </c>
      <c r="D150">
        <v>24586</v>
      </c>
      <c r="E150">
        <v>0.406245644764125</v>
      </c>
      <c r="F150">
        <v>1.0046793437552799</v>
      </c>
      <c r="G150">
        <v>4.6684296602433097E-3</v>
      </c>
      <c r="H150">
        <v>5.6210053424978097E-3</v>
      </c>
      <c r="I150">
        <v>2.7782761009474702E-5</v>
      </c>
      <c r="J150" t="b">
        <v>0</v>
      </c>
      <c r="K150" t="b">
        <v>0</v>
      </c>
      <c r="L150">
        <v>-6.3485383679596254E-3</v>
      </c>
      <c r="M150">
        <v>1.5685397688446241E-2</v>
      </c>
      <c r="N150">
        <v>0.9936715710241586</v>
      </c>
      <c r="O150">
        <v>1.01580905925303</v>
      </c>
    </row>
    <row r="151" spans="1:15">
      <c r="A151" t="s">
        <v>259</v>
      </c>
      <c r="B151" t="s">
        <v>260</v>
      </c>
      <c r="C151" t="s">
        <v>36</v>
      </c>
      <c r="D151">
        <v>1770</v>
      </c>
      <c r="E151">
        <v>0.40629080180111798</v>
      </c>
      <c r="F151">
        <v>0.98246426137097997</v>
      </c>
      <c r="G151">
        <v>-1.7691311095245899E-2</v>
      </c>
      <c r="H151">
        <v>2.1298448427415E-2</v>
      </c>
      <c r="I151">
        <v>3.0850848190958101E-4</v>
      </c>
      <c r="J151" t="b">
        <v>0</v>
      </c>
      <c r="K151" t="b">
        <v>0</v>
      </c>
      <c r="L151">
        <v>-5.943550293956304E-2</v>
      </c>
      <c r="M151">
        <v>2.4052880749071241E-2</v>
      </c>
      <c r="N151">
        <v>0.94229630697321709</v>
      </c>
      <c r="O151">
        <v>1.0243444845620719</v>
      </c>
    </row>
    <row r="152" spans="1:15">
      <c r="A152" t="s">
        <v>547</v>
      </c>
      <c r="B152" t="s">
        <v>548</v>
      </c>
      <c r="C152" t="s">
        <v>33</v>
      </c>
      <c r="D152">
        <v>10275</v>
      </c>
      <c r="E152">
        <v>0.41233497239073003</v>
      </c>
      <c r="F152">
        <v>0.99255689638736699</v>
      </c>
      <c r="G152">
        <v>-7.4709417290049996E-3</v>
      </c>
      <c r="H152">
        <v>9.1128503959802196E-3</v>
      </c>
      <c r="I152">
        <v>6.4778112390345005E-5</v>
      </c>
      <c r="J152" t="b">
        <v>0</v>
      </c>
      <c r="K152" t="b">
        <v>0</v>
      </c>
      <c r="L152">
        <v>-2.5331800301627801E-2</v>
      </c>
      <c r="M152">
        <v>1.03899168436178E-2</v>
      </c>
      <c r="N152">
        <v>0.97498635758604024</v>
      </c>
      <c r="O152">
        <v>1.010444079448755</v>
      </c>
    </row>
    <row r="153" spans="1:15">
      <c r="A153" t="s">
        <v>530</v>
      </c>
      <c r="B153" t="s">
        <v>530</v>
      </c>
      <c r="C153" t="s">
        <v>21</v>
      </c>
      <c r="D153">
        <v>480</v>
      </c>
      <c r="E153">
        <v>0.417507081198149</v>
      </c>
      <c r="F153">
        <v>0.96817029216628903</v>
      </c>
      <c r="G153">
        <v>-3.23472855185713E-2</v>
      </c>
      <c r="H153">
        <v>3.9862319310145902E-2</v>
      </c>
      <c r="I153">
        <v>1.25179744720356E-3</v>
      </c>
      <c r="J153" t="b">
        <v>0</v>
      </c>
      <c r="K153" t="b">
        <v>0</v>
      </c>
      <c r="L153">
        <v>-0.1104759957066928</v>
      </c>
      <c r="M153">
        <v>4.578142466955018E-2</v>
      </c>
      <c r="N153">
        <v>0.89540782356354476</v>
      </c>
      <c r="O153">
        <v>1.0468455713318161</v>
      </c>
    </row>
    <row r="154" spans="1:15">
      <c r="A154" t="s">
        <v>249</v>
      </c>
      <c r="B154" t="s">
        <v>250</v>
      </c>
      <c r="C154" t="s">
        <v>33</v>
      </c>
      <c r="D154">
        <v>311</v>
      </c>
      <c r="E154">
        <v>0.429158156200597</v>
      </c>
      <c r="F154">
        <v>1.0503427133396801</v>
      </c>
      <c r="G154">
        <v>4.9116504571444501E-2</v>
      </c>
      <c r="H154">
        <v>6.2038036541707697E-2</v>
      </c>
      <c r="I154">
        <v>2.02385185707381E-3</v>
      </c>
      <c r="J154" t="b">
        <v>0</v>
      </c>
      <c r="K154" t="b">
        <v>0</v>
      </c>
      <c r="L154">
        <v>-7.247581272188236E-2</v>
      </c>
      <c r="M154">
        <v>0.1707088218647714</v>
      </c>
      <c r="N154">
        <v>0.93008824269121837</v>
      </c>
      <c r="O154">
        <v>1.186145319151199</v>
      </c>
    </row>
    <row r="155" spans="1:15">
      <c r="A155" t="s">
        <v>446</v>
      </c>
      <c r="B155" t="s">
        <v>447</v>
      </c>
      <c r="C155" t="s">
        <v>244</v>
      </c>
      <c r="D155">
        <v>264</v>
      </c>
      <c r="E155">
        <v>0.430467897771105</v>
      </c>
      <c r="F155">
        <v>0.97800192134277597</v>
      </c>
      <c r="G155">
        <v>-2.22436443860837E-2</v>
      </c>
      <c r="H155">
        <v>2.81682208861295E-2</v>
      </c>
      <c r="I155">
        <v>6.4201426474474999E-4</v>
      </c>
      <c r="J155" t="b">
        <v>0</v>
      </c>
      <c r="K155" t="b">
        <v>0</v>
      </c>
      <c r="L155">
        <v>-7.7452342831466431E-2</v>
      </c>
      <c r="M155">
        <v>3.2965054059299038E-2</v>
      </c>
      <c r="N155">
        <v>0.92547112867923831</v>
      </c>
      <c r="O155">
        <v>1.0335144214765379</v>
      </c>
    </row>
    <row r="156" spans="1:15">
      <c r="A156" t="s">
        <v>237</v>
      </c>
      <c r="B156" t="s">
        <v>238</v>
      </c>
      <c r="C156" t="s">
        <v>96</v>
      </c>
      <c r="D156">
        <v>804</v>
      </c>
      <c r="E156">
        <v>0.43686572345945102</v>
      </c>
      <c r="F156">
        <v>1.02959262921937</v>
      </c>
      <c r="G156">
        <v>2.9163218396310701E-2</v>
      </c>
      <c r="H156">
        <v>3.7490072300380699E-2</v>
      </c>
      <c r="I156">
        <v>7.5698399803920101E-4</v>
      </c>
      <c r="J156" t="b">
        <v>0</v>
      </c>
      <c r="K156" t="b">
        <v>0</v>
      </c>
      <c r="L156">
        <v>-4.4315973090238138E-2</v>
      </c>
      <c r="M156">
        <v>0.1026424098828595</v>
      </c>
      <c r="N156">
        <v>0.95665163353951732</v>
      </c>
      <c r="O156">
        <v>1.1080950943665211</v>
      </c>
    </row>
    <row r="157" spans="1:15">
      <c r="A157" t="s">
        <v>220</v>
      </c>
      <c r="B157" t="s">
        <v>220</v>
      </c>
      <c r="C157" t="s">
        <v>30</v>
      </c>
      <c r="D157">
        <v>16691</v>
      </c>
      <c r="E157">
        <v>0.44124244136075402</v>
      </c>
      <c r="F157">
        <v>0.99551929267396999</v>
      </c>
      <c r="G157">
        <v>-4.4907757822278804E-3</v>
      </c>
      <c r="H157">
        <v>5.8313035670444699E-3</v>
      </c>
      <c r="I157">
        <v>2.42339863265606E-5</v>
      </c>
      <c r="J157" t="b">
        <v>0</v>
      </c>
      <c r="K157" t="b">
        <v>0</v>
      </c>
      <c r="L157">
        <v>-1.5919920756554989E-2</v>
      </c>
      <c r="M157">
        <v>6.9383691920992269E-3</v>
      </c>
      <c r="N157">
        <v>0.98420613138206225</v>
      </c>
      <c r="O157">
        <v>1.006962495442288</v>
      </c>
    </row>
    <row r="158" spans="1:15">
      <c r="A158" t="s">
        <v>223</v>
      </c>
      <c r="B158" t="s">
        <v>224</v>
      </c>
      <c r="C158" t="s">
        <v>33</v>
      </c>
      <c r="D158">
        <v>2084</v>
      </c>
      <c r="E158">
        <v>0.44254655984468599</v>
      </c>
      <c r="F158">
        <v>0.98461935239590903</v>
      </c>
      <c r="G158">
        <v>-1.5500156766989201E-2</v>
      </c>
      <c r="H158">
        <v>2.01812471222075E-2</v>
      </c>
      <c r="I158">
        <v>2.5303988651363701E-4</v>
      </c>
      <c r="J158" t="b">
        <v>0</v>
      </c>
      <c r="K158" t="b">
        <v>0</v>
      </c>
      <c r="L158">
        <v>-5.5054674289618508E-2</v>
      </c>
      <c r="M158">
        <v>2.4054360755640099E-2</v>
      </c>
      <c r="N158">
        <v>0.94643340096501283</v>
      </c>
      <c r="O158">
        <v>1.02434600059976</v>
      </c>
    </row>
    <row r="159" spans="1:15">
      <c r="A159" t="s">
        <v>100</v>
      </c>
      <c r="B159" t="s">
        <v>101</v>
      </c>
      <c r="C159" t="s">
        <v>33</v>
      </c>
      <c r="D159">
        <v>24595</v>
      </c>
      <c r="E159">
        <v>0.44314755507794201</v>
      </c>
      <c r="F159">
        <v>1.0043707490364899</v>
      </c>
      <c r="G159">
        <v>4.3612250541226697E-3</v>
      </c>
      <c r="H159">
        <v>5.6868138696492898E-3</v>
      </c>
      <c r="I159">
        <v>2.3778759000630001E-5</v>
      </c>
      <c r="J159" t="b">
        <v>0</v>
      </c>
      <c r="K159" t="b">
        <v>0</v>
      </c>
      <c r="L159">
        <v>-6.7847253171727934E-3</v>
      </c>
      <c r="M159">
        <v>1.5507175425418129E-2</v>
      </c>
      <c r="N159">
        <v>0.99323823896683827</v>
      </c>
      <c r="O159">
        <v>1.0156280355953871</v>
      </c>
    </row>
    <row r="160" spans="1:15">
      <c r="A160" t="s">
        <v>121</v>
      </c>
      <c r="B160" t="s">
        <v>122</v>
      </c>
      <c r="C160" t="s">
        <v>16</v>
      </c>
      <c r="D160">
        <v>2863</v>
      </c>
      <c r="E160">
        <v>0.44365042692773499</v>
      </c>
      <c r="F160">
        <v>1.0145368187202399</v>
      </c>
      <c r="G160">
        <v>1.4432172104463899E-2</v>
      </c>
      <c r="H160">
        <v>1.88372628549974E-2</v>
      </c>
      <c r="I160">
        <v>2.0480747384782401E-4</v>
      </c>
      <c r="J160" t="b">
        <v>0</v>
      </c>
      <c r="K160" t="b">
        <v>0</v>
      </c>
      <c r="L160">
        <v>-2.248818465864515E-2</v>
      </c>
      <c r="M160">
        <v>5.1352528867572952E-2</v>
      </c>
      <c r="N160">
        <v>0.97776278972621233</v>
      </c>
      <c r="O160">
        <v>1.052693932878336</v>
      </c>
    </row>
    <row r="161" spans="1:15">
      <c r="A161" t="s">
        <v>361</v>
      </c>
      <c r="B161" t="s">
        <v>362</v>
      </c>
      <c r="C161" t="s">
        <v>36</v>
      </c>
      <c r="D161">
        <v>2479</v>
      </c>
      <c r="E161">
        <v>0.44458107828608501</v>
      </c>
      <c r="F161">
        <v>0.98884091265624396</v>
      </c>
      <c r="G161">
        <v>-1.1221817066469001E-2</v>
      </c>
      <c r="H161">
        <v>1.4676655468963899E-2</v>
      </c>
      <c r="I161">
        <v>1.92754047632276E-4</v>
      </c>
      <c r="J161" t="b">
        <v>0</v>
      </c>
      <c r="K161" t="b">
        <v>0</v>
      </c>
      <c r="L161">
        <v>-3.9987533199141063E-2</v>
      </c>
      <c r="M161">
        <v>1.7543899066203052E-2</v>
      </c>
      <c r="N161">
        <v>0.96080141719759227</v>
      </c>
      <c r="O161">
        <v>1.0176986971926409</v>
      </c>
    </row>
    <row r="162" spans="1:15">
      <c r="A162" t="s">
        <v>240</v>
      </c>
      <c r="B162" t="s">
        <v>241</v>
      </c>
      <c r="C162" t="s">
        <v>16</v>
      </c>
      <c r="D162">
        <v>395</v>
      </c>
      <c r="E162">
        <v>0.44492811858312598</v>
      </c>
      <c r="F162">
        <v>1.0370852370122501</v>
      </c>
      <c r="G162">
        <v>3.6414121638307699E-2</v>
      </c>
      <c r="H162">
        <v>4.7619308692434498E-2</v>
      </c>
      <c r="I162">
        <v>1.4756042899392999E-3</v>
      </c>
      <c r="J162" t="b">
        <v>0</v>
      </c>
      <c r="K162" t="b">
        <v>0</v>
      </c>
      <c r="L162">
        <v>-5.6918008367559017E-2</v>
      </c>
      <c r="M162">
        <v>0.12974625164417439</v>
      </c>
      <c r="N162">
        <v>0.94467152135142873</v>
      </c>
      <c r="O162">
        <v>1.1385394441552561</v>
      </c>
    </row>
    <row r="163" spans="1:15">
      <c r="A163" t="s">
        <v>428</v>
      </c>
      <c r="B163" t="s">
        <v>429</v>
      </c>
      <c r="C163" t="s">
        <v>36</v>
      </c>
      <c r="D163">
        <v>685</v>
      </c>
      <c r="E163">
        <v>0.44894217042889401</v>
      </c>
      <c r="F163">
        <v>1.0246235263343599</v>
      </c>
      <c r="G163">
        <v>2.4325253741256998E-2</v>
      </c>
      <c r="H163">
        <v>3.2107296437007202E-2</v>
      </c>
      <c r="I163">
        <v>7.2580380749498496E-4</v>
      </c>
      <c r="J163" t="b">
        <v>0</v>
      </c>
      <c r="K163" t="b">
        <v>0</v>
      </c>
      <c r="L163">
        <v>-3.8603890916228303E-2</v>
      </c>
      <c r="M163">
        <v>8.72543983987423E-2</v>
      </c>
      <c r="N163">
        <v>0.9621317427990469</v>
      </c>
      <c r="O163">
        <v>1.0911742373904081</v>
      </c>
    </row>
    <row r="164" spans="1:15">
      <c r="A164" t="s">
        <v>300</v>
      </c>
      <c r="B164" t="s">
        <v>301</v>
      </c>
      <c r="C164" t="s">
        <v>244</v>
      </c>
      <c r="D164">
        <v>2749</v>
      </c>
      <c r="E164">
        <v>0.45731397534819801</v>
      </c>
      <c r="F164">
        <v>0.98688748539957105</v>
      </c>
      <c r="G164">
        <v>-1.3199242602408699E-2</v>
      </c>
      <c r="H164">
        <v>1.7755653716473099E-2</v>
      </c>
      <c r="I164">
        <v>1.9530016715746401E-4</v>
      </c>
      <c r="J164" t="b">
        <v>0</v>
      </c>
      <c r="K164" t="b">
        <v>0</v>
      </c>
      <c r="L164">
        <v>-4.7999684408660717E-2</v>
      </c>
      <c r="M164">
        <v>2.1601199203843329E-2</v>
      </c>
      <c r="N164">
        <v>0.95313408787832055</v>
      </c>
      <c r="O164">
        <v>1.021836194114407</v>
      </c>
    </row>
    <row r="165" spans="1:15">
      <c r="A165" t="s">
        <v>233</v>
      </c>
      <c r="B165" t="s">
        <v>234</v>
      </c>
      <c r="C165" t="s">
        <v>60</v>
      </c>
      <c r="D165">
        <v>16882</v>
      </c>
      <c r="E165">
        <v>0.45962067664914402</v>
      </c>
      <c r="F165">
        <v>1.0053899024849999</v>
      </c>
      <c r="G165">
        <v>5.37542894462705E-3</v>
      </c>
      <c r="H165">
        <v>7.2691171446631403E-3</v>
      </c>
      <c r="I165">
        <v>3.1511903912824497E-5</v>
      </c>
      <c r="J165" t="b">
        <v>0</v>
      </c>
      <c r="K165" t="b">
        <v>0</v>
      </c>
      <c r="L165">
        <v>-8.8717788583153358E-3</v>
      </c>
      <c r="M165">
        <v>1.9622636747569439E-2</v>
      </c>
      <c r="N165">
        <v>0.99116745924873328</v>
      </c>
      <c r="O165">
        <v>1.0198164261616911</v>
      </c>
    </row>
    <row r="166" spans="1:15">
      <c r="A166" t="s">
        <v>426</v>
      </c>
      <c r="B166" t="s">
        <v>427</v>
      </c>
      <c r="C166" t="s">
        <v>33</v>
      </c>
      <c r="D166">
        <v>32834</v>
      </c>
      <c r="E166">
        <v>0.45965487669473698</v>
      </c>
      <c r="F166">
        <v>0.99611305498553704</v>
      </c>
      <c r="G166">
        <v>-3.8945188175770898E-3</v>
      </c>
      <c r="H166">
        <v>5.2669631330705697E-3</v>
      </c>
      <c r="I166">
        <v>1.6581176369828399E-5</v>
      </c>
      <c r="J166" t="b">
        <v>0</v>
      </c>
      <c r="K166" t="b">
        <v>0</v>
      </c>
      <c r="L166">
        <v>-1.4217576866295651E-2</v>
      </c>
      <c r="M166">
        <v>6.4285392311414684E-3</v>
      </c>
      <c r="N166">
        <v>0.98588301558840408</v>
      </c>
      <c r="O166">
        <v>1.0064492466384769</v>
      </c>
    </row>
    <row r="167" spans="1:15">
      <c r="A167" t="s">
        <v>235</v>
      </c>
      <c r="B167" t="s">
        <v>236</v>
      </c>
      <c r="C167" t="s">
        <v>30</v>
      </c>
      <c r="D167">
        <v>6764</v>
      </c>
      <c r="E167">
        <v>0.463075521451283</v>
      </c>
      <c r="F167">
        <v>1.00972155046651</v>
      </c>
      <c r="G167">
        <v>9.6746002355582901E-3</v>
      </c>
      <c r="H167">
        <v>1.3183639339393399E-2</v>
      </c>
      <c r="I167">
        <v>7.8668435241046803E-5</v>
      </c>
      <c r="J167" t="b">
        <v>0</v>
      </c>
      <c r="K167" t="b">
        <v>0</v>
      </c>
      <c r="L167">
        <v>-1.6164858054818199E-2</v>
      </c>
      <c r="M167">
        <v>3.5514058525934783E-2</v>
      </c>
      <c r="N167">
        <v>0.98396509211226635</v>
      </c>
      <c r="O167">
        <v>1.0361522147984561</v>
      </c>
    </row>
    <row r="168" spans="1:15">
      <c r="A168" t="s">
        <v>125</v>
      </c>
      <c r="B168" t="s">
        <v>126</v>
      </c>
      <c r="C168" t="s">
        <v>33</v>
      </c>
      <c r="D168">
        <v>1737</v>
      </c>
      <c r="E168">
        <v>0.46476947207685299</v>
      </c>
      <c r="F168">
        <v>0.98665765102480796</v>
      </c>
      <c r="G168">
        <v>-1.3432157848744899E-2</v>
      </c>
      <c r="H168">
        <v>1.83705558205596E-2</v>
      </c>
      <c r="I168">
        <v>2.2412871008908899E-4</v>
      </c>
      <c r="J168" t="b">
        <v>0</v>
      </c>
      <c r="K168" t="b">
        <v>0</v>
      </c>
      <c r="L168">
        <v>-4.9437785633024367E-2</v>
      </c>
      <c r="M168">
        <v>2.2573469935534569E-2</v>
      </c>
      <c r="N168">
        <v>0.95176436971230938</v>
      </c>
      <c r="O168">
        <v>1.022830178671271</v>
      </c>
    </row>
    <row r="169" spans="1:15">
      <c r="A169" t="s">
        <v>40</v>
      </c>
      <c r="B169" t="s">
        <v>41</v>
      </c>
      <c r="C169" t="s">
        <v>33</v>
      </c>
      <c r="D169">
        <v>317</v>
      </c>
      <c r="E169">
        <v>0.468768319080832</v>
      </c>
      <c r="F169">
        <v>1.0428153434607601</v>
      </c>
      <c r="G169">
        <v>4.1924116682775701E-2</v>
      </c>
      <c r="H169">
        <v>5.7794712767739898E-2</v>
      </c>
      <c r="I169">
        <v>1.6736485308999E-3</v>
      </c>
      <c r="J169" t="b">
        <v>0</v>
      </c>
      <c r="K169" t="b">
        <v>0</v>
      </c>
      <c r="L169">
        <v>-7.1351438838831688E-2</v>
      </c>
      <c r="M169">
        <v>0.1551996722043831</v>
      </c>
      <c r="N169">
        <v>0.93113459775715224</v>
      </c>
      <c r="O169">
        <v>1.1678911332224049</v>
      </c>
    </row>
    <row r="170" spans="1:15">
      <c r="A170" t="s">
        <v>504</v>
      </c>
      <c r="B170" t="s">
        <v>505</v>
      </c>
      <c r="C170" t="s">
        <v>27</v>
      </c>
      <c r="D170">
        <v>273</v>
      </c>
      <c r="E170">
        <v>0.48370777355831801</v>
      </c>
      <c r="F170">
        <v>1.0424787796549599</v>
      </c>
      <c r="G170">
        <v>4.1601319236612401E-2</v>
      </c>
      <c r="H170">
        <v>5.9315174884987998E-2</v>
      </c>
      <c r="I170">
        <v>1.83578028813432E-3</v>
      </c>
      <c r="J170" t="b">
        <v>0</v>
      </c>
      <c r="K170" t="b">
        <v>0</v>
      </c>
      <c r="L170">
        <v>-7.4654287274658782E-2</v>
      </c>
      <c r="M170">
        <v>0.1578569257478836</v>
      </c>
      <c r="N170">
        <v>0.92806427450471141</v>
      </c>
      <c r="O170">
        <v>1.170998642966713</v>
      </c>
    </row>
    <row r="171" spans="1:15">
      <c r="A171" t="s">
        <v>290</v>
      </c>
      <c r="B171" t="s">
        <v>290</v>
      </c>
      <c r="C171" t="s">
        <v>16</v>
      </c>
      <c r="D171">
        <v>154</v>
      </c>
      <c r="E171">
        <v>0.48401251766079101</v>
      </c>
      <c r="F171">
        <v>1.0677320347578401</v>
      </c>
      <c r="G171">
        <v>6.5536805271592904E-2</v>
      </c>
      <c r="H171">
        <v>9.3393201976913198E-2</v>
      </c>
      <c r="I171">
        <v>3.3933806907008699E-3</v>
      </c>
      <c r="J171" t="b">
        <v>0</v>
      </c>
      <c r="K171" t="b">
        <v>0</v>
      </c>
      <c r="L171">
        <v>-0.1175105070040319</v>
      </c>
      <c r="M171">
        <v>0.24858411754721771</v>
      </c>
      <c r="N171">
        <v>0.88913116959258531</v>
      </c>
      <c r="O171">
        <v>1.282208674081821</v>
      </c>
    </row>
    <row r="172" spans="1:15">
      <c r="A172" t="s">
        <v>434</v>
      </c>
      <c r="B172" t="s">
        <v>435</v>
      </c>
      <c r="C172" t="s">
        <v>33</v>
      </c>
      <c r="D172">
        <v>938</v>
      </c>
      <c r="E172">
        <v>0.48650396685010899</v>
      </c>
      <c r="F172">
        <v>1.02129058821281</v>
      </c>
      <c r="G172">
        <v>2.1067110062350701E-2</v>
      </c>
      <c r="H172">
        <v>3.0261897764299502E-2</v>
      </c>
      <c r="I172">
        <v>4.9858063253087998E-4</v>
      </c>
      <c r="J172" t="b">
        <v>0</v>
      </c>
      <c r="K172" t="b">
        <v>0</v>
      </c>
      <c r="L172">
        <v>-3.824511965950949E-2</v>
      </c>
      <c r="M172">
        <v>8.0379339784210885E-2</v>
      </c>
      <c r="N172">
        <v>0.96247698994221242</v>
      </c>
      <c r="O172">
        <v>1.08369807950909</v>
      </c>
    </row>
    <row r="173" spans="1:15">
      <c r="A173" t="s">
        <v>413</v>
      </c>
      <c r="B173" t="s">
        <v>414</v>
      </c>
      <c r="C173" t="s">
        <v>16</v>
      </c>
      <c r="D173">
        <v>25136</v>
      </c>
      <c r="E173">
        <v>0.48723244378295599</v>
      </c>
      <c r="F173">
        <v>0.995771348627845</v>
      </c>
      <c r="G173">
        <v>-4.2376174034431703E-3</v>
      </c>
      <c r="H173">
        <v>6.0996818242409403E-3</v>
      </c>
      <c r="I173">
        <v>1.90073955913077E-5</v>
      </c>
      <c r="J173" t="b">
        <v>0</v>
      </c>
      <c r="K173" t="b">
        <v>0</v>
      </c>
      <c r="L173">
        <v>-1.6192774096108989E-2</v>
      </c>
      <c r="M173">
        <v>7.7175392892226474E-3</v>
      </c>
      <c r="N173">
        <v>0.98393762408552732</v>
      </c>
      <c r="O173">
        <v>1.0077473962535719</v>
      </c>
    </row>
    <row r="174" spans="1:15">
      <c r="A174" t="s">
        <v>286</v>
      </c>
      <c r="B174" t="s">
        <v>287</v>
      </c>
      <c r="C174" t="s">
        <v>27</v>
      </c>
      <c r="D174">
        <v>5834</v>
      </c>
      <c r="E174">
        <v>0.48811837367741501</v>
      </c>
      <c r="F174">
        <v>1.0079484492267199</v>
      </c>
      <c r="G174">
        <v>7.9170267012440305E-3</v>
      </c>
      <c r="H174">
        <v>1.1418534326400999E-2</v>
      </c>
      <c r="I174">
        <v>7.8417867299486506E-5</v>
      </c>
      <c r="J174" t="b">
        <v>0</v>
      </c>
      <c r="K174" t="b">
        <v>0</v>
      </c>
      <c r="L174">
        <v>-1.446288933473625E-2</v>
      </c>
      <c r="M174">
        <v>3.029694273722431E-2</v>
      </c>
      <c r="N174">
        <v>0.98564119585416698</v>
      </c>
      <c r="O174">
        <v>1.03076056537807</v>
      </c>
    </row>
    <row r="175" spans="1:15">
      <c r="A175" t="s">
        <v>318</v>
      </c>
      <c r="B175" t="s">
        <v>319</v>
      </c>
      <c r="C175" t="s">
        <v>33</v>
      </c>
      <c r="D175">
        <v>7647</v>
      </c>
      <c r="E175">
        <v>0.49629437636558599</v>
      </c>
      <c r="F175">
        <v>0.99201640611577302</v>
      </c>
      <c r="G175">
        <v>-8.0156334108638701E-3</v>
      </c>
      <c r="H175">
        <v>1.1781382330320399E-2</v>
      </c>
      <c r="I175">
        <v>6.0066471507901398E-5</v>
      </c>
      <c r="J175" t="b">
        <v>0</v>
      </c>
      <c r="K175" t="b">
        <v>0</v>
      </c>
      <c r="L175">
        <v>-3.1106718466388419E-2</v>
      </c>
      <c r="M175">
        <v>1.5075451644660679E-2</v>
      </c>
      <c r="N175">
        <v>0.96937211765006659</v>
      </c>
      <c r="O175">
        <v>1.0151896594555281</v>
      </c>
    </row>
    <row r="176" spans="1:15">
      <c r="A176" t="s">
        <v>578</v>
      </c>
      <c r="B176" t="s">
        <v>579</v>
      </c>
      <c r="C176" t="s">
        <v>24</v>
      </c>
      <c r="D176">
        <v>1122</v>
      </c>
      <c r="E176">
        <v>0.49747656490354702</v>
      </c>
      <c r="F176">
        <v>0.98348521982980797</v>
      </c>
      <c r="G176">
        <v>-1.6652669400356999E-2</v>
      </c>
      <c r="H176">
        <v>2.4536518992973599E-2</v>
      </c>
      <c r="I176">
        <v>3.5093542352884798E-4</v>
      </c>
      <c r="J176" t="b">
        <v>0</v>
      </c>
      <c r="K176" t="b">
        <v>0</v>
      </c>
      <c r="L176">
        <v>-6.4743362932568244E-2</v>
      </c>
      <c r="M176">
        <v>3.1438024131854238E-2</v>
      </c>
      <c r="N176">
        <v>0.93730798048467279</v>
      </c>
      <c r="O176">
        <v>1.0319374183963881</v>
      </c>
    </row>
    <row r="177" spans="1:15">
      <c r="A177" t="s">
        <v>356</v>
      </c>
      <c r="B177" t="s">
        <v>357</v>
      </c>
      <c r="C177" t="s">
        <v>16</v>
      </c>
      <c r="D177">
        <v>393</v>
      </c>
      <c r="E177">
        <v>0.49807615870970801</v>
      </c>
      <c r="F177">
        <v>1.03621646083052</v>
      </c>
      <c r="G177">
        <v>3.5576061038168398E-2</v>
      </c>
      <c r="H177">
        <v>5.2458719297050101E-2</v>
      </c>
      <c r="I177">
        <v>1.1846590448905199E-3</v>
      </c>
      <c r="J177" t="b">
        <v>0</v>
      </c>
      <c r="K177" t="b">
        <v>0</v>
      </c>
      <c r="L177">
        <v>-6.7241139459146115E-2</v>
      </c>
      <c r="M177">
        <v>0.1383932615354829</v>
      </c>
      <c r="N177">
        <v>0.93496971605952173</v>
      </c>
      <c r="O177">
        <v>1.1484270936832841</v>
      </c>
    </row>
    <row r="178" spans="1:15">
      <c r="A178" t="s">
        <v>549</v>
      </c>
      <c r="B178" t="s">
        <v>550</v>
      </c>
      <c r="C178" t="s">
        <v>30</v>
      </c>
      <c r="D178">
        <v>6807</v>
      </c>
      <c r="E178">
        <v>0.49819978647539398</v>
      </c>
      <c r="F178">
        <v>1.00869440868613</v>
      </c>
      <c r="G178">
        <v>8.6568299742916504E-3</v>
      </c>
      <c r="H178">
        <v>1.2780224421946301E-2</v>
      </c>
      <c r="I178">
        <v>6.7288923891146703E-5</v>
      </c>
      <c r="J178" t="b">
        <v>0</v>
      </c>
      <c r="K178" t="b">
        <v>0</v>
      </c>
      <c r="L178">
        <v>-1.639194960706233E-2</v>
      </c>
      <c r="M178">
        <v>3.3705609555645617E-2</v>
      </c>
      <c r="N178">
        <v>0.98374166732204593</v>
      </c>
      <c r="O178">
        <v>1.0342800797331391</v>
      </c>
    </row>
    <row r="179" spans="1:15">
      <c r="A179" t="s">
        <v>590</v>
      </c>
      <c r="B179" t="s">
        <v>590</v>
      </c>
      <c r="C179" t="s">
        <v>96</v>
      </c>
      <c r="D179">
        <v>202</v>
      </c>
      <c r="E179">
        <v>0.50087301898968595</v>
      </c>
      <c r="F179">
        <v>0.96614486719178805</v>
      </c>
      <c r="G179">
        <v>-3.44414899763534E-2</v>
      </c>
      <c r="H179">
        <v>5.10683373390491E-2</v>
      </c>
      <c r="I179">
        <v>9.7449680858108202E-4</v>
      </c>
      <c r="J179" t="b">
        <v>0</v>
      </c>
      <c r="K179" t="b">
        <v>0</v>
      </c>
      <c r="L179">
        <v>-0.13453359191123171</v>
      </c>
      <c r="M179">
        <v>6.5650611958524868E-2</v>
      </c>
      <c r="N179">
        <v>0.87412351490386075</v>
      </c>
      <c r="O179">
        <v>1.067853556718126</v>
      </c>
    </row>
    <row r="180" spans="1:15">
      <c r="A180" t="s">
        <v>135</v>
      </c>
      <c r="B180" t="s">
        <v>136</v>
      </c>
      <c r="C180" t="s">
        <v>33</v>
      </c>
      <c r="D180">
        <v>64775</v>
      </c>
      <c r="E180">
        <v>0.50211855598365895</v>
      </c>
      <c r="F180">
        <v>0.997653286004761</v>
      </c>
      <c r="G180">
        <v>-2.3494718439597802E-3</v>
      </c>
      <c r="H180">
        <v>3.5005936075692E-3</v>
      </c>
      <c r="I180">
        <v>6.8966695786123302E-6</v>
      </c>
      <c r="J180" t="b">
        <v>0</v>
      </c>
      <c r="K180" t="b">
        <v>0</v>
      </c>
      <c r="L180">
        <v>-9.2105092393065489E-3</v>
      </c>
      <c r="M180">
        <v>4.5115655513869894E-3</v>
      </c>
      <c r="N180">
        <v>0.99083177757363627</v>
      </c>
      <c r="O180">
        <v>1.00452175798543</v>
      </c>
    </row>
    <row r="181" spans="1:15">
      <c r="A181" t="s">
        <v>274</v>
      </c>
      <c r="B181" t="s">
        <v>275</v>
      </c>
      <c r="C181" t="s">
        <v>36</v>
      </c>
      <c r="D181">
        <v>696</v>
      </c>
      <c r="E181">
        <v>0.50252161736048395</v>
      </c>
      <c r="F181">
        <v>0.97773430643050396</v>
      </c>
      <c r="G181">
        <v>-2.2517316172842701E-2</v>
      </c>
      <c r="H181">
        <v>3.3563654701845497E-2</v>
      </c>
      <c r="I181">
        <v>4.8808389810461899E-4</v>
      </c>
      <c r="J181" t="b">
        <v>0</v>
      </c>
      <c r="K181" t="b">
        <v>0</v>
      </c>
      <c r="L181">
        <v>-8.8300870577998319E-2</v>
      </c>
      <c r="M181">
        <v>4.326623823231291E-2</v>
      </c>
      <c r="N181">
        <v>0.91548539266363993</v>
      </c>
      <c r="O181">
        <v>1.0442158680322839</v>
      </c>
    </row>
    <row r="182" spans="1:15">
      <c r="A182" t="s">
        <v>377</v>
      </c>
      <c r="B182" t="s">
        <v>378</v>
      </c>
      <c r="C182" t="s">
        <v>36</v>
      </c>
      <c r="D182">
        <v>317</v>
      </c>
      <c r="E182">
        <v>0.506851959746764</v>
      </c>
      <c r="F182">
        <v>1.03898335593627</v>
      </c>
      <c r="G182">
        <v>3.8242692678166199E-2</v>
      </c>
      <c r="H182">
        <v>5.7547857976182198E-2</v>
      </c>
      <c r="I182">
        <v>1.41389012429446E-3</v>
      </c>
      <c r="J182" t="b">
        <v>0</v>
      </c>
      <c r="K182" t="b">
        <v>0</v>
      </c>
      <c r="L182">
        <v>-7.4549036342576966E-2</v>
      </c>
      <c r="M182">
        <v>0.15103442169890929</v>
      </c>
      <c r="N182">
        <v>0.92816195927525125</v>
      </c>
      <c r="O182">
        <v>1.163036691091615</v>
      </c>
    </row>
    <row r="183" spans="1:15">
      <c r="A183" t="s">
        <v>338</v>
      </c>
      <c r="B183" t="s">
        <v>339</v>
      </c>
      <c r="C183" t="s">
        <v>27</v>
      </c>
      <c r="D183">
        <v>9785</v>
      </c>
      <c r="E183">
        <v>0.51362244779015898</v>
      </c>
      <c r="F183">
        <v>0.99348360376077605</v>
      </c>
      <c r="G183">
        <v>-6.5377206385021603E-3</v>
      </c>
      <c r="H183">
        <v>1.0008275989274101E-2</v>
      </c>
      <c r="I183">
        <v>4.1746534856237902E-5</v>
      </c>
      <c r="J183" t="b">
        <v>0</v>
      </c>
      <c r="K183" t="b">
        <v>0</v>
      </c>
      <c r="L183">
        <v>-2.6153581124816371E-2</v>
      </c>
      <c r="M183">
        <v>1.3078139847812051E-2</v>
      </c>
      <c r="N183">
        <v>0.97418546162005071</v>
      </c>
      <c r="O183">
        <v>1.013164032750111</v>
      </c>
    </row>
    <row r="184" spans="1:15">
      <c r="A184" t="s">
        <v>417</v>
      </c>
      <c r="B184" t="s">
        <v>418</v>
      </c>
      <c r="C184" t="s">
        <v>96</v>
      </c>
      <c r="D184">
        <v>732</v>
      </c>
      <c r="E184">
        <v>0.51911274695425602</v>
      </c>
      <c r="F184">
        <v>0.97595935385299204</v>
      </c>
      <c r="G184">
        <v>-2.43343390786743E-2</v>
      </c>
      <c r="H184">
        <v>3.7725808585881301E-2</v>
      </c>
      <c r="I184">
        <v>5.6881335096643402E-4</v>
      </c>
      <c r="J184" t="b">
        <v>0</v>
      </c>
      <c r="K184" t="b">
        <v>0</v>
      </c>
      <c r="L184">
        <v>-9.827556519465358E-2</v>
      </c>
      <c r="M184">
        <v>4.9606887037304981E-2</v>
      </c>
      <c r="N184">
        <v>0.9063990972928393</v>
      </c>
      <c r="O184">
        <v>1.0508579093006509</v>
      </c>
    </row>
    <row r="185" spans="1:15">
      <c r="A185" t="s">
        <v>533</v>
      </c>
      <c r="B185" t="s">
        <v>534</v>
      </c>
      <c r="C185" t="s">
        <v>27</v>
      </c>
      <c r="D185">
        <v>24317</v>
      </c>
      <c r="E185">
        <v>0.523504761638242</v>
      </c>
      <c r="F185">
        <v>0.99590746441931499</v>
      </c>
      <c r="G185">
        <v>-4.1009329232045196E-3</v>
      </c>
      <c r="H185">
        <v>6.4281825930610102E-3</v>
      </c>
      <c r="I185">
        <v>1.45659387881247E-5</v>
      </c>
      <c r="J185" t="b">
        <v>0</v>
      </c>
      <c r="K185" t="b">
        <v>0</v>
      </c>
      <c r="L185">
        <v>-1.6699939291651391E-2</v>
      </c>
      <c r="M185">
        <v>8.4980734452423518E-3</v>
      </c>
      <c r="N185">
        <v>0.98343873168912999</v>
      </c>
      <c r="O185">
        <v>1.008534284573644</v>
      </c>
    </row>
    <row r="186" spans="1:15">
      <c r="A186" t="s">
        <v>210</v>
      </c>
      <c r="B186" t="s">
        <v>211</v>
      </c>
      <c r="C186" t="s">
        <v>70</v>
      </c>
      <c r="D186">
        <v>23798</v>
      </c>
      <c r="E186">
        <v>0.52578593476956403</v>
      </c>
      <c r="F186">
        <v>1.0041790893413101</v>
      </c>
      <c r="G186">
        <v>4.1703812004198499E-3</v>
      </c>
      <c r="H186">
        <v>6.5731059915488804E-3</v>
      </c>
      <c r="I186">
        <v>1.6382716630895799E-5</v>
      </c>
      <c r="J186" t="b">
        <v>0</v>
      </c>
      <c r="K186" t="b">
        <v>0</v>
      </c>
      <c r="L186">
        <v>-8.7126698095803933E-3</v>
      </c>
      <c r="M186">
        <v>1.7053432210420091E-2</v>
      </c>
      <c r="N186">
        <v>0.9913251755070206</v>
      </c>
      <c r="O186">
        <v>1.017199672100132</v>
      </c>
    </row>
    <row r="187" spans="1:15">
      <c r="A187" t="s">
        <v>430</v>
      </c>
      <c r="B187" t="s">
        <v>431</v>
      </c>
      <c r="C187" t="s">
        <v>30</v>
      </c>
      <c r="D187">
        <v>745</v>
      </c>
      <c r="E187">
        <v>0.52702229407338297</v>
      </c>
      <c r="F187">
        <v>0.97871460833672297</v>
      </c>
      <c r="G187">
        <v>-2.15151923955662E-2</v>
      </c>
      <c r="H187">
        <v>3.3996707456620201E-2</v>
      </c>
      <c r="I187">
        <v>5.3932391998476195E-4</v>
      </c>
      <c r="J187" t="b">
        <v>0</v>
      </c>
      <c r="K187" t="b">
        <v>0</v>
      </c>
      <c r="L187">
        <v>-8.8147514603486077E-2</v>
      </c>
      <c r="M187">
        <v>4.5117129812353683E-2</v>
      </c>
      <c r="N187">
        <v>0.91562579858395177</v>
      </c>
      <c r="O187">
        <v>1.0461503881313789</v>
      </c>
    </row>
    <row r="188" spans="1:15">
      <c r="A188" t="s">
        <v>481</v>
      </c>
      <c r="B188" t="s">
        <v>482</v>
      </c>
      <c r="C188" t="s">
        <v>16</v>
      </c>
      <c r="D188">
        <v>900</v>
      </c>
      <c r="E188">
        <v>0.53003064329318805</v>
      </c>
      <c r="F188">
        <v>0.97914897685430702</v>
      </c>
      <c r="G188">
        <v>-2.1071475552374101E-2</v>
      </c>
      <c r="H188">
        <v>3.3542281854957098E-2</v>
      </c>
      <c r="I188">
        <v>4.3631122120655502E-4</v>
      </c>
      <c r="J188" t="b">
        <v>0</v>
      </c>
      <c r="K188" t="b">
        <v>0</v>
      </c>
      <c r="L188">
        <v>-8.6813139947381351E-2</v>
      </c>
      <c r="M188">
        <v>4.4670188842633157E-2</v>
      </c>
      <c r="N188">
        <v>0.91684840196813355</v>
      </c>
      <c r="O188">
        <v>1.045682925134398</v>
      </c>
    </row>
    <row r="189" spans="1:15">
      <c r="A189" t="s">
        <v>52</v>
      </c>
      <c r="B189" t="s">
        <v>53</v>
      </c>
      <c r="C189" t="s">
        <v>33</v>
      </c>
      <c r="D189">
        <v>311</v>
      </c>
      <c r="E189">
        <v>0.53638839700991503</v>
      </c>
      <c r="F189">
        <v>1.0397835399356701</v>
      </c>
      <c r="G189">
        <v>3.9012556813010101E-2</v>
      </c>
      <c r="H189">
        <v>6.3024752264733405E-2</v>
      </c>
      <c r="I189">
        <v>1.27107746653451E-3</v>
      </c>
      <c r="J189" t="b">
        <v>0</v>
      </c>
      <c r="K189" t="b">
        <v>0</v>
      </c>
      <c r="L189">
        <v>-8.4513687760426559E-2</v>
      </c>
      <c r="M189">
        <v>0.16253880138644669</v>
      </c>
      <c r="N189">
        <v>0.91895907679906053</v>
      </c>
      <c r="O189">
        <v>1.17649396716014</v>
      </c>
    </row>
    <row r="190" spans="1:15">
      <c r="A190" t="s">
        <v>519</v>
      </c>
      <c r="B190" t="s">
        <v>520</v>
      </c>
      <c r="C190" t="s">
        <v>21</v>
      </c>
      <c r="D190">
        <v>268</v>
      </c>
      <c r="E190">
        <v>0.543141205509998</v>
      </c>
      <c r="F190">
        <v>0.96618061314979198</v>
      </c>
      <c r="G190">
        <v>-3.44044921119959E-2</v>
      </c>
      <c r="H190">
        <v>5.6503579236125701E-2</v>
      </c>
      <c r="I190">
        <v>1.40123233218795E-3</v>
      </c>
      <c r="J190" t="b">
        <v>0</v>
      </c>
      <c r="K190" t="b">
        <v>0</v>
      </c>
      <c r="L190">
        <v>-0.1451494724124075</v>
      </c>
      <c r="M190">
        <v>7.6340488188415656E-2</v>
      </c>
      <c r="N190">
        <v>0.86489300580448725</v>
      </c>
      <c r="O190">
        <v>1.079330010719882</v>
      </c>
    </row>
    <row r="191" spans="1:15">
      <c r="A191" t="s">
        <v>340</v>
      </c>
      <c r="B191" t="s">
        <v>340</v>
      </c>
      <c r="C191" t="s">
        <v>96</v>
      </c>
      <c r="D191">
        <v>245</v>
      </c>
      <c r="E191">
        <v>0.54589256541825004</v>
      </c>
      <c r="F191">
        <v>1.0368615076737899</v>
      </c>
      <c r="G191">
        <v>3.61983693872912E-2</v>
      </c>
      <c r="H191">
        <v>5.9849869494442098E-2</v>
      </c>
      <c r="I191">
        <v>1.4781753612716499E-3</v>
      </c>
      <c r="J191" t="b">
        <v>0</v>
      </c>
      <c r="K191" t="b">
        <v>0</v>
      </c>
      <c r="L191">
        <v>-8.1105219301237735E-2</v>
      </c>
      <c r="M191">
        <v>0.15350195807582009</v>
      </c>
      <c r="N191">
        <v>0.92209666397345935</v>
      </c>
      <c r="O191">
        <v>1.1659100700601941</v>
      </c>
    </row>
    <row r="192" spans="1:15">
      <c r="A192" t="s">
        <v>167</v>
      </c>
      <c r="B192" t="s">
        <v>168</v>
      </c>
      <c r="C192" t="s">
        <v>27</v>
      </c>
      <c r="D192">
        <v>22956</v>
      </c>
      <c r="E192">
        <v>0.54707462861848799</v>
      </c>
      <c r="F192">
        <v>1.00309116739723</v>
      </c>
      <c r="G192">
        <v>3.0863995622167702E-3</v>
      </c>
      <c r="H192">
        <v>5.12556058647706E-3</v>
      </c>
      <c r="I192">
        <v>1.18255602868378E-5</v>
      </c>
      <c r="J192" t="b">
        <v>0</v>
      </c>
      <c r="K192" t="b">
        <v>0</v>
      </c>
      <c r="L192">
        <v>-6.9595145878562619E-3</v>
      </c>
      <c r="M192">
        <v>1.31323137122898E-2</v>
      </c>
      <c r="N192">
        <v>0.99306464675090467</v>
      </c>
      <c r="O192">
        <v>1.0132189212478619</v>
      </c>
    </row>
    <row r="193" spans="1:15">
      <c r="A193" t="s">
        <v>326</v>
      </c>
      <c r="B193" t="s">
        <v>327</v>
      </c>
      <c r="C193" t="s">
        <v>33</v>
      </c>
      <c r="D193">
        <v>3457</v>
      </c>
      <c r="E193">
        <v>0.55025845438142795</v>
      </c>
      <c r="F193">
        <v>0.99042526171999201</v>
      </c>
      <c r="G193">
        <v>-9.6208707939023103E-3</v>
      </c>
      <c r="H193">
        <v>1.6103715474455198E-2</v>
      </c>
      <c r="I193">
        <v>1.0311844992544601E-4</v>
      </c>
      <c r="J193" t="b">
        <v>0</v>
      </c>
      <c r="K193" t="b">
        <v>0</v>
      </c>
      <c r="L193">
        <v>-4.1183573141114843E-2</v>
      </c>
      <c r="M193">
        <v>2.1941831553310219E-2</v>
      </c>
      <c r="N193">
        <v>0.95965294727117934</v>
      </c>
      <c r="O193">
        <v>1.0221843238667401</v>
      </c>
    </row>
    <row r="194" spans="1:15">
      <c r="A194" t="s">
        <v>142</v>
      </c>
      <c r="B194" t="s">
        <v>143</v>
      </c>
      <c r="C194" t="s">
        <v>33</v>
      </c>
      <c r="D194">
        <v>1009</v>
      </c>
      <c r="E194">
        <v>0.55486901382558096</v>
      </c>
      <c r="F194">
        <v>1.01709111266167</v>
      </c>
      <c r="G194">
        <v>1.6946702691337402E-2</v>
      </c>
      <c r="H194">
        <v>2.86901600525548E-2</v>
      </c>
      <c r="I194">
        <v>2.7474081280332003E-4</v>
      </c>
      <c r="J194" t="b">
        <v>0</v>
      </c>
      <c r="K194" t="b">
        <v>0</v>
      </c>
      <c r="L194">
        <v>-3.9284977722359782E-2</v>
      </c>
      <c r="M194">
        <v>7.3178383105034578E-2</v>
      </c>
      <c r="N194">
        <v>0.96147667066908149</v>
      </c>
      <c r="O194">
        <v>1.075922446184236</v>
      </c>
    </row>
    <row r="195" spans="1:15">
      <c r="A195" t="s">
        <v>479</v>
      </c>
      <c r="B195" t="s">
        <v>480</v>
      </c>
      <c r="C195" t="s">
        <v>16</v>
      </c>
      <c r="D195">
        <v>3646</v>
      </c>
      <c r="E195">
        <v>0.55560151746558795</v>
      </c>
      <c r="F195">
        <v>0.99110788031374897</v>
      </c>
      <c r="G195">
        <v>-8.9318905227379897E-3</v>
      </c>
      <c r="H195">
        <v>1.5153130531840701E-2</v>
      </c>
      <c r="I195">
        <v>9.2157845446652606E-5</v>
      </c>
      <c r="J195" t="b">
        <v>0</v>
      </c>
      <c r="K195" t="b">
        <v>0</v>
      </c>
      <c r="L195">
        <v>-3.8631480618180031E-2</v>
      </c>
      <c r="M195">
        <v>2.0767699572704051E-2</v>
      </c>
      <c r="N195">
        <v>0.96210519823720475</v>
      </c>
      <c r="O195">
        <v>1.020984848870788</v>
      </c>
    </row>
    <row r="196" spans="1:15">
      <c r="A196" t="s">
        <v>451</v>
      </c>
      <c r="B196" t="s">
        <v>452</v>
      </c>
      <c r="C196" t="s">
        <v>36</v>
      </c>
      <c r="D196">
        <v>16177</v>
      </c>
      <c r="E196">
        <v>0.55745431224644004</v>
      </c>
      <c r="F196">
        <v>0.99560338246479096</v>
      </c>
      <c r="G196">
        <v>-4.40631108106165E-3</v>
      </c>
      <c r="H196">
        <v>7.5111105083490301E-3</v>
      </c>
      <c r="I196">
        <v>1.81973537992652E-5</v>
      </c>
      <c r="J196" t="b">
        <v>0</v>
      </c>
      <c r="K196" t="b">
        <v>0</v>
      </c>
      <c r="L196">
        <v>-1.9127817161326079E-2</v>
      </c>
      <c r="M196">
        <v>1.0315194999202779E-2</v>
      </c>
      <c r="N196">
        <v>0.9810539586965058</v>
      </c>
      <c r="O196">
        <v>1.0103685800242239</v>
      </c>
    </row>
    <row r="197" spans="1:15">
      <c r="A197" t="s">
        <v>165</v>
      </c>
      <c r="B197" t="s">
        <v>166</v>
      </c>
      <c r="C197" t="s">
        <v>33</v>
      </c>
      <c r="D197">
        <v>25068</v>
      </c>
      <c r="E197">
        <v>0.55925934968601698</v>
      </c>
      <c r="F197">
        <v>0.99691801081881104</v>
      </c>
      <c r="G197">
        <v>-3.08674829071077E-3</v>
      </c>
      <c r="H197">
        <v>5.2859823499917004E-3</v>
      </c>
      <c r="I197">
        <v>1.3364729104369E-5</v>
      </c>
      <c r="J197" t="b">
        <v>0</v>
      </c>
      <c r="K197" t="b">
        <v>0</v>
      </c>
      <c r="L197">
        <v>-1.34470833196089E-2</v>
      </c>
      <c r="M197">
        <v>7.2735867381873587E-3</v>
      </c>
      <c r="N197">
        <v>0.98664292480468252</v>
      </c>
      <c r="O197">
        <v>1.007300103521928</v>
      </c>
    </row>
    <row r="198" spans="1:15">
      <c r="A198" t="s">
        <v>284</v>
      </c>
      <c r="B198" t="s">
        <v>285</v>
      </c>
      <c r="C198" t="s">
        <v>16</v>
      </c>
      <c r="D198">
        <v>17320</v>
      </c>
      <c r="E198">
        <v>0.56193436833544796</v>
      </c>
      <c r="F198">
        <v>1.0039102486304201</v>
      </c>
      <c r="G198">
        <v>3.9026234792736E-3</v>
      </c>
      <c r="H198">
        <v>6.7288710550282701E-3</v>
      </c>
      <c r="I198">
        <v>1.94260053693695E-5</v>
      </c>
      <c r="J198" t="b">
        <v>0</v>
      </c>
      <c r="K198" t="b">
        <v>0</v>
      </c>
      <c r="L198">
        <v>-9.2857214451958422E-3</v>
      </c>
      <c r="M198">
        <v>1.7090968403743041E-2</v>
      </c>
      <c r="N198">
        <v>0.99075725773241574</v>
      </c>
      <c r="O198">
        <v>1.0172378546202809</v>
      </c>
    </row>
    <row r="199" spans="1:15">
      <c r="A199" t="s">
        <v>155</v>
      </c>
      <c r="B199" t="s">
        <v>155</v>
      </c>
      <c r="C199" t="s">
        <v>16</v>
      </c>
      <c r="D199">
        <v>372</v>
      </c>
      <c r="E199">
        <v>0.57324469340245499</v>
      </c>
      <c r="F199">
        <v>1.0360393180718199</v>
      </c>
      <c r="G199">
        <v>3.5405094923916101E-2</v>
      </c>
      <c r="H199">
        <v>6.2797496287870097E-2</v>
      </c>
      <c r="I199">
        <v>8.3226649234545403E-4</v>
      </c>
      <c r="J199" t="b">
        <v>0</v>
      </c>
      <c r="K199" t="b">
        <v>0</v>
      </c>
      <c r="L199">
        <v>-8.7675736119597003E-2</v>
      </c>
      <c r="M199">
        <v>0.15848592596742919</v>
      </c>
      <c r="N199">
        <v>0.91605787304872133</v>
      </c>
      <c r="O199">
        <v>1.171735433066502</v>
      </c>
    </row>
    <row r="200" spans="1:15">
      <c r="A200" t="s">
        <v>365</v>
      </c>
      <c r="B200" t="s">
        <v>366</v>
      </c>
      <c r="C200" t="s">
        <v>30</v>
      </c>
      <c r="D200">
        <v>7557</v>
      </c>
      <c r="E200">
        <v>0.57684691174232805</v>
      </c>
      <c r="F200">
        <v>0.99571889268555003</v>
      </c>
      <c r="G200">
        <v>-4.2902974931753098E-3</v>
      </c>
      <c r="H200">
        <v>7.6884220156915196E-3</v>
      </c>
      <c r="I200">
        <v>2.3317330956340601E-5</v>
      </c>
      <c r="J200" t="b">
        <v>0</v>
      </c>
      <c r="K200" t="b">
        <v>0</v>
      </c>
      <c r="L200">
        <v>-1.9359327741875529E-2</v>
      </c>
      <c r="M200">
        <v>1.0778732755524909E-2</v>
      </c>
      <c r="N200">
        <v>0.98082686061379643</v>
      </c>
      <c r="O200">
        <v>1.010837032573201</v>
      </c>
    </row>
    <row r="201" spans="1:15">
      <c r="A201" t="s">
        <v>267</v>
      </c>
      <c r="B201" t="s">
        <v>268</v>
      </c>
      <c r="C201" t="s">
        <v>24</v>
      </c>
      <c r="D201">
        <v>1372</v>
      </c>
      <c r="E201">
        <v>0.58123439641650299</v>
      </c>
      <c r="F201">
        <v>1.01516927861268</v>
      </c>
      <c r="G201">
        <v>1.5055375546328E-2</v>
      </c>
      <c r="H201">
        <v>2.72883196242589E-2</v>
      </c>
      <c r="I201">
        <v>2.2117910245970601E-4</v>
      </c>
      <c r="J201" t="b">
        <v>0</v>
      </c>
      <c r="K201" t="b">
        <v>0</v>
      </c>
      <c r="L201">
        <v>-3.8428748115837012E-2</v>
      </c>
      <c r="M201">
        <v>6.8539499208493004E-2</v>
      </c>
      <c r="N201">
        <v>0.96230026800438351</v>
      </c>
      <c r="O201">
        <v>1.070942925513453</v>
      </c>
    </row>
    <row r="202" spans="1:15">
      <c r="A202" t="s">
        <v>61</v>
      </c>
      <c r="B202" t="s">
        <v>62</v>
      </c>
      <c r="C202" t="s">
        <v>30</v>
      </c>
      <c r="D202">
        <v>6424</v>
      </c>
      <c r="E202">
        <v>0.58401944524444405</v>
      </c>
      <c r="F202">
        <v>0.99265246967323695</v>
      </c>
      <c r="G202">
        <v>-7.3746563824029499E-3</v>
      </c>
      <c r="H202">
        <v>1.3468442393625201E-2</v>
      </c>
      <c r="I202">
        <v>4.6682023904566597E-5</v>
      </c>
      <c r="J202" t="b">
        <v>0</v>
      </c>
      <c r="K202" t="b">
        <v>0</v>
      </c>
      <c r="L202">
        <v>-3.3772318401760773E-2</v>
      </c>
      <c r="M202">
        <v>1.902300563695488E-2</v>
      </c>
      <c r="N202">
        <v>0.96679160023740318</v>
      </c>
      <c r="O202">
        <v>1.0192050958101151</v>
      </c>
    </row>
    <row r="203" spans="1:15">
      <c r="A203" t="s">
        <v>151</v>
      </c>
      <c r="B203" t="s">
        <v>152</v>
      </c>
      <c r="C203" t="s">
        <v>21</v>
      </c>
      <c r="D203">
        <v>116</v>
      </c>
      <c r="E203">
        <v>0.58489882100951995</v>
      </c>
      <c r="F203">
        <v>1.05101776854276</v>
      </c>
      <c r="G203">
        <v>4.9758998072324798E-2</v>
      </c>
      <c r="H203">
        <v>9.0803422755160207E-2</v>
      </c>
      <c r="I203">
        <v>2.58478861920634E-3</v>
      </c>
      <c r="J203" t="b">
        <v>0</v>
      </c>
      <c r="K203" t="b">
        <v>0</v>
      </c>
      <c r="L203">
        <v>-0.12821244020075401</v>
      </c>
      <c r="M203">
        <v>0.2277304363454036</v>
      </c>
      <c r="N203">
        <v>0.87966648276899895</v>
      </c>
      <c r="O203">
        <v>1.255746776113881</v>
      </c>
    </row>
    <row r="204" spans="1:15">
      <c r="A204" t="s">
        <v>448</v>
      </c>
      <c r="B204" t="s">
        <v>449</v>
      </c>
      <c r="C204" t="s">
        <v>33</v>
      </c>
      <c r="D204">
        <v>2108</v>
      </c>
      <c r="E204">
        <v>0.59543837583543902</v>
      </c>
      <c r="F204">
        <v>0.98857934138672299</v>
      </c>
      <c r="G204">
        <v>-1.14863751648415E-2</v>
      </c>
      <c r="H204">
        <v>2.1629432978695601E-2</v>
      </c>
      <c r="I204">
        <v>1.32867482454439E-4</v>
      </c>
      <c r="J204" t="b">
        <v>0</v>
      </c>
      <c r="K204" t="b">
        <v>0</v>
      </c>
      <c r="L204">
        <v>-5.3879284809107773E-2</v>
      </c>
      <c r="M204">
        <v>3.090653447942477E-2</v>
      </c>
      <c r="N204">
        <v>0.94754648285273468</v>
      </c>
      <c r="O204">
        <v>1.0313891000622231</v>
      </c>
    </row>
    <row r="205" spans="1:15">
      <c r="A205" t="s">
        <v>63</v>
      </c>
      <c r="B205" t="s">
        <v>64</v>
      </c>
      <c r="C205" t="s">
        <v>33</v>
      </c>
      <c r="D205">
        <v>7788</v>
      </c>
      <c r="E205">
        <v>0.59548118496775504</v>
      </c>
      <c r="F205">
        <v>0.99359720646634297</v>
      </c>
      <c r="G205">
        <v>-6.4233793343081097E-3</v>
      </c>
      <c r="H205">
        <v>1.2098312701388701E-2</v>
      </c>
      <c r="I205">
        <v>3.5576080803245001E-5</v>
      </c>
      <c r="J205" t="b">
        <v>0</v>
      </c>
      <c r="K205" t="b">
        <v>0</v>
      </c>
      <c r="L205">
        <v>-3.0135636502733449E-2</v>
      </c>
      <c r="M205">
        <v>1.7288877834117231E-2</v>
      </c>
      <c r="N205">
        <v>0.97031391463661065</v>
      </c>
      <c r="O205">
        <v>1.017439195507617</v>
      </c>
    </row>
    <row r="206" spans="1:15">
      <c r="A206" t="s">
        <v>144</v>
      </c>
      <c r="B206" t="s">
        <v>136</v>
      </c>
      <c r="C206" t="s">
        <v>33</v>
      </c>
      <c r="D206">
        <v>994</v>
      </c>
      <c r="E206">
        <v>0.59766425081948704</v>
      </c>
      <c r="F206">
        <v>1.0160280847298699</v>
      </c>
      <c r="G206">
        <v>1.5900991224906801E-2</v>
      </c>
      <c r="H206">
        <v>3.01192450963189E-2</v>
      </c>
      <c r="I206">
        <v>2.8187546826903E-4</v>
      </c>
      <c r="J206" t="b">
        <v>0</v>
      </c>
      <c r="K206" t="b">
        <v>0</v>
      </c>
      <c r="L206">
        <v>-4.3131644405412867E-2</v>
      </c>
      <c r="M206">
        <v>7.4933626855226462E-2</v>
      </c>
      <c r="N206">
        <v>0.95778529469170459</v>
      </c>
      <c r="O206">
        <v>1.0778126106980359</v>
      </c>
    </row>
    <row r="207" spans="1:15">
      <c r="A207" t="s">
        <v>315</v>
      </c>
      <c r="B207" t="s">
        <v>316</v>
      </c>
      <c r="C207" t="s">
        <v>36</v>
      </c>
      <c r="D207">
        <v>318</v>
      </c>
      <c r="E207">
        <v>0.60259371375735504</v>
      </c>
      <c r="F207">
        <v>1.0320919655747101</v>
      </c>
      <c r="G207">
        <v>3.1587777017943498E-2</v>
      </c>
      <c r="H207">
        <v>6.0603659326546898E-2</v>
      </c>
      <c r="I207">
        <v>8.6807535205004097E-4</v>
      </c>
      <c r="J207" t="b">
        <v>0</v>
      </c>
      <c r="K207" t="b">
        <v>0</v>
      </c>
      <c r="L207">
        <v>-8.719321259342333E-2</v>
      </c>
      <c r="M207">
        <v>0.15036876662931031</v>
      </c>
      <c r="N207">
        <v>0.91649999918335634</v>
      </c>
      <c r="O207">
        <v>1.1622627674337409</v>
      </c>
    </row>
    <row r="208" spans="1:15">
      <c r="A208" t="s">
        <v>263</v>
      </c>
      <c r="B208" t="s">
        <v>264</v>
      </c>
      <c r="C208" t="s">
        <v>36</v>
      </c>
      <c r="D208">
        <v>2934</v>
      </c>
      <c r="E208">
        <v>0.60268083074683698</v>
      </c>
      <c r="F208">
        <v>0.99364917553210497</v>
      </c>
      <c r="G208">
        <v>-6.3710767449109201E-3</v>
      </c>
      <c r="H208">
        <v>1.2237811957609999E-2</v>
      </c>
      <c r="I208">
        <v>4.3941942068026498E-5</v>
      </c>
      <c r="J208" t="b">
        <v>0</v>
      </c>
      <c r="K208" t="b">
        <v>0</v>
      </c>
      <c r="L208">
        <v>-3.0356747431400131E-2</v>
      </c>
      <c r="M208">
        <v>1.7614593941578289E-2</v>
      </c>
      <c r="N208">
        <v>0.97009939134344336</v>
      </c>
      <c r="O208">
        <v>1.017770645818378</v>
      </c>
    </row>
    <row r="209" spans="1:15">
      <c r="A209" t="s">
        <v>393</v>
      </c>
      <c r="B209" t="s">
        <v>394</v>
      </c>
      <c r="C209" t="s">
        <v>33</v>
      </c>
      <c r="D209">
        <v>477</v>
      </c>
      <c r="E209">
        <v>0.60575789300364602</v>
      </c>
      <c r="F209">
        <v>1.0199698483217099</v>
      </c>
      <c r="G209">
        <v>1.9773066390350699E-2</v>
      </c>
      <c r="H209">
        <v>3.8283443623170703E-2</v>
      </c>
      <c r="I209">
        <v>4.6199412484082498E-4</v>
      </c>
      <c r="J209" t="b">
        <v>0</v>
      </c>
      <c r="K209" t="b">
        <v>0</v>
      </c>
      <c r="L209">
        <v>-5.5261104315233463E-2</v>
      </c>
      <c r="M209">
        <v>9.480723709593486E-2</v>
      </c>
      <c r="N209">
        <v>0.94623804885777274</v>
      </c>
      <c r="O209">
        <v>1.099446902120703</v>
      </c>
    </row>
    <row r="210" spans="1:15">
      <c r="A210" t="s">
        <v>306</v>
      </c>
      <c r="B210" t="s">
        <v>307</v>
      </c>
      <c r="C210" t="s">
        <v>33</v>
      </c>
      <c r="D210">
        <v>296</v>
      </c>
      <c r="E210">
        <v>0.60786938426854098</v>
      </c>
      <c r="F210">
        <v>0.96780669092905702</v>
      </c>
      <c r="G210">
        <v>-3.2722911101604898E-2</v>
      </c>
      <c r="H210">
        <v>6.3701384735715696E-2</v>
      </c>
      <c r="I210">
        <v>9.1267436231456597E-4</v>
      </c>
      <c r="J210" t="b">
        <v>0</v>
      </c>
      <c r="K210" t="b">
        <v>0</v>
      </c>
      <c r="L210">
        <v>-0.15757533094893719</v>
      </c>
      <c r="M210">
        <v>9.2129508745727381E-2</v>
      </c>
      <c r="N210">
        <v>0.85421246254929895</v>
      </c>
      <c r="O210">
        <v>1.096506820108579</v>
      </c>
    </row>
    <row r="211" spans="1:15">
      <c r="A211" t="s">
        <v>131</v>
      </c>
      <c r="B211" t="s">
        <v>132</v>
      </c>
      <c r="C211" t="s">
        <v>33</v>
      </c>
      <c r="D211">
        <v>19953</v>
      </c>
      <c r="E211">
        <v>0.61038602383115903</v>
      </c>
      <c r="F211">
        <v>1.0037885620762299</v>
      </c>
      <c r="G211">
        <v>3.7814035495816901E-3</v>
      </c>
      <c r="H211">
        <v>7.4213479289083704E-3</v>
      </c>
      <c r="I211">
        <v>1.19644965404508E-5</v>
      </c>
      <c r="J211" t="b">
        <v>0</v>
      </c>
      <c r="K211" t="b">
        <v>0</v>
      </c>
      <c r="L211">
        <v>-1.0764171107819629E-2</v>
      </c>
      <c r="M211">
        <v>1.8326978206983011E-2</v>
      </c>
      <c r="N211">
        <v>0.98929355527079954</v>
      </c>
      <c r="O211">
        <v>1.0184959479284821</v>
      </c>
    </row>
    <row r="212" spans="1:15">
      <c r="A212" t="s">
        <v>379</v>
      </c>
      <c r="B212" t="s">
        <v>380</v>
      </c>
      <c r="C212" t="s">
        <v>33</v>
      </c>
      <c r="D212">
        <v>1555</v>
      </c>
      <c r="E212">
        <v>0.61963465472578405</v>
      </c>
      <c r="F212">
        <v>1.0130531068947199</v>
      </c>
      <c r="G212">
        <v>1.29686492573626E-2</v>
      </c>
      <c r="H212">
        <v>2.61217922390579E-2</v>
      </c>
      <c r="I212">
        <v>1.58490998863612E-4</v>
      </c>
      <c r="J212" t="b">
        <v>0</v>
      </c>
      <c r="K212" t="b">
        <v>0</v>
      </c>
      <c r="L212">
        <v>-3.8229122742828768E-2</v>
      </c>
      <c r="M212">
        <v>6.4166421257553966E-2</v>
      </c>
      <c r="N212">
        <v>0.96249238672957793</v>
      </c>
      <c r="O212">
        <v>1.066269833963261</v>
      </c>
    </row>
    <row r="213" spans="1:15">
      <c r="A213" t="s">
        <v>251</v>
      </c>
      <c r="B213" t="s">
        <v>251</v>
      </c>
      <c r="C213" t="s">
        <v>33</v>
      </c>
      <c r="D213">
        <v>609</v>
      </c>
      <c r="E213">
        <v>0.62639950963996605</v>
      </c>
      <c r="F213">
        <v>1.0198917979514699</v>
      </c>
      <c r="G213">
        <v>1.9696541229520598E-2</v>
      </c>
      <c r="H213">
        <v>4.04401672798229E-2</v>
      </c>
      <c r="I213">
        <v>3.8078261028026E-4</v>
      </c>
      <c r="J213" t="b">
        <v>0</v>
      </c>
      <c r="K213" t="b">
        <v>0</v>
      </c>
      <c r="L213">
        <v>-5.95647301677074E-2</v>
      </c>
      <c r="M213">
        <v>9.895781262674859E-2</v>
      </c>
      <c r="N213">
        <v>0.9421745445010592</v>
      </c>
      <c r="O213">
        <v>1.104019722884289</v>
      </c>
    </row>
    <row r="214" spans="1:15">
      <c r="A214" t="s">
        <v>216</v>
      </c>
      <c r="B214" t="s">
        <v>217</v>
      </c>
      <c r="C214" t="s">
        <v>24</v>
      </c>
      <c r="D214">
        <v>135</v>
      </c>
      <c r="E214">
        <v>0.63909938395283705</v>
      </c>
      <c r="F214">
        <v>1.0508392978304699</v>
      </c>
      <c r="G214">
        <v>4.9589176141443203E-2</v>
      </c>
      <c r="H214">
        <v>0.105476874171992</v>
      </c>
      <c r="I214">
        <v>1.71789916071299E-3</v>
      </c>
      <c r="J214" t="b">
        <v>0</v>
      </c>
      <c r="K214" t="b">
        <v>0</v>
      </c>
      <c r="L214">
        <v>-0.1571416984375241</v>
      </c>
      <c r="M214">
        <v>0.25632005072041047</v>
      </c>
      <c r="N214">
        <v>0.85458295716816501</v>
      </c>
      <c r="O214">
        <v>1.2921662204966391</v>
      </c>
    </row>
    <row r="215" spans="1:15">
      <c r="A215" t="s">
        <v>496</v>
      </c>
      <c r="B215" t="s">
        <v>497</v>
      </c>
      <c r="C215" t="s">
        <v>16</v>
      </c>
      <c r="D215">
        <v>342</v>
      </c>
      <c r="E215">
        <v>0.64865810591001405</v>
      </c>
      <c r="F215">
        <v>0.97203640047435502</v>
      </c>
      <c r="G215">
        <v>-2.8362026175205599E-2</v>
      </c>
      <c r="H215">
        <v>6.21910399907167E-2</v>
      </c>
      <c r="I215">
        <v>6.1186015615670398E-4</v>
      </c>
      <c r="J215" t="b">
        <v>0</v>
      </c>
      <c r="K215" t="b">
        <v>0</v>
      </c>
      <c r="L215">
        <v>-0.15025422471810049</v>
      </c>
      <c r="M215">
        <v>9.3530172367689318E-2</v>
      </c>
      <c r="N215">
        <v>0.86048919099389487</v>
      </c>
      <c r="O215">
        <v>1.098043733420754</v>
      </c>
    </row>
    <row r="216" spans="1:15">
      <c r="A216" t="s">
        <v>153</v>
      </c>
      <c r="B216" t="s">
        <v>154</v>
      </c>
      <c r="C216" t="s">
        <v>16</v>
      </c>
      <c r="D216">
        <v>393</v>
      </c>
      <c r="E216">
        <v>0.64881545246342498</v>
      </c>
      <c r="F216">
        <v>1.0213780972039901</v>
      </c>
      <c r="G216">
        <v>2.1152791104864701E-2</v>
      </c>
      <c r="H216">
        <v>4.6410974468689498E-2</v>
      </c>
      <c r="I216">
        <v>5.2450211347738302E-4</v>
      </c>
      <c r="J216" t="b">
        <v>0</v>
      </c>
      <c r="K216" t="b">
        <v>0</v>
      </c>
      <c r="L216">
        <v>-6.9811047341174659E-2</v>
      </c>
      <c r="M216">
        <v>0.1121166295509041</v>
      </c>
      <c r="N216">
        <v>0.93257001484301849</v>
      </c>
      <c r="O216">
        <v>1.118643319905217</v>
      </c>
    </row>
    <row r="217" spans="1:15">
      <c r="A217" t="s">
        <v>404</v>
      </c>
      <c r="B217" t="s">
        <v>405</v>
      </c>
      <c r="C217" t="s">
        <v>36</v>
      </c>
      <c r="D217">
        <v>12405</v>
      </c>
      <c r="E217">
        <v>0.64909862558318399</v>
      </c>
      <c r="F217">
        <v>0.99624775184950098</v>
      </c>
      <c r="G217">
        <v>-3.75930549305559E-3</v>
      </c>
      <c r="H217">
        <v>8.2617407948814194E-3</v>
      </c>
      <c r="I217">
        <v>1.6233538626706701E-5</v>
      </c>
      <c r="J217" t="b">
        <v>0</v>
      </c>
      <c r="K217" t="b">
        <v>0</v>
      </c>
      <c r="L217">
        <v>-1.995201990062849E-2</v>
      </c>
      <c r="M217">
        <v>1.2433408914517311E-2</v>
      </c>
      <c r="N217">
        <v>0.98024570446477521</v>
      </c>
      <c r="O217">
        <v>1.012511025087435</v>
      </c>
    </row>
    <row r="218" spans="1:15">
      <c r="A218" t="s">
        <v>196</v>
      </c>
      <c r="B218" t="s">
        <v>197</v>
      </c>
      <c r="C218" t="s">
        <v>33</v>
      </c>
      <c r="D218">
        <v>154</v>
      </c>
      <c r="E218">
        <v>0.65295641645930302</v>
      </c>
      <c r="F218">
        <v>1.0404102812481699</v>
      </c>
      <c r="G218">
        <v>3.9615136558302899E-2</v>
      </c>
      <c r="H218">
        <v>8.7911392606597E-2</v>
      </c>
      <c r="I218">
        <v>1.3679253407591001E-3</v>
      </c>
      <c r="J218" t="b">
        <v>0</v>
      </c>
      <c r="K218" t="b">
        <v>0</v>
      </c>
      <c r="L218">
        <v>-0.132688026781388</v>
      </c>
      <c r="M218">
        <v>0.21191829989799379</v>
      </c>
      <c r="N218">
        <v>0.87573825637909153</v>
      </c>
      <c r="O218">
        <v>1.236046895795671</v>
      </c>
    </row>
    <row r="219" spans="1:15">
      <c r="A219" t="s">
        <v>269</v>
      </c>
      <c r="B219" t="s">
        <v>270</v>
      </c>
      <c r="C219" t="s">
        <v>16</v>
      </c>
      <c r="D219">
        <v>395</v>
      </c>
      <c r="E219">
        <v>0.65711485460042796</v>
      </c>
      <c r="F219">
        <v>1.02185666372805</v>
      </c>
      <c r="G219">
        <v>2.1621231190121201E-2</v>
      </c>
      <c r="H219">
        <v>4.8669182206424202E-2</v>
      </c>
      <c r="I219">
        <v>4.9375670990873405E-4</v>
      </c>
      <c r="J219" t="b">
        <v>0</v>
      </c>
      <c r="K219" t="b">
        <v>0</v>
      </c>
      <c r="L219">
        <v>-7.3768613091487856E-2</v>
      </c>
      <c r="M219">
        <v>0.1170110754717303</v>
      </c>
      <c r="N219">
        <v>0.92888660117596089</v>
      </c>
      <c r="O219">
        <v>1.124131879912448</v>
      </c>
    </row>
    <row r="220" spans="1:15">
      <c r="A220" t="s">
        <v>141</v>
      </c>
      <c r="B220" t="s">
        <v>141</v>
      </c>
      <c r="C220" t="s">
        <v>21</v>
      </c>
      <c r="D220">
        <v>4244</v>
      </c>
      <c r="E220">
        <v>0.65794634394792295</v>
      </c>
      <c r="F220">
        <v>0.99341296190058703</v>
      </c>
      <c r="G220">
        <v>-6.6088283765091604E-3</v>
      </c>
      <c r="H220">
        <v>1.4925706402858001E-2</v>
      </c>
      <c r="I220">
        <v>4.57398390928416E-5</v>
      </c>
      <c r="J220" t="b">
        <v>0</v>
      </c>
      <c r="K220" t="b">
        <v>0</v>
      </c>
      <c r="L220">
        <v>-3.5862675369929722E-2</v>
      </c>
      <c r="M220">
        <v>2.26450186169114E-2</v>
      </c>
      <c r="N220">
        <v>0.96477277145061224</v>
      </c>
      <c r="O220">
        <v>1.0229033634399329</v>
      </c>
    </row>
    <row r="221" spans="1:15">
      <c r="A221" t="s">
        <v>22</v>
      </c>
      <c r="B221" t="s">
        <v>23</v>
      </c>
      <c r="C221" t="s">
        <v>24</v>
      </c>
      <c r="D221">
        <v>6677</v>
      </c>
      <c r="E221">
        <v>0.663345834653017</v>
      </c>
      <c r="F221">
        <v>0.99469382596464395</v>
      </c>
      <c r="G221">
        <v>-5.3203017751283898E-3</v>
      </c>
      <c r="H221">
        <v>1.2221648732656E-2</v>
      </c>
      <c r="I221">
        <v>2.7673890653660799E-5</v>
      </c>
      <c r="J221" t="b">
        <v>0</v>
      </c>
      <c r="K221" t="b">
        <v>0</v>
      </c>
      <c r="L221">
        <v>-2.927429312283374E-2</v>
      </c>
      <c r="M221">
        <v>1.863368957257696E-2</v>
      </c>
      <c r="N221">
        <v>0.97115004815074613</v>
      </c>
      <c r="O221">
        <v>1.018808380122326</v>
      </c>
    </row>
    <row r="222" spans="1:15">
      <c r="A222" t="s">
        <v>517</v>
      </c>
      <c r="B222" t="s">
        <v>518</v>
      </c>
      <c r="C222" t="s">
        <v>244</v>
      </c>
      <c r="D222">
        <v>589</v>
      </c>
      <c r="E222">
        <v>0.66597392279359402</v>
      </c>
      <c r="F222">
        <v>0.98237471318378</v>
      </c>
      <c r="G222">
        <v>-1.7782461757891398E-2</v>
      </c>
      <c r="H222">
        <v>4.1172364050447399E-2</v>
      </c>
      <c r="I222">
        <v>2.7828526698486799E-4</v>
      </c>
      <c r="J222" t="b">
        <v>0</v>
      </c>
      <c r="K222" t="b">
        <v>0</v>
      </c>
      <c r="L222">
        <v>-9.8478812455139952E-2</v>
      </c>
      <c r="M222">
        <v>6.2913888939357149E-2</v>
      </c>
      <c r="N222">
        <v>0.90621489287956258</v>
      </c>
      <c r="O222">
        <v>1.064935132589101</v>
      </c>
    </row>
    <row r="223" spans="1:15">
      <c r="A223" t="s">
        <v>476</v>
      </c>
      <c r="B223" t="s">
        <v>477</v>
      </c>
      <c r="C223" t="s">
        <v>36</v>
      </c>
      <c r="D223">
        <v>883</v>
      </c>
      <c r="E223">
        <v>0.67106709827415201</v>
      </c>
      <c r="F223">
        <v>1.0152893734514701</v>
      </c>
      <c r="G223">
        <v>1.5173668857846E-2</v>
      </c>
      <c r="H223">
        <v>3.5717190150400903E-2</v>
      </c>
      <c r="I223">
        <v>1.99945258754664E-4</v>
      </c>
      <c r="J223" t="b">
        <v>0</v>
      </c>
      <c r="K223" t="b">
        <v>0</v>
      </c>
      <c r="L223">
        <v>-5.4830737465908511E-2</v>
      </c>
      <c r="M223">
        <v>8.5178075181600518E-2</v>
      </c>
      <c r="N223">
        <v>0.94664536598717908</v>
      </c>
      <c r="O223">
        <v>1.088910957450816</v>
      </c>
    </row>
    <row r="224" spans="1:15">
      <c r="A224" t="s">
        <v>526</v>
      </c>
      <c r="B224" t="s">
        <v>527</v>
      </c>
      <c r="C224" t="s">
        <v>16</v>
      </c>
      <c r="D224">
        <v>342</v>
      </c>
      <c r="E224">
        <v>0.67289694444290604</v>
      </c>
      <c r="F224">
        <v>0.97448955405611104</v>
      </c>
      <c r="G224">
        <v>-2.5841479377647199E-2</v>
      </c>
      <c r="H224">
        <v>6.1155325831457601E-2</v>
      </c>
      <c r="I224">
        <v>5.2631014596269505E-4</v>
      </c>
      <c r="J224" t="b">
        <v>0</v>
      </c>
      <c r="K224" t="b">
        <v>0</v>
      </c>
      <c r="L224">
        <v>-0.1457037154701161</v>
      </c>
      <c r="M224">
        <v>9.4020756714821713E-2</v>
      </c>
      <c r="N224">
        <v>0.8644137776770584</v>
      </c>
      <c r="O224">
        <v>1.0985825486451879</v>
      </c>
    </row>
    <row r="225" spans="1:15">
      <c r="A225" t="s">
        <v>419</v>
      </c>
      <c r="B225" t="s">
        <v>420</v>
      </c>
      <c r="C225" t="s">
        <v>21</v>
      </c>
      <c r="D225">
        <v>688</v>
      </c>
      <c r="E225">
        <v>0.67377335637436297</v>
      </c>
      <c r="F225">
        <v>1.01876624055297</v>
      </c>
      <c r="G225">
        <v>1.8592327092955298E-2</v>
      </c>
      <c r="H225">
        <v>4.4145640032631703E-2</v>
      </c>
      <c r="I225">
        <v>2.4615250005237399E-4</v>
      </c>
      <c r="J225" t="b">
        <v>0</v>
      </c>
      <c r="K225" t="b">
        <v>0</v>
      </c>
      <c r="L225">
        <v>-6.7931537445472437E-2</v>
      </c>
      <c r="M225">
        <v>0.105116191631383</v>
      </c>
      <c r="N225">
        <v>0.93432443762537487</v>
      </c>
      <c r="O225">
        <v>1.110839673131379</v>
      </c>
    </row>
    <row r="226" spans="1:15">
      <c r="A226" t="s">
        <v>412</v>
      </c>
      <c r="B226" t="s">
        <v>412</v>
      </c>
      <c r="C226" t="s">
        <v>24</v>
      </c>
      <c r="D226">
        <v>13965</v>
      </c>
      <c r="E226">
        <v>0.67925680075032402</v>
      </c>
      <c r="F226">
        <v>0.99666074639205604</v>
      </c>
      <c r="G226">
        <v>-3.3448413580166102E-3</v>
      </c>
      <c r="H226">
        <v>8.0893667420322193E-3</v>
      </c>
      <c r="I226">
        <v>1.16879386132807E-5</v>
      </c>
      <c r="J226" t="b">
        <v>0</v>
      </c>
      <c r="K226" t="b">
        <v>0</v>
      </c>
      <c r="L226">
        <v>-1.9199708830135869E-2</v>
      </c>
      <c r="M226">
        <v>1.251002611410265E-2</v>
      </c>
      <c r="N226">
        <v>0.98098343162540746</v>
      </c>
      <c r="O226">
        <v>1.0125886038186209</v>
      </c>
    </row>
    <row r="227" spans="1:15">
      <c r="A227" t="s">
        <v>117</v>
      </c>
      <c r="B227" t="s">
        <v>118</v>
      </c>
      <c r="C227" t="s">
        <v>16</v>
      </c>
      <c r="D227">
        <v>404</v>
      </c>
      <c r="E227">
        <v>0.68338639426398995</v>
      </c>
      <c r="F227">
        <v>1.0208066402498199</v>
      </c>
      <c r="G227">
        <v>2.0593138534159099E-2</v>
      </c>
      <c r="H227">
        <v>5.0454636363634599E-2</v>
      </c>
      <c r="I227">
        <v>4.14872132811803E-4</v>
      </c>
      <c r="J227" t="b">
        <v>0</v>
      </c>
      <c r="K227" t="b">
        <v>0</v>
      </c>
      <c r="L227">
        <v>-7.8296131591629653E-2</v>
      </c>
      <c r="M227">
        <v>0.1194824086599479</v>
      </c>
      <c r="N227">
        <v>0.92469055590858107</v>
      </c>
      <c r="O227">
        <v>1.1269134199756601</v>
      </c>
    </row>
    <row r="228" spans="1:15">
      <c r="A228" t="s">
        <v>562</v>
      </c>
      <c r="B228" t="s">
        <v>563</v>
      </c>
      <c r="C228" t="s">
        <v>24</v>
      </c>
      <c r="D228">
        <v>1478</v>
      </c>
      <c r="E228">
        <v>0.684767480639633</v>
      </c>
      <c r="F228">
        <v>0.98987592683183601</v>
      </c>
      <c r="G228">
        <v>-1.0175670140003701E-2</v>
      </c>
      <c r="H228">
        <v>2.5060332037956299E-2</v>
      </c>
      <c r="I228">
        <v>1.07505374755422E-4</v>
      </c>
      <c r="J228" t="b">
        <v>0</v>
      </c>
      <c r="K228" t="b">
        <v>0</v>
      </c>
      <c r="L228">
        <v>-5.9293018375013287E-2</v>
      </c>
      <c r="M228">
        <v>3.8941678095005892E-2</v>
      </c>
      <c r="N228">
        <v>0.94243057921782702</v>
      </c>
      <c r="O228">
        <v>1.0397098440231209</v>
      </c>
    </row>
    <row r="229" spans="1:15">
      <c r="A229" t="s">
        <v>50</v>
      </c>
      <c r="B229" t="s">
        <v>51</v>
      </c>
      <c r="C229" t="s">
        <v>33</v>
      </c>
      <c r="D229">
        <v>316</v>
      </c>
      <c r="E229">
        <v>0.68566298539684301</v>
      </c>
      <c r="F229">
        <v>0.97711765721467703</v>
      </c>
      <c r="G229">
        <v>-2.31482071535907E-2</v>
      </c>
      <c r="H229">
        <v>5.7136612683093599E-2</v>
      </c>
      <c r="I229">
        <v>5.1292340018247601E-4</v>
      </c>
      <c r="J229" t="b">
        <v>0</v>
      </c>
      <c r="K229" t="b">
        <v>0</v>
      </c>
      <c r="L229">
        <v>-0.1351339102110686</v>
      </c>
      <c r="M229">
        <v>8.883749590388719E-2</v>
      </c>
      <c r="N229">
        <v>0.87359892003924933</v>
      </c>
      <c r="O229">
        <v>1.0929030406743221</v>
      </c>
    </row>
    <row r="230" spans="1:15">
      <c r="A230" t="s">
        <v>31</v>
      </c>
      <c r="B230" t="s">
        <v>32</v>
      </c>
      <c r="C230" t="s">
        <v>33</v>
      </c>
      <c r="D230">
        <v>335</v>
      </c>
      <c r="E230">
        <v>0.68741958492019495</v>
      </c>
      <c r="F230">
        <v>0.97837158522925105</v>
      </c>
      <c r="G230">
        <v>-2.18657371105733E-2</v>
      </c>
      <c r="H230">
        <v>5.42946405849596E-2</v>
      </c>
      <c r="I230">
        <v>4.7696421011419299E-4</v>
      </c>
      <c r="J230" t="b">
        <v>0</v>
      </c>
      <c r="K230" t="b">
        <v>0</v>
      </c>
      <c r="L230">
        <v>-0.12828127721064081</v>
      </c>
      <c r="M230">
        <v>8.454980298949423E-2</v>
      </c>
      <c r="N230">
        <v>0.87960593124274433</v>
      </c>
      <c r="O230">
        <v>1.088227039842274</v>
      </c>
    </row>
    <row r="231" spans="1:15">
      <c r="A231" t="s">
        <v>88</v>
      </c>
      <c r="B231" t="s">
        <v>89</v>
      </c>
      <c r="C231" t="s">
        <v>33</v>
      </c>
      <c r="D231">
        <v>7440</v>
      </c>
      <c r="E231">
        <v>0.69801694814833604</v>
      </c>
      <c r="F231">
        <v>0.99522360794445897</v>
      </c>
      <c r="G231">
        <v>-4.7878354694365303E-3</v>
      </c>
      <c r="H231">
        <v>1.23393434811844E-2</v>
      </c>
      <c r="I231">
        <v>2.01446985056038E-5</v>
      </c>
      <c r="J231" t="b">
        <v>0</v>
      </c>
      <c r="K231" t="b">
        <v>0</v>
      </c>
      <c r="L231">
        <v>-2.897250428542705E-2</v>
      </c>
      <c r="M231">
        <v>1.9396833346553979E-2</v>
      </c>
      <c r="N231">
        <v>0.97144317462364904</v>
      </c>
      <c r="O231">
        <v>1.019586174141075</v>
      </c>
    </row>
    <row r="232" spans="1:15">
      <c r="A232" t="s">
        <v>205</v>
      </c>
      <c r="B232" t="s">
        <v>206</v>
      </c>
      <c r="C232" t="s">
        <v>24</v>
      </c>
      <c r="D232">
        <v>362</v>
      </c>
      <c r="E232">
        <v>0.70686058556540698</v>
      </c>
      <c r="F232">
        <v>0.97915994906218995</v>
      </c>
      <c r="G232">
        <v>-2.1060269753597E-2</v>
      </c>
      <c r="H232">
        <v>5.5954166624473403E-2</v>
      </c>
      <c r="I232">
        <v>3.92421920824844E-4</v>
      </c>
      <c r="J232" t="b">
        <v>0</v>
      </c>
      <c r="K232" t="b">
        <v>0</v>
      </c>
      <c r="L232">
        <v>-0.13072842112251801</v>
      </c>
      <c r="M232">
        <v>8.8607881615323972E-2</v>
      </c>
      <c r="N232">
        <v>0.87745604056208515</v>
      </c>
      <c r="O232">
        <v>1.092652123328375</v>
      </c>
    </row>
    <row r="233" spans="1:15">
      <c r="A233" t="s">
        <v>521</v>
      </c>
      <c r="B233" t="s">
        <v>522</v>
      </c>
      <c r="C233" t="s">
        <v>33</v>
      </c>
      <c r="D233">
        <v>316</v>
      </c>
      <c r="E233">
        <v>0.71192802716749803</v>
      </c>
      <c r="F233">
        <v>0.97886954111699398</v>
      </c>
      <c r="G233">
        <v>-2.1356902617179801E-2</v>
      </c>
      <c r="H233">
        <v>5.7781401071260299E-2</v>
      </c>
      <c r="I233">
        <v>4.30786761088986E-4</v>
      </c>
      <c r="J233" t="b">
        <v>0</v>
      </c>
      <c r="K233" t="b">
        <v>0</v>
      </c>
      <c r="L233">
        <v>-0.13460636769311399</v>
      </c>
      <c r="M233">
        <v>9.1892562458754448E-2</v>
      </c>
      <c r="N233">
        <v>0.8740599021963622</v>
      </c>
      <c r="O233">
        <v>1.0962470376673721</v>
      </c>
    </row>
    <row r="234" spans="1:15">
      <c r="A234" t="s">
        <v>559</v>
      </c>
      <c r="B234" t="s">
        <v>560</v>
      </c>
      <c r="C234" t="s">
        <v>21</v>
      </c>
      <c r="D234">
        <v>903</v>
      </c>
      <c r="E234">
        <v>0.72151171774025502</v>
      </c>
      <c r="F234">
        <v>0.98876991620886001</v>
      </c>
      <c r="G234">
        <v>-1.12936172876022E-2</v>
      </c>
      <c r="H234">
        <v>3.1674518253372398E-2</v>
      </c>
      <c r="I234">
        <v>1.4131490045860901E-4</v>
      </c>
      <c r="J234" t="b">
        <v>0</v>
      </c>
      <c r="K234" t="b">
        <v>0</v>
      </c>
      <c r="L234">
        <v>-7.3374532291868633E-2</v>
      </c>
      <c r="M234">
        <v>5.078729771666423E-2</v>
      </c>
      <c r="N234">
        <v>0.92925272968787798</v>
      </c>
      <c r="O234">
        <v>1.052099085604042</v>
      </c>
    </row>
    <row r="235" spans="1:15">
      <c r="A235" t="s">
        <v>147</v>
      </c>
      <c r="B235" t="s">
        <v>148</v>
      </c>
      <c r="C235" t="s">
        <v>27</v>
      </c>
      <c r="D235">
        <v>2572</v>
      </c>
      <c r="E235">
        <v>0.72279043294104195</v>
      </c>
      <c r="F235">
        <v>1.00655864634676</v>
      </c>
      <c r="G235">
        <v>6.5372320075293899E-3</v>
      </c>
      <c r="H235">
        <v>1.8426626725293899E-2</v>
      </c>
      <c r="I235">
        <v>4.8882461542776299E-5</v>
      </c>
      <c r="J235" t="b">
        <v>0</v>
      </c>
      <c r="K235" t="b">
        <v>0</v>
      </c>
      <c r="L235">
        <v>-2.9578292730609881E-2</v>
      </c>
      <c r="M235">
        <v>4.2652756745668659E-2</v>
      </c>
      <c r="N235">
        <v>0.97085486378725516</v>
      </c>
      <c r="O235">
        <v>1.0435754573893079</v>
      </c>
    </row>
    <row r="236" spans="1:15">
      <c r="A236" t="s">
        <v>171</v>
      </c>
      <c r="B236" t="s">
        <v>172</v>
      </c>
      <c r="C236" t="s">
        <v>36</v>
      </c>
      <c r="D236">
        <v>534</v>
      </c>
      <c r="E236">
        <v>0.72748195889393896</v>
      </c>
      <c r="F236">
        <v>0.98462780166806896</v>
      </c>
      <c r="G236">
        <v>-1.5491575546352001E-2</v>
      </c>
      <c r="H236">
        <v>4.4431119587394298E-2</v>
      </c>
      <c r="I236">
        <v>2.3089863889344899E-4</v>
      </c>
      <c r="J236" t="b">
        <v>0</v>
      </c>
      <c r="K236" t="b">
        <v>0</v>
      </c>
      <c r="L236">
        <v>-0.10257496973043689</v>
      </c>
      <c r="M236">
        <v>7.1591818637732951E-2</v>
      </c>
      <c r="N236">
        <v>0.90251048624872932</v>
      </c>
      <c r="O236">
        <v>1.074216779294578</v>
      </c>
    </row>
    <row r="237" spans="1:15">
      <c r="A237" t="s">
        <v>390</v>
      </c>
      <c r="B237" t="s">
        <v>391</v>
      </c>
      <c r="C237" t="s">
        <v>33</v>
      </c>
      <c r="D237">
        <v>10614</v>
      </c>
      <c r="E237">
        <v>0.72942211250682198</v>
      </c>
      <c r="F237">
        <v>0.99691430414412197</v>
      </c>
      <c r="G237">
        <v>-3.0904664315606202E-3</v>
      </c>
      <c r="H237">
        <v>8.9344760753246408E-3</v>
      </c>
      <c r="I237">
        <v>1.11401951068731E-5</v>
      </c>
      <c r="J237" t="b">
        <v>0</v>
      </c>
      <c r="K237" t="b">
        <v>0</v>
      </c>
      <c r="L237">
        <v>-2.0601717759931679E-2</v>
      </c>
      <c r="M237">
        <v>1.4420784896810439E-2</v>
      </c>
      <c r="N237">
        <v>0.97960904776863433</v>
      </c>
      <c r="O237">
        <v>1.0145252660445869</v>
      </c>
    </row>
    <row r="238" spans="1:15">
      <c r="A238" t="s">
        <v>127</v>
      </c>
      <c r="B238" t="s">
        <v>128</v>
      </c>
      <c r="C238" t="s">
        <v>16</v>
      </c>
      <c r="D238">
        <v>778</v>
      </c>
      <c r="E238">
        <v>0.73029165534123897</v>
      </c>
      <c r="F238">
        <v>0.98599414655036599</v>
      </c>
      <c r="G238">
        <v>-1.4104860958617601E-2</v>
      </c>
      <c r="H238">
        <v>4.0899797409376798E-2</v>
      </c>
      <c r="I238">
        <v>1.5242140075333701E-4</v>
      </c>
      <c r="J238" t="b">
        <v>0</v>
      </c>
      <c r="K238" t="b">
        <v>0</v>
      </c>
      <c r="L238">
        <v>-9.4266990855980712E-2</v>
      </c>
      <c r="M238">
        <v>6.6057268938745514E-2</v>
      </c>
      <c r="N238">
        <v>0.91003975750835608</v>
      </c>
      <c r="O238">
        <v>1.0682878951282071</v>
      </c>
    </row>
    <row r="239" spans="1:15">
      <c r="A239" t="s">
        <v>498</v>
      </c>
      <c r="B239" t="s">
        <v>499</v>
      </c>
      <c r="C239" t="s">
        <v>16</v>
      </c>
      <c r="D239">
        <v>392</v>
      </c>
      <c r="E239">
        <v>0.73082086989988704</v>
      </c>
      <c r="F239">
        <v>1.01753472148347</v>
      </c>
      <c r="G239">
        <v>1.7382762060474399E-2</v>
      </c>
      <c r="H239">
        <v>5.0488958416692799E-2</v>
      </c>
      <c r="I239">
        <v>3.03352772747997E-4</v>
      </c>
      <c r="J239" t="b">
        <v>0</v>
      </c>
      <c r="K239" t="b">
        <v>0</v>
      </c>
      <c r="L239">
        <v>-8.1573778053183901E-2</v>
      </c>
      <c r="M239">
        <v>0.1163393021741327</v>
      </c>
      <c r="N239">
        <v>0.92166470871752482</v>
      </c>
      <c r="O239">
        <v>1.123376971724515</v>
      </c>
    </row>
    <row r="240" spans="1:15">
      <c r="A240" t="s">
        <v>218</v>
      </c>
      <c r="B240" t="s">
        <v>219</v>
      </c>
      <c r="C240" t="s">
        <v>24</v>
      </c>
      <c r="D240">
        <v>4015</v>
      </c>
      <c r="E240">
        <v>0.73377357168954405</v>
      </c>
      <c r="F240">
        <v>0.99471218624094704</v>
      </c>
      <c r="G240">
        <v>-5.3018437266538904E-3</v>
      </c>
      <c r="H240">
        <v>1.55875206730006E-2</v>
      </c>
      <c r="I240">
        <v>2.81015920202028E-5</v>
      </c>
      <c r="J240" t="b">
        <v>0</v>
      </c>
      <c r="K240" t="b">
        <v>0</v>
      </c>
      <c r="L240">
        <v>-3.5852822854008613E-2</v>
      </c>
      <c r="M240">
        <v>2.5249135400700829E-2</v>
      </c>
      <c r="N240">
        <v>0.96478227693652963</v>
      </c>
      <c r="O240">
        <v>1.0255705946403271</v>
      </c>
    </row>
    <row r="241" spans="1:15">
      <c r="A241" t="s">
        <v>313</v>
      </c>
      <c r="B241" t="s">
        <v>314</v>
      </c>
      <c r="C241" t="s">
        <v>24</v>
      </c>
      <c r="D241">
        <v>970</v>
      </c>
      <c r="E241">
        <v>0.73733134548752399</v>
      </c>
      <c r="F241">
        <v>0.98935829384392904</v>
      </c>
      <c r="G241">
        <v>-1.0698734054624799E-2</v>
      </c>
      <c r="H241">
        <v>3.1890158515483699E-2</v>
      </c>
      <c r="I241">
        <v>9.8442677088084199E-5</v>
      </c>
      <c r="J241" t="b">
        <v>0</v>
      </c>
      <c r="K241" t="b">
        <v>0</v>
      </c>
      <c r="L241">
        <v>-7.3202296206246159E-2</v>
      </c>
      <c r="M241">
        <v>5.1804828096996547E-2</v>
      </c>
      <c r="N241">
        <v>0.92941279432465096</v>
      </c>
      <c r="O241">
        <v>1.053170173226448</v>
      </c>
    </row>
    <row r="242" spans="1:15">
      <c r="A242" t="s">
        <v>539</v>
      </c>
      <c r="B242" t="s">
        <v>540</v>
      </c>
      <c r="C242" t="s">
        <v>36</v>
      </c>
      <c r="D242">
        <v>998</v>
      </c>
      <c r="E242">
        <v>0.74082061443040703</v>
      </c>
      <c r="F242">
        <v>1.0093287483312601</v>
      </c>
      <c r="G242">
        <v>9.2855042923434793E-3</v>
      </c>
      <c r="H242">
        <v>2.8064746404014101E-2</v>
      </c>
      <c r="I242">
        <v>1.0900503349807099E-4</v>
      </c>
      <c r="J242" t="b">
        <v>0</v>
      </c>
      <c r="K242" t="b">
        <v>0</v>
      </c>
      <c r="L242">
        <v>-4.5720387894774138E-2</v>
      </c>
      <c r="M242">
        <v>6.4291396479461096E-2</v>
      </c>
      <c r="N242">
        <v>0.9553090408218109</v>
      </c>
      <c r="O242">
        <v>1.066403099599651</v>
      </c>
    </row>
    <row r="243" spans="1:15">
      <c r="A243" t="s">
        <v>445</v>
      </c>
      <c r="B243" t="s">
        <v>445</v>
      </c>
      <c r="C243" t="s">
        <v>33</v>
      </c>
      <c r="D243">
        <v>900</v>
      </c>
      <c r="E243">
        <v>0.74150609929685696</v>
      </c>
      <c r="F243">
        <v>0.98963569683524899</v>
      </c>
      <c r="G243">
        <v>-1.0418386570556401E-2</v>
      </c>
      <c r="H243">
        <v>3.1574431534719803E-2</v>
      </c>
      <c r="I243">
        <v>9.7414101235593394E-5</v>
      </c>
      <c r="J243" t="b">
        <v>0</v>
      </c>
      <c r="K243" t="b">
        <v>0</v>
      </c>
      <c r="L243">
        <v>-7.2303135210932942E-2</v>
      </c>
      <c r="M243">
        <v>5.1466362069820137E-2</v>
      </c>
      <c r="N243">
        <v>0.93024886188119149</v>
      </c>
      <c r="O243">
        <v>1.0528137712203629</v>
      </c>
    </row>
    <row r="244" spans="1:15">
      <c r="A244" t="s">
        <v>483</v>
      </c>
      <c r="B244" t="s">
        <v>199</v>
      </c>
      <c r="C244" t="s">
        <v>36</v>
      </c>
      <c r="D244">
        <v>13816</v>
      </c>
      <c r="E244">
        <v>0.74246068101938101</v>
      </c>
      <c r="F244">
        <v>1.00263259704478</v>
      </c>
      <c r="G244">
        <v>2.6291378309909199E-3</v>
      </c>
      <c r="H244">
        <v>8.0009523249600402E-3</v>
      </c>
      <c r="I244">
        <v>7.8029475076486307E-6</v>
      </c>
      <c r="J244" t="b">
        <v>0</v>
      </c>
      <c r="K244" t="b">
        <v>0</v>
      </c>
      <c r="L244">
        <v>-1.305244056795276E-2</v>
      </c>
      <c r="M244">
        <v>1.83107162299346E-2</v>
      </c>
      <c r="N244">
        <v>0.98703237312485337</v>
      </c>
      <c r="O244">
        <v>1.0184793853054239</v>
      </c>
    </row>
    <row r="245" spans="1:15">
      <c r="A245" t="s">
        <v>352</v>
      </c>
      <c r="B245" t="s">
        <v>353</v>
      </c>
      <c r="C245" t="s">
        <v>30</v>
      </c>
      <c r="D245">
        <v>6904</v>
      </c>
      <c r="E245">
        <v>0.74467107819967204</v>
      </c>
      <c r="F245">
        <v>0.99631323536579697</v>
      </c>
      <c r="G245">
        <v>-3.6935775010497099E-3</v>
      </c>
      <c r="H245">
        <v>1.13408812995771E-2</v>
      </c>
      <c r="I245">
        <v>1.52672899995463E-5</v>
      </c>
      <c r="J245" t="b">
        <v>0</v>
      </c>
      <c r="K245" t="b">
        <v>0</v>
      </c>
      <c r="L245">
        <v>-2.5921296401164619E-2</v>
      </c>
      <c r="M245">
        <v>1.8534141399065202E-2</v>
      </c>
      <c r="N245">
        <v>0.97441177630449305</v>
      </c>
      <c r="O245">
        <v>1.018706964656872</v>
      </c>
    </row>
    <row r="246" spans="1:15">
      <c r="A246" t="s">
        <v>228</v>
      </c>
      <c r="B246" t="s">
        <v>229</v>
      </c>
      <c r="C246" t="s">
        <v>21</v>
      </c>
      <c r="D246">
        <v>334</v>
      </c>
      <c r="E246">
        <v>0.74817355439458799</v>
      </c>
      <c r="F246">
        <v>0.98335091588049495</v>
      </c>
      <c r="G246">
        <v>-1.67892379198008E-2</v>
      </c>
      <c r="H246">
        <v>5.22499501894352E-2</v>
      </c>
      <c r="I246">
        <v>3.1017066775002701E-4</v>
      </c>
      <c r="J246" t="b">
        <v>0</v>
      </c>
      <c r="K246" t="b">
        <v>0</v>
      </c>
      <c r="L246">
        <v>-0.11919725848510559</v>
      </c>
      <c r="M246">
        <v>8.5618782645503946E-2</v>
      </c>
      <c r="N246">
        <v>0.88763269041167592</v>
      </c>
      <c r="O246">
        <v>1.08939095439864</v>
      </c>
    </row>
    <row r="247" spans="1:15">
      <c r="A247" t="s">
        <v>54</v>
      </c>
      <c r="B247" t="s">
        <v>55</v>
      </c>
      <c r="C247" t="s">
        <v>36</v>
      </c>
      <c r="D247">
        <v>7471</v>
      </c>
      <c r="E247">
        <v>0.74828677530750498</v>
      </c>
      <c r="F247">
        <v>0.99624536475568404</v>
      </c>
      <c r="G247">
        <v>-3.7617015804463799E-3</v>
      </c>
      <c r="H247">
        <v>1.17219438587646E-2</v>
      </c>
      <c r="I247">
        <v>1.3780747500093601E-5</v>
      </c>
      <c r="J247" t="b">
        <v>0</v>
      </c>
      <c r="K247" t="b">
        <v>0</v>
      </c>
      <c r="L247">
        <v>-2.6736289372425458E-2</v>
      </c>
      <c r="M247">
        <v>1.92128862115327E-2</v>
      </c>
      <c r="N247">
        <v>0.9736179610765453</v>
      </c>
      <c r="O247">
        <v>1.0193986414340159</v>
      </c>
    </row>
    <row r="248" spans="1:15">
      <c r="A248" t="s">
        <v>386</v>
      </c>
      <c r="B248" t="s">
        <v>387</v>
      </c>
      <c r="C248" t="s">
        <v>16</v>
      </c>
      <c r="D248">
        <v>610</v>
      </c>
      <c r="E248">
        <v>0.75182092340766404</v>
      </c>
      <c r="F248">
        <v>0.98603438577137803</v>
      </c>
      <c r="G248">
        <v>-1.4064050980103399E-2</v>
      </c>
      <c r="H248">
        <v>4.4452303264002499E-2</v>
      </c>
      <c r="I248">
        <v>1.63383819385649E-4</v>
      </c>
      <c r="J248" t="b">
        <v>0</v>
      </c>
      <c r="K248" t="b">
        <v>0</v>
      </c>
      <c r="L248">
        <v>-0.10118896440740061</v>
      </c>
      <c r="M248">
        <v>7.3060862447193772E-2</v>
      </c>
      <c r="N248">
        <v>0.90376223785357424</v>
      </c>
      <c r="O248">
        <v>1.0757960105001221</v>
      </c>
    </row>
    <row r="249" spans="1:15">
      <c r="A249" t="s">
        <v>408</v>
      </c>
      <c r="B249" t="s">
        <v>409</v>
      </c>
      <c r="C249" t="s">
        <v>16</v>
      </c>
      <c r="D249">
        <v>139</v>
      </c>
      <c r="E249">
        <v>0.75427044995286696</v>
      </c>
      <c r="F249">
        <v>0.96588719759784503</v>
      </c>
      <c r="G249">
        <v>-3.4708224261116298E-2</v>
      </c>
      <c r="H249">
        <v>0.110640832741233</v>
      </c>
      <c r="I249">
        <v>7.3294465683540499E-4</v>
      </c>
      <c r="J249" t="b">
        <v>0</v>
      </c>
      <c r="K249" t="b">
        <v>0</v>
      </c>
      <c r="L249">
        <v>-0.25156027165345302</v>
      </c>
      <c r="M249">
        <v>0.18214382313122041</v>
      </c>
      <c r="N249">
        <v>0.7775865897679124</v>
      </c>
      <c r="O249">
        <v>1.199786738557149</v>
      </c>
    </row>
    <row r="250" spans="1:15">
      <c r="A250" t="s">
        <v>304</v>
      </c>
      <c r="B250" t="s">
        <v>305</v>
      </c>
      <c r="C250" t="s">
        <v>16</v>
      </c>
      <c r="D250">
        <v>6485</v>
      </c>
      <c r="E250">
        <v>0.75539014905728896</v>
      </c>
      <c r="F250">
        <v>0.99616355637388898</v>
      </c>
      <c r="G250">
        <v>-3.8438216522588501E-3</v>
      </c>
      <c r="H250">
        <v>1.23376096189659E-2</v>
      </c>
      <c r="I250">
        <v>1.4910724665843699E-5</v>
      </c>
      <c r="J250" t="b">
        <v>0</v>
      </c>
      <c r="K250" t="b">
        <v>0</v>
      </c>
      <c r="L250">
        <v>-2.8025092160746948E-2</v>
      </c>
      <c r="M250">
        <v>2.0337448856229252E-2</v>
      </c>
      <c r="N250">
        <v>0.97236396778215195</v>
      </c>
      <c r="O250">
        <v>1.020545663894652</v>
      </c>
    </row>
    <row r="251" spans="1:15">
      <c r="A251" t="s">
        <v>104</v>
      </c>
      <c r="B251" t="s">
        <v>105</v>
      </c>
      <c r="C251" t="s">
        <v>33</v>
      </c>
      <c r="D251">
        <v>894</v>
      </c>
      <c r="E251">
        <v>0.75811213176331704</v>
      </c>
      <c r="F251">
        <v>1.00819576509998</v>
      </c>
      <c r="G251">
        <v>8.1623622012932107E-3</v>
      </c>
      <c r="H251">
        <v>2.64963031350328E-2</v>
      </c>
      <c r="I251">
        <v>6.1261794697509101E-5</v>
      </c>
      <c r="J251" t="b">
        <v>0</v>
      </c>
      <c r="K251" t="b">
        <v>0</v>
      </c>
      <c r="L251">
        <v>-4.376943766682679E-2</v>
      </c>
      <c r="M251">
        <v>6.0094162069413211E-2</v>
      </c>
      <c r="N251">
        <v>0.95717462044752866</v>
      </c>
      <c r="O251">
        <v>1.061936535979493</v>
      </c>
    </row>
    <row r="252" spans="1:15">
      <c r="A252" t="s">
        <v>245</v>
      </c>
      <c r="B252" t="s">
        <v>246</v>
      </c>
      <c r="C252" t="s">
        <v>36</v>
      </c>
      <c r="D252">
        <v>6816</v>
      </c>
      <c r="E252">
        <v>0.76226430620096097</v>
      </c>
      <c r="F252">
        <v>0.99651910069593397</v>
      </c>
      <c r="G252">
        <v>-3.4869717298125001E-3</v>
      </c>
      <c r="H252">
        <v>1.15263855315011E-2</v>
      </c>
      <c r="I252">
        <v>1.3340183624715E-5</v>
      </c>
      <c r="J252" t="b">
        <v>0</v>
      </c>
      <c r="K252" t="b">
        <v>0</v>
      </c>
      <c r="L252">
        <v>-2.607827224347822E-2</v>
      </c>
      <c r="M252">
        <v>1.9104328783853219E-2</v>
      </c>
      <c r="N252">
        <v>0.97425882919996165</v>
      </c>
      <c r="O252">
        <v>1.0192879841461659</v>
      </c>
    </row>
    <row r="253" spans="1:15">
      <c r="A253" t="s">
        <v>189</v>
      </c>
      <c r="B253" t="s">
        <v>190</v>
      </c>
      <c r="C253" t="s">
        <v>36</v>
      </c>
      <c r="D253">
        <v>3266</v>
      </c>
      <c r="E253">
        <v>0.76661993275635498</v>
      </c>
      <c r="F253">
        <v>1.0048264545416401</v>
      </c>
      <c r="G253">
        <v>4.8148445516576904E-3</v>
      </c>
      <c r="H253">
        <v>1.62212172006795E-2</v>
      </c>
      <c r="I253">
        <v>2.6907325779268601E-5</v>
      </c>
      <c r="J253" t="b">
        <v>0</v>
      </c>
      <c r="K253" t="b">
        <v>0</v>
      </c>
      <c r="L253">
        <v>-2.6978156947075751E-2</v>
      </c>
      <c r="M253">
        <v>3.6607846050391142E-2</v>
      </c>
      <c r="N253">
        <v>0.97338250293765605</v>
      </c>
      <c r="O253">
        <v>1.03728616520179</v>
      </c>
    </row>
    <row r="254" spans="1:15">
      <c r="A254" t="s">
        <v>72</v>
      </c>
      <c r="B254" t="s">
        <v>73</v>
      </c>
      <c r="C254" t="s">
        <v>16</v>
      </c>
      <c r="D254">
        <v>16597</v>
      </c>
      <c r="E254">
        <v>0.76758129077640602</v>
      </c>
      <c r="F254">
        <v>1.0021915738695699</v>
      </c>
      <c r="G254">
        <v>2.1891758745093601E-3</v>
      </c>
      <c r="H254">
        <v>7.4072508758189597E-3</v>
      </c>
      <c r="I254">
        <v>5.25198265110497E-6</v>
      </c>
      <c r="J254" t="b">
        <v>0</v>
      </c>
      <c r="K254" t="b">
        <v>0</v>
      </c>
      <c r="L254">
        <v>-1.232876906654857E-2</v>
      </c>
      <c r="M254">
        <v>1.670712081556729E-2</v>
      </c>
      <c r="N254">
        <v>0.98774691884124899</v>
      </c>
      <c r="O254">
        <v>1.016847465252986</v>
      </c>
    </row>
    <row r="255" spans="1:15">
      <c r="A255" t="s">
        <v>557</v>
      </c>
      <c r="B255" t="s">
        <v>558</v>
      </c>
      <c r="C255" t="s">
        <v>33</v>
      </c>
      <c r="D255">
        <v>26333</v>
      </c>
      <c r="E255">
        <v>0.767610079591029</v>
      </c>
      <c r="F255">
        <v>0.99847303776295404</v>
      </c>
      <c r="G255">
        <v>-1.5281292320056599E-3</v>
      </c>
      <c r="H255">
        <v>5.1712377996490297E-3</v>
      </c>
      <c r="I255">
        <v>3.3101066300640098E-6</v>
      </c>
      <c r="J255" t="b">
        <v>0</v>
      </c>
      <c r="K255" t="b">
        <v>0</v>
      </c>
      <c r="L255">
        <v>-1.166356907480991E-2</v>
      </c>
      <c r="M255">
        <v>8.6073106107985922E-3</v>
      </c>
      <c r="N255">
        <v>0.98840418666654173</v>
      </c>
      <c r="O255">
        <v>1.008644460017774</v>
      </c>
    </row>
    <row r="256" spans="1:15">
      <c r="A256" t="s">
        <v>421</v>
      </c>
      <c r="B256" t="s">
        <v>422</v>
      </c>
      <c r="C256" t="s">
        <v>16</v>
      </c>
      <c r="D256">
        <v>3046</v>
      </c>
      <c r="E256">
        <v>0.76888877064518801</v>
      </c>
      <c r="F256">
        <v>0.99478893874983199</v>
      </c>
      <c r="G256">
        <v>-5.2246861840337198E-3</v>
      </c>
      <c r="H256">
        <v>1.7779806583011201E-2</v>
      </c>
      <c r="I256">
        <v>2.8227267561143799E-5</v>
      </c>
      <c r="J256" t="b">
        <v>0</v>
      </c>
      <c r="K256" t="b">
        <v>0</v>
      </c>
      <c r="L256">
        <v>-4.0072466738823823E-2</v>
      </c>
      <c r="M256">
        <v>2.962309437075639E-2</v>
      </c>
      <c r="N256">
        <v>0.9607198163976689</v>
      </c>
      <c r="O256">
        <v>1.0300662230218749</v>
      </c>
    </row>
    <row r="257" spans="1:15">
      <c r="A257" t="s">
        <v>78</v>
      </c>
      <c r="B257" t="s">
        <v>79</v>
      </c>
      <c r="C257" t="s">
        <v>30</v>
      </c>
      <c r="D257">
        <v>10409</v>
      </c>
      <c r="E257">
        <v>0.76951353445714199</v>
      </c>
      <c r="F257">
        <v>1.0025527974972299</v>
      </c>
      <c r="G257">
        <v>2.5495446444383E-3</v>
      </c>
      <c r="H257">
        <v>8.7009555332539998E-3</v>
      </c>
      <c r="I257">
        <v>7.1886617506455897E-6</v>
      </c>
      <c r="J257" t="b">
        <v>0</v>
      </c>
      <c r="K257" t="b">
        <v>0</v>
      </c>
      <c r="L257">
        <v>-1.4504014831824039E-2</v>
      </c>
      <c r="M257">
        <v>1.960310412070064E-2</v>
      </c>
      <c r="N257">
        <v>0.98560066170353655</v>
      </c>
      <c r="O257">
        <v>1.019796506662505</v>
      </c>
    </row>
    <row r="258" spans="1:15">
      <c r="A258" t="s">
        <v>324</v>
      </c>
      <c r="B258" t="s">
        <v>325</v>
      </c>
      <c r="C258" t="s">
        <v>16</v>
      </c>
      <c r="D258">
        <v>393</v>
      </c>
      <c r="E258">
        <v>0.77173372407171104</v>
      </c>
      <c r="F258">
        <v>1.0135926638277699</v>
      </c>
      <c r="G258">
        <v>1.35011122596243E-2</v>
      </c>
      <c r="H258">
        <v>4.6504978117245202E-2</v>
      </c>
      <c r="I258">
        <v>2.1707564561157901E-4</v>
      </c>
      <c r="J258" t="b">
        <v>0</v>
      </c>
      <c r="K258" t="b">
        <v>0</v>
      </c>
      <c r="L258">
        <v>-7.76469699519996E-2</v>
      </c>
      <c r="M258">
        <v>0.10464919447124819</v>
      </c>
      <c r="N258">
        <v>0.92529102442548161</v>
      </c>
      <c r="O258">
        <v>1.110321035269292</v>
      </c>
    </row>
    <row r="259" spans="1:15">
      <c r="A259" t="s">
        <v>28</v>
      </c>
      <c r="B259" t="s">
        <v>29</v>
      </c>
      <c r="C259" t="s">
        <v>30</v>
      </c>
      <c r="D259">
        <v>6554</v>
      </c>
      <c r="E259">
        <v>0.78239493942411398</v>
      </c>
      <c r="F259">
        <v>0.99636412551923004</v>
      </c>
      <c r="G259">
        <v>-3.6425003377888502E-3</v>
      </c>
      <c r="H259">
        <v>1.3187395938903701E-2</v>
      </c>
      <c r="I259">
        <v>1.1479038219845699E-5</v>
      </c>
      <c r="J259" t="b">
        <v>0</v>
      </c>
      <c r="K259" t="b">
        <v>0</v>
      </c>
      <c r="L259">
        <v>-2.948932142790987E-2</v>
      </c>
      <c r="M259">
        <v>2.2204320752332168E-2</v>
      </c>
      <c r="N259">
        <v>0.97094124585192443</v>
      </c>
      <c r="O259">
        <v>1.022452671428792</v>
      </c>
    </row>
    <row r="260" spans="1:15">
      <c r="A260" t="s">
        <v>543</v>
      </c>
      <c r="B260" t="s">
        <v>544</v>
      </c>
      <c r="C260" t="s">
        <v>36</v>
      </c>
      <c r="D260">
        <v>7055</v>
      </c>
      <c r="E260">
        <v>0.79012283062751898</v>
      </c>
      <c r="F260">
        <v>1.0026897658374001</v>
      </c>
      <c r="G260">
        <v>2.6861548908840602E-3</v>
      </c>
      <c r="H260">
        <v>1.00922093381686E-2</v>
      </c>
      <c r="I260">
        <v>9.45451473636366E-6</v>
      </c>
      <c r="J260" t="b">
        <v>0</v>
      </c>
      <c r="K260" t="b">
        <v>0</v>
      </c>
      <c r="L260">
        <v>-1.7094211936365209E-2</v>
      </c>
      <c r="M260">
        <v>2.246652171813333E-2</v>
      </c>
      <c r="N260">
        <v>0.98305106512765505</v>
      </c>
      <c r="O260">
        <v>1.0227207946562751</v>
      </c>
    </row>
    <row r="261" spans="1:15">
      <c r="A261" t="s">
        <v>586</v>
      </c>
      <c r="B261" t="s">
        <v>587</v>
      </c>
      <c r="C261" t="s">
        <v>27</v>
      </c>
      <c r="D261">
        <v>40590</v>
      </c>
      <c r="E261">
        <v>0.79299688668299095</v>
      </c>
      <c r="F261">
        <v>1.0011635188180099</v>
      </c>
      <c r="G261">
        <v>1.1628424545817499E-3</v>
      </c>
      <c r="H261">
        <v>4.4311804735030396E-3</v>
      </c>
      <c r="I261">
        <v>1.68944337279164E-6</v>
      </c>
      <c r="J261" t="b">
        <v>0</v>
      </c>
      <c r="K261" t="b">
        <v>0</v>
      </c>
      <c r="L261">
        <v>-7.5221116824813489E-3</v>
      </c>
      <c r="M261">
        <v>9.8477965916448484E-3</v>
      </c>
      <c r="N261">
        <v>0.99250610859657129</v>
      </c>
      <c r="O261">
        <v>1.009896445704884</v>
      </c>
    </row>
    <row r="262" spans="1:15">
      <c r="A262" t="s">
        <v>187</v>
      </c>
      <c r="B262" t="s">
        <v>188</v>
      </c>
      <c r="C262" t="s">
        <v>24</v>
      </c>
      <c r="D262">
        <v>197</v>
      </c>
      <c r="E262">
        <v>0.793142653902006</v>
      </c>
      <c r="F262">
        <v>0.976643205388809</v>
      </c>
      <c r="G262">
        <v>-2.36338877138642E-2</v>
      </c>
      <c r="H262">
        <v>8.9994391048293196E-2</v>
      </c>
      <c r="I262">
        <v>3.6432373307474002E-4</v>
      </c>
      <c r="J262" t="b">
        <v>0</v>
      </c>
      <c r="K262" t="b">
        <v>0</v>
      </c>
      <c r="L262">
        <v>-0.20001965297913271</v>
      </c>
      <c r="M262">
        <v>0.15275187755140429</v>
      </c>
      <c r="N262">
        <v>0.81871466273768845</v>
      </c>
      <c r="O262">
        <v>1.1650358715240561</v>
      </c>
    </row>
    <row r="263" spans="1:15">
      <c r="A263" t="s">
        <v>291</v>
      </c>
      <c r="B263" t="s">
        <v>292</v>
      </c>
      <c r="C263" t="s">
        <v>33</v>
      </c>
      <c r="D263">
        <v>317</v>
      </c>
      <c r="E263">
        <v>0.79443386552686202</v>
      </c>
      <c r="F263">
        <v>0.98442961726746103</v>
      </c>
      <c r="G263">
        <v>-1.56928742991162E-2</v>
      </c>
      <c r="H263">
        <v>6.0175047190896801E-2</v>
      </c>
      <c r="I263">
        <v>2.0536353146860501E-4</v>
      </c>
      <c r="J263" t="b">
        <v>0</v>
      </c>
      <c r="K263" t="b">
        <v>0</v>
      </c>
      <c r="L263">
        <v>-0.13363379956127211</v>
      </c>
      <c r="M263">
        <v>0.1022480509630397</v>
      </c>
      <c r="N263">
        <v>0.87491039851832919</v>
      </c>
      <c r="O263">
        <v>1.1076581933356211</v>
      </c>
    </row>
    <row r="264" spans="1:15">
      <c r="A264" t="s">
        <v>123</v>
      </c>
      <c r="B264" t="s">
        <v>108</v>
      </c>
      <c r="C264" t="s">
        <v>33</v>
      </c>
      <c r="D264">
        <v>3668</v>
      </c>
      <c r="E264">
        <v>0.79964117482807495</v>
      </c>
      <c r="F264">
        <v>1.0041017880231</v>
      </c>
      <c r="G264">
        <v>4.0933986238099402E-3</v>
      </c>
      <c r="H264">
        <v>1.6126535797482602E-2</v>
      </c>
      <c r="I264">
        <v>1.7523609204045E-5</v>
      </c>
      <c r="J264" t="b">
        <v>0</v>
      </c>
      <c r="K264" t="b">
        <v>0</v>
      </c>
      <c r="L264">
        <v>-2.7514030734651869E-2</v>
      </c>
      <c r="M264">
        <v>3.5700827982271748E-2</v>
      </c>
      <c r="N264">
        <v>0.97286103250269396</v>
      </c>
      <c r="O264">
        <v>1.036345754457382</v>
      </c>
    </row>
    <row r="265" spans="1:15">
      <c r="A265" t="s">
        <v>424</v>
      </c>
      <c r="B265" t="s">
        <v>425</v>
      </c>
      <c r="C265" t="s">
        <v>21</v>
      </c>
      <c r="D265">
        <v>5000</v>
      </c>
      <c r="E265">
        <v>0.80402833252391004</v>
      </c>
      <c r="F265">
        <v>0.99644647874106695</v>
      </c>
      <c r="G265">
        <v>-3.55985001295796E-3</v>
      </c>
      <c r="H265">
        <v>1.4345539444088199E-2</v>
      </c>
      <c r="I265">
        <v>1.2256835898536599E-5</v>
      </c>
      <c r="J265" t="b">
        <v>0</v>
      </c>
      <c r="K265" t="b">
        <v>0</v>
      </c>
      <c r="L265">
        <v>-3.1676590662169567E-2</v>
      </c>
      <c r="M265">
        <v>2.4556890636253648E-2</v>
      </c>
      <c r="N265">
        <v>0.96881985680684779</v>
      </c>
      <c r="O265">
        <v>1.0248608944370821</v>
      </c>
    </row>
    <row r="266" spans="1:15">
      <c r="A266" t="s">
        <v>107</v>
      </c>
      <c r="B266" t="s">
        <v>108</v>
      </c>
      <c r="C266" t="s">
        <v>33</v>
      </c>
      <c r="D266">
        <v>552</v>
      </c>
      <c r="E266">
        <v>0.80781506602214603</v>
      </c>
      <c r="F266">
        <v>0.98935710574375701</v>
      </c>
      <c r="G266">
        <v>-1.06999349349256E-2</v>
      </c>
      <c r="H266">
        <v>4.39665314077997E-2</v>
      </c>
      <c r="I266">
        <v>1.0496113928353E-4</v>
      </c>
      <c r="J266" t="b">
        <v>0</v>
      </c>
      <c r="K266" t="b">
        <v>0</v>
      </c>
      <c r="L266">
        <v>-9.6872753019362115E-2</v>
      </c>
      <c r="M266">
        <v>7.5472883149510908E-2</v>
      </c>
      <c r="N266">
        <v>0.90767149724260454</v>
      </c>
      <c r="O266">
        <v>1.078393984673113</v>
      </c>
    </row>
    <row r="267" spans="1:15">
      <c r="A267" t="s">
        <v>68</v>
      </c>
      <c r="B267" t="s">
        <v>69</v>
      </c>
      <c r="C267" t="s">
        <v>70</v>
      </c>
      <c r="D267">
        <v>1564</v>
      </c>
      <c r="E267">
        <v>0.81356354619216698</v>
      </c>
      <c r="F267">
        <v>0.994520191671039</v>
      </c>
      <c r="G267">
        <v>-5.4948775548142202E-3</v>
      </c>
      <c r="H267">
        <v>2.3296064045574501E-2</v>
      </c>
      <c r="I267">
        <v>3.5745364233665199E-5</v>
      </c>
      <c r="J267" t="b">
        <v>0</v>
      </c>
      <c r="K267" t="b">
        <v>0</v>
      </c>
      <c r="L267">
        <v>-5.11543240656787E-2</v>
      </c>
      <c r="M267">
        <v>4.0164568956050258E-2</v>
      </c>
      <c r="N267">
        <v>0.95013203097975962</v>
      </c>
      <c r="O267">
        <v>1.040982073429825</v>
      </c>
    </row>
    <row r="268" spans="1:15">
      <c r="A268" t="s">
        <v>322</v>
      </c>
      <c r="B268" t="s">
        <v>323</v>
      </c>
      <c r="C268" t="s">
        <v>27</v>
      </c>
      <c r="D268">
        <v>271</v>
      </c>
      <c r="E268">
        <v>0.82096201668874402</v>
      </c>
      <c r="F268">
        <v>1.01532054828819</v>
      </c>
      <c r="G268">
        <v>1.52043737572864E-2</v>
      </c>
      <c r="H268">
        <v>6.7115810534916207E-2</v>
      </c>
      <c r="I268">
        <v>1.8639279021887001E-4</v>
      </c>
      <c r="J268" t="b">
        <v>0</v>
      </c>
      <c r="K268" t="b">
        <v>0</v>
      </c>
      <c r="L268">
        <v>-0.11634019768436329</v>
      </c>
      <c r="M268">
        <v>0.14674894519893611</v>
      </c>
      <c r="N268">
        <v>0.89017233721201761</v>
      </c>
      <c r="O268">
        <v>1.158063189207714</v>
      </c>
    </row>
    <row r="269" spans="1:15">
      <c r="A269" t="s">
        <v>328</v>
      </c>
      <c r="B269" t="s">
        <v>329</v>
      </c>
      <c r="C269" t="s">
        <v>36</v>
      </c>
      <c r="D269">
        <v>134</v>
      </c>
      <c r="E269">
        <v>0.83018152622507602</v>
      </c>
      <c r="F269">
        <v>1.0196733934189299</v>
      </c>
      <c r="G269">
        <v>1.9482373489941401E-2</v>
      </c>
      <c r="H269">
        <v>9.0642378199497803E-2</v>
      </c>
      <c r="I269">
        <v>3.5778561362995198E-4</v>
      </c>
      <c r="J269" t="b">
        <v>0</v>
      </c>
      <c r="K269" t="b">
        <v>0</v>
      </c>
      <c r="L269">
        <v>-0.15817342325413281</v>
      </c>
      <c r="M269">
        <v>0.19713817023401559</v>
      </c>
      <c r="N269">
        <v>0.85370171740004286</v>
      </c>
      <c r="O269">
        <v>1.2179123083095029</v>
      </c>
    </row>
    <row r="270" spans="1:15">
      <c r="A270" t="s">
        <v>145</v>
      </c>
      <c r="B270" t="s">
        <v>146</v>
      </c>
      <c r="C270" t="s">
        <v>16</v>
      </c>
      <c r="D270">
        <v>394</v>
      </c>
      <c r="E270">
        <v>0.832149265698227</v>
      </c>
      <c r="F270">
        <v>1.0108950522711999</v>
      </c>
      <c r="G270">
        <v>1.0836128785841399E-2</v>
      </c>
      <c r="H270">
        <v>5.1091733063713701E-2</v>
      </c>
      <c r="I270">
        <v>1.1443796612984501E-4</v>
      </c>
      <c r="J270" t="b">
        <v>0</v>
      </c>
      <c r="K270" t="b">
        <v>0</v>
      </c>
      <c r="L270">
        <v>-8.9301827926771715E-2</v>
      </c>
      <c r="M270">
        <v>0.1109740854984545</v>
      </c>
      <c r="N270">
        <v>0.91456948929873194</v>
      </c>
      <c r="O270">
        <v>1.1173659504976139</v>
      </c>
    </row>
    <row r="271" spans="1:15">
      <c r="A271" t="s">
        <v>358</v>
      </c>
      <c r="B271" t="s">
        <v>359</v>
      </c>
      <c r="C271" t="s">
        <v>33</v>
      </c>
      <c r="D271">
        <v>1901</v>
      </c>
      <c r="E271">
        <v>0.83227078231330798</v>
      </c>
      <c r="F271">
        <v>1.00525882202835</v>
      </c>
      <c r="G271">
        <v>5.2450427113249903E-3</v>
      </c>
      <c r="H271">
        <v>2.4761857961492901E-2</v>
      </c>
      <c r="I271">
        <v>2.35602728864675E-5</v>
      </c>
      <c r="J271" t="b">
        <v>0</v>
      </c>
      <c r="K271" t="b">
        <v>0</v>
      </c>
      <c r="L271">
        <v>-4.3287307083497477E-2</v>
      </c>
      <c r="M271">
        <v>5.3777392506147458E-2</v>
      </c>
      <c r="N271">
        <v>0.95763621487108586</v>
      </c>
      <c r="O271">
        <v>1.055249669522847</v>
      </c>
    </row>
    <row r="272" spans="1:15">
      <c r="A272" t="s">
        <v>158</v>
      </c>
      <c r="B272" t="s">
        <v>159</v>
      </c>
      <c r="C272" t="s">
        <v>33</v>
      </c>
      <c r="D272">
        <v>3662</v>
      </c>
      <c r="E272">
        <v>0.83379468733363205</v>
      </c>
      <c r="F272">
        <v>0.99661414295663397</v>
      </c>
      <c r="G272">
        <v>-3.3916020287898998E-3</v>
      </c>
      <c r="H272">
        <v>1.6161854641815899E-2</v>
      </c>
      <c r="I272">
        <v>1.2024868492851201E-5</v>
      </c>
      <c r="J272" t="b">
        <v>0</v>
      </c>
      <c r="K272" t="b">
        <v>0</v>
      </c>
      <c r="L272">
        <v>-3.5068255050120553E-2</v>
      </c>
      <c r="M272">
        <v>2.828505099254075E-2</v>
      </c>
      <c r="N272">
        <v>0.96553951106069003</v>
      </c>
      <c r="O272">
        <v>1.0286888714166309</v>
      </c>
    </row>
    <row r="273" spans="1:15">
      <c r="A273" t="s">
        <v>467</v>
      </c>
      <c r="B273" t="s">
        <v>468</v>
      </c>
      <c r="C273" t="s">
        <v>33</v>
      </c>
      <c r="D273">
        <v>2302</v>
      </c>
      <c r="E273">
        <v>0.835728214041357</v>
      </c>
      <c r="F273">
        <v>1.0045238944422099</v>
      </c>
      <c r="G273">
        <v>4.5136923888523901E-3</v>
      </c>
      <c r="H273">
        <v>2.1764872403068299E-2</v>
      </c>
      <c r="I273">
        <v>1.8327417706721899E-5</v>
      </c>
      <c r="J273" t="b">
        <v>0</v>
      </c>
      <c r="K273" t="b">
        <v>0</v>
      </c>
      <c r="L273">
        <v>-3.8144673649271203E-2</v>
      </c>
      <c r="M273">
        <v>4.7172058426975978E-2</v>
      </c>
      <c r="N273">
        <v>0.96257367177136899</v>
      </c>
      <c r="O273">
        <v>1.048302362819062</v>
      </c>
    </row>
    <row r="274" spans="1:15">
      <c r="A274" t="s">
        <v>71</v>
      </c>
      <c r="B274" t="s">
        <v>45</v>
      </c>
      <c r="C274" t="s">
        <v>27</v>
      </c>
      <c r="D274">
        <v>8074</v>
      </c>
      <c r="E274">
        <v>0.83668299801948798</v>
      </c>
      <c r="F274">
        <v>1.00216003529939</v>
      </c>
      <c r="G274">
        <v>2.1577057771080001E-3</v>
      </c>
      <c r="H274">
        <v>1.04669416658771E-2</v>
      </c>
      <c r="I274">
        <v>5.09206943097307E-6</v>
      </c>
      <c r="J274" t="b">
        <v>0</v>
      </c>
      <c r="K274" t="b">
        <v>0</v>
      </c>
      <c r="L274">
        <v>-1.8357122916292792E-2</v>
      </c>
      <c r="M274">
        <v>2.2672534470508789E-2</v>
      </c>
      <c r="N274">
        <v>0.98181034276952728</v>
      </c>
      <c r="O274">
        <v>1.0229315098863609</v>
      </c>
    </row>
    <row r="275" spans="1:15">
      <c r="A275" t="s">
        <v>392</v>
      </c>
      <c r="B275" t="s">
        <v>392</v>
      </c>
      <c r="C275" t="s">
        <v>27</v>
      </c>
      <c r="D275">
        <v>106</v>
      </c>
      <c r="E275">
        <v>0.83869866712666397</v>
      </c>
      <c r="F275">
        <v>0.98192439339145698</v>
      </c>
      <c r="G275">
        <v>-1.8240966064802099E-2</v>
      </c>
      <c r="H275">
        <v>8.9357236482625696E-2</v>
      </c>
      <c r="I275">
        <v>3.5967707906939299E-4</v>
      </c>
      <c r="J275" t="b">
        <v>0</v>
      </c>
      <c r="K275" t="b">
        <v>0</v>
      </c>
      <c r="L275">
        <v>-0.19337793132877701</v>
      </c>
      <c r="M275">
        <v>0.1568959991991728</v>
      </c>
      <c r="N275">
        <v>0.82417043544489355</v>
      </c>
      <c r="O275">
        <v>1.1698739397473179</v>
      </c>
    </row>
    <row r="276" spans="1:15">
      <c r="A276" t="s">
        <v>551</v>
      </c>
      <c r="B276" t="s">
        <v>552</v>
      </c>
      <c r="C276" t="s">
        <v>36</v>
      </c>
      <c r="D276">
        <v>10295</v>
      </c>
      <c r="E276">
        <v>0.83888316737604296</v>
      </c>
      <c r="F276">
        <v>1.00182846961215</v>
      </c>
      <c r="G276">
        <v>1.8267999965110901E-3</v>
      </c>
      <c r="H276">
        <v>8.9845246039717205E-3</v>
      </c>
      <c r="I276">
        <v>3.76859121012374E-6</v>
      </c>
      <c r="J276" t="b">
        <v>0</v>
      </c>
      <c r="K276" t="b">
        <v>0</v>
      </c>
      <c r="L276">
        <v>-1.5782544645487472E-2</v>
      </c>
      <c r="M276">
        <v>1.943614463850965E-2</v>
      </c>
      <c r="N276">
        <v>0.98434134708037113</v>
      </c>
      <c r="O276">
        <v>1.019626256178674</v>
      </c>
    </row>
    <row r="277" spans="1:15">
      <c r="A277" t="s">
        <v>207</v>
      </c>
      <c r="B277" t="s">
        <v>207</v>
      </c>
      <c r="C277" t="s">
        <v>24</v>
      </c>
      <c r="D277">
        <v>875</v>
      </c>
      <c r="E277">
        <v>0.84015193400349797</v>
      </c>
      <c r="F277">
        <v>0.99326278195145701</v>
      </c>
      <c r="G277">
        <v>-6.7600155542662504E-3</v>
      </c>
      <c r="H277">
        <v>3.3505215200810602E-2</v>
      </c>
      <c r="I277">
        <v>4.55686371715475E-5</v>
      </c>
      <c r="J277" t="b">
        <v>0</v>
      </c>
      <c r="K277" t="b">
        <v>0</v>
      </c>
      <c r="L277">
        <v>-7.2429030642118974E-2</v>
      </c>
      <c r="M277">
        <v>5.890899953358647E-2</v>
      </c>
      <c r="N277">
        <v>0.93013175517136926</v>
      </c>
      <c r="O277">
        <v>1.0606787140905429</v>
      </c>
    </row>
    <row r="278" spans="1:15">
      <c r="A278" t="s">
        <v>492</v>
      </c>
      <c r="B278" t="s">
        <v>493</v>
      </c>
      <c r="C278" t="s">
        <v>36</v>
      </c>
      <c r="D278">
        <v>923</v>
      </c>
      <c r="E278">
        <v>0.84491609620193098</v>
      </c>
      <c r="F278">
        <v>0.99311355808218604</v>
      </c>
      <c r="G278">
        <v>-6.9102628830772202E-3</v>
      </c>
      <c r="H278">
        <v>3.5316803023281503E-2</v>
      </c>
      <c r="I278">
        <v>4.1344315491326202E-5</v>
      </c>
      <c r="J278" t="b">
        <v>0</v>
      </c>
      <c r="K278" t="b">
        <v>0</v>
      </c>
      <c r="L278">
        <v>-7.6129924857804246E-2</v>
      </c>
      <c r="M278">
        <v>6.23093990916498E-2</v>
      </c>
      <c r="N278">
        <v>0.92669579791774159</v>
      </c>
      <c r="O278">
        <v>1.0642915846416809</v>
      </c>
    </row>
    <row r="279" spans="1:15">
      <c r="A279" t="s">
        <v>456</v>
      </c>
      <c r="B279" t="s">
        <v>456</v>
      </c>
      <c r="C279" t="s">
        <v>96</v>
      </c>
      <c r="D279">
        <v>240</v>
      </c>
      <c r="E279">
        <v>0.84685456083551702</v>
      </c>
      <c r="F279">
        <v>0.98840966008661002</v>
      </c>
      <c r="G279">
        <v>-1.1658031456710899E-2</v>
      </c>
      <c r="H279">
        <v>6.0293383825936499E-2</v>
      </c>
      <c r="I279">
        <v>1.45492111887108E-4</v>
      </c>
      <c r="J279" t="b">
        <v>0</v>
      </c>
      <c r="K279" t="b">
        <v>0</v>
      </c>
      <c r="L279">
        <v>-0.12983089226159619</v>
      </c>
      <c r="M279">
        <v>0.1065148293481744</v>
      </c>
      <c r="N279">
        <v>0.87824393620932983</v>
      </c>
      <c r="O279">
        <v>1.112394422407569</v>
      </c>
    </row>
    <row r="280" spans="1:15">
      <c r="A280" t="s">
        <v>531</v>
      </c>
      <c r="B280" t="s">
        <v>532</v>
      </c>
      <c r="C280" t="s">
        <v>36</v>
      </c>
      <c r="D280">
        <v>903</v>
      </c>
      <c r="E280">
        <v>0.84727303381016195</v>
      </c>
      <c r="F280">
        <v>0.99328015363171196</v>
      </c>
      <c r="G280">
        <v>-6.7425261963030801E-3</v>
      </c>
      <c r="H280">
        <v>3.4997898587649699E-2</v>
      </c>
      <c r="I280">
        <v>4.0770498224151901E-5</v>
      </c>
      <c r="J280" t="b">
        <v>0</v>
      </c>
      <c r="K280" t="b">
        <v>0</v>
      </c>
      <c r="L280">
        <v>-7.5337146962681706E-2</v>
      </c>
      <c r="M280">
        <v>6.1852094570075539E-2</v>
      </c>
      <c r="N280">
        <v>0.92743075315147216</v>
      </c>
      <c r="O280">
        <v>1.0638049905570679</v>
      </c>
    </row>
    <row r="281" spans="1:15">
      <c r="A281" t="s">
        <v>486</v>
      </c>
      <c r="B281" t="s">
        <v>487</v>
      </c>
      <c r="C281" t="s">
        <v>30</v>
      </c>
      <c r="D281">
        <v>6771</v>
      </c>
      <c r="E281">
        <v>0.84766763372743403</v>
      </c>
      <c r="F281">
        <v>0.99742143210997303</v>
      </c>
      <c r="G281">
        <v>-2.5818981222604002E-3</v>
      </c>
      <c r="H281">
        <v>1.34402059747388E-2</v>
      </c>
      <c r="I281">
        <v>5.2502933920520198E-6</v>
      </c>
      <c r="J281" t="b">
        <v>0</v>
      </c>
      <c r="K281" t="b">
        <v>0</v>
      </c>
      <c r="L281">
        <v>-2.8924217777548489E-2</v>
      </c>
      <c r="M281">
        <v>2.3760421533027699E-2</v>
      </c>
      <c r="N281">
        <v>0.97149008335467435</v>
      </c>
      <c r="O281">
        <v>1.024044949380206</v>
      </c>
    </row>
    <row r="282" spans="1:15">
      <c r="A282" t="s">
        <v>571</v>
      </c>
      <c r="B282" t="s">
        <v>572</v>
      </c>
      <c r="C282" t="s">
        <v>21</v>
      </c>
      <c r="D282">
        <v>483</v>
      </c>
      <c r="E282">
        <v>0.85579534752088704</v>
      </c>
      <c r="F282">
        <v>0.99188270771871601</v>
      </c>
      <c r="G282">
        <v>-8.1504168747275202E-3</v>
      </c>
      <c r="H282">
        <v>4.48245826484878E-2</v>
      </c>
      <c r="I282">
        <v>6.9041985690739701E-5</v>
      </c>
      <c r="J282" t="b">
        <v>0</v>
      </c>
      <c r="K282" t="b">
        <v>0</v>
      </c>
      <c r="L282">
        <v>-9.6004984487802619E-2</v>
      </c>
      <c r="M282">
        <v>7.9704150738347579E-2</v>
      </c>
      <c r="N282">
        <v>0.90845948785218433</v>
      </c>
      <c r="O282">
        <v>1.0829666253994721</v>
      </c>
    </row>
    <row r="283" spans="1:15">
      <c r="A283" t="s">
        <v>113</v>
      </c>
      <c r="B283" t="s">
        <v>114</v>
      </c>
      <c r="C283" t="s">
        <v>21</v>
      </c>
      <c r="D283">
        <v>7327</v>
      </c>
      <c r="E283">
        <v>0.862738185355718</v>
      </c>
      <c r="F283">
        <v>1.0019747255237299</v>
      </c>
      <c r="G283">
        <v>1.9727783163318701E-3</v>
      </c>
      <c r="H283">
        <v>1.1410221049224199E-2</v>
      </c>
      <c r="I283">
        <v>4.0724886814966699E-6</v>
      </c>
      <c r="J283" t="b">
        <v>0</v>
      </c>
      <c r="K283" t="b">
        <v>0</v>
      </c>
      <c r="L283">
        <v>-2.0390843995788381E-2</v>
      </c>
      <c r="M283">
        <v>2.4336400628452121E-2</v>
      </c>
      <c r="N283">
        <v>0.97981564339795957</v>
      </c>
      <c r="O283">
        <v>1.02463494776088</v>
      </c>
    </row>
    <row r="284" spans="1:15">
      <c r="A284" t="s">
        <v>432</v>
      </c>
      <c r="B284" t="s">
        <v>433</v>
      </c>
      <c r="C284" t="s">
        <v>16</v>
      </c>
      <c r="D284">
        <v>2791</v>
      </c>
      <c r="E284">
        <v>0.86951975740821996</v>
      </c>
      <c r="F284">
        <v>0.99678828995796998</v>
      </c>
      <c r="G284">
        <v>-3.2168786524124E-3</v>
      </c>
      <c r="H284">
        <v>1.9581238848455699E-2</v>
      </c>
      <c r="I284">
        <v>9.3623146692547992E-6</v>
      </c>
      <c r="J284" t="b">
        <v>0</v>
      </c>
      <c r="K284" t="b">
        <v>0</v>
      </c>
      <c r="L284">
        <v>-4.1595401568062122E-2</v>
      </c>
      <c r="M284">
        <v>3.516164426323732E-2</v>
      </c>
      <c r="N284">
        <v>0.95925781627616202</v>
      </c>
      <c r="O284">
        <v>1.035787124314961</v>
      </c>
    </row>
    <row r="285" spans="1:15">
      <c r="A285" t="s">
        <v>564</v>
      </c>
      <c r="B285" t="s">
        <v>565</v>
      </c>
      <c r="C285" t="s">
        <v>33</v>
      </c>
      <c r="D285">
        <v>26110</v>
      </c>
      <c r="E285">
        <v>0.87656277182360598</v>
      </c>
      <c r="F285">
        <v>0.999197214100214</v>
      </c>
      <c r="G285">
        <v>-8.0310830494620205E-4</v>
      </c>
      <c r="H285">
        <v>5.1703531667007304E-3</v>
      </c>
      <c r="I285">
        <v>9.1604920759991202E-7</v>
      </c>
      <c r="J285" t="b">
        <v>0</v>
      </c>
      <c r="K285" t="b">
        <v>0</v>
      </c>
      <c r="L285">
        <v>-1.093681429903225E-2</v>
      </c>
      <c r="M285">
        <v>9.3305976891398454E-3</v>
      </c>
      <c r="N285">
        <v>0.98912277521680236</v>
      </c>
      <c r="O285">
        <v>1.009374263419214</v>
      </c>
    </row>
    <row r="286" spans="1:15">
      <c r="A286" t="s">
        <v>265</v>
      </c>
      <c r="B286" t="s">
        <v>266</v>
      </c>
      <c r="C286" t="s">
        <v>27</v>
      </c>
      <c r="D286">
        <v>351</v>
      </c>
      <c r="E286">
        <v>0.88329102527141201</v>
      </c>
      <c r="F286">
        <v>0.99166251842888198</v>
      </c>
      <c r="G286">
        <v>-8.3724327761920195E-3</v>
      </c>
      <c r="H286">
        <v>5.6990276050133203E-2</v>
      </c>
      <c r="I286">
        <v>6.1241478888376903E-5</v>
      </c>
      <c r="J286" t="b">
        <v>0</v>
      </c>
      <c r="K286" t="b">
        <v>0</v>
      </c>
      <c r="L286">
        <v>-0.12007132130344871</v>
      </c>
      <c r="M286">
        <v>0.1033264557510646</v>
      </c>
      <c r="N286">
        <v>0.88685718265126356</v>
      </c>
      <c r="O286">
        <v>1.10885334154576</v>
      </c>
    </row>
    <row r="287" spans="1:15">
      <c r="A287" t="s">
        <v>423</v>
      </c>
      <c r="B287" t="s">
        <v>238</v>
      </c>
      <c r="C287" t="s">
        <v>96</v>
      </c>
      <c r="D287">
        <v>1770</v>
      </c>
      <c r="E287">
        <v>0.88382205554048099</v>
      </c>
      <c r="F287">
        <v>1.0035860995716099</v>
      </c>
      <c r="G287">
        <v>3.5796848478575199E-3</v>
      </c>
      <c r="H287">
        <v>2.4493714452308898E-2</v>
      </c>
      <c r="I287">
        <v>1.20740082593159E-5</v>
      </c>
      <c r="J287" t="b">
        <v>0</v>
      </c>
      <c r="K287" t="b">
        <v>0</v>
      </c>
      <c r="L287">
        <v>-4.4427113326276128E-2</v>
      </c>
      <c r="M287">
        <v>5.1586483021991168E-2</v>
      </c>
      <c r="N287">
        <v>0.95654531695929401</v>
      </c>
      <c r="O287">
        <v>1.0529402438088731</v>
      </c>
    </row>
    <row r="288" spans="1:15">
      <c r="A288" t="s">
        <v>566</v>
      </c>
      <c r="B288" t="s">
        <v>566</v>
      </c>
      <c r="C288" t="s">
        <v>36</v>
      </c>
      <c r="D288">
        <v>222</v>
      </c>
      <c r="E288">
        <v>0.88554858012779403</v>
      </c>
      <c r="F288">
        <v>1.0099657925810801</v>
      </c>
      <c r="G288">
        <v>9.9164615480071792E-3</v>
      </c>
      <c r="H288">
        <v>6.8808993265051993E-2</v>
      </c>
      <c r="I288">
        <v>9.5494201359756794E-5</v>
      </c>
      <c r="J288" t="b">
        <v>0</v>
      </c>
      <c r="K288" t="b">
        <v>0</v>
      </c>
      <c r="L288">
        <v>-0.1249466870639538</v>
      </c>
      <c r="M288">
        <v>0.14477961015996821</v>
      </c>
      <c r="N288">
        <v>0.88254395233969296</v>
      </c>
      <c r="O288">
        <v>1.1557848189653901</v>
      </c>
    </row>
    <row r="289" spans="1:15">
      <c r="A289" t="s">
        <v>553</v>
      </c>
      <c r="B289" t="s">
        <v>554</v>
      </c>
      <c r="C289" t="s">
        <v>16</v>
      </c>
      <c r="D289">
        <v>2004</v>
      </c>
      <c r="E289">
        <v>0.89443644697463798</v>
      </c>
      <c r="F289">
        <v>1.0031109074270601</v>
      </c>
      <c r="G289">
        <v>3.1060785667167499E-3</v>
      </c>
      <c r="H289">
        <v>2.34050736399363E-2</v>
      </c>
      <c r="I289">
        <v>8.63033689513237E-6</v>
      </c>
      <c r="J289" t="b">
        <v>0</v>
      </c>
      <c r="K289" t="b">
        <v>0</v>
      </c>
      <c r="L289">
        <v>-4.2767022823066179E-2</v>
      </c>
      <c r="M289">
        <v>4.8979179956499683E-2</v>
      </c>
      <c r="N289">
        <v>0.95813458755739223</v>
      </c>
      <c r="O289">
        <v>1.050198485334261</v>
      </c>
    </row>
    <row r="290" spans="1:15">
      <c r="A290" t="s">
        <v>181</v>
      </c>
      <c r="B290" t="s">
        <v>182</v>
      </c>
      <c r="C290" t="s">
        <v>33</v>
      </c>
      <c r="D290">
        <v>296</v>
      </c>
      <c r="E290">
        <v>0.90176528505630305</v>
      </c>
      <c r="F290">
        <v>0.99229166049981299</v>
      </c>
      <c r="G290">
        <v>-7.7382023098809902E-3</v>
      </c>
      <c r="H290">
        <v>6.2635797564859402E-2</v>
      </c>
      <c r="I290">
        <v>5.1776466746103498E-5</v>
      </c>
      <c r="J290" t="b">
        <v>0</v>
      </c>
      <c r="K290" t="b">
        <v>0</v>
      </c>
      <c r="L290">
        <v>-0.13050210967994699</v>
      </c>
      <c r="M290">
        <v>0.115025705060185</v>
      </c>
      <c r="N290">
        <v>0.87765464137638816</v>
      </c>
      <c r="O290">
        <v>1.1219022757668129</v>
      </c>
    </row>
    <row r="291" spans="1:15">
      <c r="A291" t="s">
        <v>510</v>
      </c>
      <c r="B291" t="s">
        <v>79</v>
      </c>
      <c r="C291" t="s">
        <v>30</v>
      </c>
      <c r="D291">
        <v>312</v>
      </c>
      <c r="E291">
        <v>0.90560820475286097</v>
      </c>
      <c r="F291">
        <v>1.0048899863643901</v>
      </c>
      <c r="G291">
        <v>4.8780692150782803E-3</v>
      </c>
      <c r="H291">
        <v>4.1102427691322697E-2</v>
      </c>
      <c r="I291">
        <v>3.0474564887528199E-5</v>
      </c>
      <c r="J291" t="b">
        <v>0</v>
      </c>
      <c r="K291" t="b">
        <v>0</v>
      </c>
      <c r="L291">
        <v>-7.5681208737075983E-2</v>
      </c>
      <c r="M291">
        <v>8.5437347167232558E-2</v>
      </c>
      <c r="N291">
        <v>0.92711171456855279</v>
      </c>
      <c r="O291">
        <v>1.08919331815946</v>
      </c>
    </row>
    <row r="292" spans="1:15">
      <c r="A292" t="s">
        <v>162</v>
      </c>
      <c r="B292" t="s">
        <v>163</v>
      </c>
      <c r="C292" t="s">
        <v>30</v>
      </c>
      <c r="D292">
        <v>6885</v>
      </c>
      <c r="E292">
        <v>0.907330970763645</v>
      </c>
      <c r="F292">
        <v>1.00148186254626</v>
      </c>
      <c r="G292">
        <v>1.4807656714302499E-3</v>
      </c>
      <c r="H292">
        <v>1.27202560030708E-2</v>
      </c>
      <c r="I292">
        <v>1.9537649566022499E-6</v>
      </c>
      <c r="J292" t="b">
        <v>0</v>
      </c>
      <c r="K292" t="b">
        <v>0</v>
      </c>
      <c r="L292">
        <v>-2.345047796871793E-2</v>
      </c>
      <c r="M292">
        <v>2.641200931157843E-2</v>
      </c>
      <c r="N292">
        <v>0.97682234769792831</v>
      </c>
      <c r="O292">
        <v>1.026763897624579</v>
      </c>
    </row>
    <row r="293" spans="1:15">
      <c r="A293" t="s">
        <v>310</v>
      </c>
      <c r="B293" t="s">
        <v>311</v>
      </c>
      <c r="C293" t="s">
        <v>36</v>
      </c>
      <c r="D293">
        <v>54172</v>
      </c>
      <c r="E293">
        <v>0.91004877248539195</v>
      </c>
      <c r="F293">
        <v>1.00043501107719</v>
      </c>
      <c r="G293">
        <v>4.3491648730329898E-4</v>
      </c>
      <c r="H293">
        <v>3.84958327818788E-3</v>
      </c>
      <c r="I293">
        <v>2.16878872735804E-7</v>
      </c>
      <c r="J293" t="b">
        <v>0</v>
      </c>
      <c r="K293" t="b">
        <v>0</v>
      </c>
      <c r="L293">
        <v>-7.1101280934325797E-3</v>
      </c>
      <c r="M293">
        <v>7.9799610680391774E-3</v>
      </c>
      <c r="N293">
        <v>0.99291508906617987</v>
      </c>
      <c r="O293">
        <v>1.008011885820288</v>
      </c>
    </row>
    <row r="294" spans="1:15">
      <c r="A294" t="s">
        <v>375</v>
      </c>
      <c r="B294" t="s">
        <v>376</v>
      </c>
      <c r="C294" t="s">
        <v>33</v>
      </c>
      <c r="D294">
        <v>10351</v>
      </c>
      <c r="E294">
        <v>0.91864863259203899</v>
      </c>
      <c r="F294">
        <v>1.0009525967592501</v>
      </c>
      <c r="G294">
        <v>9.5214332688861602E-4</v>
      </c>
      <c r="H294">
        <v>9.3220701408460397E-3</v>
      </c>
      <c r="I294">
        <v>1.00159699769221E-6</v>
      </c>
      <c r="J294" t="b">
        <v>0</v>
      </c>
      <c r="K294" t="b">
        <v>0</v>
      </c>
      <c r="L294">
        <v>-1.7318778410525849E-2</v>
      </c>
      <c r="M294">
        <v>1.9223065064303081E-2</v>
      </c>
      <c r="N294">
        <v>0.98283032960186645</v>
      </c>
      <c r="O294">
        <v>1.0194090177955111</v>
      </c>
    </row>
    <row r="295" spans="1:15">
      <c r="A295" t="s">
        <v>66</v>
      </c>
      <c r="B295" t="s">
        <v>67</v>
      </c>
      <c r="C295" t="s">
        <v>16</v>
      </c>
      <c r="D295">
        <v>602</v>
      </c>
      <c r="E295">
        <v>0.92129309911128598</v>
      </c>
      <c r="F295">
        <v>1.00389719088764</v>
      </c>
      <c r="G295">
        <v>3.88961651204465E-3</v>
      </c>
      <c r="H295">
        <v>3.93496988728557E-2</v>
      </c>
      <c r="I295">
        <v>1.56125053664205E-5</v>
      </c>
      <c r="J295" t="b">
        <v>0</v>
      </c>
      <c r="K295" t="b">
        <v>0</v>
      </c>
      <c r="L295">
        <v>-7.3234376081248859E-2</v>
      </c>
      <c r="M295">
        <v>8.1013609105338169E-2</v>
      </c>
      <c r="N295">
        <v>0.92938297935661596</v>
      </c>
      <c r="O295">
        <v>1.084385653984935</v>
      </c>
    </row>
    <row r="296" spans="1:15">
      <c r="A296" t="s">
        <v>545</v>
      </c>
      <c r="B296" t="s">
        <v>546</v>
      </c>
      <c r="C296" t="s">
        <v>30</v>
      </c>
      <c r="D296">
        <v>1290</v>
      </c>
      <c r="E296">
        <v>0.92249614078425601</v>
      </c>
      <c r="F296">
        <v>0.99755721672459297</v>
      </c>
      <c r="G296">
        <v>-2.4457717382420602E-3</v>
      </c>
      <c r="H296">
        <v>2.5134026539969202E-2</v>
      </c>
      <c r="I296">
        <v>6.6104089594260002E-6</v>
      </c>
      <c r="J296" t="b">
        <v>0</v>
      </c>
      <c r="K296" t="b">
        <v>0</v>
      </c>
      <c r="L296">
        <v>-5.1707558543055553E-2</v>
      </c>
      <c r="M296">
        <v>4.6816015066571438E-2</v>
      </c>
      <c r="N296">
        <v>0.94960653055804034</v>
      </c>
      <c r="O296">
        <v>1.047929188160206</v>
      </c>
    </row>
    <row r="297" spans="1:15">
      <c r="A297" t="s">
        <v>111</v>
      </c>
      <c r="B297" t="s">
        <v>112</v>
      </c>
      <c r="C297" t="s">
        <v>27</v>
      </c>
      <c r="D297">
        <v>4024</v>
      </c>
      <c r="E297">
        <v>0.92499274303801304</v>
      </c>
      <c r="F297">
        <v>0.99865519765803601</v>
      </c>
      <c r="G297">
        <v>-1.34570740014075E-3</v>
      </c>
      <c r="H297">
        <v>1.4292852606421E-2</v>
      </c>
      <c r="I297">
        <v>1.8492265766723001E-6</v>
      </c>
      <c r="J297" t="b">
        <v>0</v>
      </c>
      <c r="K297" t="b">
        <v>0</v>
      </c>
      <c r="L297">
        <v>-2.935918374506534E-2</v>
      </c>
      <c r="M297">
        <v>2.666776894478385E-2</v>
      </c>
      <c r="N297">
        <v>0.97106761011803588</v>
      </c>
      <c r="O297">
        <v>1.0270265359671349</v>
      </c>
    </row>
    <row r="298" spans="1:15">
      <c r="A298" t="s">
        <v>119</v>
      </c>
      <c r="B298" t="s">
        <v>120</v>
      </c>
      <c r="C298" t="s">
        <v>27</v>
      </c>
      <c r="D298">
        <v>5241</v>
      </c>
      <c r="E298">
        <v>0.93420301290166496</v>
      </c>
      <c r="F298">
        <v>0.99882717404717902</v>
      </c>
      <c r="G298">
        <v>-1.17351425140054E-3</v>
      </c>
      <c r="H298">
        <v>1.42137406739329E-2</v>
      </c>
      <c r="I298">
        <v>1.2004511792812499E-6</v>
      </c>
      <c r="J298" t="b">
        <v>0</v>
      </c>
      <c r="K298" t="b">
        <v>0</v>
      </c>
      <c r="L298">
        <v>-2.9031934057901089E-2</v>
      </c>
      <c r="M298">
        <v>2.6684905555100009E-2</v>
      </c>
      <c r="N298">
        <v>0.97138544369229474</v>
      </c>
      <c r="O298">
        <v>1.027044135871467</v>
      </c>
    </row>
    <row r="299" spans="1:15">
      <c r="A299" t="s">
        <v>191</v>
      </c>
      <c r="B299" t="s">
        <v>192</v>
      </c>
      <c r="C299" t="s">
        <v>33</v>
      </c>
      <c r="D299">
        <v>380</v>
      </c>
      <c r="E299">
        <v>0.93726725653620602</v>
      </c>
      <c r="F299">
        <v>0.99562326139341195</v>
      </c>
      <c r="G299">
        <v>-4.3863445657651096E-3</v>
      </c>
      <c r="H299">
        <v>5.5693158722489901E-2</v>
      </c>
      <c r="I299">
        <v>1.5790472322918501E-5</v>
      </c>
      <c r="J299" t="b">
        <v>0</v>
      </c>
      <c r="K299" t="b">
        <v>0</v>
      </c>
      <c r="L299">
        <v>-0.1135429298471181</v>
      </c>
      <c r="M299">
        <v>0.1047702407155878</v>
      </c>
      <c r="N299">
        <v>0.89266587357911398</v>
      </c>
      <c r="O299">
        <v>1.11045544359527</v>
      </c>
    </row>
    <row r="300" spans="1:15">
      <c r="A300" t="s">
        <v>102</v>
      </c>
      <c r="B300" t="s">
        <v>103</v>
      </c>
      <c r="C300" t="s">
        <v>16</v>
      </c>
      <c r="D300">
        <v>405</v>
      </c>
      <c r="E300">
        <v>0.94129618298607298</v>
      </c>
      <c r="F300">
        <v>1.00322319770958</v>
      </c>
      <c r="G300">
        <v>3.2180143428648198E-3</v>
      </c>
      <c r="H300">
        <v>4.3670696782427403E-2</v>
      </c>
      <c r="I300">
        <v>1.3539792752023699E-5</v>
      </c>
      <c r="J300" t="b">
        <v>0</v>
      </c>
      <c r="K300" t="b">
        <v>0</v>
      </c>
      <c r="L300">
        <v>-8.2374978530462079E-2</v>
      </c>
      <c r="M300">
        <v>8.8811007216191729E-2</v>
      </c>
      <c r="N300">
        <v>0.92092656625254343</v>
      </c>
      <c r="O300">
        <v>1.0928740914904109</v>
      </c>
    </row>
    <row r="301" spans="1:15">
      <c r="A301" t="s">
        <v>198</v>
      </c>
      <c r="B301" t="s">
        <v>199</v>
      </c>
      <c r="C301" t="s">
        <v>200</v>
      </c>
      <c r="D301">
        <v>318</v>
      </c>
      <c r="E301">
        <v>0.94310873979509702</v>
      </c>
      <c r="F301">
        <v>1.0039272020764101</v>
      </c>
      <c r="G301">
        <v>3.9195107486950402E-3</v>
      </c>
      <c r="H301">
        <v>5.48780789076629E-2</v>
      </c>
      <c r="I301">
        <v>1.6290979915022801E-5</v>
      </c>
      <c r="J301" t="b">
        <v>0</v>
      </c>
      <c r="K301" t="b">
        <v>0</v>
      </c>
      <c r="L301">
        <v>-0.1036395474510714</v>
      </c>
      <c r="M301">
        <v>0.1114785689484615</v>
      </c>
      <c r="N301">
        <v>0.90155020493017124</v>
      </c>
      <c r="O301">
        <v>1.117929785337956</v>
      </c>
    </row>
    <row r="302" spans="1:15">
      <c r="A302" t="s">
        <v>350</v>
      </c>
      <c r="B302" t="s">
        <v>351</v>
      </c>
      <c r="C302" t="s">
        <v>70</v>
      </c>
      <c r="D302">
        <v>427</v>
      </c>
      <c r="E302">
        <v>0.94638203803617404</v>
      </c>
      <c r="F302">
        <v>1.0031402700716601</v>
      </c>
      <c r="G302">
        <v>3.1353497217267998E-3</v>
      </c>
      <c r="H302">
        <v>4.6593400314563202E-2</v>
      </c>
      <c r="I302">
        <v>1.05529028586321E-5</v>
      </c>
      <c r="J302" t="b">
        <v>0</v>
      </c>
      <c r="K302" t="b">
        <v>0</v>
      </c>
      <c r="L302">
        <v>-8.8186036812074278E-2</v>
      </c>
      <c r="M302">
        <v>9.4456736255527876E-2</v>
      </c>
      <c r="N302">
        <v>0.91559052733531754</v>
      </c>
      <c r="O302">
        <v>1.0990616125836239</v>
      </c>
    </row>
    <row r="303" spans="1:15">
      <c r="A303" t="s">
        <v>473</v>
      </c>
      <c r="B303" t="s">
        <v>114</v>
      </c>
      <c r="C303" t="s">
        <v>21</v>
      </c>
      <c r="D303">
        <v>744</v>
      </c>
      <c r="E303">
        <v>0.95115843187649396</v>
      </c>
      <c r="F303">
        <v>1.00239058198181</v>
      </c>
      <c r="G303">
        <v>2.3877290865206998E-3</v>
      </c>
      <c r="H303">
        <v>3.8968592967820098E-2</v>
      </c>
      <c r="I303">
        <v>5.0987776385944001E-6</v>
      </c>
      <c r="J303" t="b">
        <v>0</v>
      </c>
      <c r="K303" t="b">
        <v>0</v>
      </c>
      <c r="L303">
        <v>-7.3989309658607491E-2</v>
      </c>
      <c r="M303">
        <v>7.8764767831648888E-2</v>
      </c>
      <c r="N303">
        <v>0.92868162171180202</v>
      </c>
      <c r="O303">
        <v>1.0819497827401281</v>
      </c>
    </row>
    <row r="304" spans="1:15">
      <c r="A304" t="s">
        <v>261</v>
      </c>
      <c r="B304" t="s">
        <v>262</v>
      </c>
      <c r="C304" t="s">
        <v>16</v>
      </c>
      <c r="D304">
        <v>4393</v>
      </c>
      <c r="E304">
        <v>0.96701113279797501</v>
      </c>
      <c r="F304">
        <v>0.99938032697755397</v>
      </c>
      <c r="G304">
        <v>-6.1986509912698802E-4</v>
      </c>
      <c r="H304">
        <v>1.49872246341338E-2</v>
      </c>
      <c r="I304">
        <v>3.8910202858344303E-7</v>
      </c>
      <c r="J304" t="b">
        <v>0</v>
      </c>
      <c r="K304" t="b">
        <v>0</v>
      </c>
      <c r="L304">
        <v>-2.9994285610240722E-2</v>
      </c>
      <c r="M304">
        <v>2.8754555411986741E-2</v>
      </c>
      <c r="N304">
        <v>0.97045107906837169</v>
      </c>
      <c r="O304">
        <v>1.029171958784949</v>
      </c>
    </row>
    <row r="305" spans="1:15">
      <c r="A305" t="s">
        <v>230</v>
      </c>
      <c r="B305" t="s">
        <v>230</v>
      </c>
      <c r="C305" t="s">
        <v>33</v>
      </c>
      <c r="D305">
        <v>25063</v>
      </c>
      <c r="E305">
        <v>0.96811244634208604</v>
      </c>
      <c r="F305">
        <v>0.99979324386114998</v>
      </c>
      <c r="G305">
        <v>-2.06777515847218E-4</v>
      </c>
      <c r="H305">
        <v>5.1725199216131603E-3</v>
      </c>
      <c r="I305">
        <v>6.2179732154832301E-8</v>
      </c>
      <c r="J305" t="b">
        <v>0</v>
      </c>
      <c r="K305" t="b">
        <v>0</v>
      </c>
      <c r="L305">
        <v>-1.034473027152495E-2</v>
      </c>
      <c r="M305">
        <v>9.9311752398305187E-3</v>
      </c>
      <c r="N305">
        <v>0.98970859242264342</v>
      </c>
      <c r="O305">
        <v>1.0099806530158311</v>
      </c>
    </row>
    <row r="306" spans="1:15">
      <c r="A306" t="s">
        <v>160</v>
      </c>
      <c r="B306" t="s">
        <v>161</v>
      </c>
      <c r="C306" t="s">
        <v>16</v>
      </c>
      <c r="D306">
        <v>5974</v>
      </c>
      <c r="E306">
        <v>0.96813409980306897</v>
      </c>
      <c r="F306">
        <v>1.0005224581255401</v>
      </c>
      <c r="G306">
        <v>5.2232169181310004E-4</v>
      </c>
      <c r="H306">
        <v>1.30742921098407E-2</v>
      </c>
      <c r="I306">
        <v>2.6578514109292698E-7</v>
      </c>
      <c r="J306" t="b">
        <v>0</v>
      </c>
      <c r="K306" t="b">
        <v>0</v>
      </c>
      <c r="L306">
        <v>-2.510281996683086E-2</v>
      </c>
      <c r="M306">
        <v>2.6147463350457058E-2</v>
      </c>
      <c r="N306">
        <v>0.97520963585081311</v>
      </c>
      <c r="O306">
        <v>1.0264923073080809</v>
      </c>
    </row>
    <row r="307" spans="1:15">
      <c r="A307" t="s">
        <v>231</v>
      </c>
      <c r="B307" t="s">
        <v>232</v>
      </c>
      <c r="C307" t="s">
        <v>33</v>
      </c>
      <c r="D307">
        <v>1867</v>
      </c>
      <c r="E307">
        <v>0.96826873307305195</v>
      </c>
      <c r="F307">
        <v>0.99902392353773595</v>
      </c>
      <c r="G307">
        <v>-9.7655313509849501E-4</v>
      </c>
      <c r="H307">
        <v>2.45456938822207E-2</v>
      </c>
      <c r="I307">
        <v>8.3768853623850104E-7</v>
      </c>
      <c r="J307" t="b">
        <v>0</v>
      </c>
      <c r="K307" t="b">
        <v>0</v>
      </c>
      <c r="L307">
        <v>-4.9085229119796188E-2</v>
      </c>
      <c r="M307">
        <v>4.7132122849599209E-2</v>
      </c>
      <c r="N307">
        <v>0.95209997959715909</v>
      </c>
      <c r="O307">
        <v>1.048260499094869</v>
      </c>
    </row>
    <row r="308" spans="1:15">
      <c r="A308" t="s">
        <v>367</v>
      </c>
      <c r="B308" t="s">
        <v>368</v>
      </c>
      <c r="C308" t="s">
        <v>16</v>
      </c>
      <c r="D308">
        <v>321</v>
      </c>
      <c r="E308">
        <v>0.96930943187138197</v>
      </c>
      <c r="F308">
        <v>1.00237348662638</v>
      </c>
      <c r="G308">
        <v>2.3706743560448799E-3</v>
      </c>
      <c r="H308">
        <v>6.1566677356701197E-2</v>
      </c>
      <c r="I308">
        <v>4.6773221067664103E-6</v>
      </c>
      <c r="J308" t="b">
        <v>0</v>
      </c>
      <c r="K308" t="b">
        <v>0</v>
      </c>
      <c r="L308">
        <v>-0.1182977959108871</v>
      </c>
      <c r="M308">
        <v>0.1230391446229769</v>
      </c>
      <c r="N308">
        <v>0.88843144196606727</v>
      </c>
      <c r="O308">
        <v>1.1309286898582169</v>
      </c>
    </row>
    <row r="309" spans="1:15">
      <c r="A309" t="s">
        <v>169</v>
      </c>
      <c r="B309" t="s">
        <v>170</v>
      </c>
      <c r="C309" t="s">
        <v>33</v>
      </c>
      <c r="D309">
        <v>1578</v>
      </c>
      <c r="E309">
        <v>0.97034169356954902</v>
      </c>
      <c r="F309">
        <v>0.99906192776769798</v>
      </c>
      <c r="G309">
        <v>-9.3851249741386397E-4</v>
      </c>
      <c r="H309">
        <v>2.52385389290232E-2</v>
      </c>
      <c r="I309">
        <v>8.5507374429638596E-7</v>
      </c>
      <c r="J309" t="b">
        <v>0</v>
      </c>
      <c r="K309" t="b">
        <v>0</v>
      </c>
      <c r="L309">
        <v>-5.0405139820711431E-2</v>
      </c>
      <c r="M309">
        <v>4.8528114825883713E-2</v>
      </c>
      <c r="N309">
        <v>0.95084412163825294</v>
      </c>
      <c r="O309">
        <v>1.0497248842378011</v>
      </c>
    </row>
    <row r="310" spans="1:15">
      <c r="A310" t="s">
        <v>537</v>
      </c>
      <c r="B310" t="s">
        <v>538</v>
      </c>
      <c r="C310" t="s">
        <v>30</v>
      </c>
      <c r="D310">
        <v>6789</v>
      </c>
      <c r="E310">
        <v>0.97705336018604605</v>
      </c>
      <c r="F310">
        <v>0.99962020802506402</v>
      </c>
      <c r="G310">
        <v>-3.7986411417386399E-4</v>
      </c>
      <c r="H310">
        <v>1.3206061359046801E-2</v>
      </c>
      <c r="I310">
        <v>1.18791031070847E-7</v>
      </c>
      <c r="J310" t="b">
        <v>0</v>
      </c>
      <c r="K310" t="b">
        <v>0</v>
      </c>
      <c r="L310">
        <v>-2.6263268755531671E-2</v>
      </c>
      <c r="M310">
        <v>2.550354052718394E-2</v>
      </c>
      <c r="N310">
        <v>0.97407861138507001</v>
      </c>
      <c r="O310">
        <v>1.025831538248462</v>
      </c>
    </row>
    <row r="311" spans="1:15">
      <c r="A311" t="s">
        <v>133</v>
      </c>
      <c r="B311" t="s">
        <v>134</v>
      </c>
      <c r="C311" t="s">
        <v>30</v>
      </c>
      <c r="D311">
        <v>6873</v>
      </c>
      <c r="E311">
        <v>0.98347621989577905</v>
      </c>
      <c r="F311">
        <v>1.0002708914677301</v>
      </c>
      <c r="G311">
        <v>2.7085478326129199E-4</v>
      </c>
      <c r="H311">
        <v>1.3077366069959099E-2</v>
      </c>
      <c r="I311">
        <v>6.1903994692455404E-8</v>
      </c>
      <c r="J311" t="b">
        <v>0</v>
      </c>
      <c r="K311" t="b">
        <v>0</v>
      </c>
      <c r="L311">
        <v>-2.5360311726504641E-2</v>
      </c>
      <c r="M311">
        <v>2.5902021293027232E-2</v>
      </c>
      <c r="N311">
        <v>0.97495855973203005</v>
      </c>
      <c r="O311">
        <v>1.026240393840584</v>
      </c>
    </row>
    <row r="312" spans="1:15">
      <c r="A312" t="s">
        <v>38</v>
      </c>
      <c r="B312" t="s">
        <v>39</v>
      </c>
      <c r="C312" t="s">
        <v>33</v>
      </c>
      <c r="D312">
        <v>142</v>
      </c>
      <c r="E312">
        <v>0.98434318236138796</v>
      </c>
      <c r="F312">
        <v>1.0020561981751599</v>
      </c>
      <c r="G312">
        <v>2.0540870930687901E-3</v>
      </c>
      <c r="H312">
        <v>0.104466969684805</v>
      </c>
      <c r="I312">
        <v>2.7439311581084501E-6</v>
      </c>
      <c r="J312" t="b">
        <v>0</v>
      </c>
      <c r="K312" t="b">
        <v>0</v>
      </c>
      <c r="L312">
        <v>-0.20269741106318659</v>
      </c>
      <c r="M312">
        <v>0.20680558524932419</v>
      </c>
      <c r="N312">
        <v>0.81652527556384058</v>
      </c>
      <c r="O312">
        <v>1.229743468269102</v>
      </c>
    </row>
    <row r="313" spans="1:15">
      <c r="A313" t="s">
        <v>282</v>
      </c>
      <c r="B313" t="s">
        <v>282</v>
      </c>
      <c r="C313" t="s">
        <v>16</v>
      </c>
      <c r="D313">
        <v>217</v>
      </c>
      <c r="E313">
        <v>0.98496491170842604</v>
      </c>
      <c r="F313">
        <v>0.99860954536754798</v>
      </c>
      <c r="G313">
        <v>-1.3914222115153699E-3</v>
      </c>
      <c r="H313">
        <v>7.3744947809068595E-2</v>
      </c>
      <c r="I313">
        <v>1.6620249121343501E-6</v>
      </c>
      <c r="J313" t="b">
        <v>0</v>
      </c>
      <c r="K313" t="b">
        <v>0</v>
      </c>
      <c r="L313">
        <v>-0.14592886395907581</v>
      </c>
      <c r="M313">
        <v>0.143146019536045</v>
      </c>
      <c r="N313">
        <v>0.8642191781288977</v>
      </c>
      <c r="O313">
        <v>1.1538982810567131</v>
      </c>
    </row>
    <row r="314" spans="1:15">
      <c r="A314" t="s">
        <v>296</v>
      </c>
      <c r="B314" t="s">
        <v>297</v>
      </c>
      <c r="C314" t="s">
        <v>30</v>
      </c>
      <c r="D314">
        <v>1809</v>
      </c>
      <c r="E314">
        <v>0.99151672505833299</v>
      </c>
      <c r="F314">
        <v>0.99975094408513399</v>
      </c>
      <c r="G314">
        <v>-2.4908693444136899E-4</v>
      </c>
      <c r="H314">
        <v>2.3423877621444E-2</v>
      </c>
      <c r="I314">
        <v>6.18546093719696E-8</v>
      </c>
      <c r="J314" t="b">
        <v>0</v>
      </c>
      <c r="K314" t="b">
        <v>0</v>
      </c>
      <c r="L314">
        <v>-4.6159043450745341E-2</v>
      </c>
      <c r="M314">
        <v>4.5660869581862613E-2</v>
      </c>
      <c r="N314">
        <v>0.95489008109960782</v>
      </c>
      <c r="O314">
        <v>1.046719376379043</v>
      </c>
    </row>
    <row r="315" spans="1:15">
      <c r="A315" t="s">
        <v>94</v>
      </c>
      <c r="B315" t="s">
        <v>95</v>
      </c>
      <c r="C315" t="s">
        <v>96</v>
      </c>
      <c r="D315">
        <v>1062</v>
      </c>
      <c r="E315">
        <v>0.999830552360918</v>
      </c>
      <c r="F315">
        <v>0.99999352850634504</v>
      </c>
      <c r="G315">
        <v>-6.4715145950991997E-6</v>
      </c>
      <c r="H315">
        <v>3.0465398990142001E-2</v>
      </c>
      <c r="I315">
        <v>4.2201707406430693E-11</v>
      </c>
      <c r="J315" t="b">
        <v>0</v>
      </c>
      <c r="K315" t="b">
        <v>0</v>
      </c>
      <c r="L315">
        <v>-5.9717556309916341E-2</v>
      </c>
      <c r="M315">
        <v>5.9704613280726147E-2</v>
      </c>
      <c r="N315">
        <v>0.9420305666022093</v>
      </c>
      <c r="O315">
        <v>1.061522940451288</v>
      </c>
    </row>
    <row r="316" spans="1:15">
      <c r="A316" t="s">
        <v>494</v>
      </c>
      <c r="B316" t="s">
        <v>495</v>
      </c>
      <c r="C316" t="s">
        <v>30</v>
      </c>
      <c r="D316">
        <v>13249</v>
      </c>
      <c r="E316">
        <v>0.99991534766806001</v>
      </c>
      <c r="F316">
        <v>1.00000091157879</v>
      </c>
      <c r="G316">
        <v>9.1157837554954703E-7</v>
      </c>
      <c r="H316">
        <v>8.5918551216500206E-3</v>
      </c>
      <c r="I316">
        <v>8.3064805034283E-13</v>
      </c>
      <c r="J316" t="b">
        <v>0</v>
      </c>
      <c r="K316" t="b">
        <v>0</v>
      </c>
      <c r="L316">
        <v>-1.683881502044449E-2</v>
      </c>
      <c r="M316">
        <v>1.684063817719559E-2</v>
      </c>
      <c r="N316">
        <v>0.98330216540163407</v>
      </c>
      <c r="O316">
        <v>1.01698324110774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9EAD-1AA6-43FD-8C15-9080899D557A}">
  <dimension ref="A1:W1665"/>
  <sheetViews>
    <sheetView workbookViewId="0">
      <selection activeCell="R212" sqref="R212"/>
    </sheetView>
  </sheetViews>
  <sheetFormatPr defaultColWidth="8.81640625" defaultRowHeight="14.5"/>
  <cols>
    <col min="2" max="2" width="0" hidden="1" customWidth="1"/>
    <col min="3" max="3" width="6.6328125" hidden="1" customWidth="1"/>
    <col min="8" max="8" width="0" hidden="1" customWidth="1"/>
    <col min="12" max="15" width="0" hidden="1" customWidth="1"/>
    <col min="18" max="18" width="45.179687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946</v>
      </c>
      <c r="B2" t="s">
        <v>614</v>
      </c>
      <c r="D2">
        <v>-0.238191287438031</v>
      </c>
      <c r="E2">
        <v>7.1710089339612204E-2</v>
      </c>
      <c r="F2">
        <v>0.78805193223993897</v>
      </c>
      <c r="G2">
        <v>8.9507131567247405E-4</v>
      </c>
      <c r="H2" t="s">
        <v>615</v>
      </c>
      <c r="I2">
        <v>51684</v>
      </c>
      <c r="J2">
        <v>195</v>
      </c>
      <c r="K2">
        <v>51489</v>
      </c>
      <c r="N2">
        <v>0</v>
      </c>
      <c r="P2" t="b">
        <v>0</v>
      </c>
      <c r="Q2" t="b">
        <v>0</v>
      </c>
      <c r="R2" t="s">
        <v>750</v>
      </c>
      <c r="S2" t="s">
        <v>646</v>
      </c>
      <c r="T2">
        <v>-0.37874047987182058</v>
      </c>
      <c r="U2">
        <v>-9.7642095004241453E-2</v>
      </c>
      <c r="V2">
        <v>0.68472328908572844</v>
      </c>
      <c r="W2">
        <v>0.90697345600194446</v>
      </c>
    </row>
    <row r="3" spans="1:23">
      <c r="A3">
        <v>261.39999999999998</v>
      </c>
      <c r="B3" t="s">
        <v>614</v>
      </c>
      <c r="D3">
        <v>-4.6029379681184798E-2</v>
      </c>
      <c r="E3">
        <v>1.41583417296357E-2</v>
      </c>
      <c r="F3">
        <v>0.955013903774523</v>
      </c>
      <c r="G3">
        <v>1.14982411148187E-3</v>
      </c>
      <c r="H3" t="s">
        <v>615</v>
      </c>
      <c r="I3">
        <v>51728</v>
      </c>
      <c r="J3">
        <v>5768</v>
      </c>
      <c r="K3">
        <v>45960</v>
      </c>
      <c r="N3">
        <v>0</v>
      </c>
      <c r="P3" t="b">
        <v>0</v>
      </c>
      <c r="Q3" t="b">
        <v>0</v>
      </c>
      <c r="R3" t="s">
        <v>616</v>
      </c>
      <c r="S3" t="s">
        <v>617</v>
      </c>
      <c r="T3">
        <v>-7.3779219552081304E-2</v>
      </c>
      <c r="U3">
        <v>-1.8279539810288299E-2</v>
      </c>
      <c r="V3">
        <v>0.92887674902907802</v>
      </c>
      <c r="W3">
        <v>0.98188651762032919</v>
      </c>
    </row>
    <row r="4" spans="1:23">
      <c r="A4">
        <v>327.41000000000003</v>
      </c>
      <c r="B4" t="s">
        <v>614</v>
      </c>
      <c r="D4">
        <v>0.13002794009152599</v>
      </c>
      <c r="E4">
        <v>4.5491281559717003E-2</v>
      </c>
      <c r="F4">
        <v>1.1388602027384001</v>
      </c>
      <c r="G4">
        <v>4.2591130974685299E-3</v>
      </c>
      <c r="H4" t="s">
        <v>615</v>
      </c>
      <c r="I4">
        <v>49546</v>
      </c>
      <c r="J4">
        <v>493</v>
      </c>
      <c r="K4">
        <v>49053</v>
      </c>
      <c r="N4">
        <v>0</v>
      </c>
      <c r="P4" t="b">
        <v>0</v>
      </c>
      <c r="Q4" t="b">
        <v>0</v>
      </c>
      <c r="R4" t="s">
        <v>826</v>
      </c>
      <c r="S4" t="s">
        <v>652</v>
      </c>
      <c r="T4">
        <v>4.0866666623909587E-2</v>
      </c>
      <c r="U4">
        <v>0.21918921355914239</v>
      </c>
      <c r="V4">
        <v>1.041713201147362</v>
      </c>
      <c r="W4">
        <v>1.2450668379289129</v>
      </c>
    </row>
    <row r="5" spans="1:23">
      <c r="A5">
        <v>496.1</v>
      </c>
      <c r="B5" t="s">
        <v>614</v>
      </c>
      <c r="D5">
        <v>-7.4202745001989798E-2</v>
      </c>
      <c r="E5">
        <v>2.7128543101820501E-2</v>
      </c>
      <c r="F5">
        <v>0.92848342938235495</v>
      </c>
      <c r="G5">
        <v>6.2337121196453004E-3</v>
      </c>
      <c r="H5" t="s">
        <v>615</v>
      </c>
      <c r="I5">
        <v>51976</v>
      </c>
      <c r="J5">
        <v>1423</v>
      </c>
      <c r="K5">
        <v>50553</v>
      </c>
      <c r="N5">
        <v>0</v>
      </c>
      <c r="P5" t="b">
        <v>0</v>
      </c>
      <c r="Q5" t="b">
        <v>0</v>
      </c>
      <c r="R5" t="s">
        <v>800</v>
      </c>
      <c r="S5" t="s">
        <v>724</v>
      </c>
      <c r="T5">
        <v>-0.12737371243460049</v>
      </c>
      <c r="U5">
        <v>-2.1031777569379101E-2</v>
      </c>
      <c r="V5">
        <v>0.88040459296654094</v>
      </c>
      <c r="W5">
        <v>0.9791878478652849</v>
      </c>
    </row>
    <row r="6" spans="1:23">
      <c r="A6">
        <v>433.3</v>
      </c>
      <c r="B6" t="s">
        <v>614</v>
      </c>
      <c r="D6">
        <v>-5.1100325669043198E-2</v>
      </c>
      <c r="E6">
        <v>1.9214855478867102E-2</v>
      </c>
      <c r="F6">
        <v>0.95018333797125998</v>
      </c>
      <c r="G6">
        <v>7.8275864577046703E-3</v>
      </c>
      <c r="H6" t="s">
        <v>615</v>
      </c>
      <c r="I6">
        <v>58043</v>
      </c>
      <c r="J6">
        <v>3010</v>
      </c>
      <c r="K6">
        <v>55033</v>
      </c>
      <c r="N6">
        <v>0</v>
      </c>
      <c r="P6" t="b">
        <v>0</v>
      </c>
      <c r="Q6" t="b">
        <v>0</v>
      </c>
      <c r="R6" t="s">
        <v>902</v>
      </c>
      <c r="S6" t="s">
        <v>627</v>
      </c>
      <c r="T6">
        <v>-8.8760750375764835E-2</v>
      </c>
      <c r="U6">
        <v>-1.343990096232155E-2</v>
      </c>
      <c r="V6">
        <v>0.91506447621930653</v>
      </c>
      <c r="W6">
        <v>0.98665001125213225</v>
      </c>
    </row>
    <row r="7" spans="1:23">
      <c r="A7">
        <v>520</v>
      </c>
      <c r="B7" t="s">
        <v>614</v>
      </c>
      <c r="D7">
        <v>-0.14330717946746399</v>
      </c>
      <c r="E7">
        <v>5.4635526248181798E-2</v>
      </c>
      <c r="F7">
        <v>0.86648786073111705</v>
      </c>
      <c r="G7">
        <v>8.7167728700099506E-3</v>
      </c>
      <c r="H7" t="s">
        <v>615</v>
      </c>
      <c r="I7">
        <v>60744</v>
      </c>
      <c r="J7">
        <v>336</v>
      </c>
      <c r="K7">
        <v>60408</v>
      </c>
      <c r="N7">
        <v>0</v>
      </c>
      <c r="P7" t="b">
        <v>0</v>
      </c>
      <c r="Q7" t="b">
        <v>0</v>
      </c>
      <c r="R7" t="s">
        <v>762</v>
      </c>
      <c r="S7" t="s">
        <v>635</v>
      </c>
      <c r="T7">
        <v>-0.25039084319029309</v>
      </c>
      <c r="U7">
        <v>-3.6223515744634907E-2</v>
      </c>
      <c r="V7">
        <v>0.77849645356517816</v>
      </c>
      <c r="W7">
        <v>0.96442470528419633</v>
      </c>
    </row>
    <row r="8" spans="1:23">
      <c r="A8">
        <v>295.10000000000002</v>
      </c>
      <c r="B8" t="s">
        <v>614</v>
      </c>
      <c r="D8">
        <v>0.15988172092306799</v>
      </c>
      <c r="E8">
        <v>6.1040194919072199E-2</v>
      </c>
      <c r="F8">
        <v>1.17337207741757</v>
      </c>
      <c r="G8">
        <v>8.8114068713223102E-3</v>
      </c>
      <c r="H8" t="s">
        <v>615</v>
      </c>
      <c r="I8">
        <v>38939</v>
      </c>
      <c r="J8">
        <v>271</v>
      </c>
      <c r="K8">
        <v>38668</v>
      </c>
      <c r="N8">
        <v>0</v>
      </c>
      <c r="P8" t="b">
        <v>0</v>
      </c>
      <c r="Q8" t="b">
        <v>0</v>
      </c>
      <c r="R8" t="s">
        <v>992</v>
      </c>
      <c r="S8" t="s">
        <v>670</v>
      </c>
      <c r="T8">
        <v>4.0245137272381701E-2</v>
      </c>
      <c r="U8">
        <v>0.27951830457375432</v>
      </c>
      <c r="V8">
        <v>1.041065946981542</v>
      </c>
      <c r="W8">
        <v>1.322492620237085</v>
      </c>
    </row>
    <row r="9" spans="1:23">
      <c r="A9">
        <v>565</v>
      </c>
      <c r="B9" t="s">
        <v>614</v>
      </c>
      <c r="D9">
        <v>5.98083793926475E-2</v>
      </c>
      <c r="E9">
        <v>2.2899308583000599E-2</v>
      </c>
      <c r="F9">
        <v>1.0616330962746601</v>
      </c>
      <c r="G9">
        <v>9.0067326923631303E-3</v>
      </c>
      <c r="H9" t="s">
        <v>615</v>
      </c>
      <c r="I9">
        <v>56239</v>
      </c>
      <c r="J9">
        <v>1985</v>
      </c>
      <c r="K9">
        <v>54254</v>
      </c>
      <c r="N9">
        <v>0</v>
      </c>
      <c r="P9" t="b">
        <v>0</v>
      </c>
      <c r="Q9" t="b">
        <v>0</v>
      </c>
      <c r="R9" t="s">
        <v>1724</v>
      </c>
      <c r="S9" t="s">
        <v>635</v>
      </c>
      <c r="T9">
        <v>1.49265592990974E-2</v>
      </c>
      <c r="U9">
        <v>0.10469019948619759</v>
      </c>
      <c r="V9">
        <v>1.0150385167382161</v>
      </c>
      <c r="W9">
        <v>1.1103665649334069</v>
      </c>
    </row>
    <row r="10" spans="1:23">
      <c r="A10">
        <v>285.2</v>
      </c>
      <c r="B10" t="s">
        <v>614</v>
      </c>
      <c r="D10">
        <v>4.3665266156761598E-2</v>
      </c>
      <c r="E10">
        <v>1.6789502639166801E-2</v>
      </c>
      <c r="F10">
        <v>1.04463262246558</v>
      </c>
      <c r="G10">
        <v>9.3020744675935303E-3</v>
      </c>
      <c r="H10" t="s">
        <v>615</v>
      </c>
      <c r="I10">
        <v>46375</v>
      </c>
      <c r="J10">
        <v>4020</v>
      </c>
      <c r="K10">
        <v>42355</v>
      </c>
      <c r="N10">
        <v>0</v>
      </c>
      <c r="P10" t="b">
        <v>0</v>
      </c>
      <c r="Q10" t="b">
        <v>0</v>
      </c>
      <c r="R10" t="s">
        <v>1412</v>
      </c>
      <c r="S10" t="s">
        <v>703</v>
      </c>
      <c r="T10">
        <v>1.075844566565449E-2</v>
      </c>
      <c r="U10">
        <v>7.6572086647868715E-2</v>
      </c>
      <c r="V10">
        <v>1.0108165258394879</v>
      </c>
      <c r="W10">
        <v>1.0795800108363101</v>
      </c>
    </row>
    <row r="11" spans="1:23">
      <c r="A11">
        <v>700</v>
      </c>
      <c r="B11" t="s">
        <v>614</v>
      </c>
      <c r="D11">
        <v>-0.13404871103683599</v>
      </c>
      <c r="E11">
        <v>5.18978387903926E-2</v>
      </c>
      <c r="F11">
        <v>0.87454746345206202</v>
      </c>
      <c r="G11">
        <v>9.7963959353481594E-3</v>
      </c>
      <c r="H11" t="s">
        <v>615</v>
      </c>
      <c r="I11">
        <v>59090</v>
      </c>
      <c r="J11">
        <v>379</v>
      </c>
      <c r="K11">
        <v>58711</v>
      </c>
      <c r="N11">
        <v>0</v>
      </c>
      <c r="P11" t="b">
        <v>0</v>
      </c>
      <c r="Q11" t="b">
        <v>0</v>
      </c>
      <c r="R11" t="s">
        <v>803</v>
      </c>
      <c r="S11" t="s">
        <v>664</v>
      </c>
      <c r="T11">
        <v>-0.2357666059414712</v>
      </c>
      <c r="U11">
        <v>-3.2330816132200763E-2</v>
      </c>
      <c r="V11">
        <v>0.78996502556209014</v>
      </c>
      <c r="W11">
        <v>0.96818623746820731</v>
      </c>
    </row>
    <row r="12" spans="1:23">
      <c r="A12">
        <v>433.31</v>
      </c>
      <c r="B12" t="s">
        <v>614</v>
      </c>
      <c r="D12">
        <v>-5.0620937071564898E-2</v>
      </c>
      <c r="E12">
        <v>1.9902067213695501E-2</v>
      </c>
      <c r="F12">
        <v>0.950638954228891</v>
      </c>
      <c r="G12">
        <v>1.0974759743216799E-2</v>
      </c>
      <c r="H12" t="s">
        <v>615</v>
      </c>
      <c r="I12">
        <v>57815</v>
      </c>
      <c r="J12">
        <v>2782</v>
      </c>
      <c r="K12">
        <v>55033</v>
      </c>
      <c r="N12">
        <v>0</v>
      </c>
      <c r="P12" t="b">
        <v>0</v>
      </c>
      <c r="Q12" t="b">
        <v>0</v>
      </c>
      <c r="R12" t="s">
        <v>829</v>
      </c>
      <c r="S12" t="s">
        <v>627</v>
      </c>
      <c r="T12">
        <v>-8.9628272028303493E-2</v>
      </c>
      <c r="U12">
        <v>-1.16136021148263E-2</v>
      </c>
      <c r="V12">
        <v>0.91427098220909964</v>
      </c>
      <c r="W12">
        <v>0.98845357545287804</v>
      </c>
    </row>
    <row r="13" spans="1:23">
      <c r="A13">
        <v>860</v>
      </c>
      <c r="B13" t="s">
        <v>614</v>
      </c>
      <c r="D13">
        <v>-0.16158557389919001</v>
      </c>
      <c r="E13">
        <v>6.4803756978874999E-2</v>
      </c>
      <c r="F13">
        <v>0.85079372261389796</v>
      </c>
      <c r="G13">
        <v>1.26504847951405E-2</v>
      </c>
      <c r="H13" t="s">
        <v>615</v>
      </c>
      <c r="I13">
        <v>66122</v>
      </c>
      <c r="J13">
        <v>238</v>
      </c>
      <c r="K13">
        <v>65884</v>
      </c>
      <c r="N13">
        <v>0</v>
      </c>
      <c r="P13" t="b">
        <v>0</v>
      </c>
      <c r="Q13" t="b">
        <v>0</v>
      </c>
      <c r="R13" t="s">
        <v>1310</v>
      </c>
      <c r="S13" t="s">
        <v>641</v>
      </c>
      <c r="T13">
        <v>-0.28859860364067108</v>
      </c>
      <c r="U13">
        <v>-3.4572544157708857E-2</v>
      </c>
      <c r="V13">
        <v>0.7493129165231478</v>
      </c>
      <c r="W13">
        <v>0.96601825816364995</v>
      </c>
    </row>
    <row r="14" spans="1:23">
      <c r="A14">
        <v>300.8</v>
      </c>
      <c r="B14" t="s">
        <v>614</v>
      </c>
      <c r="D14">
        <v>-0.199031858850337</v>
      </c>
      <c r="E14">
        <v>8.0025260407805596E-2</v>
      </c>
      <c r="F14">
        <v>0.81952378383144098</v>
      </c>
      <c r="G14">
        <v>1.2878451570205399E-2</v>
      </c>
      <c r="H14" t="s">
        <v>615</v>
      </c>
      <c r="I14">
        <v>38822</v>
      </c>
      <c r="J14">
        <v>154</v>
      </c>
      <c r="K14">
        <v>38668</v>
      </c>
      <c r="N14">
        <v>0</v>
      </c>
      <c r="P14" t="b">
        <v>0</v>
      </c>
      <c r="Q14" t="b">
        <v>0</v>
      </c>
      <c r="R14" t="s">
        <v>1745</v>
      </c>
      <c r="S14" t="s">
        <v>670</v>
      </c>
      <c r="T14">
        <v>-0.35587848710307501</v>
      </c>
      <c r="U14">
        <v>-4.2185230597598961E-2</v>
      </c>
      <c r="V14">
        <v>0.700557741864137</v>
      </c>
      <c r="W14">
        <v>0.95869218499858444</v>
      </c>
    </row>
    <row r="15" spans="1:23">
      <c r="A15">
        <v>371.1</v>
      </c>
      <c r="B15" t="s">
        <v>614</v>
      </c>
      <c r="D15">
        <v>0.13871476482258099</v>
      </c>
      <c r="E15">
        <v>5.61911813435347E-2</v>
      </c>
      <c r="F15">
        <v>1.1487963761284801</v>
      </c>
      <c r="G15">
        <v>1.3563455471242001E-2</v>
      </c>
      <c r="H15" t="s">
        <v>615</v>
      </c>
      <c r="I15">
        <v>57171</v>
      </c>
      <c r="J15">
        <v>322</v>
      </c>
      <c r="K15">
        <v>56849</v>
      </c>
      <c r="N15">
        <v>0</v>
      </c>
      <c r="P15" t="b">
        <v>0</v>
      </c>
      <c r="Q15" t="b">
        <v>0</v>
      </c>
      <c r="R15" t="s">
        <v>1682</v>
      </c>
      <c r="S15" t="s">
        <v>648</v>
      </c>
      <c r="T15">
        <v>2.8582073140494001E-2</v>
      </c>
      <c r="U15">
        <v>0.248847456504668</v>
      </c>
      <c r="V15">
        <v>1.0289944601758629</v>
      </c>
      <c r="W15">
        <v>1.2825463740401131</v>
      </c>
    </row>
    <row r="16" spans="1:23">
      <c r="A16">
        <v>261</v>
      </c>
      <c r="B16" t="s">
        <v>614</v>
      </c>
      <c r="D16">
        <v>-3.1303336383289401E-2</v>
      </c>
      <c r="E16">
        <v>1.3028883591548201E-2</v>
      </c>
      <c r="F16">
        <v>0.96918154045965099</v>
      </c>
      <c r="G16">
        <v>1.62785024477397E-2</v>
      </c>
      <c r="H16" t="s">
        <v>615</v>
      </c>
      <c r="I16">
        <v>52951</v>
      </c>
      <c r="J16">
        <v>6991</v>
      </c>
      <c r="K16">
        <v>45960</v>
      </c>
      <c r="N16">
        <v>0</v>
      </c>
      <c r="P16" t="b">
        <v>0</v>
      </c>
      <c r="Q16" t="b">
        <v>0</v>
      </c>
      <c r="R16" t="s">
        <v>618</v>
      </c>
      <c r="S16" t="s">
        <v>617</v>
      </c>
      <c r="T16">
        <v>-5.6839478981488743E-2</v>
      </c>
      <c r="U16">
        <v>-5.7671937850900662E-3</v>
      </c>
      <c r="V16">
        <v>0.94474570873894537</v>
      </c>
      <c r="W16">
        <v>0.99424940455304711</v>
      </c>
    </row>
    <row r="17" spans="1:23">
      <c r="A17">
        <v>513.79999999999995</v>
      </c>
      <c r="B17" t="s">
        <v>614</v>
      </c>
      <c r="D17">
        <v>0.15040864931855</v>
      </c>
      <c r="E17">
        <v>6.2904267745551606E-2</v>
      </c>
      <c r="F17">
        <v>1.1623091225228901</v>
      </c>
      <c r="G17">
        <v>1.67992464050521E-2</v>
      </c>
      <c r="H17" t="s">
        <v>615</v>
      </c>
      <c r="I17">
        <v>61201</v>
      </c>
      <c r="J17">
        <v>256</v>
      </c>
      <c r="K17">
        <v>60945</v>
      </c>
      <c r="N17">
        <v>0</v>
      </c>
      <c r="P17" t="b">
        <v>0</v>
      </c>
      <c r="Q17" t="b">
        <v>0</v>
      </c>
      <c r="R17" t="s">
        <v>1572</v>
      </c>
      <c r="S17" t="s">
        <v>724</v>
      </c>
      <c r="T17">
        <v>2.7118550063404301E-2</v>
      </c>
      <c r="U17">
        <v>0.27369874857369569</v>
      </c>
      <c r="V17">
        <v>1.027489604501306</v>
      </c>
      <c r="W17">
        <v>1.314818651577125</v>
      </c>
    </row>
    <row r="18" spans="1:23">
      <c r="A18">
        <v>525</v>
      </c>
      <c r="B18" t="s">
        <v>614</v>
      </c>
      <c r="D18">
        <v>-0.103212658884626</v>
      </c>
      <c r="E18">
        <v>4.3868865804683001E-2</v>
      </c>
      <c r="F18">
        <v>0.90193514856290402</v>
      </c>
      <c r="G18">
        <v>1.8634947077926199E-2</v>
      </c>
      <c r="H18" t="s">
        <v>615</v>
      </c>
      <c r="I18">
        <v>60934</v>
      </c>
      <c r="J18">
        <v>526</v>
      </c>
      <c r="K18">
        <v>60408</v>
      </c>
      <c r="N18">
        <v>0</v>
      </c>
      <c r="P18" t="b">
        <v>0</v>
      </c>
      <c r="Q18" t="b">
        <v>0</v>
      </c>
      <c r="R18" t="s">
        <v>694</v>
      </c>
      <c r="S18" t="s">
        <v>635</v>
      </c>
      <c r="T18">
        <v>-0.1891940559044254</v>
      </c>
      <c r="U18">
        <v>-1.72312618648266E-2</v>
      </c>
      <c r="V18">
        <v>0.82762588542076321</v>
      </c>
      <c r="W18">
        <v>0.98291634728125188</v>
      </c>
    </row>
    <row r="19" spans="1:23">
      <c r="A19">
        <v>795.8</v>
      </c>
      <c r="B19" t="s">
        <v>614</v>
      </c>
      <c r="D19">
        <v>0.111176133545994</v>
      </c>
      <c r="E19">
        <v>4.7868900307179801E-2</v>
      </c>
      <c r="F19">
        <v>1.11759173491518</v>
      </c>
      <c r="G19">
        <v>2.0205340162343498E-2</v>
      </c>
      <c r="H19" t="s">
        <v>615</v>
      </c>
      <c r="I19">
        <v>65134</v>
      </c>
      <c r="J19">
        <v>444</v>
      </c>
      <c r="K19">
        <v>64690</v>
      </c>
      <c r="N19">
        <v>0</v>
      </c>
      <c r="P19" t="b">
        <v>0</v>
      </c>
      <c r="Q19" t="b">
        <v>0</v>
      </c>
      <c r="R19" t="s">
        <v>1252</v>
      </c>
      <c r="S19" t="s">
        <v>654</v>
      </c>
      <c r="T19">
        <v>1.7354812964383279E-2</v>
      </c>
      <c r="U19">
        <v>0.2049974541276047</v>
      </c>
      <c r="V19">
        <v>1.0175062827051879</v>
      </c>
      <c r="W19">
        <v>1.2275219398449779</v>
      </c>
    </row>
    <row r="20" spans="1:23">
      <c r="A20">
        <v>459.9</v>
      </c>
      <c r="B20" t="s">
        <v>614</v>
      </c>
      <c r="D20">
        <v>-7.4830708833340198E-2</v>
      </c>
      <c r="E20">
        <v>3.2232991795125399E-2</v>
      </c>
      <c r="F20">
        <v>0.92790055840079699</v>
      </c>
      <c r="G20">
        <v>2.0256833136384302E-2</v>
      </c>
      <c r="H20" t="s">
        <v>615</v>
      </c>
      <c r="I20">
        <v>54075</v>
      </c>
      <c r="J20">
        <v>982</v>
      </c>
      <c r="K20">
        <v>53093</v>
      </c>
      <c r="N20">
        <v>0</v>
      </c>
      <c r="P20" t="b">
        <v>0</v>
      </c>
      <c r="Q20" t="b">
        <v>0</v>
      </c>
      <c r="R20" t="s">
        <v>953</v>
      </c>
      <c r="S20" t="s">
        <v>627</v>
      </c>
      <c r="T20">
        <v>-0.13800621186576101</v>
      </c>
      <c r="U20">
        <v>-1.165520580091936E-2</v>
      </c>
      <c r="V20">
        <v>0.87109328061446722</v>
      </c>
      <c r="W20">
        <v>0.98841245299603608</v>
      </c>
    </row>
    <row r="21" spans="1:23">
      <c r="A21">
        <v>520.20000000000005</v>
      </c>
      <c r="B21" t="s">
        <v>614</v>
      </c>
      <c r="D21">
        <v>-0.132579545883346</v>
      </c>
      <c r="E21">
        <v>5.7133153484016798E-2</v>
      </c>
      <c r="F21">
        <v>0.87583326240466997</v>
      </c>
      <c r="G21">
        <v>2.0311893716130899E-2</v>
      </c>
      <c r="H21" t="s">
        <v>615</v>
      </c>
      <c r="I21">
        <v>60715</v>
      </c>
      <c r="J21">
        <v>307</v>
      </c>
      <c r="K21">
        <v>60408</v>
      </c>
      <c r="N21">
        <v>0</v>
      </c>
      <c r="P21" t="b">
        <v>0</v>
      </c>
      <c r="Q21" t="b">
        <v>0</v>
      </c>
      <c r="R21" t="s">
        <v>787</v>
      </c>
      <c r="S21" t="s">
        <v>635</v>
      </c>
      <c r="T21">
        <v>-0.244558469035218</v>
      </c>
      <c r="U21">
        <v>-2.0600622731473991E-2</v>
      </c>
      <c r="V21">
        <v>0.7830502028369728</v>
      </c>
      <c r="W21">
        <v>0.97961012046900642</v>
      </c>
    </row>
    <row r="22" spans="1:23">
      <c r="A22">
        <v>250.1</v>
      </c>
      <c r="B22" t="s">
        <v>614</v>
      </c>
      <c r="D22">
        <v>5.0354917649240799E-2</v>
      </c>
      <c r="E22">
        <v>2.17312018889518E-2</v>
      </c>
      <c r="F22">
        <v>1.05164427726259</v>
      </c>
      <c r="G22">
        <v>2.0494401464565399E-2</v>
      </c>
      <c r="H22" t="s">
        <v>615</v>
      </c>
      <c r="I22">
        <v>48542</v>
      </c>
      <c r="J22">
        <v>2222</v>
      </c>
      <c r="K22">
        <v>46320</v>
      </c>
      <c r="N22">
        <v>0</v>
      </c>
      <c r="P22" t="b">
        <v>0</v>
      </c>
      <c r="Q22" t="b">
        <v>0</v>
      </c>
      <c r="R22" t="s">
        <v>1728</v>
      </c>
      <c r="S22" t="s">
        <v>617</v>
      </c>
      <c r="T22">
        <v>7.7625446061264916E-3</v>
      </c>
      <c r="U22">
        <v>9.2947290692355106E-2</v>
      </c>
      <c r="V22">
        <v>1.0077927512650999</v>
      </c>
      <c r="W22">
        <v>1.097403890344345</v>
      </c>
    </row>
    <row r="23" spans="1:23">
      <c r="A23">
        <v>270.3</v>
      </c>
      <c r="B23" t="s">
        <v>614</v>
      </c>
      <c r="D23">
        <v>8.1991442133754699E-2</v>
      </c>
      <c r="E23">
        <v>3.6000143250331199E-2</v>
      </c>
      <c r="F23">
        <v>1.0854465206836601</v>
      </c>
      <c r="G23">
        <v>2.2754535809348501E-2</v>
      </c>
      <c r="H23" t="s">
        <v>615</v>
      </c>
      <c r="I23">
        <v>62666</v>
      </c>
      <c r="J23">
        <v>785</v>
      </c>
      <c r="K23">
        <v>61881</v>
      </c>
      <c r="N23">
        <v>0</v>
      </c>
      <c r="P23" t="b">
        <v>0</v>
      </c>
      <c r="Q23" t="b">
        <v>0</v>
      </c>
      <c r="R23" t="s">
        <v>731</v>
      </c>
      <c r="S23" t="s">
        <v>617</v>
      </c>
      <c r="T23">
        <v>1.143245792482285E-2</v>
      </c>
      <c r="U23">
        <v>0.15255042634268659</v>
      </c>
      <c r="V23">
        <v>1.0114980582244639</v>
      </c>
      <c r="W23">
        <v>1.164801197278037</v>
      </c>
    </row>
    <row r="24" spans="1:23">
      <c r="A24">
        <v>279</v>
      </c>
      <c r="B24" t="s">
        <v>614</v>
      </c>
      <c r="D24">
        <v>-4.8966754779546498E-2</v>
      </c>
      <c r="E24">
        <v>2.1536435961632398E-2</v>
      </c>
      <c r="F24">
        <v>0.95221278569627599</v>
      </c>
      <c r="G24">
        <v>2.2985817268548901E-2</v>
      </c>
      <c r="H24" t="s">
        <v>615</v>
      </c>
      <c r="I24">
        <v>61156</v>
      </c>
      <c r="J24">
        <v>2248</v>
      </c>
      <c r="K24">
        <v>58908</v>
      </c>
      <c r="N24">
        <v>0</v>
      </c>
      <c r="P24" t="b">
        <v>0</v>
      </c>
      <c r="Q24" t="b">
        <v>0</v>
      </c>
      <c r="R24" t="s">
        <v>1025</v>
      </c>
      <c r="S24" t="s">
        <v>617</v>
      </c>
      <c r="T24">
        <v>-9.1177393619699232E-2</v>
      </c>
      <c r="U24">
        <v>-6.7561159393937642E-3</v>
      </c>
      <c r="V24">
        <v>0.91285576174747773</v>
      </c>
      <c r="W24">
        <v>0.9932666553013263</v>
      </c>
    </row>
    <row r="25" spans="1:23">
      <c r="A25">
        <v>250.3</v>
      </c>
      <c r="B25" t="s">
        <v>614</v>
      </c>
      <c r="D25">
        <v>4.1605244617373097E-2</v>
      </c>
      <c r="E25">
        <v>1.8316970330073401E-2</v>
      </c>
      <c r="F25">
        <v>1.0424828717891399</v>
      </c>
      <c r="G25">
        <v>2.3122516176497802E-2</v>
      </c>
      <c r="H25" t="s">
        <v>615</v>
      </c>
      <c r="I25">
        <v>49565</v>
      </c>
      <c r="J25">
        <v>3245</v>
      </c>
      <c r="K25">
        <v>46320</v>
      </c>
      <c r="N25">
        <v>0</v>
      </c>
      <c r="P25" t="b">
        <v>0</v>
      </c>
      <c r="Q25" t="b">
        <v>0</v>
      </c>
      <c r="R25" t="s">
        <v>952</v>
      </c>
      <c r="S25" t="s">
        <v>617</v>
      </c>
      <c r="T25">
        <v>5.7046424645404922E-3</v>
      </c>
      <c r="U25">
        <v>7.7505846770205694E-2</v>
      </c>
      <c r="V25">
        <v>1.00572094492252</v>
      </c>
      <c r="W25">
        <v>1.080588550393031</v>
      </c>
    </row>
    <row r="26" spans="1:23">
      <c r="A26">
        <v>264.10000000000002</v>
      </c>
      <c r="B26" t="s">
        <v>614</v>
      </c>
      <c r="D26">
        <v>9.7887062392452803E-2</v>
      </c>
      <c r="E26">
        <v>4.3159475402210302E-2</v>
      </c>
      <c r="F26">
        <v>1.10283822616417</v>
      </c>
      <c r="G26">
        <v>2.3327268951144099E-2</v>
      </c>
      <c r="H26" t="s">
        <v>615</v>
      </c>
      <c r="I26">
        <v>46563</v>
      </c>
      <c r="J26">
        <v>603</v>
      </c>
      <c r="K26">
        <v>45960</v>
      </c>
      <c r="N26">
        <v>0</v>
      </c>
      <c r="P26" t="b">
        <v>0</v>
      </c>
      <c r="Q26" t="b">
        <v>0</v>
      </c>
      <c r="R26" t="s">
        <v>1451</v>
      </c>
      <c r="S26" t="s">
        <v>617</v>
      </c>
      <c r="T26">
        <v>1.3296045012478259E-2</v>
      </c>
      <c r="U26">
        <v>0.18247807977242739</v>
      </c>
      <c r="V26">
        <v>1.0133848304811099</v>
      </c>
      <c r="W26">
        <v>1.2001878422746</v>
      </c>
    </row>
    <row r="27" spans="1:23">
      <c r="A27">
        <v>724.9</v>
      </c>
      <c r="B27" t="s">
        <v>614</v>
      </c>
      <c r="D27">
        <v>0.17582911474124599</v>
      </c>
      <c r="E27">
        <v>7.7779538978931501E-2</v>
      </c>
      <c r="F27">
        <v>1.19223430597413</v>
      </c>
      <c r="G27">
        <v>2.37834887820986E-2</v>
      </c>
      <c r="H27" t="s">
        <v>615</v>
      </c>
      <c r="I27">
        <v>52115</v>
      </c>
      <c r="J27">
        <v>168</v>
      </c>
      <c r="K27">
        <v>51947</v>
      </c>
      <c r="N27">
        <v>0</v>
      </c>
      <c r="P27" t="b">
        <v>0</v>
      </c>
      <c r="Q27" t="b">
        <v>0</v>
      </c>
      <c r="R27" t="s">
        <v>1027</v>
      </c>
      <c r="S27" t="s">
        <v>637</v>
      </c>
      <c r="T27">
        <v>2.3384019608410991E-2</v>
      </c>
      <c r="U27">
        <v>0.32827420987408101</v>
      </c>
      <c r="V27">
        <v>1.023659569423794</v>
      </c>
      <c r="W27">
        <v>1.388569679607172</v>
      </c>
    </row>
    <row r="28" spans="1:23">
      <c r="A28">
        <v>346.1</v>
      </c>
      <c r="B28" t="s">
        <v>614</v>
      </c>
      <c r="D28">
        <v>0.114851289514297</v>
      </c>
      <c r="E28">
        <v>5.0933934264773099E-2</v>
      </c>
      <c r="F28">
        <v>1.1217066156325299</v>
      </c>
      <c r="G28">
        <v>2.4139161179761701E-2</v>
      </c>
      <c r="H28" t="s">
        <v>615</v>
      </c>
      <c r="I28">
        <v>50127</v>
      </c>
      <c r="J28">
        <v>388</v>
      </c>
      <c r="K28">
        <v>49739</v>
      </c>
      <c r="N28">
        <v>0</v>
      </c>
      <c r="P28" t="b">
        <v>0</v>
      </c>
      <c r="Q28" t="b">
        <v>0</v>
      </c>
      <c r="R28" t="s">
        <v>1873</v>
      </c>
      <c r="S28" t="s">
        <v>652</v>
      </c>
      <c r="T28">
        <v>1.502261276441115E-2</v>
      </c>
      <c r="U28">
        <v>0.21467996626418279</v>
      </c>
      <c r="V28">
        <v>1.015136019387834</v>
      </c>
      <c r="W28">
        <v>1.23946516281882</v>
      </c>
    </row>
    <row r="29" spans="1:23">
      <c r="A29">
        <v>71.099999999999994</v>
      </c>
      <c r="B29" t="s">
        <v>614</v>
      </c>
      <c r="D29">
        <v>8.6313109705808494E-2</v>
      </c>
      <c r="E29">
        <v>3.8769431495369197E-2</v>
      </c>
      <c r="F29">
        <v>1.0901476106705901</v>
      </c>
      <c r="G29">
        <v>2.5992842854093801E-2</v>
      </c>
      <c r="H29" t="s">
        <v>615</v>
      </c>
      <c r="I29">
        <v>53008</v>
      </c>
      <c r="J29">
        <v>683</v>
      </c>
      <c r="K29">
        <v>52325</v>
      </c>
      <c r="N29">
        <v>0</v>
      </c>
      <c r="P29" t="b">
        <v>0</v>
      </c>
      <c r="Q29" t="b">
        <v>0</v>
      </c>
      <c r="R29" t="s">
        <v>835</v>
      </c>
      <c r="S29" t="s">
        <v>743</v>
      </c>
      <c r="T29">
        <v>1.032642027379203E-2</v>
      </c>
      <c r="U29">
        <v>0.16229979913782491</v>
      </c>
      <c r="V29">
        <v>1.0103799217526279</v>
      </c>
      <c r="W29">
        <v>1.1762128160557099</v>
      </c>
    </row>
    <row r="30" spans="1:23">
      <c r="A30">
        <v>764</v>
      </c>
      <c r="B30" t="s">
        <v>614</v>
      </c>
      <c r="D30">
        <v>-5.7576775862300603E-2</v>
      </c>
      <c r="E30">
        <v>2.6141867033244899E-2</v>
      </c>
      <c r="F30">
        <v>0.94404940739667798</v>
      </c>
      <c r="G30">
        <v>2.7631861524973999E-2</v>
      </c>
      <c r="H30" t="s">
        <v>615</v>
      </c>
      <c r="I30">
        <v>59369</v>
      </c>
      <c r="J30">
        <v>1521</v>
      </c>
      <c r="K30">
        <v>57848</v>
      </c>
      <c r="N30">
        <v>0</v>
      </c>
      <c r="P30" t="b">
        <v>0</v>
      </c>
      <c r="Q30" t="b">
        <v>0</v>
      </c>
      <c r="R30" t="s">
        <v>861</v>
      </c>
      <c r="S30" t="s">
        <v>654</v>
      </c>
      <c r="T30">
        <v>-0.1088138937360955</v>
      </c>
      <c r="U30">
        <v>-6.3396579885056578E-3</v>
      </c>
      <c r="V30">
        <v>0.89689732017630075</v>
      </c>
      <c r="W30">
        <v>0.99368039524394303</v>
      </c>
    </row>
    <row r="31" spans="1:23">
      <c r="A31">
        <v>372</v>
      </c>
      <c r="B31" t="s">
        <v>614</v>
      </c>
      <c r="D31">
        <v>0.14216589607389901</v>
      </c>
      <c r="E31">
        <v>6.4572748784097703E-2</v>
      </c>
      <c r="F31">
        <v>1.15276787233907</v>
      </c>
      <c r="G31">
        <v>2.76908034213245E-2</v>
      </c>
      <c r="H31" t="s">
        <v>615</v>
      </c>
      <c r="I31">
        <v>57092</v>
      </c>
      <c r="J31">
        <v>243</v>
      </c>
      <c r="K31">
        <v>56849</v>
      </c>
      <c r="N31">
        <v>0</v>
      </c>
      <c r="P31" t="b">
        <v>0</v>
      </c>
      <c r="Q31" t="b">
        <v>0</v>
      </c>
      <c r="R31" t="s">
        <v>1486</v>
      </c>
      <c r="S31" t="s">
        <v>648</v>
      </c>
      <c r="T31">
        <v>1.560563407431498E-2</v>
      </c>
      <c r="U31">
        <v>0.26872615807348299</v>
      </c>
      <c r="V31">
        <v>1.015728037882518</v>
      </c>
      <c r="W31">
        <v>1.3082968254646501</v>
      </c>
    </row>
    <row r="32" spans="1:23">
      <c r="A32">
        <v>358</v>
      </c>
      <c r="B32" t="s">
        <v>614</v>
      </c>
      <c r="D32">
        <v>-0.13561532454318301</v>
      </c>
      <c r="E32">
        <v>6.2476752097260099E-2</v>
      </c>
      <c r="F32">
        <v>0.87317845821491702</v>
      </c>
      <c r="G32">
        <v>2.9957442560420201E-2</v>
      </c>
      <c r="H32" t="s">
        <v>615</v>
      </c>
      <c r="I32">
        <v>58722</v>
      </c>
      <c r="J32">
        <v>256</v>
      </c>
      <c r="K32">
        <v>58466</v>
      </c>
      <c r="N32">
        <v>0</v>
      </c>
      <c r="P32" t="b">
        <v>0</v>
      </c>
      <c r="Q32" t="b">
        <v>0</v>
      </c>
      <c r="R32" t="s">
        <v>720</v>
      </c>
      <c r="S32" t="s">
        <v>652</v>
      </c>
      <c r="T32">
        <v>-0.25806750852485011</v>
      </c>
      <c r="U32">
        <v>-1.316314056151595E-2</v>
      </c>
      <c r="V32">
        <v>0.77254307710297587</v>
      </c>
      <c r="W32">
        <v>0.98692311469506711</v>
      </c>
    </row>
    <row r="33" spans="1:23">
      <c r="A33">
        <v>285.20999999999998</v>
      </c>
      <c r="B33" t="s">
        <v>614</v>
      </c>
      <c r="D33">
        <v>6.06301728387987E-2</v>
      </c>
      <c r="E33">
        <v>2.79838024768739E-2</v>
      </c>
      <c r="F33">
        <v>1.0625058979776301</v>
      </c>
      <c r="G33">
        <v>3.0264095501225999E-2</v>
      </c>
      <c r="H33" t="s">
        <v>615</v>
      </c>
      <c r="I33">
        <v>43704</v>
      </c>
      <c r="J33">
        <v>1349</v>
      </c>
      <c r="K33">
        <v>42355</v>
      </c>
      <c r="N33">
        <v>0</v>
      </c>
      <c r="P33" t="b">
        <v>0</v>
      </c>
      <c r="Q33" t="b">
        <v>0</v>
      </c>
      <c r="R33" t="s">
        <v>1429</v>
      </c>
      <c r="S33" t="s">
        <v>703</v>
      </c>
      <c r="T33">
        <v>5.7829278336431131E-3</v>
      </c>
      <c r="U33">
        <v>0.11547741784395429</v>
      </c>
      <c r="V33">
        <v>1.005799681239818</v>
      </c>
      <c r="W33">
        <v>1.122409167843113</v>
      </c>
    </row>
    <row r="34" spans="1:23">
      <c r="A34">
        <v>962.1</v>
      </c>
      <c r="B34" t="s">
        <v>614</v>
      </c>
      <c r="D34">
        <v>-0.160249800487896</v>
      </c>
      <c r="E34">
        <v>7.4260494788927295E-2</v>
      </c>
      <c r="F34">
        <v>0.85193094961676297</v>
      </c>
      <c r="G34">
        <v>3.0932383554991699E-2</v>
      </c>
      <c r="H34" t="s">
        <v>615</v>
      </c>
      <c r="I34">
        <v>49284</v>
      </c>
      <c r="J34">
        <v>180</v>
      </c>
      <c r="K34">
        <v>49104</v>
      </c>
      <c r="N34">
        <v>0</v>
      </c>
      <c r="P34" t="b">
        <v>0</v>
      </c>
      <c r="Q34" t="b">
        <v>0</v>
      </c>
      <c r="R34" t="s">
        <v>1913</v>
      </c>
      <c r="S34" t="s">
        <v>646</v>
      </c>
      <c r="T34">
        <v>-0.30579769574831778</v>
      </c>
      <c r="U34">
        <v>-1.4701905227474169E-2</v>
      </c>
      <c r="V34">
        <v>0.73653560867016554</v>
      </c>
      <c r="W34">
        <v>0.98540564009572706</v>
      </c>
    </row>
    <row r="35" spans="1:23">
      <c r="A35">
        <v>573.70000000000005</v>
      </c>
      <c r="B35" t="s">
        <v>614</v>
      </c>
      <c r="D35">
        <v>-4.8087309981715398E-2</v>
      </c>
      <c r="E35">
        <v>2.22904559054957E-2</v>
      </c>
      <c r="F35">
        <v>0.95305057261676196</v>
      </c>
      <c r="G35">
        <v>3.0981914657860099E-2</v>
      </c>
      <c r="H35" t="s">
        <v>615</v>
      </c>
      <c r="I35">
        <v>51438</v>
      </c>
      <c r="J35">
        <v>2086</v>
      </c>
      <c r="K35">
        <v>49352</v>
      </c>
      <c r="N35">
        <v>0</v>
      </c>
      <c r="P35" t="b">
        <v>0</v>
      </c>
      <c r="Q35" t="b">
        <v>0</v>
      </c>
      <c r="R35" t="s">
        <v>1227</v>
      </c>
      <c r="S35" t="s">
        <v>635</v>
      </c>
      <c r="T35">
        <v>-9.1775800755465126E-2</v>
      </c>
      <c r="U35">
        <v>-4.3988192079656777E-3</v>
      </c>
      <c r="V35">
        <v>0.91230966575588812</v>
      </c>
      <c r="W35">
        <v>0.9956108414269268</v>
      </c>
    </row>
    <row r="36" spans="1:23">
      <c r="A36">
        <v>358.1</v>
      </c>
      <c r="B36" t="s">
        <v>614</v>
      </c>
      <c r="D36">
        <v>-0.174490113958053</v>
      </c>
      <c r="E36">
        <v>8.1346460682876806E-2</v>
      </c>
      <c r="F36">
        <v>0.83988515732806401</v>
      </c>
      <c r="G36">
        <v>3.19509247245367E-2</v>
      </c>
      <c r="H36" t="s">
        <v>615</v>
      </c>
      <c r="I36">
        <v>58617</v>
      </c>
      <c r="J36">
        <v>151</v>
      </c>
      <c r="K36">
        <v>58466</v>
      </c>
      <c r="N36">
        <v>0</v>
      </c>
      <c r="P36" t="b">
        <v>0</v>
      </c>
      <c r="Q36" t="b">
        <v>0</v>
      </c>
      <c r="R36" t="s">
        <v>854</v>
      </c>
      <c r="S36" t="s">
        <v>652</v>
      </c>
      <c r="T36">
        <v>-0.33392624716629499</v>
      </c>
      <c r="U36">
        <v>-1.505398074981096E-2</v>
      </c>
      <c r="V36">
        <v>0.7161065951702611</v>
      </c>
      <c r="W36">
        <v>0.98505876395715875</v>
      </c>
    </row>
    <row r="37" spans="1:23">
      <c r="A37">
        <v>285</v>
      </c>
      <c r="B37" t="s">
        <v>614</v>
      </c>
      <c r="D37">
        <v>2.1174041309084901E-2</v>
      </c>
      <c r="E37">
        <v>9.8841828450928898E-3</v>
      </c>
      <c r="F37">
        <v>1.0213998019277599</v>
      </c>
      <c r="G37">
        <v>3.21762130376851E-2</v>
      </c>
      <c r="H37" t="s">
        <v>615</v>
      </c>
      <c r="I37">
        <v>56909</v>
      </c>
      <c r="J37">
        <v>14554</v>
      </c>
      <c r="K37">
        <v>42355</v>
      </c>
      <c r="N37">
        <v>0</v>
      </c>
      <c r="P37" t="b">
        <v>0</v>
      </c>
      <c r="Q37" t="b">
        <v>0</v>
      </c>
      <c r="R37" t="s">
        <v>1792</v>
      </c>
      <c r="S37" t="s">
        <v>703</v>
      </c>
      <c r="T37">
        <v>1.801398916094196E-3</v>
      </c>
      <c r="U37">
        <v>4.0546683702075613E-2</v>
      </c>
      <c r="V37">
        <v>1.0018030224098291</v>
      </c>
      <c r="W37">
        <v>1.0413799240378809</v>
      </c>
    </row>
    <row r="38" spans="1:23">
      <c r="A38">
        <v>270.38</v>
      </c>
      <c r="B38" t="s">
        <v>614</v>
      </c>
      <c r="D38">
        <v>0.133223855797383</v>
      </c>
      <c r="E38">
        <v>6.2771108445166202E-2</v>
      </c>
      <c r="F38">
        <v>1.1425057262370999</v>
      </c>
      <c r="G38">
        <v>3.3806227092327203E-2</v>
      </c>
      <c r="H38" t="s">
        <v>615</v>
      </c>
      <c r="I38">
        <v>62138</v>
      </c>
      <c r="J38">
        <v>257</v>
      </c>
      <c r="K38">
        <v>61881</v>
      </c>
      <c r="N38">
        <v>0</v>
      </c>
      <c r="P38" t="b">
        <v>0</v>
      </c>
      <c r="Q38" t="b">
        <v>0</v>
      </c>
      <c r="R38" t="s">
        <v>781</v>
      </c>
      <c r="S38" t="s">
        <v>617</v>
      </c>
      <c r="T38">
        <v>1.019474397519923E-2</v>
      </c>
      <c r="U38">
        <v>0.25625296761956667</v>
      </c>
      <c r="V38">
        <v>1.0102468874232851</v>
      </c>
      <c r="W38">
        <v>1.292079540887163</v>
      </c>
    </row>
    <row r="39" spans="1:23">
      <c r="A39">
        <v>371.21</v>
      </c>
      <c r="B39" t="s">
        <v>614</v>
      </c>
      <c r="D39">
        <v>6.8598850666808001E-2</v>
      </c>
      <c r="E39">
        <v>3.2454321780058498E-2</v>
      </c>
      <c r="F39">
        <v>1.07100648942414</v>
      </c>
      <c r="G39">
        <v>3.4540501614692E-2</v>
      </c>
      <c r="H39" t="s">
        <v>615</v>
      </c>
      <c r="I39">
        <v>57834</v>
      </c>
      <c r="J39">
        <v>985</v>
      </c>
      <c r="K39">
        <v>56849</v>
      </c>
      <c r="N39">
        <v>0</v>
      </c>
      <c r="P39" t="b">
        <v>0</v>
      </c>
      <c r="Q39" t="b">
        <v>0</v>
      </c>
      <c r="R39" t="s">
        <v>689</v>
      </c>
      <c r="S39" t="s">
        <v>648</v>
      </c>
      <c r="T39">
        <v>4.9895488352195011E-3</v>
      </c>
      <c r="U39">
        <v>0.13220815249839649</v>
      </c>
      <c r="V39">
        <v>1.005002017362826</v>
      </c>
      <c r="W39">
        <v>1.1413458685372111</v>
      </c>
    </row>
    <row r="40" spans="1:23">
      <c r="A40">
        <v>279.10000000000002</v>
      </c>
      <c r="B40" t="s">
        <v>614</v>
      </c>
      <c r="D40">
        <v>-4.7645490301344497E-2</v>
      </c>
      <c r="E40">
        <v>2.2600895968107701E-2</v>
      </c>
      <c r="F40">
        <v>0.95347174214977604</v>
      </c>
      <c r="G40">
        <v>3.5020268452077397E-2</v>
      </c>
      <c r="H40" t="s">
        <v>615</v>
      </c>
      <c r="I40">
        <v>60944</v>
      </c>
      <c r="J40">
        <v>2036</v>
      </c>
      <c r="K40">
        <v>58908</v>
      </c>
      <c r="N40">
        <v>0</v>
      </c>
      <c r="P40" t="b">
        <v>0</v>
      </c>
      <c r="Q40" t="b">
        <v>0</v>
      </c>
      <c r="R40" t="s">
        <v>1034</v>
      </c>
      <c r="S40" t="s">
        <v>617</v>
      </c>
      <c r="T40">
        <v>-9.1942432417172093E-2</v>
      </c>
      <c r="U40">
        <v>-3.3485481855168929E-3</v>
      </c>
      <c r="V40">
        <v>0.91215765874523391</v>
      </c>
      <c r="W40">
        <v>0.99665705194944065</v>
      </c>
    </row>
    <row r="41" spans="1:23">
      <c r="A41">
        <v>496</v>
      </c>
      <c r="B41" t="s">
        <v>614</v>
      </c>
      <c r="D41">
        <v>-3.0795080550153599E-2</v>
      </c>
      <c r="E41">
        <v>1.4636679229912001E-2</v>
      </c>
      <c r="F41">
        <v>0.96967425783359096</v>
      </c>
      <c r="G41">
        <v>3.5381382576449197E-2</v>
      </c>
      <c r="H41" t="s">
        <v>615</v>
      </c>
      <c r="I41">
        <v>56006</v>
      </c>
      <c r="J41">
        <v>5453</v>
      </c>
      <c r="K41">
        <v>50553</v>
      </c>
      <c r="N41">
        <v>0</v>
      </c>
      <c r="P41" t="b">
        <v>0</v>
      </c>
      <c r="Q41" t="b">
        <v>0</v>
      </c>
      <c r="R41" t="s">
        <v>808</v>
      </c>
      <c r="S41" t="s">
        <v>724</v>
      </c>
      <c r="T41">
        <v>-5.9482444694046573E-2</v>
      </c>
      <c r="U41">
        <v>-2.1077164062606318E-3</v>
      </c>
      <c r="V41">
        <v>0.94225207496949648</v>
      </c>
      <c r="W41">
        <v>0.99789450326820872</v>
      </c>
    </row>
    <row r="42" spans="1:23">
      <c r="A42">
        <v>457.2</v>
      </c>
      <c r="B42" t="s">
        <v>614</v>
      </c>
      <c r="D42">
        <v>-8.3737048259144201E-2</v>
      </c>
      <c r="E42">
        <v>3.9814846835214399E-2</v>
      </c>
      <c r="F42">
        <v>0.91967305393370002</v>
      </c>
      <c r="G42">
        <v>3.5451664858855099E-2</v>
      </c>
      <c r="H42" t="s">
        <v>615</v>
      </c>
      <c r="I42">
        <v>48014</v>
      </c>
      <c r="J42">
        <v>645</v>
      </c>
      <c r="K42">
        <v>47369</v>
      </c>
      <c r="N42">
        <v>0</v>
      </c>
      <c r="P42" t="b">
        <v>0</v>
      </c>
      <c r="Q42" t="b">
        <v>0</v>
      </c>
      <c r="R42" t="s">
        <v>1393</v>
      </c>
      <c r="S42" t="s">
        <v>627</v>
      </c>
      <c r="T42">
        <v>-0.161772714106143</v>
      </c>
      <c r="U42">
        <v>-5.7013824121454476E-3</v>
      </c>
      <c r="V42">
        <v>0.85063451979766314</v>
      </c>
      <c r="W42">
        <v>0.99431483962457246</v>
      </c>
    </row>
    <row r="43" spans="1:23">
      <c r="A43">
        <v>573.6</v>
      </c>
      <c r="B43" t="s">
        <v>614</v>
      </c>
      <c r="D43">
        <v>-5.7165197747665299E-2</v>
      </c>
      <c r="E43">
        <v>2.7749550580295199E-2</v>
      </c>
      <c r="F43">
        <v>0.94443803744222199</v>
      </c>
      <c r="G43">
        <v>3.9394670263774301E-2</v>
      </c>
      <c r="H43" t="s">
        <v>615</v>
      </c>
      <c r="I43">
        <v>50676</v>
      </c>
      <c r="J43">
        <v>1324</v>
      </c>
      <c r="K43">
        <v>49352</v>
      </c>
      <c r="N43">
        <v>0</v>
      </c>
      <c r="P43" t="b">
        <v>0</v>
      </c>
      <c r="Q43" t="b">
        <v>0</v>
      </c>
      <c r="R43" t="s">
        <v>713</v>
      </c>
      <c r="S43" t="s">
        <v>635</v>
      </c>
      <c r="T43">
        <v>-0.1115533174722164</v>
      </c>
      <c r="U43">
        <v>-2.7770780231141661E-3</v>
      </c>
      <c r="V43">
        <v>0.89444370065474532</v>
      </c>
      <c r="W43">
        <v>0.99722677449098984</v>
      </c>
    </row>
    <row r="44" spans="1:23">
      <c r="A44">
        <v>521</v>
      </c>
      <c r="B44" t="s">
        <v>614</v>
      </c>
      <c r="D44">
        <v>-5.4100842494018801E-2</v>
      </c>
      <c r="E44">
        <v>2.62801162106992E-2</v>
      </c>
      <c r="F44">
        <v>0.94733656990242099</v>
      </c>
      <c r="G44">
        <v>3.9530401178237501E-2</v>
      </c>
      <c r="H44" t="s">
        <v>615</v>
      </c>
      <c r="I44">
        <v>61898</v>
      </c>
      <c r="J44">
        <v>1490</v>
      </c>
      <c r="K44">
        <v>60408</v>
      </c>
      <c r="N44">
        <v>0</v>
      </c>
      <c r="P44" t="b">
        <v>0</v>
      </c>
      <c r="Q44" t="b">
        <v>0</v>
      </c>
      <c r="R44" t="s">
        <v>767</v>
      </c>
      <c r="S44" t="s">
        <v>635</v>
      </c>
      <c r="T44">
        <v>-0.1056089237765165</v>
      </c>
      <c r="U44">
        <v>-2.5927612115211399E-3</v>
      </c>
      <c r="V44">
        <v>0.89977646045884674</v>
      </c>
      <c r="W44">
        <v>0.99741059709077651</v>
      </c>
    </row>
    <row r="45" spans="1:23">
      <c r="A45">
        <v>555.21</v>
      </c>
      <c r="B45" t="s">
        <v>614</v>
      </c>
      <c r="D45">
        <v>9.7864710388569406E-2</v>
      </c>
      <c r="E45">
        <v>4.7756823865610802E-2</v>
      </c>
      <c r="F45">
        <v>1.1028135757953501</v>
      </c>
      <c r="G45">
        <v>4.04396416802374E-2</v>
      </c>
      <c r="H45" t="s">
        <v>615</v>
      </c>
      <c r="I45">
        <v>43839</v>
      </c>
      <c r="J45">
        <v>445</v>
      </c>
      <c r="K45">
        <v>43394</v>
      </c>
      <c r="N45">
        <v>0</v>
      </c>
      <c r="P45" t="b">
        <v>0</v>
      </c>
      <c r="Q45" t="b">
        <v>0</v>
      </c>
      <c r="R45" t="s">
        <v>872</v>
      </c>
      <c r="S45" t="s">
        <v>635</v>
      </c>
      <c r="T45">
        <v>4.2630555959493333E-3</v>
      </c>
      <c r="U45">
        <v>0.19146636518118951</v>
      </c>
      <c r="V45">
        <v>1.0042721553437719</v>
      </c>
      <c r="W45">
        <v>1.211024099878794</v>
      </c>
    </row>
    <row r="46" spans="1:23">
      <c r="A46">
        <v>743.9</v>
      </c>
      <c r="B46" t="s">
        <v>614</v>
      </c>
      <c r="D46">
        <v>-3.9667105324683198E-2</v>
      </c>
      <c r="E46">
        <v>1.9375431259693199E-2</v>
      </c>
      <c r="F46">
        <v>0.96110933408342303</v>
      </c>
      <c r="G46">
        <v>4.0629727244722698E-2</v>
      </c>
      <c r="H46" t="s">
        <v>615</v>
      </c>
      <c r="I46">
        <v>57591</v>
      </c>
      <c r="J46">
        <v>3003</v>
      </c>
      <c r="K46">
        <v>54588</v>
      </c>
      <c r="N46">
        <v>0</v>
      </c>
      <c r="P46" t="b">
        <v>0</v>
      </c>
      <c r="Q46" t="b">
        <v>0</v>
      </c>
      <c r="R46" t="s">
        <v>683</v>
      </c>
      <c r="S46" t="s">
        <v>637</v>
      </c>
      <c r="T46">
        <v>-7.7642252778613391E-2</v>
      </c>
      <c r="U46">
        <v>-1.6919578707530051E-3</v>
      </c>
      <c r="V46">
        <v>0.92529538919397114</v>
      </c>
      <c r="W46">
        <v>0.99830947268303916</v>
      </c>
    </row>
    <row r="47" spans="1:23">
      <c r="A47">
        <v>790.6</v>
      </c>
      <c r="B47" t="s">
        <v>614</v>
      </c>
      <c r="D47">
        <v>-3.4324939028101402E-2</v>
      </c>
      <c r="E47">
        <v>1.6829934275235402E-2</v>
      </c>
      <c r="F47">
        <v>0.96625747885457902</v>
      </c>
      <c r="G47">
        <v>4.13984446834742E-2</v>
      </c>
      <c r="H47" t="s">
        <v>615</v>
      </c>
      <c r="I47">
        <v>60363</v>
      </c>
      <c r="J47">
        <v>3814</v>
      </c>
      <c r="K47">
        <v>56549</v>
      </c>
      <c r="N47">
        <v>0</v>
      </c>
      <c r="P47" t="b">
        <v>0</v>
      </c>
      <c r="Q47" t="b">
        <v>0</v>
      </c>
      <c r="R47" t="s">
        <v>913</v>
      </c>
      <c r="S47" t="s">
        <v>654</v>
      </c>
      <c r="T47">
        <v>-6.7311004069739E-2</v>
      </c>
      <c r="U47">
        <v>-1.3388739864638041E-3</v>
      </c>
      <c r="V47">
        <v>0.93490439704616335</v>
      </c>
      <c r="W47">
        <v>0.99866202190543862</v>
      </c>
    </row>
    <row r="48" spans="1:23">
      <c r="A48">
        <v>727.1</v>
      </c>
      <c r="B48" t="s">
        <v>614</v>
      </c>
      <c r="D48">
        <v>4.8961723076095601E-2</v>
      </c>
      <c r="E48">
        <v>2.4114432955185498E-2</v>
      </c>
      <c r="F48">
        <v>1.0501801523049199</v>
      </c>
      <c r="G48">
        <v>4.2316829996702797E-2</v>
      </c>
      <c r="H48" t="s">
        <v>615</v>
      </c>
      <c r="I48">
        <v>51316</v>
      </c>
      <c r="J48">
        <v>1831</v>
      </c>
      <c r="K48">
        <v>49485</v>
      </c>
      <c r="N48">
        <v>0</v>
      </c>
      <c r="P48" t="b">
        <v>0</v>
      </c>
      <c r="Q48" t="b">
        <v>0</v>
      </c>
      <c r="R48" t="s">
        <v>1952</v>
      </c>
      <c r="S48" t="s">
        <v>637</v>
      </c>
      <c r="T48">
        <v>1.6983029763262549E-3</v>
      </c>
      <c r="U48">
        <v>9.6225143175864947E-2</v>
      </c>
      <c r="V48">
        <v>1.001699745909556</v>
      </c>
      <c r="W48">
        <v>1.101006920286038</v>
      </c>
    </row>
    <row r="49" spans="1:23">
      <c r="A49">
        <v>71</v>
      </c>
      <c r="B49" t="s">
        <v>614</v>
      </c>
      <c r="D49">
        <v>7.7478516469772399E-2</v>
      </c>
      <c r="E49">
        <v>3.83500778323137E-2</v>
      </c>
      <c r="F49">
        <v>1.08055901798687</v>
      </c>
      <c r="G49">
        <v>4.33526728629696E-2</v>
      </c>
      <c r="H49" t="s">
        <v>615</v>
      </c>
      <c r="I49">
        <v>53023</v>
      </c>
      <c r="J49">
        <v>698</v>
      </c>
      <c r="K49">
        <v>52325</v>
      </c>
      <c r="N49">
        <v>0</v>
      </c>
      <c r="P49" t="b">
        <v>0</v>
      </c>
      <c r="Q49" t="b">
        <v>0</v>
      </c>
      <c r="R49" t="s">
        <v>859</v>
      </c>
      <c r="S49" t="s">
        <v>743</v>
      </c>
      <c r="T49">
        <v>2.3137451141296561E-3</v>
      </c>
      <c r="U49">
        <v>0.15264328782541511</v>
      </c>
      <c r="V49">
        <v>1.0023164238879581</v>
      </c>
      <c r="W49">
        <v>1.1649093674666451</v>
      </c>
    </row>
    <row r="50" spans="1:23">
      <c r="A50">
        <v>433</v>
      </c>
      <c r="B50" t="s">
        <v>614</v>
      </c>
      <c r="D50">
        <v>-2.76452317820499E-2</v>
      </c>
      <c r="E50">
        <v>1.3800195286599801E-2</v>
      </c>
      <c r="F50">
        <v>0.97273340048916701</v>
      </c>
      <c r="G50">
        <v>4.5150534596593898E-2</v>
      </c>
      <c r="H50" t="s">
        <v>615</v>
      </c>
      <c r="I50">
        <v>61401</v>
      </c>
      <c r="J50">
        <v>6368</v>
      </c>
      <c r="K50">
        <v>55033</v>
      </c>
      <c r="N50">
        <v>0</v>
      </c>
      <c r="P50" t="b">
        <v>0</v>
      </c>
      <c r="Q50" t="b">
        <v>0</v>
      </c>
      <c r="R50" t="s">
        <v>721</v>
      </c>
      <c r="S50" t="s">
        <v>627</v>
      </c>
      <c r="T50">
        <v>-5.4693117523404923E-2</v>
      </c>
      <c r="U50">
        <v>-5.9734604069488703E-4</v>
      </c>
      <c r="V50">
        <v>0.9467756522328048</v>
      </c>
      <c r="W50">
        <v>0.99940283233493221</v>
      </c>
    </row>
    <row r="51" spans="1:23">
      <c r="A51">
        <v>367.9</v>
      </c>
      <c r="B51" t="s">
        <v>614</v>
      </c>
      <c r="D51">
        <v>-8.0361707015615499E-2</v>
      </c>
      <c r="E51">
        <v>4.0367900699278397E-2</v>
      </c>
      <c r="F51">
        <v>0.92278250910720105</v>
      </c>
      <c r="G51">
        <v>4.6510262451639299E-2</v>
      </c>
      <c r="H51" t="s">
        <v>615</v>
      </c>
      <c r="I51">
        <v>60955</v>
      </c>
      <c r="J51">
        <v>618</v>
      </c>
      <c r="K51">
        <v>60337</v>
      </c>
      <c r="N51">
        <v>0</v>
      </c>
      <c r="P51" t="b">
        <v>0</v>
      </c>
      <c r="Q51" t="b">
        <v>0</v>
      </c>
      <c r="R51" t="s">
        <v>1747</v>
      </c>
      <c r="S51" t="s">
        <v>648</v>
      </c>
      <c r="T51">
        <v>-0.15948133851769039</v>
      </c>
      <c r="U51">
        <v>-1.242075513540594E-3</v>
      </c>
      <c r="V51">
        <v>0.85258587776424255</v>
      </c>
      <c r="W51">
        <v>0.99875869554298025</v>
      </c>
    </row>
    <row r="52" spans="1:23">
      <c r="A52">
        <v>382</v>
      </c>
      <c r="B52" t="s">
        <v>614</v>
      </c>
      <c r="D52">
        <v>6.2784051127813295E-2</v>
      </c>
      <c r="E52">
        <v>3.1982012020780298E-2</v>
      </c>
      <c r="F52">
        <v>1.06479687271792</v>
      </c>
      <c r="G52">
        <v>4.9633962277775598E-2</v>
      </c>
      <c r="H52" t="s">
        <v>615</v>
      </c>
      <c r="I52">
        <v>58150</v>
      </c>
      <c r="J52">
        <v>1002</v>
      </c>
      <c r="K52">
        <v>57148</v>
      </c>
      <c r="N52">
        <v>0</v>
      </c>
      <c r="P52" t="b">
        <v>0</v>
      </c>
      <c r="Q52" t="b">
        <v>0</v>
      </c>
      <c r="R52" t="s">
        <v>956</v>
      </c>
      <c r="S52" t="s">
        <v>648</v>
      </c>
      <c r="T52">
        <v>1.0045941395685209E-4</v>
      </c>
      <c r="U52">
        <v>0.1254676428416697</v>
      </c>
      <c r="V52">
        <v>1.000100464460173</v>
      </c>
      <c r="W52">
        <v>1.133678485752788</v>
      </c>
    </row>
    <row r="53" spans="1:23">
      <c r="A53">
        <v>370.1</v>
      </c>
      <c r="B53" t="s">
        <v>614</v>
      </c>
      <c r="D53">
        <v>0.15486298558603101</v>
      </c>
      <c r="E53">
        <v>7.8887067447507703E-2</v>
      </c>
      <c r="F53">
        <v>1.1674979860935599</v>
      </c>
      <c r="G53">
        <v>4.96348744235088E-2</v>
      </c>
      <c r="H53" t="s">
        <v>615</v>
      </c>
      <c r="I53">
        <v>57011</v>
      </c>
      <c r="J53">
        <v>162</v>
      </c>
      <c r="K53">
        <v>56849</v>
      </c>
      <c r="N53">
        <v>0</v>
      </c>
      <c r="P53" t="b">
        <v>0</v>
      </c>
      <c r="Q53" t="b">
        <v>0</v>
      </c>
      <c r="R53" t="s">
        <v>1197</v>
      </c>
      <c r="S53" t="s">
        <v>648</v>
      </c>
      <c r="T53">
        <v>2.4717454293385338E-4</v>
      </c>
      <c r="U53">
        <v>0.30947879662912808</v>
      </c>
      <c r="V53">
        <v>1.000247205093078</v>
      </c>
      <c r="W53">
        <v>1.362714677523821</v>
      </c>
    </row>
    <row r="54" spans="1:23">
      <c r="A54">
        <v>250.41</v>
      </c>
      <c r="B54" t="s">
        <v>614</v>
      </c>
      <c r="D54">
        <v>-6.1398238560861101E-2</v>
      </c>
      <c r="E54">
        <v>3.1306819169114201E-2</v>
      </c>
      <c r="F54">
        <v>0.94044864227751201</v>
      </c>
      <c r="G54">
        <v>4.9858286293534497E-2</v>
      </c>
      <c r="H54" t="s">
        <v>615</v>
      </c>
      <c r="I54">
        <v>47361</v>
      </c>
      <c r="J54">
        <v>1041</v>
      </c>
      <c r="K54">
        <v>46320</v>
      </c>
      <c r="N54">
        <v>0</v>
      </c>
      <c r="P54" t="b">
        <v>0</v>
      </c>
      <c r="Q54" t="b">
        <v>0</v>
      </c>
      <c r="R54" t="s">
        <v>895</v>
      </c>
      <c r="S54" t="s">
        <v>617</v>
      </c>
      <c r="T54">
        <v>-0.12275847660283309</v>
      </c>
      <c r="U54">
        <v>-3.8000518889101658E-5</v>
      </c>
      <c r="V54">
        <v>0.88447725871779026</v>
      </c>
      <c r="W54">
        <v>0.99996200020312143</v>
      </c>
    </row>
    <row r="55" spans="1:23">
      <c r="A55">
        <v>334.1</v>
      </c>
      <c r="B55" t="s">
        <v>614</v>
      </c>
      <c r="D55">
        <v>0.17551961419599901</v>
      </c>
      <c r="E55">
        <v>8.9751443004084705E-2</v>
      </c>
      <c r="F55">
        <v>1.1918653659028899</v>
      </c>
      <c r="G55">
        <v>5.0510070076523098E-2</v>
      </c>
      <c r="H55" t="s">
        <v>615</v>
      </c>
      <c r="I55">
        <v>49864</v>
      </c>
      <c r="J55">
        <v>125</v>
      </c>
      <c r="K55">
        <v>49739</v>
      </c>
      <c r="N55">
        <v>0</v>
      </c>
      <c r="P55" t="b">
        <v>0</v>
      </c>
      <c r="Q55" t="b">
        <v>0</v>
      </c>
      <c r="R55" t="s">
        <v>1398</v>
      </c>
      <c r="S55" t="s">
        <v>652</v>
      </c>
      <c r="T55">
        <v>-3.8998165250636602E-4</v>
      </c>
      <c r="U55">
        <v>0.35142921004450439</v>
      </c>
      <c r="V55">
        <v>0.99961009438045412</v>
      </c>
      <c r="W55">
        <v>1.4210971442012741</v>
      </c>
    </row>
    <row r="56" spans="1:23">
      <c r="A56">
        <v>521.1</v>
      </c>
      <c r="B56" t="s">
        <v>614</v>
      </c>
      <c r="D56">
        <v>-5.1969222016257803E-2</v>
      </c>
      <c r="E56">
        <v>2.66089976804408E-2</v>
      </c>
      <c r="F56">
        <v>0.94935808572096603</v>
      </c>
      <c r="G56">
        <v>5.0811359457135503E-2</v>
      </c>
      <c r="H56" t="s">
        <v>615</v>
      </c>
      <c r="I56">
        <v>61861</v>
      </c>
      <c r="J56">
        <v>1453</v>
      </c>
      <c r="K56">
        <v>60408</v>
      </c>
      <c r="N56">
        <v>0</v>
      </c>
      <c r="P56" t="b">
        <v>0</v>
      </c>
      <c r="Q56" t="b">
        <v>0</v>
      </c>
      <c r="R56" t="s">
        <v>794</v>
      </c>
      <c r="S56" t="s">
        <v>635</v>
      </c>
      <c r="T56">
        <v>-0.1041218991346316</v>
      </c>
      <c r="U56">
        <v>1.8345510211598831E-4</v>
      </c>
      <c r="V56">
        <v>0.90111544553290213</v>
      </c>
      <c r="W56">
        <v>1.0001834719310321</v>
      </c>
    </row>
    <row r="57" spans="1:23">
      <c r="A57">
        <v>430.3</v>
      </c>
      <c r="B57" t="s">
        <v>614</v>
      </c>
      <c r="D57">
        <v>-0.105903168673982</v>
      </c>
      <c r="E57">
        <v>5.4290648645671999E-2</v>
      </c>
      <c r="F57">
        <v>0.89951174477402696</v>
      </c>
      <c r="G57">
        <v>5.10962505275252E-2</v>
      </c>
      <c r="H57" t="s">
        <v>615</v>
      </c>
      <c r="I57">
        <v>55373</v>
      </c>
      <c r="J57">
        <v>340</v>
      </c>
      <c r="K57">
        <v>55033</v>
      </c>
      <c r="N57">
        <v>0</v>
      </c>
      <c r="P57" t="b">
        <v>0</v>
      </c>
      <c r="Q57" t="b">
        <v>0</v>
      </c>
      <c r="R57" t="s">
        <v>1407</v>
      </c>
      <c r="S57" t="s">
        <v>627</v>
      </c>
      <c r="T57">
        <v>-0.21231088471681739</v>
      </c>
      <c r="U57">
        <v>5.045473688533586E-4</v>
      </c>
      <c r="V57">
        <v>0.80871324189446958</v>
      </c>
      <c r="W57">
        <v>1.0005046746742869</v>
      </c>
    </row>
    <row r="58" spans="1:23">
      <c r="A58">
        <v>293.10000000000002</v>
      </c>
      <c r="B58" t="s">
        <v>614</v>
      </c>
      <c r="D58">
        <v>4.8690789927503697E-2</v>
      </c>
      <c r="E58">
        <v>2.5083550117358602E-2</v>
      </c>
      <c r="F58">
        <v>1.0498956622303</v>
      </c>
      <c r="G58">
        <v>5.2240778957372502E-2</v>
      </c>
      <c r="H58" t="s">
        <v>615</v>
      </c>
      <c r="I58">
        <v>63061</v>
      </c>
      <c r="J58">
        <v>1640</v>
      </c>
      <c r="K58">
        <v>61421</v>
      </c>
      <c r="N58">
        <v>0</v>
      </c>
      <c r="P58" t="b">
        <v>0</v>
      </c>
      <c r="Q58" t="b">
        <v>0</v>
      </c>
      <c r="R58" t="s">
        <v>1555</v>
      </c>
      <c r="S58" t="s">
        <v>670</v>
      </c>
      <c r="T58">
        <v>-4.7206490692459913E-4</v>
      </c>
      <c r="U58">
        <v>9.7853644761931993E-2</v>
      </c>
      <c r="V58">
        <v>0.99952804649818272</v>
      </c>
      <c r="W58">
        <v>1.1028013725395891</v>
      </c>
    </row>
    <row r="59" spans="1:23">
      <c r="A59">
        <v>356</v>
      </c>
      <c r="B59" t="s">
        <v>614</v>
      </c>
      <c r="D59">
        <v>-4.6152779674165402E-2</v>
      </c>
      <c r="E59">
        <v>2.3995886592624999E-2</v>
      </c>
      <c r="F59">
        <v>0.95489606233646696</v>
      </c>
      <c r="G59">
        <v>5.4434586179571802E-2</v>
      </c>
      <c r="H59" t="s">
        <v>615</v>
      </c>
      <c r="I59">
        <v>60292</v>
      </c>
      <c r="J59">
        <v>1826</v>
      </c>
      <c r="K59">
        <v>58466</v>
      </c>
      <c r="N59">
        <v>0</v>
      </c>
      <c r="P59" t="b">
        <v>0</v>
      </c>
      <c r="Q59" t="b">
        <v>0</v>
      </c>
      <c r="R59" t="s">
        <v>911</v>
      </c>
      <c r="S59" t="s">
        <v>652</v>
      </c>
      <c r="T59">
        <v>-9.3183853172817938E-2</v>
      </c>
      <c r="U59">
        <v>8.782938244871405E-4</v>
      </c>
      <c r="V59">
        <v>0.9110259898791927</v>
      </c>
      <c r="W59">
        <v>1.000878679637452</v>
      </c>
    </row>
    <row r="60" spans="1:23">
      <c r="A60">
        <v>276.11</v>
      </c>
      <c r="B60" t="s">
        <v>614</v>
      </c>
      <c r="D60">
        <v>7.0011331858426895E-2</v>
      </c>
      <c r="E60">
        <v>3.6525651133251798E-2</v>
      </c>
      <c r="F60">
        <v>1.07252033483395</v>
      </c>
      <c r="G60">
        <v>5.5266950634693501E-2</v>
      </c>
      <c r="H60" t="s">
        <v>615</v>
      </c>
      <c r="I60">
        <v>43591</v>
      </c>
      <c r="J60">
        <v>766</v>
      </c>
      <c r="K60">
        <v>42825</v>
      </c>
      <c r="N60">
        <v>0</v>
      </c>
      <c r="P60" t="b">
        <v>0</v>
      </c>
      <c r="Q60" t="b">
        <v>0</v>
      </c>
      <c r="R60" t="s">
        <v>1909</v>
      </c>
      <c r="S60" t="s">
        <v>617</v>
      </c>
      <c r="T60">
        <v>-1.57762887462122E-3</v>
      </c>
      <c r="U60">
        <v>0.141600292591475</v>
      </c>
      <c r="V60">
        <v>0.99842361492763965</v>
      </c>
      <c r="W60">
        <v>1.152116047170713</v>
      </c>
    </row>
    <row r="61" spans="1:23">
      <c r="A61">
        <v>411.9</v>
      </c>
      <c r="B61" t="s">
        <v>614</v>
      </c>
      <c r="D61">
        <v>-0.16164780736630299</v>
      </c>
      <c r="E61">
        <v>8.5314745032312095E-2</v>
      </c>
      <c r="F61">
        <v>0.85074077641827195</v>
      </c>
      <c r="G61">
        <v>5.8129112538688799E-2</v>
      </c>
      <c r="H61" t="s">
        <v>615</v>
      </c>
      <c r="I61">
        <v>48690</v>
      </c>
      <c r="J61">
        <v>139</v>
      </c>
      <c r="K61">
        <v>48551</v>
      </c>
      <c r="N61">
        <v>0</v>
      </c>
      <c r="P61" t="b">
        <v>0</v>
      </c>
      <c r="Q61" t="b">
        <v>0</v>
      </c>
      <c r="R61" t="s">
        <v>629</v>
      </c>
      <c r="S61" t="s">
        <v>627</v>
      </c>
      <c r="T61">
        <v>-0.32886163497985221</v>
      </c>
      <c r="U61">
        <v>5.5660202472461728E-3</v>
      </c>
      <c r="V61">
        <v>0.71974259705664378</v>
      </c>
      <c r="W61">
        <v>1.0055815393177361</v>
      </c>
    </row>
    <row r="62" spans="1:23">
      <c r="A62">
        <v>362.29</v>
      </c>
      <c r="B62" t="s">
        <v>614</v>
      </c>
      <c r="D62">
        <v>9.4697563558127099E-2</v>
      </c>
      <c r="E62">
        <v>4.9994602730603702E-2</v>
      </c>
      <c r="F62">
        <v>1.0993263285013</v>
      </c>
      <c r="G62">
        <v>5.8204341409301898E-2</v>
      </c>
      <c r="H62" t="s">
        <v>615</v>
      </c>
      <c r="I62">
        <v>59626</v>
      </c>
      <c r="J62">
        <v>425</v>
      </c>
      <c r="K62">
        <v>59201</v>
      </c>
      <c r="N62">
        <v>0</v>
      </c>
      <c r="P62" t="b">
        <v>0</v>
      </c>
      <c r="Q62" t="b">
        <v>0</v>
      </c>
      <c r="R62" t="s">
        <v>1850</v>
      </c>
      <c r="S62" t="s">
        <v>648</v>
      </c>
      <c r="T62">
        <v>-3.290057215243974E-3</v>
      </c>
      <c r="U62">
        <v>0.1926851843314982</v>
      </c>
      <c r="V62">
        <v>0.99671534909235016</v>
      </c>
      <c r="W62">
        <v>1.2125010191090999</v>
      </c>
    </row>
    <row r="63" spans="1:23">
      <c r="A63">
        <v>738</v>
      </c>
      <c r="B63" t="s">
        <v>614</v>
      </c>
      <c r="D63">
        <v>-5.2639110773973201E-2</v>
      </c>
      <c r="E63">
        <v>2.83136831495279E-2</v>
      </c>
      <c r="F63">
        <v>0.94872233437740905</v>
      </c>
      <c r="G63">
        <v>6.3007247324352603E-2</v>
      </c>
      <c r="H63" t="s">
        <v>615</v>
      </c>
      <c r="I63">
        <v>58339</v>
      </c>
      <c r="J63">
        <v>1284</v>
      </c>
      <c r="K63">
        <v>57055</v>
      </c>
      <c r="N63">
        <v>0</v>
      </c>
      <c r="P63" t="b">
        <v>0</v>
      </c>
      <c r="Q63" t="b">
        <v>0</v>
      </c>
      <c r="R63" t="s">
        <v>897</v>
      </c>
      <c r="S63" t="s">
        <v>637</v>
      </c>
      <c r="T63">
        <v>-0.10813291001672649</v>
      </c>
      <c r="U63">
        <v>2.8546884687800779E-3</v>
      </c>
      <c r="V63">
        <v>0.89750830065955622</v>
      </c>
      <c r="W63">
        <v>1.002858766971936</v>
      </c>
    </row>
    <row r="64" spans="1:23">
      <c r="A64">
        <v>727.6</v>
      </c>
      <c r="B64" t="s">
        <v>614</v>
      </c>
      <c r="D64">
        <v>-7.61793536084647E-2</v>
      </c>
      <c r="E64">
        <v>4.1003864233573002E-2</v>
      </c>
      <c r="F64">
        <v>0.92664999363424205</v>
      </c>
      <c r="G64">
        <v>6.3189194506901095E-2</v>
      </c>
      <c r="H64" t="s">
        <v>615</v>
      </c>
      <c r="I64">
        <v>50097</v>
      </c>
      <c r="J64">
        <v>612</v>
      </c>
      <c r="K64">
        <v>49485</v>
      </c>
      <c r="N64">
        <v>0</v>
      </c>
      <c r="P64" t="b">
        <v>0</v>
      </c>
      <c r="Q64" t="b">
        <v>0</v>
      </c>
      <c r="R64" t="s">
        <v>1915</v>
      </c>
      <c r="S64" t="s">
        <v>637</v>
      </c>
      <c r="T64">
        <v>-0.15654545073323781</v>
      </c>
      <c r="U64">
        <v>4.1867435163084332E-3</v>
      </c>
      <c r="V64">
        <v>0.8550926522316542</v>
      </c>
      <c r="W64">
        <v>1.0041955201712041</v>
      </c>
    </row>
    <row r="65" spans="1:23">
      <c r="A65">
        <v>200.1</v>
      </c>
      <c r="B65" t="s">
        <v>614</v>
      </c>
      <c r="D65">
        <v>-0.126673946634244</v>
      </c>
      <c r="E65">
        <v>6.8309224253862794E-2</v>
      </c>
      <c r="F65">
        <v>0.88102088559628</v>
      </c>
      <c r="G65">
        <v>6.3679189860068999E-2</v>
      </c>
      <c r="H65" t="s">
        <v>615</v>
      </c>
      <c r="I65">
        <v>54737</v>
      </c>
      <c r="J65">
        <v>215</v>
      </c>
      <c r="K65">
        <v>54522</v>
      </c>
      <c r="N65">
        <v>0</v>
      </c>
      <c r="P65" t="b">
        <v>0</v>
      </c>
      <c r="Q65" t="b">
        <v>0</v>
      </c>
      <c r="R65" t="s">
        <v>1448</v>
      </c>
      <c r="S65" t="s">
        <v>641</v>
      </c>
      <c r="T65">
        <v>-0.26055756598368501</v>
      </c>
      <c r="U65">
        <v>7.2096727151969853E-3</v>
      </c>
      <c r="V65">
        <v>0.77062179349757531</v>
      </c>
      <c r="W65">
        <v>1.0072357249773209</v>
      </c>
    </row>
    <row r="66" spans="1:23">
      <c r="A66">
        <v>701.3</v>
      </c>
      <c r="B66" t="s">
        <v>614</v>
      </c>
      <c r="D66">
        <v>0.14020517309567099</v>
      </c>
      <c r="E66">
        <v>7.6342092133220504E-2</v>
      </c>
      <c r="F66">
        <v>1.15050982830603</v>
      </c>
      <c r="G66">
        <v>6.6278088866249099E-2</v>
      </c>
      <c r="H66" t="s">
        <v>615</v>
      </c>
      <c r="I66">
        <v>58886</v>
      </c>
      <c r="J66">
        <v>175</v>
      </c>
      <c r="K66">
        <v>58711</v>
      </c>
      <c r="N66">
        <v>0</v>
      </c>
      <c r="P66" t="b">
        <v>0</v>
      </c>
      <c r="Q66" t="b">
        <v>0</v>
      </c>
      <c r="R66" t="s">
        <v>1068</v>
      </c>
      <c r="S66" t="s">
        <v>664</v>
      </c>
      <c r="T66">
        <v>-9.422577989879749E-3</v>
      </c>
      <c r="U66">
        <v>0.28983292418122181</v>
      </c>
      <c r="V66">
        <v>0.99062167539537871</v>
      </c>
      <c r="W66">
        <v>1.336204221960372</v>
      </c>
    </row>
    <row r="67" spans="1:23">
      <c r="A67">
        <v>588</v>
      </c>
      <c r="B67" t="s">
        <v>614</v>
      </c>
      <c r="D67">
        <v>4.8799841534102197E-2</v>
      </c>
      <c r="E67">
        <v>2.6637100944037598E-2</v>
      </c>
      <c r="F67">
        <v>1.05001016128207</v>
      </c>
      <c r="G67">
        <v>6.6947658702820795E-2</v>
      </c>
      <c r="H67" t="s">
        <v>615</v>
      </c>
      <c r="I67">
        <v>49940</v>
      </c>
      <c r="J67">
        <v>1462</v>
      </c>
      <c r="K67">
        <v>48478</v>
      </c>
      <c r="N67">
        <v>0</v>
      </c>
      <c r="P67" t="b">
        <v>0</v>
      </c>
      <c r="Q67" t="b">
        <v>0</v>
      </c>
      <c r="R67" t="s">
        <v>1216</v>
      </c>
      <c r="S67" t="s">
        <v>679</v>
      </c>
      <c r="T67">
        <v>-3.4079169687693599E-3</v>
      </c>
      <c r="U67">
        <v>0.1010076000369738</v>
      </c>
      <c r="V67">
        <v>0.99659788338934652</v>
      </c>
      <c r="W67">
        <v>1.106285049538754</v>
      </c>
    </row>
    <row r="68" spans="1:23">
      <c r="A68">
        <v>41</v>
      </c>
      <c r="B68" t="s">
        <v>614</v>
      </c>
      <c r="D68">
        <v>2.4899168170134999E-2</v>
      </c>
      <c r="E68">
        <v>1.3671672018255801E-2</v>
      </c>
      <c r="F68">
        <v>1.0252117413366799</v>
      </c>
      <c r="G68">
        <v>6.8572914024406101E-2</v>
      </c>
      <c r="H68" t="s">
        <v>615</v>
      </c>
      <c r="I68">
        <v>60053</v>
      </c>
      <c r="J68">
        <v>5967</v>
      </c>
      <c r="K68">
        <v>54086</v>
      </c>
      <c r="N68">
        <v>0</v>
      </c>
      <c r="P68" t="b">
        <v>0</v>
      </c>
      <c r="Q68" t="b">
        <v>0</v>
      </c>
      <c r="R68" t="s">
        <v>939</v>
      </c>
      <c r="S68" t="s">
        <v>743</v>
      </c>
      <c r="T68">
        <v>-1.8968165940903971E-3</v>
      </c>
      <c r="U68">
        <v>5.1695152934360403E-2</v>
      </c>
      <c r="V68">
        <v>0.99810498122561431</v>
      </c>
      <c r="W68">
        <v>1.053054672950287</v>
      </c>
    </row>
    <row r="69" spans="1:23">
      <c r="A69">
        <v>749.2</v>
      </c>
      <c r="B69" t="s">
        <v>614</v>
      </c>
      <c r="D69">
        <v>-0.123919075167465</v>
      </c>
      <c r="E69">
        <v>6.8295735249057299E-2</v>
      </c>
      <c r="F69">
        <v>0.883451331141069</v>
      </c>
      <c r="G69">
        <v>6.9608747918687597E-2</v>
      </c>
      <c r="H69" t="s">
        <v>615</v>
      </c>
      <c r="I69">
        <v>65118</v>
      </c>
      <c r="J69">
        <v>219</v>
      </c>
      <c r="K69">
        <v>64899</v>
      </c>
      <c r="N69">
        <v>0</v>
      </c>
      <c r="P69" t="b">
        <v>0</v>
      </c>
      <c r="Q69" t="b">
        <v>0</v>
      </c>
      <c r="R69" t="s">
        <v>795</v>
      </c>
      <c r="S69" t="s">
        <v>796</v>
      </c>
      <c r="T69">
        <v>-0.25777625655329989</v>
      </c>
      <c r="U69">
        <v>9.9381062183699354E-3</v>
      </c>
      <c r="V69">
        <v>0.77276811456700123</v>
      </c>
      <c r="W69">
        <v>1.0099876531943219</v>
      </c>
    </row>
    <row r="70" spans="1:23">
      <c r="A70">
        <v>731</v>
      </c>
      <c r="B70" t="s">
        <v>614</v>
      </c>
      <c r="D70">
        <v>-8.7937907959042105E-2</v>
      </c>
      <c r="E70">
        <v>4.8703455156169598E-2</v>
      </c>
      <c r="F70">
        <v>0.91581773995054905</v>
      </c>
      <c r="G70">
        <v>7.0984214886324407E-2</v>
      </c>
      <c r="H70" t="s">
        <v>615</v>
      </c>
      <c r="I70">
        <v>52744</v>
      </c>
      <c r="J70">
        <v>432</v>
      </c>
      <c r="K70">
        <v>52312</v>
      </c>
      <c r="N70">
        <v>0</v>
      </c>
      <c r="P70" t="b">
        <v>0</v>
      </c>
      <c r="Q70" t="b">
        <v>0</v>
      </c>
      <c r="R70" t="s">
        <v>1646</v>
      </c>
      <c r="S70" t="s">
        <v>637</v>
      </c>
      <c r="T70">
        <v>-0.18339492598779611</v>
      </c>
      <c r="U70">
        <v>7.5191100697118854E-3</v>
      </c>
      <c r="V70">
        <v>0.83243933888401533</v>
      </c>
      <c r="W70">
        <v>1.0075474495625589</v>
      </c>
    </row>
    <row r="71" spans="1:23">
      <c r="A71">
        <v>433.6</v>
      </c>
      <c r="B71" t="s">
        <v>614</v>
      </c>
      <c r="D71">
        <v>-7.4871397735608802E-2</v>
      </c>
      <c r="E71">
        <v>4.1510492701778E-2</v>
      </c>
      <c r="F71">
        <v>0.92786280391375997</v>
      </c>
      <c r="G71">
        <v>7.1282422787198901E-2</v>
      </c>
      <c r="H71" t="s">
        <v>615</v>
      </c>
      <c r="I71">
        <v>55626</v>
      </c>
      <c r="J71">
        <v>593</v>
      </c>
      <c r="K71">
        <v>55033</v>
      </c>
      <c r="N71">
        <v>0</v>
      </c>
      <c r="P71" t="b">
        <v>0</v>
      </c>
      <c r="Q71" t="b">
        <v>0</v>
      </c>
      <c r="R71" t="s">
        <v>671</v>
      </c>
      <c r="S71" t="s">
        <v>627</v>
      </c>
      <c r="T71">
        <v>-0.1562304684116064</v>
      </c>
      <c r="U71">
        <v>6.4876729403888223E-3</v>
      </c>
      <c r="V71">
        <v>0.85536203372344077</v>
      </c>
      <c r="W71">
        <v>1.006508763475308</v>
      </c>
    </row>
    <row r="72" spans="1:23">
      <c r="A72">
        <v>292.5</v>
      </c>
      <c r="B72" t="s">
        <v>614</v>
      </c>
      <c r="D72">
        <v>8.9612681673126804E-2</v>
      </c>
      <c r="E72">
        <v>4.9876084223949402E-2</v>
      </c>
      <c r="F72">
        <v>1.0937505720132901</v>
      </c>
      <c r="G72">
        <v>7.2382236217712101E-2</v>
      </c>
      <c r="H72" t="s">
        <v>615</v>
      </c>
      <c r="I72">
        <v>52521</v>
      </c>
      <c r="J72">
        <v>408</v>
      </c>
      <c r="K72">
        <v>52113</v>
      </c>
      <c r="N72">
        <v>0</v>
      </c>
      <c r="P72" t="b">
        <v>0</v>
      </c>
      <c r="Q72" t="b">
        <v>0</v>
      </c>
      <c r="R72" t="s">
        <v>1862</v>
      </c>
      <c r="S72" t="s">
        <v>670</v>
      </c>
      <c r="T72">
        <v>-8.1426470957003672E-3</v>
      </c>
      <c r="U72">
        <v>0.187368010441954</v>
      </c>
      <c r="V72">
        <v>0.99189041445811599</v>
      </c>
      <c r="W72">
        <v>1.2060710501300109</v>
      </c>
    </row>
    <row r="73" spans="1:23">
      <c r="A73">
        <v>300.13</v>
      </c>
      <c r="B73" t="s">
        <v>614</v>
      </c>
      <c r="D73">
        <v>-0.14534642250629601</v>
      </c>
      <c r="E73">
        <v>8.0956477822480999E-2</v>
      </c>
      <c r="F73">
        <v>0.86472268181900303</v>
      </c>
      <c r="G73">
        <v>7.25955735076841E-2</v>
      </c>
      <c r="H73" t="s">
        <v>615</v>
      </c>
      <c r="I73">
        <v>38820</v>
      </c>
      <c r="J73">
        <v>152</v>
      </c>
      <c r="K73">
        <v>38668</v>
      </c>
      <c r="N73">
        <v>0</v>
      </c>
      <c r="P73" t="b">
        <v>0</v>
      </c>
      <c r="Q73" t="b">
        <v>0</v>
      </c>
      <c r="R73" t="s">
        <v>741</v>
      </c>
      <c r="S73" t="s">
        <v>670</v>
      </c>
      <c r="T73">
        <v>-0.30401820335357432</v>
      </c>
      <c r="U73">
        <v>1.332535834098234E-2</v>
      </c>
      <c r="V73">
        <v>0.73784743503059935</v>
      </c>
      <c r="W73">
        <v>1.013414536598938</v>
      </c>
    </row>
    <row r="74" spans="1:23">
      <c r="A74">
        <v>389.1</v>
      </c>
      <c r="B74" t="s">
        <v>614</v>
      </c>
      <c r="D74">
        <v>-3.4780918351717399E-2</v>
      </c>
      <c r="E74">
        <v>1.94089269679158E-2</v>
      </c>
      <c r="F74">
        <v>0.96581698585841302</v>
      </c>
      <c r="G74">
        <v>7.3131965522274994E-2</v>
      </c>
      <c r="H74" t="s">
        <v>615</v>
      </c>
      <c r="I74">
        <v>60344</v>
      </c>
      <c r="J74">
        <v>2864</v>
      </c>
      <c r="K74">
        <v>57480</v>
      </c>
      <c r="N74">
        <v>0</v>
      </c>
      <c r="P74" t="b">
        <v>0</v>
      </c>
      <c r="Q74" t="b">
        <v>0</v>
      </c>
      <c r="R74" t="s">
        <v>1592</v>
      </c>
      <c r="S74" t="s">
        <v>648</v>
      </c>
      <c r="T74">
        <v>-7.2821716187400548E-2</v>
      </c>
      <c r="U74">
        <v>3.2598794839657501E-3</v>
      </c>
      <c r="V74">
        <v>0.92976657758057935</v>
      </c>
      <c r="W74">
        <v>1.003265198669488</v>
      </c>
    </row>
    <row r="75" spans="1:23">
      <c r="A75">
        <v>426.3</v>
      </c>
      <c r="B75" t="s">
        <v>614</v>
      </c>
      <c r="D75">
        <v>5.3652992256908699E-2</v>
      </c>
      <c r="E75">
        <v>2.99455425403823E-2</v>
      </c>
      <c r="F75">
        <v>1.0551184043658299</v>
      </c>
      <c r="G75">
        <v>7.3183369770515205E-2</v>
      </c>
      <c r="H75" t="s">
        <v>615</v>
      </c>
      <c r="I75">
        <v>40891</v>
      </c>
      <c r="J75">
        <v>1198</v>
      </c>
      <c r="K75">
        <v>39693</v>
      </c>
      <c r="N75">
        <v>0</v>
      </c>
      <c r="P75" t="b">
        <v>0</v>
      </c>
      <c r="Q75" t="b">
        <v>0</v>
      </c>
      <c r="R75" t="s">
        <v>1380</v>
      </c>
      <c r="S75" t="s">
        <v>627</v>
      </c>
      <c r="T75">
        <v>-5.0391926197526707E-3</v>
      </c>
      <c r="U75">
        <v>0.1123451771335701</v>
      </c>
      <c r="V75">
        <v>0.9949734828111263</v>
      </c>
      <c r="W75">
        <v>1.1188990123496789</v>
      </c>
    </row>
    <row r="76" spans="1:23">
      <c r="A76">
        <v>368.4</v>
      </c>
      <c r="B76" t="s">
        <v>614</v>
      </c>
      <c r="D76">
        <v>-0.100878042723327</v>
      </c>
      <c r="E76">
        <v>5.6640181932113197E-2</v>
      </c>
      <c r="F76">
        <v>0.90404328081948204</v>
      </c>
      <c r="G76">
        <v>7.4907032253215503E-2</v>
      </c>
      <c r="H76" t="s">
        <v>615</v>
      </c>
      <c r="I76">
        <v>60898</v>
      </c>
      <c r="J76">
        <v>313</v>
      </c>
      <c r="K76">
        <v>60585</v>
      </c>
      <c r="N76">
        <v>0</v>
      </c>
      <c r="P76" t="b">
        <v>0</v>
      </c>
      <c r="Q76" t="b">
        <v>0</v>
      </c>
      <c r="R76" t="s">
        <v>1624</v>
      </c>
      <c r="S76" t="s">
        <v>648</v>
      </c>
      <c r="T76">
        <v>-0.21189075938806509</v>
      </c>
      <c r="U76">
        <v>1.013467394141114E-2</v>
      </c>
      <c r="V76">
        <v>0.80905307419216621</v>
      </c>
      <c r="W76">
        <v>1.010186203681279</v>
      </c>
    </row>
    <row r="77" spans="1:23">
      <c r="A77">
        <v>411.1</v>
      </c>
      <c r="B77" t="s">
        <v>614</v>
      </c>
      <c r="D77">
        <v>-4.2699346669854997E-2</v>
      </c>
      <c r="E77">
        <v>2.4003595784256499E-2</v>
      </c>
      <c r="F77">
        <v>0.95819943261474405</v>
      </c>
      <c r="G77">
        <v>7.5260597704551402E-2</v>
      </c>
      <c r="H77" t="s">
        <v>615</v>
      </c>
      <c r="I77">
        <v>50492</v>
      </c>
      <c r="J77">
        <v>1941</v>
      </c>
      <c r="K77">
        <v>48551</v>
      </c>
      <c r="N77">
        <v>0</v>
      </c>
      <c r="P77" t="b">
        <v>0</v>
      </c>
      <c r="Q77" t="b">
        <v>0</v>
      </c>
      <c r="R77" t="s">
        <v>658</v>
      </c>
      <c r="S77" t="s">
        <v>627</v>
      </c>
      <c r="T77">
        <v>-8.9745529906455207E-2</v>
      </c>
      <c r="U77">
        <v>4.3468365667452061E-3</v>
      </c>
      <c r="V77">
        <v>0.91416378301876777</v>
      </c>
      <c r="W77">
        <v>1.004356297764607</v>
      </c>
    </row>
    <row r="78" spans="1:23">
      <c r="A78">
        <v>288.10000000000002</v>
      </c>
      <c r="B78" t="s">
        <v>614</v>
      </c>
      <c r="D78">
        <v>3.69634375220124E-2</v>
      </c>
      <c r="E78">
        <v>2.0819914854431E-2</v>
      </c>
      <c r="F78">
        <v>1.0376550809035201</v>
      </c>
      <c r="G78">
        <v>7.5833760593410807E-2</v>
      </c>
      <c r="H78" t="s">
        <v>615</v>
      </c>
      <c r="I78">
        <v>50666</v>
      </c>
      <c r="J78">
        <v>2431</v>
      </c>
      <c r="K78">
        <v>48235</v>
      </c>
      <c r="N78">
        <v>0</v>
      </c>
      <c r="P78" t="b">
        <v>0</v>
      </c>
      <c r="Q78" t="b">
        <v>0</v>
      </c>
      <c r="R78" t="s">
        <v>1641</v>
      </c>
      <c r="S78" t="s">
        <v>703</v>
      </c>
      <c r="T78">
        <v>-3.8428457538628312E-3</v>
      </c>
      <c r="U78">
        <v>7.7769720797887631E-2</v>
      </c>
      <c r="V78">
        <v>0.99616452852878001</v>
      </c>
      <c r="W78">
        <v>1.080873727269821</v>
      </c>
    </row>
    <row r="79" spans="1:23">
      <c r="A79">
        <v>287.32</v>
      </c>
      <c r="B79" t="s">
        <v>614</v>
      </c>
      <c r="D79">
        <v>7.1200672739800797E-2</v>
      </c>
      <c r="E79">
        <v>4.0243760352642897E-2</v>
      </c>
      <c r="F79">
        <v>1.07379668597211</v>
      </c>
      <c r="G79">
        <v>7.6854651544830094E-2</v>
      </c>
      <c r="H79" t="s">
        <v>615</v>
      </c>
      <c r="I79">
        <v>50899</v>
      </c>
      <c r="J79">
        <v>628</v>
      </c>
      <c r="K79">
        <v>50271</v>
      </c>
      <c r="N79">
        <v>0</v>
      </c>
      <c r="P79" t="b">
        <v>0</v>
      </c>
      <c r="Q79" t="b">
        <v>0</v>
      </c>
      <c r="R79" t="s">
        <v>1934</v>
      </c>
      <c r="S79" t="s">
        <v>703</v>
      </c>
      <c r="T79">
        <v>-7.6756481538402116E-3</v>
      </c>
      <c r="U79">
        <v>0.15007699363344179</v>
      </c>
      <c r="V79">
        <v>0.99235373440865215</v>
      </c>
      <c r="W79">
        <v>1.1619237000118641</v>
      </c>
    </row>
    <row r="80" spans="1:23">
      <c r="A80">
        <v>588.1</v>
      </c>
      <c r="B80" t="s">
        <v>614</v>
      </c>
      <c r="D80">
        <v>5.3764219900017299E-2</v>
      </c>
      <c r="E80">
        <v>3.0409359700573398E-2</v>
      </c>
      <c r="F80">
        <v>1.05523576922613</v>
      </c>
      <c r="G80">
        <v>7.7058309132396502E-2</v>
      </c>
      <c r="H80" t="s">
        <v>615</v>
      </c>
      <c r="I80">
        <v>49592</v>
      </c>
      <c r="J80">
        <v>1114</v>
      </c>
      <c r="K80">
        <v>48478</v>
      </c>
      <c r="N80">
        <v>0</v>
      </c>
      <c r="P80" t="b">
        <v>0</v>
      </c>
      <c r="Q80" t="b">
        <v>0</v>
      </c>
      <c r="R80" t="s">
        <v>1289</v>
      </c>
      <c r="S80" t="s">
        <v>679</v>
      </c>
      <c r="T80">
        <v>-5.8370299060302722E-3</v>
      </c>
      <c r="U80">
        <v>0.1133654697060649</v>
      </c>
      <c r="V80">
        <v>0.99417997245584844</v>
      </c>
      <c r="W80">
        <v>1.1200411992846899</v>
      </c>
    </row>
    <row r="81" spans="1:23">
      <c r="A81">
        <v>472</v>
      </c>
      <c r="B81" t="s">
        <v>614</v>
      </c>
      <c r="D81">
        <v>4.13186358877531E-2</v>
      </c>
      <c r="E81">
        <v>2.3415468535192899E-2</v>
      </c>
      <c r="F81">
        <v>1.04218412991067</v>
      </c>
      <c r="G81">
        <v>7.7633169497441201E-2</v>
      </c>
      <c r="H81" t="s">
        <v>615</v>
      </c>
      <c r="I81">
        <v>46696</v>
      </c>
      <c r="J81">
        <v>1903</v>
      </c>
      <c r="K81">
        <v>44793</v>
      </c>
      <c r="N81">
        <v>0</v>
      </c>
      <c r="P81" t="b">
        <v>0</v>
      </c>
      <c r="Q81" t="b">
        <v>0</v>
      </c>
      <c r="R81" t="s">
        <v>1756</v>
      </c>
      <c r="S81" t="s">
        <v>724</v>
      </c>
      <c r="T81">
        <v>-4.5748391223558241E-3</v>
      </c>
      <c r="U81">
        <v>8.7212110897862016E-2</v>
      </c>
      <c r="V81">
        <v>0.99543560951445842</v>
      </c>
      <c r="W81">
        <v>1.0911280953345071</v>
      </c>
    </row>
    <row r="82" spans="1:23">
      <c r="A82">
        <v>446.9</v>
      </c>
      <c r="B82" t="s">
        <v>614</v>
      </c>
      <c r="D82">
        <v>-0.114038652137247</v>
      </c>
      <c r="E82">
        <v>6.4790859832544304E-2</v>
      </c>
      <c r="F82">
        <v>0.89222346887194004</v>
      </c>
      <c r="G82">
        <v>7.8390173181361905E-2</v>
      </c>
      <c r="H82" t="s">
        <v>615</v>
      </c>
      <c r="I82">
        <v>53865</v>
      </c>
      <c r="J82">
        <v>238</v>
      </c>
      <c r="K82">
        <v>53627</v>
      </c>
      <c r="N82">
        <v>0</v>
      </c>
      <c r="P82" t="b">
        <v>0</v>
      </c>
      <c r="Q82" t="b">
        <v>0</v>
      </c>
      <c r="R82" t="s">
        <v>1545</v>
      </c>
      <c r="S82" t="s">
        <v>627</v>
      </c>
      <c r="T82">
        <v>-0.24102640393641669</v>
      </c>
      <c r="U82">
        <v>1.2949099661922659E-2</v>
      </c>
      <c r="V82">
        <v>0.78582087734993811</v>
      </c>
      <c r="W82">
        <v>1.0130333023099101</v>
      </c>
    </row>
    <row r="83" spans="1:23">
      <c r="A83">
        <v>290.10000000000002</v>
      </c>
      <c r="B83" t="s">
        <v>614</v>
      </c>
      <c r="D83">
        <v>-5.0703399096213603E-2</v>
      </c>
      <c r="E83">
        <v>2.8833659452892402E-2</v>
      </c>
      <c r="F83">
        <v>0.95056056584809201</v>
      </c>
      <c r="G83">
        <v>7.8665956425421998E-2</v>
      </c>
      <c r="H83" t="s">
        <v>615</v>
      </c>
      <c r="I83">
        <v>53479</v>
      </c>
      <c r="J83">
        <v>1366</v>
      </c>
      <c r="K83">
        <v>52113</v>
      </c>
      <c r="N83">
        <v>0</v>
      </c>
      <c r="P83" t="b">
        <v>0</v>
      </c>
      <c r="Q83" t="b">
        <v>0</v>
      </c>
      <c r="R83" t="s">
        <v>1807</v>
      </c>
      <c r="S83" t="s">
        <v>670</v>
      </c>
      <c r="T83">
        <v>-0.1072163331663756</v>
      </c>
      <c r="U83">
        <v>5.8095349739483706E-3</v>
      </c>
      <c r="V83">
        <v>0.89833131311039993</v>
      </c>
      <c r="W83">
        <v>1.005826443049082</v>
      </c>
    </row>
    <row r="84" spans="1:23">
      <c r="A84">
        <v>327.32</v>
      </c>
      <c r="B84" t="s">
        <v>614</v>
      </c>
      <c r="D84">
        <v>2.4676037409074099E-2</v>
      </c>
      <c r="E84">
        <v>1.4095862396524699E-2</v>
      </c>
      <c r="F84">
        <v>1.02498301057997</v>
      </c>
      <c r="G84">
        <v>8.0017027938133103E-2</v>
      </c>
      <c r="H84" t="s">
        <v>615</v>
      </c>
      <c r="I84">
        <v>54776</v>
      </c>
      <c r="J84">
        <v>5723</v>
      </c>
      <c r="K84">
        <v>49053</v>
      </c>
      <c r="N84">
        <v>0</v>
      </c>
      <c r="P84" t="b">
        <v>0</v>
      </c>
      <c r="Q84" t="b">
        <v>0</v>
      </c>
      <c r="R84" t="s">
        <v>765</v>
      </c>
      <c r="S84" t="s">
        <v>652</v>
      </c>
      <c r="T84">
        <v>-2.9513452191467608E-3</v>
      </c>
      <c r="U84">
        <v>5.2303420037294962E-2</v>
      </c>
      <c r="V84">
        <v>0.99705300571872879</v>
      </c>
      <c r="W84">
        <v>1.053695406314193</v>
      </c>
    </row>
    <row r="85" spans="1:23">
      <c r="A85">
        <v>225</v>
      </c>
      <c r="B85" t="s">
        <v>614</v>
      </c>
      <c r="D85">
        <v>7.3856243494430193E-2</v>
      </c>
      <c r="E85">
        <v>4.2213516505468202E-2</v>
      </c>
      <c r="F85">
        <v>1.07665201863876</v>
      </c>
      <c r="G85">
        <v>8.0189507225907605E-2</v>
      </c>
      <c r="H85" t="s">
        <v>615</v>
      </c>
      <c r="I85">
        <v>64284</v>
      </c>
      <c r="J85">
        <v>569</v>
      </c>
      <c r="K85">
        <v>63715</v>
      </c>
      <c r="N85">
        <v>0</v>
      </c>
      <c r="P85" t="b">
        <v>0</v>
      </c>
      <c r="Q85" t="b">
        <v>0</v>
      </c>
      <c r="R85" t="s">
        <v>1857</v>
      </c>
      <c r="S85" t="s">
        <v>641</v>
      </c>
      <c r="T85">
        <v>-8.880728517074582E-3</v>
      </c>
      <c r="U85">
        <v>0.156593215505935</v>
      </c>
      <c r="V85">
        <v>0.99115858867789408</v>
      </c>
      <c r="W85">
        <v>1.1695197746156381</v>
      </c>
    </row>
    <row r="86" spans="1:23">
      <c r="A86">
        <v>687.4</v>
      </c>
      <c r="B86" t="s">
        <v>614</v>
      </c>
      <c r="D86">
        <v>-3.1757333970412201E-2</v>
      </c>
      <c r="E86">
        <v>1.82097548970858E-2</v>
      </c>
      <c r="F86">
        <v>0.96874163424453497</v>
      </c>
      <c r="G86">
        <v>8.1163672631706499E-2</v>
      </c>
      <c r="H86" t="s">
        <v>615</v>
      </c>
      <c r="I86">
        <v>53672</v>
      </c>
      <c r="J86">
        <v>3259</v>
      </c>
      <c r="K86">
        <v>50413</v>
      </c>
      <c r="N86">
        <v>0</v>
      </c>
      <c r="P86" t="b">
        <v>0</v>
      </c>
      <c r="Q86" t="b">
        <v>0</v>
      </c>
      <c r="R86" t="s">
        <v>810</v>
      </c>
      <c r="S86" t="s">
        <v>664</v>
      </c>
      <c r="T86">
        <v>-6.7447797736002235E-2</v>
      </c>
      <c r="U86">
        <v>3.9331297951778338E-3</v>
      </c>
      <c r="V86">
        <v>0.93477651679288953</v>
      </c>
      <c r="W86">
        <v>1.0039408747007481</v>
      </c>
    </row>
    <row r="87" spans="1:23">
      <c r="A87">
        <v>300.10000000000002</v>
      </c>
      <c r="B87" t="s">
        <v>614</v>
      </c>
      <c r="D87">
        <v>1.9995705122229899E-2</v>
      </c>
      <c r="E87">
        <v>1.1494552004526299E-2</v>
      </c>
      <c r="F87">
        <v>1.0201969583961099</v>
      </c>
      <c r="G87">
        <v>8.1932604869454306E-2</v>
      </c>
      <c r="H87" t="s">
        <v>615</v>
      </c>
      <c r="I87">
        <v>48261</v>
      </c>
      <c r="J87">
        <v>9593</v>
      </c>
      <c r="K87">
        <v>38668</v>
      </c>
      <c r="N87">
        <v>0</v>
      </c>
      <c r="P87" t="b">
        <v>0</v>
      </c>
      <c r="Q87" t="b">
        <v>0</v>
      </c>
      <c r="R87" t="s">
        <v>707</v>
      </c>
      <c r="S87" t="s">
        <v>670</v>
      </c>
      <c r="T87">
        <v>-2.5332028250643281E-3</v>
      </c>
      <c r="U87">
        <v>4.2524613069524132E-2</v>
      </c>
      <c r="V87">
        <v>0.99747000302561739</v>
      </c>
      <c r="W87">
        <v>1.043441738361671</v>
      </c>
    </row>
    <row r="88" spans="1:23">
      <c r="A88">
        <v>728.7</v>
      </c>
      <c r="B88" t="s">
        <v>614</v>
      </c>
      <c r="D88">
        <v>5.5548619735757497E-2</v>
      </c>
      <c r="E88">
        <v>3.2049692850514698E-2</v>
      </c>
      <c r="F88">
        <v>1.05712041273812</v>
      </c>
      <c r="G88">
        <v>8.3059616523017493E-2</v>
      </c>
      <c r="H88" t="s">
        <v>615</v>
      </c>
      <c r="I88">
        <v>50498</v>
      </c>
      <c r="J88">
        <v>1013</v>
      </c>
      <c r="K88">
        <v>49485</v>
      </c>
      <c r="N88">
        <v>0</v>
      </c>
      <c r="P88" t="b">
        <v>0</v>
      </c>
      <c r="Q88" t="b">
        <v>0</v>
      </c>
      <c r="R88" t="s">
        <v>1357</v>
      </c>
      <c r="S88" t="s">
        <v>637</v>
      </c>
      <c r="T88">
        <v>-7.2676239668221579E-3</v>
      </c>
      <c r="U88">
        <v>0.1183648634383372</v>
      </c>
      <c r="V88">
        <v>0.99275872135098386</v>
      </c>
      <c r="W88">
        <v>1.1256547467111411</v>
      </c>
    </row>
    <row r="89" spans="1:23">
      <c r="A89">
        <v>789</v>
      </c>
      <c r="B89" t="s">
        <v>614</v>
      </c>
      <c r="D89">
        <v>-1.8436422683674701E-2</v>
      </c>
      <c r="E89">
        <v>1.06718166376407E-2</v>
      </c>
      <c r="F89">
        <v>0.98173248852468498</v>
      </c>
      <c r="G89">
        <v>8.4063455271092602E-2</v>
      </c>
      <c r="H89" t="s">
        <v>615</v>
      </c>
      <c r="I89">
        <v>58680</v>
      </c>
      <c r="J89">
        <v>10840</v>
      </c>
      <c r="K89">
        <v>47840</v>
      </c>
      <c r="N89">
        <v>0</v>
      </c>
      <c r="P89" t="b">
        <v>0</v>
      </c>
      <c r="Q89" t="b">
        <v>0</v>
      </c>
      <c r="R89" t="s">
        <v>915</v>
      </c>
      <c r="S89" t="s">
        <v>654</v>
      </c>
      <c r="T89">
        <v>-3.93527989430658E-2</v>
      </c>
      <c r="U89">
        <v>2.4799535757164021E-3</v>
      </c>
      <c r="V89">
        <v>0.96141146435880709</v>
      </c>
      <c r="W89">
        <v>1.002483031204185</v>
      </c>
    </row>
    <row r="90" spans="1:23">
      <c r="A90">
        <v>537.1</v>
      </c>
      <c r="B90" t="s">
        <v>614</v>
      </c>
      <c r="D90">
        <v>0.17064078119697701</v>
      </c>
      <c r="E90">
        <v>9.8979142963576697E-2</v>
      </c>
      <c r="F90">
        <v>1.1860646157771699</v>
      </c>
      <c r="G90">
        <v>8.4706495819826894E-2</v>
      </c>
      <c r="H90" t="s">
        <v>615</v>
      </c>
      <c r="I90">
        <v>56536</v>
      </c>
      <c r="J90">
        <v>104</v>
      </c>
      <c r="K90">
        <v>56432</v>
      </c>
      <c r="N90">
        <v>0</v>
      </c>
      <c r="P90" t="b">
        <v>0</v>
      </c>
      <c r="Q90" t="b">
        <v>0</v>
      </c>
      <c r="R90" t="s">
        <v>1806</v>
      </c>
      <c r="S90" t="s">
        <v>635</v>
      </c>
      <c r="T90">
        <v>-2.3354774232274389E-2</v>
      </c>
      <c r="U90">
        <v>0.36463633662622841</v>
      </c>
      <c r="V90">
        <v>0.97691583772004542</v>
      </c>
      <c r="W90">
        <v>1.439990241208247</v>
      </c>
    </row>
    <row r="91" spans="1:23">
      <c r="A91">
        <v>711</v>
      </c>
      <c r="B91" t="s">
        <v>614</v>
      </c>
      <c r="D91">
        <v>-8.4082348424551506E-2</v>
      </c>
      <c r="E91">
        <v>4.8827762867796803E-2</v>
      </c>
      <c r="F91">
        <v>0.91935554549706899</v>
      </c>
      <c r="G91">
        <v>8.5066028341084093E-2</v>
      </c>
      <c r="H91" t="s">
        <v>615</v>
      </c>
      <c r="I91">
        <v>54886</v>
      </c>
      <c r="J91">
        <v>423</v>
      </c>
      <c r="K91">
        <v>54463</v>
      </c>
      <c r="N91">
        <v>0</v>
      </c>
      <c r="P91" t="b">
        <v>0</v>
      </c>
      <c r="Q91" t="b">
        <v>0</v>
      </c>
      <c r="R91" t="s">
        <v>1345</v>
      </c>
      <c r="S91" t="s">
        <v>637</v>
      </c>
      <c r="T91">
        <v>-0.1797830050910954</v>
      </c>
      <c r="U91">
        <v>1.161830824199239E-2</v>
      </c>
      <c r="V91">
        <v>0.83545148046122719</v>
      </c>
      <c r="W91">
        <v>1.011686062929227</v>
      </c>
    </row>
    <row r="92" spans="1:23">
      <c r="A92">
        <v>395</v>
      </c>
      <c r="B92" t="s">
        <v>614</v>
      </c>
      <c r="D92">
        <v>2.4047077380212001E-2</v>
      </c>
      <c r="E92">
        <v>1.4081024007836399E-2</v>
      </c>
      <c r="F92">
        <v>1.0243385399304401</v>
      </c>
      <c r="G92">
        <v>8.7679989878099204E-2</v>
      </c>
      <c r="H92" t="s">
        <v>615</v>
      </c>
      <c r="I92">
        <v>58953</v>
      </c>
      <c r="J92">
        <v>5977</v>
      </c>
      <c r="K92">
        <v>52976</v>
      </c>
      <c r="N92">
        <v>0</v>
      </c>
      <c r="P92" t="b">
        <v>0</v>
      </c>
      <c r="Q92" t="b">
        <v>0</v>
      </c>
      <c r="R92" t="s">
        <v>1261</v>
      </c>
      <c r="S92" t="s">
        <v>627</v>
      </c>
      <c r="T92">
        <v>-3.5512225405911831E-3</v>
      </c>
      <c r="U92">
        <v>5.1645377301015177E-2</v>
      </c>
      <c r="V92">
        <v>0.99645507559261193</v>
      </c>
      <c r="W92">
        <v>1.0530022577915039</v>
      </c>
    </row>
    <row r="93" spans="1:23">
      <c r="A93">
        <v>340.1</v>
      </c>
      <c r="B93" t="s">
        <v>614</v>
      </c>
      <c r="D93">
        <v>-6.2498888832479803E-2</v>
      </c>
      <c r="E93">
        <v>3.67007474083565E-2</v>
      </c>
      <c r="F93">
        <v>0.939414106659339</v>
      </c>
      <c r="G93">
        <v>8.8580735296224095E-2</v>
      </c>
      <c r="H93" t="s">
        <v>615</v>
      </c>
      <c r="I93">
        <v>58051</v>
      </c>
      <c r="J93">
        <v>752</v>
      </c>
      <c r="K93">
        <v>57299</v>
      </c>
      <c r="N93">
        <v>0</v>
      </c>
      <c r="P93" t="b">
        <v>0</v>
      </c>
      <c r="Q93" t="b">
        <v>0</v>
      </c>
      <c r="R93" t="s">
        <v>710</v>
      </c>
      <c r="S93" t="s">
        <v>652</v>
      </c>
      <c r="T93">
        <v>-0.13443103195856029</v>
      </c>
      <c r="U93">
        <v>9.4332542936006528E-3</v>
      </c>
      <c r="V93">
        <v>0.87421316956758865</v>
      </c>
      <c r="W93">
        <v>1.009477887672493</v>
      </c>
    </row>
    <row r="94" spans="1:23">
      <c r="A94">
        <v>430</v>
      </c>
      <c r="B94" t="s">
        <v>614</v>
      </c>
      <c r="D94">
        <v>-5.0540010382359002E-2</v>
      </c>
      <c r="E94">
        <v>2.98051879240139E-2</v>
      </c>
      <c r="F94">
        <v>0.95071588940509899</v>
      </c>
      <c r="G94">
        <v>8.99468203015589E-2</v>
      </c>
      <c r="H94" t="s">
        <v>615</v>
      </c>
      <c r="I94">
        <v>56186</v>
      </c>
      <c r="J94">
        <v>1153</v>
      </c>
      <c r="K94">
        <v>55033</v>
      </c>
      <c r="N94">
        <v>0</v>
      </c>
      <c r="P94" t="b">
        <v>0</v>
      </c>
      <c r="Q94" t="b">
        <v>0</v>
      </c>
      <c r="R94" t="s">
        <v>1719</v>
      </c>
      <c r="S94" t="s">
        <v>627</v>
      </c>
      <c r="T94">
        <v>-0.1089571052658744</v>
      </c>
      <c r="U94">
        <v>7.8770845011563728E-3</v>
      </c>
      <c r="V94">
        <v>0.89676888333606142</v>
      </c>
      <c r="W94">
        <v>1.007908190352107</v>
      </c>
    </row>
    <row r="95" spans="1:23">
      <c r="A95">
        <v>240</v>
      </c>
      <c r="B95" t="s">
        <v>614</v>
      </c>
      <c r="D95">
        <v>-8.7007317349674304E-2</v>
      </c>
      <c r="E95">
        <v>5.1324336745069102E-2</v>
      </c>
      <c r="F95">
        <v>0.91667038801084599</v>
      </c>
      <c r="G95">
        <v>9.0028982752155207E-2</v>
      </c>
      <c r="H95" t="s">
        <v>615</v>
      </c>
      <c r="I95">
        <v>52291</v>
      </c>
      <c r="J95">
        <v>386</v>
      </c>
      <c r="K95">
        <v>51905</v>
      </c>
      <c r="N95">
        <v>0</v>
      </c>
      <c r="P95" t="b">
        <v>0</v>
      </c>
      <c r="Q95" t="b">
        <v>0</v>
      </c>
      <c r="R95" t="s">
        <v>1192</v>
      </c>
      <c r="S95" t="s">
        <v>617</v>
      </c>
      <c r="T95">
        <v>-0.18760116890041539</v>
      </c>
      <c r="U95">
        <v>1.358653420106681E-2</v>
      </c>
      <c r="V95">
        <v>0.82894525045857581</v>
      </c>
      <c r="W95">
        <v>1.0136792505791019</v>
      </c>
    </row>
    <row r="96" spans="1:23">
      <c r="A96">
        <v>444.1</v>
      </c>
      <c r="B96" t="s">
        <v>614</v>
      </c>
      <c r="D96">
        <v>-0.123499184518814</v>
      </c>
      <c r="E96">
        <v>7.2970299650836706E-2</v>
      </c>
      <c r="F96">
        <v>0.88382236198429198</v>
      </c>
      <c r="G96">
        <v>9.0558636986598495E-2</v>
      </c>
      <c r="H96" t="s">
        <v>615</v>
      </c>
      <c r="I96">
        <v>53814</v>
      </c>
      <c r="J96">
        <v>187</v>
      </c>
      <c r="K96">
        <v>53627</v>
      </c>
      <c r="N96">
        <v>0</v>
      </c>
      <c r="P96" t="b">
        <v>0</v>
      </c>
      <c r="Q96" t="b">
        <v>0</v>
      </c>
      <c r="R96" t="s">
        <v>774</v>
      </c>
      <c r="S96" t="s">
        <v>627</v>
      </c>
      <c r="T96">
        <v>-0.26651834377554962</v>
      </c>
      <c r="U96">
        <v>1.951997473792158E-2</v>
      </c>
      <c r="V96">
        <v>0.76604195149568921</v>
      </c>
      <c r="W96">
        <v>1.0197117351318969</v>
      </c>
    </row>
    <row r="97" spans="1:23">
      <c r="A97">
        <v>611.11</v>
      </c>
      <c r="B97" t="s">
        <v>614</v>
      </c>
      <c r="D97">
        <v>-7.86288308034616E-2</v>
      </c>
      <c r="E97">
        <v>4.6523654462305802E-2</v>
      </c>
      <c r="F97">
        <v>0.92438296326019498</v>
      </c>
      <c r="G97">
        <v>9.1012104281067693E-2</v>
      </c>
      <c r="H97" t="s">
        <v>615</v>
      </c>
      <c r="I97">
        <v>58891</v>
      </c>
      <c r="J97">
        <v>482</v>
      </c>
      <c r="K97">
        <v>58409</v>
      </c>
      <c r="N97">
        <v>0</v>
      </c>
      <c r="P97" t="b">
        <v>0</v>
      </c>
      <c r="Q97" t="b">
        <v>0</v>
      </c>
      <c r="R97" t="s">
        <v>1786</v>
      </c>
      <c r="S97" t="s">
        <v>679</v>
      </c>
      <c r="T97">
        <v>-0.16981351797876709</v>
      </c>
      <c r="U97">
        <v>1.2555856371843919E-2</v>
      </c>
      <c r="V97">
        <v>0.84382215958698914</v>
      </c>
      <c r="W97">
        <v>1.0126350120787631</v>
      </c>
    </row>
    <row r="98" spans="1:23">
      <c r="A98">
        <v>290.13</v>
      </c>
      <c r="B98" t="s">
        <v>614</v>
      </c>
      <c r="D98">
        <v>-0.12779985634392799</v>
      </c>
      <c r="E98">
        <v>7.6351933267963995E-2</v>
      </c>
      <c r="F98">
        <v>0.88002949384028495</v>
      </c>
      <c r="G98">
        <v>9.4164787303760003E-2</v>
      </c>
      <c r="H98" t="s">
        <v>615</v>
      </c>
      <c r="I98">
        <v>52300</v>
      </c>
      <c r="J98">
        <v>187</v>
      </c>
      <c r="K98">
        <v>52113</v>
      </c>
      <c r="N98">
        <v>0</v>
      </c>
      <c r="P98" t="b">
        <v>0</v>
      </c>
      <c r="Q98" t="b">
        <v>0</v>
      </c>
      <c r="R98" t="s">
        <v>1534</v>
      </c>
      <c r="S98" t="s">
        <v>670</v>
      </c>
      <c r="T98">
        <v>-0.27744689569914288</v>
      </c>
      <c r="U98">
        <v>2.1847183011286991E-2</v>
      </c>
      <c r="V98">
        <v>0.75771580150247586</v>
      </c>
      <c r="W98">
        <v>1.0220875801892031</v>
      </c>
    </row>
    <row r="99" spans="1:23">
      <c r="A99">
        <v>748</v>
      </c>
      <c r="B99" t="s">
        <v>614</v>
      </c>
      <c r="D99">
        <v>9.9186391813612995E-2</v>
      </c>
      <c r="E99">
        <v>5.9724835526197097E-2</v>
      </c>
      <c r="F99">
        <v>1.1042721076586799</v>
      </c>
      <c r="G99">
        <v>9.6769146459402697E-2</v>
      </c>
      <c r="H99" t="s">
        <v>615</v>
      </c>
      <c r="I99">
        <v>65189</v>
      </c>
      <c r="J99">
        <v>290</v>
      </c>
      <c r="K99">
        <v>64899</v>
      </c>
      <c r="N99">
        <v>0</v>
      </c>
      <c r="P99" t="b">
        <v>0</v>
      </c>
      <c r="Q99" t="b">
        <v>0</v>
      </c>
      <c r="R99" t="s">
        <v>1083</v>
      </c>
      <c r="S99" t="s">
        <v>796</v>
      </c>
      <c r="T99">
        <v>-1.787213480031162E-2</v>
      </c>
      <c r="U99">
        <v>0.2162449184275376</v>
      </c>
      <c r="V99">
        <v>0.98228662460409699</v>
      </c>
      <c r="W99">
        <v>1.2414063850705741</v>
      </c>
    </row>
    <row r="100" spans="1:23">
      <c r="A100">
        <v>754</v>
      </c>
      <c r="B100" t="s">
        <v>614</v>
      </c>
      <c r="D100">
        <v>0.122888809783333</v>
      </c>
      <c r="E100">
        <v>7.40711034103642E-2</v>
      </c>
      <c r="F100">
        <v>1.13075868465415</v>
      </c>
      <c r="G100">
        <v>9.7102600934986599E-2</v>
      </c>
      <c r="H100" t="s">
        <v>615</v>
      </c>
      <c r="I100">
        <v>63968</v>
      </c>
      <c r="J100">
        <v>184</v>
      </c>
      <c r="K100">
        <v>63784</v>
      </c>
      <c r="N100">
        <v>0</v>
      </c>
      <c r="P100" t="b">
        <v>0</v>
      </c>
      <c r="Q100" t="b">
        <v>0</v>
      </c>
      <c r="R100" t="s">
        <v>883</v>
      </c>
      <c r="S100" t="s">
        <v>796</v>
      </c>
      <c r="T100">
        <v>-2.2287885196122761E-2</v>
      </c>
      <c r="U100">
        <v>0.26806550476278879</v>
      </c>
      <c r="V100">
        <v>0.97795865470263876</v>
      </c>
      <c r="W100">
        <v>1.307432780284117</v>
      </c>
    </row>
    <row r="101" spans="1:23">
      <c r="A101">
        <v>569</v>
      </c>
      <c r="B101" t="s">
        <v>614</v>
      </c>
      <c r="D101">
        <v>3.0159989038299199E-2</v>
      </c>
      <c r="E101">
        <v>1.8195127350248801E-2</v>
      </c>
      <c r="F101">
        <v>1.0306194085721301</v>
      </c>
      <c r="G101">
        <v>9.7401049882747101E-2</v>
      </c>
      <c r="H101" t="s">
        <v>615</v>
      </c>
      <c r="I101">
        <v>57460</v>
      </c>
      <c r="J101">
        <v>3206</v>
      </c>
      <c r="K101">
        <v>54254</v>
      </c>
      <c r="N101">
        <v>0</v>
      </c>
      <c r="P101" t="b">
        <v>0</v>
      </c>
      <c r="Q101" t="b">
        <v>0</v>
      </c>
      <c r="R101" t="s">
        <v>1487</v>
      </c>
      <c r="S101" t="s">
        <v>635</v>
      </c>
      <c r="T101">
        <v>-5.5018052623081494E-3</v>
      </c>
      <c r="U101">
        <v>6.582178333890655E-2</v>
      </c>
      <c r="V101">
        <v>0.99451330194991949</v>
      </c>
      <c r="W101">
        <v>1.068036358330231</v>
      </c>
    </row>
    <row r="102" spans="1:23">
      <c r="A102">
        <v>599.5</v>
      </c>
      <c r="B102" t="s">
        <v>614</v>
      </c>
      <c r="D102">
        <v>-3.0265383206793499E-2</v>
      </c>
      <c r="E102">
        <v>1.8311910023513001E-2</v>
      </c>
      <c r="F102">
        <v>0.97018802777116198</v>
      </c>
      <c r="G102">
        <v>9.8377596482747603E-2</v>
      </c>
      <c r="H102" t="s">
        <v>615</v>
      </c>
      <c r="I102">
        <v>50831</v>
      </c>
      <c r="J102">
        <v>3319</v>
      </c>
      <c r="K102">
        <v>47512</v>
      </c>
      <c r="N102">
        <v>0</v>
      </c>
      <c r="P102" t="b">
        <v>0</v>
      </c>
      <c r="Q102" t="b">
        <v>0</v>
      </c>
      <c r="R102" t="s">
        <v>1749</v>
      </c>
      <c r="S102" t="s">
        <v>679</v>
      </c>
      <c r="T102">
        <v>-6.6156067341016978E-2</v>
      </c>
      <c r="U102">
        <v>5.6253009274299867E-3</v>
      </c>
      <c r="V102">
        <v>0.9359847762368686</v>
      </c>
      <c r="W102">
        <v>1.005641152642309</v>
      </c>
    </row>
    <row r="103" spans="1:23">
      <c r="A103">
        <v>378.5</v>
      </c>
      <c r="B103" t="s">
        <v>614</v>
      </c>
      <c r="D103">
        <v>-0.12809200232871101</v>
      </c>
      <c r="E103">
        <v>7.7515704229044705E-2</v>
      </c>
      <c r="F103">
        <v>0.87977243430845198</v>
      </c>
      <c r="G103">
        <v>9.8439757237010997E-2</v>
      </c>
      <c r="H103" t="s">
        <v>615</v>
      </c>
      <c r="I103">
        <v>57063</v>
      </c>
      <c r="J103">
        <v>166</v>
      </c>
      <c r="K103">
        <v>56897</v>
      </c>
      <c r="N103">
        <v>0</v>
      </c>
      <c r="P103" t="b">
        <v>0</v>
      </c>
      <c r="Q103" t="b">
        <v>0</v>
      </c>
      <c r="R103" t="s">
        <v>1039</v>
      </c>
      <c r="S103" t="s">
        <v>648</v>
      </c>
      <c r="T103">
        <v>-0.28001999085389773</v>
      </c>
      <c r="U103">
        <v>2.3835986196475731E-2</v>
      </c>
      <c r="V103">
        <v>0.75576863284438933</v>
      </c>
      <c r="W103">
        <v>1.0241223339158929</v>
      </c>
    </row>
    <row r="104" spans="1:23">
      <c r="A104">
        <v>270</v>
      </c>
      <c r="B104" t="s">
        <v>614</v>
      </c>
      <c r="D104">
        <v>5.3302767078576001E-2</v>
      </c>
      <c r="E104">
        <v>3.2338473704448999E-2</v>
      </c>
      <c r="F104">
        <v>1.0547489400361301</v>
      </c>
      <c r="G104">
        <v>9.9295812698331196E-2</v>
      </c>
      <c r="H104" t="s">
        <v>615</v>
      </c>
      <c r="I104">
        <v>62854</v>
      </c>
      <c r="J104">
        <v>973</v>
      </c>
      <c r="K104">
        <v>61881</v>
      </c>
      <c r="N104">
        <v>0</v>
      </c>
      <c r="P104" t="b">
        <v>0</v>
      </c>
      <c r="Q104" t="b">
        <v>0</v>
      </c>
      <c r="R104" t="s">
        <v>1177</v>
      </c>
      <c r="S104" t="s">
        <v>617</v>
      </c>
      <c r="T104">
        <v>-1.007947669713961E-2</v>
      </c>
      <c r="U104">
        <v>0.1166850108542916</v>
      </c>
      <c r="V104">
        <v>0.98997115098514255</v>
      </c>
      <c r="W104">
        <v>1.1237654000323809</v>
      </c>
    </row>
    <row r="105" spans="1:23">
      <c r="A105">
        <v>191</v>
      </c>
      <c r="B105" t="s">
        <v>614</v>
      </c>
      <c r="D105">
        <v>5.4829862867670498E-2</v>
      </c>
      <c r="E105">
        <v>3.3297152207384398E-2</v>
      </c>
      <c r="F105">
        <v>1.05636087317591</v>
      </c>
      <c r="G105">
        <v>9.9623168494728201E-2</v>
      </c>
      <c r="H105" t="s">
        <v>615</v>
      </c>
      <c r="I105">
        <v>64632</v>
      </c>
      <c r="J105">
        <v>917</v>
      </c>
      <c r="K105">
        <v>63715</v>
      </c>
      <c r="N105">
        <v>0</v>
      </c>
      <c r="P105" t="b">
        <v>0</v>
      </c>
      <c r="Q105" t="b">
        <v>0</v>
      </c>
      <c r="R105" t="s">
        <v>1639</v>
      </c>
      <c r="S105" t="s">
        <v>641</v>
      </c>
      <c r="T105">
        <v>-1.043135624655127E-2</v>
      </c>
      <c r="U105">
        <v>0.12009108198189231</v>
      </c>
      <c r="V105">
        <v>0.98962286166414182</v>
      </c>
      <c r="W105">
        <v>1.127599550904153</v>
      </c>
    </row>
    <row r="106" spans="1:23">
      <c r="A106">
        <v>288.3</v>
      </c>
      <c r="B106" t="s">
        <v>614</v>
      </c>
      <c r="D106">
        <v>-0.112056470683691</v>
      </c>
      <c r="E106">
        <v>6.8062638166863407E-2</v>
      </c>
      <c r="F106">
        <v>0.89399377163538496</v>
      </c>
      <c r="G106">
        <v>9.9687046138845506E-2</v>
      </c>
      <c r="H106" t="s">
        <v>615</v>
      </c>
      <c r="I106">
        <v>48451</v>
      </c>
      <c r="J106">
        <v>216</v>
      </c>
      <c r="K106">
        <v>48235</v>
      </c>
      <c r="N106">
        <v>0</v>
      </c>
      <c r="P106" t="b">
        <v>0</v>
      </c>
      <c r="Q106" t="b">
        <v>0</v>
      </c>
      <c r="R106" t="s">
        <v>951</v>
      </c>
      <c r="S106" t="s">
        <v>703</v>
      </c>
      <c r="T106">
        <v>-0.24545679018352451</v>
      </c>
      <c r="U106">
        <v>2.1343848816142531E-2</v>
      </c>
      <c r="V106">
        <v>0.78234708813826381</v>
      </c>
      <c r="W106">
        <v>1.02157325800849</v>
      </c>
    </row>
    <row r="107" spans="1:23">
      <c r="A107">
        <v>303.3</v>
      </c>
      <c r="B107" t="s">
        <v>614</v>
      </c>
      <c r="D107">
        <v>-0.14904188018970799</v>
      </c>
      <c r="E107">
        <v>9.0742701386635094E-2</v>
      </c>
      <c r="F107">
        <v>0.86153303297654404</v>
      </c>
      <c r="G107">
        <v>0.100493287814674</v>
      </c>
      <c r="H107" t="s">
        <v>615</v>
      </c>
      <c r="I107">
        <v>38788</v>
      </c>
      <c r="J107">
        <v>120</v>
      </c>
      <c r="K107">
        <v>38668</v>
      </c>
      <c r="N107">
        <v>0</v>
      </c>
      <c r="P107" t="b">
        <v>0</v>
      </c>
      <c r="Q107" t="b">
        <v>0</v>
      </c>
      <c r="R107" t="s">
        <v>1093</v>
      </c>
      <c r="S107" t="s">
        <v>670</v>
      </c>
      <c r="T107">
        <v>-0.32689430676738551</v>
      </c>
      <c r="U107">
        <v>2.8810546387969569E-2</v>
      </c>
      <c r="V107">
        <v>0.72115996072616984</v>
      </c>
      <c r="W107">
        <v>1.029229584740627</v>
      </c>
    </row>
    <row r="108" spans="1:23">
      <c r="A108">
        <v>245.2</v>
      </c>
      <c r="B108" t="s">
        <v>614</v>
      </c>
      <c r="D108">
        <v>-6.1149700523059798E-2</v>
      </c>
      <c r="E108">
        <v>3.73405340174306E-2</v>
      </c>
      <c r="F108">
        <v>0.94068240858642305</v>
      </c>
      <c r="G108">
        <v>0.10150045610959101</v>
      </c>
      <c r="H108" t="s">
        <v>615</v>
      </c>
      <c r="I108">
        <v>52639</v>
      </c>
      <c r="J108">
        <v>734</v>
      </c>
      <c r="K108">
        <v>51905</v>
      </c>
      <c r="N108">
        <v>0</v>
      </c>
      <c r="P108" t="b">
        <v>0</v>
      </c>
      <c r="Q108" t="b">
        <v>0</v>
      </c>
      <c r="R108" t="s">
        <v>709</v>
      </c>
      <c r="S108" t="s">
        <v>617</v>
      </c>
      <c r="T108">
        <v>-0.13433580236071649</v>
      </c>
      <c r="U108">
        <v>1.2036401314596899E-2</v>
      </c>
      <c r="V108">
        <v>0.87429642450026024</v>
      </c>
      <c r="W108">
        <v>1.012109130298394</v>
      </c>
    </row>
    <row r="109" spans="1:23">
      <c r="A109">
        <v>420.2</v>
      </c>
      <c r="B109" t="s">
        <v>614</v>
      </c>
      <c r="D109">
        <v>-4.8130926984658401E-2</v>
      </c>
      <c r="E109">
        <v>2.9421951310894499E-2</v>
      </c>
      <c r="F109">
        <v>0.95300900431367996</v>
      </c>
      <c r="G109">
        <v>0.101863670951269</v>
      </c>
      <c r="H109" t="s">
        <v>615</v>
      </c>
      <c r="I109">
        <v>60672</v>
      </c>
      <c r="J109">
        <v>1176</v>
      </c>
      <c r="K109">
        <v>59496</v>
      </c>
      <c r="N109">
        <v>0</v>
      </c>
      <c r="P109" t="b">
        <v>0</v>
      </c>
      <c r="Q109" t="b">
        <v>0</v>
      </c>
      <c r="R109" t="s">
        <v>1575</v>
      </c>
      <c r="S109" t="s">
        <v>627</v>
      </c>
      <c r="T109">
        <v>-0.1057968919089026</v>
      </c>
      <c r="U109">
        <v>9.5350379395858359E-3</v>
      </c>
      <c r="V109">
        <v>0.89960734705247281</v>
      </c>
      <c r="W109">
        <v>1.009580641241669</v>
      </c>
    </row>
    <row r="110" spans="1:23">
      <c r="A110">
        <v>157</v>
      </c>
      <c r="B110" t="s">
        <v>614</v>
      </c>
      <c r="D110">
        <v>6.3667712406055801E-2</v>
      </c>
      <c r="E110">
        <v>3.89323107517777E-2</v>
      </c>
      <c r="F110">
        <v>1.0657382083332001</v>
      </c>
      <c r="G110">
        <v>0.10197699978934301</v>
      </c>
      <c r="H110" t="s">
        <v>615</v>
      </c>
      <c r="I110">
        <v>58341</v>
      </c>
      <c r="J110">
        <v>673</v>
      </c>
      <c r="K110">
        <v>57668</v>
      </c>
      <c r="N110">
        <v>0</v>
      </c>
      <c r="P110" t="b">
        <v>0</v>
      </c>
      <c r="Q110" t="b">
        <v>0</v>
      </c>
      <c r="R110" t="s">
        <v>1689</v>
      </c>
      <c r="S110" t="s">
        <v>641</v>
      </c>
      <c r="T110">
        <v>-1.263821450234999E-2</v>
      </c>
      <c r="U110">
        <v>0.13997363931446161</v>
      </c>
      <c r="V110">
        <v>0.98744131235219179</v>
      </c>
      <c r="W110">
        <v>1.150243477250984</v>
      </c>
    </row>
    <row r="111" spans="1:23">
      <c r="A111">
        <v>378.1</v>
      </c>
      <c r="B111" t="s">
        <v>614</v>
      </c>
      <c r="D111">
        <v>6.66780992440065E-2</v>
      </c>
      <c r="E111">
        <v>4.0806858316144001E-2</v>
      </c>
      <c r="F111">
        <v>1.0689513265460999</v>
      </c>
      <c r="G111">
        <v>0.10226043155398699</v>
      </c>
      <c r="H111" t="s">
        <v>615</v>
      </c>
      <c r="I111">
        <v>57516</v>
      </c>
      <c r="J111">
        <v>619</v>
      </c>
      <c r="K111">
        <v>56897</v>
      </c>
      <c r="N111">
        <v>0</v>
      </c>
      <c r="P111" t="b">
        <v>0</v>
      </c>
      <c r="Q111" t="b">
        <v>0</v>
      </c>
      <c r="R111" t="s">
        <v>1246</v>
      </c>
      <c r="S111" t="s">
        <v>648</v>
      </c>
      <c r="T111">
        <v>-1.330187337786452E-2</v>
      </c>
      <c r="U111">
        <v>0.14665807186587751</v>
      </c>
      <c r="V111">
        <v>0.98678620556895991</v>
      </c>
      <c r="W111">
        <v>1.1579579569272951</v>
      </c>
    </row>
    <row r="112" spans="1:23">
      <c r="A112">
        <v>411.3</v>
      </c>
      <c r="B112" t="s">
        <v>614</v>
      </c>
      <c r="D112">
        <v>-3.5751704218259801E-2</v>
      </c>
      <c r="E112">
        <v>2.1885855380075699E-2</v>
      </c>
      <c r="F112">
        <v>0.96487983933677302</v>
      </c>
      <c r="G112">
        <v>0.102352748221042</v>
      </c>
      <c r="H112" t="s">
        <v>615</v>
      </c>
      <c r="I112">
        <v>50920</v>
      </c>
      <c r="J112">
        <v>2369</v>
      </c>
      <c r="K112">
        <v>48551</v>
      </c>
      <c r="N112">
        <v>0</v>
      </c>
      <c r="P112" t="b">
        <v>0</v>
      </c>
      <c r="Q112" t="b">
        <v>0</v>
      </c>
      <c r="R112" t="s">
        <v>626</v>
      </c>
      <c r="S112" t="s">
        <v>627</v>
      </c>
      <c r="T112">
        <v>-7.8647192534060328E-2</v>
      </c>
      <c r="U112">
        <v>7.1437840975407327E-3</v>
      </c>
      <c r="V112">
        <v>0.92436599014508181</v>
      </c>
      <c r="W112">
        <v>1.0071693617940609</v>
      </c>
    </row>
    <row r="113" spans="1:23">
      <c r="A113">
        <v>225.1</v>
      </c>
      <c r="B113" t="s">
        <v>614</v>
      </c>
      <c r="D113">
        <v>7.2326861195846096E-2</v>
      </c>
      <c r="E113">
        <v>4.4357059765270997E-2</v>
      </c>
      <c r="F113">
        <v>1.0750066646081</v>
      </c>
      <c r="G113">
        <v>0.102983129364696</v>
      </c>
      <c r="H113" t="s">
        <v>615</v>
      </c>
      <c r="I113">
        <v>64230</v>
      </c>
      <c r="J113">
        <v>515</v>
      </c>
      <c r="K113">
        <v>63715</v>
      </c>
      <c r="N113">
        <v>0</v>
      </c>
      <c r="P113" t="b">
        <v>0</v>
      </c>
      <c r="Q113" t="b">
        <v>0</v>
      </c>
      <c r="R113" t="s">
        <v>1525</v>
      </c>
      <c r="S113" t="s">
        <v>641</v>
      </c>
      <c r="T113">
        <v>-1.4611378404175739E-2</v>
      </c>
      <c r="U113">
        <v>0.15926510079586789</v>
      </c>
      <c r="V113">
        <v>0.98549484977585877</v>
      </c>
      <c r="W113">
        <v>1.172648775602086</v>
      </c>
    </row>
    <row r="114" spans="1:23">
      <c r="A114">
        <v>303.39999999999998</v>
      </c>
      <c r="B114" t="s">
        <v>614</v>
      </c>
      <c r="D114">
        <v>9.1097065260746901E-2</v>
      </c>
      <c r="E114">
        <v>5.6578228035437203E-2</v>
      </c>
      <c r="F114">
        <v>1.09537532298984</v>
      </c>
      <c r="G114">
        <v>0.107374251307137</v>
      </c>
      <c r="H114" t="s">
        <v>615</v>
      </c>
      <c r="I114">
        <v>38982</v>
      </c>
      <c r="J114">
        <v>314</v>
      </c>
      <c r="K114">
        <v>38668</v>
      </c>
      <c r="N114">
        <v>0</v>
      </c>
      <c r="P114" t="b">
        <v>0</v>
      </c>
      <c r="Q114" t="b">
        <v>0</v>
      </c>
      <c r="R114" t="s">
        <v>1599</v>
      </c>
      <c r="S114" t="s">
        <v>670</v>
      </c>
      <c r="T114">
        <v>-1.979422399780437E-2</v>
      </c>
      <c r="U114">
        <v>0.2019883545192982</v>
      </c>
      <c r="V114">
        <v>0.98040039542517954</v>
      </c>
      <c r="W114">
        <v>1.2238337558959851</v>
      </c>
    </row>
    <row r="115" spans="1:23">
      <c r="A115">
        <v>577.29999999999995</v>
      </c>
      <c r="B115" t="s">
        <v>614</v>
      </c>
      <c r="D115">
        <v>7.8655322621434196E-2</v>
      </c>
      <c r="E115">
        <v>4.8956527448501097E-2</v>
      </c>
      <c r="F115">
        <v>1.0818313749984101</v>
      </c>
      <c r="G115">
        <v>0.108134226225528</v>
      </c>
      <c r="H115" t="s">
        <v>615</v>
      </c>
      <c r="I115">
        <v>64090</v>
      </c>
      <c r="J115">
        <v>423</v>
      </c>
      <c r="K115">
        <v>63667</v>
      </c>
      <c r="N115">
        <v>0</v>
      </c>
      <c r="P115" t="b">
        <v>0</v>
      </c>
      <c r="Q115" t="b">
        <v>0</v>
      </c>
      <c r="R115" t="s">
        <v>1376</v>
      </c>
      <c r="S115" t="s">
        <v>635</v>
      </c>
      <c r="T115">
        <v>-1.729770798577451E-2</v>
      </c>
      <c r="U115">
        <v>0.1746083532286429</v>
      </c>
      <c r="V115">
        <v>0.98285103847254129</v>
      </c>
      <c r="W115">
        <v>1.190779760226762</v>
      </c>
    </row>
    <row r="116" spans="1:23">
      <c r="A116">
        <v>577.20000000000005</v>
      </c>
      <c r="B116" t="s">
        <v>614</v>
      </c>
      <c r="D116">
        <v>-8.9031488346671905E-2</v>
      </c>
      <c r="E116">
        <v>5.54350277847553E-2</v>
      </c>
      <c r="F116">
        <v>0.91481676705341697</v>
      </c>
      <c r="G116">
        <v>0.10826267887435601</v>
      </c>
      <c r="H116" t="s">
        <v>615</v>
      </c>
      <c r="I116">
        <v>63993</v>
      </c>
      <c r="J116">
        <v>326</v>
      </c>
      <c r="K116">
        <v>63667</v>
      </c>
      <c r="N116">
        <v>0</v>
      </c>
      <c r="P116" t="b">
        <v>0</v>
      </c>
      <c r="Q116" t="b">
        <v>0</v>
      </c>
      <c r="R116" t="s">
        <v>1214</v>
      </c>
      <c r="S116" t="s">
        <v>635</v>
      </c>
      <c r="T116">
        <v>-0.1976821462867695</v>
      </c>
      <c r="U116">
        <v>1.9619169593425679E-2</v>
      </c>
      <c r="V116">
        <v>0.82063065218765074</v>
      </c>
      <c r="W116">
        <v>1.0198128903070729</v>
      </c>
    </row>
    <row r="117" spans="1:23">
      <c r="A117">
        <v>560.29999999999995</v>
      </c>
      <c r="B117" t="s">
        <v>614</v>
      </c>
      <c r="D117">
        <v>-0.12254226151316901</v>
      </c>
      <c r="E117">
        <v>7.6353074759230505E-2</v>
      </c>
      <c r="F117">
        <v>0.88466851672327795</v>
      </c>
      <c r="G117">
        <v>0.10850655497808</v>
      </c>
      <c r="H117" t="s">
        <v>615</v>
      </c>
      <c r="I117">
        <v>43565</v>
      </c>
      <c r="J117">
        <v>171</v>
      </c>
      <c r="K117">
        <v>43394</v>
      </c>
      <c r="N117">
        <v>0</v>
      </c>
      <c r="P117" t="b">
        <v>0</v>
      </c>
      <c r="Q117" t="b">
        <v>0</v>
      </c>
      <c r="R117" t="s">
        <v>1084</v>
      </c>
      <c r="S117" t="s">
        <v>635</v>
      </c>
      <c r="T117">
        <v>-0.27219153815015501</v>
      </c>
      <c r="U117">
        <v>2.710701512381701E-2</v>
      </c>
      <c r="V117">
        <v>0.76170835090810995</v>
      </c>
      <c r="W117">
        <v>1.027477752539147</v>
      </c>
    </row>
    <row r="118" spans="1:23">
      <c r="A118">
        <v>709</v>
      </c>
      <c r="B118" t="s">
        <v>614</v>
      </c>
      <c r="D118">
        <v>-4.5689449051766098E-2</v>
      </c>
      <c r="E118">
        <v>2.8511218181536801E-2</v>
      </c>
      <c r="F118">
        <v>0.95533859743547</v>
      </c>
      <c r="G118">
        <v>0.109043367746474</v>
      </c>
      <c r="H118" t="s">
        <v>615</v>
      </c>
      <c r="I118">
        <v>55852</v>
      </c>
      <c r="J118">
        <v>1275</v>
      </c>
      <c r="K118">
        <v>54577</v>
      </c>
      <c r="N118">
        <v>0</v>
      </c>
      <c r="P118" t="b">
        <v>0</v>
      </c>
      <c r="Q118" t="b">
        <v>0</v>
      </c>
      <c r="R118" t="s">
        <v>1233</v>
      </c>
      <c r="S118" t="s">
        <v>664</v>
      </c>
      <c r="T118">
        <v>-0.1015704098429418</v>
      </c>
      <c r="U118">
        <v>1.0191511739409589E-2</v>
      </c>
      <c r="V118">
        <v>0.90341756761375447</v>
      </c>
      <c r="W118">
        <v>1.0102436220724169</v>
      </c>
    </row>
    <row r="119" spans="1:23">
      <c r="A119">
        <v>287.3</v>
      </c>
      <c r="B119" t="s">
        <v>614</v>
      </c>
      <c r="D119">
        <v>2.6970775273148201E-2</v>
      </c>
      <c r="E119">
        <v>1.68442037823037E-2</v>
      </c>
      <c r="F119">
        <v>1.0273377786588</v>
      </c>
      <c r="G119">
        <v>0.109334782318448</v>
      </c>
      <c r="H119" t="s">
        <v>615</v>
      </c>
      <c r="I119">
        <v>54124</v>
      </c>
      <c r="J119">
        <v>3853</v>
      </c>
      <c r="K119">
        <v>50271</v>
      </c>
      <c r="N119">
        <v>0</v>
      </c>
      <c r="P119" t="b">
        <v>0</v>
      </c>
      <c r="Q119" t="b">
        <v>0</v>
      </c>
      <c r="R119" t="s">
        <v>1571</v>
      </c>
      <c r="S119" t="s">
        <v>703</v>
      </c>
      <c r="T119">
        <v>-6.0432574884203977E-3</v>
      </c>
      <c r="U119">
        <v>5.9984808034716799E-2</v>
      </c>
      <c r="V119">
        <v>0.99397496626336046</v>
      </c>
      <c r="W119">
        <v>1.061820415283941</v>
      </c>
    </row>
    <row r="120" spans="1:23">
      <c r="A120">
        <v>342</v>
      </c>
      <c r="B120" t="s">
        <v>614</v>
      </c>
      <c r="D120">
        <v>-6.46070912954647E-2</v>
      </c>
      <c r="E120">
        <v>4.0407212958711497E-2</v>
      </c>
      <c r="F120">
        <v>0.93743571768092404</v>
      </c>
      <c r="G120">
        <v>0.10984283232784001</v>
      </c>
      <c r="H120" t="s">
        <v>615</v>
      </c>
      <c r="I120">
        <v>50354</v>
      </c>
      <c r="J120">
        <v>615</v>
      </c>
      <c r="K120">
        <v>49739</v>
      </c>
      <c r="N120">
        <v>0</v>
      </c>
      <c r="P120" t="b">
        <v>0</v>
      </c>
      <c r="Q120" t="b">
        <v>0</v>
      </c>
      <c r="R120" t="s">
        <v>680</v>
      </c>
      <c r="S120" t="s">
        <v>652</v>
      </c>
      <c r="T120">
        <v>-0.14380377341017939</v>
      </c>
      <c r="U120">
        <v>1.4589590819249969E-2</v>
      </c>
      <c r="V120">
        <v>0.86605767493071417</v>
      </c>
      <c r="W120">
        <v>1.014696538373445</v>
      </c>
    </row>
    <row r="121" spans="1:23">
      <c r="A121">
        <v>252.2</v>
      </c>
      <c r="B121" t="s">
        <v>614</v>
      </c>
      <c r="D121">
        <v>-0.13576942584203999</v>
      </c>
      <c r="E121">
        <v>8.5092820721603402E-2</v>
      </c>
      <c r="F121">
        <v>0.87304391064761599</v>
      </c>
      <c r="G121">
        <v>0.11059041229036699</v>
      </c>
      <c r="H121" t="s">
        <v>615</v>
      </c>
      <c r="I121">
        <v>56472</v>
      </c>
      <c r="J121">
        <v>138</v>
      </c>
      <c r="K121">
        <v>56334</v>
      </c>
      <c r="N121">
        <v>0</v>
      </c>
      <c r="P121" t="b">
        <v>0</v>
      </c>
      <c r="Q121" t="b">
        <v>0</v>
      </c>
      <c r="R121" t="s">
        <v>845</v>
      </c>
      <c r="S121" t="s">
        <v>617</v>
      </c>
      <c r="T121">
        <v>-0.30254828979930631</v>
      </c>
      <c r="U121">
        <v>3.1009438115226249E-2</v>
      </c>
      <c r="V121">
        <v>0.73893280448054077</v>
      </c>
      <c r="W121">
        <v>1.031495239211504</v>
      </c>
    </row>
    <row r="122" spans="1:23">
      <c r="A122">
        <v>599.29999999999995</v>
      </c>
      <c r="B122" t="s">
        <v>614</v>
      </c>
      <c r="D122">
        <v>-2.9551175413061199E-2</v>
      </c>
      <c r="E122">
        <v>1.8567989725111901E-2</v>
      </c>
      <c r="F122">
        <v>0.97088119112385196</v>
      </c>
      <c r="G122">
        <v>0.11149443393699</v>
      </c>
      <c r="H122" t="s">
        <v>615</v>
      </c>
      <c r="I122">
        <v>50692</v>
      </c>
      <c r="J122">
        <v>3180</v>
      </c>
      <c r="K122">
        <v>47512</v>
      </c>
      <c r="N122">
        <v>0</v>
      </c>
      <c r="P122" t="b">
        <v>0</v>
      </c>
      <c r="Q122" t="b">
        <v>0</v>
      </c>
      <c r="R122" t="s">
        <v>822</v>
      </c>
      <c r="S122" t="s">
        <v>679</v>
      </c>
      <c r="T122">
        <v>-6.594376653959029E-2</v>
      </c>
      <c r="U122">
        <v>6.8414157134678959E-3</v>
      </c>
      <c r="V122">
        <v>0.93618350764965952</v>
      </c>
      <c r="W122">
        <v>1.006864871658063</v>
      </c>
    </row>
    <row r="123" spans="1:23">
      <c r="A123">
        <v>250.12</v>
      </c>
      <c r="B123" t="s">
        <v>614</v>
      </c>
      <c r="D123">
        <v>8.8718930994378303E-2</v>
      </c>
      <c r="E123">
        <v>5.5775220751091301E-2</v>
      </c>
      <c r="F123">
        <v>1.09277346840572</v>
      </c>
      <c r="G123">
        <v>0.11168805800930399</v>
      </c>
      <c r="H123" t="s">
        <v>615</v>
      </c>
      <c r="I123">
        <v>46642</v>
      </c>
      <c r="J123">
        <v>322</v>
      </c>
      <c r="K123">
        <v>46320</v>
      </c>
      <c r="N123">
        <v>0</v>
      </c>
      <c r="P123" t="b">
        <v>0</v>
      </c>
      <c r="Q123" t="b">
        <v>0</v>
      </c>
      <c r="R123" t="s">
        <v>769</v>
      </c>
      <c r="S123" t="s">
        <v>617</v>
      </c>
      <c r="T123">
        <v>-2.0598492907531681E-2</v>
      </c>
      <c r="U123">
        <v>0.19803635489628829</v>
      </c>
      <c r="V123">
        <v>0.97961220686831696</v>
      </c>
      <c r="W123">
        <v>1.2190067098785971</v>
      </c>
    </row>
    <row r="124" spans="1:23">
      <c r="A124">
        <v>599.20000000000005</v>
      </c>
      <c r="B124" t="s">
        <v>614</v>
      </c>
      <c r="D124">
        <v>-3.3699823594149102E-2</v>
      </c>
      <c r="E124">
        <v>2.1229349078495701E-2</v>
      </c>
      <c r="F124">
        <v>0.96686169014901002</v>
      </c>
      <c r="G124">
        <v>0.11241829586923199</v>
      </c>
      <c r="H124" t="s">
        <v>615</v>
      </c>
      <c r="I124">
        <v>49901</v>
      </c>
      <c r="J124">
        <v>2389</v>
      </c>
      <c r="K124">
        <v>47512</v>
      </c>
      <c r="N124">
        <v>0</v>
      </c>
      <c r="P124" t="b">
        <v>0</v>
      </c>
      <c r="Q124" t="b">
        <v>0</v>
      </c>
      <c r="R124" t="s">
        <v>839</v>
      </c>
      <c r="S124" t="s">
        <v>679</v>
      </c>
      <c r="T124">
        <v>-7.5308583203229251E-2</v>
      </c>
      <c r="U124">
        <v>7.9089360149310478E-3</v>
      </c>
      <c r="V124">
        <v>0.92745724443875754</v>
      </c>
      <c r="W124">
        <v>1.007940294264992</v>
      </c>
    </row>
    <row r="125" spans="1:23">
      <c r="A125">
        <v>750.22</v>
      </c>
      <c r="B125" t="s">
        <v>614</v>
      </c>
      <c r="D125">
        <v>0.14518540281179401</v>
      </c>
      <c r="E125">
        <v>9.1570522520037403E-2</v>
      </c>
      <c r="F125">
        <v>1.1562539231250899</v>
      </c>
      <c r="G125">
        <v>0.11285193557925501</v>
      </c>
      <c r="H125" t="s">
        <v>615</v>
      </c>
      <c r="I125">
        <v>62182</v>
      </c>
      <c r="J125">
        <v>121</v>
      </c>
      <c r="K125">
        <v>62061</v>
      </c>
      <c r="N125">
        <v>0</v>
      </c>
      <c r="P125" t="b">
        <v>0</v>
      </c>
      <c r="Q125" t="b">
        <v>0</v>
      </c>
      <c r="R125" t="s">
        <v>1928</v>
      </c>
      <c r="S125" t="s">
        <v>796</v>
      </c>
      <c r="T125">
        <v>-3.4289523372993208E-2</v>
      </c>
      <c r="U125">
        <v>0.32466032899658132</v>
      </c>
      <c r="V125">
        <v>0.9662917001021758</v>
      </c>
      <c r="W125">
        <v>1.3835606107356599</v>
      </c>
    </row>
    <row r="126" spans="1:23">
      <c r="A126">
        <v>324</v>
      </c>
      <c r="B126" t="s">
        <v>614</v>
      </c>
      <c r="D126">
        <v>9.4586663324432094E-2</v>
      </c>
      <c r="E126">
        <v>5.9777357097537502E-2</v>
      </c>
      <c r="F126">
        <v>1.0992044197145501</v>
      </c>
      <c r="G126">
        <v>0.113577469981391</v>
      </c>
      <c r="H126" t="s">
        <v>615</v>
      </c>
      <c r="I126">
        <v>65169</v>
      </c>
      <c r="J126">
        <v>283</v>
      </c>
      <c r="K126">
        <v>64886</v>
      </c>
      <c r="N126">
        <v>0</v>
      </c>
      <c r="P126" t="b">
        <v>0</v>
      </c>
      <c r="Q126" t="b">
        <v>0</v>
      </c>
      <c r="R126" t="s">
        <v>1402</v>
      </c>
      <c r="S126" t="s">
        <v>652</v>
      </c>
      <c r="T126">
        <v>-2.2574803677731171E-2</v>
      </c>
      <c r="U126">
        <v>0.21174813032659531</v>
      </c>
      <c r="V126">
        <v>0.97767810054036752</v>
      </c>
      <c r="W126">
        <v>1.235836576120698</v>
      </c>
    </row>
    <row r="127" spans="1:23">
      <c r="A127">
        <v>807</v>
      </c>
      <c r="B127" t="s">
        <v>614</v>
      </c>
      <c r="D127">
        <v>-6.4320675620170395E-2</v>
      </c>
      <c r="E127">
        <v>4.08536321376902E-2</v>
      </c>
      <c r="F127">
        <v>0.93770425241949196</v>
      </c>
      <c r="G127">
        <v>0.115390947980145</v>
      </c>
      <c r="H127" t="s">
        <v>615</v>
      </c>
      <c r="I127">
        <v>53994</v>
      </c>
      <c r="J127">
        <v>604</v>
      </c>
      <c r="K127">
        <v>53390</v>
      </c>
      <c r="N127">
        <v>0</v>
      </c>
      <c r="P127" t="b">
        <v>0</v>
      </c>
      <c r="Q127" t="b">
        <v>0</v>
      </c>
      <c r="R127" t="s">
        <v>1812</v>
      </c>
      <c r="S127" t="s">
        <v>646</v>
      </c>
      <c r="T127">
        <v>-0.1443923232476913</v>
      </c>
      <c r="U127">
        <v>1.575097200735048E-2</v>
      </c>
      <c r="V127">
        <v>0.86554810679468874</v>
      </c>
      <c r="W127">
        <v>1.0158756724242599</v>
      </c>
    </row>
    <row r="128" spans="1:23">
      <c r="A128">
        <v>153</v>
      </c>
      <c r="B128" t="s">
        <v>614</v>
      </c>
      <c r="D128">
        <v>3.5616507136113702E-2</v>
      </c>
      <c r="E128">
        <v>2.2674343179650999E-2</v>
      </c>
      <c r="F128">
        <v>1.0362583725905601</v>
      </c>
      <c r="G128">
        <v>0.11623271030096</v>
      </c>
      <c r="H128" t="s">
        <v>615</v>
      </c>
      <c r="I128">
        <v>55512</v>
      </c>
      <c r="J128">
        <v>2056</v>
      </c>
      <c r="K128">
        <v>53456</v>
      </c>
      <c r="N128">
        <v>0</v>
      </c>
      <c r="P128" t="b">
        <v>0</v>
      </c>
      <c r="Q128" t="b">
        <v>0</v>
      </c>
      <c r="R128" t="s">
        <v>1463</v>
      </c>
      <c r="S128" t="s">
        <v>641</v>
      </c>
      <c r="T128">
        <v>-8.8243888691036595E-3</v>
      </c>
      <c r="U128">
        <v>8.0057403141331057E-2</v>
      </c>
      <c r="V128">
        <v>0.99121443177693902</v>
      </c>
      <c r="W128">
        <v>1.083349253540421</v>
      </c>
    </row>
    <row r="129" spans="1:23">
      <c r="A129">
        <v>250</v>
      </c>
      <c r="B129" t="s">
        <v>614</v>
      </c>
      <c r="D129">
        <v>1.7590841108890198E-2</v>
      </c>
      <c r="E129">
        <v>1.12088348557916E-2</v>
      </c>
      <c r="F129">
        <v>1.01774647116962</v>
      </c>
      <c r="G129">
        <v>0.11656108634166901</v>
      </c>
      <c r="H129" t="s">
        <v>615</v>
      </c>
      <c r="I129">
        <v>56951</v>
      </c>
      <c r="J129">
        <v>10631</v>
      </c>
      <c r="K129">
        <v>46320</v>
      </c>
      <c r="N129">
        <v>0</v>
      </c>
      <c r="P129" t="b">
        <v>0</v>
      </c>
      <c r="Q129" t="b">
        <v>0</v>
      </c>
      <c r="R129" t="s">
        <v>623</v>
      </c>
      <c r="S129" t="s">
        <v>617</v>
      </c>
      <c r="T129">
        <v>-4.3780715171185432E-3</v>
      </c>
      <c r="U129">
        <v>3.9559753734898943E-2</v>
      </c>
      <c r="V129">
        <v>0.99563149826715891</v>
      </c>
      <c r="W129">
        <v>1.040352661984866</v>
      </c>
    </row>
    <row r="130" spans="1:23">
      <c r="A130">
        <v>530.29999999999995</v>
      </c>
      <c r="B130" t="s">
        <v>614</v>
      </c>
      <c r="D130">
        <v>5.9804892627809497E-2</v>
      </c>
      <c r="E130">
        <v>3.8186993091602603E-2</v>
      </c>
      <c r="F130">
        <v>1.0616293946161599</v>
      </c>
      <c r="G130">
        <v>0.11732372016702999</v>
      </c>
      <c r="H130" t="s">
        <v>615</v>
      </c>
      <c r="I130">
        <v>40335</v>
      </c>
      <c r="J130">
        <v>708</v>
      </c>
      <c r="K130">
        <v>39627</v>
      </c>
      <c r="N130">
        <v>0</v>
      </c>
      <c r="P130" t="b">
        <v>0</v>
      </c>
      <c r="Q130" t="b">
        <v>0</v>
      </c>
      <c r="R130" t="s">
        <v>1860</v>
      </c>
      <c r="S130" t="s">
        <v>635</v>
      </c>
      <c r="T130">
        <v>-1.504023850961143E-2</v>
      </c>
      <c r="U130">
        <v>0.13465002376523039</v>
      </c>
      <c r="V130">
        <v>0.98507230096431786</v>
      </c>
      <c r="W130">
        <v>1.144136293762154</v>
      </c>
    </row>
    <row r="131" spans="1:23">
      <c r="A131">
        <v>429.1</v>
      </c>
      <c r="B131" t="s">
        <v>614</v>
      </c>
      <c r="D131">
        <v>5.8204116432398603E-2</v>
      </c>
      <c r="E131">
        <v>3.72237592830722E-2</v>
      </c>
      <c r="F131">
        <v>1.0599313230317999</v>
      </c>
      <c r="G131">
        <v>0.117904929109477</v>
      </c>
      <c r="H131" t="s">
        <v>615</v>
      </c>
      <c r="I131">
        <v>52789</v>
      </c>
      <c r="J131">
        <v>735</v>
      </c>
      <c r="K131">
        <v>52054</v>
      </c>
      <c r="N131">
        <v>0</v>
      </c>
      <c r="P131" t="b">
        <v>0</v>
      </c>
      <c r="Q131" t="b">
        <v>0</v>
      </c>
      <c r="R131" t="s">
        <v>832</v>
      </c>
      <c r="S131" t="s">
        <v>627</v>
      </c>
      <c r="T131">
        <v>-1.4753111131611389E-2</v>
      </c>
      <c r="U131">
        <v>0.13116134399640861</v>
      </c>
      <c r="V131">
        <v>0.98535518280085077</v>
      </c>
      <c r="W131">
        <v>1.140151723108157</v>
      </c>
    </row>
    <row r="132" spans="1:23">
      <c r="A132">
        <v>427.22</v>
      </c>
      <c r="B132" t="s">
        <v>614</v>
      </c>
      <c r="D132">
        <v>3.7446331703391497E-2</v>
      </c>
      <c r="E132">
        <v>2.39609223676602E-2</v>
      </c>
      <c r="F132">
        <v>1.0381562795075701</v>
      </c>
      <c r="G132">
        <v>0.118097658456101</v>
      </c>
      <c r="H132" t="s">
        <v>615</v>
      </c>
      <c r="I132">
        <v>41688</v>
      </c>
      <c r="J132">
        <v>1995</v>
      </c>
      <c r="K132">
        <v>39693</v>
      </c>
      <c r="N132">
        <v>0</v>
      </c>
      <c r="P132" t="b">
        <v>0</v>
      </c>
      <c r="Q132" t="b">
        <v>0</v>
      </c>
      <c r="R132" t="s">
        <v>1381</v>
      </c>
      <c r="S132" t="s">
        <v>627</v>
      </c>
      <c r="T132">
        <v>-9.5162131735826855E-3</v>
      </c>
      <c r="U132">
        <v>8.440887658036568E-2</v>
      </c>
      <c r="V132">
        <v>0.99052892269534876</v>
      </c>
      <c r="W132">
        <v>1.088073690718957</v>
      </c>
    </row>
    <row r="133" spans="1:23">
      <c r="A133">
        <v>571</v>
      </c>
      <c r="B133" t="s">
        <v>614</v>
      </c>
      <c r="D133">
        <v>-2.5068060558143101E-2</v>
      </c>
      <c r="E133">
        <v>1.61230024162375E-2</v>
      </c>
      <c r="F133">
        <v>0.97524353415024101</v>
      </c>
      <c r="G133">
        <v>0.119993466800028</v>
      </c>
      <c r="H133" t="s">
        <v>615</v>
      </c>
      <c r="I133">
        <v>53550</v>
      </c>
      <c r="J133">
        <v>4198</v>
      </c>
      <c r="K133">
        <v>49352</v>
      </c>
      <c r="N133">
        <v>0</v>
      </c>
      <c r="P133" t="b">
        <v>0</v>
      </c>
      <c r="Q133" t="b">
        <v>0</v>
      </c>
      <c r="R133" t="s">
        <v>638</v>
      </c>
      <c r="S133" t="s">
        <v>635</v>
      </c>
      <c r="T133">
        <v>-5.666856461662087E-2</v>
      </c>
      <c r="U133">
        <v>6.5324435003346649E-3</v>
      </c>
      <c r="V133">
        <v>0.94490719315132599</v>
      </c>
      <c r="W133">
        <v>1.0065538264449789</v>
      </c>
    </row>
    <row r="134" spans="1:23">
      <c r="A134">
        <v>571.5</v>
      </c>
      <c r="B134" t="s">
        <v>614</v>
      </c>
      <c r="D134">
        <v>-2.59982739057288E-2</v>
      </c>
      <c r="E134">
        <v>1.67221081366263E-2</v>
      </c>
      <c r="F134">
        <v>0.97433677140441699</v>
      </c>
      <c r="G134">
        <v>0.120011658648049</v>
      </c>
      <c r="H134" t="s">
        <v>615</v>
      </c>
      <c r="I134">
        <v>53229</v>
      </c>
      <c r="J134">
        <v>3877</v>
      </c>
      <c r="K134">
        <v>49352</v>
      </c>
      <c r="N134">
        <v>0</v>
      </c>
      <c r="P134" t="b">
        <v>0</v>
      </c>
      <c r="Q134" t="b">
        <v>0</v>
      </c>
      <c r="R134" t="s">
        <v>634</v>
      </c>
      <c r="S134" t="s">
        <v>635</v>
      </c>
      <c r="T134">
        <v>-5.877300359910053E-2</v>
      </c>
      <c r="U134">
        <v>6.7764557876429307E-3</v>
      </c>
      <c r="V134">
        <v>0.9429207844902382</v>
      </c>
      <c r="W134">
        <v>1.0067994679150181</v>
      </c>
    </row>
    <row r="135" spans="1:23">
      <c r="A135">
        <v>735.2</v>
      </c>
      <c r="B135" t="s">
        <v>614</v>
      </c>
      <c r="D135">
        <v>-5.1831249563648901E-2</v>
      </c>
      <c r="E135">
        <v>3.3499797883724897E-2</v>
      </c>
      <c r="F135">
        <v>0.94948908002105203</v>
      </c>
      <c r="G135">
        <v>0.121812419096471</v>
      </c>
      <c r="H135" t="s">
        <v>615</v>
      </c>
      <c r="I135">
        <v>57976</v>
      </c>
      <c r="J135">
        <v>921</v>
      </c>
      <c r="K135">
        <v>57055</v>
      </c>
      <c r="N135">
        <v>0</v>
      </c>
      <c r="P135" t="b">
        <v>0</v>
      </c>
      <c r="Q135" t="b">
        <v>0</v>
      </c>
      <c r="R135" t="s">
        <v>805</v>
      </c>
      <c r="S135" t="s">
        <v>637</v>
      </c>
      <c r="T135">
        <v>-0.1174896469051208</v>
      </c>
      <c r="U135">
        <v>1.3827147777823E-2</v>
      </c>
      <c r="V135">
        <v>0.88914971715017921</v>
      </c>
      <c r="W135">
        <v>1.013923184915047</v>
      </c>
    </row>
    <row r="136" spans="1:23">
      <c r="A136">
        <v>290</v>
      </c>
      <c r="B136" t="s">
        <v>614</v>
      </c>
      <c r="D136">
        <v>-3.51105126813612E-2</v>
      </c>
      <c r="E136">
        <v>2.2793719149663001E-2</v>
      </c>
      <c r="F136">
        <v>0.96549871051015701</v>
      </c>
      <c r="G136">
        <v>0.12347284553710899</v>
      </c>
      <c r="H136" t="s">
        <v>615</v>
      </c>
      <c r="I136">
        <v>54256</v>
      </c>
      <c r="J136">
        <v>2143</v>
      </c>
      <c r="K136">
        <v>52113</v>
      </c>
      <c r="N136">
        <v>0</v>
      </c>
      <c r="P136" t="b">
        <v>0</v>
      </c>
      <c r="Q136" t="b">
        <v>0</v>
      </c>
      <c r="R136" t="s">
        <v>1316</v>
      </c>
      <c r="S136" t="s">
        <v>670</v>
      </c>
      <c r="T136">
        <v>-7.9785381288421608E-2</v>
      </c>
      <c r="U136">
        <v>9.5643559256992153E-3</v>
      </c>
      <c r="V136">
        <v>0.92331448568897456</v>
      </c>
      <c r="W136">
        <v>1.0096102405467831</v>
      </c>
    </row>
    <row r="137" spans="1:23">
      <c r="A137">
        <v>395.1</v>
      </c>
      <c r="B137" t="s">
        <v>614</v>
      </c>
      <c r="D137">
        <v>2.7868716978316801E-2</v>
      </c>
      <c r="E137">
        <v>1.80979396805502E-2</v>
      </c>
      <c r="F137">
        <v>1.0282606823904199</v>
      </c>
      <c r="G137">
        <v>0.123588776604232</v>
      </c>
      <c r="H137" t="s">
        <v>615</v>
      </c>
      <c r="I137">
        <v>56388</v>
      </c>
      <c r="J137">
        <v>3412</v>
      </c>
      <c r="K137">
        <v>52976</v>
      </c>
      <c r="N137">
        <v>0</v>
      </c>
      <c r="P137" t="b">
        <v>0</v>
      </c>
      <c r="Q137" t="b">
        <v>0</v>
      </c>
      <c r="R137" t="s">
        <v>1492</v>
      </c>
      <c r="S137" t="s">
        <v>627</v>
      </c>
      <c r="T137">
        <v>-7.6025929899399174E-3</v>
      </c>
      <c r="U137">
        <v>6.3340026946573522E-2</v>
      </c>
      <c r="V137">
        <v>0.99242623362155513</v>
      </c>
      <c r="W137">
        <v>1.0653890386307561</v>
      </c>
    </row>
    <row r="138" spans="1:23">
      <c r="A138">
        <v>540.11</v>
      </c>
      <c r="B138" t="s">
        <v>614</v>
      </c>
      <c r="D138">
        <v>9.1733126229517695E-2</v>
      </c>
      <c r="E138">
        <v>5.9737080796454303E-2</v>
      </c>
      <c r="F138">
        <v>1.09607227010588</v>
      </c>
      <c r="G138">
        <v>0.124632960842448</v>
      </c>
      <c r="H138" t="s">
        <v>615</v>
      </c>
      <c r="I138">
        <v>65778</v>
      </c>
      <c r="J138">
        <v>283</v>
      </c>
      <c r="K138">
        <v>65495</v>
      </c>
      <c r="N138">
        <v>0</v>
      </c>
      <c r="P138" t="b">
        <v>0</v>
      </c>
      <c r="Q138" t="b">
        <v>0</v>
      </c>
      <c r="R138" t="s">
        <v>935</v>
      </c>
      <c r="S138" t="s">
        <v>635</v>
      </c>
      <c r="T138">
        <v>-2.534940067309201E-2</v>
      </c>
      <c r="U138">
        <v>0.20881565313212741</v>
      </c>
      <c r="V138">
        <v>0.97496919761498557</v>
      </c>
      <c r="W138">
        <v>1.232217822095226</v>
      </c>
    </row>
    <row r="139" spans="1:23">
      <c r="A139">
        <v>596.5</v>
      </c>
      <c r="B139" t="s">
        <v>614</v>
      </c>
      <c r="D139">
        <v>-4.0781111209912298E-2</v>
      </c>
      <c r="E139">
        <v>2.66495443480783E-2</v>
      </c>
      <c r="F139">
        <v>0.96003924878023394</v>
      </c>
      <c r="G139">
        <v>0.12594886188020199</v>
      </c>
      <c r="H139" t="s">
        <v>615</v>
      </c>
      <c r="I139">
        <v>60569</v>
      </c>
      <c r="J139">
        <v>1441</v>
      </c>
      <c r="K139">
        <v>59128</v>
      </c>
      <c r="N139">
        <v>0</v>
      </c>
      <c r="P139" t="b">
        <v>0</v>
      </c>
      <c r="Q139" t="b">
        <v>0</v>
      </c>
      <c r="R139" t="s">
        <v>1685</v>
      </c>
      <c r="S139" t="s">
        <v>679</v>
      </c>
      <c r="T139">
        <v>-9.3013258336548707E-2</v>
      </c>
      <c r="U139">
        <v>1.145103591672411E-2</v>
      </c>
      <c r="V139">
        <v>0.91118141946613862</v>
      </c>
      <c r="W139">
        <v>1.011516850001754</v>
      </c>
    </row>
    <row r="140" spans="1:23">
      <c r="A140">
        <v>361.1</v>
      </c>
      <c r="B140" t="s">
        <v>614</v>
      </c>
      <c r="D140">
        <v>-0.10314680345336701</v>
      </c>
      <c r="E140">
        <v>6.7474324174089204E-2</v>
      </c>
      <c r="F140">
        <v>0.901994547846942</v>
      </c>
      <c r="G140">
        <v>0.12634322823722799</v>
      </c>
      <c r="H140" t="s">
        <v>615</v>
      </c>
      <c r="I140">
        <v>59892</v>
      </c>
      <c r="J140">
        <v>219</v>
      </c>
      <c r="K140">
        <v>59673</v>
      </c>
      <c r="N140">
        <v>0</v>
      </c>
      <c r="P140" t="b">
        <v>0</v>
      </c>
      <c r="Q140" t="b">
        <v>0</v>
      </c>
      <c r="R140" t="s">
        <v>1789</v>
      </c>
      <c r="S140" t="s">
        <v>648</v>
      </c>
      <c r="T140">
        <v>-0.23539404871576211</v>
      </c>
      <c r="U140">
        <v>2.9100441809028141E-2</v>
      </c>
      <c r="V140">
        <v>0.79025938757036263</v>
      </c>
      <c r="W140">
        <v>1.0295279969365361</v>
      </c>
    </row>
    <row r="141" spans="1:23">
      <c r="A141">
        <v>386.2</v>
      </c>
      <c r="B141" t="s">
        <v>614</v>
      </c>
      <c r="D141">
        <v>-5.2569075463165603E-2</v>
      </c>
      <c r="E141">
        <v>3.4395138138303701E-2</v>
      </c>
      <c r="F141">
        <v>0.94878878076773698</v>
      </c>
      <c r="G141">
        <v>0.12641652769626099</v>
      </c>
      <c r="H141" t="s">
        <v>615</v>
      </c>
      <c r="I141">
        <v>56334</v>
      </c>
      <c r="J141">
        <v>879</v>
      </c>
      <c r="K141">
        <v>55455</v>
      </c>
      <c r="N141">
        <v>0</v>
      </c>
      <c r="P141" t="b">
        <v>0</v>
      </c>
      <c r="Q141" t="b">
        <v>0</v>
      </c>
      <c r="R141" t="s">
        <v>1266</v>
      </c>
      <c r="S141" t="s">
        <v>648</v>
      </c>
      <c r="T141">
        <v>-0.11998230745752091</v>
      </c>
      <c r="U141">
        <v>1.484415653118968E-2</v>
      </c>
      <c r="V141">
        <v>0.88693612873347516</v>
      </c>
      <c r="W141">
        <v>1.014954878200975</v>
      </c>
    </row>
    <row r="142" spans="1:23">
      <c r="A142">
        <v>612.20000000000005</v>
      </c>
      <c r="B142" t="s">
        <v>614</v>
      </c>
      <c r="D142">
        <v>-8.1468364109749794E-2</v>
      </c>
      <c r="E142">
        <v>5.3328155826106699E-2</v>
      </c>
      <c r="F142">
        <v>0.92176187014999</v>
      </c>
      <c r="G142">
        <v>0.12659197547025899</v>
      </c>
      <c r="H142" t="s">
        <v>615</v>
      </c>
      <c r="I142">
        <v>58764</v>
      </c>
      <c r="J142">
        <v>355</v>
      </c>
      <c r="K142">
        <v>58409</v>
      </c>
      <c r="N142">
        <v>0</v>
      </c>
      <c r="P142" t="b">
        <v>0</v>
      </c>
      <c r="Q142" t="b">
        <v>0</v>
      </c>
      <c r="R142" t="s">
        <v>739</v>
      </c>
      <c r="S142" t="s">
        <v>679</v>
      </c>
      <c r="T142">
        <v>-0.18598962889085871</v>
      </c>
      <c r="U142">
        <v>2.305290067135916E-2</v>
      </c>
      <c r="V142">
        <v>0.83028220588465562</v>
      </c>
      <c r="W142">
        <v>1.02332067246596</v>
      </c>
    </row>
    <row r="143" spans="1:23">
      <c r="A143">
        <v>586.1</v>
      </c>
      <c r="B143" t="s">
        <v>614</v>
      </c>
      <c r="D143">
        <v>9.2421303799794893E-2</v>
      </c>
      <c r="E143">
        <v>6.0568062823798702E-2</v>
      </c>
      <c r="F143">
        <v>1.0968268220606601</v>
      </c>
      <c r="G143">
        <v>0.12703272792752299</v>
      </c>
      <c r="H143" t="s">
        <v>615</v>
      </c>
      <c r="I143">
        <v>48759</v>
      </c>
      <c r="J143">
        <v>281</v>
      </c>
      <c r="K143">
        <v>48478</v>
      </c>
      <c r="N143">
        <v>0</v>
      </c>
      <c r="P143" t="b">
        <v>0</v>
      </c>
      <c r="Q143" t="b">
        <v>0</v>
      </c>
      <c r="R143" t="s">
        <v>1475</v>
      </c>
      <c r="S143" t="s">
        <v>679</v>
      </c>
      <c r="T143">
        <v>-2.6289917948209899E-2</v>
      </c>
      <c r="U143">
        <v>0.21113252554779971</v>
      </c>
      <c r="V143">
        <v>0.97405265332235369</v>
      </c>
      <c r="W143">
        <v>1.2350760233426079</v>
      </c>
    </row>
    <row r="144" spans="1:23">
      <c r="A144">
        <v>803.3</v>
      </c>
      <c r="B144" t="s">
        <v>614</v>
      </c>
      <c r="D144">
        <v>-7.6137053457606907E-2</v>
      </c>
      <c r="E144">
        <v>5.0074000171126197E-2</v>
      </c>
      <c r="F144">
        <v>0.92668919189780496</v>
      </c>
      <c r="G144">
        <v>0.12838768489240701</v>
      </c>
      <c r="H144" t="s">
        <v>615</v>
      </c>
      <c r="I144">
        <v>53790</v>
      </c>
      <c r="J144">
        <v>400</v>
      </c>
      <c r="K144">
        <v>53390</v>
      </c>
      <c r="N144">
        <v>0</v>
      </c>
      <c r="P144" t="b">
        <v>0</v>
      </c>
      <c r="Q144" t="b">
        <v>0</v>
      </c>
      <c r="R144" t="s">
        <v>1775</v>
      </c>
      <c r="S144" t="s">
        <v>646</v>
      </c>
      <c r="T144">
        <v>-0.17428029035486681</v>
      </c>
      <c r="U144">
        <v>2.200618343965292E-2</v>
      </c>
      <c r="V144">
        <v>0.84006140354769898</v>
      </c>
      <c r="W144">
        <v>1.0222501054727331</v>
      </c>
    </row>
    <row r="145" spans="1:23">
      <c r="A145">
        <v>586.12</v>
      </c>
      <c r="B145" t="s">
        <v>614</v>
      </c>
      <c r="D145">
        <v>9.3983177491970799E-2</v>
      </c>
      <c r="E145">
        <v>6.18244877128062E-2</v>
      </c>
      <c r="F145">
        <v>1.09854126554247</v>
      </c>
      <c r="G145">
        <v>0.128470506716064</v>
      </c>
      <c r="H145" t="s">
        <v>615</v>
      </c>
      <c r="I145">
        <v>48748</v>
      </c>
      <c r="J145">
        <v>270</v>
      </c>
      <c r="K145">
        <v>48478</v>
      </c>
      <c r="N145">
        <v>0</v>
      </c>
      <c r="P145" t="b">
        <v>0</v>
      </c>
      <c r="Q145" t="b">
        <v>0</v>
      </c>
      <c r="R145" t="s">
        <v>1622</v>
      </c>
      <c r="S145" t="s">
        <v>679</v>
      </c>
      <c r="T145">
        <v>-2.719059178776843E-2</v>
      </c>
      <c r="U145">
        <v>0.21515694677170999</v>
      </c>
      <c r="V145">
        <v>0.9731757445428324</v>
      </c>
      <c r="W145">
        <v>1.240056504559274</v>
      </c>
    </row>
    <row r="146" spans="1:23">
      <c r="A146">
        <v>747.13</v>
      </c>
      <c r="B146" t="s">
        <v>614</v>
      </c>
      <c r="D146">
        <v>5.9293625326661402E-2</v>
      </c>
      <c r="E146">
        <v>3.9014935791242801E-2</v>
      </c>
      <c r="F146">
        <v>1.0610867569490201</v>
      </c>
      <c r="G146">
        <v>0.128569459351559</v>
      </c>
      <c r="H146" t="s">
        <v>615</v>
      </c>
      <c r="I146">
        <v>61747</v>
      </c>
      <c r="J146">
        <v>698</v>
      </c>
      <c r="K146">
        <v>61049</v>
      </c>
      <c r="N146">
        <v>0</v>
      </c>
      <c r="P146" t="b">
        <v>0</v>
      </c>
      <c r="Q146" t="b">
        <v>0</v>
      </c>
      <c r="R146" t="s">
        <v>1121</v>
      </c>
      <c r="S146" t="s">
        <v>796</v>
      </c>
      <c r="T146">
        <v>-1.717424368331719E-2</v>
      </c>
      <c r="U146">
        <v>0.13576149433664</v>
      </c>
      <c r="V146">
        <v>0.98297239298174643</v>
      </c>
      <c r="W146">
        <v>1.145408674558269</v>
      </c>
    </row>
    <row r="147" spans="1:23">
      <c r="A147">
        <v>278.39999999999998</v>
      </c>
      <c r="B147" t="s">
        <v>614</v>
      </c>
      <c r="D147">
        <v>-3.9390437077306502E-2</v>
      </c>
      <c r="E147">
        <v>2.5982172760958201E-2</v>
      </c>
      <c r="F147">
        <v>0.96137527930602396</v>
      </c>
      <c r="G147">
        <v>0.12950511334374701</v>
      </c>
      <c r="H147" t="s">
        <v>615</v>
      </c>
      <c r="I147">
        <v>51175</v>
      </c>
      <c r="J147">
        <v>1529</v>
      </c>
      <c r="K147">
        <v>49646</v>
      </c>
      <c r="N147">
        <v>0</v>
      </c>
      <c r="P147" t="b">
        <v>0</v>
      </c>
      <c r="Q147" t="b">
        <v>0</v>
      </c>
      <c r="R147" t="s">
        <v>632</v>
      </c>
      <c r="S147" t="s">
        <v>617</v>
      </c>
      <c r="T147">
        <v>-9.0314559928882182E-2</v>
      </c>
      <c r="U147">
        <v>1.153368577426918E-2</v>
      </c>
      <c r="V147">
        <v>0.91364374435365348</v>
      </c>
      <c r="W147">
        <v>1.011600455180242</v>
      </c>
    </row>
    <row r="148" spans="1:23">
      <c r="A148">
        <v>263</v>
      </c>
      <c r="B148" t="s">
        <v>614</v>
      </c>
      <c r="D148">
        <v>-6.2336560623192899E-2</v>
      </c>
      <c r="E148">
        <v>4.1121542829020398E-2</v>
      </c>
      <c r="F148">
        <v>0.93956661244671302</v>
      </c>
      <c r="G148">
        <v>0.12954209516342099</v>
      </c>
      <c r="H148" t="s">
        <v>615</v>
      </c>
      <c r="I148">
        <v>46560</v>
      </c>
      <c r="J148">
        <v>600</v>
      </c>
      <c r="K148">
        <v>45960</v>
      </c>
      <c r="N148">
        <v>0</v>
      </c>
      <c r="P148" t="b">
        <v>0</v>
      </c>
      <c r="Q148" t="b">
        <v>0</v>
      </c>
      <c r="R148" t="s">
        <v>649</v>
      </c>
      <c r="S148" t="s">
        <v>617</v>
      </c>
      <c r="T148">
        <v>-0.14293330355679421</v>
      </c>
      <c r="U148">
        <v>1.826018231040839E-2</v>
      </c>
      <c r="V148">
        <v>0.86681188023690248</v>
      </c>
      <c r="W148">
        <v>1.018427918850539</v>
      </c>
    </row>
    <row r="149" spans="1:23">
      <c r="A149">
        <v>174</v>
      </c>
      <c r="B149" t="s">
        <v>614</v>
      </c>
      <c r="D149">
        <v>-3.05470186573778E-2</v>
      </c>
      <c r="E149">
        <v>2.0182975141269599E-2</v>
      </c>
      <c r="F149">
        <v>0.96991482690214004</v>
      </c>
      <c r="G149">
        <v>0.13015162238181899</v>
      </c>
      <c r="H149" t="s">
        <v>615</v>
      </c>
      <c r="I149">
        <v>61222</v>
      </c>
      <c r="J149">
        <v>2808</v>
      </c>
      <c r="K149">
        <v>58414</v>
      </c>
      <c r="N149">
        <v>0</v>
      </c>
      <c r="P149" t="b">
        <v>0</v>
      </c>
      <c r="Q149" t="b">
        <v>0</v>
      </c>
      <c r="R149" t="s">
        <v>1598</v>
      </c>
      <c r="S149" t="s">
        <v>641</v>
      </c>
      <c r="T149">
        <v>-7.010492303513341E-2</v>
      </c>
      <c r="U149">
        <v>9.0108857203778162E-3</v>
      </c>
      <c r="V149">
        <v>0.93229599544853325</v>
      </c>
      <c r="W149">
        <v>1.0090516059677119</v>
      </c>
    </row>
    <row r="150" spans="1:23">
      <c r="A150">
        <v>426.21</v>
      </c>
      <c r="B150" t="s">
        <v>614</v>
      </c>
      <c r="D150">
        <v>9.7320757784384898E-2</v>
      </c>
      <c r="E150">
        <v>6.4471690432622297E-2</v>
      </c>
      <c r="F150">
        <v>1.10221386060197</v>
      </c>
      <c r="G150">
        <v>0.131168120078171</v>
      </c>
      <c r="H150" t="s">
        <v>615</v>
      </c>
      <c r="I150">
        <v>39936</v>
      </c>
      <c r="J150">
        <v>243</v>
      </c>
      <c r="K150">
        <v>39693</v>
      </c>
      <c r="N150">
        <v>0</v>
      </c>
      <c r="P150" t="b">
        <v>0</v>
      </c>
      <c r="Q150" t="b">
        <v>0</v>
      </c>
      <c r="R150" t="s">
        <v>1301</v>
      </c>
      <c r="S150" t="s">
        <v>627</v>
      </c>
      <c r="T150">
        <v>-2.9041433485970349E-2</v>
      </c>
      <c r="U150">
        <v>0.22368294905474009</v>
      </c>
      <c r="V150">
        <v>0.97137621612997316</v>
      </c>
      <c r="W150">
        <v>1.2506744290520639</v>
      </c>
    </row>
    <row r="151" spans="1:23">
      <c r="A151">
        <v>803.21</v>
      </c>
      <c r="B151" t="s">
        <v>614</v>
      </c>
      <c r="D151">
        <v>0.117452977867533</v>
      </c>
      <c r="E151">
        <v>7.7962372226556997E-2</v>
      </c>
      <c r="F151">
        <v>1.1246287462585101</v>
      </c>
      <c r="G151">
        <v>0.13193010174751399</v>
      </c>
      <c r="H151" t="s">
        <v>615</v>
      </c>
      <c r="I151">
        <v>53557</v>
      </c>
      <c r="J151">
        <v>167</v>
      </c>
      <c r="K151">
        <v>53390</v>
      </c>
      <c r="N151">
        <v>0</v>
      </c>
      <c r="P151" t="b">
        <v>0</v>
      </c>
      <c r="Q151" t="b">
        <v>0</v>
      </c>
      <c r="R151" t="s">
        <v>1772</v>
      </c>
      <c r="S151" t="s">
        <v>646</v>
      </c>
      <c r="T151">
        <v>-3.5350463845824458E-2</v>
      </c>
      <c r="U151">
        <v>0.27025641958089047</v>
      </c>
      <c r="V151">
        <v>0.96526706576310684</v>
      </c>
      <c r="W151">
        <v>1.310300394338104</v>
      </c>
    </row>
    <row r="152" spans="1:23">
      <c r="A152">
        <v>173</v>
      </c>
      <c r="B152" t="s">
        <v>614</v>
      </c>
      <c r="D152">
        <v>2.5995983964595799E-2</v>
      </c>
      <c r="E152">
        <v>1.7278138602097599E-2</v>
      </c>
      <c r="F152">
        <v>1.02633682666013</v>
      </c>
      <c r="G152">
        <v>0.132437419056499</v>
      </c>
      <c r="H152" t="s">
        <v>615</v>
      </c>
      <c r="I152">
        <v>59079</v>
      </c>
      <c r="J152">
        <v>3707</v>
      </c>
      <c r="K152">
        <v>55372</v>
      </c>
      <c r="N152">
        <v>0</v>
      </c>
      <c r="P152" t="b">
        <v>0</v>
      </c>
      <c r="Q152" t="b">
        <v>0</v>
      </c>
      <c r="R152" t="s">
        <v>903</v>
      </c>
      <c r="S152" t="s">
        <v>641</v>
      </c>
      <c r="T152">
        <v>-7.8685454154067205E-3</v>
      </c>
      <c r="U152">
        <v>5.9860513344598319E-2</v>
      </c>
      <c r="V152">
        <v>0.99216233055201286</v>
      </c>
      <c r="W152">
        <v>1.061688444846244</v>
      </c>
    </row>
    <row r="153" spans="1:23">
      <c r="A153">
        <v>696.41</v>
      </c>
      <c r="B153" t="s">
        <v>614</v>
      </c>
      <c r="D153">
        <v>5.2373481784712399E-2</v>
      </c>
      <c r="E153">
        <v>3.4821307257609603E-2</v>
      </c>
      <c r="F153">
        <v>1.05376923264178</v>
      </c>
      <c r="G153">
        <v>0.13256483604536901</v>
      </c>
      <c r="H153" t="s">
        <v>615</v>
      </c>
      <c r="I153">
        <v>53938</v>
      </c>
      <c r="J153">
        <v>843</v>
      </c>
      <c r="K153">
        <v>53095</v>
      </c>
      <c r="N153">
        <v>0</v>
      </c>
      <c r="P153" t="b">
        <v>0</v>
      </c>
      <c r="Q153" t="b">
        <v>0</v>
      </c>
      <c r="R153" t="s">
        <v>1820</v>
      </c>
      <c r="S153" t="s">
        <v>664</v>
      </c>
      <c r="T153">
        <v>-1.5875026334805611E-2</v>
      </c>
      <c r="U153">
        <v>0.1206219899042304</v>
      </c>
      <c r="V153">
        <v>0.98425031773906591</v>
      </c>
      <c r="W153">
        <v>1.128198361381501</v>
      </c>
    </row>
    <row r="154" spans="1:23">
      <c r="A154">
        <v>567</v>
      </c>
      <c r="B154" t="s">
        <v>614</v>
      </c>
      <c r="D154">
        <v>4.5184772716511501E-2</v>
      </c>
      <c r="E154">
        <v>3.0092942377803598E-2</v>
      </c>
      <c r="F154">
        <v>1.0462211551752301</v>
      </c>
      <c r="G154">
        <v>0.13322439949977999</v>
      </c>
      <c r="H154" t="s">
        <v>615</v>
      </c>
      <c r="I154">
        <v>55383</v>
      </c>
      <c r="J154">
        <v>1129</v>
      </c>
      <c r="K154">
        <v>54254</v>
      </c>
      <c r="N154">
        <v>0</v>
      </c>
      <c r="P154" t="b">
        <v>0</v>
      </c>
      <c r="Q154" t="b">
        <v>0</v>
      </c>
      <c r="R154" t="s">
        <v>1037</v>
      </c>
      <c r="S154" t="s">
        <v>635</v>
      </c>
      <c r="T154">
        <v>-1.3796310532822671E-2</v>
      </c>
      <c r="U154">
        <v>0.1041658559658457</v>
      </c>
      <c r="V154">
        <v>0.98629842240392396</v>
      </c>
      <c r="W154">
        <v>1.109784504033136</v>
      </c>
    </row>
    <row r="155" spans="1:23">
      <c r="A155">
        <v>681.2</v>
      </c>
      <c r="B155" t="s">
        <v>614</v>
      </c>
      <c r="D155">
        <v>-7.1664821247502897E-2</v>
      </c>
      <c r="E155">
        <v>4.7797099689449299E-2</v>
      </c>
      <c r="F155">
        <v>0.93084284227201597</v>
      </c>
      <c r="G155">
        <v>0.133781556503416</v>
      </c>
      <c r="H155" t="s">
        <v>615</v>
      </c>
      <c r="I155">
        <v>54848</v>
      </c>
      <c r="J155">
        <v>440</v>
      </c>
      <c r="K155">
        <v>54408</v>
      </c>
      <c r="N155">
        <v>0</v>
      </c>
      <c r="P155" t="b">
        <v>0</v>
      </c>
      <c r="Q155" t="b">
        <v>0</v>
      </c>
      <c r="R155" t="s">
        <v>790</v>
      </c>
      <c r="S155" t="s">
        <v>664</v>
      </c>
      <c r="T155">
        <v>-0.1653454152042941</v>
      </c>
      <c r="U155">
        <v>2.2015772709288312E-2</v>
      </c>
      <c r="V155">
        <v>0.84760087928687933</v>
      </c>
      <c r="W155">
        <v>1.022259908151629</v>
      </c>
    </row>
    <row r="156" spans="1:23">
      <c r="A156">
        <v>743.1</v>
      </c>
      <c r="B156" t="s">
        <v>614</v>
      </c>
      <c r="D156">
        <v>-2.48946900454293E-2</v>
      </c>
      <c r="E156">
        <v>1.66195892773188E-2</v>
      </c>
      <c r="F156">
        <v>0.97541262727923495</v>
      </c>
      <c r="G156">
        <v>0.134155993052501</v>
      </c>
      <c r="H156" t="s">
        <v>615</v>
      </c>
      <c r="I156">
        <v>58995</v>
      </c>
      <c r="J156">
        <v>4407</v>
      </c>
      <c r="K156">
        <v>54588</v>
      </c>
      <c r="N156">
        <v>0</v>
      </c>
      <c r="P156" t="b">
        <v>0</v>
      </c>
      <c r="Q156" t="b">
        <v>0</v>
      </c>
      <c r="R156" t="s">
        <v>764</v>
      </c>
      <c r="S156" t="s">
        <v>637</v>
      </c>
      <c r="T156">
        <v>-5.7468486466822212E-2</v>
      </c>
      <c r="U156">
        <v>7.679106375963609E-3</v>
      </c>
      <c r="V156">
        <v>0.94415164347174874</v>
      </c>
      <c r="W156">
        <v>1.007708666329562</v>
      </c>
    </row>
    <row r="157" spans="1:23">
      <c r="A157">
        <v>246.7</v>
      </c>
      <c r="B157" t="s">
        <v>614</v>
      </c>
      <c r="D157">
        <v>7.9790657562395395E-2</v>
      </c>
      <c r="E157">
        <v>5.3684444982602199E-2</v>
      </c>
      <c r="F157">
        <v>1.08306031345505</v>
      </c>
      <c r="G157">
        <v>0.13720241177391601</v>
      </c>
      <c r="H157" t="s">
        <v>615</v>
      </c>
      <c r="I157">
        <v>52258</v>
      </c>
      <c r="J157">
        <v>353</v>
      </c>
      <c r="K157">
        <v>51905</v>
      </c>
      <c r="N157">
        <v>0</v>
      </c>
      <c r="P157" t="b">
        <v>0</v>
      </c>
      <c r="Q157" t="b">
        <v>0</v>
      </c>
      <c r="R157" t="s">
        <v>963</v>
      </c>
      <c r="S157" t="s">
        <v>617</v>
      </c>
      <c r="T157">
        <v>-2.5428921133526902E-2</v>
      </c>
      <c r="U157">
        <v>0.1850102362583177</v>
      </c>
      <c r="V157">
        <v>0.9748916706980103</v>
      </c>
      <c r="W157">
        <v>1.2032307566454989</v>
      </c>
    </row>
    <row r="158" spans="1:23">
      <c r="A158">
        <v>394.1</v>
      </c>
      <c r="B158" t="s">
        <v>614</v>
      </c>
      <c r="D158">
        <v>-6.4580132829452894E-2</v>
      </c>
      <c r="E158">
        <v>4.3463118699208499E-2</v>
      </c>
      <c r="F158">
        <v>0.93746098985050597</v>
      </c>
      <c r="G158">
        <v>0.137316014063986</v>
      </c>
      <c r="H158" t="s">
        <v>615</v>
      </c>
      <c r="I158">
        <v>53518</v>
      </c>
      <c r="J158">
        <v>542</v>
      </c>
      <c r="K158">
        <v>52976</v>
      </c>
      <c r="N158">
        <v>0</v>
      </c>
      <c r="P158" t="b">
        <v>0</v>
      </c>
      <c r="Q158" t="b">
        <v>0</v>
      </c>
      <c r="R158" t="s">
        <v>1570</v>
      </c>
      <c r="S158" t="s">
        <v>627</v>
      </c>
      <c r="T158">
        <v>-0.1497662801356909</v>
      </c>
      <c r="U158">
        <v>2.06060144767851E-2</v>
      </c>
      <c r="V158">
        <v>0.86090916448642507</v>
      </c>
      <c r="W158">
        <v>1.020819784182176</v>
      </c>
    </row>
    <row r="159" spans="1:23">
      <c r="A159">
        <v>245.21</v>
      </c>
      <c r="B159" t="s">
        <v>614</v>
      </c>
      <c r="D159">
        <v>-5.5792342258700597E-2</v>
      </c>
      <c r="E159">
        <v>3.7549462301315797E-2</v>
      </c>
      <c r="F159">
        <v>0.94573550479972202</v>
      </c>
      <c r="G159">
        <v>0.13732250964756501</v>
      </c>
      <c r="H159" t="s">
        <v>615</v>
      </c>
      <c r="I159">
        <v>52631</v>
      </c>
      <c r="J159">
        <v>726</v>
      </c>
      <c r="K159">
        <v>51905</v>
      </c>
      <c r="N159">
        <v>0</v>
      </c>
      <c r="P159" t="b">
        <v>0</v>
      </c>
      <c r="Q159" t="b">
        <v>0</v>
      </c>
      <c r="R159" t="s">
        <v>719</v>
      </c>
      <c r="S159" t="s">
        <v>617</v>
      </c>
      <c r="T159">
        <v>-0.12938793600812401</v>
      </c>
      <c r="U159">
        <v>1.780325149072284E-2</v>
      </c>
      <c r="V159">
        <v>0.87863304602589876</v>
      </c>
      <c r="W159">
        <v>1.0179626740472281</v>
      </c>
    </row>
    <row r="160" spans="1:23">
      <c r="A160">
        <v>172.2</v>
      </c>
      <c r="B160" t="s">
        <v>614</v>
      </c>
      <c r="D160">
        <v>2.4135739554068301E-2</v>
      </c>
      <c r="E160">
        <v>1.6340677924317999E-2</v>
      </c>
      <c r="F160">
        <v>1.0244293640384301</v>
      </c>
      <c r="G160">
        <v>0.13966647966116999</v>
      </c>
      <c r="H160" t="s">
        <v>615</v>
      </c>
      <c r="I160">
        <v>59770</v>
      </c>
      <c r="J160">
        <v>4398</v>
      </c>
      <c r="K160">
        <v>55372</v>
      </c>
      <c r="N160">
        <v>0</v>
      </c>
      <c r="P160" t="b">
        <v>0</v>
      </c>
      <c r="Q160" t="b">
        <v>0</v>
      </c>
      <c r="R160" t="s">
        <v>668</v>
      </c>
      <c r="S160" t="s">
        <v>641</v>
      </c>
      <c r="T160">
        <v>-7.8914006605636938E-3</v>
      </c>
      <c r="U160">
        <v>5.6162879768700297E-2</v>
      </c>
      <c r="V160">
        <v>0.9921396546978446</v>
      </c>
      <c r="W160">
        <v>1.057769959032415</v>
      </c>
    </row>
    <row r="161" spans="1:23">
      <c r="A161">
        <v>790.8</v>
      </c>
      <c r="B161" t="s">
        <v>614</v>
      </c>
      <c r="D161">
        <v>7.1416953491638596E-2</v>
      </c>
      <c r="E161">
        <v>4.8365649131660297E-2</v>
      </c>
      <c r="F161">
        <v>1.0740289526431801</v>
      </c>
      <c r="G161">
        <v>0.139781583069397</v>
      </c>
      <c r="H161" t="s">
        <v>615</v>
      </c>
      <c r="I161">
        <v>56981</v>
      </c>
      <c r="J161">
        <v>432</v>
      </c>
      <c r="K161">
        <v>56549</v>
      </c>
      <c r="N161">
        <v>0</v>
      </c>
      <c r="P161" t="b">
        <v>0</v>
      </c>
      <c r="Q161" t="b">
        <v>0</v>
      </c>
      <c r="R161" t="s">
        <v>1709</v>
      </c>
      <c r="S161" t="s">
        <v>654</v>
      </c>
      <c r="T161">
        <v>-2.337797689531651E-2</v>
      </c>
      <c r="U161">
        <v>0.1662118838785937</v>
      </c>
      <c r="V161">
        <v>0.97689317093400818</v>
      </c>
      <c r="W161">
        <v>1.180823272633688</v>
      </c>
    </row>
    <row r="162" spans="1:23">
      <c r="A162">
        <v>440.9</v>
      </c>
      <c r="B162" t="s">
        <v>614</v>
      </c>
      <c r="D162">
        <v>-5.7761418521192799E-2</v>
      </c>
      <c r="E162">
        <v>3.9180835746493302E-2</v>
      </c>
      <c r="F162">
        <v>0.94387511169567695</v>
      </c>
      <c r="G162">
        <v>0.14042067087650001</v>
      </c>
      <c r="H162" t="s">
        <v>615</v>
      </c>
      <c r="I162">
        <v>54303</v>
      </c>
      <c r="J162">
        <v>676</v>
      </c>
      <c r="K162">
        <v>53627</v>
      </c>
      <c r="N162">
        <v>0</v>
      </c>
      <c r="P162" t="b">
        <v>0</v>
      </c>
      <c r="Q162" t="b">
        <v>0</v>
      </c>
      <c r="R162" t="s">
        <v>727</v>
      </c>
      <c r="S162" t="s">
        <v>627</v>
      </c>
      <c r="T162">
        <v>-0.13455444546849921</v>
      </c>
      <c r="U162">
        <v>1.903160842611357E-2</v>
      </c>
      <c r="V162">
        <v>0.87410528650914787</v>
      </c>
      <c r="W162">
        <v>1.019213863854378</v>
      </c>
    </row>
    <row r="163" spans="1:23">
      <c r="A163">
        <v>573.9</v>
      </c>
      <c r="B163" t="s">
        <v>614</v>
      </c>
      <c r="D163">
        <v>-3.8513265759962202E-2</v>
      </c>
      <c r="E163">
        <v>2.6144237867524001E-2</v>
      </c>
      <c r="F163">
        <v>0.96221894008966102</v>
      </c>
      <c r="G163">
        <v>0.140722124902806</v>
      </c>
      <c r="H163" t="s">
        <v>615</v>
      </c>
      <c r="I163">
        <v>50850</v>
      </c>
      <c r="J163">
        <v>1498</v>
      </c>
      <c r="K163">
        <v>49352</v>
      </c>
      <c r="N163">
        <v>0</v>
      </c>
      <c r="P163" t="b">
        <v>0</v>
      </c>
      <c r="Q163" t="b">
        <v>0</v>
      </c>
      <c r="R163" t="s">
        <v>1433</v>
      </c>
      <c r="S163" t="s">
        <v>635</v>
      </c>
      <c r="T163">
        <v>-8.9755030383557505E-2</v>
      </c>
      <c r="U163">
        <v>1.272849886363309E-2</v>
      </c>
      <c r="V163">
        <v>0.91415509806793516</v>
      </c>
      <c r="W163">
        <v>1.0128098510024011</v>
      </c>
    </row>
    <row r="164" spans="1:23">
      <c r="A164">
        <v>153.19999999999999</v>
      </c>
      <c r="B164" t="s">
        <v>614</v>
      </c>
      <c r="D164">
        <v>3.8267455348234801E-2</v>
      </c>
      <c r="E164">
        <v>2.5985331187979799E-2</v>
      </c>
      <c r="F164">
        <v>1.03900908425687</v>
      </c>
      <c r="G164">
        <v>0.140843801344715</v>
      </c>
      <c r="H164" t="s">
        <v>615</v>
      </c>
      <c r="I164">
        <v>55004</v>
      </c>
      <c r="J164">
        <v>1548</v>
      </c>
      <c r="K164">
        <v>53456</v>
      </c>
      <c r="N164">
        <v>0</v>
      </c>
      <c r="P164" t="b">
        <v>0</v>
      </c>
      <c r="Q164" t="b">
        <v>0</v>
      </c>
      <c r="R164" t="s">
        <v>1303</v>
      </c>
      <c r="S164" t="s">
        <v>641</v>
      </c>
      <c r="T164">
        <v>-1.2662857906551009E-2</v>
      </c>
      <c r="U164">
        <v>8.9197768603020616E-2</v>
      </c>
      <c r="V164">
        <v>0.98741697873663958</v>
      </c>
      <c r="W164">
        <v>1.093296854738645</v>
      </c>
    </row>
    <row r="165" spans="1:23">
      <c r="A165">
        <v>433.8</v>
      </c>
      <c r="B165" t="s">
        <v>614</v>
      </c>
      <c r="D165">
        <v>-4.4268331261755903E-2</v>
      </c>
      <c r="E165">
        <v>3.0080443782614302E-2</v>
      </c>
      <c r="F165">
        <v>0.95669721125825402</v>
      </c>
      <c r="G165">
        <v>0.14111140869418001</v>
      </c>
      <c r="H165" t="s">
        <v>615</v>
      </c>
      <c r="I165">
        <v>56171</v>
      </c>
      <c r="J165">
        <v>1138</v>
      </c>
      <c r="K165">
        <v>55033</v>
      </c>
      <c r="N165">
        <v>0</v>
      </c>
      <c r="P165" t="b">
        <v>0</v>
      </c>
      <c r="Q165" t="b">
        <v>0</v>
      </c>
      <c r="R165" t="s">
        <v>708</v>
      </c>
      <c r="S165" t="s">
        <v>627</v>
      </c>
      <c r="T165">
        <v>-0.1032249177146617</v>
      </c>
      <c r="U165">
        <v>1.4688255191149909E-2</v>
      </c>
      <c r="V165">
        <v>0.90192409196098555</v>
      </c>
      <c r="W165">
        <v>1.014796657709097</v>
      </c>
    </row>
    <row r="166" spans="1:23">
      <c r="A166">
        <v>286.39999999999998</v>
      </c>
      <c r="B166" t="s">
        <v>614</v>
      </c>
      <c r="D166">
        <v>-0.14068264355234</v>
      </c>
      <c r="E166">
        <v>9.5687886351223606E-2</v>
      </c>
      <c r="F166">
        <v>0.86876497612008596</v>
      </c>
      <c r="G166">
        <v>0.14150104990958101</v>
      </c>
      <c r="H166" t="s">
        <v>615</v>
      </c>
      <c r="I166">
        <v>50380</v>
      </c>
      <c r="J166">
        <v>109</v>
      </c>
      <c r="K166">
        <v>50271</v>
      </c>
      <c r="N166">
        <v>0</v>
      </c>
      <c r="P166" t="b">
        <v>0</v>
      </c>
      <c r="Q166" t="b">
        <v>0</v>
      </c>
      <c r="R166" t="s">
        <v>1477</v>
      </c>
      <c r="S166" t="s">
        <v>703</v>
      </c>
      <c r="T166">
        <v>-0.32822745455750002</v>
      </c>
      <c r="U166">
        <v>4.6862167452820007E-2</v>
      </c>
      <c r="V166">
        <v>0.7201991884861999</v>
      </c>
      <c r="W166">
        <v>1.0479775537089431</v>
      </c>
    </row>
    <row r="167" spans="1:23">
      <c r="A167">
        <v>780</v>
      </c>
      <c r="B167" t="s">
        <v>614</v>
      </c>
      <c r="D167">
        <v>-0.11650743429241101</v>
      </c>
      <c r="E167">
        <v>7.9692411754760203E-2</v>
      </c>
      <c r="F167">
        <v>0.89002348025727696</v>
      </c>
      <c r="G167">
        <v>0.14375108476721701</v>
      </c>
      <c r="H167" t="s">
        <v>615</v>
      </c>
      <c r="I167">
        <v>65598</v>
      </c>
      <c r="J167">
        <v>157</v>
      </c>
      <c r="K167">
        <v>65441</v>
      </c>
      <c r="N167">
        <v>0</v>
      </c>
      <c r="P167" t="b">
        <v>0</v>
      </c>
      <c r="Q167" t="b">
        <v>0</v>
      </c>
      <c r="R167" t="s">
        <v>1688</v>
      </c>
      <c r="S167" t="s">
        <v>654</v>
      </c>
      <c r="T167">
        <v>-0.27270169117287751</v>
      </c>
      <c r="U167">
        <v>3.968682258805542E-2</v>
      </c>
      <c r="V167">
        <v>0.76131986219323289</v>
      </c>
      <c r="W167">
        <v>1.0404848668038831</v>
      </c>
    </row>
    <row r="168" spans="1:23">
      <c r="A168">
        <v>204.12</v>
      </c>
      <c r="B168" t="s">
        <v>614</v>
      </c>
      <c r="D168">
        <v>-0.100428598139784</v>
      </c>
      <c r="E168">
        <v>6.8949017688188396E-2</v>
      </c>
      <c r="F168">
        <v>0.90444968949758298</v>
      </c>
      <c r="G168">
        <v>0.14523700692292399</v>
      </c>
      <c r="H168" t="s">
        <v>615</v>
      </c>
      <c r="I168">
        <v>63102</v>
      </c>
      <c r="J168">
        <v>211</v>
      </c>
      <c r="K168">
        <v>62891</v>
      </c>
      <c r="N168">
        <v>0</v>
      </c>
      <c r="P168" t="b">
        <v>0</v>
      </c>
      <c r="Q168" t="b">
        <v>0</v>
      </c>
      <c r="R168" t="s">
        <v>1168</v>
      </c>
      <c r="S168" t="s">
        <v>641</v>
      </c>
      <c r="T168">
        <v>-0.2355661895780484</v>
      </c>
      <c r="U168">
        <v>3.4708993298480373E-2</v>
      </c>
      <c r="V168">
        <v>0.79012336334595601</v>
      </c>
      <c r="W168">
        <v>1.035318380370559</v>
      </c>
    </row>
    <row r="169" spans="1:23">
      <c r="A169">
        <v>766</v>
      </c>
      <c r="B169" t="s">
        <v>614</v>
      </c>
      <c r="D169">
        <v>-3.8673755895708498E-2</v>
      </c>
      <c r="E169">
        <v>2.6578856911994301E-2</v>
      </c>
      <c r="F169">
        <v>0.962064525832662</v>
      </c>
      <c r="G169">
        <v>0.14565343944970299</v>
      </c>
      <c r="H169" t="s">
        <v>615</v>
      </c>
      <c r="I169">
        <v>59315</v>
      </c>
      <c r="J169">
        <v>1467</v>
      </c>
      <c r="K169">
        <v>57848</v>
      </c>
      <c r="N169">
        <v>0</v>
      </c>
      <c r="P169" t="b">
        <v>0</v>
      </c>
      <c r="Q169" t="b">
        <v>0</v>
      </c>
      <c r="R169" t="s">
        <v>1589</v>
      </c>
      <c r="S169" t="s">
        <v>654</v>
      </c>
      <c r="T169">
        <v>-9.0767358193460795E-2</v>
      </c>
      <c r="U169">
        <v>1.34198464020438E-2</v>
      </c>
      <c r="V169">
        <v>0.913230141698116</v>
      </c>
      <c r="W169">
        <v>1.013510296697574</v>
      </c>
    </row>
    <row r="170" spans="1:23">
      <c r="A170">
        <v>611.29999999999995</v>
      </c>
      <c r="B170" t="s">
        <v>614</v>
      </c>
      <c r="D170">
        <v>-3.7691390158555299E-2</v>
      </c>
      <c r="E170">
        <v>2.59597230627161E-2</v>
      </c>
      <c r="F170">
        <v>0.96301008942836797</v>
      </c>
      <c r="G170">
        <v>0.14652439657038299</v>
      </c>
      <c r="H170" t="s">
        <v>615</v>
      </c>
      <c r="I170">
        <v>60000</v>
      </c>
      <c r="J170">
        <v>1591</v>
      </c>
      <c r="K170">
        <v>58409</v>
      </c>
      <c r="N170">
        <v>0</v>
      </c>
      <c r="P170" t="b">
        <v>0</v>
      </c>
      <c r="Q170" t="b">
        <v>0</v>
      </c>
      <c r="R170" t="s">
        <v>1634</v>
      </c>
      <c r="S170" t="s">
        <v>679</v>
      </c>
      <c r="T170">
        <v>-8.8571512410112671E-2</v>
      </c>
      <c r="U170">
        <v>1.3188732093002069E-2</v>
      </c>
      <c r="V170">
        <v>0.9152376575449509</v>
      </c>
      <c r="W170">
        <v>1.013276087031292</v>
      </c>
    </row>
    <row r="171" spans="1:23">
      <c r="A171">
        <v>145</v>
      </c>
      <c r="B171" t="s">
        <v>614</v>
      </c>
      <c r="D171">
        <v>5.1339621459755402E-2</v>
      </c>
      <c r="E171">
        <v>3.5377944701698201E-2</v>
      </c>
      <c r="F171">
        <v>1.05268034541613</v>
      </c>
      <c r="G171">
        <v>0.146730880241532</v>
      </c>
      <c r="H171" t="s">
        <v>615</v>
      </c>
      <c r="I171">
        <v>64841</v>
      </c>
      <c r="J171">
        <v>820</v>
      </c>
      <c r="K171">
        <v>64021</v>
      </c>
      <c r="N171">
        <v>0</v>
      </c>
      <c r="P171" t="b">
        <v>0</v>
      </c>
      <c r="Q171" t="b">
        <v>0</v>
      </c>
      <c r="R171" t="s">
        <v>1537</v>
      </c>
      <c r="S171" t="s">
        <v>641</v>
      </c>
      <c r="T171">
        <v>-1.7999876002622681E-2</v>
      </c>
      <c r="U171">
        <v>0.1206791189221335</v>
      </c>
      <c r="V171">
        <v>0.98216115414370042</v>
      </c>
      <c r="W171">
        <v>1.1282628160869861</v>
      </c>
    </row>
    <row r="172" spans="1:23">
      <c r="A172">
        <v>379.9</v>
      </c>
      <c r="B172" t="s">
        <v>614</v>
      </c>
      <c r="D172">
        <v>9.6477636772362804E-2</v>
      </c>
      <c r="E172">
        <v>6.6516583541707502E-2</v>
      </c>
      <c r="F172">
        <v>1.1012849525823201</v>
      </c>
      <c r="G172">
        <v>0.14693869446715699</v>
      </c>
      <c r="H172" t="s">
        <v>615</v>
      </c>
      <c r="I172">
        <v>57126</v>
      </c>
      <c r="J172">
        <v>229</v>
      </c>
      <c r="K172">
        <v>56897</v>
      </c>
      <c r="N172">
        <v>0</v>
      </c>
      <c r="P172" t="b">
        <v>0</v>
      </c>
      <c r="Q172" t="b">
        <v>0</v>
      </c>
      <c r="R172" t="s">
        <v>1632</v>
      </c>
      <c r="S172" t="s">
        <v>648</v>
      </c>
      <c r="T172">
        <v>-3.3892471344033573E-2</v>
      </c>
      <c r="U172">
        <v>0.2268477448887592</v>
      </c>
      <c r="V172">
        <v>0.96667544436044495</v>
      </c>
      <c r="W172">
        <v>1.254638828222904</v>
      </c>
    </row>
    <row r="173" spans="1:23">
      <c r="A173">
        <v>686</v>
      </c>
      <c r="B173" t="s">
        <v>614</v>
      </c>
      <c r="D173">
        <v>-4.4650778384322402E-2</v>
      </c>
      <c r="E173">
        <v>3.1041122581531699E-2</v>
      </c>
      <c r="F173">
        <v>0.95633139511976495</v>
      </c>
      <c r="G173">
        <v>0.15030937780442299</v>
      </c>
      <c r="H173" t="s">
        <v>615</v>
      </c>
      <c r="I173">
        <v>55466</v>
      </c>
      <c r="J173">
        <v>1058</v>
      </c>
      <c r="K173">
        <v>54408</v>
      </c>
      <c r="N173">
        <v>0</v>
      </c>
      <c r="P173" t="b">
        <v>0</v>
      </c>
      <c r="Q173" t="b">
        <v>0</v>
      </c>
      <c r="R173" t="s">
        <v>1107</v>
      </c>
      <c r="S173" t="s">
        <v>664</v>
      </c>
      <c r="T173">
        <v>-0.1054902606838175</v>
      </c>
      <c r="U173">
        <v>1.61887039151727E-2</v>
      </c>
      <c r="V173">
        <v>0.89988323705147766</v>
      </c>
      <c r="W173">
        <v>1.016320450960237</v>
      </c>
    </row>
    <row r="174" spans="1:23">
      <c r="A174">
        <v>250.22</v>
      </c>
      <c r="B174" t="s">
        <v>614</v>
      </c>
      <c r="D174">
        <v>3.4175537473399499E-2</v>
      </c>
      <c r="E174">
        <v>2.3780178864467101E-2</v>
      </c>
      <c r="F174">
        <v>1.03476623103647</v>
      </c>
      <c r="G174">
        <v>0.15067712771220099</v>
      </c>
      <c r="H174" t="s">
        <v>615</v>
      </c>
      <c r="I174">
        <v>48230</v>
      </c>
      <c r="J174">
        <v>1910</v>
      </c>
      <c r="K174">
        <v>46320</v>
      </c>
      <c r="N174">
        <v>0</v>
      </c>
      <c r="P174" t="b">
        <v>0</v>
      </c>
      <c r="Q174" t="b">
        <v>0</v>
      </c>
      <c r="R174" t="s">
        <v>802</v>
      </c>
      <c r="S174" t="s">
        <v>617</v>
      </c>
      <c r="T174">
        <v>-1.2432756646876609E-2</v>
      </c>
      <c r="U174">
        <v>8.0783831593675609E-2</v>
      </c>
      <c r="V174">
        <v>0.98764421076945663</v>
      </c>
      <c r="W174">
        <v>1.0841365151720239</v>
      </c>
    </row>
    <row r="175" spans="1:23">
      <c r="A175">
        <v>537</v>
      </c>
      <c r="B175" t="s">
        <v>614</v>
      </c>
      <c r="D175">
        <v>4.1005240048187903E-2</v>
      </c>
      <c r="E175">
        <v>2.85489833849264E-2</v>
      </c>
      <c r="F175">
        <v>1.0418575649150199</v>
      </c>
      <c r="G175">
        <v>0.150913654412968</v>
      </c>
      <c r="H175" t="s">
        <v>615</v>
      </c>
      <c r="I175">
        <v>57691</v>
      </c>
      <c r="J175">
        <v>1259</v>
      </c>
      <c r="K175">
        <v>56432</v>
      </c>
      <c r="N175">
        <v>0</v>
      </c>
      <c r="P175" t="b">
        <v>0</v>
      </c>
      <c r="Q175" t="b">
        <v>0</v>
      </c>
      <c r="R175" t="s">
        <v>1590</v>
      </c>
      <c r="S175" t="s">
        <v>635</v>
      </c>
      <c r="T175">
        <v>-1.494973918150023E-2</v>
      </c>
      <c r="U175">
        <v>9.6960219277876042E-2</v>
      </c>
      <c r="V175">
        <v>0.98516145337975203</v>
      </c>
      <c r="W175">
        <v>1.1018165416915069</v>
      </c>
    </row>
    <row r="176" spans="1:23">
      <c r="A176">
        <v>416</v>
      </c>
      <c r="B176" t="s">
        <v>614</v>
      </c>
      <c r="D176">
        <v>2.2036343278351401E-2</v>
      </c>
      <c r="E176">
        <v>1.53438366806151E-2</v>
      </c>
      <c r="F176">
        <v>1.02228093683596</v>
      </c>
      <c r="G176">
        <v>0.150954244900009</v>
      </c>
      <c r="H176" t="s">
        <v>615</v>
      </c>
      <c r="I176">
        <v>58580</v>
      </c>
      <c r="J176">
        <v>4777</v>
      </c>
      <c r="K176">
        <v>53803</v>
      </c>
      <c r="N176">
        <v>0</v>
      </c>
      <c r="P176" t="b">
        <v>0</v>
      </c>
      <c r="Q176" t="b">
        <v>0</v>
      </c>
      <c r="R176" t="s">
        <v>1943</v>
      </c>
      <c r="S176" t="s">
        <v>627</v>
      </c>
      <c r="T176">
        <v>-8.0370240003188008E-3</v>
      </c>
      <c r="U176">
        <v>5.2109710557021599E-2</v>
      </c>
      <c r="V176">
        <v>0.9919951865270481</v>
      </c>
      <c r="W176">
        <v>1.0534913152924901</v>
      </c>
    </row>
    <row r="177" spans="1:23">
      <c r="A177">
        <v>286.81</v>
      </c>
      <c r="B177" t="s">
        <v>614</v>
      </c>
      <c r="D177">
        <v>-6.3604107862004697E-2</v>
      </c>
      <c r="E177">
        <v>4.4367933325394897E-2</v>
      </c>
      <c r="F177">
        <v>0.93837642185218095</v>
      </c>
      <c r="G177">
        <v>0.15169777917407901</v>
      </c>
      <c r="H177" t="s">
        <v>615</v>
      </c>
      <c r="I177">
        <v>50784</v>
      </c>
      <c r="J177">
        <v>513</v>
      </c>
      <c r="K177">
        <v>50271</v>
      </c>
      <c r="N177">
        <v>0</v>
      </c>
      <c r="P177" t="b">
        <v>0</v>
      </c>
      <c r="Q177" t="b">
        <v>0</v>
      </c>
      <c r="R177" t="s">
        <v>891</v>
      </c>
      <c r="S177" t="s">
        <v>703</v>
      </c>
      <c r="T177">
        <v>-0.1505636592482531</v>
      </c>
      <c r="U177">
        <v>2.3355443524243721E-2</v>
      </c>
      <c r="V177">
        <v>0.86022296711693269</v>
      </c>
      <c r="W177">
        <v>1.0236303176597319</v>
      </c>
    </row>
    <row r="178" spans="1:23">
      <c r="A178">
        <v>442.11</v>
      </c>
      <c r="B178" t="s">
        <v>614</v>
      </c>
      <c r="D178">
        <v>5.4909893678056897E-2</v>
      </c>
      <c r="E178">
        <v>3.8352423390661E-2</v>
      </c>
      <c r="F178">
        <v>1.0564454179756999</v>
      </c>
      <c r="G178">
        <v>0.15222425347910801</v>
      </c>
      <c r="H178" t="s">
        <v>615</v>
      </c>
      <c r="I178">
        <v>54350</v>
      </c>
      <c r="J178">
        <v>723</v>
      </c>
      <c r="K178">
        <v>53627</v>
      </c>
      <c r="N178">
        <v>0</v>
      </c>
      <c r="P178" t="b">
        <v>0</v>
      </c>
      <c r="Q178" t="b">
        <v>0</v>
      </c>
      <c r="R178" t="s">
        <v>914</v>
      </c>
      <c r="S178" t="s">
        <v>627</v>
      </c>
      <c r="T178">
        <v>-2.0259474887470191E-2</v>
      </c>
      <c r="U178">
        <v>0.13007926224358399</v>
      </c>
      <c r="V178">
        <v>0.97994436936047136</v>
      </c>
      <c r="W178">
        <v>1.1389186529947819</v>
      </c>
    </row>
    <row r="179" spans="1:23">
      <c r="A179">
        <v>447.7</v>
      </c>
      <c r="B179" t="s">
        <v>614</v>
      </c>
      <c r="D179">
        <v>5.6054362969207801E-2</v>
      </c>
      <c r="E179">
        <v>3.9161249813995803E-2</v>
      </c>
      <c r="F179">
        <v>1.05765517944973</v>
      </c>
      <c r="G179">
        <v>0.152323288615696</v>
      </c>
      <c r="H179" t="s">
        <v>615</v>
      </c>
      <c r="I179">
        <v>54297</v>
      </c>
      <c r="J179">
        <v>670</v>
      </c>
      <c r="K179">
        <v>53627</v>
      </c>
      <c r="N179">
        <v>0</v>
      </c>
      <c r="P179" t="b">
        <v>0</v>
      </c>
      <c r="Q179" t="b">
        <v>0</v>
      </c>
      <c r="R179" t="s">
        <v>818</v>
      </c>
      <c r="S179" t="s">
        <v>627</v>
      </c>
      <c r="T179">
        <v>-2.070027625579985E-2</v>
      </c>
      <c r="U179">
        <v>0.13280900219421549</v>
      </c>
      <c r="V179">
        <v>0.97951250373204313</v>
      </c>
      <c r="W179">
        <v>1.142031851920962</v>
      </c>
    </row>
    <row r="180" spans="1:23">
      <c r="A180">
        <v>346.2</v>
      </c>
      <c r="B180" t="s">
        <v>614</v>
      </c>
      <c r="D180">
        <v>0.13808023074079701</v>
      </c>
      <c r="E180">
        <v>9.7454389676213504E-2</v>
      </c>
      <c r="F180">
        <v>1.1480676568978401</v>
      </c>
      <c r="G180">
        <v>0.15652085010827299</v>
      </c>
      <c r="H180" t="s">
        <v>615</v>
      </c>
      <c r="I180">
        <v>49845</v>
      </c>
      <c r="J180">
        <v>106</v>
      </c>
      <c r="K180">
        <v>49739</v>
      </c>
      <c r="N180">
        <v>0</v>
      </c>
      <c r="P180" t="b">
        <v>0</v>
      </c>
      <c r="Q180" t="b">
        <v>0</v>
      </c>
      <c r="R180" t="s">
        <v>1155</v>
      </c>
      <c r="S180" t="s">
        <v>652</v>
      </c>
      <c r="T180">
        <v>-5.292686315991349E-2</v>
      </c>
      <c r="U180">
        <v>0.32908732464150747</v>
      </c>
      <c r="V180">
        <v>0.94844937653611527</v>
      </c>
      <c r="W180">
        <v>1.389699205274028</v>
      </c>
    </row>
    <row r="181" spans="1:23">
      <c r="A181">
        <v>540.1</v>
      </c>
      <c r="B181" t="s">
        <v>614</v>
      </c>
      <c r="D181">
        <v>7.7639165280347103E-2</v>
      </c>
      <c r="E181">
        <v>5.48432668362887E-2</v>
      </c>
      <c r="F181">
        <v>1.0807326224521701</v>
      </c>
      <c r="G181">
        <v>0.156876430912294</v>
      </c>
      <c r="H181" t="s">
        <v>615</v>
      </c>
      <c r="I181">
        <v>65831</v>
      </c>
      <c r="J181">
        <v>336</v>
      </c>
      <c r="K181">
        <v>65495</v>
      </c>
      <c r="N181">
        <v>0</v>
      </c>
      <c r="P181" t="b">
        <v>0</v>
      </c>
      <c r="Q181" t="b">
        <v>0</v>
      </c>
      <c r="R181" t="s">
        <v>1226</v>
      </c>
      <c r="S181" t="s">
        <v>635</v>
      </c>
      <c r="T181">
        <v>-2.9851662513298679E-2</v>
      </c>
      <c r="U181">
        <v>0.18512999307399289</v>
      </c>
      <c r="V181">
        <v>0.97058949767730984</v>
      </c>
      <c r="W181">
        <v>1.203374860357965</v>
      </c>
    </row>
    <row r="182" spans="1:23">
      <c r="A182">
        <v>194</v>
      </c>
      <c r="B182" t="s">
        <v>614</v>
      </c>
      <c r="D182">
        <v>0.123993073339078</v>
      </c>
      <c r="E182">
        <v>8.75998159365909E-2</v>
      </c>
      <c r="F182">
        <v>1.1320080299362301</v>
      </c>
      <c r="G182">
        <v>0.15693688659409599</v>
      </c>
      <c r="H182" t="s">
        <v>615</v>
      </c>
      <c r="I182">
        <v>64156</v>
      </c>
      <c r="J182">
        <v>132</v>
      </c>
      <c r="K182">
        <v>64024</v>
      </c>
      <c r="N182">
        <v>0</v>
      </c>
      <c r="P182" t="b">
        <v>0</v>
      </c>
      <c r="Q182" t="b">
        <v>0</v>
      </c>
      <c r="R182" t="s">
        <v>1315</v>
      </c>
      <c r="S182" t="s">
        <v>641</v>
      </c>
      <c r="T182">
        <v>-4.7699410948977977E-2</v>
      </c>
      <c r="U182">
        <v>0.295685557627134</v>
      </c>
      <c r="V182">
        <v>0.95342033172199325</v>
      </c>
      <c r="W182">
        <v>1.3440474649053</v>
      </c>
    </row>
    <row r="183" spans="1:23">
      <c r="A183">
        <v>455</v>
      </c>
      <c r="B183" t="s">
        <v>614</v>
      </c>
      <c r="D183">
        <v>3.1692526678984097E-2</v>
      </c>
      <c r="E183">
        <v>2.2446676124660499E-2</v>
      </c>
      <c r="F183">
        <v>1.03220008252077</v>
      </c>
      <c r="G183">
        <v>0.15797855947359099</v>
      </c>
      <c r="H183" t="s">
        <v>615</v>
      </c>
      <c r="I183">
        <v>49462</v>
      </c>
      <c r="J183">
        <v>2093</v>
      </c>
      <c r="K183">
        <v>47369</v>
      </c>
      <c r="N183">
        <v>0</v>
      </c>
      <c r="P183" t="b">
        <v>0</v>
      </c>
      <c r="Q183" t="b">
        <v>0</v>
      </c>
      <c r="R183" t="s">
        <v>1797</v>
      </c>
      <c r="S183" t="s">
        <v>627</v>
      </c>
      <c r="T183">
        <v>-1.2302150097985579E-2</v>
      </c>
      <c r="U183">
        <v>7.5687203455953783E-2</v>
      </c>
      <c r="V183">
        <v>0.98777321199537649</v>
      </c>
      <c r="W183">
        <v>1.0786251311711841</v>
      </c>
    </row>
    <row r="184" spans="1:23">
      <c r="A184">
        <v>559</v>
      </c>
      <c r="B184" t="s">
        <v>614</v>
      </c>
      <c r="D184">
        <v>5.2954210980037303E-2</v>
      </c>
      <c r="E184">
        <v>3.75253533256533E-2</v>
      </c>
      <c r="F184">
        <v>1.0543813649246501</v>
      </c>
      <c r="G184">
        <v>0.15819796496607799</v>
      </c>
      <c r="H184" t="s">
        <v>615</v>
      </c>
      <c r="I184">
        <v>44117</v>
      </c>
      <c r="J184">
        <v>723</v>
      </c>
      <c r="K184">
        <v>43394</v>
      </c>
      <c r="N184">
        <v>0</v>
      </c>
      <c r="P184" t="b">
        <v>0</v>
      </c>
      <c r="Q184" t="b">
        <v>0</v>
      </c>
      <c r="R184" t="s">
        <v>994</v>
      </c>
      <c r="S184" t="s">
        <v>635</v>
      </c>
      <c r="T184">
        <v>-2.0594130045383491E-2</v>
      </c>
      <c r="U184">
        <v>0.1265025520054581</v>
      </c>
      <c r="V184">
        <v>0.97961648079065744</v>
      </c>
      <c r="W184">
        <v>1.13485234732176</v>
      </c>
    </row>
    <row r="185" spans="1:23">
      <c r="A185">
        <v>477</v>
      </c>
      <c r="B185" t="s">
        <v>614</v>
      </c>
      <c r="D185">
        <v>-5.0290318614150897E-2</v>
      </c>
      <c r="E185">
        <v>3.5640152793601498E-2</v>
      </c>
      <c r="F185">
        <v>0.95095330497571195</v>
      </c>
      <c r="G185">
        <v>0.15822754676419601</v>
      </c>
      <c r="H185" t="s">
        <v>615</v>
      </c>
      <c r="I185">
        <v>45592</v>
      </c>
      <c r="J185">
        <v>799</v>
      </c>
      <c r="K185">
        <v>44793</v>
      </c>
      <c r="N185">
        <v>0</v>
      </c>
      <c r="P185" t="b">
        <v>0</v>
      </c>
      <c r="Q185" t="b">
        <v>0</v>
      </c>
      <c r="R185" t="s">
        <v>989</v>
      </c>
      <c r="S185" t="s">
        <v>724</v>
      </c>
      <c r="T185">
        <v>-0.1201437344931144</v>
      </c>
      <c r="U185">
        <v>1.9563097264812621E-2</v>
      </c>
      <c r="V185">
        <v>0.88679296481902692</v>
      </c>
      <c r="W185">
        <v>1.0197557086267339</v>
      </c>
    </row>
    <row r="186" spans="1:23">
      <c r="A186">
        <v>264.2</v>
      </c>
      <c r="B186" t="s">
        <v>614</v>
      </c>
      <c r="D186">
        <v>5.1020775361075597E-2</v>
      </c>
      <c r="E186">
        <v>3.6179758558997299E-2</v>
      </c>
      <c r="F186">
        <v>1.0523447558983801</v>
      </c>
      <c r="G186">
        <v>0.158479984401597</v>
      </c>
      <c r="H186" t="s">
        <v>615</v>
      </c>
      <c r="I186">
        <v>46864</v>
      </c>
      <c r="J186">
        <v>904</v>
      </c>
      <c r="K186">
        <v>45960</v>
      </c>
      <c r="N186">
        <v>0</v>
      </c>
      <c r="P186" t="b">
        <v>0</v>
      </c>
      <c r="Q186" t="b">
        <v>0</v>
      </c>
      <c r="R186" t="s">
        <v>1030</v>
      </c>
      <c r="S186" t="s">
        <v>617</v>
      </c>
      <c r="T186">
        <v>-1.9890248383913851E-2</v>
      </c>
      <c r="U186">
        <v>0.12193179910606509</v>
      </c>
      <c r="V186">
        <v>0.98030625759890322</v>
      </c>
      <c r="W186">
        <v>1.129677054168039</v>
      </c>
    </row>
    <row r="187" spans="1:23">
      <c r="A187">
        <v>480.11</v>
      </c>
      <c r="B187" t="s">
        <v>614</v>
      </c>
      <c r="D187">
        <v>-6.5870487429806807E-2</v>
      </c>
      <c r="E187">
        <v>4.6929352858528499E-2</v>
      </c>
      <c r="F187">
        <v>0.93625211285732801</v>
      </c>
      <c r="G187">
        <v>0.16043515240381401</v>
      </c>
      <c r="H187" t="s">
        <v>615</v>
      </c>
      <c r="I187">
        <v>50355</v>
      </c>
      <c r="J187">
        <v>455</v>
      </c>
      <c r="K187">
        <v>49900</v>
      </c>
      <c r="N187">
        <v>0</v>
      </c>
      <c r="P187" t="b">
        <v>0</v>
      </c>
      <c r="Q187" t="b">
        <v>0</v>
      </c>
      <c r="R187" t="s">
        <v>1340</v>
      </c>
      <c r="S187" t="s">
        <v>724</v>
      </c>
      <c r="T187">
        <v>-0.15785032885029451</v>
      </c>
      <c r="U187">
        <v>2.6109353990680859E-2</v>
      </c>
      <c r="V187">
        <v>0.85397758821123981</v>
      </c>
      <c r="W187">
        <v>1.0264531890888251</v>
      </c>
    </row>
    <row r="188" spans="1:23">
      <c r="A188">
        <v>401</v>
      </c>
      <c r="B188" t="s">
        <v>614</v>
      </c>
      <c r="D188">
        <v>1.3582519838051799E-2</v>
      </c>
      <c r="E188">
        <v>9.6812165319120295E-3</v>
      </c>
      <c r="F188">
        <v>1.01367518131078</v>
      </c>
      <c r="G188">
        <v>0.16062382971087499</v>
      </c>
      <c r="H188" t="s">
        <v>615</v>
      </c>
      <c r="I188">
        <v>60660</v>
      </c>
      <c r="J188">
        <v>27086</v>
      </c>
      <c r="K188">
        <v>33574</v>
      </c>
      <c r="N188">
        <v>0</v>
      </c>
      <c r="P188" t="b">
        <v>0</v>
      </c>
      <c r="Q188" t="b">
        <v>0</v>
      </c>
      <c r="R188" t="s">
        <v>1228</v>
      </c>
      <c r="S188" t="s">
        <v>627</v>
      </c>
      <c r="T188">
        <v>-5.39231589102954E-3</v>
      </c>
      <c r="U188">
        <v>3.2557355567133142E-2</v>
      </c>
      <c r="V188">
        <v>0.99462219654736994</v>
      </c>
      <c r="W188">
        <v>1.0330931450879799</v>
      </c>
    </row>
    <row r="189" spans="1:23">
      <c r="A189">
        <v>362.2</v>
      </c>
      <c r="B189" t="s">
        <v>614</v>
      </c>
      <c r="D189">
        <v>4.0791739385456501E-2</v>
      </c>
      <c r="E189">
        <v>2.9119246292764699E-2</v>
      </c>
      <c r="F189">
        <v>1.041635151378</v>
      </c>
      <c r="G189">
        <v>0.16125848930022901</v>
      </c>
      <c r="H189" t="s">
        <v>615</v>
      </c>
      <c r="I189">
        <v>60472</v>
      </c>
      <c r="J189">
        <v>1271</v>
      </c>
      <c r="K189">
        <v>59201</v>
      </c>
      <c r="N189">
        <v>0</v>
      </c>
      <c r="P189" t="b">
        <v>0</v>
      </c>
      <c r="Q189" t="b">
        <v>0</v>
      </c>
      <c r="R189" t="s">
        <v>1413</v>
      </c>
      <c r="S189" t="s">
        <v>648</v>
      </c>
      <c r="T189">
        <v>-1.6280934605313779E-2</v>
      </c>
      <c r="U189">
        <v>9.7864413376226783E-2</v>
      </c>
      <c r="V189">
        <v>0.98385088346716687</v>
      </c>
      <c r="W189">
        <v>1.1028132482461559</v>
      </c>
    </row>
    <row r="190" spans="1:23">
      <c r="A190">
        <v>427</v>
      </c>
      <c r="B190" t="s">
        <v>614</v>
      </c>
      <c r="D190">
        <v>1.31178515871463E-2</v>
      </c>
      <c r="E190">
        <v>9.4017334663369107E-3</v>
      </c>
      <c r="F190">
        <v>1.01320426805498</v>
      </c>
      <c r="G190">
        <v>0.16293780382319001</v>
      </c>
      <c r="H190" t="s">
        <v>615</v>
      </c>
      <c r="I190">
        <v>57805</v>
      </c>
      <c r="J190">
        <v>18112</v>
      </c>
      <c r="K190">
        <v>39693</v>
      </c>
      <c r="N190">
        <v>0</v>
      </c>
      <c r="P190" t="b">
        <v>0</v>
      </c>
      <c r="Q190" t="b">
        <v>0</v>
      </c>
      <c r="R190" t="s">
        <v>1644</v>
      </c>
      <c r="S190" t="s">
        <v>627</v>
      </c>
      <c r="T190">
        <v>-5.3092073991189599E-3</v>
      </c>
      <c r="U190">
        <v>3.1544910573411557E-2</v>
      </c>
      <c r="V190">
        <v>0.99470486153317939</v>
      </c>
      <c r="W190">
        <v>1.032047724409954</v>
      </c>
    </row>
    <row r="191" spans="1:23">
      <c r="A191">
        <v>381.1</v>
      </c>
      <c r="B191" t="s">
        <v>614</v>
      </c>
      <c r="D191">
        <v>3.0359762244351701E-2</v>
      </c>
      <c r="E191">
        <v>2.18028275628004E-2</v>
      </c>
      <c r="F191">
        <v>1.03082531928264</v>
      </c>
      <c r="G191">
        <v>0.163780412251948</v>
      </c>
      <c r="H191" t="s">
        <v>615</v>
      </c>
      <c r="I191">
        <v>59413</v>
      </c>
      <c r="J191">
        <v>2265</v>
      </c>
      <c r="K191">
        <v>57148</v>
      </c>
      <c r="N191">
        <v>0</v>
      </c>
      <c r="P191" t="b">
        <v>0</v>
      </c>
      <c r="Q191" t="b">
        <v>0</v>
      </c>
      <c r="R191" t="s">
        <v>1940</v>
      </c>
      <c r="S191" t="s">
        <v>648</v>
      </c>
      <c r="T191">
        <v>-1.2372994539874281E-2</v>
      </c>
      <c r="U191">
        <v>7.3092519028577677E-2</v>
      </c>
      <c r="V191">
        <v>0.98770323623218637</v>
      </c>
      <c r="W191">
        <v>1.075830067063136</v>
      </c>
    </row>
    <row r="192" spans="1:23">
      <c r="A192">
        <v>840.3</v>
      </c>
      <c r="B192" t="s">
        <v>614</v>
      </c>
      <c r="D192">
        <v>-5.59516954753011E-2</v>
      </c>
      <c r="E192">
        <v>4.0233918911152702E-2</v>
      </c>
      <c r="F192">
        <v>0.94558481081208301</v>
      </c>
      <c r="G192">
        <v>0.16432859934983099</v>
      </c>
      <c r="H192" t="s">
        <v>615</v>
      </c>
      <c r="I192">
        <v>58357</v>
      </c>
      <c r="J192">
        <v>621</v>
      </c>
      <c r="K192">
        <v>57736</v>
      </c>
      <c r="N192">
        <v>0</v>
      </c>
      <c r="P192" t="b">
        <v>0</v>
      </c>
      <c r="Q192" t="b">
        <v>0</v>
      </c>
      <c r="R192" t="s">
        <v>1428</v>
      </c>
      <c r="S192" t="s">
        <v>646</v>
      </c>
      <c r="T192">
        <v>-0.13480872749806541</v>
      </c>
      <c r="U192">
        <v>2.290533654746317E-2</v>
      </c>
      <c r="V192">
        <v>0.87388304549998475</v>
      </c>
      <c r="W192">
        <v>1.0231696781884061</v>
      </c>
    </row>
    <row r="193" spans="1:23">
      <c r="A193">
        <v>357</v>
      </c>
      <c r="B193" t="s">
        <v>614</v>
      </c>
      <c r="D193">
        <v>-3.1478579346536799E-2</v>
      </c>
      <c r="E193">
        <v>2.2637629134829699E-2</v>
      </c>
      <c r="F193">
        <v>0.96901171309553602</v>
      </c>
      <c r="G193">
        <v>0.16436428433158801</v>
      </c>
      <c r="H193" t="s">
        <v>615</v>
      </c>
      <c r="I193">
        <v>60509</v>
      </c>
      <c r="J193">
        <v>2043</v>
      </c>
      <c r="K193">
        <v>58466</v>
      </c>
      <c r="N193">
        <v>0</v>
      </c>
      <c r="P193" t="b">
        <v>0</v>
      </c>
      <c r="Q193" t="b">
        <v>0</v>
      </c>
      <c r="R193" t="s">
        <v>757</v>
      </c>
      <c r="S193" t="s">
        <v>652</v>
      </c>
      <c r="T193">
        <v>-7.5847517146177629E-2</v>
      </c>
      <c r="U193">
        <v>1.2890358453104021E-2</v>
      </c>
      <c r="V193">
        <v>0.92695754091478633</v>
      </c>
      <c r="W193">
        <v>1.0129737972568751</v>
      </c>
    </row>
    <row r="194" spans="1:23">
      <c r="A194">
        <v>530.13</v>
      </c>
      <c r="B194" t="s">
        <v>614</v>
      </c>
      <c r="D194">
        <v>-6.7876062273114698E-2</v>
      </c>
      <c r="E194">
        <v>4.8906349818446097E-2</v>
      </c>
      <c r="F194">
        <v>0.93437627087230601</v>
      </c>
      <c r="G194">
        <v>0.16517410275563099</v>
      </c>
      <c r="H194" t="s">
        <v>615</v>
      </c>
      <c r="I194">
        <v>40055</v>
      </c>
      <c r="J194">
        <v>428</v>
      </c>
      <c r="K194">
        <v>39627</v>
      </c>
      <c r="N194">
        <v>0</v>
      </c>
      <c r="P194" t="b">
        <v>0</v>
      </c>
      <c r="Q194" t="b">
        <v>0</v>
      </c>
      <c r="R194" t="s">
        <v>1100</v>
      </c>
      <c r="S194" t="s">
        <v>635</v>
      </c>
      <c r="T194">
        <v>-0.16373074653258601</v>
      </c>
      <c r="U194">
        <v>2.7978621986356641E-2</v>
      </c>
      <c r="V194">
        <v>0.84897057938110687</v>
      </c>
      <c r="W194">
        <v>1.028373699599449</v>
      </c>
    </row>
    <row r="195" spans="1:23">
      <c r="A195">
        <v>711.1</v>
      </c>
      <c r="B195" t="s">
        <v>614</v>
      </c>
      <c r="D195">
        <v>-7.81535887419951E-2</v>
      </c>
      <c r="E195">
        <v>5.6343376426657599E-2</v>
      </c>
      <c r="F195">
        <v>0.92482237333004302</v>
      </c>
      <c r="G195">
        <v>0.16541294248317301</v>
      </c>
      <c r="H195" t="s">
        <v>615</v>
      </c>
      <c r="I195">
        <v>54780</v>
      </c>
      <c r="J195">
        <v>317</v>
      </c>
      <c r="K195">
        <v>54463</v>
      </c>
      <c r="N195">
        <v>0</v>
      </c>
      <c r="P195" t="b">
        <v>0</v>
      </c>
      <c r="Q195" t="b">
        <v>0</v>
      </c>
      <c r="R195" t="s">
        <v>868</v>
      </c>
      <c r="S195" t="s">
        <v>637</v>
      </c>
      <c r="T195">
        <v>-0.18858457730562711</v>
      </c>
      <c r="U195">
        <v>3.2277399821636847E-2</v>
      </c>
      <c r="V195">
        <v>0.8281304594336506</v>
      </c>
      <c r="W195">
        <v>1.0328039652070531</v>
      </c>
    </row>
    <row r="196" spans="1:23">
      <c r="A196">
        <v>371</v>
      </c>
      <c r="B196" t="s">
        <v>614</v>
      </c>
      <c r="D196">
        <v>2.9678824782318099E-2</v>
      </c>
      <c r="E196">
        <v>2.14509514482214E-2</v>
      </c>
      <c r="F196">
        <v>1.0301236306360799</v>
      </c>
      <c r="G196">
        <v>0.16649113243518701</v>
      </c>
      <c r="H196" t="s">
        <v>615</v>
      </c>
      <c r="I196">
        <v>59158</v>
      </c>
      <c r="J196">
        <v>2309</v>
      </c>
      <c r="K196">
        <v>56849</v>
      </c>
      <c r="N196">
        <v>0</v>
      </c>
      <c r="P196" t="b">
        <v>0</v>
      </c>
      <c r="Q196" t="b">
        <v>0</v>
      </c>
      <c r="R196" t="s">
        <v>697</v>
      </c>
      <c r="S196" t="s">
        <v>648</v>
      </c>
      <c r="T196">
        <v>-1.2364267490313149E-2</v>
      </c>
      <c r="U196">
        <v>7.1721917054949347E-2</v>
      </c>
      <c r="V196">
        <v>0.9877118560048932</v>
      </c>
      <c r="W196">
        <v>1.0743565422885859</v>
      </c>
    </row>
    <row r="197" spans="1:23">
      <c r="A197">
        <v>596</v>
      </c>
      <c r="B197" t="s">
        <v>614</v>
      </c>
      <c r="D197">
        <v>-3.05691895039935E-2</v>
      </c>
      <c r="E197">
        <v>2.21079297181484E-2</v>
      </c>
      <c r="F197">
        <v>0.96989332330765998</v>
      </c>
      <c r="G197">
        <v>0.16674917020726401</v>
      </c>
      <c r="H197" t="s">
        <v>615</v>
      </c>
      <c r="I197">
        <v>61251</v>
      </c>
      <c r="J197">
        <v>2123</v>
      </c>
      <c r="K197">
        <v>59128</v>
      </c>
      <c r="N197">
        <v>0</v>
      </c>
      <c r="P197" t="b">
        <v>0</v>
      </c>
      <c r="Q197" t="b">
        <v>0</v>
      </c>
      <c r="R197" t="s">
        <v>1911</v>
      </c>
      <c r="S197" t="s">
        <v>679</v>
      </c>
      <c r="T197">
        <v>-7.3899935524307098E-2</v>
      </c>
      <c r="U197">
        <v>1.27615565163201E-2</v>
      </c>
      <c r="V197">
        <v>0.9287646255369254</v>
      </c>
      <c r="W197">
        <v>1.0128433326721029</v>
      </c>
    </row>
    <row r="198" spans="1:23">
      <c r="A198">
        <v>596.1</v>
      </c>
      <c r="B198" t="s">
        <v>614</v>
      </c>
      <c r="D198">
        <v>-0.10392992164067701</v>
      </c>
      <c r="E198">
        <v>7.5277522068791999E-2</v>
      </c>
      <c r="F198">
        <v>0.90128845602442798</v>
      </c>
      <c r="G198">
        <v>0.16739473080258499</v>
      </c>
      <c r="H198" t="s">
        <v>615</v>
      </c>
      <c r="I198">
        <v>59306</v>
      </c>
      <c r="J198">
        <v>178</v>
      </c>
      <c r="K198">
        <v>59128</v>
      </c>
      <c r="N198">
        <v>0</v>
      </c>
      <c r="P198" t="b">
        <v>0</v>
      </c>
      <c r="Q198" t="b">
        <v>0</v>
      </c>
      <c r="R198" t="s">
        <v>1307</v>
      </c>
      <c r="S198" t="s">
        <v>679</v>
      </c>
      <c r="T198">
        <v>-0.25147115374092838</v>
      </c>
      <c r="U198">
        <v>4.3611310459574379E-2</v>
      </c>
      <c r="V198">
        <v>0.77765588974948863</v>
      </c>
      <c r="W198">
        <v>1.04457626010468</v>
      </c>
    </row>
    <row r="199" spans="1:23">
      <c r="A199">
        <v>371.2</v>
      </c>
      <c r="B199" t="s">
        <v>614</v>
      </c>
      <c r="D199">
        <v>4.1839213996104498E-2</v>
      </c>
      <c r="E199">
        <v>3.05005811597466E-2</v>
      </c>
      <c r="F199">
        <v>1.0427268093948401</v>
      </c>
      <c r="G199">
        <v>0.170140850638234</v>
      </c>
      <c r="H199" t="s">
        <v>615</v>
      </c>
      <c r="I199">
        <v>57967</v>
      </c>
      <c r="J199">
        <v>1118</v>
      </c>
      <c r="K199">
        <v>56849</v>
      </c>
      <c r="N199">
        <v>0</v>
      </c>
      <c r="P199" t="b">
        <v>0</v>
      </c>
      <c r="Q199" t="b">
        <v>0</v>
      </c>
      <c r="R199" t="s">
        <v>657</v>
      </c>
      <c r="S199" t="s">
        <v>648</v>
      </c>
      <c r="T199">
        <v>-1.794082658453974E-2</v>
      </c>
      <c r="U199">
        <v>0.1016192545767487</v>
      </c>
      <c r="V199">
        <v>0.98221915190066633</v>
      </c>
      <c r="W199">
        <v>1.1069619207961749</v>
      </c>
    </row>
    <row r="200" spans="1:23">
      <c r="A200">
        <v>454.11</v>
      </c>
      <c r="B200" t="s">
        <v>614</v>
      </c>
      <c r="D200">
        <v>6.5435362057804994E-2</v>
      </c>
      <c r="E200">
        <v>4.7740643226654202E-2</v>
      </c>
      <c r="F200">
        <v>1.0676237260824599</v>
      </c>
      <c r="G200">
        <v>0.17048637866609401</v>
      </c>
      <c r="H200" t="s">
        <v>615</v>
      </c>
      <c r="I200">
        <v>47815</v>
      </c>
      <c r="J200">
        <v>446</v>
      </c>
      <c r="K200">
        <v>47369</v>
      </c>
      <c r="N200">
        <v>0</v>
      </c>
      <c r="P200" t="b">
        <v>0</v>
      </c>
      <c r="Q200" t="b">
        <v>0</v>
      </c>
      <c r="R200" t="s">
        <v>993</v>
      </c>
      <c r="S200" t="s">
        <v>627</v>
      </c>
      <c r="T200">
        <v>-2.8134579265213299E-2</v>
      </c>
      <c r="U200">
        <v>0.1590053033808233</v>
      </c>
      <c r="V200">
        <v>0.97225751229469004</v>
      </c>
      <c r="W200">
        <v>1.1723441640517891</v>
      </c>
    </row>
    <row r="201" spans="1:23">
      <c r="A201">
        <v>961</v>
      </c>
      <c r="B201" t="s">
        <v>614</v>
      </c>
      <c r="D201">
        <v>-0.11267815795995</v>
      </c>
      <c r="E201">
        <v>8.2320270593269296E-2</v>
      </c>
      <c r="F201">
        <v>0.89343815980880203</v>
      </c>
      <c r="G201">
        <v>0.17106874583455001</v>
      </c>
      <c r="H201" t="s">
        <v>615</v>
      </c>
      <c r="I201">
        <v>49251</v>
      </c>
      <c r="J201">
        <v>147</v>
      </c>
      <c r="K201">
        <v>49104</v>
      </c>
      <c r="N201">
        <v>0</v>
      </c>
      <c r="P201" t="b">
        <v>0</v>
      </c>
      <c r="Q201" t="b">
        <v>0</v>
      </c>
      <c r="R201" t="s">
        <v>1243</v>
      </c>
      <c r="S201" t="s">
        <v>646</v>
      </c>
      <c r="T201">
        <v>-0.27402292352034952</v>
      </c>
      <c r="U201">
        <v>4.8666607600449482E-2</v>
      </c>
      <c r="V201">
        <v>0.76031464597285359</v>
      </c>
      <c r="W201">
        <v>1.0498702736170069</v>
      </c>
    </row>
    <row r="202" spans="1:23">
      <c r="A202">
        <v>743</v>
      </c>
      <c r="B202" t="s">
        <v>614</v>
      </c>
      <c r="D202">
        <v>-1.8178517863771199E-2</v>
      </c>
      <c r="E202">
        <v>1.3293624932213401E-2</v>
      </c>
      <c r="F202">
        <v>0.98198571471805596</v>
      </c>
      <c r="G202">
        <v>0.17148075409164401</v>
      </c>
      <c r="H202" t="s">
        <v>615</v>
      </c>
      <c r="I202">
        <v>61762</v>
      </c>
      <c r="J202">
        <v>7174</v>
      </c>
      <c r="K202">
        <v>54588</v>
      </c>
      <c r="N202">
        <v>0</v>
      </c>
      <c r="P202" t="b">
        <v>0</v>
      </c>
      <c r="Q202" t="b">
        <v>0</v>
      </c>
      <c r="R202" t="s">
        <v>804</v>
      </c>
      <c r="S202" t="s">
        <v>637</v>
      </c>
      <c r="T202">
        <v>-4.4233543954893179E-2</v>
      </c>
      <c r="U202">
        <v>7.8765082273507779E-3</v>
      </c>
      <c r="V202">
        <v>0.95673049275660027</v>
      </c>
      <c r="W202">
        <v>1.007907609521185</v>
      </c>
    </row>
    <row r="203" spans="1:23">
      <c r="A203">
        <v>735.23</v>
      </c>
      <c r="B203" t="s">
        <v>614</v>
      </c>
      <c r="D203">
        <v>-9.6778579608216397E-2</v>
      </c>
      <c r="E203">
        <v>7.1077411972240004E-2</v>
      </c>
      <c r="F203">
        <v>0.90775697978872805</v>
      </c>
      <c r="G203">
        <v>0.17332604125265899</v>
      </c>
      <c r="H203" t="s">
        <v>615</v>
      </c>
      <c r="I203">
        <v>57254</v>
      </c>
      <c r="J203">
        <v>199</v>
      </c>
      <c r="K203">
        <v>57055</v>
      </c>
      <c r="N203">
        <v>0</v>
      </c>
      <c r="P203" t="b">
        <v>0</v>
      </c>
      <c r="Q203" t="b">
        <v>0</v>
      </c>
      <c r="R203" t="s">
        <v>941</v>
      </c>
      <c r="S203" t="s">
        <v>637</v>
      </c>
      <c r="T203">
        <v>-0.23608774718812281</v>
      </c>
      <c r="U203">
        <v>4.2530587971690043E-2</v>
      </c>
      <c r="V203">
        <v>0.78971137593982788</v>
      </c>
      <c r="W203">
        <v>1.0434479728425989</v>
      </c>
    </row>
    <row r="204" spans="1:23">
      <c r="A204">
        <v>337.1</v>
      </c>
      <c r="B204" t="s">
        <v>614</v>
      </c>
      <c r="D204">
        <v>-0.119782419023991</v>
      </c>
      <c r="E204">
        <v>8.8126555880317398E-2</v>
      </c>
      <c r="F204">
        <v>0.88711343472700699</v>
      </c>
      <c r="G204">
        <v>0.17408033015426799</v>
      </c>
      <c r="H204" t="s">
        <v>615</v>
      </c>
      <c r="I204">
        <v>49867</v>
      </c>
      <c r="J204">
        <v>128</v>
      </c>
      <c r="K204">
        <v>49739</v>
      </c>
      <c r="N204">
        <v>0</v>
      </c>
      <c r="P204" t="b">
        <v>0</v>
      </c>
      <c r="Q204" t="b">
        <v>0</v>
      </c>
      <c r="R204" t="s">
        <v>1512</v>
      </c>
      <c r="S204" t="s">
        <v>652</v>
      </c>
      <c r="T204">
        <v>-0.29250729463096958</v>
      </c>
      <c r="U204">
        <v>5.2942456582987567E-2</v>
      </c>
      <c r="V204">
        <v>0.74638980037787017</v>
      </c>
      <c r="W204">
        <v>1.05436897138028</v>
      </c>
    </row>
    <row r="205" spans="1:23">
      <c r="A205">
        <v>433.21</v>
      </c>
      <c r="B205" t="s">
        <v>614</v>
      </c>
      <c r="D205">
        <v>-3.0154905703655699E-2</v>
      </c>
      <c r="E205">
        <v>2.22211465959423E-2</v>
      </c>
      <c r="F205">
        <v>0.97029521764297</v>
      </c>
      <c r="G205">
        <v>0.17476963179576299</v>
      </c>
      <c r="H205" t="s">
        <v>615</v>
      </c>
      <c r="I205">
        <v>57195</v>
      </c>
      <c r="J205">
        <v>2162</v>
      </c>
      <c r="K205">
        <v>55033</v>
      </c>
      <c r="N205">
        <v>0</v>
      </c>
      <c r="P205" t="b">
        <v>0</v>
      </c>
      <c r="Q205" t="b">
        <v>0</v>
      </c>
      <c r="R205" t="s">
        <v>677</v>
      </c>
      <c r="S205" t="s">
        <v>627</v>
      </c>
      <c r="T205">
        <v>-7.3707552726887421E-2</v>
      </c>
      <c r="U205">
        <v>1.339774131957602E-2</v>
      </c>
      <c r="V205">
        <v>0.92894332106215205</v>
      </c>
      <c r="W205">
        <v>1.0134878932164999</v>
      </c>
    </row>
    <row r="206" spans="1:23">
      <c r="A206">
        <v>451.2</v>
      </c>
      <c r="B206" t="s">
        <v>614</v>
      </c>
      <c r="D206">
        <v>-9.2229240778463201E-2</v>
      </c>
      <c r="E206">
        <v>6.8012948188053604E-2</v>
      </c>
      <c r="F206">
        <v>0.911896081814909</v>
      </c>
      <c r="G206">
        <v>0.17508193897586499</v>
      </c>
      <c r="H206" t="s">
        <v>615</v>
      </c>
      <c r="I206">
        <v>47585</v>
      </c>
      <c r="J206">
        <v>216</v>
      </c>
      <c r="K206">
        <v>47369</v>
      </c>
      <c r="N206">
        <v>0</v>
      </c>
      <c r="P206" t="b">
        <v>0</v>
      </c>
      <c r="Q206" t="b">
        <v>0</v>
      </c>
      <c r="R206" t="s">
        <v>1166</v>
      </c>
      <c r="S206" t="s">
        <v>627</v>
      </c>
      <c r="T206">
        <v>-0.22553216970943701</v>
      </c>
      <c r="U206">
        <v>4.1073688152510557E-2</v>
      </c>
      <c r="V206">
        <v>0.79809138566693705</v>
      </c>
      <c r="W206">
        <v>1.041928880530995</v>
      </c>
    </row>
    <row r="207" spans="1:23">
      <c r="A207">
        <v>132</v>
      </c>
      <c r="B207" t="s">
        <v>614</v>
      </c>
      <c r="D207">
        <v>-0.133142972986631</v>
      </c>
      <c r="E207">
        <v>9.8184535105829807E-2</v>
      </c>
      <c r="F207">
        <v>0.87533993319724601</v>
      </c>
      <c r="G207">
        <v>0.175083797320744</v>
      </c>
      <c r="H207" t="s">
        <v>615</v>
      </c>
      <c r="I207">
        <v>63166</v>
      </c>
      <c r="J207">
        <v>104</v>
      </c>
      <c r="K207">
        <v>63062</v>
      </c>
      <c r="N207">
        <v>0</v>
      </c>
      <c r="P207" t="b">
        <v>0</v>
      </c>
      <c r="Q207" t="b">
        <v>0</v>
      </c>
      <c r="R207" t="s">
        <v>980</v>
      </c>
      <c r="S207" t="s">
        <v>743</v>
      </c>
      <c r="T207">
        <v>-0.32558112563286601</v>
      </c>
      <c r="U207">
        <v>5.9295179659603958E-2</v>
      </c>
      <c r="V207">
        <v>0.72210759645406764</v>
      </c>
      <c r="W207">
        <v>1.0610884062324051</v>
      </c>
    </row>
    <row r="208" spans="1:23">
      <c r="A208">
        <v>8.52</v>
      </c>
      <c r="B208" t="s">
        <v>614</v>
      </c>
      <c r="D208">
        <v>-5.2309016959575003E-2</v>
      </c>
      <c r="E208">
        <v>3.8624931514151001E-2</v>
      </c>
      <c r="F208">
        <v>0.94903555344456203</v>
      </c>
      <c r="G208">
        <v>0.17564669524562401</v>
      </c>
      <c r="H208" t="s">
        <v>615</v>
      </c>
      <c r="I208">
        <v>63786</v>
      </c>
      <c r="J208">
        <v>677</v>
      </c>
      <c r="K208">
        <v>63109</v>
      </c>
      <c r="N208">
        <v>0</v>
      </c>
      <c r="P208" t="b">
        <v>0</v>
      </c>
      <c r="Q208" t="b">
        <v>0</v>
      </c>
      <c r="R208" t="s">
        <v>1711</v>
      </c>
      <c r="S208" t="s">
        <v>743</v>
      </c>
      <c r="T208">
        <v>-0.12801249163263709</v>
      </c>
      <c r="U208">
        <v>2.3394457713487079E-2</v>
      </c>
      <c r="V208">
        <v>0.87984238840810336</v>
      </c>
      <c r="W208">
        <v>1.0236702545457079</v>
      </c>
    </row>
    <row r="209" spans="1:23">
      <c r="A209">
        <v>562</v>
      </c>
      <c r="B209" t="s">
        <v>614</v>
      </c>
      <c r="D209">
        <v>2.3540847820948001E-2</v>
      </c>
      <c r="E209">
        <v>1.7387724928695201E-2</v>
      </c>
      <c r="F209">
        <v>1.0238201207134701</v>
      </c>
      <c r="G209">
        <v>0.175775494806619</v>
      </c>
      <c r="H209" t="s">
        <v>615</v>
      </c>
      <c r="I209">
        <v>47254</v>
      </c>
      <c r="J209">
        <v>3860</v>
      </c>
      <c r="K209">
        <v>43394</v>
      </c>
      <c r="N209">
        <v>0</v>
      </c>
      <c r="P209" t="b">
        <v>0</v>
      </c>
      <c r="Q209" t="b">
        <v>0</v>
      </c>
      <c r="R209" t="s">
        <v>1502</v>
      </c>
      <c r="S209" t="s">
        <v>635</v>
      </c>
      <c r="T209">
        <v>-1.053846681238386E-2</v>
      </c>
      <c r="U209">
        <v>5.7620162454279873E-2</v>
      </c>
      <c r="V209">
        <v>0.98951686827607532</v>
      </c>
      <c r="W209">
        <v>1.0593125526034941</v>
      </c>
    </row>
    <row r="210" spans="1:23">
      <c r="A210">
        <v>287</v>
      </c>
      <c r="B210" t="s">
        <v>614</v>
      </c>
      <c r="D210">
        <v>2.2119959081335999E-2</v>
      </c>
      <c r="E210">
        <v>1.6339316363786601E-2</v>
      </c>
      <c r="F210">
        <v>1.0223664192511599</v>
      </c>
      <c r="G210">
        <v>0.175804244678127</v>
      </c>
      <c r="H210" t="s">
        <v>615</v>
      </c>
      <c r="I210">
        <v>54391</v>
      </c>
      <c r="J210">
        <v>4120</v>
      </c>
      <c r="K210">
        <v>50271</v>
      </c>
      <c r="N210">
        <v>0</v>
      </c>
      <c r="P210" t="b">
        <v>0</v>
      </c>
      <c r="Q210" t="b">
        <v>0</v>
      </c>
      <c r="R210" t="s">
        <v>1757</v>
      </c>
      <c r="S210" t="s">
        <v>703</v>
      </c>
      <c r="T210">
        <v>-9.904512523691688E-3</v>
      </c>
      <c r="U210">
        <v>5.4144430686363682E-2</v>
      </c>
      <c r="V210">
        <v>0.9901443756229229</v>
      </c>
      <c r="W210">
        <v>1.0556370575299681</v>
      </c>
    </row>
    <row r="211" spans="1:23">
      <c r="A211">
        <v>300.12</v>
      </c>
      <c r="B211" t="s">
        <v>614</v>
      </c>
      <c r="D211">
        <v>4.9520127153475299E-2</v>
      </c>
      <c r="E211">
        <v>3.6585267928863303E-2</v>
      </c>
      <c r="F211">
        <v>1.05076674094545</v>
      </c>
      <c r="G211">
        <v>0.175878785997792</v>
      </c>
      <c r="H211" t="s">
        <v>615</v>
      </c>
      <c r="I211">
        <v>39427</v>
      </c>
      <c r="J211">
        <v>759</v>
      </c>
      <c r="K211">
        <v>38668</v>
      </c>
      <c r="N211">
        <v>0</v>
      </c>
      <c r="P211" t="b">
        <v>0</v>
      </c>
      <c r="Q211" t="b">
        <v>0</v>
      </c>
      <c r="R211" t="s">
        <v>1118</v>
      </c>
      <c r="S211" t="s">
        <v>670</v>
      </c>
      <c r="T211">
        <v>-2.2185680351845049E-2</v>
      </c>
      <c r="U211">
        <v>0.12122593465879571</v>
      </c>
      <c r="V211">
        <v>0.97805861192262178</v>
      </c>
      <c r="W211">
        <v>1.128879936660157</v>
      </c>
    </row>
    <row r="212" spans="1:23">
      <c r="A212">
        <v>272.12</v>
      </c>
      <c r="B212" t="s">
        <v>614</v>
      </c>
      <c r="D212">
        <v>-5.5612229458466098E-2</v>
      </c>
      <c r="E212">
        <v>4.1126970171229099E-2</v>
      </c>
      <c r="F212">
        <v>0.94590585921081705</v>
      </c>
      <c r="G212">
        <v>0.176308696736339</v>
      </c>
      <c r="H212" t="s">
        <v>615</v>
      </c>
      <c r="I212">
        <v>42349</v>
      </c>
      <c r="J212">
        <v>602</v>
      </c>
      <c r="K212">
        <v>41747</v>
      </c>
      <c r="N212">
        <v>0</v>
      </c>
      <c r="P212" t="b">
        <v>0</v>
      </c>
      <c r="Q212" t="b">
        <v>0</v>
      </c>
      <c r="R212" t="s">
        <v>2347</v>
      </c>
      <c r="S212" t="s">
        <v>617</v>
      </c>
      <c r="T212">
        <v>-0.13621960978732819</v>
      </c>
      <c r="U212">
        <v>2.4995150870396009E-2</v>
      </c>
      <c r="V212">
        <v>0.8726509687502142</v>
      </c>
      <c r="W212">
        <v>1.0253101486505789</v>
      </c>
    </row>
    <row r="213" spans="1:23">
      <c r="A213">
        <v>612</v>
      </c>
      <c r="B213" t="s">
        <v>614</v>
      </c>
      <c r="D213">
        <v>-6.5089258622414298E-2</v>
      </c>
      <c r="E213">
        <v>4.8182077713833101E-2</v>
      </c>
      <c r="F213">
        <v>0.93698382575925798</v>
      </c>
      <c r="G213">
        <v>0.176726870868437</v>
      </c>
      <c r="H213" t="s">
        <v>615</v>
      </c>
      <c r="I213">
        <v>58845</v>
      </c>
      <c r="J213">
        <v>436</v>
      </c>
      <c r="K213">
        <v>58409</v>
      </c>
      <c r="N213">
        <v>0</v>
      </c>
      <c r="P213" t="b">
        <v>0</v>
      </c>
      <c r="Q213" t="b">
        <v>0</v>
      </c>
      <c r="R213" t="s">
        <v>778</v>
      </c>
      <c r="S213" t="s">
        <v>679</v>
      </c>
      <c r="T213">
        <v>-0.1595243956418371</v>
      </c>
      <c r="U213">
        <v>2.9345878397008539E-2</v>
      </c>
      <c r="V213">
        <v>0.8525491686585579</v>
      </c>
      <c r="W213">
        <v>1.029780711786801</v>
      </c>
    </row>
    <row r="214" spans="1:23">
      <c r="A214">
        <v>726.2</v>
      </c>
      <c r="B214" t="s">
        <v>614</v>
      </c>
      <c r="D214">
        <v>-0.10661078441478999</v>
      </c>
      <c r="E214">
        <v>7.9223417579929498E-2</v>
      </c>
      <c r="F214">
        <v>0.89887546125304996</v>
      </c>
      <c r="G214">
        <v>0.17839997309008801</v>
      </c>
      <c r="H214" t="s">
        <v>615</v>
      </c>
      <c r="I214">
        <v>49647</v>
      </c>
      <c r="J214">
        <v>162</v>
      </c>
      <c r="K214">
        <v>49485</v>
      </c>
      <c r="N214">
        <v>0</v>
      </c>
      <c r="P214" t="b">
        <v>0</v>
      </c>
      <c r="Q214" t="b">
        <v>0</v>
      </c>
      <c r="R214" t="s">
        <v>1769</v>
      </c>
      <c r="S214" t="s">
        <v>637</v>
      </c>
      <c r="T214">
        <v>-0.26188582960362922</v>
      </c>
      <c r="U214">
        <v>4.8664260774049152E-2</v>
      </c>
      <c r="V214">
        <v>0.76959888410159683</v>
      </c>
      <c r="W214">
        <v>1.049867809756623</v>
      </c>
    </row>
    <row r="215" spans="1:23">
      <c r="A215">
        <v>241.2</v>
      </c>
      <c r="B215" t="s">
        <v>614</v>
      </c>
      <c r="D215">
        <v>-3.77842803903446E-2</v>
      </c>
      <c r="E215">
        <v>2.8138396746911602E-2</v>
      </c>
      <c r="F215">
        <v>0.96292063935252903</v>
      </c>
      <c r="G215">
        <v>0.179336268727706</v>
      </c>
      <c r="H215" t="s">
        <v>615</v>
      </c>
      <c r="I215">
        <v>53244</v>
      </c>
      <c r="J215">
        <v>1339</v>
      </c>
      <c r="K215">
        <v>51905</v>
      </c>
      <c r="N215">
        <v>0</v>
      </c>
      <c r="P215" t="b">
        <v>0</v>
      </c>
      <c r="Q215" t="b">
        <v>0</v>
      </c>
      <c r="R215" t="s">
        <v>692</v>
      </c>
      <c r="S215" t="s">
        <v>617</v>
      </c>
      <c r="T215">
        <v>-9.2934524596990337E-2</v>
      </c>
      <c r="U215">
        <v>1.7365963816301139E-2</v>
      </c>
      <c r="V215">
        <v>0.91125316301099102</v>
      </c>
      <c r="W215">
        <v>1.0175176288303309</v>
      </c>
    </row>
    <row r="216" spans="1:23">
      <c r="A216">
        <v>939</v>
      </c>
      <c r="B216" t="s">
        <v>614</v>
      </c>
      <c r="D216">
        <v>2.3832537316657899E-2</v>
      </c>
      <c r="E216">
        <v>1.78225696189824E-2</v>
      </c>
      <c r="F216">
        <v>1.0241188018471401</v>
      </c>
      <c r="G216">
        <v>0.18115375081409399</v>
      </c>
      <c r="H216" t="s">
        <v>615</v>
      </c>
      <c r="I216">
        <v>54883</v>
      </c>
      <c r="J216">
        <v>3394</v>
      </c>
      <c r="K216">
        <v>51489</v>
      </c>
      <c r="N216">
        <v>0</v>
      </c>
      <c r="P216" t="b">
        <v>0</v>
      </c>
      <c r="Q216" t="b">
        <v>0</v>
      </c>
      <c r="R216" t="s">
        <v>1503</v>
      </c>
      <c r="S216" t="s">
        <v>664</v>
      </c>
      <c r="T216">
        <v>-1.1099057248505351E-2</v>
      </c>
      <c r="U216">
        <v>5.8764131881821148E-2</v>
      </c>
      <c r="V216">
        <v>0.98896231003788415</v>
      </c>
      <c r="W216">
        <v>1.060525067185458</v>
      </c>
    </row>
    <row r="217" spans="1:23">
      <c r="A217">
        <v>275.10000000000002</v>
      </c>
      <c r="B217" t="s">
        <v>614</v>
      </c>
      <c r="D217">
        <v>-8.3125757907071801E-2</v>
      </c>
      <c r="E217">
        <v>6.2201437608968499E-2</v>
      </c>
      <c r="F217">
        <v>0.92023541306347401</v>
      </c>
      <c r="G217">
        <v>0.181419844209222</v>
      </c>
      <c r="H217" t="s">
        <v>615</v>
      </c>
      <c r="I217">
        <v>58547</v>
      </c>
      <c r="J217">
        <v>259</v>
      </c>
      <c r="K217">
        <v>58288</v>
      </c>
      <c r="N217">
        <v>0</v>
      </c>
      <c r="P217" t="b">
        <v>0</v>
      </c>
      <c r="Q217" t="b">
        <v>0</v>
      </c>
      <c r="R217" t="s">
        <v>1669</v>
      </c>
      <c r="S217" t="s">
        <v>703</v>
      </c>
      <c r="T217">
        <v>-0.20503833540726521</v>
      </c>
      <c r="U217">
        <v>3.8786819593121649E-2</v>
      </c>
      <c r="V217">
        <v>0.81461608717335898</v>
      </c>
      <c r="W217">
        <v>1.0395488485803599</v>
      </c>
    </row>
    <row r="218" spans="1:23">
      <c r="A218">
        <v>475.9</v>
      </c>
      <c r="B218" t="s">
        <v>614</v>
      </c>
      <c r="D218">
        <v>6.3316600211574703E-2</v>
      </c>
      <c r="E218">
        <v>4.7383034438232101E-2</v>
      </c>
      <c r="F218">
        <v>1.0653640803364199</v>
      </c>
      <c r="G218">
        <v>0.18146053654994601</v>
      </c>
      <c r="H218" t="s">
        <v>615</v>
      </c>
      <c r="I218">
        <v>45248</v>
      </c>
      <c r="J218">
        <v>455</v>
      </c>
      <c r="K218">
        <v>44793</v>
      </c>
      <c r="N218">
        <v>0</v>
      </c>
      <c r="P218" t="b">
        <v>0</v>
      </c>
      <c r="Q218" t="b">
        <v>0</v>
      </c>
      <c r="R218" t="s">
        <v>1450</v>
      </c>
      <c r="S218" t="s">
        <v>724</v>
      </c>
      <c r="T218">
        <v>-2.9552440765581261E-2</v>
      </c>
      <c r="U218">
        <v>0.15618564118873071</v>
      </c>
      <c r="V218">
        <v>0.9708799626176674</v>
      </c>
      <c r="W218">
        <v>1.169043205517301</v>
      </c>
    </row>
    <row r="219" spans="1:23">
      <c r="A219">
        <v>110.13</v>
      </c>
      <c r="B219" t="s">
        <v>614</v>
      </c>
      <c r="D219">
        <v>8.9218897081931606E-2</v>
      </c>
      <c r="E219">
        <v>6.6775631196395693E-2</v>
      </c>
      <c r="F219">
        <v>1.0933199546822201</v>
      </c>
      <c r="G219">
        <v>0.18151670629476299</v>
      </c>
      <c r="H219" t="s">
        <v>615</v>
      </c>
      <c r="I219">
        <v>56576</v>
      </c>
      <c r="J219">
        <v>225</v>
      </c>
      <c r="K219">
        <v>56351</v>
      </c>
      <c r="N219">
        <v>0</v>
      </c>
      <c r="P219" t="b">
        <v>0</v>
      </c>
      <c r="Q219" t="b">
        <v>0</v>
      </c>
      <c r="R219" t="s">
        <v>1211</v>
      </c>
      <c r="S219" t="s">
        <v>743</v>
      </c>
      <c r="T219">
        <v>-4.1658935107933212E-2</v>
      </c>
      <c r="U219">
        <v>0.22009672927179641</v>
      </c>
      <c r="V219">
        <v>0.95919687316743119</v>
      </c>
      <c r="W219">
        <v>1.2461972685118119</v>
      </c>
    </row>
    <row r="220" spans="1:23">
      <c r="A220">
        <v>994.2</v>
      </c>
      <c r="B220" t="s">
        <v>614</v>
      </c>
      <c r="D220">
        <v>2.23821003229553E-2</v>
      </c>
      <c r="E220">
        <v>1.6757836347025001E-2</v>
      </c>
      <c r="F220">
        <v>1.02263445878426</v>
      </c>
      <c r="G220">
        <v>0.18167353030851</v>
      </c>
      <c r="H220" t="s">
        <v>615</v>
      </c>
      <c r="I220">
        <v>63564</v>
      </c>
      <c r="J220">
        <v>3840</v>
      </c>
      <c r="K220">
        <v>59724</v>
      </c>
      <c r="N220">
        <v>0</v>
      </c>
      <c r="P220" t="b">
        <v>0</v>
      </c>
      <c r="Q220" t="b">
        <v>0</v>
      </c>
      <c r="R220" t="s">
        <v>1212</v>
      </c>
      <c r="S220" t="s">
        <v>646</v>
      </c>
      <c r="T220">
        <v>-1.046265537602995E-2</v>
      </c>
      <c r="U220">
        <v>5.5226856021940551E-2</v>
      </c>
      <c r="V220">
        <v>0.98959188781478924</v>
      </c>
      <c r="W220">
        <v>1.056780324465135</v>
      </c>
    </row>
    <row r="221" spans="1:23">
      <c r="A221">
        <v>977</v>
      </c>
      <c r="B221" t="s">
        <v>614</v>
      </c>
      <c r="D221">
        <v>-2.6499100290817701E-2</v>
      </c>
      <c r="E221">
        <v>1.9844033550644902E-2</v>
      </c>
      <c r="F221">
        <v>0.97384892001595602</v>
      </c>
      <c r="G221">
        <v>0.18175572013850799</v>
      </c>
      <c r="H221" t="s">
        <v>615</v>
      </c>
      <c r="I221">
        <v>51794</v>
      </c>
      <c r="J221">
        <v>2690</v>
      </c>
      <c r="K221">
        <v>49104</v>
      </c>
      <c r="N221">
        <v>0</v>
      </c>
      <c r="P221" t="b">
        <v>0</v>
      </c>
      <c r="Q221" t="b">
        <v>0</v>
      </c>
      <c r="R221" t="s">
        <v>760</v>
      </c>
      <c r="S221" t="s">
        <v>646</v>
      </c>
      <c r="T221">
        <v>-6.5392691358086188E-2</v>
      </c>
      <c r="U221">
        <v>1.239449077645079E-2</v>
      </c>
      <c r="V221">
        <v>0.93669955732408305</v>
      </c>
      <c r="W221">
        <v>1.0124716208103419</v>
      </c>
    </row>
    <row r="222" spans="1:23">
      <c r="A222">
        <v>275</v>
      </c>
      <c r="B222" t="s">
        <v>614</v>
      </c>
      <c r="D222">
        <v>-2.1193881354384499E-2</v>
      </c>
      <c r="E222">
        <v>1.5877320288431598E-2</v>
      </c>
      <c r="F222">
        <v>0.97902913067359099</v>
      </c>
      <c r="G222">
        <v>0.181924612812427</v>
      </c>
      <c r="H222" t="s">
        <v>615</v>
      </c>
      <c r="I222">
        <v>62567</v>
      </c>
      <c r="J222">
        <v>4279</v>
      </c>
      <c r="K222">
        <v>58288</v>
      </c>
      <c r="N222">
        <v>0</v>
      </c>
      <c r="P222" t="b">
        <v>0</v>
      </c>
      <c r="Q222" t="b">
        <v>0</v>
      </c>
      <c r="R222" t="s">
        <v>1666</v>
      </c>
      <c r="S222" t="s">
        <v>617</v>
      </c>
      <c r="T222">
        <v>-5.2312857290717517E-2</v>
      </c>
      <c r="U222">
        <v>9.9250945819485299E-3</v>
      </c>
      <c r="V222">
        <v>0.94903190884076938</v>
      </c>
      <c r="W222">
        <v>1.009974511687685</v>
      </c>
    </row>
    <row r="223" spans="1:23">
      <c r="A223">
        <v>250.2</v>
      </c>
      <c r="B223" t="s">
        <v>614</v>
      </c>
      <c r="D223">
        <v>1.5260722713664901E-2</v>
      </c>
      <c r="E223">
        <v>1.14397705919323E-2</v>
      </c>
      <c r="F223">
        <v>1.0153777621534299</v>
      </c>
      <c r="G223">
        <v>0.18220188714719701</v>
      </c>
      <c r="H223" t="s">
        <v>615</v>
      </c>
      <c r="I223">
        <v>56522</v>
      </c>
      <c r="J223">
        <v>10202</v>
      </c>
      <c r="K223">
        <v>46320</v>
      </c>
      <c r="N223">
        <v>0</v>
      </c>
      <c r="P223" t="b">
        <v>0</v>
      </c>
      <c r="Q223" t="b">
        <v>0</v>
      </c>
      <c r="R223" t="s">
        <v>622</v>
      </c>
      <c r="S223" t="s">
        <v>617</v>
      </c>
      <c r="T223">
        <v>-7.1608156379228604E-3</v>
      </c>
      <c r="U223">
        <v>3.7682261065252659E-2</v>
      </c>
      <c r="V223">
        <v>0.99286476191391848</v>
      </c>
      <c r="W223">
        <v>1.0384012399516509</v>
      </c>
    </row>
    <row r="224" spans="1:23">
      <c r="A224">
        <v>513.32000000000005</v>
      </c>
      <c r="B224" t="s">
        <v>614</v>
      </c>
      <c r="D224">
        <v>-0.13231026526627901</v>
      </c>
      <c r="E224">
        <v>9.9227178021487797E-2</v>
      </c>
      <c r="F224">
        <v>0.87606913908310102</v>
      </c>
      <c r="G224">
        <v>0.18239810625094</v>
      </c>
      <c r="H224" t="s">
        <v>615</v>
      </c>
      <c r="I224">
        <v>61046</v>
      </c>
      <c r="J224">
        <v>101</v>
      </c>
      <c r="K224">
        <v>60945</v>
      </c>
      <c r="N224">
        <v>0</v>
      </c>
      <c r="P224" t="b">
        <v>0</v>
      </c>
      <c r="Q224" t="b">
        <v>0</v>
      </c>
      <c r="R224" t="s">
        <v>1140</v>
      </c>
      <c r="S224" t="s">
        <v>724</v>
      </c>
      <c r="T224">
        <v>-0.3267919604759395</v>
      </c>
      <c r="U224">
        <v>6.2171429943381457E-2</v>
      </c>
      <c r="V224">
        <v>0.72123377255080834</v>
      </c>
      <c r="W224">
        <v>1.0641447553674259</v>
      </c>
    </row>
    <row r="225" spans="1:23">
      <c r="A225">
        <v>41.8</v>
      </c>
      <c r="B225" t="s">
        <v>614</v>
      </c>
      <c r="D225">
        <v>0.122994146153411</v>
      </c>
      <c r="E225">
        <v>9.2315499042873797E-2</v>
      </c>
      <c r="F225">
        <v>1.1308778009429601</v>
      </c>
      <c r="G225">
        <v>0.18275377523453201</v>
      </c>
      <c r="H225" t="s">
        <v>615</v>
      </c>
      <c r="I225">
        <v>54205</v>
      </c>
      <c r="J225">
        <v>119</v>
      </c>
      <c r="K225">
        <v>54086</v>
      </c>
      <c r="N225">
        <v>0</v>
      </c>
      <c r="P225" t="b">
        <v>0</v>
      </c>
      <c r="Q225" t="b">
        <v>0</v>
      </c>
      <c r="R225" t="s">
        <v>1459</v>
      </c>
      <c r="S225" t="s">
        <v>743</v>
      </c>
      <c r="T225">
        <v>-5.7940907185463443E-2</v>
      </c>
      <c r="U225">
        <v>0.30392919949228547</v>
      </c>
      <c r="V225">
        <v>0.94370571201575659</v>
      </c>
      <c r="W225">
        <v>1.355173105749117</v>
      </c>
    </row>
    <row r="226" spans="1:23">
      <c r="A226">
        <v>276.60000000000002</v>
      </c>
      <c r="B226" t="s">
        <v>614</v>
      </c>
      <c r="D226">
        <v>2.6089526804460399E-2</v>
      </c>
      <c r="E226">
        <v>1.9643864643523402E-2</v>
      </c>
      <c r="F226">
        <v>1.02643283761205</v>
      </c>
      <c r="G226">
        <v>0.18413649506567301</v>
      </c>
      <c r="H226" t="s">
        <v>615</v>
      </c>
      <c r="I226">
        <v>45671</v>
      </c>
      <c r="J226">
        <v>2846</v>
      </c>
      <c r="K226">
        <v>42825</v>
      </c>
      <c r="N226">
        <v>0</v>
      </c>
      <c r="P226" t="b">
        <v>0</v>
      </c>
      <c r="Q226" t="b">
        <v>0</v>
      </c>
      <c r="R226" t="s">
        <v>1292</v>
      </c>
      <c r="S226" t="s">
        <v>617</v>
      </c>
      <c r="T226">
        <v>-1.2411740414025201E-2</v>
      </c>
      <c r="U226">
        <v>6.4590794022945999E-2</v>
      </c>
      <c r="V226">
        <v>0.98766496754827837</v>
      </c>
      <c r="W226">
        <v>1.0667224258684009</v>
      </c>
    </row>
    <row r="227" spans="1:23">
      <c r="A227">
        <v>791</v>
      </c>
      <c r="B227" t="s">
        <v>614</v>
      </c>
      <c r="D227">
        <v>9.3142648774193093E-2</v>
      </c>
      <c r="E227">
        <v>7.0213801113499494E-2</v>
      </c>
      <c r="F227">
        <v>1.09761829800582</v>
      </c>
      <c r="G227">
        <v>0.18465508223008201</v>
      </c>
      <c r="H227" t="s">
        <v>615</v>
      </c>
      <c r="I227">
        <v>66052</v>
      </c>
      <c r="J227">
        <v>205</v>
      </c>
      <c r="K227">
        <v>65847</v>
      </c>
      <c r="N227">
        <v>0</v>
      </c>
      <c r="P227" t="b">
        <v>0</v>
      </c>
      <c r="Q227" t="b">
        <v>0</v>
      </c>
      <c r="R227" t="s">
        <v>889</v>
      </c>
      <c r="S227" t="s">
        <v>654</v>
      </c>
      <c r="T227">
        <v>-4.4473872625924227E-2</v>
      </c>
      <c r="U227">
        <v>0.23075917017431041</v>
      </c>
      <c r="V227">
        <v>0.95650059061588577</v>
      </c>
      <c r="W227">
        <v>1.25955586430056</v>
      </c>
    </row>
    <row r="228" spans="1:23">
      <c r="A228">
        <v>277.7</v>
      </c>
      <c r="B228" t="s">
        <v>614</v>
      </c>
      <c r="D228">
        <v>6.5433434193814893E-2</v>
      </c>
      <c r="E228">
        <v>4.9386593501232097E-2</v>
      </c>
      <c r="F228">
        <v>1.0676216678511099</v>
      </c>
      <c r="G228">
        <v>0.18519668764105801</v>
      </c>
      <c r="H228" t="s">
        <v>615</v>
      </c>
      <c r="I228">
        <v>62450</v>
      </c>
      <c r="J228">
        <v>414</v>
      </c>
      <c r="K228">
        <v>62036</v>
      </c>
      <c r="N228">
        <v>0</v>
      </c>
      <c r="P228" t="b">
        <v>0</v>
      </c>
      <c r="Q228" t="b">
        <v>0</v>
      </c>
      <c r="R228" t="s">
        <v>1230</v>
      </c>
      <c r="S228" t="s">
        <v>617</v>
      </c>
      <c r="T228">
        <v>-3.136251038771988E-2</v>
      </c>
      <c r="U228">
        <v>0.16222937877534971</v>
      </c>
      <c r="V228">
        <v>0.96912419180367382</v>
      </c>
      <c r="W228">
        <v>1.176129989639223</v>
      </c>
    </row>
    <row r="229" spans="1:23">
      <c r="A229">
        <v>728</v>
      </c>
      <c r="B229" t="s">
        <v>614</v>
      </c>
      <c r="D229">
        <v>9.5646022654458498E-2</v>
      </c>
      <c r="E229">
        <v>7.2566173189132402E-2</v>
      </c>
      <c r="F229">
        <v>1.1003694891768201</v>
      </c>
      <c r="G229">
        <v>0.18748608920335899</v>
      </c>
      <c r="H229" t="s">
        <v>615</v>
      </c>
      <c r="I229">
        <v>49679</v>
      </c>
      <c r="J229">
        <v>194</v>
      </c>
      <c r="K229">
        <v>49485</v>
      </c>
      <c r="N229">
        <v>0</v>
      </c>
      <c r="P229" t="b">
        <v>0</v>
      </c>
      <c r="Q229" t="b">
        <v>0</v>
      </c>
      <c r="R229" t="s">
        <v>1162</v>
      </c>
      <c r="S229" t="s">
        <v>637</v>
      </c>
      <c r="T229">
        <v>-4.6581063292137057E-2</v>
      </c>
      <c r="U229">
        <v>0.23787310860105401</v>
      </c>
      <c r="V229">
        <v>0.95448718356039308</v>
      </c>
      <c r="W229">
        <v>1.26854821475416</v>
      </c>
    </row>
    <row r="230" spans="1:23">
      <c r="A230">
        <v>532</v>
      </c>
      <c r="B230" t="s">
        <v>614</v>
      </c>
      <c r="D230">
        <v>-1.8675463554851401E-2</v>
      </c>
      <c r="E230">
        <v>1.4184544542269599E-2</v>
      </c>
      <c r="F230">
        <v>0.98149784238149196</v>
      </c>
      <c r="G230">
        <v>0.18797055863670101</v>
      </c>
      <c r="H230" t="s">
        <v>615</v>
      </c>
      <c r="I230">
        <v>45455</v>
      </c>
      <c r="J230">
        <v>5828</v>
      </c>
      <c r="K230">
        <v>39627</v>
      </c>
      <c r="N230">
        <v>0</v>
      </c>
      <c r="P230" t="b">
        <v>0</v>
      </c>
      <c r="Q230" t="b">
        <v>0</v>
      </c>
      <c r="R230" t="s">
        <v>933</v>
      </c>
      <c r="S230" t="s">
        <v>635</v>
      </c>
      <c r="T230">
        <v>-4.6476659994803993E-2</v>
      </c>
      <c r="U230">
        <v>9.1257328851011947E-3</v>
      </c>
      <c r="V230">
        <v>0.95458684037177832</v>
      </c>
      <c r="W230">
        <v>1.0091674993386019</v>
      </c>
    </row>
    <row r="231" spans="1:23">
      <c r="A231">
        <v>313.3</v>
      </c>
      <c r="B231" t="s">
        <v>614</v>
      </c>
      <c r="D231">
        <v>5.6917111546709302E-2</v>
      </c>
      <c r="E231">
        <v>4.3312777340195403E-2</v>
      </c>
      <c r="F231">
        <v>1.0585680636894499</v>
      </c>
      <c r="G231">
        <v>0.188814179009126</v>
      </c>
      <c r="H231" t="s">
        <v>615</v>
      </c>
      <c r="I231">
        <v>61367</v>
      </c>
      <c r="J231">
        <v>589</v>
      </c>
      <c r="K231">
        <v>60778</v>
      </c>
      <c r="N231">
        <v>0</v>
      </c>
      <c r="P231" t="b">
        <v>0</v>
      </c>
      <c r="Q231" t="b">
        <v>0</v>
      </c>
      <c r="R231" t="s">
        <v>1199</v>
      </c>
      <c r="S231" t="s">
        <v>670</v>
      </c>
      <c r="T231">
        <v>-2.797437211047623E-2</v>
      </c>
      <c r="U231">
        <v>0.1418085952038948</v>
      </c>
      <c r="V231">
        <v>0.97241328738221511</v>
      </c>
      <c r="W231">
        <v>1.152356060950031</v>
      </c>
    </row>
    <row r="232" spans="1:23">
      <c r="A232">
        <v>710</v>
      </c>
      <c r="B232" t="s">
        <v>614</v>
      </c>
      <c r="D232">
        <v>3.59479387935688E-2</v>
      </c>
      <c r="E232">
        <v>2.73599430834944E-2</v>
      </c>
      <c r="F232">
        <v>1.0366018783417399</v>
      </c>
      <c r="G232">
        <v>0.188883431380863</v>
      </c>
      <c r="H232" t="s">
        <v>615</v>
      </c>
      <c r="I232">
        <v>55845</v>
      </c>
      <c r="J232">
        <v>1382</v>
      </c>
      <c r="K232">
        <v>54463</v>
      </c>
      <c r="N232">
        <v>0</v>
      </c>
      <c r="P232" t="b">
        <v>0</v>
      </c>
      <c r="Q232" t="b">
        <v>0</v>
      </c>
      <c r="R232" t="s">
        <v>1287</v>
      </c>
      <c r="S232" t="s">
        <v>637</v>
      </c>
      <c r="T232">
        <v>-1.7676564269145972E-2</v>
      </c>
      <c r="U232">
        <v>8.9572441856283574E-2</v>
      </c>
      <c r="V232">
        <v>0.98247874970741966</v>
      </c>
      <c r="W232">
        <v>1.0937065605761089</v>
      </c>
    </row>
    <row r="233" spans="1:23">
      <c r="A233">
        <v>315.3</v>
      </c>
      <c r="B233" t="s">
        <v>614</v>
      </c>
      <c r="D233">
        <v>-6.1669288858009E-2</v>
      </c>
      <c r="E233">
        <v>4.6967437540691999E-2</v>
      </c>
      <c r="F233">
        <v>0.94019376793701304</v>
      </c>
      <c r="G233">
        <v>0.18917546270668401</v>
      </c>
      <c r="H233" t="s">
        <v>615</v>
      </c>
      <c r="I233">
        <v>61241</v>
      </c>
      <c r="J233">
        <v>463</v>
      </c>
      <c r="K233">
        <v>60778</v>
      </c>
      <c r="N233">
        <v>0</v>
      </c>
      <c r="P233" t="b">
        <v>0</v>
      </c>
      <c r="Q233" t="b">
        <v>0</v>
      </c>
      <c r="R233" t="s">
        <v>1270</v>
      </c>
      <c r="S233" t="s">
        <v>670</v>
      </c>
      <c r="T233">
        <v>-0.15372377488389979</v>
      </c>
      <c r="U233">
        <v>3.0385197167881781E-2</v>
      </c>
      <c r="V233">
        <v>0.85750885378306485</v>
      </c>
      <c r="W233">
        <v>1.0308515385792461</v>
      </c>
    </row>
    <row r="234" spans="1:23">
      <c r="A234">
        <v>289.5</v>
      </c>
      <c r="B234" t="s">
        <v>614</v>
      </c>
      <c r="D234">
        <v>7.8982470355732595E-2</v>
      </c>
      <c r="E234">
        <v>6.01632966955256E-2</v>
      </c>
      <c r="F234">
        <v>1.0821853515797999</v>
      </c>
      <c r="G234">
        <v>0.18924982088709</v>
      </c>
      <c r="H234" t="s">
        <v>615</v>
      </c>
      <c r="I234">
        <v>48514</v>
      </c>
      <c r="J234">
        <v>279</v>
      </c>
      <c r="K234">
        <v>48235</v>
      </c>
      <c r="N234">
        <v>0</v>
      </c>
      <c r="P234" t="b">
        <v>0</v>
      </c>
      <c r="Q234" t="b">
        <v>0</v>
      </c>
      <c r="R234" t="s">
        <v>1853</v>
      </c>
      <c r="S234" t="s">
        <v>703</v>
      </c>
      <c r="T234">
        <v>-3.8935424358695188E-2</v>
      </c>
      <c r="U234">
        <v>0.1969003650701604</v>
      </c>
      <c r="V234">
        <v>0.96181281682048503</v>
      </c>
      <c r="W234">
        <v>1.217622716907995</v>
      </c>
    </row>
    <row r="235" spans="1:23">
      <c r="A235">
        <v>149.1</v>
      </c>
      <c r="B235" t="s">
        <v>614</v>
      </c>
      <c r="D235">
        <v>5.9246918547479897E-2</v>
      </c>
      <c r="E235">
        <v>4.5161313920696798E-2</v>
      </c>
      <c r="F235">
        <v>1.0610371981615501</v>
      </c>
      <c r="G235">
        <v>0.189555440600054</v>
      </c>
      <c r="H235" t="s">
        <v>615</v>
      </c>
      <c r="I235">
        <v>64519</v>
      </c>
      <c r="J235">
        <v>498</v>
      </c>
      <c r="K235">
        <v>64021</v>
      </c>
      <c r="N235">
        <v>0</v>
      </c>
      <c r="P235" t="b">
        <v>0</v>
      </c>
      <c r="Q235" t="b">
        <v>0</v>
      </c>
      <c r="R235" t="s">
        <v>1691</v>
      </c>
      <c r="S235" t="s">
        <v>641</v>
      </c>
      <c r="T235">
        <v>-2.9267630231593181E-2</v>
      </c>
      <c r="U235">
        <v>0.14776146732655299</v>
      </c>
      <c r="V235">
        <v>0.97115651883945198</v>
      </c>
      <c r="W235">
        <v>1.1592363476361729</v>
      </c>
    </row>
    <row r="236" spans="1:23">
      <c r="A236">
        <v>707.1</v>
      </c>
      <c r="B236" t="s">
        <v>614</v>
      </c>
      <c r="D236">
        <v>4.3821776400708799E-2</v>
      </c>
      <c r="E236">
        <v>3.3432934796413398E-2</v>
      </c>
      <c r="F236">
        <v>1.0447961309672</v>
      </c>
      <c r="G236">
        <v>0.18994671705897501</v>
      </c>
      <c r="H236" t="s">
        <v>615</v>
      </c>
      <c r="I236">
        <v>63473</v>
      </c>
      <c r="J236">
        <v>911</v>
      </c>
      <c r="K236">
        <v>62562</v>
      </c>
      <c r="N236">
        <v>0</v>
      </c>
      <c r="P236" t="b">
        <v>0</v>
      </c>
      <c r="Q236" t="b">
        <v>0</v>
      </c>
      <c r="R236" t="s">
        <v>1194</v>
      </c>
      <c r="S236" t="s">
        <v>664</v>
      </c>
      <c r="T236">
        <v>-2.1705571697737409E-2</v>
      </c>
      <c r="U236">
        <v>0.109349124499155</v>
      </c>
      <c r="V236">
        <v>0.97852829906783989</v>
      </c>
      <c r="W236">
        <v>1.115551748808804</v>
      </c>
    </row>
    <row r="237" spans="1:23">
      <c r="A237">
        <v>456</v>
      </c>
      <c r="B237" t="s">
        <v>614</v>
      </c>
      <c r="D237">
        <v>5.0267501588844E-2</v>
      </c>
      <c r="E237">
        <v>3.8351313133634699E-2</v>
      </c>
      <c r="F237">
        <v>1.0515523506809199</v>
      </c>
      <c r="G237">
        <v>0.18995530104252001</v>
      </c>
      <c r="H237" t="s">
        <v>615</v>
      </c>
      <c r="I237">
        <v>48070</v>
      </c>
      <c r="J237">
        <v>701</v>
      </c>
      <c r="K237">
        <v>47369</v>
      </c>
      <c r="N237">
        <v>0</v>
      </c>
      <c r="P237" t="b">
        <v>0</v>
      </c>
      <c r="Q237" t="b">
        <v>0</v>
      </c>
      <c r="R237" t="s">
        <v>1900</v>
      </c>
      <c r="S237" t="s">
        <v>627</v>
      </c>
      <c r="T237">
        <v>-2.489969091289795E-2</v>
      </c>
      <c r="U237">
        <v>0.12543469409058591</v>
      </c>
      <c r="V237">
        <v>0.97540774938215558</v>
      </c>
      <c r="W237">
        <v>1.1336411330779179</v>
      </c>
    </row>
    <row r="238" spans="1:23">
      <c r="A238">
        <v>741.4</v>
      </c>
      <c r="B238" t="s">
        <v>614</v>
      </c>
      <c r="D238">
        <v>3.6212038398335401E-2</v>
      </c>
      <c r="E238">
        <v>2.7644824391708199E-2</v>
      </c>
      <c r="F238">
        <v>1.03687568064206</v>
      </c>
      <c r="G238">
        <v>0.19022865223066601</v>
      </c>
      <c r="H238" t="s">
        <v>615</v>
      </c>
      <c r="I238">
        <v>55883</v>
      </c>
      <c r="J238">
        <v>1346</v>
      </c>
      <c r="K238">
        <v>54537</v>
      </c>
      <c r="N238">
        <v>0</v>
      </c>
      <c r="P238" t="b">
        <v>0</v>
      </c>
      <c r="Q238" t="b">
        <v>0</v>
      </c>
      <c r="R238" t="s">
        <v>942</v>
      </c>
      <c r="S238" t="s">
        <v>637</v>
      </c>
      <c r="T238">
        <v>-1.7970821768347061E-2</v>
      </c>
      <c r="U238">
        <v>9.0394898565017867E-2</v>
      </c>
      <c r="V238">
        <v>0.98218969049851823</v>
      </c>
      <c r="W238">
        <v>1.0946064568863929</v>
      </c>
    </row>
    <row r="239" spans="1:23">
      <c r="A239">
        <v>401.2</v>
      </c>
      <c r="B239" t="s">
        <v>614</v>
      </c>
      <c r="D239">
        <v>2.0618575661239601E-2</v>
      </c>
      <c r="E239">
        <v>1.5750314006038799E-2</v>
      </c>
      <c r="F239">
        <v>1.02083260696831</v>
      </c>
      <c r="G239">
        <v>0.190503928599905</v>
      </c>
      <c r="H239" t="s">
        <v>615</v>
      </c>
      <c r="I239">
        <v>40065</v>
      </c>
      <c r="J239">
        <v>6491</v>
      </c>
      <c r="K239">
        <v>33574</v>
      </c>
      <c r="N239">
        <v>0</v>
      </c>
      <c r="P239" t="b">
        <v>0</v>
      </c>
      <c r="Q239" t="b">
        <v>0</v>
      </c>
      <c r="R239" t="s">
        <v>1494</v>
      </c>
      <c r="S239" t="s">
        <v>627</v>
      </c>
      <c r="T239">
        <v>-1.025147253579322E-2</v>
      </c>
      <c r="U239">
        <v>5.1488623858272423E-2</v>
      </c>
      <c r="V239">
        <v>0.98980089470889121</v>
      </c>
      <c r="W239">
        <v>1.0528372089986999</v>
      </c>
    </row>
    <row r="240" spans="1:23">
      <c r="A240">
        <v>401.1</v>
      </c>
      <c r="B240" t="s">
        <v>614</v>
      </c>
      <c r="D240">
        <v>1.26974103664856E-2</v>
      </c>
      <c r="E240">
        <v>9.7602782219248403E-3</v>
      </c>
      <c r="F240">
        <v>1.0127783647556701</v>
      </c>
      <c r="G240">
        <v>0.19328341164235499</v>
      </c>
      <c r="H240" t="s">
        <v>615</v>
      </c>
      <c r="I240">
        <v>60042</v>
      </c>
      <c r="J240">
        <v>26468</v>
      </c>
      <c r="K240">
        <v>33574</v>
      </c>
      <c r="N240">
        <v>0</v>
      </c>
      <c r="P240" t="b">
        <v>0</v>
      </c>
      <c r="Q240" t="b">
        <v>0</v>
      </c>
      <c r="R240" t="s">
        <v>1242</v>
      </c>
      <c r="S240" t="s">
        <v>627</v>
      </c>
      <c r="T240">
        <v>-6.4323834275777213E-3</v>
      </c>
      <c r="U240">
        <v>3.1827204160548919E-2</v>
      </c>
      <c r="V240">
        <v>0.99358826006470025</v>
      </c>
      <c r="W240">
        <v>1.032339105989815</v>
      </c>
    </row>
    <row r="241" spans="1:23">
      <c r="A241">
        <v>589</v>
      </c>
      <c r="B241" t="s">
        <v>614</v>
      </c>
      <c r="D241">
        <v>-9.0781942088925593E-2</v>
      </c>
      <c r="E241">
        <v>6.9826809259659395E-2</v>
      </c>
      <c r="F241">
        <v>0.91321682334231102</v>
      </c>
      <c r="G241">
        <v>0.19356617073363699</v>
      </c>
      <c r="H241" t="s">
        <v>615</v>
      </c>
      <c r="I241">
        <v>48682</v>
      </c>
      <c r="J241">
        <v>204</v>
      </c>
      <c r="K241">
        <v>48478</v>
      </c>
      <c r="N241">
        <v>0</v>
      </c>
      <c r="P241" t="b">
        <v>0</v>
      </c>
      <c r="Q241" t="b">
        <v>0</v>
      </c>
      <c r="R241" t="s">
        <v>1053</v>
      </c>
      <c r="S241" t="s">
        <v>679</v>
      </c>
      <c r="T241">
        <v>-0.22763997339320591</v>
      </c>
      <c r="U241">
        <v>4.6076089215354749E-2</v>
      </c>
      <c r="V241">
        <v>0.79641093735397928</v>
      </c>
      <c r="W241">
        <v>1.047154085058416</v>
      </c>
    </row>
    <row r="242" spans="1:23">
      <c r="A242">
        <v>599.6</v>
      </c>
      <c r="B242" t="s">
        <v>614</v>
      </c>
      <c r="D242">
        <v>8.8593340114563199E-2</v>
      </c>
      <c r="E242">
        <v>6.8245132683913898E-2</v>
      </c>
      <c r="F242">
        <v>1.09263623464222</v>
      </c>
      <c r="G242">
        <v>0.19423115857634701</v>
      </c>
      <c r="H242" t="s">
        <v>615</v>
      </c>
      <c r="I242">
        <v>47727</v>
      </c>
      <c r="J242">
        <v>215</v>
      </c>
      <c r="K242">
        <v>47512</v>
      </c>
      <c r="N242">
        <v>0</v>
      </c>
      <c r="P242" t="b">
        <v>0</v>
      </c>
      <c r="Q242" t="b">
        <v>0</v>
      </c>
      <c r="R242" t="s">
        <v>1208</v>
      </c>
      <c r="S242" t="s">
        <v>679</v>
      </c>
      <c r="T242">
        <v>-4.5164662066065328E-2</v>
      </c>
      <c r="U242">
        <v>0.22235134229519171</v>
      </c>
      <c r="V242">
        <v>0.95584007827214146</v>
      </c>
      <c r="W242">
        <v>1.249010130869624</v>
      </c>
    </row>
    <row r="243" spans="1:23">
      <c r="A243">
        <v>280</v>
      </c>
      <c r="B243" t="s">
        <v>614</v>
      </c>
      <c r="D243">
        <v>2.2017637685875301E-2</v>
      </c>
      <c r="E243">
        <v>1.6961139037032301E-2</v>
      </c>
      <c r="F243">
        <v>1.0222618146442</v>
      </c>
      <c r="G243">
        <v>0.194245213888639</v>
      </c>
      <c r="H243" t="s">
        <v>615</v>
      </c>
      <c r="I243">
        <v>46258</v>
      </c>
      <c r="J243">
        <v>3903</v>
      </c>
      <c r="K243">
        <v>42355</v>
      </c>
      <c r="N243">
        <v>0</v>
      </c>
      <c r="P243" t="b">
        <v>0</v>
      </c>
      <c r="Q243" t="b">
        <v>0</v>
      </c>
      <c r="R243" t="s">
        <v>1297</v>
      </c>
      <c r="S243" t="s">
        <v>703</v>
      </c>
      <c r="T243">
        <v>-1.1225583963484369E-2</v>
      </c>
      <c r="U243">
        <v>5.5260859335234967E-2</v>
      </c>
      <c r="V243">
        <v>0.98883718780137675</v>
      </c>
      <c r="W243">
        <v>1.0568162591085359</v>
      </c>
    </row>
    <row r="244" spans="1:23">
      <c r="A244">
        <v>418.1</v>
      </c>
      <c r="B244" t="s">
        <v>614</v>
      </c>
      <c r="D244">
        <v>-3.1904401015459702E-2</v>
      </c>
      <c r="E244">
        <v>2.4627788759746999E-2</v>
      </c>
      <c r="F244">
        <v>0.96859917475077695</v>
      </c>
      <c r="G244">
        <v>0.19516039055283901</v>
      </c>
      <c r="H244" t="s">
        <v>615</v>
      </c>
      <c r="I244">
        <v>44648</v>
      </c>
      <c r="J244">
        <v>1747</v>
      </c>
      <c r="K244">
        <v>42901</v>
      </c>
      <c r="N244">
        <v>0</v>
      </c>
      <c r="P244" t="b">
        <v>0</v>
      </c>
      <c r="Q244" t="b">
        <v>0</v>
      </c>
      <c r="R244" t="s">
        <v>1872</v>
      </c>
      <c r="S244" t="s">
        <v>627</v>
      </c>
      <c r="T244">
        <v>-8.0173980003424183E-2</v>
      </c>
      <c r="U244">
        <v>1.6365177972504769E-2</v>
      </c>
      <c r="V244">
        <v>0.92295575657164386</v>
      </c>
      <c r="W244">
        <v>1.0164998209803791</v>
      </c>
    </row>
    <row r="245" spans="1:23">
      <c r="A245">
        <v>795</v>
      </c>
      <c r="B245" t="s">
        <v>614</v>
      </c>
      <c r="D245">
        <v>0.101875492002735</v>
      </c>
      <c r="E245">
        <v>7.8879031504010794E-2</v>
      </c>
      <c r="F245">
        <v>1.1072456022127699</v>
      </c>
      <c r="G245">
        <v>0.19651619694709599</v>
      </c>
      <c r="H245" t="s">
        <v>615</v>
      </c>
      <c r="I245">
        <v>64852</v>
      </c>
      <c r="J245">
        <v>162</v>
      </c>
      <c r="K245">
        <v>64690</v>
      </c>
      <c r="N245">
        <v>0</v>
      </c>
      <c r="P245" t="b">
        <v>0</v>
      </c>
      <c r="Q245" t="b">
        <v>0</v>
      </c>
      <c r="R245" t="s">
        <v>887</v>
      </c>
      <c r="S245" t="s">
        <v>654</v>
      </c>
      <c r="T245">
        <v>-5.2724568880526422E-2</v>
      </c>
      <c r="U245">
        <v>0.25647555288599638</v>
      </c>
      <c r="V245">
        <v>0.94864126182727071</v>
      </c>
      <c r="W245">
        <v>1.292367170765919</v>
      </c>
    </row>
    <row r="246" spans="1:23">
      <c r="A246">
        <v>352.2</v>
      </c>
      <c r="B246" t="s">
        <v>614</v>
      </c>
      <c r="D246">
        <v>-7.6669964760711501E-2</v>
      </c>
      <c r="E246">
        <v>5.9445422407008799E-2</v>
      </c>
      <c r="F246">
        <v>0.92619548031690302</v>
      </c>
      <c r="G246">
        <v>0.19713612234616901</v>
      </c>
      <c r="H246" t="s">
        <v>615</v>
      </c>
      <c r="I246">
        <v>57149</v>
      </c>
      <c r="J246">
        <v>284</v>
      </c>
      <c r="K246">
        <v>56865</v>
      </c>
      <c r="N246">
        <v>0</v>
      </c>
      <c r="P246" t="b">
        <v>0</v>
      </c>
      <c r="Q246" t="b">
        <v>0</v>
      </c>
      <c r="R246" t="s">
        <v>793</v>
      </c>
      <c r="S246" t="s">
        <v>652</v>
      </c>
      <c r="T246">
        <v>-0.19318085172421909</v>
      </c>
      <c r="U246">
        <v>3.9840922202796038E-2</v>
      </c>
      <c r="V246">
        <v>0.82433287863499349</v>
      </c>
      <c r="W246">
        <v>1.040645217475672</v>
      </c>
    </row>
    <row r="247" spans="1:23">
      <c r="A247">
        <v>742.2</v>
      </c>
      <c r="B247" t="s">
        <v>614</v>
      </c>
      <c r="D247">
        <v>-0.12746015125611901</v>
      </c>
      <c r="E247">
        <v>9.91081644284528E-2</v>
      </c>
      <c r="F247">
        <v>0.88032849512001698</v>
      </c>
      <c r="G247">
        <v>0.19841823071531001</v>
      </c>
      <c r="H247" t="s">
        <v>615</v>
      </c>
      <c r="I247">
        <v>54638</v>
      </c>
      <c r="J247">
        <v>101</v>
      </c>
      <c r="K247">
        <v>54537</v>
      </c>
      <c r="N247">
        <v>0</v>
      </c>
      <c r="P247" t="b">
        <v>0</v>
      </c>
      <c r="Q247" t="b">
        <v>0</v>
      </c>
      <c r="R247" t="s">
        <v>876</v>
      </c>
      <c r="S247" t="s">
        <v>637</v>
      </c>
      <c r="T247">
        <v>-0.32170858410976022</v>
      </c>
      <c r="U247">
        <v>6.6788281597522148E-2</v>
      </c>
      <c r="V247">
        <v>0.72490940967303474</v>
      </c>
      <c r="W247">
        <v>1.0690691126079079</v>
      </c>
    </row>
    <row r="248" spans="1:23">
      <c r="A248">
        <v>750.1</v>
      </c>
      <c r="B248" t="s">
        <v>614</v>
      </c>
      <c r="D248">
        <v>0.10110246624455101</v>
      </c>
      <c r="E248">
        <v>7.8662581495805101E-2</v>
      </c>
      <c r="F248">
        <v>1.1063900035841201</v>
      </c>
      <c r="G248">
        <v>0.198698792950318</v>
      </c>
      <c r="H248" t="s">
        <v>615</v>
      </c>
      <c r="I248">
        <v>62225</v>
      </c>
      <c r="J248">
        <v>164</v>
      </c>
      <c r="K248">
        <v>62061</v>
      </c>
      <c r="N248">
        <v>0</v>
      </c>
      <c r="P248" t="b">
        <v>0</v>
      </c>
      <c r="Q248" t="b">
        <v>0</v>
      </c>
      <c r="R248" t="s">
        <v>930</v>
      </c>
      <c r="S248" t="s">
        <v>796</v>
      </c>
      <c r="T248">
        <v>-5.3073360418173857E-2</v>
      </c>
      <c r="U248">
        <v>0.25527829290727588</v>
      </c>
      <c r="V248">
        <v>0.94831044147990484</v>
      </c>
      <c r="W248">
        <v>1.29082079716488</v>
      </c>
    </row>
    <row r="249" spans="1:23">
      <c r="A249">
        <v>8.6</v>
      </c>
      <c r="B249" t="s">
        <v>614</v>
      </c>
      <c r="D249">
        <v>7.4922445544251107E-2</v>
      </c>
      <c r="E249">
        <v>5.8422557157420098E-2</v>
      </c>
      <c r="F249">
        <v>1.07780055940744</v>
      </c>
      <c r="G249">
        <v>0.19969421300701201</v>
      </c>
      <c r="H249" t="s">
        <v>615</v>
      </c>
      <c r="I249">
        <v>63407</v>
      </c>
      <c r="J249">
        <v>298</v>
      </c>
      <c r="K249">
        <v>63109</v>
      </c>
      <c r="N249">
        <v>0</v>
      </c>
      <c r="P249" t="b">
        <v>0</v>
      </c>
      <c r="Q249" t="b">
        <v>0</v>
      </c>
      <c r="R249" t="s">
        <v>1520</v>
      </c>
      <c r="S249" t="s">
        <v>743</v>
      </c>
      <c r="T249">
        <v>-3.9583662369025011E-2</v>
      </c>
      <c r="U249">
        <v>0.18942855345752721</v>
      </c>
      <c r="V249">
        <v>0.96118953523303363</v>
      </c>
      <c r="W249">
        <v>1.208558773559004</v>
      </c>
    </row>
    <row r="250" spans="1:23">
      <c r="A250">
        <v>871.2</v>
      </c>
      <c r="B250" t="s">
        <v>614</v>
      </c>
      <c r="D250">
        <v>-7.9969376355955094E-2</v>
      </c>
      <c r="E250">
        <v>6.2361904637691E-2</v>
      </c>
      <c r="F250">
        <v>0.92314461600589703</v>
      </c>
      <c r="G250">
        <v>0.19972221237749099</v>
      </c>
      <c r="H250" t="s">
        <v>615</v>
      </c>
      <c r="I250">
        <v>58579</v>
      </c>
      <c r="J250">
        <v>257</v>
      </c>
      <c r="K250">
        <v>58322</v>
      </c>
      <c r="N250">
        <v>0</v>
      </c>
      <c r="P250" t="b">
        <v>0</v>
      </c>
      <c r="Q250" t="b">
        <v>0</v>
      </c>
      <c r="R250" t="s">
        <v>1723</v>
      </c>
      <c r="S250" t="s">
        <v>646</v>
      </c>
      <c r="T250">
        <v>-0.20219646345315079</v>
      </c>
      <c r="U250">
        <v>4.2257710741240601E-2</v>
      </c>
      <c r="V250">
        <v>0.81693441441917791</v>
      </c>
      <c r="W250">
        <v>1.0431632784947209</v>
      </c>
    </row>
    <row r="251" spans="1:23">
      <c r="A251">
        <v>117.4</v>
      </c>
      <c r="B251" t="s">
        <v>614</v>
      </c>
      <c r="D251">
        <v>-0.116206592573421</v>
      </c>
      <c r="E251">
        <v>9.0682048804294396E-2</v>
      </c>
      <c r="F251">
        <v>0.89029127673117503</v>
      </c>
      <c r="G251">
        <v>0.200027595260823</v>
      </c>
      <c r="H251" t="s">
        <v>615</v>
      </c>
      <c r="I251">
        <v>56472</v>
      </c>
      <c r="J251">
        <v>121</v>
      </c>
      <c r="K251">
        <v>56351</v>
      </c>
      <c r="N251">
        <v>0</v>
      </c>
      <c r="P251" t="b">
        <v>0</v>
      </c>
      <c r="Q251" t="b">
        <v>0</v>
      </c>
      <c r="R251" t="s">
        <v>1198</v>
      </c>
      <c r="S251" t="s">
        <v>743</v>
      </c>
      <c r="T251">
        <v>-0.29394014227414139</v>
      </c>
      <c r="U251">
        <v>6.1526957127299442E-2</v>
      </c>
      <c r="V251">
        <v>0.74532110333437207</v>
      </c>
      <c r="W251">
        <v>1.063459163946463</v>
      </c>
    </row>
    <row r="252" spans="1:23">
      <c r="A252">
        <v>509.2</v>
      </c>
      <c r="B252" t="s">
        <v>614</v>
      </c>
      <c r="D252">
        <v>3.1241945949252999E-2</v>
      </c>
      <c r="E252">
        <v>2.4445797574322001E-2</v>
      </c>
      <c r="F252">
        <v>1.0317350978188</v>
      </c>
      <c r="G252">
        <v>0.20124630142988301</v>
      </c>
      <c r="H252" t="s">
        <v>615</v>
      </c>
      <c r="I252">
        <v>47200</v>
      </c>
      <c r="J252">
        <v>1763</v>
      </c>
      <c r="K252">
        <v>45437</v>
      </c>
      <c r="N252">
        <v>0</v>
      </c>
      <c r="P252" t="b">
        <v>0</v>
      </c>
      <c r="Q252" t="b">
        <v>0</v>
      </c>
      <c r="R252" t="s">
        <v>1016</v>
      </c>
      <c r="S252" t="s">
        <v>724</v>
      </c>
      <c r="T252">
        <v>-1.6670936869774729E-2</v>
      </c>
      <c r="U252">
        <v>7.9154828768280727E-2</v>
      </c>
      <c r="V252">
        <v>0.98346725420772529</v>
      </c>
      <c r="W252">
        <v>1.0823718914044711</v>
      </c>
    </row>
    <row r="253" spans="1:23">
      <c r="A253">
        <v>281.11</v>
      </c>
      <c r="B253" t="s">
        <v>614</v>
      </c>
      <c r="D253">
        <v>-7.9560004044411201E-2</v>
      </c>
      <c r="E253">
        <v>6.2617605465495496E-2</v>
      </c>
      <c r="F253">
        <v>0.92352260321471003</v>
      </c>
      <c r="G253">
        <v>0.20388193204057101</v>
      </c>
      <c r="H253" t="s">
        <v>615</v>
      </c>
      <c r="I253">
        <v>42619</v>
      </c>
      <c r="J253">
        <v>264</v>
      </c>
      <c r="K253">
        <v>42355</v>
      </c>
      <c r="N253">
        <v>0</v>
      </c>
      <c r="P253" t="b">
        <v>0</v>
      </c>
      <c r="Q253" t="b">
        <v>0</v>
      </c>
      <c r="R253" t="s">
        <v>753</v>
      </c>
      <c r="S253" t="s">
        <v>703</v>
      </c>
      <c r="T253">
        <v>-0.2022882555549208</v>
      </c>
      <c r="U253">
        <v>4.3168247466098389E-2</v>
      </c>
      <c r="V253">
        <v>0.81685942973382375</v>
      </c>
      <c r="W253">
        <v>1.044113549532498</v>
      </c>
    </row>
    <row r="254" spans="1:23">
      <c r="A254">
        <v>427.11</v>
      </c>
      <c r="B254" t="s">
        <v>614</v>
      </c>
      <c r="D254">
        <v>3.4681347829428499E-2</v>
      </c>
      <c r="E254">
        <v>2.7320147466034998E-2</v>
      </c>
      <c r="F254">
        <v>1.03528975890394</v>
      </c>
      <c r="G254">
        <v>0.20428339675370899</v>
      </c>
      <c r="H254" t="s">
        <v>615</v>
      </c>
      <c r="I254">
        <v>41090</v>
      </c>
      <c r="J254">
        <v>1397</v>
      </c>
      <c r="K254">
        <v>39693</v>
      </c>
      <c r="N254">
        <v>0</v>
      </c>
      <c r="P254" t="b">
        <v>0</v>
      </c>
      <c r="Q254" t="b">
        <v>0</v>
      </c>
      <c r="R254" t="s">
        <v>1352</v>
      </c>
      <c r="S254" t="s">
        <v>627</v>
      </c>
      <c r="T254">
        <v>-1.88651572563233E-2</v>
      </c>
      <c r="U254">
        <v>8.8227852915180302E-2</v>
      </c>
      <c r="V254">
        <v>0.98131167608062975</v>
      </c>
      <c r="W254">
        <v>1.0922369630536439</v>
      </c>
    </row>
    <row r="255" spans="1:23">
      <c r="A255">
        <v>420.3</v>
      </c>
      <c r="B255" t="s">
        <v>614</v>
      </c>
      <c r="D255">
        <v>5.7313892253295098E-2</v>
      </c>
      <c r="E255">
        <v>4.5240704687136299E-2</v>
      </c>
      <c r="F255">
        <v>1.05898816641255</v>
      </c>
      <c r="G255">
        <v>0.20520335268224699</v>
      </c>
      <c r="H255" t="s">
        <v>615</v>
      </c>
      <c r="I255">
        <v>59990</v>
      </c>
      <c r="J255">
        <v>494</v>
      </c>
      <c r="K255">
        <v>59496</v>
      </c>
      <c r="N255">
        <v>0</v>
      </c>
      <c r="P255" t="b">
        <v>0</v>
      </c>
      <c r="Q255" t="b">
        <v>0</v>
      </c>
      <c r="R255" t="s">
        <v>1314</v>
      </c>
      <c r="S255" t="s">
        <v>627</v>
      </c>
      <c r="T255">
        <v>-3.1356259568704442E-2</v>
      </c>
      <c r="U255">
        <v>0.14598404407529461</v>
      </c>
      <c r="V255">
        <v>0.96913024964253358</v>
      </c>
      <c r="W255">
        <v>1.157177724062856</v>
      </c>
    </row>
    <row r="256" spans="1:23">
      <c r="A256">
        <v>212</v>
      </c>
      <c r="B256" t="s">
        <v>614</v>
      </c>
      <c r="D256">
        <v>8.7194819244381605E-2</v>
      </c>
      <c r="E256">
        <v>6.8880277132932793E-2</v>
      </c>
      <c r="F256">
        <v>1.0911092280887</v>
      </c>
      <c r="G256">
        <v>0.20555264785875299</v>
      </c>
      <c r="H256" t="s">
        <v>615</v>
      </c>
      <c r="I256">
        <v>65965</v>
      </c>
      <c r="J256">
        <v>213</v>
      </c>
      <c r="K256">
        <v>65752</v>
      </c>
      <c r="N256">
        <v>0</v>
      </c>
      <c r="P256" t="b">
        <v>0</v>
      </c>
      <c r="Q256" t="b">
        <v>0</v>
      </c>
      <c r="R256" t="s">
        <v>1626</v>
      </c>
      <c r="S256" t="s">
        <v>641</v>
      </c>
      <c r="T256">
        <v>-4.7808043181304487E-2</v>
      </c>
      <c r="U256">
        <v>0.2221976816700677</v>
      </c>
      <c r="V256">
        <v>0.95331676516844766</v>
      </c>
      <c r="W256">
        <v>1.248818221936929</v>
      </c>
    </row>
    <row r="257" spans="1:23">
      <c r="A257">
        <v>112.3</v>
      </c>
      <c r="B257" t="s">
        <v>614</v>
      </c>
      <c r="D257">
        <v>-8.0318728200422698E-2</v>
      </c>
      <c r="E257">
        <v>6.3533903209344003E-2</v>
      </c>
      <c r="F257">
        <v>0.92282217005840705</v>
      </c>
      <c r="G257">
        <v>0.20616295130319401</v>
      </c>
      <c r="H257" t="s">
        <v>615</v>
      </c>
      <c r="I257">
        <v>56600</v>
      </c>
      <c r="J257">
        <v>249</v>
      </c>
      <c r="K257">
        <v>56351</v>
      </c>
      <c r="N257">
        <v>0</v>
      </c>
      <c r="P257" t="b">
        <v>0</v>
      </c>
      <c r="Q257" t="b">
        <v>0</v>
      </c>
      <c r="R257" t="s">
        <v>1466</v>
      </c>
      <c r="S257" t="s">
        <v>743</v>
      </c>
      <c r="T257">
        <v>-0.20484289028799069</v>
      </c>
      <c r="U257">
        <v>4.4205433887145283E-2</v>
      </c>
      <c r="V257">
        <v>0.8147753154713695</v>
      </c>
      <c r="W257">
        <v>1.045197051727855</v>
      </c>
    </row>
    <row r="258" spans="1:23">
      <c r="A258">
        <v>931</v>
      </c>
      <c r="B258" t="s">
        <v>614</v>
      </c>
      <c r="D258">
        <v>0.11279700036888</v>
      </c>
      <c r="E258">
        <v>8.9308924983341198E-2</v>
      </c>
      <c r="F258">
        <v>1.11940467114702</v>
      </c>
      <c r="G258">
        <v>0.20658987138367699</v>
      </c>
      <c r="H258" t="s">
        <v>615</v>
      </c>
      <c r="I258">
        <v>51615</v>
      </c>
      <c r="J258">
        <v>126</v>
      </c>
      <c r="K258">
        <v>51489</v>
      </c>
      <c r="N258">
        <v>0</v>
      </c>
      <c r="P258" t="b">
        <v>0</v>
      </c>
      <c r="Q258" t="b">
        <v>0</v>
      </c>
      <c r="R258" t="s">
        <v>1550</v>
      </c>
      <c r="S258" t="s">
        <v>664</v>
      </c>
      <c r="T258">
        <v>-6.2245276096458149E-2</v>
      </c>
      <c r="U258">
        <v>0.28783927683421823</v>
      </c>
      <c r="V258">
        <v>0.93965238425502573</v>
      </c>
      <c r="W258">
        <v>1.333542955652925</v>
      </c>
    </row>
    <row r="259" spans="1:23">
      <c r="A259">
        <v>573.29999999999995</v>
      </c>
      <c r="B259" t="s">
        <v>614</v>
      </c>
      <c r="D259">
        <v>-7.07976327274112E-2</v>
      </c>
      <c r="E259">
        <v>5.6057510196572999E-2</v>
      </c>
      <c r="F259">
        <v>0.93165040860436199</v>
      </c>
      <c r="G259">
        <v>0.20660843009306901</v>
      </c>
      <c r="H259" t="s">
        <v>615</v>
      </c>
      <c r="I259">
        <v>49670</v>
      </c>
      <c r="J259">
        <v>318</v>
      </c>
      <c r="K259">
        <v>49352</v>
      </c>
      <c r="N259">
        <v>0</v>
      </c>
      <c r="P259" t="b">
        <v>0</v>
      </c>
      <c r="Q259" t="b">
        <v>0</v>
      </c>
      <c r="R259" t="s">
        <v>1430</v>
      </c>
      <c r="S259" t="s">
        <v>635</v>
      </c>
      <c r="T259">
        <v>-0.18066833377568109</v>
      </c>
      <c r="U259">
        <v>3.9073068320858703E-2</v>
      </c>
      <c r="V259">
        <v>0.83471215862070203</v>
      </c>
      <c r="W259">
        <v>1.0398464607092011</v>
      </c>
    </row>
    <row r="260" spans="1:23">
      <c r="A260">
        <v>480.12</v>
      </c>
      <c r="B260" t="s">
        <v>614</v>
      </c>
      <c r="D260">
        <v>7.2565493284104499E-2</v>
      </c>
      <c r="E260">
        <v>5.74677242377079E-2</v>
      </c>
      <c r="F260">
        <v>1.07526322630407</v>
      </c>
      <c r="G260">
        <v>0.20669077135824601</v>
      </c>
      <c r="H260" t="s">
        <v>615</v>
      </c>
      <c r="I260">
        <v>50207</v>
      </c>
      <c r="J260">
        <v>307</v>
      </c>
      <c r="K260">
        <v>49900</v>
      </c>
      <c r="N260">
        <v>0</v>
      </c>
      <c r="P260" t="b">
        <v>0</v>
      </c>
      <c r="Q260" t="b">
        <v>0</v>
      </c>
      <c r="R260" t="s">
        <v>1568</v>
      </c>
      <c r="S260" t="s">
        <v>724</v>
      </c>
      <c r="T260">
        <v>-4.0069176495282487E-2</v>
      </c>
      <c r="U260">
        <v>0.18520016306349149</v>
      </c>
      <c r="V260">
        <v>0.96072297740504009</v>
      </c>
      <c r="W260">
        <v>1.2034593041219539</v>
      </c>
    </row>
    <row r="261" spans="1:23">
      <c r="A261">
        <v>525.1</v>
      </c>
      <c r="B261" t="s">
        <v>614</v>
      </c>
      <c r="D261">
        <v>-7.5849721262989306E-2</v>
      </c>
      <c r="E261">
        <v>6.01435821436207E-2</v>
      </c>
      <c r="F261">
        <v>0.92695549779433795</v>
      </c>
      <c r="G261">
        <v>0.20725694941447401</v>
      </c>
      <c r="H261" t="s">
        <v>615</v>
      </c>
      <c r="I261">
        <v>60688</v>
      </c>
      <c r="J261">
        <v>280</v>
      </c>
      <c r="K261">
        <v>60408</v>
      </c>
      <c r="N261">
        <v>0</v>
      </c>
      <c r="P261" t="b">
        <v>0</v>
      </c>
      <c r="Q261" t="b">
        <v>0</v>
      </c>
      <c r="R261" t="s">
        <v>925</v>
      </c>
      <c r="S261" t="s">
        <v>635</v>
      </c>
      <c r="T261">
        <v>-0.19372897616571219</v>
      </c>
      <c r="U261">
        <v>4.2029533639733538E-2</v>
      </c>
      <c r="V261">
        <v>0.82388116544511658</v>
      </c>
      <c r="W261">
        <v>1.042925279675408</v>
      </c>
    </row>
    <row r="262" spans="1:23">
      <c r="A262">
        <v>962</v>
      </c>
      <c r="B262" t="s">
        <v>614</v>
      </c>
      <c r="D262">
        <v>-8.2754756454191503E-2</v>
      </c>
      <c r="E262">
        <v>6.5903713607626896E-2</v>
      </c>
      <c r="F262">
        <v>0.92057688507810298</v>
      </c>
      <c r="G262">
        <v>0.209227713076024</v>
      </c>
      <c r="H262" t="s">
        <v>615</v>
      </c>
      <c r="I262">
        <v>49333</v>
      </c>
      <c r="J262">
        <v>229</v>
      </c>
      <c r="K262">
        <v>49104</v>
      </c>
      <c r="N262">
        <v>0</v>
      </c>
      <c r="P262" t="b">
        <v>0</v>
      </c>
      <c r="Q262" t="b">
        <v>0</v>
      </c>
      <c r="R262" t="s">
        <v>1343</v>
      </c>
      <c r="S262" t="s">
        <v>646</v>
      </c>
      <c r="T262">
        <v>-0.21192366157258249</v>
      </c>
      <c r="U262">
        <v>4.6414148664199462E-2</v>
      </c>
      <c r="V262">
        <v>0.80902645501655168</v>
      </c>
      <c r="W262">
        <v>1.0475081452345889</v>
      </c>
    </row>
    <row r="263" spans="1:23">
      <c r="A263">
        <v>80</v>
      </c>
      <c r="B263" t="s">
        <v>614</v>
      </c>
      <c r="D263">
        <v>3.4075875646763301E-2</v>
      </c>
      <c r="E263">
        <v>2.7207939080260601E-2</v>
      </c>
      <c r="F263">
        <v>1.0346631094824701</v>
      </c>
      <c r="G263">
        <v>0.210415408903592</v>
      </c>
      <c r="H263" t="s">
        <v>615</v>
      </c>
      <c r="I263">
        <v>63027</v>
      </c>
      <c r="J263">
        <v>1383</v>
      </c>
      <c r="K263">
        <v>61644</v>
      </c>
      <c r="N263">
        <v>0</v>
      </c>
      <c r="P263" t="b">
        <v>0</v>
      </c>
      <c r="Q263" t="b">
        <v>0</v>
      </c>
      <c r="R263" t="s">
        <v>1439</v>
      </c>
      <c r="S263" t="s">
        <v>743</v>
      </c>
      <c r="T263">
        <v>-1.9250705044107311E-2</v>
      </c>
      <c r="U263">
        <v>8.740245633763391E-2</v>
      </c>
      <c r="V263">
        <v>0.98093340645998373</v>
      </c>
      <c r="W263">
        <v>1.0913358063594569</v>
      </c>
    </row>
    <row r="264" spans="1:23">
      <c r="A264">
        <v>454.1</v>
      </c>
      <c r="B264" t="s">
        <v>614</v>
      </c>
      <c r="D264">
        <v>5.0245644213603599E-2</v>
      </c>
      <c r="E264">
        <v>4.0163078744037399E-2</v>
      </c>
      <c r="F264">
        <v>1.0515293667577901</v>
      </c>
      <c r="G264">
        <v>0.210919646316722</v>
      </c>
      <c r="H264" t="s">
        <v>615</v>
      </c>
      <c r="I264">
        <v>48004</v>
      </c>
      <c r="J264">
        <v>635</v>
      </c>
      <c r="K264">
        <v>47369</v>
      </c>
      <c r="N264">
        <v>0</v>
      </c>
      <c r="P264" t="b">
        <v>0</v>
      </c>
      <c r="Q264" t="b">
        <v>0</v>
      </c>
      <c r="R264" t="s">
        <v>857</v>
      </c>
      <c r="S264" t="s">
        <v>627</v>
      </c>
      <c r="T264">
        <v>-2.8472543632955871E-2</v>
      </c>
      <c r="U264">
        <v>0.1289638320601631</v>
      </c>
      <c r="V264">
        <v>0.97192897941859435</v>
      </c>
      <c r="W264">
        <v>1.1376489770018761</v>
      </c>
    </row>
    <row r="265" spans="1:23">
      <c r="A265">
        <v>743.21</v>
      </c>
      <c r="B265" t="s">
        <v>614</v>
      </c>
      <c r="D265">
        <v>-8.0289517806954799E-2</v>
      </c>
      <c r="E265">
        <v>6.4219619782874202E-2</v>
      </c>
      <c r="F265">
        <v>0.92284912645079697</v>
      </c>
      <c r="G265">
        <v>0.21121427518522401</v>
      </c>
      <c r="H265" t="s">
        <v>615</v>
      </c>
      <c r="I265">
        <v>54835</v>
      </c>
      <c r="J265">
        <v>247</v>
      </c>
      <c r="K265">
        <v>54588</v>
      </c>
      <c r="N265">
        <v>0</v>
      </c>
      <c r="P265" t="b">
        <v>0</v>
      </c>
      <c r="Q265" t="b">
        <v>0</v>
      </c>
      <c r="R265" t="s">
        <v>1335</v>
      </c>
      <c r="S265" t="s">
        <v>637</v>
      </c>
      <c r="T265">
        <v>-0.2061576596822442</v>
      </c>
      <c r="U265">
        <v>4.5578624068334593E-2</v>
      </c>
      <c r="V265">
        <v>0.8137047777327342</v>
      </c>
      <c r="W265">
        <v>1.0466332919464909</v>
      </c>
    </row>
    <row r="266" spans="1:23">
      <c r="A266">
        <v>562.1</v>
      </c>
      <c r="B266" t="s">
        <v>614</v>
      </c>
      <c r="D266">
        <v>2.29633202782616E-2</v>
      </c>
      <c r="E266">
        <v>1.8446632863550399E-2</v>
      </c>
      <c r="F266">
        <v>1.0232290071036301</v>
      </c>
      <c r="G266">
        <v>0.213186307836253</v>
      </c>
      <c r="H266" t="s">
        <v>615</v>
      </c>
      <c r="I266">
        <v>46782</v>
      </c>
      <c r="J266">
        <v>3388</v>
      </c>
      <c r="K266">
        <v>43394</v>
      </c>
      <c r="N266">
        <v>0</v>
      </c>
      <c r="P266" t="b">
        <v>0</v>
      </c>
      <c r="Q266" t="b">
        <v>0</v>
      </c>
      <c r="R266" t="s">
        <v>1415</v>
      </c>
      <c r="S266" t="s">
        <v>635</v>
      </c>
      <c r="T266">
        <v>-1.319141577033014E-2</v>
      </c>
      <c r="U266">
        <v>5.9118056326853338E-2</v>
      </c>
      <c r="V266">
        <v>0.98689520963242816</v>
      </c>
      <c r="W266">
        <v>1.0609004793611581</v>
      </c>
    </row>
    <row r="267" spans="1:23">
      <c r="A267">
        <v>70</v>
      </c>
      <c r="B267" t="s">
        <v>614</v>
      </c>
      <c r="D267">
        <v>3.2064980747059497E-2</v>
      </c>
      <c r="E267">
        <v>2.57582360718943E-2</v>
      </c>
      <c r="F267">
        <v>1.0325846012439099</v>
      </c>
      <c r="G267">
        <v>0.21318916850264999</v>
      </c>
      <c r="H267" t="s">
        <v>615</v>
      </c>
      <c r="I267">
        <v>53888</v>
      </c>
      <c r="J267">
        <v>1563</v>
      </c>
      <c r="K267">
        <v>52325</v>
      </c>
      <c r="N267">
        <v>0</v>
      </c>
      <c r="P267" t="b">
        <v>0</v>
      </c>
      <c r="Q267" t="b">
        <v>0</v>
      </c>
      <c r="R267" t="s">
        <v>1320</v>
      </c>
      <c r="S267" t="s">
        <v>743</v>
      </c>
      <c r="T267">
        <v>-1.8420234259133791E-2</v>
      </c>
      <c r="U267">
        <v>8.2550195753252786E-2</v>
      </c>
      <c r="V267">
        <v>0.98174838135563447</v>
      </c>
      <c r="W267">
        <v>1.086053187328673</v>
      </c>
    </row>
    <row r="268" spans="1:23">
      <c r="A268">
        <v>364.4</v>
      </c>
      <c r="B268" t="s">
        <v>614</v>
      </c>
      <c r="D268">
        <v>0.11449313108525</v>
      </c>
      <c r="E268">
        <v>9.20126013507023E-2</v>
      </c>
      <c r="F268">
        <v>1.12130493888948</v>
      </c>
      <c r="G268">
        <v>0.21338176919158</v>
      </c>
      <c r="H268" t="s">
        <v>615</v>
      </c>
      <c r="I268">
        <v>59792</v>
      </c>
      <c r="J268">
        <v>119</v>
      </c>
      <c r="K268">
        <v>59673</v>
      </c>
      <c r="N268">
        <v>0</v>
      </c>
      <c r="P268" t="b">
        <v>0</v>
      </c>
      <c r="Q268" t="b">
        <v>0</v>
      </c>
      <c r="R268" t="s">
        <v>751</v>
      </c>
      <c r="S268" t="s">
        <v>648</v>
      </c>
      <c r="T268">
        <v>-6.5848253685968E-2</v>
      </c>
      <c r="U268">
        <v>0.29483451585646803</v>
      </c>
      <c r="V268">
        <v>0.93627292947838825</v>
      </c>
      <c r="W268">
        <v>1.342904110960899</v>
      </c>
    </row>
    <row r="269" spans="1:23">
      <c r="A269">
        <v>291.8</v>
      </c>
      <c r="B269" t="s">
        <v>614</v>
      </c>
      <c r="D269">
        <v>-2.8191027229752499E-2</v>
      </c>
      <c r="E269">
        <v>2.2695726759888499E-2</v>
      </c>
      <c r="F269">
        <v>0.97220263188607103</v>
      </c>
      <c r="G269">
        <v>0.21418885905894799</v>
      </c>
      <c r="H269" t="s">
        <v>615</v>
      </c>
      <c r="I269">
        <v>54157</v>
      </c>
      <c r="J269">
        <v>2044</v>
      </c>
      <c r="K269">
        <v>52113</v>
      </c>
      <c r="N269">
        <v>0</v>
      </c>
      <c r="P269" t="b">
        <v>0</v>
      </c>
      <c r="Q269" t="b">
        <v>0</v>
      </c>
      <c r="R269" t="s">
        <v>1248</v>
      </c>
      <c r="S269" t="s">
        <v>670</v>
      </c>
      <c r="T269">
        <v>-7.2673834282095881E-2</v>
      </c>
      <c r="U269">
        <v>1.6291779822590891E-2</v>
      </c>
      <c r="V269">
        <v>0.92990408340062125</v>
      </c>
      <c r="W269">
        <v>1.0164252145121531</v>
      </c>
    </row>
    <row r="270" spans="1:23">
      <c r="A270">
        <v>783</v>
      </c>
      <c r="B270" t="s">
        <v>614</v>
      </c>
      <c r="D270">
        <v>1.4441031827554501E-2</v>
      </c>
      <c r="E270">
        <v>1.1634349798124799E-2</v>
      </c>
      <c r="F270">
        <v>1.0145458072753299</v>
      </c>
      <c r="G270">
        <v>0.21451673769760399</v>
      </c>
      <c r="H270" t="s">
        <v>615</v>
      </c>
      <c r="I270">
        <v>59399</v>
      </c>
      <c r="J270">
        <v>8782</v>
      </c>
      <c r="K270">
        <v>50617</v>
      </c>
      <c r="N270">
        <v>0</v>
      </c>
      <c r="P270" t="b">
        <v>0</v>
      </c>
      <c r="Q270" t="b">
        <v>0</v>
      </c>
      <c r="R270" t="s">
        <v>1660</v>
      </c>
      <c r="S270" t="s">
        <v>654</v>
      </c>
      <c r="T270">
        <v>-8.3618747603109479E-3</v>
      </c>
      <c r="U270">
        <v>3.7243938415419953E-2</v>
      </c>
      <c r="V270">
        <v>0.99167298847277108</v>
      </c>
      <c r="W270">
        <v>1.0379461849063181</v>
      </c>
    </row>
    <row r="271" spans="1:23">
      <c r="A271">
        <v>597.1</v>
      </c>
      <c r="B271" t="s">
        <v>614</v>
      </c>
      <c r="D271">
        <v>-8.4087042791404401E-2</v>
      </c>
      <c r="E271">
        <v>6.7749004111518601E-2</v>
      </c>
      <c r="F271">
        <v>0.91935122971500005</v>
      </c>
      <c r="G271">
        <v>0.21454834447080101</v>
      </c>
      <c r="H271" t="s">
        <v>615</v>
      </c>
      <c r="I271">
        <v>59346</v>
      </c>
      <c r="J271">
        <v>218</v>
      </c>
      <c r="K271">
        <v>59128</v>
      </c>
      <c r="N271">
        <v>0</v>
      </c>
      <c r="P271" t="b">
        <v>0</v>
      </c>
      <c r="Q271" t="b">
        <v>0</v>
      </c>
      <c r="R271" t="s">
        <v>1605</v>
      </c>
      <c r="S271" t="s">
        <v>679</v>
      </c>
      <c r="T271">
        <v>-0.2168726508384369</v>
      </c>
      <c r="U271">
        <v>4.869856525562806E-2</v>
      </c>
      <c r="V271">
        <v>0.80503248298908681</v>
      </c>
      <c r="W271">
        <v>1.049903825545311</v>
      </c>
    </row>
    <row r="272" spans="1:23">
      <c r="A272">
        <v>286.8</v>
      </c>
      <c r="B272" t="s">
        <v>614</v>
      </c>
      <c r="D272">
        <v>-5.2786284758907003E-2</v>
      </c>
      <c r="E272">
        <v>4.2618479747266999E-2</v>
      </c>
      <c r="F272">
        <v>0.94858271740510802</v>
      </c>
      <c r="G272">
        <v>0.21550205127227701</v>
      </c>
      <c r="H272" t="s">
        <v>615</v>
      </c>
      <c r="I272">
        <v>50828</v>
      </c>
      <c r="J272">
        <v>557</v>
      </c>
      <c r="K272">
        <v>50271</v>
      </c>
      <c r="N272">
        <v>0</v>
      </c>
      <c r="P272" t="b">
        <v>0</v>
      </c>
      <c r="Q272" t="b">
        <v>0</v>
      </c>
      <c r="R272" t="s">
        <v>979</v>
      </c>
      <c r="S272" t="s">
        <v>703</v>
      </c>
      <c r="T272">
        <v>-0.1363169701394</v>
      </c>
      <c r="U272">
        <v>3.0744400621586E-2</v>
      </c>
      <c r="V272">
        <v>0.87256601128047262</v>
      </c>
      <c r="W272">
        <v>1.0312218905240269</v>
      </c>
    </row>
    <row r="273" spans="1:23">
      <c r="A273">
        <v>747.12</v>
      </c>
      <c r="B273" t="s">
        <v>614</v>
      </c>
      <c r="D273">
        <v>4.4058640808044502E-2</v>
      </c>
      <c r="E273">
        <v>3.5592810206291299E-2</v>
      </c>
      <c r="F273">
        <v>1.04504363529488</v>
      </c>
      <c r="G273">
        <v>0.21577084403205801</v>
      </c>
      <c r="H273" t="s">
        <v>615</v>
      </c>
      <c r="I273">
        <v>61867</v>
      </c>
      <c r="J273">
        <v>818</v>
      </c>
      <c r="K273">
        <v>61049</v>
      </c>
      <c r="N273">
        <v>0</v>
      </c>
      <c r="P273" t="b">
        <v>0</v>
      </c>
      <c r="Q273" t="b">
        <v>0</v>
      </c>
      <c r="R273" t="s">
        <v>1446</v>
      </c>
      <c r="S273" t="s">
        <v>796</v>
      </c>
      <c r="T273">
        <v>-2.5701985304856081E-2</v>
      </c>
      <c r="U273">
        <v>0.1138192669209451</v>
      </c>
      <c r="V273">
        <v>0.97462549905443896</v>
      </c>
      <c r="W273">
        <v>1.1205495862050361</v>
      </c>
    </row>
    <row r="274" spans="1:23">
      <c r="A274">
        <v>501</v>
      </c>
      <c r="B274" t="s">
        <v>614</v>
      </c>
      <c r="D274">
        <v>-4.2039942313034401E-2</v>
      </c>
      <c r="E274">
        <v>3.40110692480999E-2</v>
      </c>
      <c r="F274">
        <v>0.958831481860424</v>
      </c>
      <c r="G274">
        <v>0.216433856997301</v>
      </c>
      <c r="H274" t="s">
        <v>615</v>
      </c>
      <c r="I274">
        <v>46318</v>
      </c>
      <c r="J274">
        <v>881</v>
      </c>
      <c r="K274">
        <v>45437</v>
      </c>
      <c r="N274">
        <v>0</v>
      </c>
      <c r="P274" t="b">
        <v>0</v>
      </c>
      <c r="Q274" t="b">
        <v>0</v>
      </c>
      <c r="R274" t="s">
        <v>738</v>
      </c>
      <c r="S274" t="s">
        <v>724</v>
      </c>
      <c r="T274">
        <v>-0.108700413115008</v>
      </c>
      <c r="U274">
        <v>2.462052848893917E-2</v>
      </c>
      <c r="V274">
        <v>0.89699910641651981</v>
      </c>
      <c r="W274">
        <v>1.024926116458978</v>
      </c>
    </row>
    <row r="275" spans="1:23">
      <c r="A275">
        <v>427.2</v>
      </c>
      <c r="B275" t="s">
        <v>614</v>
      </c>
      <c r="D275">
        <v>1.8142764108821999E-2</v>
      </c>
      <c r="E275">
        <v>1.4684440443955501E-2</v>
      </c>
      <c r="F275">
        <v>1.01830834389614</v>
      </c>
      <c r="G275">
        <v>0.21664098260769701</v>
      </c>
      <c r="H275" t="s">
        <v>615</v>
      </c>
      <c r="I275">
        <v>46592</v>
      </c>
      <c r="J275">
        <v>6899</v>
      </c>
      <c r="K275">
        <v>39693</v>
      </c>
      <c r="N275">
        <v>0</v>
      </c>
      <c r="P275" t="b">
        <v>0</v>
      </c>
      <c r="Q275" t="b">
        <v>0</v>
      </c>
      <c r="R275" t="s">
        <v>1547</v>
      </c>
      <c r="S275" t="s">
        <v>627</v>
      </c>
      <c r="T275">
        <v>-1.063821029445414E-2</v>
      </c>
      <c r="U275">
        <v>4.6923738512098127E-2</v>
      </c>
      <c r="V275">
        <v>0.98941817534013654</v>
      </c>
      <c r="W275">
        <v>1.0480420807835049</v>
      </c>
    </row>
    <row r="276" spans="1:23">
      <c r="A276">
        <v>841</v>
      </c>
      <c r="B276" t="s">
        <v>614</v>
      </c>
      <c r="D276">
        <v>4.30105395581835E-2</v>
      </c>
      <c r="E276">
        <v>3.4815365411700397E-2</v>
      </c>
      <c r="F276">
        <v>1.04394889755278</v>
      </c>
      <c r="G276">
        <v>0.21668554994758099</v>
      </c>
      <c r="H276" t="s">
        <v>615</v>
      </c>
      <c r="I276">
        <v>58579</v>
      </c>
      <c r="J276">
        <v>843</v>
      </c>
      <c r="K276">
        <v>57736</v>
      </c>
      <c r="N276">
        <v>0</v>
      </c>
      <c r="P276" t="b">
        <v>0</v>
      </c>
      <c r="Q276" t="b">
        <v>0</v>
      </c>
      <c r="R276" t="s">
        <v>1391</v>
      </c>
      <c r="S276" t="s">
        <v>646</v>
      </c>
      <c r="T276">
        <v>-2.5226322757350771E-2</v>
      </c>
      <c r="U276">
        <v>0.1112474018737178</v>
      </c>
      <c r="V276">
        <v>0.97508920217654405</v>
      </c>
      <c r="W276">
        <v>1.1176713866474961</v>
      </c>
    </row>
    <row r="277" spans="1:23">
      <c r="A277">
        <v>198.2</v>
      </c>
      <c r="B277" t="s">
        <v>614</v>
      </c>
      <c r="D277">
        <v>-2.6538688934778499E-2</v>
      </c>
      <c r="E277">
        <v>2.1518113704461099E-2</v>
      </c>
      <c r="F277">
        <v>0.97381036742091798</v>
      </c>
      <c r="G277">
        <v>0.21745693725909401</v>
      </c>
      <c r="H277" t="s">
        <v>615</v>
      </c>
      <c r="I277">
        <v>49884</v>
      </c>
      <c r="J277">
        <v>2318</v>
      </c>
      <c r="K277">
        <v>47566</v>
      </c>
      <c r="N277">
        <v>0</v>
      </c>
      <c r="P277" t="b">
        <v>0</v>
      </c>
      <c r="Q277" t="b">
        <v>0</v>
      </c>
      <c r="R277" t="s">
        <v>1006</v>
      </c>
      <c r="S277" t="s">
        <v>641</v>
      </c>
      <c r="T277">
        <v>-6.8713416810760014E-2</v>
      </c>
      <c r="U277">
        <v>1.5636038941203009E-2</v>
      </c>
      <c r="V277">
        <v>0.93359419414546796</v>
      </c>
      <c r="W277">
        <v>1.0157589214278071</v>
      </c>
    </row>
    <row r="278" spans="1:23">
      <c r="A278">
        <v>443.9</v>
      </c>
      <c r="B278" t="s">
        <v>614</v>
      </c>
      <c r="D278">
        <v>-2.8380783686955201E-2</v>
      </c>
      <c r="E278">
        <v>2.3057477584161299E-2</v>
      </c>
      <c r="F278">
        <v>0.97201816766115401</v>
      </c>
      <c r="G278">
        <v>0.218371063605349</v>
      </c>
      <c r="H278" t="s">
        <v>615</v>
      </c>
      <c r="I278">
        <v>55691</v>
      </c>
      <c r="J278">
        <v>2064</v>
      </c>
      <c r="K278">
        <v>53627</v>
      </c>
      <c r="N278">
        <v>0</v>
      </c>
      <c r="P278" t="b">
        <v>0</v>
      </c>
      <c r="Q278" t="b">
        <v>0</v>
      </c>
      <c r="R278" t="s">
        <v>961</v>
      </c>
      <c r="S278" t="s">
        <v>627</v>
      </c>
      <c r="T278">
        <v>-7.3572609326250954E-2</v>
      </c>
      <c r="U278">
        <v>1.6811041952340549E-2</v>
      </c>
      <c r="V278">
        <v>0.92906868429117462</v>
      </c>
      <c r="W278">
        <v>1.016953142688465</v>
      </c>
    </row>
    <row r="279" spans="1:23">
      <c r="A279">
        <v>429.9</v>
      </c>
      <c r="B279" t="s">
        <v>614</v>
      </c>
      <c r="D279">
        <v>6.5236869124619096E-2</v>
      </c>
      <c r="E279">
        <v>5.3046718191597002E-2</v>
      </c>
      <c r="F279">
        <v>1.0674118313480301</v>
      </c>
      <c r="G279">
        <v>0.21877190166208599</v>
      </c>
      <c r="H279" t="s">
        <v>615</v>
      </c>
      <c r="I279">
        <v>52411</v>
      </c>
      <c r="J279">
        <v>357</v>
      </c>
      <c r="K279">
        <v>52054</v>
      </c>
      <c r="N279">
        <v>0</v>
      </c>
      <c r="P279" t="b">
        <v>0</v>
      </c>
      <c r="Q279" t="b">
        <v>0</v>
      </c>
      <c r="R279" t="s">
        <v>783</v>
      </c>
      <c r="S279" t="s">
        <v>627</v>
      </c>
      <c r="T279">
        <v>-3.8732788028956723E-2</v>
      </c>
      <c r="U279">
        <v>0.16920652627819491</v>
      </c>
      <c r="V279">
        <v>0.96200773478764479</v>
      </c>
      <c r="W279">
        <v>1.1843647161041351</v>
      </c>
    </row>
    <row r="280" spans="1:23">
      <c r="A280">
        <v>564.1</v>
      </c>
      <c r="B280" t="s">
        <v>614</v>
      </c>
      <c r="D280">
        <v>2.87592897423057E-2</v>
      </c>
      <c r="E280">
        <v>2.3451429132098901E-2</v>
      </c>
      <c r="F280">
        <v>1.02917683123649</v>
      </c>
      <c r="G280">
        <v>0.220072933855046</v>
      </c>
      <c r="H280" t="s">
        <v>615</v>
      </c>
      <c r="I280">
        <v>45323</v>
      </c>
      <c r="J280">
        <v>1929</v>
      </c>
      <c r="K280">
        <v>43394</v>
      </c>
      <c r="N280">
        <v>0</v>
      </c>
      <c r="P280" t="b">
        <v>0</v>
      </c>
      <c r="Q280" t="b">
        <v>0</v>
      </c>
      <c r="R280" t="s">
        <v>691</v>
      </c>
      <c r="S280" t="s">
        <v>635</v>
      </c>
      <c r="T280">
        <v>-1.720466674260155E-2</v>
      </c>
      <c r="U280">
        <v>7.472324622721295E-2</v>
      </c>
      <c r="V280">
        <v>0.98294248840925647</v>
      </c>
      <c r="W280">
        <v>1.077585883654441</v>
      </c>
    </row>
    <row r="281" spans="1:23">
      <c r="A281">
        <v>386</v>
      </c>
      <c r="B281" t="s">
        <v>614</v>
      </c>
      <c r="D281">
        <v>-3.4820399733957501E-2</v>
      </c>
      <c r="E281">
        <v>2.8415097986586701E-2</v>
      </c>
      <c r="F281">
        <v>0.96577885482155801</v>
      </c>
      <c r="G281">
        <v>0.22041740802666901</v>
      </c>
      <c r="H281" t="s">
        <v>615</v>
      </c>
      <c r="I281">
        <v>56753</v>
      </c>
      <c r="J281">
        <v>1298</v>
      </c>
      <c r="K281">
        <v>55455</v>
      </c>
      <c r="N281">
        <v>0</v>
      </c>
      <c r="P281" t="b">
        <v>0</v>
      </c>
      <c r="Q281" t="b">
        <v>0</v>
      </c>
      <c r="R281" t="s">
        <v>879</v>
      </c>
      <c r="S281" t="s">
        <v>648</v>
      </c>
      <c r="T281">
        <v>-9.0512968404844019E-2</v>
      </c>
      <c r="U281">
        <v>2.087216893692902E-2</v>
      </c>
      <c r="V281">
        <v>0.9134624876727897</v>
      </c>
      <c r="W281">
        <v>1.0210915160804639</v>
      </c>
    </row>
    <row r="282" spans="1:23">
      <c r="A282">
        <v>198.3</v>
      </c>
      <c r="B282" t="s">
        <v>614</v>
      </c>
      <c r="D282">
        <v>3.8078935696633197E-2</v>
      </c>
      <c r="E282">
        <v>3.1103879062661099E-2</v>
      </c>
      <c r="F282">
        <v>1.03881322908815</v>
      </c>
      <c r="G282">
        <v>0.220857789979305</v>
      </c>
      <c r="H282" t="s">
        <v>615</v>
      </c>
      <c r="I282">
        <v>48638</v>
      </c>
      <c r="J282">
        <v>1072</v>
      </c>
      <c r="K282">
        <v>47566</v>
      </c>
      <c r="N282">
        <v>0</v>
      </c>
      <c r="P282" t="b">
        <v>0</v>
      </c>
      <c r="Q282" t="b">
        <v>0</v>
      </c>
      <c r="R282" t="s">
        <v>1755</v>
      </c>
      <c r="S282" t="s">
        <v>641</v>
      </c>
      <c r="T282">
        <v>-2.2883547045672002E-2</v>
      </c>
      <c r="U282">
        <v>9.9041418438938392E-2</v>
      </c>
      <c r="V282">
        <v>0.97737629550339389</v>
      </c>
      <c r="W282">
        <v>1.1041120292085129</v>
      </c>
    </row>
    <row r="283" spans="1:23">
      <c r="A283">
        <v>153.30000000000001</v>
      </c>
      <c r="B283" t="s">
        <v>614</v>
      </c>
      <c r="D283">
        <v>3.7548588132618403E-2</v>
      </c>
      <c r="E283">
        <v>3.0718259320415602E-2</v>
      </c>
      <c r="F283">
        <v>1.03826244308955</v>
      </c>
      <c r="G283">
        <v>0.221573774642329</v>
      </c>
      <c r="H283" t="s">
        <v>615</v>
      </c>
      <c r="I283">
        <v>54547</v>
      </c>
      <c r="J283">
        <v>1091</v>
      </c>
      <c r="K283">
        <v>53456</v>
      </c>
      <c r="N283">
        <v>0</v>
      </c>
      <c r="P283" t="b">
        <v>0</v>
      </c>
      <c r="Q283" t="b">
        <v>0</v>
      </c>
      <c r="R283" t="s">
        <v>1880</v>
      </c>
      <c r="S283" t="s">
        <v>641</v>
      </c>
      <c r="T283">
        <v>-2.2658093803157999E-2</v>
      </c>
      <c r="U283">
        <v>9.7755270068394795E-2</v>
      </c>
      <c r="V283">
        <v>0.97759667299984854</v>
      </c>
      <c r="W283">
        <v>1.102692890128582</v>
      </c>
    </row>
    <row r="284" spans="1:23">
      <c r="A284">
        <v>352</v>
      </c>
      <c r="B284" t="s">
        <v>614</v>
      </c>
      <c r="D284">
        <v>-4.50808459133583E-2</v>
      </c>
      <c r="E284">
        <v>3.69323698136588E-2</v>
      </c>
      <c r="F284">
        <v>0.95592019646765802</v>
      </c>
      <c r="G284">
        <v>0.22222524641285599</v>
      </c>
      <c r="H284" t="s">
        <v>615</v>
      </c>
      <c r="I284">
        <v>57611</v>
      </c>
      <c r="J284">
        <v>746</v>
      </c>
      <c r="K284">
        <v>56865</v>
      </c>
      <c r="N284">
        <v>0</v>
      </c>
      <c r="P284" t="b">
        <v>0</v>
      </c>
      <c r="Q284" t="b">
        <v>0</v>
      </c>
      <c r="R284" t="s">
        <v>892</v>
      </c>
      <c r="S284" t="s">
        <v>652</v>
      </c>
      <c r="T284">
        <v>-0.11746696061184379</v>
      </c>
      <c r="U284">
        <v>2.730526878512719E-2</v>
      </c>
      <c r="V284">
        <v>0.88916988889023985</v>
      </c>
      <c r="W284">
        <v>1.027681473959094</v>
      </c>
    </row>
    <row r="285" spans="1:23">
      <c r="A285">
        <v>958.1</v>
      </c>
      <c r="B285" t="s">
        <v>614</v>
      </c>
      <c r="D285">
        <v>0.11749922496863301</v>
      </c>
      <c r="E285">
        <v>9.6686820333317602E-2</v>
      </c>
      <c r="F285">
        <v>1.12468075828053</v>
      </c>
      <c r="G285">
        <v>0.224268521382119</v>
      </c>
      <c r="H285" t="s">
        <v>615</v>
      </c>
      <c r="I285">
        <v>64768</v>
      </c>
      <c r="J285">
        <v>108</v>
      </c>
      <c r="K285">
        <v>64660</v>
      </c>
      <c r="N285">
        <v>0</v>
      </c>
      <c r="P285" t="b">
        <v>0</v>
      </c>
      <c r="Q285" t="b">
        <v>0</v>
      </c>
      <c r="R285" t="s">
        <v>1506</v>
      </c>
      <c r="S285" t="s">
        <v>646</v>
      </c>
      <c r="T285">
        <v>-7.200346066436443E-2</v>
      </c>
      <c r="U285">
        <v>0.30700191060163051</v>
      </c>
      <c r="V285">
        <v>0.93052767556166671</v>
      </c>
      <c r="W285">
        <v>1.3593435652335319</v>
      </c>
    </row>
    <row r="286" spans="1:23">
      <c r="A286">
        <v>198.5</v>
      </c>
      <c r="B286" t="s">
        <v>614</v>
      </c>
      <c r="D286">
        <v>-3.8648243719891701E-2</v>
      </c>
      <c r="E286">
        <v>3.1843351824170502E-2</v>
      </c>
      <c r="F286">
        <v>0.96208907050508496</v>
      </c>
      <c r="G286">
        <v>0.22486269292925701</v>
      </c>
      <c r="H286" t="s">
        <v>615</v>
      </c>
      <c r="I286">
        <v>48581</v>
      </c>
      <c r="J286">
        <v>1015</v>
      </c>
      <c r="K286">
        <v>47566</v>
      </c>
      <c r="N286">
        <v>0</v>
      </c>
      <c r="P286" t="b">
        <v>0</v>
      </c>
      <c r="Q286" t="b">
        <v>0</v>
      </c>
      <c r="R286" t="s">
        <v>1190</v>
      </c>
      <c r="S286" t="s">
        <v>641</v>
      </c>
      <c r="T286">
        <v>-0.1010600664423037</v>
      </c>
      <c r="U286">
        <v>2.37635790025203E-2</v>
      </c>
      <c r="V286">
        <v>0.90387873847515021</v>
      </c>
      <c r="W286">
        <v>1.024048182775998</v>
      </c>
    </row>
    <row r="287" spans="1:23">
      <c r="A287">
        <v>172</v>
      </c>
      <c r="B287" t="s">
        <v>614</v>
      </c>
      <c r="D287">
        <v>1.7907540139903502E-2</v>
      </c>
      <c r="E287">
        <v>1.4807921767698301E-2</v>
      </c>
      <c r="F287">
        <v>1.01806884153536</v>
      </c>
      <c r="G287">
        <v>0.226539302756533</v>
      </c>
      <c r="H287" t="s">
        <v>615</v>
      </c>
      <c r="I287">
        <v>60812</v>
      </c>
      <c r="J287">
        <v>5440</v>
      </c>
      <c r="K287">
        <v>55372</v>
      </c>
      <c r="N287">
        <v>0</v>
      </c>
      <c r="P287" t="b">
        <v>0</v>
      </c>
      <c r="Q287" t="b">
        <v>0</v>
      </c>
      <c r="R287" t="s">
        <v>640</v>
      </c>
      <c r="S287" t="s">
        <v>641</v>
      </c>
      <c r="T287">
        <v>-1.1115453210671851E-2</v>
      </c>
      <c r="U287">
        <v>4.6930533490478862E-2</v>
      </c>
      <c r="V287">
        <v>0.98894609518219412</v>
      </c>
      <c r="W287">
        <v>1.0480492022309811</v>
      </c>
    </row>
    <row r="288" spans="1:23">
      <c r="A288">
        <v>512.20000000000005</v>
      </c>
      <c r="B288" t="s">
        <v>614</v>
      </c>
      <c r="D288">
        <v>-4.1398525389715397E-2</v>
      </c>
      <c r="E288">
        <v>3.4321656931714198E-2</v>
      </c>
      <c r="F288">
        <v>0.95944668988082604</v>
      </c>
      <c r="G288">
        <v>0.227743272730068</v>
      </c>
      <c r="H288" t="s">
        <v>615</v>
      </c>
      <c r="I288">
        <v>34091</v>
      </c>
      <c r="J288">
        <v>867</v>
      </c>
      <c r="K288">
        <v>33224</v>
      </c>
      <c r="N288">
        <v>0</v>
      </c>
      <c r="P288" t="b">
        <v>0</v>
      </c>
      <c r="Q288" t="b">
        <v>0</v>
      </c>
      <c r="R288" t="s">
        <v>866</v>
      </c>
      <c r="S288" t="s">
        <v>724</v>
      </c>
      <c r="T288">
        <v>-0.10866773686561471</v>
      </c>
      <c r="U288">
        <v>2.5870686086183921E-2</v>
      </c>
      <c r="V288">
        <v>0.89702841746191142</v>
      </c>
      <c r="W288">
        <v>1.026208236889397</v>
      </c>
    </row>
    <row r="289" spans="1:23">
      <c r="A289">
        <v>550.5</v>
      </c>
      <c r="B289" t="s">
        <v>614</v>
      </c>
      <c r="D289">
        <v>4.0325019093913499E-2</v>
      </c>
      <c r="E289">
        <v>3.3432399169410501E-2</v>
      </c>
      <c r="F289">
        <v>1.04114911254739</v>
      </c>
      <c r="G289">
        <v>0.22775353781036001</v>
      </c>
      <c r="H289" t="s">
        <v>615</v>
      </c>
      <c r="I289">
        <v>57965</v>
      </c>
      <c r="J289">
        <v>914</v>
      </c>
      <c r="K289">
        <v>57051</v>
      </c>
      <c r="N289">
        <v>0</v>
      </c>
      <c r="P289" t="b">
        <v>0</v>
      </c>
      <c r="Q289" t="b">
        <v>0</v>
      </c>
      <c r="R289" t="s">
        <v>1097</v>
      </c>
      <c r="S289" t="s">
        <v>635</v>
      </c>
      <c r="T289">
        <v>-2.520127919489789E-2</v>
      </c>
      <c r="U289">
        <v>0.10585131738272489</v>
      </c>
      <c r="V289">
        <v>0.97511362218965669</v>
      </c>
      <c r="W289">
        <v>1.111656580208636</v>
      </c>
    </row>
    <row r="290" spans="1:23">
      <c r="A290">
        <v>253.4</v>
      </c>
      <c r="B290" t="s">
        <v>614</v>
      </c>
      <c r="D290">
        <v>-8.5567647588736195E-2</v>
      </c>
      <c r="E290">
        <v>7.1046037199587297E-2</v>
      </c>
      <c r="F290">
        <v>0.91799104107324803</v>
      </c>
      <c r="G290">
        <v>0.22843609748701499</v>
      </c>
      <c r="H290" t="s">
        <v>615</v>
      </c>
      <c r="I290">
        <v>56532</v>
      </c>
      <c r="J290">
        <v>198</v>
      </c>
      <c r="K290">
        <v>56334</v>
      </c>
      <c r="N290">
        <v>0</v>
      </c>
      <c r="P290" t="b">
        <v>0</v>
      </c>
      <c r="Q290" t="b">
        <v>0</v>
      </c>
      <c r="R290" t="s">
        <v>1159</v>
      </c>
      <c r="S290" t="s">
        <v>617</v>
      </c>
      <c r="T290">
        <v>-0.2248153217442202</v>
      </c>
      <c r="U290">
        <v>5.3680026566747807E-2</v>
      </c>
      <c r="V290">
        <v>0.79866370095982797</v>
      </c>
      <c r="W290">
        <v>1.0551469291492599</v>
      </c>
    </row>
    <row r="291" spans="1:23">
      <c r="A291">
        <v>513.30999999999995</v>
      </c>
      <c r="B291" t="s">
        <v>614</v>
      </c>
      <c r="D291">
        <v>8.7708686887837395E-2</v>
      </c>
      <c r="E291">
        <v>7.2858708639939901E-2</v>
      </c>
      <c r="F291">
        <v>1.0916700579003</v>
      </c>
      <c r="G291">
        <v>0.22865960212587799</v>
      </c>
      <c r="H291" t="s">
        <v>615</v>
      </c>
      <c r="I291">
        <v>61137</v>
      </c>
      <c r="J291">
        <v>192</v>
      </c>
      <c r="K291">
        <v>60945</v>
      </c>
      <c r="N291">
        <v>0</v>
      </c>
      <c r="P291" t="b">
        <v>0</v>
      </c>
      <c r="Q291" t="b">
        <v>0</v>
      </c>
      <c r="R291" t="s">
        <v>1864</v>
      </c>
      <c r="S291" t="s">
        <v>724</v>
      </c>
      <c r="T291">
        <v>-5.5091758006542042E-2</v>
      </c>
      <c r="U291">
        <v>0.2305091317822168</v>
      </c>
      <c r="V291">
        <v>0.94639830434744499</v>
      </c>
      <c r="W291">
        <v>1.259240966347428</v>
      </c>
    </row>
    <row r="292" spans="1:23">
      <c r="A292">
        <v>427.42</v>
      </c>
      <c r="B292" t="s">
        <v>614</v>
      </c>
      <c r="D292">
        <v>5.25244866573195E-2</v>
      </c>
      <c r="E292">
        <v>4.3724686060718901E-2</v>
      </c>
      <c r="F292">
        <v>1.05392836894538</v>
      </c>
      <c r="G292">
        <v>0.22965239882007099</v>
      </c>
      <c r="H292" t="s">
        <v>615</v>
      </c>
      <c r="I292">
        <v>40221</v>
      </c>
      <c r="J292">
        <v>528</v>
      </c>
      <c r="K292">
        <v>39693</v>
      </c>
      <c r="N292">
        <v>0</v>
      </c>
      <c r="P292" t="b">
        <v>0</v>
      </c>
      <c r="Q292" t="b">
        <v>0</v>
      </c>
      <c r="R292" t="s">
        <v>1067</v>
      </c>
      <c r="S292" t="s">
        <v>627</v>
      </c>
      <c r="T292">
        <v>-3.3174323257010058E-2</v>
      </c>
      <c r="U292">
        <v>0.13822329657164911</v>
      </c>
      <c r="V292">
        <v>0.96736990981625759</v>
      </c>
      <c r="W292">
        <v>1.1482319179008329</v>
      </c>
    </row>
    <row r="293" spans="1:23">
      <c r="A293">
        <v>369.5</v>
      </c>
      <c r="B293" t="s">
        <v>614</v>
      </c>
      <c r="D293">
        <v>3.6965442763749697E-2</v>
      </c>
      <c r="E293">
        <v>3.0779764266579399E-2</v>
      </c>
      <c r="F293">
        <v>1.03765716165488</v>
      </c>
      <c r="G293">
        <v>0.22976448629671101</v>
      </c>
      <c r="H293" t="s">
        <v>615</v>
      </c>
      <c r="I293">
        <v>57929</v>
      </c>
      <c r="J293">
        <v>1080</v>
      </c>
      <c r="K293">
        <v>56849</v>
      </c>
      <c r="N293">
        <v>0</v>
      </c>
      <c r="P293" t="b">
        <v>0</v>
      </c>
      <c r="Q293" t="b">
        <v>0</v>
      </c>
      <c r="R293" t="s">
        <v>714</v>
      </c>
      <c r="S293" t="s">
        <v>648</v>
      </c>
      <c r="T293">
        <v>-2.3361786651378821E-2</v>
      </c>
      <c r="U293">
        <v>9.7292672178878215E-2</v>
      </c>
      <c r="V293">
        <v>0.97690898720078101</v>
      </c>
      <c r="W293">
        <v>1.1021829046930109</v>
      </c>
    </row>
    <row r="294" spans="1:23">
      <c r="A294">
        <v>334.2</v>
      </c>
      <c r="B294" t="s">
        <v>614</v>
      </c>
      <c r="D294">
        <v>-0.118713535256169</v>
      </c>
      <c r="E294">
        <v>9.9183327069389204E-2</v>
      </c>
      <c r="F294">
        <v>0.88806216282730899</v>
      </c>
      <c r="G294">
        <v>0.23134156035937101</v>
      </c>
      <c r="H294" t="s">
        <v>615</v>
      </c>
      <c r="I294">
        <v>49840</v>
      </c>
      <c r="J294">
        <v>101</v>
      </c>
      <c r="K294">
        <v>49739</v>
      </c>
      <c r="N294">
        <v>0</v>
      </c>
      <c r="P294" t="b">
        <v>0</v>
      </c>
      <c r="Q294" t="b">
        <v>0</v>
      </c>
      <c r="R294" t="s">
        <v>1673</v>
      </c>
      <c r="S294" t="s">
        <v>652</v>
      </c>
      <c r="T294">
        <v>-0.31310928417902839</v>
      </c>
      <c r="U294">
        <v>7.5682213666690437E-2</v>
      </c>
      <c r="V294">
        <v>0.73117000288903367</v>
      </c>
      <c r="W294">
        <v>1.0786197490725129</v>
      </c>
    </row>
    <row r="295" spans="1:23">
      <c r="A295">
        <v>385.3</v>
      </c>
      <c r="B295" t="s">
        <v>614</v>
      </c>
      <c r="D295">
        <v>-9.29591063123964E-2</v>
      </c>
      <c r="E295">
        <v>7.76888924638066E-2</v>
      </c>
      <c r="F295">
        <v>0.91123076312038997</v>
      </c>
      <c r="G295">
        <v>0.231479679643493</v>
      </c>
      <c r="H295" t="s">
        <v>615</v>
      </c>
      <c r="I295">
        <v>57314</v>
      </c>
      <c r="J295">
        <v>166</v>
      </c>
      <c r="K295">
        <v>57148</v>
      </c>
      <c r="N295">
        <v>0</v>
      </c>
      <c r="P295" t="b">
        <v>0</v>
      </c>
      <c r="Q295" t="b">
        <v>0</v>
      </c>
      <c r="R295" t="s">
        <v>1077</v>
      </c>
      <c r="S295" t="s">
        <v>648</v>
      </c>
      <c r="T295">
        <v>-0.2452265375402625</v>
      </c>
      <c r="U295">
        <v>5.9308324915469723E-2</v>
      </c>
      <c r="V295">
        <v>0.78252724636341375</v>
      </c>
      <c r="W295">
        <v>1.0611023546026781</v>
      </c>
    </row>
    <row r="296" spans="1:23">
      <c r="A296">
        <v>288.11</v>
      </c>
      <c r="B296" t="s">
        <v>614</v>
      </c>
      <c r="D296">
        <v>2.8308358801577799E-2</v>
      </c>
      <c r="E296">
        <v>2.3661640676242501E-2</v>
      </c>
      <c r="F296">
        <v>1.02871284817983</v>
      </c>
      <c r="G296">
        <v>0.23154755850469799</v>
      </c>
      <c r="H296" t="s">
        <v>615</v>
      </c>
      <c r="I296">
        <v>50093</v>
      </c>
      <c r="J296">
        <v>1858</v>
      </c>
      <c r="K296">
        <v>48235</v>
      </c>
      <c r="N296">
        <v>0</v>
      </c>
      <c r="P296" t="b">
        <v>0</v>
      </c>
      <c r="Q296" t="b">
        <v>0</v>
      </c>
      <c r="R296" t="s">
        <v>1387</v>
      </c>
      <c r="S296" t="s">
        <v>703</v>
      </c>
      <c r="T296">
        <v>-1.8067604738985461E-2</v>
      </c>
      <c r="U296">
        <v>7.4684322342141063E-2</v>
      </c>
      <c r="V296">
        <v>0.9820946358624506</v>
      </c>
      <c r="W296">
        <v>1.077543940641648</v>
      </c>
    </row>
    <row r="297" spans="1:23">
      <c r="A297">
        <v>287.10000000000002</v>
      </c>
      <c r="B297" t="s">
        <v>614</v>
      </c>
      <c r="D297">
        <v>-0.101124938018596</v>
      </c>
      <c r="E297">
        <v>8.4626285813852106E-2</v>
      </c>
      <c r="F297">
        <v>0.90382010433847304</v>
      </c>
      <c r="G297">
        <v>0.232103067172787</v>
      </c>
      <c r="H297" t="s">
        <v>615</v>
      </c>
      <c r="I297">
        <v>50411</v>
      </c>
      <c r="J297">
        <v>140</v>
      </c>
      <c r="K297">
        <v>50271</v>
      </c>
      <c r="N297">
        <v>0</v>
      </c>
      <c r="P297" t="b">
        <v>0</v>
      </c>
      <c r="Q297" t="b">
        <v>0</v>
      </c>
      <c r="R297" t="s">
        <v>1200</v>
      </c>
      <c r="S297" t="s">
        <v>703</v>
      </c>
      <c r="T297">
        <v>-0.26698941035913898</v>
      </c>
      <c r="U297">
        <v>6.4739534321946998E-2</v>
      </c>
      <c r="V297">
        <v>0.76568117971114935</v>
      </c>
      <c r="W297">
        <v>1.0668811022814719</v>
      </c>
    </row>
    <row r="298" spans="1:23">
      <c r="A298">
        <v>290.3</v>
      </c>
      <c r="B298" t="s">
        <v>614</v>
      </c>
      <c r="D298">
        <v>-4.7339861866428003E-2</v>
      </c>
      <c r="E298">
        <v>3.9792318235678803E-2</v>
      </c>
      <c r="F298">
        <v>0.95376319476189997</v>
      </c>
      <c r="G298">
        <v>0.23417479073238701</v>
      </c>
      <c r="H298" t="s">
        <v>615</v>
      </c>
      <c r="I298">
        <v>52767</v>
      </c>
      <c r="J298">
        <v>654</v>
      </c>
      <c r="K298">
        <v>52113</v>
      </c>
      <c r="N298">
        <v>0</v>
      </c>
      <c r="P298" t="b">
        <v>0</v>
      </c>
      <c r="Q298" t="b">
        <v>0</v>
      </c>
      <c r="R298" t="s">
        <v>729</v>
      </c>
      <c r="S298" t="s">
        <v>670</v>
      </c>
      <c r="T298">
        <v>-0.1253313724697149</v>
      </c>
      <c r="U298">
        <v>3.0651648736858859E-2</v>
      </c>
      <c r="V298">
        <v>0.88220451585360238</v>
      </c>
      <c r="W298">
        <v>1.0311262471857281</v>
      </c>
    </row>
    <row r="299" spans="1:23">
      <c r="A299">
        <v>389</v>
      </c>
      <c r="B299" t="s">
        <v>614</v>
      </c>
      <c r="D299">
        <v>-1.7381720830412901E-2</v>
      </c>
      <c r="E299">
        <v>1.46368153132865E-2</v>
      </c>
      <c r="F299">
        <v>0.98276846982940502</v>
      </c>
      <c r="G299">
        <v>0.235016919188168</v>
      </c>
      <c r="H299" t="s">
        <v>615</v>
      </c>
      <c r="I299">
        <v>62623</v>
      </c>
      <c r="J299">
        <v>5143</v>
      </c>
      <c r="K299">
        <v>57480</v>
      </c>
      <c r="N299">
        <v>0</v>
      </c>
      <c r="P299" t="b">
        <v>0</v>
      </c>
      <c r="Q299" t="b">
        <v>0</v>
      </c>
      <c r="R299" t="s">
        <v>1424</v>
      </c>
      <c r="S299" t="s">
        <v>648</v>
      </c>
      <c r="T299">
        <v>-4.6069351692818783E-2</v>
      </c>
      <c r="U299">
        <v>1.130591003199298E-2</v>
      </c>
      <c r="V299">
        <v>0.95497573071058295</v>
      </c>
      <c r="W299">
        <v>1.0113700633755041</v>
      </c>
    </row>
    <row r="300" spans="1:23">
      <c r="A300">
        <v>151</v>
      </c>
      <c r="B300" t="s">
        <v>614</v>
      </c>
      <c r="D300">
        <v>5.2263383165267199E-2</v>
      </c>
      <c r="E300">
        <v>4.4021796280219599E-2</v>
      </c>
      <c r="F300">
        <v>1.05365322049055</v>
      </c>
      <c r="G300">
        <v>0.23514241097567601</v>
      </c>
      <c r="H300" t="s">
        <v>615</v>
      </c>
      <c r="I300">
        <v>58193</v>
      </c>
      <c r="J300">
        <v>525</v>
      </c>
      <c r="K300">
        <v>57668</v>
      </c>
      <c r="N300">
        <v>0</v>
      </c>
      <c r="P300" t="b">
        <v>0</v>
      </c>
      <c r="Q300" t="b">
        <v>0</v>
      </c>
      <c r="R300" t="s">
        <v>1046</v>
      </c>
      <c r="S300" t="s">
        <v>641</v>
      </c>
      <c r="T300">
        <v>-3.4017752078722513E-2</v>
      </c>
      <c r="U300">
        <v>0.13854451840925691</v>
      </c>
      <c r="V300">
        <v>0.96655434613636537</v>
      </c>
      <c r="W300">
        <v>1.148600814313121</v>
      </c>
    </row>
    <row r="301" spans="1:23">
      <c r="A301">
        <v>562.20000000000005</v>
      </c>
      <c r="B301" t="s">
        <v>614</v>
      </c>
      <c r="D301">
        <v>4.2145010843880101E-2</v>
      </c>
      <c r="E301">
        <v>3.5502524871627E-2</v>
      </c>
      <c r="F301">
        <v>1.0430457207248001</v>
      </c>
      <c r="G301">
        <v>0.23518858307500701</v>
      </c>
      <c r="H301" t="s">
        <v>615</v>
      </c>
      <c r="I301">
        <v>44216</v>
      </c>
      <c r="J301">
        <v>822</v>
      </c>
      <c r="K301">
        <v>43394</v>
      </c>
      <c r="N301">
        <v>0</v>
      </c>
      <c r="P301" t="b">
        <v>0</v>
      </c>
      <c r="Q301" t="b">
        <v>0</v>
      </c>
      <c r="R301" t="s">
        <v>1176</v>
      </c>
      <c r="S301" t="s">
        <v>635</v>
      </c>
      <c r="T301">
        <v>-2.7438659264746309E-2</v>
      </c>
      <c r="U301">
        <v>0.1117286809525065</v>
      </c>
      <c r="V301">
        <v>0.97293436123213983</v>
      </c>
      <c r="W301">
        <v>1.11820942796648</v>
      </c>
    </row>
    <row r="302" spans="1:23">
      <c r="A302">
        <v>519.79999999999995</v>
      </c>
      <c r="B302" t="s">
        <v>614</v>
      </c>
      <c r="D302">
        <v>5.8311171161066599E-2</v>
      </c>
      <c r="E302">
        <v>4.9186559280187399E-2</v>
      </c>
      <c r="F302">
        <v>1.0600447997660001</v>
      </c>
      <c r="G302">
        <v>0.23581575661385601</v>
      </c>
      <c r="H302" t="s">
        <v>615</v>
      </c>
      <c r="I302">
        <v>59413</v>
      </c>
      <c r="J302">
        <v>416</v>
      </c>
      <c r="K302">
        <v>58997</v>
      </c>
      <c r="N302">
        <v>0</v>
      </c>
      <c r="P302" t="b">
        <v>0</v>
      </c>
      <c r="Q302" t="b">
        <v>0</v>
      </c>
      <c r="R302" t="s">
        <v>1890</v>
      </c>
      <c r="S302" t="s">
        <v>724</v>
      </c>
      <c r="T302">
        <v>-3.8092713551545053E-2</v>
      </c>
      <c r="U302">
        <v>0.1547150558736782</v>
      </c>
      <c r="V302">
        <v>0.96262368849284852</v>
      </c>
      <c r="W302">
        <v>1.16732529122597</v>
      </c>
    </row>
    <row r="303" spans="1:23">
      <c r="A303">
        <v>433.2</v>
      </c>
      <c r="B303" t="s">
        <v>614</v>
      </c>
      <c r="D303">
        <v>-2.5748668107628998E-2</v>
      </c>
      <c r="E303">
        <v>2.1729183645882E-2</v>
      </c>
      <c r="F303">
        <v>0.97458000186646598</v>
      </c>
      <c r="G303">
        <v>0.23602498941691899</v>
      </c>
      <c r="H303" t="s">
        <v>615</v>
      </c>
      <c r="I303">
        <v>57299</v>
      </c>
      <c r="J303">
        <v>2266</v>
      </c>
      <c r="K303">
        <v>55033</v>
      </c>
      <c r="N303">
        <v>0</v>
      </c>
      <c r="P303" t="b">
        <v>0</v>
      </c>
      <c r="Q303" t="b">
        <v>0</v>
      </c>
      <c r="R303" t="s">
        <v>684</v>
      </c>
      <c r="S303" t="s">
        <v>627</v>
      </c>
      <c r="T303">
        <v>-6.8337085467014447E-2</v>
      </c>
      <c r="U303">
        <v>1.6839749251756461E-2</v>
      </c>
      <c r="V303">
        <v>0.93394560102162738</v>
      </c>
      <c r="W303">
        <v>1.0169823370858679</v>
      </c>
    </row>
    <row r="304" spans="1:23">
      <c r="A304">
        <v>771</v>
      </c>
      <c r="B304" t="s">
        <v>614</v>
      </c>
      <c r="D304">
        <v>-3.88364107536582E-2</v>
      </c>
      <c r="E304">
        <v>3.2776888401403803E-2</v>
      </c>
      <c r="F304">
        <v>0.96190805408966396</v>
      </c>
      <c r="G304">
        <v>0.23606813874077301</v>
      </c>
      <c r="H304" t="s">
        <v>615</v>
      </c>
      <c r="I304">
        <v>58108</v>
      </c>
      <c r="J304">
        <v>949</v>
      </c>
      <c r="K304">
        <v>57159</v>
      </c>
      <c r="N304">
        <v>0</v>
      </c>
      <c r="P304" t="b">
        <v>0</v>
      </c>
      <c r="Q304" t="b">
        <v>0</v>
      </c>
      <c r="R304" t="s">
        <v>662</v>
      </c>
      <c r="S304" t="s">
        <v>654</v>
      </c>
      <c r="T304">
        <v>-0.1030779315456983</v>
      </c>
      <c r="U304">
        <v>2.5405110038381869E-2</v>
      </c>
      <c r="V304">
        <v>0.90205667207144136</v>
      </c>
      <c r="W304">
        <v>1.0257305701179771</v>
      </c>
    </row>
    <row r="305" spans="1:23">
      <c r="A305">
        <v>916</v>
      </c>
      <c r="B305" t="s">
        <v>614</v>
      </c>
      <c r="D305">
        <v>-3.1284070944743801E-2</v>
      </c>
      <c r="E305">
        <v>2.6424070939043299E-2</v>
      </c>
      <c r="F305">
        <v>0.969200212346919</v>
      </c>
      <c r="G305">
        <v>0.23644346068024499</v>
      </c>
      <c r="H305" t="s">
        <v>615</v>
      </c>
      <c r="I305">
        <v>62316</v>
      </c>
      <c r="J305">
        <v>1471</v>
      </c>
      <c r="K305">
        <v>60845</v>
      </c>
      <c r="N305">
        <v>0</v>
      </c>
      <c r="P305" t="b">
        <v>0</v>
      </c>
      <c r="Q305" t="b">
        <v>0</v>
      </c>
      <c r="R305" t="s">
        <v>970</v>
      </c>
      <c r="S305" t="s">
        <v>646</v>
      </c>
      <c r="T305">
        <v>-8.3074298310200134E-2</v>
      </c>
      <c r="U305">
        <v>2.0506156420712539E-2</v>
      </c>
      <c r="V305">
        <v>0.92028276922531171</v>
      </c>
      <c r="W305">
        <v>1.020717852192377</v>
      </c>
    </row>
    <row r="306" spans="1:23">
      <c r="A306">
        <v>420.22</v>
      </c>
      <c r="B306" t="s">
        <v>614</v>
      </c>
      <c r="D306">
        <v>-8.3589283054405605E-2</v>
      </c>
      <c r="E306">
        <v>7.0753472688380795E-2</v>
      </c>
      <c r="F306">
        <v>0.91980895965162801</v>
      </c>
      <c r="G306">
        <v>0.237437514162363</v>
      </c>
      <c r="H306" t="s">
        <v>615</v>
      </c>
      <c r="I306">
        <v>59696</v>
      </c>
      <c r="J306">
        <v>200</v>
      </c>
      <c r="K306">
        <v>59496</v>
      </c>
      <c r="N306">
        <v>0</v>
      </c>
      <c r="P306" t="b">
        <v>0</v>
      </c>
      <c r="Q306" t="b">
        <v>0</v>
      </c>
      <c r="R306" t="s">
        <v>1684</v>
      </c>
      <c r="S306" t="s">
        <v>627</v>
      </c>
      <c r="T306">
        <v>-0.2222635413047703</v>
      </c>
      <c r="U306">
        <v>5.5084975195959063E-2</v>
      </c>
      <c r="V306">
        <v>0.80070431786548435</v>
      </c>
      <c r="W306">
        <v>1.0566303982358991</v>
      </c>
    </row>
    <row r="307" spans="1:23">
      <c r="A307">
        <v>695.8</v>
      </c>
      <c r="B307" t="s">
        <v>614</v>
      </c>
      <c r="D307">
        <v>6.4121093367846493E-2</v>
      </c>
      <c r="E307">
        <v>5.4283287036949103E-2</v>
      </c>
      <c r="F307">
        <v>1.0662215032972</v>
      </c>
      <c r="G307">
        <v>0.23751102843828201</v>
      </c>
      <c r="H307" t="s">
        <v>615</v>
      </c>
      <c r="I307">
        <v>55895</v>
      </c>
      <c r="J307">
        <v>343</v>
      </c>
      <c r="K307">
        <v>55552</v>
      </c>
      <c r="N307">
        <v>0</v>
      </c>
      <c r="P307" t="b">
        <v>0</v>
      </c>
      <c r="Q307" t="b">
        <v>0</v>
      </c>
      <c r="R307" t="s">
        <v>1548</v>
      </c>
      <c r="S307" t="s">
        <v>664</v>
      </c>
      <c r="T307">
        <v>-4.2272194187023722E-2</v>
      </c>
      <c r="U307">
        <v>0.1705143809227167</v>
      </c>
      <c r="V307">
        <v>0.95860881731005276</v>
      </c>
      <c r="W307">
        <v>1.1859147063589399</v>
      </c>
    </row>
    <row r="308" spans="1:23">
      <c r="A308">
        <v>316</v>
      </c>
      <c r="B308" t="s">
        <v>614</v>
      </c>
      <c r="D308">
        <v>2.2898634546201699E-2</v>
      </c>
      <c r="E308">
        <v>1.9418729301957999E-2</v>
      </c>
      <c r="F308">
        <v>1.0231628209269099</v>
      </c>
      <c r="G308">
        <v>0.23831713249261699</v>
      </c>
      <c r="H308" t="s">
        <v>615</v>
      </c>
      <c r="I308">
        <v>52713</v>
      </c>
      <c r="J308">
        <v>2798</v>
      </c>
      <c r="K308">
        <v>49915</v>
      </c>
      <c r="N308">
        <v>0</v>
      </c>
      <c r="P308" t="b">
        <v>0</v>
      </c>
      <c r="Q308" t="b">
        <v>0</v>
      </c>
      <c r="R308" t="s">
        <v>1918</v>
      </c>
      <c r="S308" t="s">
        <v>670</v>
      </c>
      <c r="T308">
        <v>-1.516137551116859E-2</v>
      </c>
      <c r="U308">
        <v>6.095864460357199E-2</v>
      </c>
      <c r="V308">
        <v>0.98495297948673088</v>
      </c>
      <c r="W308">
        <v>1.062854958490145</v>
      </c>
    </row>
    <row r="309" spans="1:23">
      <c r="A309">
        <v>530.9</v>
      </c>
      <c r="B309" t="s">
        <v>614</v>
      </c>
      <c r="D309">
        <v>-5.6453211839348601E-2</v>
      </c>
      <c r="E309">
        <v>4.79109701604888E-2</v>
      </c>
      <c r="F309">
        <v>0.94511070345210302</v>
      </c>
      <c r="G309">
        <v>0.238679392633869</v>
      </c>
      <c r="H309" t="s">
        <v>615</v>
      </c>
      <c r="I309">
        <v>40068</v>
      </c>
      <c r="J309">
        <v>441</v>
      </c>
      <c r="K309">
        <v>39627</v>
      </c>
      <c r="N309">
        <v>0</v>
      </c>
      <c r="P309" t="b">
        <v>0</v>
      </c>
      <c r="Q309" t="b">
        <v>0</v>
      </c>
      <c r="R309" t="s">
        <v>1365</v>
      </c>
      <c r="S309" t="s">
        <v>635</v>
      </c>
      <c r="T309">
        <v>-0.1503569878182798</v>
      </c>
      <c r="U309">
        <v>3.7450564139582643E-2</v>
      </c>
      <c r="V309">
        <v>0.8604007690002945</v>
      </c>
      <c r="W309">
        <v>1.0381606734470781</v>
      </c>
    </row>
    <row r="310" spans="1:23">
      <c r="A310">
        <v>512.1</v>
      </c>
      <c r="B310" t="s">
        <v>614</v>
      </c>
      <c r="D310">
        <v>-3.5727792761855497E-2</v>
      </c>
      <c r="E310">
        <v>3.0389355760463199E-2</v>
      </c>
      <c r="F310">
        <v>0.96490291129482797</v>
      </c>
      <c r="G310">
        <v>0.23972757528982799</v>
      </c>
      <c r="H310" t="s">
        <v>615</v>
      </c>
      <c r="I310">
        <v>34335</v>
      </c>
      <c r="J310">
        <v>1111</v>
      </c>
      <c r="K310">
        <v>33224</v>
      </c>
      <c r="N310">
        <v>0</v>
      </c>
      <c r="P310" t="b">
        <v>0</v>
      </c>
      <c r="Q310" t="b">
        <v>0</v>
      </c>
      <c r="R310" t="s">
        <v>1348</v>
      </c>
      <c r="S310" t="s">
        <v>724</v>
      </c>
      <c r="T310">
        <v>-9.5289835565738182E-2</v>
      </c>
      <c r="U310">
        <v>2.3834250042027189E-2</v>
      </c>
      <c r="V310">
        <v>0.90910940404139284</v>
      </c>
      <c r="W310">
        <v>1.024120555882891</v>
      </c>
    </row>
    <row r="311" spans="1:23">
      <c r="A311">
        <v>196</v>
      </c>
      <c r="B311" t="s">
        <v>614</v>
      </c>
      <c r="D311">
        <v>2.61584304099923E-2</v>
      </c>
      <c r="E311">
        <v>2.2279233130868398E-2</v>
      </c>
      <c r="F311">
        <v>1.02650356497206</v>
      </c>
      <c r="G311">
        <v>0.240348092392526</v>
      </c>
      <c r="H311" t="s">
        <v>615</v>
      </c>
      <c r="I311">
        <v>49709</v>
      </c>
      <c r="J311">
        <v>2143</v>
      </c>
      <c r="K311">
        <v>47566</v>
      </c>
      <c r="N311">
        <v>0</v>
      </c>
      <c r="P311" t="b">
        <v>0</v>
      </c>
      <c r="Q311" t="b">
        <v>0</v>
      </c>
      <c r="R311" t="s">
        <v>1437</v>
      </c>
      <c r="S311" t="s">
        <v>641</v>
      </c>
      <c r="T311">
        <v>-1.7508064129681301E-2</v>
      </c>
      <c r="U311">
        <v>6.9824924949665898E-2</v>
      </c>
      <c r="V311">
        <v>0.98264431146196407</v>
      </c>
      <c r="W311">
        <v>1.072320428266311</v>
      </c>
    </row>
    <row r="312" spans="1:23">
      <c r="A312">
        <v>735</v>
      </c>
      <c r="B312" t="s">
        <v>614</v>
      </c>
      <c r="D312">
        <v>-2.69508593500952E-2</v>
      </c>
      <c r="E312">
        <v>2.2971860325134201E-2</v>
      </c>
      <c r="F312">
        <v>0.97340907430359502</v>
      </c>
      <c r="G312">
        <v>0.24071085069759901</v>
      </c>
      <c r="H312" t="s">
        <v>615</v>
      </c>
      <c r="I312">
        <v>59032</v>
      </c>
      <c r="J312">
        <v>1977</v>
      </c>
      <c r="K312">
        <v>57055</v>
      </c>
      <c r="N312">
        <v>0</v>
      </c>
      <c r="P312" t="b">
        <v>0</v>
      </c>
      <c r="Q312" t="b">
        <v>0</v>
      </c>
      <c r="R312" t="s">
        <v>746</v>
      </c>
      <c r="S312" t="s">
        <v>637</v>
      </c>
      <c r="T312">
        <v>-7.1974878245242804E-2</v>
      </c>
      <c r="U312">
        <v>1.8073159545052401E-2</v>
      </c>
      <c r="V312">
        <v>0.93055427267379698</v>
      </c>
      <c r="W312">
        <v>1.018237467454769</v>
      </c>
    </row>
    <row r="313" spans="1:23">
      <c r="A313">
        <v>38.1</v>
      </c>
      <c r="B313" t="s">
        <v>614</v>
      </c>
      <c r="D313">
        <v>4.1163781065918802E-2</v>
      </c>
      <c r="E313">
        <v>3.5098365739378197E-2</v>
      </c>
      <c r="F313">
        <v>1.0420227551680601</v>
      </c>
      <c r="G313">
        <v>0.240871244339077</v>
      </c>
      <c r="H313" t="s">
        <v>615</v>
      </c>
      <c r="I313">
        <v>54911</v>
      </c>
      <c r="J313">
        <v>825</v>
      </c>
      <c r="K313">
        <v>54086</v>
      </c>
      <c r="N313">
        <v>0</v>
      </c>
      <c r="P313" t="b">
        <v>0</v>
      </c>
      <c r="Q313" t="b">
        <v>0</v>
      </c>
      <c r="R313" t="s">
        <v>1417</v>
      </c>
      <c r="S313" t="s">
        <v>743</v>
      </c>
      <c r="T313">
        <v>-2.7627751699476989E-2</v>
      </c>
      <c r="U313">
        <v>0.1099553138313146</v>
      </c>
      <c r="V313">
        <v>0.97275040409794067</v>
      </c>
      <c r="W313">
        <v>1.11622818938322</v>
      </c>
    </row>
    <row r="314" spans="1:23">
      <c r="A314">
        <v>594.29999999999995</v>
      </c>
      <c r="B314" t="s">
        <v>614</v>
      </c>
      <c r="D314">
        <v>-4.2340717350147598E-2</v>
      </c>
      <c r="E314">
        <v>3.6593665194728599E-2</v>
      </c>
      <c r="F314">
        <v>0.95854313265217805</v>
      </c>
      <c r="G314">
        <v>0.247251742727287</v>
      </c>
      <c r="H314" t="s">
        <v>615</v>
      </c>
      <c r="I314">
        <v>60256</v>
      </c>
      <c r="J314">
        <v>754</v>
      </c>
      <c r="K314">
        <v>59502</v>
      </c>
      <c r="N314">
        <v>0</v>
      </c>
      <c r="P314" t="b">
        <v>0</v>
      </c>
      <c r="Q314" t="b">
        <v>0</v>
      </c>
      <c r="R314" t="s">
        <v>789</v>
      </c>
      <c r="S314" t="s">
        <v>679</v>
      </c>
      <c r="T314">
        <v>-0.11406298319413261</v>
      </c>
      <c r="U314">
        <v>2.938154849383735E-2</v>
      </c>
      <c r="V314">
        <v>0.89220176039606081</v>
      </c>
      <c r="W314">
        <v>1.0298174448196351</v>
      </c>
    </row>
    <row r="315" spans="1:23">
      <c r="A315">
        <v>722.1</v>
      </c>
      <c r="B315" t="s">
        <v>614</v>
      </c>
      <c r="D315">
        <v>-3.39207998189942E-2</v>
      </c>
      <c r="E315">
        <v>2.93244225332806E-2</v>
      </c>
      <c r="F315">
        <v>0.96664806030719996</v>
      </c>
      <c r="G315">
        <v>0.24737766409158499</v>
      </c>
      <c r="H315" t="s">
        <v>615</v>
      </c>
      <c r="I315">
        <v>53144</v>
      </c>
      <c r="J315">
        <v>1197</v>
      </c>
      <c r="K315">
        <v>51947</v>
      </c>
      <c r="N315">
        <v>0</v>
      </c>
      <c r="P315" t="b">
        <v>0</v>
      </c>
      <c r="Q315" t="b">
        <v>0</v>
      </c>
      <c r="R315" t="s">
        <v>1251</v>
      </c>
      <c r="S315" t="s">
        <v>637</v>
      </c>
      <c r="T315">
        <v>-9.1395611851658981E-2</v>
      </c>
      <c r="U315">
        <v>2.355401221367057E-2</v>
      </c>
      <c r="V315">
        <v>0.91265658171026309</v>
      </c>
      <c r="W315">
        <v>1.023833598772331</v>
      </c>
    </row>
    <row r="316" spans="1:23">
      <c r="A316">
        <v>264</v>
      </c>
      <c r="B316" t="s">
        <v>614</v>
      </c>
      <c r="D316">
        <v>2.9563168557765199E-2</v>
      </c>
      <c r="E316">
        <v>2.5568620628913099E-2</v>
      </c>
      <c r="F316">
        <v>1.03000449731553</v>
      </c>
      <c r="G316">
        <v>0.24758769439127201</v>
      </c>
      <c r="H316" t="s">
        <v>615</v>
      </c>
      <c r="I316">
        <v>48003</v>
      </c>
      <c r="J316">
        <v>2043</v>
      </c>
      <c r="K316">
        <v>45960</v>
      </c>
      <c r="N316">
        <v>0</v>
      </c>
      <c r="P316" t="b">
        <v>0</v>
      </c>
      <c r="Q316" t="b">
        <v>0</v>
      </c>
      <c r="R316" t="s">
        <v>1846</v>
      </c>
      <c r="S316" t="s">
        <v>617</v>
      </c>
      <c r="T316">
        <v>-2.0550407009272329E-2</v>
      </c>
      <c r="U316">
        <v>7.9676744124802731E-2</v>
      </c>
      <c r="V316">
        <v>0.97965931353380409</v>
      </c>
      <c r="W316">
        <v>1.0829369453584039</v>
      </c>
    </row>
    <row r="317" spans="1:23">
      <c r="A317">
        <v>479</v>
      </c>
      <c r="B317" t="s">
        <v>614</v>
      </c>
      <c r="D317">
        <v>2.17696482843691E-2</v>
      </c>
      <c r="E317">
        <v>1.88367434025686E-2</v>
      </c>
      <c r="F317">
        <v>1.0220083359799199</v>
      </c>
      <c r="G317">
        <v>0.24780336827753699</v>
      </c>
      <c r="H317" t="s">
        <v>615</v>
      </c>
      <c r="I317">
        <v>47794</v>
      </c>
      <c r="J317">
        <v>3001</v>
      </c>
      <c r="K317">
        <v>44793</v>
      </c>
      <c r="N317">
        <v>0</v>
      </c>
      <c r="P317" t="b">
        <v>0</v>
      </c>
      <c r="Q317" t="b">
        <v>0</v>
      </c>
      <c r="R317" t="s">
        <v>1629</v>
      </c>
      <c r="S317" t="s">
        <v>724</v>
      </c>
      <c r="T317">
        <v>-1.5149690370687819E-2</v>
      </c>
      <c r="U317">
        <v>5.8688986939426022E-2</v>
      </c>
      <c r="V317">
        <v>0.98496448886790744</v>
      </c>
      <c r="W317">
        <v>1.060445377084567</v>
      </c>
    </row>
    <row r="318" spans="1:23">
      <c r="A318">
        <v>818.1</v>
      </c>
      <c r="B318" t="s">
        <v>614</v>
      </c>
      <c r="D318">
        <v>-8.4410421160342905E-2</v>
      </c>
      <c r="E318">
        <v>7.3055786788964294E-2</v>
      </c>
      <c r="F318">
        <v>0.91905397947859202</v>
      </c>
      <c r="G318">
        <v>0.24791677254088099</v>
      </c>
      <c r="H318" t="s">
        <v>615</v>
      </c>
      <c r="I318">
        <v>63820</v>
      </c>
      <c r="J318">
        <v>188</v>
      </c>
      <c r="K318">
        <v>63632</v>
      </c>
      <c r="N318">
        <v>0</v>
      </c>
      <c r="P318" t="b">
        <v>0</v>
      </c>
      <c r="Q318" t="b">
        <v>0</v>
      </c>
      <c r="R318" t="s">
        <v>1259</v>
      </c>
      <c r="S318" t="s">
        <v>646</v>
      </c>
      <c r="T318">
        <v>-0.22759713212895</v>
      </c>
      <c r="U318">
        <v>5.8776289808264173E-2</v>
      </c>
      <c r="V318">
        <v>0.79644505733626914</v>
      </c>
      <c r="W318">
        <v>1.0605379610495971</v>
      </c>
    </row>
    <row r="319" spans="1:23">
      <c r="A319">
        <v>292.11</v>
      </c>
      <c r="B319" t="s">
        <v>614</v>
      </c>
      <c r="D319">
        <v>-5.2853853572255E-2</v>
      </c>
      <c r="E319">
        <v>4.5780488254534998E-2</v>
      </c>
      <c r="F319">
        <v>0.94851862496188</v>
      </c>
      <c r="G319">
        <v>0.24829273358388501</v>
      </c>
      <c r="H319" t="s">
        <v>615</v>
      </c>
      <c r="I319">
        <v>52598</v>
      </c>
      <c r="J319">
        <v>485</v>
      </c>
      <c r="K319">
        <v>52113</v>
      </c>
      <c r="N319">
        <v>0</v>
      </c>
      <c r="P319" t="b">
        <v>0</v>
      </c>
      <c r="Q319" t="b">
        <v>0</v>
      </c>
      <c r="R319" t="s">
        <v>1942</v>
      </c>
      <c r="S319" t="s">
        <v>670</v>
      </c>
      <c r="T319">
        <v>-0.14258196174580251</v>
      </c>
      <c r="U319">
        <v>3.6874254601292539E-2</v>
      </c>
      <c r="V319">
        <v>0.86711648099905236</v>
      </c>
      <c r="W319">
        <v>1.0375625439191241</v>
      </c>
    </row>
    <row r="320" spans="1:23">
      <c r="A320">
        <v>743.2</v>
      </c>
      <c r="B320" t="s">
        <v>614</v>
      </c>
      <c r="D320">
        <v>-3.9083903484306903E-2</v>
      </c>
      <c r="E320">
        <v>3.3893800432920097E-2</v>
      </c>
      <c r="F320">
        <v>0.96167001829600396</v>
      </c>
      <c r="G320">
        <v>0.24885769093021101</v>
      </c>
      <c r="H320" t="s">
        <v>615</v>
      </c>
      <c r="I320">
        <v>55487</v>
      </c>
      <c r="J320">
        <v>899</v>
      </c>
      <c r="K320">
        <v>54588</v>
      </c>
      <c r="N320">
        <v>0</v>
      </c>
      <c r="P320" t="b">
        <v>0</v>
      </c>
      <c r="Q320" t="b">
        <v>0</v>
      </c>
      <c r="R320" t="s">
        <v>1045</v>
      </c>
      <c r="S320" t="s">
        <v>637</v>
      </c>
      <c r="T320">
        <v>-0.1055145316320184</v>
      </c>
      <c r="U320">
        <v>2.734672466340457E-2</v>
      </c>
      <c r="V320">
        <v>0.89986139629709327</v>
      </c>
      <c r="W320">
        <v>1.0277240782802799</v>
      </c>
    </row>
    <row r="321" spans="1:23">
      <c r="A321">
        <v>506</v>
      </c>
      <c r="B321" t="s">
        <v>614</v>
      </c>
      <c r="D321">
        <v>2.42782730214097E-2</v>
      </c>
      <c r="E321">
        <v>2.1064642793869999E-2</v>
      </c>
      <c r="F321">
        <v>1.02457538991427</v>
      </c>
      <c r="G321">
        <v>0.24909086701604599</v>
      </c>
      <c r="H321" t="s">
        <v>615</v>
      </c>
      <c r="I321">
        <v>47841</v>
      </c>
      <c r="J321">
        <v>2404</v>
      </c>
      <c r="K321">
        <v>45437</v>
      </c>
      <c r="N321">
        <v>0</v>
      </c>
      <c r="P321" t="b">
        <v>0</v>
      </c>
      <c r="Q321" t="b">
        <v>0</v>
      </c>
      <c r="R321" t="s">
        <v>1508</v>
      </c>
      <c r="S321" t="s">
        <v>724</v>
      </c>
      <c r="T321">
        <v>-1.7007668201776668E-2</v>
      </c>
      <c r="U321">
        <v>6.5564214244596075E-2</v>
      </c>
      <c r="V321">
        <v>0.98313614571966534</v>
      </c>
      <c r="W321">
        <v>1.067761300597432</v>
      </c>
    </row>
    <row r="322" spans="1:23">
      <c r="A322">
        <v>530.5</v>
      </c>
      <c r="B322" t="s">
        <v>614</v>
      </c>
      <c r="D322">
        <v>-7.1646298849299794E-2</v>
      </c>
      <c r="E322">
        <v>6.2219881315021902E-2</v>
      </c>
      <c r="F322">
        <v>0.93086008387348296</v>
      </c>
      <c r="G322">
        <v>0.24952589798812999</v>
      </c>
      <c r="H322" t="s">
        <v>615</v>
      </c>
      <c r="I322">
        <v>39887</v>
      </c>
      <c r="J322">
        <v>260</v>
      </c>
      <c r="K322">
        <v>39627</v>
      </c>
      <c r="N322">
        <v>0</v>
      </c>
      <c r="P322" t="b">
        <v>0</v>
      </c>
      <c r="Q322" t="b">
        <v>0</v>
      </c>
      <c r="R322" t="s">
        <v>768</v>
      </c>
      <c r="S322" t="s">
        <v>635</v>
      </c>
      <c r="T322">
        <v>-0.19359502534909931</v>
      </c>
      <c r="U322">
        <v>5.0302427650499762E-2</v>
      </c>
      <c r="V322">
        <v>0.82399153239172618</v>
      </c>
      <c r="W322">
        <v>1.0515890779045189</v>
      </c>
    </row>
    <row r="323" spans="1:23">
      <c r="A323">
        <v>401.21</v>
      </c>
      <c r="B323" t="s">
        <v>614</v>
      </c>
      <c r="D323">
        <v>2.2922581161797E-2</v>
      </c>
      <c r="E323">
        <v>1.9950072723482402E-2</v>
      </c>
      <c r="F323">
        <v>1.02318732250704</v>
      </c>
      <c r="G323">
        <v>0.250557063661075</v>
      </c>
      <c r="H323" t="s">
        <v>615</v>
      </c>
      <c r="I323">
        <v>37094</v>
      </c>
      <c r="J323">
        <v>3520</v>
      </c>
      <c r="K323">
        <v>33574</v>
      </c>
      <c r="N323">
        <v>0</v>
      </c>
      <c r="P323" t="b">
        <v>0</v>
      </c>
      <c r="Q323" t="b">
        <v>0</v>
      </c>
      <c r="R323" t="s">
        <v>1358</v>
      </c>
      <c r="S323" t="s">
        <v>627</v>
      </c>
      <c r="T323">
        <v>-1.617884286518341E-2</v>
      </c>
      <c r="U323">
        <v>6.2024005188777397E-2</v>
      </c>
      <c r="V323">
        <v>0.9839513316432662</v>
      </c>
      <c r="W323">
        <v>1.063987885651527</v>
      </c>
    </row>
    <row r="324" spans="1:23">
      <c r="A324">
        <v>771.1</v>
      </c>
      <c r="B324" t="s">
        <v>614</v>
      </c>
      <c r="D324">
        <v>-2.53943946847641E-2</v>
      </c>
      <c r="E324">
        <v>2.2105843513858001E-2</v>
      </c>
      <c r="F324">
        <v>0.97492533082640698</v>
      </c>
      <c r="G324">
        <v>0.25065335484406298</v>
      </c>
      <c r="H324" t="s">
        <v>615</v>
      </c>
      <c r="I324">
        <v>59301</v>
      </c>
      <c r="J324">
        <v>2142</v>
      </c>
      <c r="K324">
        <v>57159</v>
      </c>
      <c r="N324">
        <v>0</v>
      </c>
      <c r="P324" t="b">
        <v>0</v>
      </c>
      <c r="Q324" t="b">
        <v>0</v>
      </c>
      <c r="R324" t="s">
        <v>1135</v>
      </c>
      <c r="S324" t="s">
        <v>654</v>
      </c>
      <c r="T324">
        <v>-6.8721051819804119E-2</v>
      </c>
      <c r="U324">
        <v>1.7932262450275929E-2</v>
      </c>
      <c r="V324">
        <v>0.93358706617256315</v>
      </c>
      <c r="W324">
        <v>1.018094010860358</v>
      </c>
    </row>
    <row r="325" spans="1:23">
      <c r="A325">
        <v>320</v>
      </c>
      <c r="B325" t="s">
        <v>614</v>
      </c>
      <c r="D325">
        <v>-6.3823297841739998E-2</v>
      </c>
      <c r="E325">
        <v>5.5589097831643203E-2</v>
      </c>
      <c r="F325">
        <v>0.93817076168343905</v>
      </c>
      <c r="G325">
        <v>0.25091648317159498</v>
      </c>
      <c r="H325" t="s">
        <v>615</v>
      </c>
      <c r="I325">
        <v>65211</v>
      </c>
      <c r="J325">
        <v>325</v>
      </c>
      <c r="K325">
        <v>64886</v>
      </c>
      <c r="N325">
        <v>0</v>
      </c>
      <c r="P325" t="b">
        <v>0</v>
      </c>
      <c r="Q325" t="b">
        <v>0</v>
      </c>
      <c r="R325" t="s">
        <v>1695</v>
      </c>
      <c r="S325" t="s">
        <v>652</v>
      </c>
      <c r="T325">
        <v>-0.17277592752483431</v>
      </c>
      <c r="U325">
        <v>4.5129331841354273E-2</v>
      </c>
      <c r="V325">
        <v>0.84132611174963179</v>
      </c>
      <c r="W325">
        <v>1.046163153366634</v>
      </c>
    </row>
    <row r="326" spans="1:23">
      <c r="A326">
        <v>531</v>
      </c>
      <c r="B326" t="s">
        <v>614</v>
      </c>
      <c r="D326">
        <v>-3.0644237571560599E-2</v>
      </c>
      <c r="E326">
        <v>2.67104636270298E-2</v>
      </c>
      <c r="F326">
        <v>0.969820537419254</v>
      </c>
      <c r="G326">
        <v>0.25126813125198799</v>
      </c>
      <c r="H326" t="s">
        <v>615</v>
      </c>
      <c r="I326">
        <v>63924</v>
      </c>
      <c r="J326">
        <v>1443</v>
      </c>
      <c r="K326">
        <v>62481</v>
      </c>
      <c r="N326">
        <v>0</v>
      </c>
      <c r="P326" t="b">
        <v>0</v>
      </c>
      <c r="Q326" t="b">
        <v>0</v>
      </c>
      <c r="R326" t="s">
        <v>1043</v>
      </c>
      <c r="S326" t="s">
        <v>635</v>
      </c>
      <c r="T326">
        <v>-8.2995784290906094E-2</v>
      </c>
      <c r="U326">
        <v>2.17073091477849E-2</v>
      </c>
      <c r="V326">
        <v>0.92035502716100392</v>
      </c>
      <c r="W326">
        <v>1.0219446268484751</v>
      </c>
    </row>
    <row r="327" spans="1:23">
      <c r="A327">
        <v>560.4</v>
      </c>
      <c r="B327" t="s">
        <v>614</v>
      </c>
      <c r="D327">
        <v>3.1024994955237199E-2</v>
      </c>
      <c r="E327">
        <v>2.7085131283805401E-2</v>
      </c>
      <c r="F327">
        <v>1.03151128614273</v>
      </c>
      <c r="G327">
        <v>0.25201773160907198</v>
      </c>
      <c r="H327" t="s">
        <v>615</v>
      </c>
      <c r="I327">
        <v>44806</v>
      </c>
      <c r="J327">
        <v>1412</v>
      </c>
      <c r="K327">
        <v>43394</v>
      </c>
      <c r="N327">
        <v>0</v>
      </c>
      <c r="P327" t="b">
        <v>0</v>
      </c>
      <c r="Q327" t="b">
        <v>0</v>
      </c>
      <c r="R327" t="s">
        <v>1753</v>
      </c>
      <c r="S327" t="s">
        <v>635</v>
      </c>
      <c r="T327">
        <v>-2.2060886877560491E-2</v>
      </c>
      <c r="U327">
        <v>8.4110876788034888E-2</v>
      </c>
      <c r="V327">
        <v>0.97818067487102878</v>
      </c>
      <c r="W327">
        <v>1.087749493292864</v>
      </c>
    </row>
    <row r="328" spans="1:23">
      <c r="A328">
        <v>689</v>
      </c>
      <c r="B328" t="s">
        <v>614</v>
      </c>
      <c r="D328">
        <v>2.9487572133847E-2</v>
      </c>
      <c r="E328">
        <v>2.5814445199781901E-2</v>
      </c>
      <c r="F328">
        <v>1.0299266356019801</v>
      </c>
      <c r="G328">
        <v>0.25333366510525601</v>
      </c>
      <c r="H328" t="s">
        <v>615</v>
      </c>
      <c r="I328">
        <v>62903</v>
      </c>
      <c r="J328">
        <v>1548</v>
      </c>
      <c r="K328">
        <v>61355</v>
      </c>
      <c r="N328">
        <v>0</v>
      </c>
      <c r="P328" t="b">
        <v>0</v>
      </c>
      <c r="Q328" t="b">
        <v>0</v>
      </c>
      <c r="R328" t="s">
        <v>698</v>
      </c>
      <c r="S328" t="s">
        <v>664</v>
      </c>
      <c r="T328">
        <v>-2.1107810738608391E-2</v>
      </c>
      <c r="U328">
        <v>8.0082955006302387E-2</v>
      </c>
      <c r="V328">
        <v>0.97911339994023261</v>
      </c>
      <c r="W328">
        <v>1.0833769354879259</v>
      </c>
    </row>
    <row r="329" spans="1:23">
      <c r="A329">
        <v>430.1</v>
      </c>
      <c r="B329" t="s">
        <v>614</v>
      </c>
      <c r="D329">
        <v>-6.1771294941230098E-2</v>
      </c>
      <c r="E329">
        <v>5.4098659473265101E-2</v>
      </c>
      <c r="F329">
        <v>0.94009786734458201</v>
      </c>
      <c r="G329">
        <v>0.25352605310826298</v>
      </c>
      <c r="H329" t="s">
        <v>615</v>
      </c>
      <c r="I329">
        <v>55377</v>
      </c>
      <c r="J329">
        <v>344</v>
      </c>
      <c r="K329">
        <v>55033</v>
      </c>
      <c r="N329">
        <v>0</v>
      </c>
      <c r="P329" t="b">
        <v>0</v>
      </c>
      <c r="Q329" t="b">
        <v>0</v>
      </c>
      <c r="R329" t="s">
        <v>1681</v>
      </c>
      <c r="S329" t="s">
        <v>627</v>
      </c>
      <c r="T329">
        <v>-0.16780271912072631</v>
      </c>
      <c r="U329">
        <v>4.4260129238266083E-2</v>
      </c>
      <c r="V329">
        <v>0.84552062328402255</v>
      </c>
      <c r="W329">
        <v>1.045254220711014</v>
      </c>
    </row>
    <row r="330" spans="1:23">
      <c r="A330">
        <v>454</v>
      </c>
      <c r="B330" t="s">
        <v>614</v>
      </c>
      <c r="D330">
        <v>3.8214766231197898E-2</v>
      </c>
      <c r="E330">
        <v>3.3485319914022101E-2</v>
      </c>
      <c r="F330">
        <v>1.0389543412278199</v>
      </c>
      <c r="G330">
        <v>0.25377031470813699</v>
      </c>
      <c r="H330" t="s">
        <v>615</v>
      </c>
      <c r="I330">
        <v>48284</v>
      </c>
      <c r="J330">
        <v>915</v>
      </c>
      <c r="K330">
        <v>47369</v>
      </c>
      <c r="N330">
        <v>0</v>
      </c>
      <c r="P330" t="b">
        <v>0</v>
      </c>
      <c r="Q330" t="b">
        <v>0</v>
      </c>
      <c r="R330" t="s">
        <v>1055</v>
      </c>
      <c r="S330" t="s">
        <v>627</v>
      </c>
      <c r="T330">
        <v>-2.741525481108726E-2</v>
      </c>
      <c r="U330">
        <v>0.10384478727348311</v>
      </c>
      <c r="V330">
        <v>0.97295713249578408</v>
      </c>
      <c r="W330">
        <v>1.1094282441686261</v>
      </c>
    </row>
    <row r="331" spans="1:23">
      <c r="A331">
        <v>289.3</v>
      </c>
      <c r="B331" t="s">
        <v>614</v>
      </c>
      <c r="D331">
        <v>8.3813060482954602E-2</v>
      </c>
      <c r="E331">
        <v>7.3458080381701596E-2</v>
      </c>
      <c r="F331">
        <v>1.0874255919918601</v>
      </c>
      <c r="G331">
        <v>0.25388470462156498</v>
      </c>
      <c r="H331" t="s">
        <v>615</v>
      </c>
      <c r="I331">
        <v>48422</v>
      </c>
      <c r="J331">
        <v>187</v>
      </c>
      <c r="K331">
        <v>48235</v>
      </c>
      <c r="N331">
        <v>0</v>
      </c>
      <c r="P331" t="b">
        <v>0</v>
      </c>
      <c r="Q331" t="b">
        <v>0</v>
      </c>
      <c r="R331" t="s">
        <v>1461</v>
      </c>
      <c r="S331" t="s">
        <v>703</v>
      </c>
      <c r="T331">
        <v>-6.0162131438628787E-2</v>
      </c>
      <c r="U331">
        <v>0.22778825240453801</v>
      </c>
      <c r="V331">
        <v>0.94161185632279554</v>
      </c>
      <c r="W331">
        <v>1.2558193805425779</v>
      </c>
    </row>
    <row r="332" spans="1:23">
      <c r="A332">
        <v>707</v>
      </c>
      <c r="B332" t="s">
        <v>614</v>
      </c>
      <c r="D332">
        <v>2.6505515822409099E-2</v>
      </c>
      <c r="E332">
        <v>2.3241118113642399E-2</v>
      </c>
      <c r="F332">
        <v>1.0268599112229699</v>
      </c>
      <c r="G332">
        <v>0.25409559939472098</v>
      </c>
      <c r="H332" t="s">
        <v>615</v>
      </c>
      <c r="I332">
        <v>64496</v>
      </c>
      <c r="J332">
        <v>1934</v>
      </c>
      <c r="K332">
        <v>62562</v>
      </c>
      <c r="N332">
        <v>0</v>
      </c>
      <c r="P332" t="b">
        <v>0</v>
      </c>
      <c r="Q332" t="b">
        <v>0</v>
      </c>
      <c r="R332" t="s">
        <v>1319</v>
      </c>
      <c r="S332" t="s">
        <v>664</v>
      </c>
      <c r="T332">
        <v>-1.9046238640771471E-2</v>
      </c>
      <c r="U332">
        <v>7.205727028558967E-2</v>
      </c>
      <c r="V332">
        <v>0.98113399489161324</v>
      </c>
      <c r="W332">
        <v>1.0747168916446861</v>
      </c>
    </row>
    <row r="333" spans="1:23">
      <c r="A333">
        <v>519.1</v>
      </c>
      <c r="B333" t="s">
        <v>614</v>
      </c>
      <c r="D333">
        <v>9.3114743879762804E-2</v>
      </c>
      <c r="E333">
        <v>8.1785304617583099E-2</v>
      </c>
      <c r="F333">
        <v>1.0975876695104301</v>
      </c>
      <c r="G333">
        <v>0.25490066279131601</v>
      </c>
      <c r="H333" t="s">
        <v>615</v>
      </c>
      <c r="I333">
        <v>59147</v>
      </c>
      <c r="J333">
        <v>150</v>
      </c>
      <c r="K333">
        <v>58997</v>
      </c>
      <c r="N333">
        <v>0</v>
      </c>
      <c r="P333" t="b">
        <v>0</v>
      </c>
      <c r="Q333" t="b">
        <v>0</v>
      </c>
      <c r="R333" t="s">
        <v>1031</v>
      </c>
      <c r="S333" t="s">
        <v>724</v>
      </c>
      <c r="T333">
        <v>-6.7181507635337409E-2</v>
      </c>
      <c r="U333">
        <v>0.253410995394863</v>
      </c>
      <c r="V333">
        <v>0.93502547167128414</v>
      </c>
      <c r="W333">
        <v>1.2884126997182619</v>
      </c>
    </row>
    <row r="334" spans="1:23">
      <c r="A334">
        <v>204.22</v>
      </c>
      <c r="B334" t="s">
        <v>614</v>
      </c>
      <c r="D334">
        <v>-6.5682802665168696E-2</v>
      </c>
      <c r="E334">
        <v>5.7712606992185202E-2</v>
      </c>
      <c r="F334">
        <v>0.93642784960581005</v>
      </c>
      <c r="G334">
        <v>0.25507811576443901</v>
      </c>
      <c r="H334" t="s">
        <v>615</v>
      </c>
      <c r="I334">
        <v>63193</v>
      </c>
      <c r="J334">
        <v>302</v>
      </c>
      <c r="K334">
        <v>62891</v>
      </c>
      <c r="N334">
        <v>0</v>
      </c>
      <c r="P334" t="b">
        <v>0</v>
      </c>
      <c r="Q334" t="b">
        <v>0</v>
      </c>
      <c r="R334" t="s">
        <v>1258</v>
      </c>
      <c r="S334" t="s">
        <v>641</v>
      </c>
      <c r="T334">
        <v>-0.1787974338237662</v>
      </c>
      <c r="U334">
        <v>4.7431828493428772E-2</v>
      </c>
      <c r="V334">
        <v>0.83627528332715129</v>
      </c>
      <c r="W334">
        <v>1.0485747157665539</v>
      </c>
    </row>
    <row r="335" spans="1:23">
      <c r="A335">
        <v>362.26</v>
      </c>
      <c r="B335" t="s">
        <v>614</v>
      </c>
      <c r="D335">
        <v>5.6570666020891801E-2</v>
      </c>
      <c r="E335">
        <v>4.9722718068913797E-2</v>
      </c>
      <c r="F335">
        <v>1.0582013910397301</v>
      </c>
      <c r="G335">
        <v>0.25523628344424298</v>
      </c>
      <c r="H335" t="s">
        <v>615</v>
      </c>
      <c r="I335">
        <v>59612</v>
      </c>
      <c r="J335">
        <v>411</v>
      </c>
      <c r="K335">
        <v>59201</v>
      </c>
      <c r="N335">
        <v>0</v>
      </c>
      <c r="P335" t="b">
        <v>0</v>
      </c>
      <c r="Q335" t="b">
        <v>0</v>
      </c>
      <c r="R335" t="s">
        <v>1479</v>
      </c>
      <c r="S335" t="s">
        <v>648</v>
      </c>
      <c r="T335">
        <v>-4.0884070607618207E-2</v>
      </c>
      <c r="U335">
        <v>0.15402540264940179</v>
      </c>
      <c r="V335">
        <v>0.95994040880574472</v>
      </c>
      <c r="W335">
        <v>1.166520519113835</v>
      </c>
    </row>
    <row r="336" spans="1:23">
      <c r="A336">
        <v>270.32</v>
      </c>
      <c r="B336" t="s">
        <v>614</v>
      </c>
      <c r="D336">
        <v>5.7052548651584198E-2</v>
      </c>
      <c r="E336">
        <v>5.0207410923372602E-2</v>
      </c>
      <c r="F336">
        <v>1.0587114427925199</v>
      </c>
      <c r="G336">
        <v>0.255815468425245</v>
      </c>
      <c r="H336" t="s">
        <v>615</v>
      </c>
      <c r="I336">
        <v>62284</v>
      </c>
      <c r="J336">
        <v>403</v>
      </c>
      <c r="K336">
        <v>61881</v>
      </c>
      <c r="N336">
        <v>0</v>
      </c>
      <c r="P336" t="b">
        <v>0</v>
      </c>
      <c r="Q336" t="b">
        <v>0</v>
      </c>
      <c r="R336" t="s">
        <v>1012</v>
      </c>
      <c r="S336" t="s">
        <v>617</v>
      </c>
      <c r="T336">
        <v>-4.1352168515228979E-2</v>
      </c>
      <c r="U336">
        <v>0.15545726581839739</v>
      </c>
      <c r="V336">
        <v>0.95949116786152766</v>
      </c>
      <c r="W336">
        <v>1.1681920132709129</v>
      </c>
    </row>
    <row r="337" spans="1:23">
      <c r="A337">
        <v>427.1</v>
      </c>
      <c r="B337" t="s">
        <v>614</v>
      </c>
      <c r="D337">
        <v>2.1835358698625001E-2</v>
      </c>
      <c r="E337">
        <v>1.9221418773568401E-2</v>
      </c>
      <c r="F337">
        <v>1.0220754947775399</v>
      </c>
      <c r="G337">
        <v>0.25596033173946497</v>
      </c>
      <c r="H337" t="s">
        <v>615</v>
      </c>
      <c r="I337">
        <v>42717</v>
      </c>
      <c r="J337">
        <v>3024</v>
      </c>
      <c r="K337">
        <v>39693</v>
      </c>
      <c r="N337">
        <v>0</v>
      </c>
      <c r="P337" t="b">
        <v>0</v>
      </c>
      <c r="Q337" t="b">
        <v>0</v>
      </c>
      <c r="R337" t="s">
        <v>1836</v>
      </c>
      <c r="S337" t="s">
        <v>627</v>
      </c>
      <c r="T337">
        <v>-1.5837929829331111E-2</v>
      </c>
      <c r="U337">
        <v>5.9508647226581113E-2</v>
      </c>
      <c r="V337">
        <v>0.984286830663613</v>
      </c>
      <c r="W337">
        <v>1.0613149383706031</v>
      </c>
    </row>
    <row r="338" spans="1:23">
      <c r="A338">
        <v>656.2</v>
      </c>
      <c r="B338" t="s">
        <v>614</v>
      </c>
      <c r="D338">
        <v>5.2396506205178398E-2</v>
      </c>
      <c r="E338">
        <v>4.6189941398875903E-2</v>
      </c>
      <c r="F338">
        <v>1.0537934953469801</v>
      </c>
      <c r="G338">
        <v>0.25663917445043299</v>
      </c>
      <c r="H338" t="s">
        <v>615</v>
      </c>
      <c r="I338">
        <v>65173</v>
      </c>
      <c r="J338">
        <v>589</v>
      </c>
      <c r="K338">
        <v>64584</v>
      </c>
      <c r="N338">
        <v>0</v>
      </c>
      <c r="P338" t="b">
        <v>0</v>
      </c>
      <c r="Q338" t="b">
        <v>0</v>
      </c>
      <c r="R338" t="s">
        <v>1859</v>
      </c>
      <c r="S338" t="s">
        <v>1103</v>
      </c>
      <c r="T338">
        <v>-3.8134115384633988E-2</v>
      </c>
      <c r="U338">
        <v>0.14292712779499081</v>
      </c>
      <c r="V338">
        <v>0.96258383493258093</v>
      </c>
      <c r="W338">
        <v>1.153645729894663</v>
      </c>
    </row>
    <row r="339" spans="1:23">
      <c r="A339">
        <v>333</v>
      </c>
      <c r="B339" t="s">
        <v>614</v>
      </c>
      <c r="D339">
        <v>-2.9148212234538201E-2</v>
      </c>
      <c r="E339">
        <v>2.5703775992040899E-2</v>
      </c>
      <c r="F339">
        <v>0.97127249933070003</v>
      </c>
      <c r="G339">
        <v>0.25679242226975801</v>
      </c>
      <c r="H339" t="s">
        <v>615</v>
      </c>
      <c r="I339">
        <v>51295</v>
      </c>
      <c r="J339">
        <v>1556</v>
      </c>
      <c r="K339">
        <v>49739</v>
      </c>
      <c r="N339">
        <v>0</v>
      </c>
      <c r="P339" t="b">
        <v>0</v>
      </c>
      <c r="Q339" t="b">
        <v>0</v>
      </c>
      <c r="R339" t="s">
        <v>888</v>
      </c>
      <c r="S339" t="s">
        <v>652</v>
      </c>
      <c r="T339">
        <v>-7.9526687445623648E-2</v>
      </c>
      <c r="U339">
        <v>2.1230262976547249E-2</v>
      </c>
      <c r="V339">
        <v>0.92355337235931156</v>
      </c>
      <c r="W339">
        <v>1.0214572283420591</v>
      </c>
    </row>
    <row r="340" spans="1:23">
      <c r="A340">
        <v>749</v>
      </c>
      <c r="B340" t="s">
        <v>614</v>
      </c>
      <c r="D340">
        <v>-5.5026318542983503E-2</v>
      </c>
      <c r="E340">
        <v>4.8618514239220603E-2</v>
      </c>
      <c r="F340">
        <v>0.94646023817123004</v>
      </c>
      <c r="G340">
        <v>0.257719529958853</v>
      </c>
      <c r="H340" t="s">
        <v>615</v>
      </c>
      <c r="I340">
        <v>65338</v>
      </c>
      <c r="J340">
        <v>439</v>
      </c>
      <c r="K340">
        <v>64899</v>
      </c>
      <c r="N340">
        <v>0</v>
      </c>
      <c r="P340" t="b">
        <v>0</v>
      </c>
      <c r="Q340" t="b">
        <v>0</v>
      </c>
      <c r="R340" t="s">
        <v>937</v>
      </c>
      <c r="S340" t="s">
        <v>796</v>
      </c>
      <c r="T340">
        <v>-0.15031685543370371</v>
      </c>
      <c r="U340">
        <v>4.0264218347736642E-2</v>
      </c>
      <c r="V340">
        <v>0.86043529962773924</v>
      </c>
      <c r="W340">
        <v>1.0410858118288471</v>
      </c>
    </row>
    <row r="341" spans="1:23">
      <c r="A341">
        <v>503</v>
      </c>
      <c r="B341" t="s">
        <v>614</v>
      </c>
      <c r="D341">
        <v>2.6139650006135301E-2</v>
      </c>
      <c r="E341">
        <v>2.3109528800944201E-2</v>
      </c>
      <c r="F341">
        <v>1.02648428700157</v>
      </c>
      <c r="G341">
        <v>0.258004591303512</v>
      </c>
      <c r="H341" t="s">
        <v>615</v>
      </c>
      <c r="I341">
        <v>47404</v>
      </c>
      <c r="J341">
        <v>1967</v>
      </c>
      <c r="K341">
        <v>45437</v>
      </c>
      <c r="N341">
        <v>0</v>
      </c>
      <c r="P341" t="b">
        <v>0</v>
      </c>
      <c r="Q341" t="b">
        <v>0</v>
      </c>
      <c r="R341" t="s">
        <v>1205</v>
      </c>
      <c r="S341" t="s">
        <v>724</v>
      </c>
      <c r="T341">
        <v>-1.9154194143406428E-2</v>
      </c>
      <c r="U341">
        <v>7.1433494155677027E-2</v>
      </c>
      <c r="V341">
        <v>0.98102808179509615</v>
      </c>
      <c r="W341">
        <v>1.0740467179421731</v>
      </c>
    </row>
    <row r="342" spans="1:23">
      <c r="A342">
        <v>516</v>
      </c>
      <c r="B342" t="s">
        <v>614</v>
      </c>
      <c r="D342">
        <v>4.00247519312096E-2</v>
      </c>
      <c r="E342">
        <v>3.5399771015694102E-2</v>
      </c>
      <c r="F342">
        <v>1.04083653658791</v>
      </c>
      <c r="G342">
        <v>0.25820242394403298</v>
      </c>
      <c r="H342" t="s">
        <v>615</v>
      </c>
      <c r="I342">
        <v>65295</v>
      </c>
      <c r="J342">
        <v>812</v>
      </c>
      <c r="K342">
        <v>64483</v>
      </c>
      <c r="N342">
        <v>0</v>
      </c>
      <c r="P342" t="b">
        <v>0</v>
      </c>
      <c r="Q342" t="b">
        <v>0</v>
      </c>
      <c r="R342" t="s">
        <v>817</v>
      </c>
      <c r="S342" t="s">
        <v>724</v>
      </c>
      <c r="T342">
        <v>-2.9357524320515711E-2</v>
      </c>
      <c r="U342">
        <v>0.10940702818293491</v>
      </c>
      <c r="V342">
        <v>0.97106922153280439</v>
      </c>
      <c r="W342">
        <v>1.115616345234675</v>
      </c>
    </row>
    <row r="343" spans="1:23">
      <c r="A343">
        <v>315.2</v>
      </c>
      <c r="B343" t="s">
        <v>614</v>
      </c>
      <c r="D343">
        <v>4.7992291494555403E-2</v>
      </c>
      <c r="E343">
        <v>4.24494657822597E-2</v>
      </c>
      <c r="F343">
        <v>1.0491625678179299</v>
      </c>
      <c r="G343">
        <v>0.25823414656452598</v>
      </c>
      <c r="H343" t="s">
        <v>615</v>
      </c>
      <c r="I343">
        <v>61395</v>
      </c>
      <c r="J343">
        <v>617</v>
      </c>
      <c r="K343">
        <v>60778</v>
      </c>
      <c r="N343">
        <v>0</v>
      </c>
      <c r="P343" t="b">
        <v>0</v>
      </c>
      <c r="Q343" t="b">
        <v>0</v>
      </c>
      <c r="R343" t="s">
        <v>1229</v>
      </c>
      <c r="S343" t="s">
        <v>670</v>
      </c>
      <c r="T343">
        <v>-3.5207132601638977E-2</v>
      </c>
      <c r="U343">
        <v>0.1311917155907498</v>
      </c>
      <c r="V343">
        <v>0.96540542860823642</v>
      </c>
      <c r="W343">
        <v>1.140186351859642</v>
      </c>
    </row>
    <row r="344" spans="1:23">
      <c r="A344">
        <v>695.7</v>
      </c>
      <c r="B344" t="s">
        <v>614</v>
      </c>
      <c r="D344">
        <v>7.0738819455770305E-2</v>
      </c>
      <c r="E344">
        <v>6.2921824126471196E-2</v>
      </c>
      <c r="F344">
        <v>1.0733008639536401</v>
      </c>
      <c r="G344">
        <v>0.260914002173875</v>
      </c>
      <c r="H344" t="s">
        <v>615</v>
      </c>
      <c r="I344">
        <v>55808</v>
      </c>
      <c r="J344">
        <v>256</v>
      </c>
      <c r="K344">
        <v>55552</v>
      </c>
      <c r="N344">
        <v>0</v>
      </c>
      <c r="P344" t="b">
        <v>0</v>
      </c>
      <c r="Q344" t="b">
        <v>0</v>
      </c>
      <c r="R344" t="s">
        <v>1716</v>
      </c>
      <c r="S344" t="s">
        <v>664</v>
      </c>
      <c r="T344">
        <v>-5.2585689673676661E-2</v>
      </c>
      <c r="U344">
        <v>0.1940633285852173</v>
      </c>
      <c r="V344">
        <v>0.94877301752214971</v>
      </c>
      <c r="W344">
        <v>1.214173172390774</v>
      </c>
    </row>
    <row r="345" spans="1:23">
      <c r="A345">
        <v>505</v>
      </c>
      <c r="B345" t="s">
        <v>614</v>
      </c>
      <c r="D345">
        <v>5.41455808255773E-2</v>
      </c>
      <c r="E345">
        <v>4.8175349851866403E-2</v>
      </c>
      <c r="F345">
        <v>1.0556382716602399</v>
      </c>
      <c r="G345">
        <v>0.26104395732639102</v>
      </c>
      <c r="H345" t="s">
        <v>615</v>
      </c>
      <c r="I345">
        <v>45873</v>
      </c>
      <c r="J345">
        <v>436</v>
      </c>
      <c r="K345">
        <v>45437</v>
      </c>
      <c r="N345">
        <v>0</v>
      </c>
      <c r="P345" t="b">
        <v>0</v>
      </c>
      <c r="Q345" t="b">
        <v>0</v>
      </c>
      <c r="R345" t="s">
        <v>1296</v>
      </c>
      <c r="S345" t="s">
        <v>724</v>
      </c>
      <c r="T345">
        <v>-4.0276369826697862E-2</v>
      </c>
      <c r="U345">
        <v>0.14856753147785251</v>
      </c>
      <c r="V345">
        <v>0.96052394263083529</v>
      </c>
      <c r="W345">
        <v>1.1601711432008679</v>
      </c>
    </row>
    <row r="346" spans="1:23">
      <c r="A346">
        <v>374.1</v>
      </c>
      <c r="B346" t="s">
        <v>614</v>
      </c>
      <c r="D346">
        <v>-9.0464998509928396E-2</v>
      </c>
      <c r="E346">
        <v>8.05262502050796E-2</v>
      </c>
      <c r="F346">
        <v>0.91350630742333905</v>
      </c>
      <c r="G346">
        <v>0.26125811314691699</v>
      </c>
      <c r="H346" t="s">
        <v>615</v>
      </c>
      <c r="I346">
        <v>57005</v>
      </c>
      <c r="J346">
        <v>156</v>
      </c>
      <c r="K346">
        <v>56849</v>
      </c>
      <c r="N346">
        <v>0</v>
      </c>
      <c r="P346" t="b">
        <v>0</v>
      </c>
      <c r="Q346" t="b">
        <v>0</v>
      </c>
      <c r="R346" t="s">
        <v>1333</v>
      </c>
      <c r="S346" t="s">
        <v>648</v>
      </c>
      <c r="T346">
        <v>-0.24829354872194551</v>
      </c>
      <c r="U346">
        <v>6.7363551702088714E-2</v>
      </c>
      <c r="V346">
        <v>0.78013090323287848</v>
      </c>
      <c r="W346">
        <v>1.069684293038597</v>
      </c>
    </row>
    <row r="347" spans="1:23">
      <c r="A347">
        <v>751.3</v>
      </c>
      <c r="B347" t="s">
        <v>614</v>
      </c>
      <c r="D347">
        <v>-8.6094754057574205E-2</v>
      </c>
      <c r="E347">
        <v>7.6729364327720095E-2</v>
      </c>
      <c r="F347">
        <v>0.91750728956263905</v>
      </c>
      <c r="G347">
        <v>0.26183801841590598</v>
      </c>
      <c r="H347" t="s">
        <v>615</v>
      </c>
      <c r="I347">
        <v>62233</v>
      </c>
      <c r="J347">
        <v>172</v>
      </c>
      <c r="K347">
        <v>62061</v>
      </c>
      <c r="N347">
        <v>0</v>
      </c>
      <c r="P347" t="b">
        <v>0</v>
      </c>
      <c r="Q347" t="b">
        <v>0</v>
      </c>
      <c r="R347" t="s">
        <v>1616</v>
      </c>
      <c r="S347" t="s">
        <v>796</v>
      </c>
      <c r="T347">
        <v>-0.23648154469655791</v>
      </c>
      <c r="U347">
        <v>6.4292036581409515E-2</v>
      </c>
      <c r="V347">
        <v>0.78940045079239218</v>
      </c>
      <c r="W347">
        <v>1.0664037822065719</v>
      </c>
    </row>
    <row r="348" spans="1:23">
      <c r="A348">
        <v>531.1</v>
      </c>
      <c r="B348" t="s">
        <v>614</v>
      </c>
      <c r="D348">
        <v>-7.7035596691162694E-2</v>
      </c>
      <c r="E348">
        <v>6.8667117410647904E-2</v>
      </c>
      <c r="F348">
        <v>0.92585689557792805</v>
      </c>
      <c r="G348">
        <v>0.26191760834904099</v>
      </c>
      <c r="H348" t="s">
        <v>615</v>
      </c>
      <c r="I348">
        <v>62694</v>
      </c>
      <c r="J348">
        <v>213</v>
      </c>
      <c r="K348">
        <v>62481</v>
      </c>
      <c r="N348">
        <v>0</v>
      </c>
      <c r="P348" t="b">
        <v>0</v>
      </c>
      <c r="Q348" t="b">
        <v>0</v>
      </c>
      <c r="R348" t="s">
        <v>1098</v>
      </c>
      <c r="S348" t="s">
        <v>635</v>
      </c>
      <c r="T348">
        <v>-0.21162067373821589</v>
      </c>
      <c r="U348">
        <v>5.754948035589047E-2</v>
      </c>
      <c r="V348">
        <v>0.80927161732882591</v>
      </c>
      <c r="W348">
        <v>1.059237680815504</v>
      </c>
    </row>
    <row r="349" spans="1:23">
      <c r="A349">
        <v>275.3</v>
      </c>
      <c r="B349" t="s">
        <v>614</v>
      </c>
      <c r="D349">
        <v>-2.7746347320471001E-2</v>
      </c>
      <c r="E349">
        <v>2.4753219440018299E-2</v>
      </c>
      <c r="F349">
        <v>0.97263504700025305</v>
      </c>
      <c r="G349">
        <v>0.26232245707801699</v>
      </c>
      <c r="H349" t="s">
        <v>615</v>
      </c>
      <c r="I349">
        <v>59966</v>
      </c>
      <c r="J349">
        <v>1678</v>
      </c>
      <c r="K349">
        <v>58288</v>
      </c>
      <c r="N349">
        <v>0</v>
      </c>
      <c r="P349" t="b">
        <v>0</v>
      </c>
      <c r="Q349" t="b">
        <v>0</v>
      </c>
      <c r="R349" t="s">
        <v>1614</v>
      </c>
      <c r="S349" t="s">
        <v>617</v>
      </c>
      <c r="T349">
        <v>-7.6261765924323585E-2</v>
      </c>
      <c r="U349">
        <v>2.0769071283381579E-2</v>
      </c>
      <c r="V349">
        <v>0.92657362940899524</v>
      </c>
      <c r="W349">
        <v>1.020986249367567</v>
      </c>
    </row>
    <row r="350" spans="1:23">
      <c r="A350">
        <v>585.34</v>
      </c>
      <c r="B350" t="s">
        <v>614</v>
      </c>
      <c r="D350">
        <v>3.04019913293717E-2</v>
      </c>
      <c r="E350">
        <v>2.7140049602182598E-2</v>
      </c>
      <c r="F350">
        <v>1.03086885101183</v>
      </c>
      <c r="G350">
        <v>0.26263313148684397</v>
      </c>
      <c r="H350" t="s">
        <v>615</v>
      </c>
      <c r="I350">
        <v>49901</v>
      </c>
      <c r="J350">
        <v>1423</v>
      </c>
      <c r="K350">
        <v>48478</v>
      </c>
      <c r="N350">
        <v>0</v>
      </c>
      <c r="P350" t="b">
        <v>0</v>
      </c>
      <c r="Q350" t="b">
        <v>0</v>
      </c>
      <c r="R350" t="s">
        <v>1290</v>
      </c>
      <c r="S350" t="s">
        <v>679</v>
      </c>
      <c r="T350">
        <v>-2.27915284295368E-2</v>
      </c>
      <c r="U350">
        <v>8.35955110882802E-2</v>
      </c>
      <c r="V350">
        <v>0.97746623645560693</v>
      </c>
      <c r="W350">
        <v>1.0871890489433971</v>
      </c>
    </row>
    <row r="351" spans="1:23">
      <c r="A351">
        <v>938</v>
      </c>
      <c r="B351" t="s">
        <v>614</v>
      </c>
      <c r="D351">
        <v>3.03605919479179E-2</v>
      </c>
      <c r="E351">
        <v>2.7125834184348201E-2</v>
      </c>
      <c r="F351">
        <v>1.0308261745624301</v>
      </c>
      <c r="G351">
        <v>0.26303346801793698</v>
      </c>
      <c r="H351" t="s">
        <v>615</v>
      </c>
      <c r="I351">
        <v>52916</v>
      </c>
      <c r="J351">
        <v>1427</v>
      </c>
      <c r="K351">
        <v>51489</v>
      </c>
      <c r="N351">
        <v>0</v>
      </c>
      <c r="P351" t="b">
        <v>0</v>
      </c>
      <c r="Q351" t="b">
        <v>0</v>
      </c>
      <c r="R351" t="s">
        <v>1410</v>
      </c>
      <c r="S351" t="s">
        <v>664</v>
      </c>
      <c r="T351">
        <v>-2.2805066104010001E-2</v>
      </c>
      <c r="U351">
        <v>8.35262499998458E-2</v>
      </c>
      <c r="V351">
        <v>0.97745300392545831</v>
      </c>
      <c r="W351">
        <v>1.0871137516541489</v>
      </c>
    </row>
    <row r="352" spans="1:23">
      <c r="A352">
        <v>585.30999999999995</v>
      </c>
      <c r="B352" t="s">
        <v>614</v>
      </c>
      <c r="D352">
        <v>3.4996577779063801E-2</v>
      </c>
      <c r="E352">
        <v>3.1443596843262103E-2</v>
      </c>
      <c r="F352">
        <v>1.0356161646862401</v>
      </c>
      <c r="G352">
        <v>0.26571041695188502</v>
      </c>
      <c r="H352" t="s">
        <v>615</v>
      </c>
      <c r="I352">
        <v>49513</v>
      </c>
      <c r="J352">
        <v>1035</v>
      </c>
      <c r="K352">
        <v>48478</v>
      </c>
      <c r="N352">
        <v>0</v>
      </c>
      <c r="P352" t="b">
        <v>0</v>
      </c>
      <c r="Q352" t="b">
        <v>0</v>
      </c>
      <c r="R352" t="s">
        <v>1085</v>
      </c>
      <c r="S352" t="s">
        <v>679</v>
      </c>
      <c r="T352">
        <v>-2.6631739578127239E-2</v>
      </c>
      <c r="U352">
        <v>9.6624895136254843E-2</v>
      </c>
      <c r="V352">
        <v>0.97371975795542953</v>
      </c>
      <c r="W352">
        <v>1.101447137943899</v>
      </c>
    </row>
    <row r="353" spans="1:23">
      <c r="A353">
        <v>427.21</v>
      </c>
      <c r="B353" t="s">
        <v>614</v>
      </c>
      <c r="D353">
        <v>1.66171199945476E-2</v>
      </c>
      <c r="E353">
        <v>1.4941077702949701E-2</v>
      </c>
      <c r="F353">
        <v>1.01675595226445</v>
      </c>
      <c r="G353">
        <v>0.26606214072041701</v>
      </c>
      <c r="H353" t="s">
        <v>615</v>
      </c>
      <c r="I353">
        <v>46380</v>
      </c>
      <c r="J353">
        <v>6687</v>
      </c>
      <c r="K353">
        <v>39693</v>
      </c>
      <c r="N353">
        <v>0</v>
      </c>
      <c r="P353" t="b">
        <v>0</v>
      </c>
      <c r="Q353" t="b">
        <v>0</v>
      </c>
      <c r="R353" t="s">
        <v>1725</v>
      </c>
      <c r="S353" t="s">
        <v>627</v>
      </c>
      <c r="T353">
        <v>-1.266685419344825E-2</v>
      </c>
      <c r="U353">
        <v>4.5901094182543442E-2</v>
      </c>
      <c r="V353">
        <v>0.98741303274298997</v>
      </c>
      <c r="W353">
        <v>1.046970854327645</v>
      </c>
    </row>
    <row r="354" spans="1:23">
      <c r="A354">
        <v>716</v>
      </c>
      <c r="B354" t="s">
        <v>614</v>
      </c>
      <c r="D354">
        <v>2.5488294647330201E-2</v>
      </c>
      <c r="E354">
        <v>2.29522717652073E-2</v>
      </c>
      <c r="F354">
        <v>1.0258158986632999</v>
      </c>
      <c r="G354">
        <v>0.26678744000445498</v>
      </c>
      <c r="H354" t="s">
        <v>615</v>
      </c>
      <c r="I354">
        <v>56489</v>
      </c>
      <c r="J354">
        <v>2026</v>
      </c>
      <c r="K354">
        <v>54463</v>
      </c>
      <c r="N354">
        <v>0</v>
      </c>
      <c r="P354" t="b">
        <v>0</v>
      </c>
      <c r="Q354" t="b">
        <v>0</v>
      </c>
      <c r="R354" t="s">
        <v>744</v>
      </c>
      <c r="S354" t="s">
        <v>637</v>
      </c>
      <c r="T354">
        <v>-1.9497331375851669E-2</v>
      </c>
      <c r="U354">
        <v>7.0473920670512072E-2</v>
      </c>
      <c r="V354">
        <v>0.98069151228222595</v>
      </c>
      <c r="W354">
        <v>1.073016585512734</v>
      </c>
    </row>
    <row r="355" spans="1:23">
      <c r="A355">
        <v>276.5</v>
      </c>
      <c r="B355" t="s">
        <v>614</v>
      </c>
      <c r="D355">
        <v>1.5085728759500301E-2</v>
      </c>
      <c r="E355">
        <v>1.3605101406516201E-2</v>
      </c>
      <c r="F355">
        <v>1.0152000927298499</v>
      </c>
      <c r="G355">
        <v>0.26750402813013202</v>
      </c>
      <c r="H355" t="s">
        <v>615</v>
      </c>
      <c r="I355">
        <v>49087</v>
      </c>
      <c r="J355">
        <v>6262</v>
      </c>
      <c r="K355">
        <v>42825</v>
      </c>
      <c r="N355">
        <v>0</v>
      </c>
      <c r="P355" t="b">
        <v>0</v>
      </c>
      <c r="Q355" t="b">
        <v>0</v>
      </c>
      <c r="R355" t="s">
        <v>1137</v>
      </c>
      <c r="S355" t="s">
        <v>617</v>
      </c>
      <c r="T355">
        <v>-1.157978000328668E-2</v>
      </c>
      <c r="U355">
        <v>4.1751237522287279E-2</v>
      </c>
      <c r="V355">
        <v>0.98848700760532848</v>
      </c>
      <c r="W355">
        <v>1.04263507800216</v>
      </c>
    </row>
    <row r="356" spans="1:23">
      <c r="A356">
        <v>599.4</v>
      </c>
      <c r="B356" t="s">
        <v>614</v>
      </c>
      <c r="D356">
        <v>-2.24446989673294E-2</v>
      </c>
      <c r="E356">
        <v>2.0273434603700499E-2</v>
      </c>
      <c r="F356">
        <v>0.97780530934155696</v>
      </c>
      <c r="G356">
        <v>0.26825113231189701</v>
      </c>
      <c r="H356" t="s">
        <v>615</v>
      </c>
      <c r="I356">
        <v>50156</v>
      </c>
      <c r="J356">
        <v>2644</v>
      </c>
      <c r="K356">
        <v>47512</v>
      </c>
      <c r="N356">
        <v>0</v>
      </c>
      <c r="P356" t="b">
        <v>0</v>
      </c>
      <c r="Q356" t="b">
        <v>0</v>
      </c>
      <c r="R356" t="s">
        <v>1221</v>
      </c>
      <c r="S356" t="s">
        <v>679</v>
      </c>
      <c r="T356">
        <v>-6.2179900633510428E-2</v>
      </c>
      <c r="U356">
        <v>1.7290502698851629E-2</v>
      </c>
      <c r="V356">
        <v>0.93971381647271424</v>
      </c>
      <c r="W356">
        <v>1.0174408487100279</v>
      </c>
    </row>
    <row r="357" spans="1:23">
      <c r="A357">
        <v>577.1</v>
      </c>
      <c r="B357" t="s">
        <v>614</v>
      </c>
      <c r="D357">
        <v>4.6380685683468301E-2</v>
      </c>
      <c r="E357">
        <v>4.1926874587188502E-2</v>
      </c>
      <c r="F357">
        <v>1.04747309307619</v>
      </c>
      <c r="G357">
        <v>0.268627814880531</v>
      </c>
      <c r="H357" t="s">
        <v>615</v>
      </c>
      <c r="I357">
        <v>64242</v>
      </c>
      <c r="J357">
        <v>575</v>
      </c>
      <c r="K357">
        <v>63667</v>
      </c>
      <c r="N357">
        <v>0</v>
      </c>
      <c r="P357" t="b">
        <v>0</v>
      </c>
      <c r="Q357" t="b">
        <v>0</v>
      </c>
      <c r="R357" t="s">
        <v>1247</v>
      </c>
      <c r="S357" t="s">
        <v>635</v>
      </c>
      <c r="T357">
        <v>-3.5794478491748792E-2</v>
      </c>
      <c r="U357">
        <v>0.1285558498586854</v>
      </c>
      <c r="V357">
        <v>0.96483856818531955</v>
      </c>
      <c r="W357">
        <v>1.1371849311353941</v>
      </c>
    </row>
    <row r="358" spans="1:23">
      <c r="A358">
        <v>349</v>
      </c>
      <c r="B358" t="s">
        <v>614</v>
      </c>
      <c r="D358">
        <v>5.14465772453572E-2</v>
      </c>
      <c r="E358">
        <v>4.6610654349445398E-2</v>
      </c>
      <c r="F358">
        <v>1.05279294169076</v>
      </c>
      <c r="G358">
        <v>0.26970097121777897</v>
      </c>
      <c r="H358" t="s">
        <v>615</v>
      </c>
      <c r="I358">
        <v>50202</v>
      </c>
      <c r="J358">
        <v>463</v>
      </c>
      <c r="K358">
        <v>49739</v>
      </c>
      <c r="N358">
        <v>0</v>
      </c>
      <c r="P358" t="b">
        <v>0</v>
      </c>
      <c r="Q358" t="b">
        <v>0</v>
      </c>
      <c r="R358" t="s">
        <v>693</v>
      </c>
      <c r="S358" t="s">
        <v>652</v>
      </c>
      <c r="T358">
        <v>-3.9908626575400979E-2</v>
      </c>
      <c r="U358">
        <v>0.14280178106611541</v>
      </c>
      <c r="V358">
        <v>0.96087723378468415</v>
      </c>
      <c r="W358">
        <v>1.153501133238688</v>
      </c>
    </row>
    <row r="359" spans="1:23">
      <c r="A359">
        <v>574.20000000000005</v>
      </c>
      <c r="B359" t="s">
        <v>614</v>
      </c>
      <c r="D359">
        <v>5.76101977560581E-2</v>
      </c>
      <c r="E359">
        <v>5.22199326201674E-2</v>
      </c>
      <c r="F359">
        <v>1.0593019969261801</v>
      </c>
      <c r="G359">
        <v>0.269930609639838</v>
      </c>
      <c r="H359" t="s">
        <v>615</v>
      </c>
      <c r="I359">
        <v>60058</v>
      </c>
      <c r="J359">
        <v>371</v>
      </c>
      <c r="K359">
        <v>59687</v>
      </c>
      <c r="N359">
        <v>0</v>
      </c>
      <c r="P359" t="b">
        <v>0</v>
      </c>
      <c r="Q359" t="b">
        <v>0</v>
      </c>
      <c r="R359" t="s">
        <v>1291</v>
      </c>
      <c r="S359" t="s">
        <v>635</v>
      </c>
      <c r="T359">
        <v>-4.4738989454578319E-2</v>
      </c>
      <c r="U359">
        <v>0.15995938496669451</v>
      </c>
      <c r="V359">
        <v>0.9562470398244719</v>
      </c>
      <c r="W359">
        <v>1.173463209776588</v>
      </c>
    </row>
    <row r="360" spans="1:23">
      <c r="A360">
        <v>574.11</v>
      </c>
      <c r="B360" t="s">
        <v>614</v>
      </c>
      <c r="D360">
        <v>-9.4806955308849902E-2</v>
      </c>
      <c r="E360">
        <v>8.6060129795177798E-2</v>
      </c>
      <c r="F360">
        <v>0.909548501031057</v>
      </c>
      <c r="G360">
        <v>0.270619859107045</v>
      </c>
      <c r="H360" t="s">
        <v>615</v>
      </c>
      <c r="I360">
        <v>59822</v>
      </c>
      <c r="J360">
        <v>135</v>
      </c>
      <c r="K360">
        <v>59687</v>
      </c>
      <c r="N360">
        <v>0</v>
      </c>
      <c r="P360" t="b">
        <v>0</v>
      </c>
      <c r="Q360" t="b">
        <v>0</v>
      </c>
      <c r="R360" t="s">
        <v>1038</v>
      </c>
      <c r="S360" t="s">
        <v>635</v>
      </c>
      <c r="T360">
        <v>-0.26348171021224082</v>
      </c>
      <c r="U360">
        <v>7.386779959454097E-2</v>
      </c>
      <c r="V360">
        <v>0.76837167566558096</v>
      </c>
      <c r="W360">
        <v>1.076664460609166</v>
      </c>
    </row>
    <row r="361" spans="1:23">
      <c r="A361">
        <v>585.1</v>
      </c>
      <c r="B361" t="s">
        <v>614</v>
      </c>
      <c r="D361">
        <v>1.41939200394122E-2</v>
      </c>
      <c r="E361">
        <v>1.2893088596389501E-2</v>
      </c>
      <c r="F361">
        <v>1.0142951320204301</v>
      </c>
      <c r="G361">
        <v>0.27094292328258002</v>
      </c>
      <c r="H361" t="s">
        <v>615</v>
      </c>
      <c r="I361">
        <v>55844</v>
      </c>
      <c r="J361">
        <v>7366</v>
      </c>
      <c r="K361">
        <v>48478</v>
      </c>
      <c r="N361">
        <v>0</v>
      </c>
      <c r="P361" t="b">
        <v>0</v>
      </c>
      <c r="Q361" t="b">
        <v>0</v>
      </c>
      <c r="R361" t="s">
        <v>1173</v>
      </c>
      <c r="S361" t="s">
        <v>679</v>
      </c>
      <c r="T361">
        <v>-1.107606925899529E-2</v>
      </c>
      <c r="U361">
        <v>3.9463909337819687E-2</v>
      </c>
      <c r="V361">
        <v>0.98898504455440261</v>
      </c>
      <c r="W361">
        <v>1.040252954789493</v>
      </c>
    </row>
    <row r="362" spans="1:23">
      <c r="A362">
        <v>198.4</v>
      </c>
      <c r="B362" t="s">
        <v>614</v>
      </c>
      <c r="D362">
        <v>2.6133590733625599E-2</v>
      </c>
      <c r="E362">
        <v>2.3749781015645999E-2</v>
      </c>
      <c r="F362">
        <v>1.0264780672724001</v>
      </c>
      <c r="G362">
        <v>0.27117013358893999</v>
      </c>
      <c r="H362" t="s">
        <v>615</v>
      </c>
      <c r="I362">
        <v>49441</v>
      </c>
      <c r="J362">
        <v>1875</v>
      </c>
      <c r="K362">
        <v>47566</v>
      </c>
      <c r="N362">
        <v>0</v>
      </c>
      <c r="P362" t="b">
        <v>0</v>
      </c>
      <c r="Q362" t="b">
        <v>0</v>
      </c>
      <c r="R362" t="s">
        <v>1932</v>
      </c>
      <c r="S362" t="s">
        <v>641</v>
      </c>
      <c r="T362">
        <v>-2.041512469775366E-2</v>
      </c>
      <c r="U362">
        <v>7.2682306165004859E-2</v>
      </c>
      <c r="V362">
        <v>0.97979185307516536</v>
      </c>
      <c r="W362">
        <v>1.075388838235666</v>
      </c>
    </row>
    <row r="363" spans="1:23">
      <c r="A363">
        <v>819</v>
      </c>
      <c r="B363" t="s">
        <v>614</v>
      </c>
      <c r="D363">
        <v>-3.7124978837398001E-2</v>
      </c>
      <c r="E363">
        <v>3.3996392927519603E-2</v>
      </c>
      <c r="F363">
        <v>0.96355570375188704</v>
      </c>
      <c r="G363">
        <v>0.27482123557326998</v>
      </c>
      <c r="H363" t="s">
        <v>615</v>
      </c>
      <c r="I363">
        <v>64511</v>
      </c>
      <c r="J363">
        <v>879</v>
      </c>
      <c r="K363">
        <v>63632</v>
      </c>
      <c r="N363">
        <v>0</v>
      </c>
      <c r="P363" t="b">
        <v>0</v>
      </c>
      <c r="Q363" t="b">
        <v>0</v>
      </c>
      <c r="R363" t="s">
        <v>1891</v>
      </c>
      <c r="S363" t="s">
        <v>646</v>
      </c>
      <c r="T363">
        <v>-0.1037566845796086</v>
      </c>
      <c r="U363">
        <v>2.9506726904812621E-2</v>
      </c>
      <c r="V363">
        <v>0.9014446061128254</v>
      </c>
      <c r="W363">
        <v>1.0299463637997399</v>
      </c>
    </row>
    <row r="364" spans="1:23">
      <c r="A364">
        <v>213</v>
      </c>
      <c r="B364" t="s">
        <v>614</v>
      </c>
      <c r="D364">
        <v>-7.6619806384515599E-2</v>
      </c>
      <c r="E364">
        <v>7.0183059616697296E-2</v>
      </c>
      <c r="F364">
        <v>0.92624193794334597</v>
      </c>
      <c r="G364">
        <v>0.27495896974384698</v>
      </c>
      <c r="H364" t="s">
        <v>615</v>
      </c>
      <c r="I364">
        <v>50748</v>
      </c>
      <c r="J364">
        <v>203</v>
      </c>
      <c r="K364">
        <v>50545</v>
      </c>
      <c r="N364">
        <v>0</v>
      </c>
      <c r="P364" t="b">
        <v>0</v>
      </c>
      <c r="Q364" t="b">
        <v>0</v>
      </c>
      <c r="R364" t="s">
        <v>1401</v>
      </c>
      <c r="S364" t="s">
        <v>641</v>
      </c>
      <c r="T364">
        <v>-0.21417607555806981</v>
      </c>
      <c r="U364">
        <v>6.0936462789038547E-2</v>
      </c>
      <c r="V364">
        <v>0.80720624321944778</v>
      </c>
      <c r="W364">
        <v>1.0628313827000579</v>
      </c>
    </row>
    <row r="365" spans="1:23">
      <c r="A365">
        <v>735.21</v>
      </c>
      <c r="B365" t="s">
        <v>614</v>
      </c>
      <c r="D365">
        <v>-4.3293486588700802E-2</v>
      </c>
      <c r="E365">
        <v>3.9677464810578399E-2</v>
      </c>
      <c r="F365">
        <v>0.95763029717139703</v>
      </c>
      <c r="G365">
        <v>0.27521330640805203</v>
      </c>
      <c r="H365" t="s">
        <v>615</v>
      </c>
      <c r="I365">
        <v>57710</v>
      </c>
      <c r="J365">
        <v>655</v>
      </c>
      <c r="K365">
        <v>57055</v>
      </c>
      <c r="N365">
        <v>0</v>
      </c>
      <c r="P365" t="b">
        <v>0</v>
      </c>
      <c r="Q365" t="b">
        <v>0</v>
      </c>
      <c r="R365" t="s">
        <v>1133</v>
      </c>
      <c r="S365" t="s">
        <v>637</v>
      </c>
      <c r="T365">
        <v>-0.1210598886152898</v>
      </c>
      <c r="U365">
        <v>3.4472915437888198E-2</v>
      </c>
      <c r="V365">
        <v>0.88598089783484935</v>
      </c>
      <c r="W365">
        <v>1.035073993470593</v>
      </c>
    </row>
    <row r="366" spans="1:23">
      <c r="A366">
        <v>528</v>
      </c>
      <c r="B366" t="s">
        <v>614</v>
      </c>
      <c r="D366">
        <v>2.79245873747648E-2</v>
      </c>
      <c r="E366">
        <v>2.5605066573188E-2</v>
      </c>
      <c r="F366">
        <v>1.0283181333272799</v>
      </c>
      <c r="G366">
        <v>0.275454056899335</v>
      </c>
      <c r="H366" t="s">
        <v>615</v>
      </c>
      <c r="I366">
        <v>62963</v>
      </c>
      <c r="J366">
        <v>1570</v>
      </c>
      <c r="K366">
        <v>61393</v>
      </c>
      <c r="N366">
        <v>0</v>
      </c>
      <c r="P366" t="b">
        <v>0</v>
      </c>
      <c r="Q366" t="b">
        <v>0</v>
      </c>
      <c r="R366" t="s">
        <v>1073</v>
      </c>
      <c r="S366" t="s">
        <v>635</v>
      </c>
      <c r="T366">
        <v>-2.226042093043409E-2</v>
      </c>
      <c r="U366">
        <v>7.8109595679963686E-2</v>
      </c>
      <c r="V366">
        <v>0.97798551398779765</v>
      </c>
      <c r="W366">
        <v>1.081241151536019</v>
      </c>
    </row>
    <row r="367" spans="1:23">
      <c r="A367">
        <v>380.1</v>
      </c>
      <c r="B367" t="s">
        <v>614</v>
      </c>
      <c r="D367">
        <v>-4.4202981486251701E-2</v>
      </c>
      <c r="E367">
        <v>4.0570058487283102E-2</v>
      </c>
      <c r="F367">
        <v>0.95675973324911201</v>
      </c>
      <c r="G367">
        <v>0.27591278428624899</v>
      </c>
      <c r="H367" t="s">
        <v>615</v>
      </c>
      <c r="I367">
        <v>61928</v>
      </c>
      <c r="J367">
        <v>614</v>
      </c>
      <c r="K367">
        <v>61314</v>
      </c>
      <c r="N367">
        <v>0</v>
      </c>
      <c r="P367" t="b">
        <v>0</v>
      </c>
      <c r="Q367" t="b">
        <v>0</v>
      </c>
      <c r="R367" t="s">
        <v>1253</v>
      </c>
      <c r="S367" t="s">
        <v>648</v>
      </c>
      <c r="T367">
        <v>-0.1237188349720101</v>
      </c>
      <c r="U367">
        <v>3.5312871999506702E-2</v>
      </c>
      <c r="V367">
        <v>0.88362825132096579</v>
      </c>
      <c r="W367">
        <v>1.035943775901762</v>
      </c>
    </row>
    <row r="368" spans="1:23">
      <c r="A368">
        <v>691</v>
      </c>
      <c r="B368" t="s">
        <v>614</v>
      </c>
      <c r="D368">
        <v>-7.7642697135711397E-2</v>
      </c>
      <c r="E368">
        <v>7.1276802152947294E-2</v>
      </c>
      <c r="F368">
        <v>0.92529497803248895</v>
      </c>
      <c r="G368">
        <v>0.27601619146469297</v>
      </c>
      <c r="H368" t="s">
        <v>615</v>
      </c>
      <c r="I368">
        <v>55749</v>
      </c>
      <c r="J368">
        <v>197</v>
      </c>
      <c r="K368">
        <v>55552</v>
      </c>
      <c r="N368">
        <v>0</v>
      </c>
      <c r="P368" t="b">
        <v>0</v>
      </c>
      <c r="Q368" t="b">
        <v>0</v>
      </c>
      <c r="R368" t="s">
        <v>791</v>
      </c>
      <c r="S368" t="s">
        <v>664</v>
      </c>
      <c r="T368">
        <v>-0.21734266228867499</v>
      </c>
      <c r="U368">
        <v>6.2057268017252247E-2</v>
      </c>
      <c r="V368">
        <v>0.80465419741050892</v>
      </c>
      <c r="W368">
        <v>1.06402327748668</v>
      </c>
    </row>
    <row r="369" spans="1:23">
      <c r="A369">
        <v>291</v>
      </c>
      <c r="B369" t="s">
        <v>614</v>
      </c>
      <c r="D369">
        <v>-2.2627029364770301E-2</v>
      </c>
      <c r="E369">
        <v>2.07851470553981E-2</v>
      </c>
      <c r="F369">
        <v>0.97762704196315997</v>
      </c>
      <c r="G369">
        <v>0.27632356121104301</v>
      </c>
      <c r="H369" t="s">
        <v>615</v>
      </c>
      <c r="I369">
        <v>54565</v>
      </c>
      <c r="J369">
        <v>2452</v>
      </c>
      <c r="K369">
        <v>52113</v>
      </c>
      <c r="N369">
        <v>0</v>
      </c>
      <c r="P369" t="b">
        <v>0</v>
      </c>
      <c r="Q369" t="b">
        <v>0</v>
      </c>
      <c r="R369" t="s">
        <v>1092</v>
      </c>
      <c r="S369" t="s">
        <v>670</v>
      </c>
      <c r="T369">
        <v>-6.3365169006719319E-2</v>
      </c>
      <c r="U369">
        <v>1.8111110277178721E-2</v>
      </c>
      <c r="V369">
        <v>0.93860066322916758</v>
      </c>
      <c r="W369">
        <v>1.018276111045409</v>
      </c>
    </row>
    <row r="370" spans="1:23">
      <c r="A370">
        <v>800.1</v>
      </c>
      <c r="B370" t="s">
        <v>614</v>
      </c>
      <c r="D370">
        <v>3.8669517193685297E-2</v>
      </c>
      <c r="E370">
        <v>3.5678038371843801E-2</v>
      </c>
      <c r="F370">
        <v>1.0394269141578301</v>
      </c>
      <c r="G370">
        <v>0.27843286172097698</v>
      </c>
      <c r="H370" t="s">
        <v>615</v>
      </c>
      <c r="I370">
        <v>54199</v>
      </c>
      <c r="J370">
        <v>809</v>
      </c>
      <c r="K370">
        <v>53390</v>
      </c>
      <c r="N370">
        <v>0</v>
      </c>
      <c r="P370" t="b">
        <v>0</v>
      </c>
      <c r="Q370" t="b">
        <v>0</v>
      </c>
      <c r="R370" t="s">
        <v>858</v>
      </c>
      <c r="S370" t="s">
        <v>646</v>
      </c>
      <c r="T370">
        <v>-3.1258153054166612E-2</v>
      </c>
      <c r="U370">
        <v>0.10859718744153719</v>
      </c>
      <c r="V370">
        <v>0.96922533229749686</v>
      </c>
      <c r="W370">
        <v>1.1147132394018411</v>
      </c>
    </row>
    <row r="371" spans="1:23">
      <c r="A371">
        <v>401.22</v>
      </c>
      <c r="B371" t="s">
        <v>614</v>
      </c>
      <c r="D371">
        <v>2.1285225005552001E-2</v>
      </c>
      <c r="E371">
        <v>1.9644038488164099E-2</v>
      </c>
      <c r="F371">
        <v>1.0215133712467199</v>
      </c>
      <c r="G371">
        <v>0.27856601643509199</v>
      </c>
      <c r="H371" t="s">
        <v>615</v>
      </c>
      <c r="I371">
        <v>37035</v>
      </c>
      <c r="J371">
        <v>3461</v>
      </c>
      <c r="K371">
        <v>33574</v>
      </c>
      <c r="N371">
        <v>0</v>
      </c>
      <c r="P371" t="b">
        <v>0</v>
      </c>
      <c r="Q371" t="b">
        <v>0</v>
      </c>
      <c r="R371" t="s">
        <v>1447</v>
      </c>
      <c r="S371" t="s">
        <v>627</v>
      </c>
      <c r="T371">
        <v>-1.721638294216828E-2</v>
      </c>
      <c r="U371">
        <v>5.9786832953272279E-2</v>
      </c>
      <c r="V371">
        <v>0.98293097212636338</v>
      </c>
      <c r="W371">
        <v>1.061610222107938</v>
      </c>
    </row>
    <row r="372" spans="1:23">
      <c r="A372">
        <v>227</v>
      </c>
      <c r="B372" t="s">
        <v>614</v>
      </c>
      <c r="D372">
        <v>4.75661491607869E-2</v>
      </c>
      <c r="E372">
        <v>4.4015881084134602E-2</v>
      </c>
      <c r="F372">
        <v>1.0487155704817901</v>
      </c>
      <c r="G372">
        <v>0.279848917023715</v>
      </c>
      <c r="H372" t="s">
        <v>615</v>
      </c>
      <c r="I372">
        <v>64548</v>
      </c>
      <c r="J372">
        <v>524</v>
      </c>
      <c r="K372">
        <v>64024</v>
      </c>
      <c r="N372">
        <v>0</v>
      </c>
      <c r="P372" t="b">
        <v>0</v>
      </c>
      <c r="Q372" t="b">
        <v>0</v>
      </c>
      <c r="R372" t="s">
        <v>1385</v>
      </c>
      <c r="S372" t="s">
        <v>641</v>
      </c>
      <c r="T372">
        <v>-3.8703392511914722E-2</v>
      </c>
      <c r="U372">
        <v>0.13383569083348851</v>
      </c>
      <c r="V372">
        <v>0.96203601391804505</v>
      </c>
      <c r="W372">
        <v>1.143204965156986</v>
      </c>
    </row>
    <row r="373" spans="1:23">
      <c r="A373">
        <v>710.1</v>
      </c>
      <c r="B373" t="s">
        <v>614</v>
      </c>
      <c r="D373">
        <v>3.19599978166537E-2</v>
      </c>
      <c r="E373">
        <v>2.9687803972085501E-2</v>
      </c>
      <c r="F373">
        <v>1.0324762031766599</v>
      </c>
      <c r="G373">
        <v>0.28168748789780601</v>
      </c>
      <c r="H373" t="s">
        <v>615</v>
      </c>
      <c r="I373">
        <v>55631</v>
      </c>
      <c r="J373">
        <v>1168</v>
      </c>
      <c r="K373">
        <v>54463</v>
      </c>
      <c r="N373">
        <v>0</v>
      </c>
      <c r="P373" t="b">
        <v>0</v>
      </c>
      <c r="Q373" t="b">
        <v>0</v>
      </c>
      <c r="R373" t="s">
        <v>1714</v>
      </c>
      <c r="S373" t="s">
        <v>637</v>
      </c>
      <c r="T373">
        <v>-2.6227028748719031E-2</v>
      </c>
      <c r="U373">
        <v>9.0147024382026431E-2</v>
      </c>
      <c r="V373">
        <v>0.97411391264023761</v>
      </c>
      <c r="W373">
        <v>1.094335165829609</v>
      </c>
    </row>
    <row r="374" spans="1:23">
      <c r="A374">
        <v>592.13</v>
      </c>
      <c r="B374" t="s">
        <v>614</v>
      </c>
      <c r="D374">
        <v>-7.39262701837822E-2</v>
      </c>
      <c r="E374">
        <v>6.8729001778668405E-2</v>
      </c>
      <c r="F374">
        <v>0.92874016715883201</v>
      </c>
      <c r="G374">
        <v>0.28209736083745401</v>
      </c>
      <c r="H374" t="s">
        <v>615</v>
      </c>
      <c r="I374">
        <v>48594</v>
      </c>
      <c r="J374">
        <v>215</v>
      </c>
      <c r="K374">
        <v>48379</v>
      </c>
      <c r="N374">
        <v>0</v>
      </c>
      <c r="P374" t="b">
        <v>0</v>
      </c>
      <c r="Q374" t="b">
        <v>0</v>
      </c>
      <c r="R374" t="s">
        <v>1040</v>
      </c>
      <c r="S374" t="s">
        <v>679</v>
      </c>
      <c r="T374">
        <v>-0.2086326383633616</v>
      </c>
      <c r="U374">
        <v>6.0780097995797172E-2</v>
      </c>
      <c r="V374">
        <v>0.81169336588259144</v>
      </c>
      <c r="W374">
        <v>1.062665206283061</v>
      </c>
    </row>
    <row r="375" spans="1:23">
      <c r="A375">
        <v>805</v>
      </c>
      <c r="B375" t="s">
        <v>614</v>
      </c>
      <c r="D375">
        <v>-2.7815659435813801E-2</v>
      </c>
      <c r="E375">
        <v>2.5913110004382602E-2</v>
      </c>
      <c r="F375">
        <v>0.97256763394398704</v>
      </c>
      <c r="G375">
        <v>0.28308256103058699</v>
      </c>
      <c r="H375" t="s">
        <v>615</v>
      </c>
      <c r="I375">
        <v>54935</v>
      </c>
      <c r="J375">
        <v>1545</v>
      </c>
      <c r="K375">
        <v>53390</v>
      </c>
      <c r="N375">
        <v>0</v>
      </c>
      <c r="P375" t="b">
        <v>0</v>
      </c>
      <c r="Q375" t="b">
        <v>0</v>
      </c>
      <c r="R375" t="s">
        <v>1540</v>
      </c>
      <c r="S375" t="s">
        <v>646</v>
      </c>
      <c r="T375">
        <v>-7.8604421771828248E-2</v>
      </c>
      <c r="U375">
        <v>2.2973102900200649E-2</v>
      </c>
      <c r="V375">
        <v>0.92440552682856281</v>
      </c>
      <c r="W375">
        <v>1.023239017015122</v>
      </c>
    </row>
    <row r="376" spans="1:23">
      <c r="A376">
        <v>41.12</v>
      </c>
      <c r="B376" t="s">
        <v>614</v>
      </c>
      <c r="D376">
        <v>3.3553722995202401E-2</v>
      </c>
      <c r="E376">
        <v>3.1285619117571398E-2</v>
      </c>
      <c r="F376">
        <v>1.03412299841887</v>
      </c>
      <c r="G376">
        <v>0.28349699919258797</v>
      </c>
      <c r="H376" t="s">
        <v>615</v>
      </c>
      <c r="I376">
        <v>55126</v>
      </c>
      <c r="J376">
        <v>1040</v>
      </c>
      <c r="K376">
        <v>54086</v>
      </c>
      <c r="N376">
        <v>0</v>
      </c>
      <c r="P376" t="b">
        <v>0</v>
      </c>
      <c r="Q376" t="b">
        <v>0</v>
      </c>
      <c r="R376" t="s">
        <v>1283</v>
      </c>
      <c r="S376" t="s">
        <v>743</v>
      </c>
      <c r="T376">
        <v>-2.7764963709275309E-2</v>
      </c>
      <c r="U376">
        <v>9.487240969968011E-2</v>
      </c>
      <c r="V376">
        <v>0.97261694021659528</v>
      </c>
      <c r="W376">
        <v>1.099518558272977</v>
      </c>
    </row>
    <row r="377" spans="1:23">
      <c r="A377">
        <v>535.9</v>
      </c>
      <c r="B377" t="s">
        <v>614</v>
      </c>
      <c r="D377">
        <v>5.3989836383020101E-2</v>
      </c>
      <c r="E377">
        <v>5.05431461537088E-2</v>
      </c>
      <c r="F377">
        <v>1.0554738746683701</v>
      </c>
      <c r="G377">
        <v>0.28543344863985898</v>
      </c>
      <c r="H377" t="s">
        <v>615</v>
      </c>
      <c r="I377">
        <v>56827</v>
      </c>
      <c r="J377">
        <v>395</v>
      </c>
      <c r="K377">
        <v>56432</v>
      </c>
      <c r="N377">
        <v>0</v>
      </c>
      <c r="P377" t="b">
        <v>0</v>
      </c>
      <c r="Q377" t="b">
        <v>0</v>
      </c>
      <c r="R377" t="s">
        <v>1116</v>
      </c>
      <c r="S377" t="s">
        <v>635</v>
      </c>
      <c r="T377">
        <v>-4.5072909743593279E-2</v>
      </c>
      <c r="U377">
        <v>0.15305258250963349</v>
      </c>
      <c r="V377">
        <v>0.95592778284272228</v>
      </c>
      <c r="W377">
        <v>1.1653862562657129</v>
      </c>
    </row>
    <row r="378" spans="1:23">
      <c r="A378">
        <v>360.2</v>
      </c>
      <c r="B378" t="s">
        <v>614</v>
      </c>
      <c r="D378">
        <v>-0.104765267656369</v>
      </c>
      <c r="E378">
        <v>9.8154718886092104E-2</v>
      </c>
      <c r="F378">
        <v>0.90053588267703499</v>
      </c>
      <c r="G378">
        <v>0.28581460660063901</v>
      </c>
      <c r="H378" t="s">
        <v>615</v>
      </c>
      <c r="I378">
        <v>59776</v>
      </c>
      <c r="J378">
        <v>103</v>
      </c>
      <c r="K378">
        <v>59673</v>
      </c>
      <c r="N378">
        <v>0</v>
      </c>
      <c r="P378" t="b">
        <v>0</v>
      </c>
      <c r="Q378" t="b">
        <v>0</v>
      </c>
      <c r="R378" t="s">
        <v>1020</v>
      </c>
      <c r="S378" t="s">
        <v>648</v>
      </c>
      <c r="T378">
        <v>-0.29714498158576291</v>
      </c>
      <c r="U378">
        <v>8.7614446273024935E-2</v>
      </c>
      <c r="V378">
        <v>0.74293629247162496</v>
      </c>
      <c r="W378">
        <v>1.0915671830904401</v>
      </c>
    </row>
    <row r="379" spans="1:23">
      <c r="A379">
        <v>38.299999999999997</v>
      </c>
      <c r="B379" t="s">
        <v>614</v>
      </c>
      <c r="D379">
        <v>2.2758870781081599E-2</v>
      </c>
      <c r="E379">
        <v>2.1405872315467301E-2</v>
      </c>
      <c r="F379">
        <v>1.0230198298314499</v>
      </c>
      <c r="G379">
        <v>0.28768814172783103</v>
      </c>
      <c r="H379" t="s">
        <v>615</v>
      </c>
      <c r="I379">
        <v>56366</v>
      </c>
      <c r="J379">
        <v>2280</v>
      </c>
      <c r="K379">
        <v>54086</v>
      </c>
      <c r="N379">
        <v>0</v>
      </c>
      <c r="P379" t="b">
        <v>0</v>
      </c>
      <c r="Q379" t="b">
        <v>0</v>
      </c>
      <c r="R379" t="s">
        <v>1062</v>
      </c>
      <c r="S379" t="s">
        <v>743</v>
      </c>
      <c r="T379">
        <v>-1.919586801489731E-2</v>
      </c>
      <c r="U379">
        <v>6.4713609577060516E-2</v>
      </c>
      <c r="V379">
        <v>0.98098719940875612</v>
      </c>
      <c r="W379">
        <v>1.0668534440195889</v>
      </c>
    </row>
    <row r="380" spans="1:23">
      <c r="A380">
        <v>195.1</v>
      </c>
      <c r="B380" t="s">
        <v>614</v>
      </c>
      <c r="D380">
        <v>2.3683954279054901E-2</v>
      </c>
      <c r="E380">
        <v>2.2395412565513799E-2</v>
      </c>
      <c r="F380">
        <v>1.02396664646882</v>
      </c>
      <c r="G380">
        <v>0.29026704886253502</v>
      </c>
      <c r="H380" t="s">
        <v>615</v>
      </c>
      <c r="I380">
        <v>49683</v>
      </c>
      <c r="J380">
        <v>2117</v>
      </c>
      <c r="K380">
        <v>47566</v>
      </c>
      <c r="N380">
        <v>0</v>
      </c>
      <c r="P380" t="b">
        <v>0</v>
      </c>
      <c r="Q380" t="b">
        <v>0</v>
      </c>
      <c r="R380" t="s">
        <v>1787</v>
      </c>
      <c r="S380" t="s">
        <v>641</v>
      </c>
      <c r="T380">
        <v>-2.0210247768267912E-2</v>
      </c>
      <c r="U380">
        <v>6.7578156326377717E-2</v>
      </c>
      <c r="V380">
        <v>0.97999261038612706</v>
      </c>
      <c r="W380">
        <v>1.0699138768684071</v>
      </c>
    </row>
    <row r="381" spans="1:23">
      <c r="A381">
        <v>555.20000000000005</v>
      </c>
      <c r="B381" t="s">
        <v>614</v>
      </c>
      <c r="D381">
        <v>3.1782818253448697E-2</v>
      </c>
      <c r="E381">
        <v>3.01139716632155E-2</v>
      </c>
      <c r="F381">
        <v>1.0322932856990601</v>
      </c>
      <c r="G381">
        <v>0.29123433821200301</v>
      </c>
      <c r="H381" t="s">
        <v>615</v>
      </c>
      <c r="I381">
        <v>44529</v>
      </c>
      <c r="J381">
        <v>1135</v>
      </c>
      <c r="K381">
        <v>43394</v>
      </c>
      <c r="N381">
        <v>0</v>
      </c>
      <c r="P381" t="b">
        <v>0</v>
      </c>
      <c r="Q381" t="b">
        <v>0</v>
      </c>
      <c r="R381" t="s">
        <v>1653</v>
      </c>
      <c r="S381" t="s">
        <v>635</v>
      </c>
      <c r="T381">
        <v>-2.7239481637913419E-2</v>
      </c>
      <c r="U381">
        <v>9.080511814481082E-2</v>
      </c>
      <c r="V381">
        <v>0.97312816728954876</v>
      </c>
      <c r="W381">
        <v>1.0950555780000151</v>
      </c>
    </row>
    <row r="382" spans="1:23">
      <c r="A382">
        <v>947</v>
      </c>
      <c r="B382" t="s">
        <v>614</v>
      </c>
      <c r="D382">
        <v>-4.2246747811344E-2</v>
      </c>
      <c r="E382">
        <v>4.0144875702292498E-2</v>
      </c>
      <c r="F382">
        <v>0.958633210740509</v>
      </c>
      <c r="G382">
        <v>0.29263571091188001</v>
      </c>
      <c r="H382" t="s">
        <v>615</v>
      </c>
      <c r="I382">
        <v>52117</v>
      </c>
      <c r="J382">
        <v>628</v>
      </c>
      <c r="K382">
        <v>51489</v>
      </c>
      <c r="N382">
        <v>0</v>
      </c>
      <c r="P382" t="b">
        <v>0</v>
      </c>
      <c r="Q382" t="b">
        <v>0</v>
      </c>
      <c r="R382" t="s">
        <v>1416</v>
      </c>
      <c r="S382" t="s">
        <v>664</v>
      </c>
      <c r="T382">
        <v>-0.1209292583516744</v>
      </c>
      <c r="U382">
        <v>3.6435762728986389E-2</v>
      </c>
      <c r="V382">
        <v>0.88609664131272758</v>
      </c>
      <c r="W382">
        <v>1.03710768091076</v>
      </c>
    </row>
    <row r="383" spans="1:23">
      <c r="A383">
        <v>149.5</v>
      </c>
      <c r="B383" t="s">
        <v>614</v>
      </c>
      <c r="D383">
        <v>4.5025094141033402E-2</v>
      </c>
      <c r="E383">
        <v>4.2801823193689303E-2</v>
      </c>
      <c r="F383">
        <v>1.0460541094087099</v>
      </c>
      <c r="G383">
        <v>0.29282553209331502</v>
      </c>
      <c r="H383" t="s">
        <v>615</v>
      </c>
      <c r="I383">
        <v>64577</v>
      </c>
      <c r="J383">
        <v>556</v>
      </c>
      <c r="K383">
        <v>64021</v>
      </c>
      <c r="N383">
        <v>0</v>
      </c>
      <c r="P383" t="b">
        <v>0</v>
      </c>
      <c r="Q383" t="b">
        <v>0</v>
      </c>
      <c r="R383" t="s">
        <v>1127</v>
      </c>
      <c r="S383" t="s">
        <v>641</v>
      </c>
      <c r="T383">
        <v>-3.886493779124877E-2</v>
      </c>
      <c r="U383">
        <v>0.12891512607331559</v>
      </c>
      <c r="V383">
        <v>0.96188061409383918</v>
      </c>
      <c r="W383">
        <v>1.137593568035151</v>
      </c>
    </row>
    <row r="384" spans="1:23">
      <c r="A384">
        <v>586</v>
      </c>
      <c r="B384" t="s">
        <v>614</v>
      </c>
      <c r="D384">
        <v>1.5309424414366E-2</v>
      </c>
      <c r="E384">
        <v>1.4564705243012401E-2</v>
      </c>
      <c r="F384">
        <v>1.0154272139814899</v>
      </c>
      <c r="G384">
        <v>0.29319807409725601</v>
      </c>
      <c r="H384" t="s">
        <v>615</v>
      </c>
      <c r="I384">
        <v>53916</v>
      </c>
      <c r="J384">
        <v>5438</v>
      </c>
      <c r="K384">
        <v>48478</v>
      </c>
      <c r="N384">
        <v>0</v>
      </c>
      <c r="P384" t="b">
        <v>0</v>
      </c>
      <c r="Q384" t="b">
        <v>0</v>
      </c>
      <c r="R384" t="s">
        <v>1821</v>
      </c>
      <c r="S384" t="s">
        <v>679</v>
      </c>
      <c r="T384">
        <v>-1.3236873307379989E-2</v>
      </c>
      <c r="U384">
        <v>4.3855722136112003E-2</v>
      </c>
      <c r="V384">
        <v>0.98685034882651057</v>
      </c>
      <c r="W384">
        <v>1.0448315979421861</v>
      </c>
    </row>
    <row r="385" spans="1:23">
      <c r="A385">
        <v>727</v>
      </c>
      <c r="B385" t="s">
        <v>614</v>
      </c>
      <c r="D385">
        <v>1.79760808242263E-2</v>
      </c>
      <c r="E385">
        <v>1.71142734044415E-2</v>
      </c>
      <c r="F385">
        <v>1.0181386230618501</v>
      </c>
      <c r="G385">
        <v>0.29355443857170499</v>
      </c>
      <c r="H385" t="s">
        <v>615</v>
      </c>
      <c r="I385">
        <v>53278</v>
      </c>
      <c r="J385">
        <v>3793</v>
      </c>
      <c r="K385">
        <v>49485</v>
      </c>
      <c r="N385">
        <v>0</v>
      </c>
      <c r="P385" t="b">
        <v>0</v>
      </c>
      <c r="Q385" t="b">
        <v>0</v>
      </c>
      <c r="R385" t="s">
        <v>1830</v>
      </c>
      <c r="S385" t="s">
        <v>637</v>
      </c>
      <c r="T385">
        <v>-1.5567278670050731E-2</v>
      </c>
      <c r="U385">
        <v>5.1519440318503328E-2</v>
      </c>
      <c r="V385">
        <v>0.98455326508916319</v>
      </c>
      <c r="W385">
        <v>1.0528696542146021</v>
      </c>
    </row>
    <row r="386" spans="1:23">
      <c r="A386">
        <v>426.92</v>
      </c>
      <c r="B386" t="s">
        <v>614</v>
      </c>
      <c r="D386">
        <v>2.9830984498741098E-2</v>
      </c>
      <c r="E386">
        <v>2.8424252976819501E-2</v>
      </c>
      <c r="F386">
        <v>1.03028038588121</v>
      </c>
      <c r="G386">
        <v>0.29395240864431899</v>
      </c>
      <c r="H386" t="s">
        <v>615</v>
      </c>
      <c r="I386">
        <v>41019</v>
      </c>
      <c r="J386">
        <v>1326</v>
      </c>
      <c r="K386">
        <v>39693</v>
      </c>
      <c r="N386">
        <v>0</v>
      </c>
      <c r="P386" t="b">
        <v>0</v>
      </c>
      <c r="Q386" t="b">
        <v>0</v>
      </c>
      <c r="R386" t="s">
        <v>1881</v>
      </c>
      <c r="S386" t="s">
        <v>627</v>
      </c>
      <c r="T386">
        <v>-2.5879527623280531E-2</v>
      </c>
      <c r="U386">
        <v>8.5541496620762728E-2</v>
      </c>
      <c r="V386">
        <v>0.97445247714355132</v>
      </c>
      <c r="W386">
        <v>1.0893067629558391</v>
      </c>
    </row>
    <row r="387" spans="1:23">
      <c r="A387">
        <v>433.11</v>
      </c>
      <c r="B387" t="s">
        <v>614</v>
      </c>
      <c r="D387">
        <v>-5.7309628057741403E-2</v>
      </c>
      <c r="E387">
        <v>5.4889639957273501E-2</v>
      </c>
      <c r="F387">
        <v>0.94430164181369503</v>
      </c>
      <c r="G387">
        <v>0.29644456220188198</v>
      </c>
      <c r="H387" t="s">
        <v>615</v>
      </c>
      <c r="I387">
        <v>55368</v>
      </c>
      <c r="J387">
        <v>335</v>
      </c>
      <c r="K387">
        <v>55033</v>
      </c>
      <c r="N387">
        <v>0</v>
      </c>
      <c r="P387" t="b">
        <v>0</v>
      </c>
      <c r="Q387" t="b">
        <v>0</v>
      </c>
      <c r="R387" t="s">
        <v>1104</v>
      </c>
      <c r="S387" t="s">
        <v>627</v>
      </c>
      <c r="T387">
        <v>-0.16489134549836809</v>
      </c>
      <c r="U387">
        <v>5.0272089382885313E-2</v>
      </c>
      <c r="V387">
        <v>0.84798583656098359</v>
      </c>
      <c r="W387">
        <v>1.0515571749975949</v>
      </c>
    </row>
    <row r="388" spans="1:23">
      <c r="A388">
        <v>293</v>
      </c>
      <c r="B388" t="s">
        <v>614</v>
      </c>
      <c r="D388">
        <v>7.5685802966192803E-2</v>
      </c>
      <c r="E388">
        <v>7.2961996688304401E-2</v>
      </c>
      <c r="F388">
        <v>1.07862362056879</v>
      </c>
      <c r="G388">
        <v>0.29958122740739501</v>
      </c>
      <c r="H388" t="s">
        <v>615</v>
      </c>
      <c r="I388">
        <v>61610</v>
      </c>
      <c r="J388">
        <v>189</v>
      </c>
      <c r="K388">
        <v>61421</v>
      </c>
      <c r="N388">
        <v>0</v>
      </c>
      <c r="P388" t="b">
        <v>0</v>
      </c>
      <c r="Q388" t="b">
        <v>0</v>
      </c>
      <c r="R388" t="s">
        <v>1280</v>
      </c>
      <c r="S388" t="s">
        <v>670</v>
      </c>
      <c r="T388">
        <v>-6.7317082783014473E-2</v>
      </c>
      <c r="U388">
        <v>0.21868868871540009</v>
      </c>
      <c r="V388">
        <v>0.93489871404766645</v>
      </c>
      <c r="W388">
        <v>1.244443806978651</v>
      </c>
    </row>
    <row r="389" spans="1:23">
      <c r="A389">
        <v>426.9</v>
      </c>
      <c r="B389" t="s">
        <v>614</v>
      </c>
      <c r="D389">
        <v>2.0685737886912699E-2</v>
      </c>
      <c r="E389">
        <v>1.9982099909345401E-2</v>
      </c>
      <c r="F389">
        <v>1.0209011706606601</v>
      </c>
      <c r="G389">
        <v>0.30056925516934901</v>
      </c>
      <c r="H389" t="s">
        <v>615</v>
      </c>
      <c r="I389">
        <v>42634</v>
      </c>
      <c r="J389">
        <v>2941</v>
      </c>
      <c r="K389">
        <v>39693</v>
      </c>
      <c r="N389">
        <v>0</v>
      </c>
      <c r="P389" t="b">
        <v>0</v>
      </c>
      <c r="Q389" t="b">
        <v>0</v>
      </c>
      <c r="R389" t="s">
        <v>1715</v>
      </c>
      <c r="S389" t="s">
        <v>627</v>
      </c>
      <c r="T389">
        <v>-1.8478458270885359E-2</v>
      </c>
      <c r="U389">
        <v>5.9849934044710763E-2</v>
      </c>
      <c r="V389">
        <v>0.98169122169039003</v>
      </c>
      <c r="W389">
        <v>1.0616772129852119</v>
      </c>
    </row>
    <row r="390" spans="1:23">
      <c r="A390">
        <v>348.2</v>
      </c>
      <c r="B390" t="s">
        <v>614</v>
      </c>
      <c r="D390">
        <v>-3.18880449589235E-2</v>
      </c>
      <c r="E390">
        <v>3.0821920678575698E-2</v>
      </c>
      <c r="F390">
        <v>0.96861501734320099</v>
      </c>
      <c r="G390">
        <v>0.30086051635008598</v>
      </c>
      <c r="H390" t="s">
        <v>615</v>
      </c>
      <c r="I390">
        <v>50805</v>
      </c>
      <c r="J390">
        <v>1066</v>
      </c>
      <c r="K390">
        <v>49739</v>
      </c>
      <c r="N390">
        <v>0</v>
      </c>
      <c r="P390" t="b">
        <v>0</v>
      </c>
      <c r="Q390" t="b">
        <v>0</v>
      </c>
      <c r="R390" t="s">
        <v>1578</v>
      </c>
      <c r="S390" t="s">
        <v>652</v>
      </c>
      <c r="T390">
        <v>-9.2297899423282204E-2</v>
      </c>
      <c r="U390">
        <v>2.8521809505435199E-2</v>
      </c>
      <c r="V390">
        <v>0.91183347441500961</v>
      </c>
      <c r="W390">
        <v>1.028932451097702</v>
      </c>
    </row>
    <row r="391" spans="1:23">
      <c r="A391">
        <v>415.1</v>
      </c>
      <c r="B391" t="s">
        <v>614</v>
      </c>
      <c r="D391">
        <v>-2.6844545803761201E-2</v>
      </c>
      <c r="E391">
        <v>2.5953420949148199E-2</v>
      </c>
      <c r="F391">
        <v>0.97351256637552497</v>
      </c>
      <c r="G391">
        <v>0.30097932523290399</v>
      </c>
      <c r="H391" t="s">
        <v>615</v>
      </c>
      <c r="I391">
        <v>55345</v>
      </c>
      <c r="J391">
        <v>1542</v>
      </c>
      <c r="K391">
        <v>53803</v>
      </c>
      <c r="N391">
        <v>0</v>
      </c>
      <c r="P391" t="b">
        <v>0</v>
      </c>
      <c r="Q391" t="b">
        <v>0</v>
      </c>
      <c r="R391" t="s">
        <v>1295</v>
      </c>
      <c r="S391" t="s">
        <v>627</v>
      </c>
      <c r="T391">
        <v>-7.7712316139699006E-2</v>
      </c>
      <c r="U391">
        <v>2.4023224532176601E-2</v>
      </c>
      <c r="V391">
        <v>0.92523056216003363</v>
      </c>
      <c r="W391">
        <v>1.0243141068303101</v>
      </c>
    </row>
    <row r="392" spans="1:23">
      <c r="A392">
        <v>440.2</v>
      </c>
      <c r="B392" t="s">
        <v>614</v>
      </c>
      <c r="D392">
        <v>-3.3713587778008598E-2</v>
      </c>
      <c r="E392">
        <v>3.2747042604736598E-2</v>
      </c>
      <c r="F392">
        <v>0.96684838217852698</v>
      </c>
      <c r="G392">
        <v>0.30323750229797902</v>
      </c>
      <c r="H392" t="s">
        <v>615</v>
      </c>
      <c r="I392">
        <v>54596</v>
      </c>
      <c r="J392">
        <v>969</v>
      </c>
      <c r="K392">
        <v>53627</v>
      </c>
      <c r="N392">
        <v>0</v>
      </c>
      <c r="P392" t="b">
        <v>0</v>
      </c>
      <c r="Q392" t="b">
        <v>0</v>
      </c>
      <c r="R392" t="s">
        <v>728</v>
      </c>
      <c r="S392" t="s">
        <v>627</v>
      </c>
      <c r="T392">
        <v>-9.7896611883491025E-2</v>
      </c>
      <c r="U392">
        <v>3.0469436327473839E-2</v>
      </c>
      <c r="V392">
        <v>0.9067426453222136</v>
      </c>
      <c r="W392">
        <v>1.030938380304206</v>
      </c>
    </row>
    <row r="393" spans="1:23">
      <c r="A393">
        <v>333.4</v>
      </c>
      <c r="B393" t="s">
        <v>614</v>
      </c>
      <c r="D393">
        <v>-5.0622988891695003E-2</v>
      </c>
      <c r="E393">
        <v>4.9187811730881E-2</v>
      </c>
      <c r="F393">
        <v>0.95063700369074899</v>
      </c>
      <c r="G393">
        <v>0.30339627533263203</v>
      </c>
      <c r="H393" t="s">
        <v>615</v>
      </c>
      <c r="I393">
        <v>50152</v>
      </c>
      <c r="J393">
        <v>413</v>
      </c>
      <c r="K393">
        <v>49739</v>
      </c>
      <c r="N393">
        <v>0</v>
      </c>
      <c r="P393" t="b">
        <v>0</v>
      </c>
      <c r="Q393" t="b">
        <v>0</v>
      </c>
      <c r="R393" t="s">
        <v>1676</v>
      </c>
      <c r="S393" t="s">
        <v>652</v>
      </c>
      <c r="T393">
        <v>-0.1470293283625585</v>
      </c>
      <c r="U393">
        <v>4.5783350579168512E-2</v>
      </c>
      <c r="V393">
        <v>0.86326865878883396</v>
      </c>
      <c r="W393">
        <v>1.046847587463712</v>
      </c>
    </row>
    <row r="394" spans="1:23">
      <c r="A394">
        <v>457</v>
      </c>
      <c r="B394" t="s">
        <v>614</v>
      </c>
      <c r="D394">
        <v>-1.8870357122320401E-2</v>
      </c>
      <c r="E394">
        <v>1.83776761381741E-2</v>
      </c>
      <c r="F394">
        <v>0.98130657340467897</v>
      </c>
      <c r="G394">
        <v>0.30451056787108599</v>
      </c>
      <c r="H394" t="s">
        <v>615</v>
      </c>
      <c r="I394">
        <v>50728</v>
      </c>
      <c r="J394">
        <v>3359</v>
      </c>
      <c r="K394">
        <v>47369</v>
      </c>
      <c r="N394">
        <v>0</v>
      </c>
      <c r="P394" t="b">
        <v>0</v>
      </c>
      <c r="Q394" t="b">
        <v>0</v>
      </c>
      <c r="R394" t="s">
        <v>1353</v>
      </c>
      <c r="S394" t="s">
        <v>627</v>
      </c>
      <c r="T394">
        <v>-5.4889940472682773E-2</v>
      </c>
      <c r="U394">
        <v>1.7149226228041971E-2</v>
      </c>
      <c r="V394">
        <v>0.94658932339412516</v>
      </c>
      <c r="W394">
        <v>1.0172971184107591</v>
      </c>
    </row>
    <row r="395" spans="1:23">
      <c r="A395">
        <v>523.30999999999995</v>
      </c>
      <c r="B395" t="s">
        <v>614</v>
      </c>
      <c r="D395">
        <v>-7.6865546442445296E-2</v>
      </c>
      <c r="E395">
        <v>7.5055869432080896E-2</v>
      </c>
      <c r="F395">
        <v>0.92601435116059805</v>
      </c>
      <c r="G395">
        <v>0.305782818261357</v>
      </c>
      <c r="H395" t="s">
        <v>615</v>
      </c>
      <c r="I395">
        <v>60587</v>
      </c>
      <c r="J395">
        <v>179</v>
      </c>
      <c r="K395">
        <v>60408</v>
      </c>
      <c r="N395">
        <v>0</v>
      </c>
      <c r="P395" t="b">
        <v>0</v>
      </c>
      <c r="Q395" t="b">
        <v>0</v>
      </c>
      <c r="R395" t="s">
        <v>1170</v>
      </c>
      <c r="S395" t="s">
        <v>635</v>
      </c>
      <c r="T395">
        <v>-0.22397234735766461</v>
      </c>
      <c r="U395">
        <v>7.0241254472773976E-2</v>
      </c>
      <c r="V395">
        <v>0.79933723785049748</v>
      </c>
      <c r="W395">
        <v>1.072766959864524</v>
      </c>
    </row>
    <row r="396" spans="1:23">
      <c r="A396">
        <v>8.5</v>
      </c>
      <c r="B396" t="s">
        <v>614</v>
      </c>
      <c r="D396">
        <v>-3.6849632566905599E-2</v>
      </c>
      <c r="E396">
        <v>3.6051455252785101E-2</v>
      </c>
      <c r="F396">
        <v>0.96382105175094102</v>
      </c>
      <c r="G396">
        <v>0.30671466865583802</v>
      </c>
      <c r="H396" t="s">
        <v>615</v>
      </c>
      <c r="I396">
        <v>63888</v>
      </c>
      <c r="J396">
        <v>779</v>
      </c>
      <c r="K396">
        <v>63109</v>
      </c>
      <c r="N396">
        <v>0</v>
      </c>
      <c r="P396" t="b">
        <v>0</v>
      </c>
      <c r="Q396" t="b">
        <v>0</v>
      </c>
      <c r="R396" t="s">
        <v>1917</v>
      </c>
      <c r="S396" t="s">
        <v>743</v>
      </c>
      <c r="T396">
        <v>-0.1075091864526217</v>
      </c>
      <c r="U396">
        <v>3.380992131881054E-2</v>
      </c>
      <c r="V396">
        <v>0.89806827235127296</v>
      </c>
      <c r="W396">
        <v>1.03438797293903</v>
      </c>
    </row>
    <row r="397" spans="1:23">
      <c r="A397">
        <v>854</v>
      </c>
      <c r="B397" t="s">
        <v>614</v>
      </c>
      <c r="D397">
        <v>3.0462661381312501E-2</v>
      </c>
      <c r="E397">
        <v>2.98300384034332E-2</v>
      </c>
      <c r="F397">
        <v>1.0309313957758399</v>
      </c>
      <c r="G397">
        <v>0.30715610102172802</v>
      </c>
      <c r="H397" t="s">
        <v>615</v>
      </c>
      <c r="I397">
        <v>57582</v>
      </c>
      <c r="J397">
        <v>1149</v>
      </c>
      <c r="K397">
        <v>56433</v>
      </c>
      <c r="N397">
        <v>0</v>
      </c>
      <c r="P397" t="b">
        <v>0</v>
      </c>
      <c r="Q397" t="b">
        <v>0</v>
      </c>
      <c r="R397" t="s">
        <v>1823</v>
      </c>
      <c r="S397" t="s">
        <v>646</v>
      </c>
      <c r="T397">
        <v>-2.8003139546863249E-2</v>
      </c>
      <c r="U397">
        <v>8.8928462309488254E-2</v>
      </c>
      <c r="V397">
        <v>0.9723853139471923</v>
      </c>
      <c r="W397">
        <v>1.0930024626575641</v>
      </c>
    </row>
    <row r="398" spans="1:23">
      <c r="A398">
        <v>426.2</v>
      </c>
      <c r="B398" t="s">
        <v>614</v>
      </c>
      <c r="D398">
        <v>2.9253172316986199E-2</v>
      </c>
      <c r="E398">
        <v>2.86656489259513E-2</v>
      </c>
      <c r="F398">
        <v>1.02968524927877</v>
      </c>
      <c r="G398">
        <v>0.30749341349936299</v>
      </c>
      <c r="H398" t="s">
        <v>615</v>
      </c>
      <c r="I398">
        <v>40996</v>
      </c>
      <c r="J398">
        <v>1303</v>
      </c>
      <c r="K398">
        <v>39693</v>
      </c>
      <c r="N398">
        <v>0</v>
      </c>
      <c r="P398" t="b">
        <v>0</v>
      </c>
      <c r="Q398" t="b">
        <v>0</v>
      </c>
      <c r="R398" t="s">
        <v>1206</v>
      </c>
      <c r="S398" t="s">
        <v>627</v>
      </c>
      <c r="T398">
        <v>-2.693046717134762E-2</v>
      </c>
      <c r="U398">
        <v>8.543681180532002E-2</v>
      </c>
      <c r="V398">
        <v>0.97342892443782547</v>
      </c>
      <c r="W398">
        <v>1.0891927350469981</v>
      </c>
    </row>
    <row r="399" spans="1:23">
      <c r="A399">
        <v>394.2</v>
      </c>
      <c r="B399" t="s">
        <v>614</v>
      </c>
      <c r="D399">
        <v>5.2201144559459803E-2</v>
      </c>
      <c r="E399">
        <v>5.1194087342840498E-2</v>
      </c>
      <c r="F399">
        <v>1.0535876446237999</v>
      </c>
      <c r="G399">
        <v>0.30788434993499803</v>
      </c>
      <c r="H399" t="s">
        <v>615</v>
      </c>
      <c r="I399">
        <v>53363</v>
      </c>
      <c r="J399">
        <v>387</v>
      </c>
      <c r="K399">
        <v>52976</v>
      </c>
      <c r="N399">
        <v>0</v>
      </c>
      <c r="P399" t="b">
        <v>0</v>
      </c>
      <c r="Q399" t="b">
        <v>0</v>
      </c>
      <c r="R399" t="s">
        <v>898</v>
      </c>
      <c r="S399" t="s">
        <v>627</v>
      </c>
      <c r="T399">
        <v>-4.813742285390539E-2</v>
      </c>
      <c r="U399">
        <v>0.15253971197282501</v>
      </c>
      <c r="V399">
        <v>0.95300281371190387</v>
      </c>
      <c r="W399">
        <v>1.164788717234053</v>
      </c>
    </row>
    <row r="400" spans="1:23">
      <c r="A400">
        <v>540</v>
      </c>
      <c r="B400" t="s">
        <v>614</v>
      </c>
      <c r="D400">
        <v>5.3548670330991699E-2</v>
      </c>
      <c r="E400">
        <v>5.2579286415204103E-2</v>
      </c>
      <c r="F400">
        <v>1.0550083381230699</v>
      </c>
      <c r="G400">
        <v>0.308470510322708</v>
      </c>
      <c r="H400" t="s">
        <v>615</v>
      </c>
      <c r="I400">
        <v>65860</v>
      </c>
      <c r="J400">
        <v>365</v>
      </c>
      <c r="K400">
        <v>65495</v>
      </c>
      <c r="N400">
        <v>0</v>
      </c>
      <c r="P400" t="b">
        <v>0</v>
      </c>
      <c r="Q400" t="b">
        <v>0</v>
      </c>
      <c r="R400" t="s">
        <v>1329</v>
      </c>
      <c r="S400" t="s">
        <v>635</v>
      </c>
      <c r="T400">
        <v>-4.9504837375624437E-2</v>
      </c>
      <c r="U400">
        <v>0.15660217803760779</v>
      </c>
      <c r="V400">
        <v>0.95170055439226364</v>
      </c>
      <c r="W400">
        <v>1.169530256520632</v>
      </c>
    </row>
    <row r="401" spans="1:23">
      <c r="A401">
        <v>327.5</v>
      </c>
      <c r="B401" t="s">
        <v>614</v>
      </c>
      <c r="D401">
        <v>7.1065614808948699E-2</v>
      </c>
      <c r="E401">
        <v>7.0162892476131694E-2</v>
      </c>
      <c r="F401">
        <v>1.0736516710064801</v>
      </c>
      <c r="G401">
        <v>0.31112412579596199</v>
      </c>
      <c r="H401" t="s">
        <v>615</v>
      </c>
      <c r="I401">
        <v>49258</v>
      </c>
      <c r="J401">
        <v>205</v>
      </c>
      <c r="K401">
        <v>49053</v>
      </c>
      <c r="N401">
        <v>0</v>
      </c>
      <c r="P401" t="b">
        <v>0</v>
      </c>
      <c r="Q401" t="b">
        <v>0</v>
      </c>
      <c r="R401" t="s">
        <v>701</v>
      </c>
      <c r="S401" t="s">
        <v>652</v>
      </c>
      <c r="T401">
        <v>-6.6451127495425713E-2</v>
      </c>
      <c r="U401">
        <v>0.2085823571133231</v>
      </c>
      <c r="V401">
        <v>0.93570864516390972</v>
      </c>
      <c r="W401">
        <v>1.2319303841134039</v>
      </c>
    </row>
    <row r="402" spans="1:23">
      <c r="A402">
        <v>227.1</v>
      </c>
      <c r="B402" t="s">
        <v>614</v>
      </c>
      <c r="D402">
        <v>7.4862217202215101E-2</v>
      </c>
      <c r="E402">
        <v>7.3923942884838403E-2</v>
      </c>
      <c r="F402">
        <v>1.0777356472214901</v>
      </c>
      <c r="G402">
        <v>0.31120709578830702</v>
      </c>
      <c r="H402" t="s">
        <v>615</v>
      </c>
      <c r="I402">
        <v>64209</v>
      </c>
      <c r="J402">
        <v>185</v>
      </c>
      <c r="K402">
        <v>64024</v>
      </c>
      <c r="N402">
        <v>0</v>
      </c>
      <c r="P402" t="b">
        <v>0</v>
      </c>
      <c r="Q402" t="b">
        <v>0</v>
      </c>
      <c r="R402" t="s">
        <v>1897</v>
      </c>
      <c r="S402" t="s">
        <v>641</v>
      </c>
      <c r="T402">
        <v>-7.0026048447264108E-2</v>
      </c>
      <c r="U402">
        <v>0.2197504828516943</v>
      </c>
      <c r="V402">
        <v>0.93236953281102297</v>
      </c>
      <c r="W402">
        <v>1.2457658518613941</v>
      </c>
    </row>
    <row r="403" spans="1:23">
      <c r="A403">
        <v>305.20999999999998</v>
      </c>
      <c r="B403" t="s">
        <v>614</v>
      </c>
      <c r="D403">
        <v>9.0851378527640803E-2</v>
      </c>
      <c r="E403">
        <v>8.97307412642811E-2</v>
      </c>
      <c r="F403">
        <v>1.0951062368620099</v>
      </c>
      <c r="G403">
        <v>0.311304356609166</v>
      </c>
      <c r="H403" t="s">
        <v>615</v>
      </c>
      <c r="I403">
        <v>38790</v>
      </c>
      <c r="J403">
        <v>122</v>
      </c>
      <c r="K403">
        <v>38668</v>
      </c>
      <c r="N403">
        <v>0</v>
      </c>
      <c r="P403" t="b">
        <v>0</v>
      </c>
      <c r="Q403" t="b">
        <v>0</v>
      </c>
      <c r="R403" t="s">
        <v>1665</v>
      </c>
      <c r="S403" t="s">
        <v>670</v>
      </c>
      <c r="T403">
        <v>-8.5017642656432191E-2</v>
      </c>
      <c r="U403">
        <v>0.2667203997117138</v>
      </c>
      <c r="V403">
        <v>0.9184960795477437</v>
      </c>
      <c r="W403">
        <v>1.305675328091308</v>
      </c>
    </row>
    <row r="404" spans="1:23">
      <c r="A404">
        <v>724.1</v>
      </c>
      <c r="B404" t="s">
        <v>614</v>
      </c>
      <c r="D404">
        <v>5.7226329433053398E-2</v>
      </c>
      <c r="E404">
        <v>5.6526668003438203E-2</v>
      </c>
      <c r="F404">
        <v>1.0588954424817401</v>
      </c>
      <c r="G404">
        <v>0.311357570201239</v>
      </c>
      <c r="H404" t="s">
        <v>615</v>
      </c>
      <c r="I404">
        <v>52264</v>
      </c>
      <c r="J404">
        <v>317</v>
      </c>
      <c r="K404">
        <v>51947</v>
      </c>
      <c r="N404">
        <v>0</v>
      </c>
      <c r="P404" t="b">
        <v>0</v>
      </c>
      <c r="Q404" t="b">
        <v>0</v>
      </c>
      <c r="R404" t="s">
        <v>1935</v>
      </c>
      <c r="S404" t="s">
        <v>637</v>
      </c>
      <c r="T404">
        <v>-5.3563904019738103E-2</v>
      </c>
      <c r="U404">
        <v>0.16801656288584491</v>
      </c>
      <c r="V404">
        <v>0.94784536793929119</v>
      </c>
      <c r="W404">
        <v>1.182956203654113</v>
      </c>
    </row>
    <row r="405" spans="1:23">
      <c r="A405">
        <v>703</v>
      </c>
      <c r="B405" t="s">
        <v>614</v>
      </c>
      <c r="D405">
        <v>-4.8290345587987699E-2</v>
      </c>
      <c r="E405">
        <v>4.7741028771298197E-2</v>
      </c>
      <c r="F405">
        <v>0.95285708905863298</v>
      </c>
      <c r="G405">
        <v>0.311774225305334</v>
      </c>
      <c r="H405" t="s">
        <v>615</v>
      </c>
      <c r="I405">
        <v>61289</v>
      </c>
      <c r="J405">
        <v>444</v>
      </c>
      <c r="K405">
        <v>60845</v>
      </c>
      <c r="N405">
        <v>0</v>
      </c>
      <c r="P405" t="b">
        <v>0</v>
      </c>
      <c r="Q405" t="b">
        <v>0</v>
      </c>
      <c r="R405" t="s">
        <v>921</v>
      </c>
      <c r="S405" t="s">
        <v>664</v>
      </c>
      <c r="T405">
        <v>-0.14186104256462259</v>
      </c>
      <c r="U405">
        <v>4.528035138864725E-2</v>
      </c>
      <c r="V405">
        <v>0.86774182728750482</v>
      </c>
      <c r="W405">
        <v>1.046321156382922</v>
      </c>
    </row>
    <row r="406" spans="1:23">
      <c r="A406">
        <v>282</v>
      </c>
      <c r="B406" t="s">
        <v>614</v>
      </c>
      <c r="D406">
        <v>-7.2942768859639004E-2</v>
      </c>
      <c r="E406">
        <v>7.2221749080227493E-2</v>
      </c>
      <c r="F406">
        <v>0.92965403366381405</v>
      </c>
      <c r="G406">
        <v>0.31250323544635</v>
      </c>
      <c r="H406" t="s">
        <v>615</v>
      </c>
      <c r="I406">
        <v>42552</v>
      </c>
      <c r="J406">
        <v>197</v>
      </c>
      <c r="K406">
        <v>42355</v>
      </c>
      <c r="N406">
        <v>0</v>
      </c>
      <c r="P406" t="b">
        <v>0</v>
      </c>
      <c r="Q406" t="b">
        <v>0</v>
      </c>
      <c r="R406" t="s">
        <v>1042</v>
      </c>
      <c r="S406" t="s">
        <v>703</v>
      </c>
      <c r="T406">
        <v>-0.21449479595737361</v>
      </c>
      <c r="U406">
        <v>6.8609258238095619E-2</v>
      </c>
      <c r="V406">
        <v>0.80694901111802486</v>
      </c>
      <c r="W406">
        <v>1.071017636058534</v>
      </c>
    </row>
    <row r="407" spans="1:23">
      <c r="A407">
        <v>280.10000000000002</v>
      </c>
      <c r="B407" t="s">
        <v>614</v>
      </c>
      <c r="D407">
        <v>1.8584155230568399E-2</v>
      </c>
      <c r="E407">
        <v>1.8521264695759699E-2</v>
      </c>
      <c r="F407">
        <v>1.0187579153694599</v>
      </c>
      <c r="G407">
        <v>0.31567003329202598</v>
      </c>
      <c r="H407" t="s">
        <v>615</v>
      </c>
      <c r="I407">
        <v>45569</v>
      </c>
      <c r="J407">
        <v>3214</v>
      </c>
      <c r="K407">
        <v>42355</v>
      </c>
      <c r="N407">
        <v>0</v>
      </c>
      <c r="P407" t="b">
        <v>0</v>
      </c>
      <c r="Q407" t="b">
        <v>0</v>
      </c>
      <c r="R407" t="s">
        <v>1361</v>
      </c>
      <c r="S407" t="s">
        <v>703</v>
      </c>
      <c r="T407">
        <v>-1.77168565212538E-2</v>
      </c>
      <c r="U407">
        <v>5.4885166982390599E-2</v>
      </c>
      <c r="V407">
        <v>0.98243916422344535</v>
      </c>
      <c r="W407">
        <v>1.0564192958943179</v>
      </c>
    </row>
    <row r="408" spans="1:23">
      <c r="A408">
        <v>305.2</v>
      </c>
      <c r="B408" t="s">
        <v>614</v>
      </c>
      <c r="D408">
        <v>4.6815125937282202E-2</v>
      </c>
      <c r="E408">
        <v>4.6672542919772603E-2</v>
      </c>
      <c r="F408">
        <v>1.0479282564160901</v>
      </c>
      <c r="G408">
        <v>0.31583434160239698</v>
      </c>
      <c r="H408" t="s">
        <v>615</v>
      </c>
      <c r="I408">
        <v>39131</v>
      </c>
      <c r="J408">
        <v>463</v>
      </c>
      <c r="K408">
        <v>38668</v>
      </c>
      <c r="N408">
        <v>0</v>
      </c>
      <c r="P408" t="b">
        <v>0</v>
      </c>
      <c r="Q408" t="b">
        <v>0</v>
      </c>
      <c r="R408" t="s">
        <v>1378</v>
      </c>
      <c r="S408" t="s">
        <v>670</v>
      </c>
      <c r="T408">
        <v>-4.466137725237198E-2</v>
      </c>
      <c r="U408">
        <v>0.13829162912693641</v>
      </c>
      <c r="V408">
        <v>0.95632125914321109</v>
      </c>
      <c r="W408">
        <v>1.1483103822026479</v>
      </c>
    </row>
    <row r="409" spans="1:23">
      <c r="A409">
        <v>275.51</v>
      </c>
      <c r="B409" t="s">
        <v>614</v>
      </c>
      <c r="D409">
        <v>3.7604210910120499E-2</v>
      </c>
      <c r="E409">
        <v>3.7523229170961903E-2</v>
      </c>
      <c r="F409">
        <v>1.03832019573658</v>
      </c>
      <c r="G409">
        <v>0.31626720399018599</v>
      </c>
      <c r="H409" t="s">
        <v>615</v>
      </c>
      <c r="I409">
        <v>59008</v>
      </c>
      <c r="J409">
        <v>720</v>
      </c>
      <c r="K409">
        <v>58288</v>
      </c>
      <c r="N409">
        <v>0</v>
      </c>
      <c r="P409" t="b">
        <v>0</v>
      </c>
      <c r="Q409" t="b">
        <v>0</v>
      </c>
      <c r="R409" t="s">
        <v>1553</v>
      </c>
      <c r="S409" t="s">
        <v>617</v>
      </c>
      <c r="T409">
        <v>-3.593996684860757E-2</v>
      </c>
      <c r="U409">
        <v>0.1111483886688486</v>
      </c>
      <c r="V409">
        <v>0.96469820561820752</v>
      </c>
      <c r="W409">
        <v>1.117560727899942</v>
      </c>
    </row>
    <row r="410" spans="1:23">
      <c r="A410">
        <v>770</v>
      </c>
      <c r="B410" t="s">
        <v>614</v>
      </c>
      <c r="D410">
        <v>-1.79829692026462E-2</v>
      </c>
      <c r="E410">
        <v>1.79507264598841E-2</v>
      </c>
      <c r="F410">
        <v>0.98217775948624897</v>
      </c>
      <c r="G410">
        <v>0.31644204238571999</v>
      </c>
      <c r="H410" t="s">
        <v>615</v>
      </c>
      <c r="I410">
        <v>63007</v>
      </c>
      <c r="J410">
        <v>3366</v>
      </c>
      <c r="K410">
        <v>59641</v>
      </c>
      <c r="N410">
        <v>0</v>
      </c>
      <c r="P410" t="b">
        <v>0</v>
      </c>
      <c r="Q410" t="b">
        <v>0</v>
      </c>
      <c r="R410" t="s">
        <v>848</v>
      </c>
      <c r="S410" t="s">
        <v>654</v>
      </c>
      <c r="T410">
        <v>-5.3165746560349211E-2</v>
      </c>
      <c r="U410">
        <v>1.7199808155056812E-2</v>
      </c>
      <c r="V410">
        <v>0.94822283478351665</v>
      </c>
      <c r="W410">
        <v>1.0173485765607699</v>
      </c>
    </row>
    <row r="411" spans="1:23">
      <c r="A411">
        <v>772</v>
      </c>
      <c r="B411" t="s">
        <v>614</v>
      </c>
      <c r="D411">
        <v>4.9927018215793199E-2</v>
      </c>
      <c r="E411">
        <v>5.0044252652602199E-2</v>
      </c>
      <c r="F411">
        <v>1.0511943755353701</v>
      </c>
      <c r="G411">
        <v>0.318445524449885</v>
      </c>
      <c r="H411" t="s">
        <v>615</v>
      </c>
      <c r="I411">
        <v>56748</v>
      </c>
      <c r="J411">
        <v>403</v>
      </c>
      <c r="K411">
        <v>56345</v>
      </c>
      <c r="N411">
        <v>0</v>
      </c>
      <c r="P411" t="b">
        <v>0</v>
      </c>
      <c r="Q411" t="b">
        <v>0</v>
      </c>
      <c r="R411" t="s">
        <v>1157</v>
      </c>
      <c r="S411" t="s">
        <v>654</v>
      </c>
      <c r="T411">
        <v>-4.8157914616530149E-2</v>
      </c>
      <c r="U411">
        <v>0.14801195104811651</v>
      </c>
      <c r="V411">
        <v>0.952983285204552</v>
      </c>
      <c r="W411">
        <v>1.1595267538401961</v>
      </c>
    </row>
    <row r="412" spans="1:23">
      <c r="A412">
        <v>724.2</v>
      </c>
      <c r="B412" t="s">
        <v>614</v>
      </c>
      <c r="D412">
        <v>5.7928621083795401E-2</v>
      </c>
      <c r="E412">
        <v>5.8110389321218897E-2</v>
      </c>
      <c r="F412">
        <v>1.05963935710194</v>
      </c>
      <c r="G412">
        <v>0.31882663538775202</v>
      </c>
      <c r="H412" t="s">
        <v>615</v>
      </c>
      <c r="I412">
        <v>52247</v>
      </c>
      <c r="J412">
        <v>300</v>
      </c>
      <c r="K412">
        <v>51947</v>
      </c>
      <c r="N412">
        <v>0</v>
      </c>
      <c r="P412" t="b">
        <v>0</v>
      </c>
      <c r="Q412" t="b">
        <v>0</v>
      </c>
      <c r="R412" t="s">
        <v>1374</v>
      </c>
      <c r="S412" t="s">
        <v>637</v>
      </c>
      <c r="T412">
        <v>-5.5965649113394557E-2</v>
      </c>
      <c r="U412">
        <v>0.17182289128098541</v>
      </c>
      <c r="V412">
        <v>0.94557161655590083</v>
      </c>
      <c r="W412">
        <v>1.187467503740405</v>
      </c>
    </row>
    <row r="413" spans="1:23">
      <c r="A413">
        <v>512.9</v>
      </c>
      <c r="B413" t="s">
        <v>614</v>
      </c>
      <c r="D413">
        <v>-1.19058939524613E-2</v>
      </c>
      <c r="E413">
        <v>1.19530617450192E-2</v>
      </c>
      <c r="F413">
        <v>0.98816470076080598</v>
      </c>
      <c r="G413">
        <v>0.31922394960698097</v>
      </c>
      <c r="H413" t="s">
        <v>615</v>
      </c>
      <c r="I413">
        <v>42738</v>
      </c>
      <c r="J413">
        <v>9514</v>
      </c>
      <c r="K413">
        <v>33224</v>
      </c>
      <c r="N413">
        <v>0</v>
      </c>
      <c r="P413" t="b">
        <v>0</v>
      </c>
      <c r="Q413" t="b">
        <v>0</v>
      </c>
      <c r="R413" t="s">
        <v>747</v>
      </c>
      <c r="S413" t="s">
        <v>724</v>
      </c>
      <c r="T413">
        <v>-3.5333464477682423E-2</v>
      </c>
      <c r="U413">
        <v>1.152167657275982E-2</v>
      </c>
      <c r="V413">
        <v>0.96528347483278465</v>
      </c>
      <c r="W413">
        <v>1.0115883067394751</v>
      </c>
    </row>
    <row r="414" spans="1:23">
      <c r="A414">
        <v>302</v>
      </c>
      <c r="B414" t="s">
        <v>614</v>
      </c>
      <c r="D414">
        <v>-5.8220998122145103E-2</v>
      </c>
      <c r="E414">
        <v>5.85134832562305E-2</v>
      </c>
      <c r="F414">
        <v>0.943441425612767</v>
      </c>
      <c r="G414">
        <v>0.31973558042598499</v>
      </c>
      <c r="H414" t="s">
        <v>615</v>
      </c>
      <c r="I414">
        <v>38960</v>
      </c>
      <c r="J414">
        <v>292</v>
      </c>
      <c r="K414">
        <v>38668</v>
      </c>
      <c r="N414">
        <v>0</v>
      </c>
      <c r="P414" t="b">
        <v>0</v>
      </c>
      <c r="Q414" t="b">
        <v>0</v>
      </c>
      <c r="R414" t="s">
        <v>1215</v>
      </c>
      <c r="S414" t="s">
        <v>670</v>
      </c>
      <c r="T414">
        <v>-0.17290531791434441</v>
      </c>
      <c r="U414">
        <v>5.6463321670054141E-2</v>
      </c>
      <c r="V414">
        <v>0.84121725927871116</v>
      </c>
      <c r="W414">
        <v>1.0580878051948639</v>
      </c>
    </row>
    <row r="415" spans="1:23">
      <c r="A415">
        <v>264.3</v>
      </c>
      <c r="B415" t="s">
        <v>614</v>
      </c>
      <c r="D415">
        <v>4.1831486253413E-2</v>
      </c>
      <c r="E415">
        <v>4.2063536405186203E-2</v>
      </c>
      <c r="F415">
        <v>1.0427187515015</v>
      </c>
      <c r="G415">
        <v>0.31998761139445803</v>
      </c>
      <c r="H415" t="s">
        <v>615</v>
      </c>
      <c r="I415">
        <v>46603</v>
      </c>
      <c r="J415">
        <v>643</v>
      </c>
      <c r="K415">
        <v>45960</v>
      </c>
      <c r="N415">
        <v>0</v>
      </c>
      <c r="P415" t="b">
        <v>0</v>
      </c>
      <c r="Q415" t="b">
        <v>0</v>
      </c>
      <c r="R415" t="s">
        <v>1187</v>
      </c>
      <c r="S415" t="s">
        <v>617</v>
      </c>
      <c r="T415">
        <v>-4.0611530163141348E-2</v>
      </c>
      <c r="U415">
        <v>0.1242745026699674</v>
      </c>
      <c r="V415">
        <v>0.96020206704603883</v>
      </c>
      <c r="W415">
        <v>1.1323266550317821</v>
      </c>
    </row>
    <row r="416" spans="1:23">
      <c r="A416">
        <v>535.6</v>
      </c>
      <c r="B416" t="s">
        <v>614</v>
      </c>
      <c r="D416">
        <v>6.8565978708429606E-2</v>
      </c>
      <c r="E416">
        <v>6.9154316680686001E-2</v>
      </c>
      <c r="F416">
        <v>1.07097128392204</v>
      </c>
      <c r="G416">
        <v>0.32144520657892101</v>
      </c>
      <c r="H416" t="s">
        <v>615</v>
      </c>
      <c r="I416">
        <v>56643</v>
      </c>
      <c r="J416">
        <v>211</v>
      </c>
      <c r="K416">
        <v>56432</v>
      </c>
      <c r="N416">
        <v>0</v>
      </c>
      <c r="P416" t="b">
        <v>0</v>
      </c>
      <c r="Q416" t="b">
        <v>0</v>
      </c>
      <c r="R416" t="s">
        <v>1751</v>
      </c>
      <c r="S416" t="s">
        <v>635</v>
      </c>
      <c r="T416">
        <v>-6.6973991361192434E-2</v>
      </c>
      <c r="U416">
        <v>0.20410594877805169</v>
      </c>
      <c r="V416">
        <v>0.93521952480729154</v>
      </c>
      <c r="W416">
        <v>1.226428085130026</v>
      </c>
    </row>
    <row r="417" spans="1:23">
      <c r="A417">
        <v>304</v>
      </c>
      <c r="B417" t="s">
        <v>614</v>
      </c>
      <c r="D417">
        <v>-2.0710212231683501E-2</v>
      </c>
      <c r="E417">
        <v>2.0898016134943E-2</v>
      </c>
      <c r="F417">
        <v>0.97950277136777897</v>
      </c>
      <c r="G417">
        <v>0.321679078992339</v>
      </c>
      <c r="H417" t="s">
        <v>615</v>
      </c>
      <c r="I417">
        <v>41084</v>
      </c>
      <c r="J417">
        <v>2416</v>
      </c>
      <c r="K417">
        <v>38668</v>
      </c>
      <c r="N417">
        <v>0</v>
      </c>
      <c r="P417" t="b">
        <v>0</v>
      </c>
      <c r="Q417" t="b">
        <v>0</v>
      </c>
      <c r="R417" t="s">
        <v>1300</v>
      </c>
      <c r="S417" t="s">
        <v>670</v>
      </c>
      <c r="T417">
        <v>-6.1669571204508708E-2</v>
      </c>
      <c r="U417">
        <v>2.024914674114171E-2</v>
      </c>
      <c r="V417">
        <v>0.94019350247663147</v>
      </c>
      <c r="W417">
        <v>1.020455551532601</v>
      </c>
    </row>
    <row r="418" spans="1:23">
      <c r="A418">
        <v>53</v>
      </c>
      <c r="B418" t="s">
        <v>614</v>
      </c>
      <c r="D418">
        <v>-3.1967082225593198E-2</v>
      </c>
      <c r="E418">
        <v>3.2390077385481997E-2</v>
      </c>
      <c r="F418">
        <v>0.96853846368511098</v>
      </c>
      <c r="G418">
        <v>0.32367176202637998</v>
      </c>
      <c r="H418" t="s">
        <v>615</v>
      </c>
      <c r="I418">
        <v>53304</v>
      </c>
      <c r="J418">
        <v>979</v>
      </c>
      <c r="K418">
        <v>52325</v>
      </c>
      <c r="N418">
        <v>0</v>
      </c>
      <c r="P418" t="b">
        <v>0</v>
      </c>
      <c r="Q418" t="b">
        <v>0</v>
      </c>
      <c r="R418" t="s">
        <v>1788</v>
      </c>
      <c r="S418" t="s">
        <v>743</v>
      </c>
      <c r="T418">
        <v>-9.545046735760318E-2</v>
      </c>
      <c r="U418">
        <v>3.1516302906416778E-2</v>
      </c>
      <c r="V418">
        <v>0.90896338389687303</v>
      </c>
      <c r="W418">
        <v>1.0320182003546401</v>
      </c>
    </row>
    <row r="419" spans="1:23">
      <c r="A419">
        <v>362.4</v>
      </c>
      <c r="B419" t="s">
        <v>614</v>
      </c>
      <c r="D419">
        <v>-5.3829962444924898E-2</v>
      </c>
      <c r="E419">
        <v>5.4776733860698902E-2</v>
      </c>
      <c r="F419">
        <v>0.94759321923800699</v>
      </c>
      <c r="G419">
        <v>0.32574732678182999</v>
      </c>
      <c r="H419" t="s">
        <v>615</v>
      </c>
      <c r="I419">
        <v>59539</v>
      </c>
      <c r="J419">
        <v>338</v>
      </c>
      <c r="K419">
        <v>59201</v>
      </c>
      <c r="N419">
        <v>0</v>
      </c>
      <c r="P419" t="b">
        <v>0</v>
      </c>
      <c r="Q419" t="b">
        <v>0</v>
      </c>
      <c r="R419" t="s">
        <v>1218</v>
      </c>
      <c r="S419" t="s">
        <v>648</v>
      </c>
      <c r="T419">
        <v>-0.16119038800263041</v>
      </c>
      <c r="U419">
        <v>5.3530463112780591E-2</v>
      </c>
      <c r="V419">
        <v>0.85113001073774253</v>
      </c>
      <c r="W419">
        <v>1.0549891295309159</v>
      </c>
    </row>
    <row r="420" spans="1:23">
      <c r="A420">
        <v>274.11</v>
      </c>
      <c r="B420" t="s">
        <v>614</v>
      </c>
      <c r="D420">
        <v>-3.5824073722880399E-2</v>
      </c>
      <c r="E420">
        <v>3.64684148446726E-2</v>
      </c>
      <c r="F420">
        <v>0.96481001398742505</v>
      </c>
      <c r="G420">
        <v>0.32593654644372499</v>
      </c>
      <c r="H420" t="s">
        <v>615</v>
      </c>
      <c r="I420">
        <v>63285</v>
      </c>
      <c r="J420">
        <v>766</v>
      </c>
      <c r="K420">
        <v>62519</v>
      </c>
      <c r="N420">
        <v>0</v>
      </c>
      <c r="P420" t="b">
        <v>0</v>
      </c>
      <c r="Q420" t="b">
        <v>0</v>
      </c>
      <c r="R420" t="s">
        <v>700</v>
      </c>
      <c r="S420" t="s">
        <v>617</v>
      </c>
      <c r="T420">
        <v>-0.1073008533917046</v>
      </c>
      <c r="U420">
        <v>3.5652705945943747E-2</v>
      </c>
      <c r="V420">
        <v>0.89825538915399594</v>
      </c>
      <c r="W420">
        <v>1.0362958845892669</v>
      </c>
    </row>
    <row r="421" spans="1:23">
      <c r="A421">
        <v>709.2</v>
      </c>
      <c r="B421" t="s">
        <v>614</v>
      </c>
      <c r="D421">
        <v>-4.7207861605223701E-2</v>
      </c>
      <c r="E421">
        <v>4.80666437935122E-2</v>
      </c>
      <c r="F421">
        <v>0.95388910006231997</v>
      </c>
      <c r="G421">
        <v>0.32603407839895598</v>
      </c>
      <c r="H421" t="s">
        <v>615</v>
      </c>
      <c r="I421">
        <v>55019</v>
      </c>
      <c r="J421">
        <v>442</v>
      </c>
      <c r="K421">
        <v>54577</v>
      </c>
      <c r="N421">
        <v>0</v>
      </c>
      <c r="P421" t="b">
        <v>0</v>
      </c>
      <c r="Q421" t="b">
        <v>0</v>
      </c>
      <c r="R421" t="s">
        <v>1539</v>
      </c>
      <c r="S421" t="s">
        <v>664</v>
      </c>
      <c r="T421">
        <v>-0.14141675229822331</v>
      </c>
      <c r="U421">
        <v>4.7001029087775897E-2</v>
      </c>
      <c r="V421">
        <v>0.86812744219124727</v>
      </c>
      <c r="W421">
        <v>1.048123087689758</v>
      </c>
    </row>
    <row r="422" spans="1:23">
      <c r="A422">
        <v>368.91</v>
      </c>
      <c r="B422" t="s">
        <v>614</v>
      </c>
      <c r="D422">
        <v>-9.6205651011037896E-2</v>
      </c>
      <c r="E422">
        <v>9.8410784654058794E-2</v>
      </c>
      <c r="F422">
        <v>0.908277208734527</v>
      </c>
      <c r="G422">
        <v>0.32827587797949198</v>
      </c>
      <c r="H422" t="s">
        <v>615</v>
      </c>
      <c r="I422">
        <v>60688</v>
      </c>
      <c r="J422">
        <v>103</v>
      </c>
      <c r="K422">
        <v>60585</v>
      </c>
      <c r="N422">
        <v>0</v>
      </c>
      <c r="P422" t="b">
        <v>0</v>
      </c>
      <c r="Q422" t="b">
        <v>0</v>
      </c>
      <c r="R422" t="s">
        <v>770</v>
      </c>
      <c r="S422" t="s">
        <v>648</v>
      </c>
      <c r="T422">
        <v>-0.28908724462332008</v>
      </c>
      <c r="U422">
        <v>9.6675942601244347E-2</v>
      </c>
      <c r="V422">
        <v>0.7489468609654637</v>
      </c>
      <c r="W422">
        <v>1.1015033654632349</v>
      </c>
    </row>
    <row r="423" spans="1:23">
      <c r="A423">
        <v>591</v>
      </c>
      <c r="B423" t="s">
        <v>614</v>
      </c>
      <c r="D423">
        <v>-1.1812350309241E-2</v>
      </c>
      <c r="E423">
        <v>1.2089898985004999E-2</v>
      </c>
      <c r="F423">
        <v>0.98825714161057598</v>
      </c>
      <c r="G423">
        <v>0.32854790020868202</v>
      </c>
      <c r="H423" t="s">
        <v>615</v>
      </c>
      <c r="I423">
        <v>56852</v>
      </c>
      <c r="J423">
        <v>8473</v>
      </c>
      <c r="K423">
        <v>48379</v>
      </c>
      <c r="N423">
        <v>0</v>
      </c>
      <c r="P423" t="b">
        <v>0</v>
      </c>
      <c r="Q423" t="b">
        <v>0</v>
      </c>
      <c r="R423" t="s">
        <v>1015</v>
      </c>
      <c r="S423" t="s">
        <v>679</v>
      </c>
      <c r="T423">
        <v>-3.5508116896578151E-2</v>
      </c>
      <c r="U423">
        <v>1.1883416278096149E-2</v>
      </c>
      <c r="V423">
        <v>0.96511490046037451</v>
      </c>
      <c r="W423">
        <v>1.011954304589463</v>
      </c>
    </row>
    <row r="424" spans="1:23">
      <c r="A424">
        <v>536.29999999999995</v>
      </c>
      <c r="B424" t="s">
        <v>614</v>
      </c>
      <c r="D424">
        <v>-4.4136364142128702E-2</v>
      </c>
      <c r="E424">
        <v>4.5183565741348297E-2</v>
      </c>
      <c r="F424">
        <v>0.95682347216454</v>
      </c>
      <c r="G424">
        <v>0.32865659115138701</v>
      </c>
      <c r="H424" t="s">
        <v>615</v>
      </c>
      <c r="I424">
        <v>56926</v>
      </c>
      <c r="J424">
        <v>494</v>
      </c>
      <c r="K424">
        <v>56432</v>
      </c>
      <c r="N424">
        <v>0</v>
      </c>
      <c r="P424" t="b">
        <v>0</v>
      </c>
      <c r="Q424" t="b">
        <v>0</v>
      </c>
      <c r="R424" t="s">
        <v>726</v>
      </c>
      <c r="S424" t="s">
        <v>635</v>
      </c>
      <c r="T424">
        <v>-0.1326945256882692</v>
      </c>
      <c r="U424">
        <v>4.4421797404011767E-2</v>
      </c>
      <c r="V424">
        <v>0.87573256505620478</v>
      </c>
      <c r="W424">
        <v>1.045423218704044</v>
      </c>
    </row>
    <row r="425" spans="1:23">
      <c r="A425">
        <v>599</v>
      </c>
      <c r="B425" t="s">
        <v>614</v>
      </c>
      <c r="D425">
        <v>-1.1093032310288801E-2</v>
      </c>
      <c r="E425">
        <v>1.1356295039773E-2</v>
      </c>
      <c r="F425">
        <v>0.98896826849264996</v>
      </c>
      <c r="G425">
        <v>0.32865931101085499</v>
      </c>
      <c r="H425" t="s">
        <v>615</v>
      </c>
      <c r="I425">
        <v>57236</v>
      </c>
      <c r="J425">
        <v>9724</v>
      </c>
      <c r="K425">
        <v>47512</v>
      </c>
      <c r="N425">
        <v>0</v>
      </c>
      <c r="P425" t="b">
        <v>0</v>
      </c>
      <c r="Q425" t="b">
        <v>0</v>
      </c>
      <c r="R425" t="s">
        <v>1041</v>
      </c>
      <c r="S425" t="s">
        <v>679</v>
      </c>
      <c r="T425">
        <v>-3.3350961586054731E-2</v>
      </c>
      <c r="U425">
        <v>1.1164896965477129E-2</v>
      </c>
      <c r="V425">
        <v>0.96719905030243325</v>
      </c>
      <c r="W425">
        <v>1.0112274570363999</v>
      </c>
    </row>
    <row r="426" spans="1:23">
      <c r="A426">
        <v>531.20000000000005</v>
      </c>
      <c r="B426" t="s">
        <v>614</v>
      </c>
      <c r="D426">
        <v>-4.9793043191930703E-2</v>
      </c>
      <c r="E426">
        <v>5.1160949448203E-2</v>
      </c>
      <c r="F426">
        <v>0.95142630827866703</v>
      </c>
      <c r="G426">
        <v>0.33042276151035699</v>
      </c>
      <c r="H426" t="s">
        <v>615</v>
      </c>
      <c r="I426">
        <v>62866</v>
      </c>
      <c r="J426">
        <v>385</v>
      </c>
      <c r="K426">
        <v>62481</v>
      </c>
      <c r="N426">
        <v>0</v>
      </c>
      <c r="P426" t="b">
        <v>0</v>
      </c>
      <c r="Q426" t="b">
        <v>0</v>
      </c>
      <c r="R426" t="s">
        <v>1375</v>
      </c>
      <c r="S426" t="s">
        <v>635</v>
      </c>
      <c r="T426">
        <v>-0.15006666152528289</v>
      </c>
      <c r="U426">
        <v>5.0480575141421499E-2</v>
      </c>
      <c r="V426">
        <v>0.86065060223087309</v>
      </c>
      <c r="W426">
        <v>1.0517764325481129</v>
      </c>
    </row>
    <row r="427" spans="1:23">
      <c r="A427">
        <v>797.1</v>
      </c>
      <c r="B427" t="s">
        <v>614</v>
      </c>
      <c r="D427">
        <v>-4.2017846723617601E-2</v>
      </c>
      <c r="E427">
        <v>4.3195038367106003E-2</v>
      </c>
      <c r="F427">
        <v>0.95885266804122704</v>
      </c>
      <c r="G427">
        <v>0.33067902825627998</v>
      </c>
      <c r="H427" t="s">
        <v>615</v>
      </c>
      <c r="I427">
        <v>63741</v>
      </c>
      <c r="J427">
        <v>541</v>
      </c>
      <c r="K427">
        <v>63200</v>
      </c>
      <c r="N427">
        <v>0</v>
      </c>
      <c r="P427" t="b">
        <v>0</v>
      </c>
      <c r="Q427" t="b">
        <v>0</v>
      </c>
      <c r="R427" t="s">
        <v>740</v>
      </c>
      <c r="S427" t="s">
        <v>654</v>
      </c>
      <c r="T427">
        <v>-0.1266785662339712</v>
      </c>
      <c r="U427">
        <v>4.2642872786735973E-2</v>
      </c>
      <c r="V427">
        <v>0.88101681564183798</v>
      </c>
      <c r="W427">
        <v>1.043565142783319</v>
      </c>
    </row>
    <row r="428" spans="1:23">
      <c r="A428">
        <v>214.1</v>
      </c>
      <c r="B428" t="s">
        <v>614</v>
      </c>
      <c r="D428">
        <v>-5.2698953317812901E-2</v>
      </c>
      <c r="E428">
        <v>5.4284221078590801E-2</v>
      </c>
      <c r="F428">
        <v>0.94866556211823705</v>
      </c>
      <c r="G428">
        <v>0.33164942867783098</v>
      </c>
      <c r="H428" t="s">
        <v>615</v>
      </c>
      <c r="I428">
        <v>64525</v>
      </c>
      <c r="J428">
        <v>342</v>
      </c>
      <c r="K428">
        <v>64183</v>
      </c>
      <c r="N428">
        <v>0</v>
      </c>
      <c r="P428" t="b">
        <v>0</v>
      </c>
      <c r="Q428" t="b">
        <v>0</v>
      </c>
      <c r="R428" t="s">
        <v>917</v>
      </c>
      <c r="S428" t="s">
        <v>641</v>
      </c>
      <c r="T428">
        <v>-0.15909407156066091</v>
      </c>
      <c r="U428">
        <v>5.3696164925035088E-2</v>
      </c>
      <c r="V428">
        <v>0.85291612004456485</v>
      </c>
      <c r="W428">
        <v>1.055163957625854</v>
      </c>
    </row>
    <row r="429" spans="1:23">
      <c r="A429">
        <v>756</v>
      </c>
      <c r="B429" t="s">
        <v>614</v>
      </c>
      <c r="D429">
        <v>4.7332160022733299E-2</v>
      </c>
      <c r="E429">
        <v>4.8852877293153199E-2</v>
      </c>
      <c r="F429">
        <v>1.0484702111362201</v>
      </c>
      <c r="G429">
        <v>0.33260931170303198</v>
      </c>
      <c r="H429" t="s">
        <v>615</v>
      </c>
      <c r="I429">
        <v>64213</v>
      </c>
      <c r="J429">
        <v>429</v>
      </c>
      <c r="K429">
        <v>63784</v>
      </c>
      <c r="N429">
        <v>0</v>
      </c>
      <c r="P429" t="b">
        <v>0</v>
      </c>
      <c r="Q429" t="b">
        <v>0</v>
      </c>
      <c r="R429" t="s">
        <v>1542</v>
      </c>
      <c r="S429" t="s">
        <v>796</v>
      </c>
      <c r="T429">
        <v>-4.8417720013001563E-2</v>
      </c>
      <c r="U429">
        <v>0.14308204005846811</v>
      </c>
      <c r="V429">
        <v>0.95273572716415877</v>
      </c>
      <c r="W429">
        <v>1.1538244576091321</v>
      </c>
    </row>
    <row r="430" spans="1:23">
      <c r="A430">
        <v>724</v>
      </c>
      <c r="B430" t="s">
        <v>614</v>
      </c>
      <c r="D430">
        <v>2.95394294963259E-2</v>
      </c>
      <c r="E430">
        <v>3.04975293821949E-2</v>
      </c>
      <c r="F430">
        <v>1.0299800462657001</v>
      </c>
      <c r="G430">
        <v>0.33275261774557202</v>
      </c>
      <c r="H430" t="s">
        <v>615</v>
      </c>
      <c r="I430">
        <v>53063</v>
      </c>
      <c r="J430">
        <v>1116</v>
      </c>
      <c r="K430">
        <v>51947</v>
      </c>
      <c r="N430">
        <v>0</v>
      </c>
      <c r="P430" t="b">
        <v>0</v>
      </c>
      <c r="Q430" t="b">
        <v>0</v>
      </c>
      <c r="R430" t="s">
        <v>1178</v>
      </c>
      <c r="S430" t="s">
        <v>637</v>
      </c>
      <c r="T430">
        <v>-3.0234629710228181E-2</v>
      </c>
      <c r="U430">
        <v>8.9313488702879973E-2</v>
      </c>
      <c r="V430">
        <v>0.97021786490413797</v>
      </c>
      <c r="W430">
        <v>1.09342337848038</v>
      </c>
    </row>
    <row r="431" spans="1:23">
      <c r="A431">
        <v>571.51</v>
      </c>
      <c r="B431" t="s">
        <v>614</v>
      </c>
      <c r="D431">
        <v>-2.15221924904965E-2</v>
      </c>
      <c r="E431">
        <v>2.2238342575361999E-2</v>
      </c>
      <c r="F431">
        <v>0.97870775726553405</v>
      </c>
      <c r="G431">
        <v>0.33314595867223201</v>
      </c>
      <c r="H431" t="s">
        <v>615</v>
      </c>
      <c r="I431">
        <v>51473</v>
      </c>
      <c r="J431">
        <v>2121</v>
      </c>
      <c r="K431">
        <v>49352</v>
      </c>
      <c r="N431">
        <v>0</v>
      </c>
      <c r="P431" t="b">
        <v>0</v>
      </c>
      <c r="Q431" t="b">
        <v>0</v>
      </c>
      <c r="R431" t="s">
        <v>851</v>
      </c>
      <c r="S431" t="s">
        <v>635</v>
      </c>
      <c r="T431">
        <v>-6.5108543014069722E-2</v>
      </c>
      <c r="U431">
        <v>2.2064158033076719E-2</v>
      </c>
      <c r="V431">
        <v>0.93696575677041249</v>
      </c>
      <c r="W431">
        <v>1.022309371724927</v>
      </c>
    </row>
    <row r="432" spans="1:23">
      <c r="A432">
        <v>229</v>
      </c>
      <c r="B432" t="s">
        <v>614</v>
      </c>
      <c r="D432">
        <v>7.6737206630179494E-2</v>
      </c>
      <c r="E432">
        <v>7.9363523187181498E-2</v>
      </c>
      <c r="F432">
        <v>1.07975828578658</v>
      </c>
      <c r="G432">
        <v>0.33359014576208301</v>
      </c>
      <c r="H432" t="s">
        <v>615</v>
      </c>
      <c r="I432">
        <v>65530</v>
      </c>
      <c r="J432">
        <v>160</v>
      </c>
      <c r="K432">
        <v>65370</v>
      </c>
      <c r="N432">
        <v>0</v>
      </c>
      <c r="P432" t="b">
        <v>0</v>
      </c>
      <c r="Q432" t="b">
        <v>0</v>
      </c>
      <c r="R432" t="s">
        <v>1276</v>
      </c>
      <c r="S432" t="s">
        <v>641</v>
      </c>
      <c r="T432">
        <v>-7.8812440502905701E-2</v>
      </c>
      <c r="U432">
        <v>0.23228685376326469</v>
      </c>
      <c r="V432">
        <v>0.92421325316282621</v>
      </c>
      <c r="W432">
        <v>1.2614815376591031</v>
      </c>
    </row>
    <row r="433" spans="1:23">
      <c r="A433">
        <v>960.2</v>
      </c>
      <c r="B433" t="s">
        <v>614</v>
      </c>
      <c r="D433">
        <v>2.5343891950559999E-2</v>
      </c>
      <c r="E433">
        <v>2.6270269762244901E-2</v>
      </c>
      <c r="F433">
        <v>1.0256677787758599</v>
      </c>
      <c r="G433">
        <v>0.334676735097786</v>
      </c>
      <c r="H433" t="s">
        <v>615</v>
      </c>
      <c r="I433">
        <v>50600</v>
      </c>
      <c r="J433">
        <v>1496</v>
      </c>
      <c r="K433">
        <v>49104</v>
      </c>
      <c r="N433">
        <v>0</v>
      </c>
      <c r="P433" t="b">
        <v>0</v>
      </c>
      <c r="Q433" t="b">
        <v>0</v>
      </c>
      <c r="R433" t="s">
        <v>1743</v>
      </c>
      <c r="S433" t="s">
        <v>646</v>
      </c>
      <c r="T433">
        <v>-2.6144890647591599E-2</v>
      </c>
      <c r="U433">
        <v>7.6832674548711594E-2</v>
      </c>
      <c r="V433">
        <v>0.97419392779340508</v>
      </c>
      <c r="W433">
        <v>1.0798613729833191</v>
      </c>
    </row>
    <row r="434" spans="1:23">
      <c r="A434">
        <v>352.1</v>
      </c>
      <c r="B434" t="s">
        <v>614</v>
      </c>
      <c r="D434">
        <v>-4.6352871801367199E-2</v>
      </c>
      <c r="E434">
        <v>4.8073429042704501E-2</v>
      </c>
      <c r="F434">
        <v>0.95470501426634202</v>
      </c>
      <c r="G434">
        <v>0.33494074791466599</v>
      </c>
      <c r="H434" t="s">
        <v>615</v>
      </c>
      <c r="I434">
        <v>57304</v>
      </c>
      <c r="J434">
        <v>439</v>
      </c>
      <c r="K434">
        <v>56865</v>
      </c>
      <c r="N434">
        <v>0</v>
      </c>
      <c r="P434" t="b">
        <v>0</v>
      </c>
      <c r="Q434" t="b">
        <v>0</v>
      </c>
      <c r="R434" t="s">
        <v>1659</v>
      </c>
      <c r="S434" t="s">
        <v>652</v>
      </c>
      <c r="T434">
        <v>-0.14057506133840991</v>
      </c>
      <c r="U434">
        <v>4.7869317735675453E-2</v>
      </c>
      <c r="V434">
        <v>0.86885844480729624</v>
      </c>
      <c r="W434">
        <v>1.0490335562859709</v>
      </c>
    </row>
    <row r="435" spans="1:23">
      <c r="A435">
        <v>427.5</v>
      </c>
      <c r="B435" t="s">
        <v>614</v>
      </c>
      <c r="D435">
        <v>1.56082254902618E-2</v>
      </c>
      <c r="E435">
        <v>1.6204873650881201E-2</v>
      </c>
      <c r="F435">
        <v>1.0157306700597599</v>
      </c>
      <c r="G435">
        <v>0.33545672673253701</v>
      </c>
      <c r="H435" t="s">
        <v>615</v>
      </c>
      <c r="I435">
        <v>44195</v>
      </c>
      <c r="J435">
        <v>4502</v>
      </c>
      <c r="K435">
        <v>39693</v>
      </c>
      <c r="N435">
        <v>0</v>
      </c>
      <c r="P435" t="b">
        <v>0</v>
      </c>
      <c r="Q435" t="b">
        <v>0</v>
      </c>
      <c r="R435" t="s">
        <v>1265</v>
      </c>
      <c r="S435" t="s">
        <v>627</v>
      </c>
      <c r="T435">
        <v>-1.6152743239487451E-2</v>
      </c>
      <c r="U435">
        <v>4.7369194220011047E-2</v>
      </c>
      <c r="V435">
        <v>0.98397701273985716</v>
      </c>
      <c r="W435">
        <v>1.0485090411078719</v>
      </c>
    </row>
    <row r="436" spans="1:23">
      <c r="A436">
        <v>585.4</v>
      </c>
      <c r="B436" t="s">
        <v>614</v>
      </c>
      <c r="D436">
        <v>-2.70977733810755E-2</v>
      </c>
      <c r="E436">
        <v>2.8187339861477902E-2</v>
      </c>
      <c r="F436">
        <v>0.97326607735708204</v>
      </c>
      <c r="G436">
        <v>0.33637845868143601</v>
      </c>
      <c r="H436" t="s">
        <v>615</v>
      </c>
      <c r="I436">
        <v>49769</v>
      </c>
      <c r="J436">
        <v>1291</v>
      </c>
      <c r="K436">
        <v>48478</v>
      </c>
      <c r="N436">
        <v>0</v>
      </c>
      <c r="P436" t="b">
        <v>0</v>
      </c>
      <c r="Q436" t="b">
        <v>0</v>
      </c>
      <c r="R436" t="s">
        <v>812</v>
      </c>
      <c r="S436" t="s">
        <v>679</v>
      </c>
      <c r="T436">
        <v>-8.2343944329562407E-2</v>
      </c>
      <c r="U436">
        <v>2.8148397567411412E-2</v>
      </c>
      <c r="V436">
        <v>0.92095514691610103</v>
      </c>
      <c r="W436">
        <v>1.0285483071634709</v>
      </c>
    </row>
    <row r="437" spans="1:23">
      <c r="A437">
        <v>695</v>
      </c>
      <c r="B437" t="s">
        <v>614</v>
      </c>
      <c r="D437">
        <v>1.88386971868158E-2</v>
      </c>
      <c r="E437">
        <v>1.9633879655957299E-2</v>
      </c>
      <c r="F437">
        <v>1.0190172650084699</v>
      </c>
      <c r="G437">
        <v>0.33730718492704898</v>
      </c>
      <c r="H437" t="s">
        <v>615</v>
      </c>
      <c r="I437">
        <v>58312</v>
      </c>
      <c r="J437">
        <v>2760</v>
      </c>
      <c r="K437">
        <v>55552</v>
      </c>
      <c r="N437">
        <v>0</v>
      </c>
      <c r="P437" t="b">
        <v>0</v>
      </c>
      <c r="Q437" t="b">
        <v>0</v>
      </c>
      <c r="R437" t="s">
        <v>1814</v>
      </c>
      <c r="S437" t="s">
        <v>664</v>
      </c>
      <c r="T437">
        <v>-1.964299981565416E-2</v>
      </c>
      <c r="U437">
        <v>5.7320394189285757E-2</v>
      </c>
      <c r="V437">
        <v>0.98054866688399001</v>
      </c>
      <c r="W437">
        <v>1.058995051908207</v>
      </c>
    </row>
    <row r="438" spans="1:23">
      <c r="A438">
        <v>741.3</v>
      </c>
      <c r="B438" t="s">
        <v>614</v>
      </c>
      <c r="D438">
        <v>2.6880909452148001E-2</v>
      </c>
      <c r="E438">
        <v>2.80468243936088E-2</v>
      </c>
      <c r="F438">
        <v>1.0272454602540799</v>
      </c>
      <c r="G438">
        <v>0.33784612549183102</v>
      </c>
      <c r="H438" t="s">
        <v>615</v>
      </c>
      <c r="I438">
        <v>55856</v>
      </c>
      <c r="J438">
        <v>1319</v>
      </c>
      <c r="K438">
        <v>54537</v>
      </c>
      <c r="N438">
        <v>0</v>
      </c>
      <c r="P438" t="b">
        <v>0</v>
      </c>
      <c r="Q438" t="b">
        <v>0</v>
      </c>
      <c r="R438" t="s">
        <v>1731</v>
      </c>
      <c r="S438" t="s">
        <v>637</v>
      </c>
      <c r="T438">
        <v>-2.8089856240044671E-2</v>
      </c>
      <c r="U438">
        <v>8.1851675144340677E-2</v>
      </c>
      <c r="V438">
        <v>0.97230099556422711</v>
      </c>
      <c r="W438">
        <v>1.085294821692798</v>
      </c>
    </row>
    <row r="439" spans="1:23">
      <c r="A439">
        <v>573.20000000000005</v>
      </c>
      <c r="B439" t="s">
        <v>614</v>
      </c>
      <c r="D439">
        <v>-3.7324191022251499E-2</v>
      </c>
      <c r="E439">
        <v>3.9016732252060003E-2</v>
      </c>
      <c r="F439">
        <v>0.96336377083323699</v>
      </c>
      <c r="G439">
        <v>0.33875903058315998</v>
      </c>
      <c r="H439" t="s">
        <v>615</v>
      </c>
      <c r="I439">
        <v>50013</v>
      </c>
      <c r="J439">
        <v>661</v>
      </c>
      <c r="K439">
        <v>49352</v>
      </c>
      <c r="N439">
        <v>0</v>
      </c>
      <c r="P439" t="b">
        <v>0</v>
      </c>
      <c r="Q439" t="b">
        <v>0</v>
      </c>
      <c r="R439" t="s">
        <v>1356</v>
      </c>
      <c r="S439" t="s">
        <v>635</v>
      </c>
      <c r="T439">
        <v>-0.1137955810307314</v>
      </c>
      <c r="U439">
        <v>3.914719898622844E-2</v>
      </c>
      <c r="V439">
        <v>0.89244036897778478</v>
      </c>
      <c r="W439">
        <v>1.039923548076449</v>
      </c>
    </row>
    <row r="440" spans="1:23">
      <c r="A440">
        <v>726.4</v>
      </c>
      <c r="B440" t="s">
        <v>614</v>
      </c>
      <c r="D440">
        <v>-6.6079431462616994E-2</v>
      </c>
      <c r="E440">
        <v>6.9174593414913305E-2</v>
      </c>
      <c r="F440">
        <v>0.93605650900098103</v>
      </c>
      <c r="G440">
        <v>0.33944835449108901</v>
      </c>
      <c r="H440" t="s">
        <v>615</v>
      </c>
      <c r="I440">
        <v>49697</v>
      </c>
      <c r="J440">
        <v>212</v>
      </c>
      <c r="K440">
        <v>49485</v>
      </c>
      <c r="N440">
        <v>0</v>
      </c>
      <c r="P440" t="b">
        <v>0</v>
      </c>
      <c r="Q440" t="b">
        <v>0</v>
      </c>
      <c r="R440" t="s">
        <v>1105</v>
      </c>
      <c r="S440" t="s">
        <v>637</v>
      </c>
      <c r="T440">
        <v>-0.20165914320104861</v>
      </c>
      <c r="U440">
        <v>6.9500280275814647E-2</v>
      </c>
      <c r="V440">
        <v>0.81737348777562402</v>
      </c>
      <c r="W440">
        <v>1.071972361652656</v>
      </c>
    </row>
    <row r="441" spans="1:23">
      <c r="A441">
        <v>252</v>
      </c>
      <c r="B441" t="s">
        <v>614</v>
      </c>
      <c r="D441">
        <v>-3.2387558129281797E-2</v>
      </c>
      <c r="E441">
        <v>3.4058576741333203E-2</v>
      </c>
      <c r="F441">
        <v>0.96813130220612997</v>
      </c>
      <c r="G441">
        <v>0.341636397524891</v>
      </c>
      <c r="H441" t="s">
        <v>615</v>
      </c>
      <c r="I441">
        <v>57218</v>
      </c>
      <c r="J441">
        <v>884</v>
      </c>
      <c r="K441">
        <v>56334</v>
      </c>
      <c r="N441">
        <v>0</v>
      </c>
      <c r="P441" t="b">
        <v>0</v>
      </c>
      <c r="Q441" t="b">
        <v>0</v>
      </c>
      <c r="R441" t="s">
        <v>661</v>
      </c>
      <c r="S441" t="s">
        <v>617</v>
      </c>
      <c r="T441">
        <v>-9.9141141906988417E-2</v>
      </c>
      <c r="U441">
        <v>3.4366025648424829E-2</v>
      </c>
      <c r="V441">
        <v>0.90561487879174019</v>
      </c>
      <c r="W441">
        <v>1.0349633605422219</v>
      </c>
    </row>
    <row r="442" spans="1:23">
      <c r="A442">
        <v>577</v>
      </c>
      <c r="B442" t="s">
        <v>614</v>
      </c>
      <c r="D442">
        <v>2.4371661215078399E-2</v>
      </c>
      <c r="E442">
        <v>2.5642386502123499E-2</v>
      </c>
      <c r="F442">
        <v>1.0246710776271899</v>
      </c>
      <c r="G442">
        <v>0.34188652108669199</v>
      </c>
      <c r="H442" t="s">
        <v>615</v>
      </c>
      <c r="I442">
        <v>65230</v>
      </c>
      <c r="J442">
        <v>1563</v>
      </c>
      <c r="K442">
        <v>63667</v>
      </c>
      <c r="N442">
        <v>0</v>
      </c>
      <c r="P442" t="b">
        <v>0</v>
      </c>
      <c r="Q442" t="b">
        <v>0</v>
      </c>
      <c r="R442" t="s">
        <v>1065</v>
      </c>
      <c r="S442" t="s">
        <v>635</v>
      </c>
      <c r="T442">
        <v>-2.5886492806739662E-2</v>
      </c>
      <c r="U442">
        <v>7.4629815236896463E-2</v>
      </c>
      <c r="V442">
        <v>0.97444568992691294</v>
      </c>
      <c r="W442">
        <v>1.077485208441346</v>
      </c>
    </row>
    <row r="443" spans="1:23">
      <c r="A443">
        <v>964.1</v>
      </c>
      <c r="B443" t="s">
        <v>614</v>
      </c>
      <c r="D443">
        <v>-9.2558521484955594E-2</v>
      </c>
      <c r="E443">
        <v>9.7386851625723206E-2</v>
      </c>
      <c r="F443">
        <v>0.91159586145993898</v>
      </c>
      <c r="G443">
        <v>0.34189831208099303</v>
      </c>
      <c r="H443" t="s">
        <v>615</v>
      </c>
      <c r="I443">
        <v>49209</v>
      </c>
      <c r="J443">
        <v>105</v>
      </c>
      <c r="K443">
        <v>49104</v>
      </c>
      <c r="N443">
        <v>0</v>
      </c>
      <c r="P443" t="b">
        <v>0</v>
      </c>
      <c r="Q443" t="b">
        <v>0</v>
      </c>
      <c r="R443" t="s">
        <v>1526</v>
      </c>
      <c r="S443" t="s">
        <v>646</v>
      </c>
      <c r="T443">
        <v>-0.28343324323911911</v>
      </c>
      <c r="U443">
        <v>9.8316200269207857E-2</v>
      </c>
      <c r="V443">
        <v>0.75319340121359368</v>
      </c>
      <c r="W443">
        <v>1.103311597382447</v>
      </c>
    </row>
    <row r="444" spans="1:23">
      <c r="A444">
        <v>426.23</v>
      </c>
      <c r="B444" t="s">
        <v>614</v>
      </c>
      <c r="D444">
        <v>5.7393196315943397E-2</v>
      </c>
      <c r="E444">
        <v>6.0561187119770002E-2</v>
      </c>
      <c r="F444">
        <v>1.05907215180659</v>
      </c>
      <c r="G444">
        <v>0.34328758844311602</v>
      </c>
      <c r="H444" t="s">
        <v>615</v>
      </c>
      <c r="I444">
        <v>39967</v>
      </c>
      <c r="J444">
        <v>274</v>
      </c>
      <c r="K444">
        <v>39693</v>
      </c>
      <c r="N444">
        <v>0</v>
      </c>
      <c r="P444" t="b">
        <v>0</v>
      </c>
      <c r="Q444" t="b">
        <v>0</v>
      </c>
      <c r="R444" t="s">
        <v>1752</v>
      </c>
      <c r="S444" t="s">
        <v>627</v>
      </c>
      <c r="T444">
        <v>-6.1304549299796791E-2</v>
      </c>
      <c r="U444">
        <v>0.17609094193168359</v>
      </c>
      <c r="V444">
        <v>0.94053675634348211</v>
      </c>
      <c r="W444">
        <v>1.192546506202276</v>
      </c>
    </row>
    <row r="445" spans="1:23">
      <c r="A445">
        <v>573.4</v>
      </c>
      <c r="B445" t="s">
        <v>614</v>
      </c>
      <c r="D445">
        <v>5.0266567415206798E-2</v>
      </c>
      <c r="E445">
        <v>5.30643620257224E-2</v>
      </c>
      <c r="F445">
        <v>1.05155136834889</v>
      </c>
      <c r="G445">
        <v>0.34349843729634499</v>
      </c>
      <c r="H445" t="s">
        <v>615</v>
      </c>
      <c r="I445">
        <v>49709</v>
      </c>
      <c r="J445">
        <v>357</v>
      </c>
      <c r="K445">
        <v>49352</v>
      </c>
      <c r="N445">
        <v>0</v>
      </c>
      <c r="P445" t="b">
        <v>0</v>
      </c>
      <c r="Q445" t="b">
        <v>0</v>
      </c>
      <c r="R445" t="s">
        <v>931</v>
      </c>
      <c r="S445" t="s">
        <v>635</v>
      </c>
      <c r="T445">
        <v>-5.3737671017804002E-2</v>
      </c>
      <c r="U445">
        <v>0.15427080584821759</v>
      </c>
      <c r="V445">
        <v>0.94768067800432587</v>
      </c>
      <c r="W445">
        <v>1.1668068221091079</v>
      </c>
    </row>
    <row r="446" spans="1:23">
      <c r="A446">
        <v>216</v>
      </c>
      <c r="B446" t="s">
        <v>614</v>
      </c>
      <c r="D446">
        <v>1.6458967768302302E-2</v>
      </c>
      <c r="E446">
        <v>1.74315963480868E-2</v>
      </c>
      <c r="F446">
        <v>1.01659516276199</v>
      </c>
      <c r="G446">
        <v>0.34506585795398798</v>
      </c>
      <c r="H446" t="s">
        <v>615</v>
      </c>
      <c r="I446">
        <v>61908</v>
      </c>
      <c r="J446">
        <v>3541</v>
      </c>
      <c r="K446">
        <v>58367</v>
      </c>
      <c r="N446">
        <v>0</v>
      </c>
      <c r="P446" t="b">
        <v>0</v>
      </c>
      <c r="Q446" t="b">
        <v>0</v>
      </c>
      <c r="R446" t="s">
        <v>1679</v>
      </c>
      <c r="S446" t="s">
        <v>641</v>
      </c>
      <c r="T446">
        <v>-1.7706333266987749E-2</v>
      </c>
      <c r="U446">
        <v>5.0624268803592352E-2</v>
      </c>
      <c r="V446">
        <v>0.98244950273496867</v>
      </c>
      <c r="W446">
        <v>1.0519275770144809</v>
      </c>
    </row>
    <row r="447" spans="1:23">
      <c r="A447">
        <v>209</v>
      </c>
      <c r="B447" t="s">
        <v>614</v>
      </c>
      <c r="D447">
        <v>7.2684366049128701E-2</v>
      </c>
      <c r="E447">
        <v>7.7000215303229494E-2</v>
      </c>
      <c r="F447">
        <v>1.07539105341434</v>
      </c>
      <c r="G447">
        <v>0.34519511450997697</v>
      </c>
      <c r="H447" t="s">
        <v>615</v>
      </c>
      <c r="I447">
        <v>66184</v>
      </c>
      <c r="J447">
        <v>170</v>
      </c>
      <c r="K447">
        <v>66014</v>
      </c>
      <c r="N447">
        <v>0</v>
      </c>
      <c r="P447" t="b">
        <v>0</v>
      </c>
      <c r="Q447" t="b">
        <v>0</v>
      </c>
      <c r="R447" t="s">
        <v>1370</v>
      </c>
      <c r="S447" t="s">
        <v>641</v>
      </c>
      <c r="T447">
        <v>-7.823328274703098E-2</v>
      </c>
      <c r="U447">
        <v>0.22360201484528841</v>
      </c>
      <c r="V447">
        <v>0.92474867346792278</v>
      </c>
      <c r="W447">
        <v>1.2505732108019321</v>
      </c>
    </row>
    <row r="448" spans="1:23">
      <c r="A448">
        <v>313.10000000000002</v>
      </c>
      <c r="B448" t="s">
        <v>614</v>
      </c>
      <c r="D448">
        <v>2.6751169020827598E-2</v>
      </c>
      <c r="E448">
        <v>2.8376067753068699E-2</v>
      </c>
      <c r="F448">
        <v>1.0271121936302099</v>
      </c>
      <c r="G448">
        <v>0.34581544236671002</v>
      </c>
      <c r="H448" t="s">
        <v>615</v>
      </c>
      <c r="I448">
        <v>62114</v>
      </c>
      <c r="J448">
        <v>1336</v>
      </c>
      <c r="K448">
        <v>60778</v>
      </c>
      <c r="N448">
        <v>0</v>
      </c>
      <c r="P448" t="b">
        <v>0</v>
      </c>
      <c r="Q448" t="b">
        <v>0</v>
      </c>
      <c r="R448" t="s">
        <v>1182</v>
      </c>
      <c r="S448" t="s">
        <v>670</v>
      </c>
      <c r="T448">
        <v>-2.886490179805546E-2</v>
      </c>
      <c r="U448">
        <v>8.2367239839710657E-2</v>
      </c>
      <c r="V448">
        <v>0.97154770994960837</v>
      </c>
      <c r="W448">
        <v>1.0858545056511779</v>
      </c>
    </row>
    <row r="449" spans="1:23">
      <c r="A449">
        <v>41.2</v>
      </c>
      <c r="B449" t="s">
        <v>614</v>
      </c>
      <c r="D449">
        <v>2.5947462796710799E-2</v>
      </c>
      <c r="E449">
        <v>2.7551109237165201E-2</v>
      </c>
      <c r="F449">
        <v>1.02628702880679</v>
      </c>
      <c r="G449">
        <v>0.34629823986831798</v>
      </c>
      <c r="H449" t="s">
        <v>615</v>
      </c>
      <c r="I449">
        <v>55434</v>
      </c>
      <c r="J449">
        <v>1348</v>
      </c>
      <c r="K449">
        <v>54086</v>
      </c>
      <c r="N449">
        <v>0</v>
      </c>
      <c r="P449" t="b">
        <v>0</v>
      </c>
      <c r="Q449" t="b">
        <v>0</v>
      </c>
      <c r="R449" t="s">
        <v>1507</v>
      </c>
      <c r="S449" t="s">
        <v>743</v>
      </c>
      <c r="T449">
        <v>-2.8051719042261791E-2</v>
      </c>
      <c r="U449">
        <v>7.9946644635683378E-2</v>
      </c>
      <c r="V449">
        <v>0.97233807710668807</v>
      </c>
      <c r="W449">
        <v>1.083229270040724</v>
      </c>
    </row>
    <row r="450" spans="1:23">
      <c r="A450">
        <v>743.13</v>
      </c>
      <c r="B450" t="s">
        <v>614</v>
      </c>
      <c r="D450">
        <v>-2.6252017217697501E-2</v>
      </c>
      <c r="E450">
        <v>2.79325650774634E-2</v>
      </c>
      <c r="F450">
        <v>0.97408957132907703</v>
      </c>
      <c r="G450">
        <v>0.34730192877497501</v>
      </c>
      <c r="H450" t="s">
        <v>615</v>
      </c>
      <c r="I450">
        <v>55933</v>
      </c>
      <c r="J450">
        <v>1345</v>
      </c>
      <c r="K450">
        <v>54588</v>
      </c>
      <c r="N450">
        <v>0</v>
      </c>
      <c r="P450" t="b">
        <v>0</v>
      </c>
      <c r="Q450" t="b">
        <v>0</v>
      </c>
      <c r="R450" t="s">
        <v>1094</v>
      </c>
      <c r="S450" t="s">
        <v>637</v>
      </c>
      <c r="T450">
        <v>-8.0998838765347025E-2</v>
      </c>
      <c r="U450">
        <v>2.8494804329952019E-2</v>
      </c>
      <c r="V450">
        <v>0.92219476232850106</v>
      </c>
      <c r="W450">
        <v>1.0289046649714859</v>
      </c>
    </row>
    <row r="451" spans="1:23">
      <c r="A451">
        <v>575</v>
      </c>
      <c r="B451" t="s">
        <v>614</v>
      </c>
      <c r="D451">
        <v>2.3190424438218001E-2</v>
      </c>
      <c r="E451">
        <v>2.47074696079632E-2</v>
      </c>
      <c r="F451">
        <v>1.02346141305691</v>
      </c>
      <c r="G451">
        <v>0.347936288663102</v>
      </c>
      <c r="H451" t="s">
        <v>615</v>
      </c>
      <c r="I451">
        <v>61373</v>
      </c>
      <c r="J451">
        <v>1686</v>
      </c>
      <c r="K451">
        <v>59687</v>
      </c>
      <c r="N451">
        <v>0</v>
      </c>
      <c r="P451" t="b">
        <v>0</v>
      </c>
      <c r="Q451" t="b">
        <v>0</v>
      </c>
      <c r="R451" t="s">
        <v>1321</v>
      </c>
      <c r="S451" t="s">
        <v>635</v>
      </c>
      <c r="T451">
        <v>-2.5235326142507831E-2</v>
      </c>
      <c r="U451">
        <v>7.1616175018943837E-2</v>
      </c>
      <c r="V451">
        <v>0.97508042311241516</v>
      </c>
      <c r="W451">
        <v>1.074242943646591</v>
      </c>
    </row>
    <row r="452" spans="1:23">
      <c r="A452">
        <v>260.60000000000002</v>
      </c>
      <c r="B452" t="s">
        <v>614</v>
      </c>
      <c r="D452">
        <v>3.0022126367349099E-2</v>
      </c>
      <c r="E452">
        <v>3.20689157640318E-2</v>
      </c>
      <c r="F452">
        <v>1.0304773344213201</v>
      </c>
      <c r="G452">
        <v>0.34918294579701697</v>
      </c>
      <c r="H452" t="s">
        <v>615</v>
      </c>
      <c r="I452">
        <v>46960</v>
      </c>
      <c r="J452">
        <v>1000</v>
      </c>
      <c r="K452">
        <v>45960</v>
      </c>
      <c r="N452">
        <v>0</v>
      </c>
      <c r="P452" t="b">
        <v>0</v>
      </c>
      <c r="Q452" t="b">
        <v>0</v>
      </c>
      <c r="R452" t="s">
        <v>1637</v>
      </c>
      <c r="S452" t="s">
        <v>617</v>
      </c>
      <c r="T452">
        <v>-3.283179355340201E-2</v>
      </c>
      <c r="U452">
        <v>9.28760462881002E-2</v>
      </c>
      <c r="V452">
        <v>0.96770131950033644</v>
      </c>
      <c r="W452">
        <v>1.0973257092429669</v>
      </c>
    </row>
    <row r="453" spans="1:23">
      <c r="A453">
        <v>341</v>
      </c>
      <c r="B453" t="s">
        <v>614</v>
      </c>
      <c r="D453">
        <v>3.8914153756787799E-2</v>
      </c>
      <c r="E453">
        <v>4.1593051462582797E-2</v>
      </c>
      <c r="F453">
        <v>1.0396812270915601</v>
      </c>
      <c r="G453">
        <v>0.34948295389544698</v>
      </c>
      <c r="H453" t="s">
        <v>615</v>
      </c>
      <c r="I453">
        <v>50323</v>
      </c>
      <c r="J453">
        <v>584</v>
      </c>
      <c r="K453">
        <v>49739</v>
      </c>
      <c r="N453">
        <v>0</v>
      </c>
      <c r="P453" t="b">
        <v>0</v>
      </c>
      <c r="Q453" t="b">
        <v>0</v>
      </c>
      <c r="R453" t="s">
        <v>1423</v>
      </c>
      <c r="S453" t="s">
        <v>652</v>
      </c>
      <c r="T453">
        <v>-4.2606729116995493E-2</v>
      </c>
      <c r="U453">
        <v>0.1204350366305711</v>
      </c>
      <c r="V453">
        <v>0.95828818281119377</v>
      </c>
      <c r="W453">
        <v>1.127987460719402</v>
      </c>
    </row>
    <row r="454" spans="1:23">
      <c r="A454">
        <v>709.7</v>
      </c>
      <c r="B454" t="s">
        <v>614</v>
      </c>
      <c r="D454">
        <v>6.4324044511712794E-2</v>
      </c>
      <c r="E454">
        <v>6.8787824394366995E-2</v>
      </c>
      <c r="F454">
        <v>1.06643791613078</v>
      </c>
      <c r="G454">
        <v>0.34973264701231699</v>
      </c>
      <c r="H454" t="s">
        <v>615</v>
      </c>
      <c r="I454">
        <v>54790</v>
      </c>
      <c r="J454">
        <v>213</v>
      </c>
      <c r="K454">
        <v>54577</v>
      </c>
      <c r="N454">
        <v>0</v>
      </c>
      <c r="P454" t="b">
        <v>0</v>
      </c>
      <c r="Q454" t="b">
        <v>0</v>
      </c>
      <c r="R454" t="s">
        <v>1840</v>
      </c>
      <c r="S454" t="s">
        <v>664</v>
      </c>
      <c r="T454">
        <v>-7.0497613876112239E-2</v>
      </c>
      <c r="U454">
        <v>0.19914570289953781</v>
      </c>
      <c r="V454">
        <v>0.93192996322349431</v>
      </c>
      <c r="W454">
        <v>1.220359762902723</v>
      </c>
    </row>
    <row r="455" spans="1:23">
      <c r="A455">
        <v>367.8</v>
      </c>
      <c r="B455" t="s">
        <v>614</v>
      </c>
      <c r="D455">
        <v>-4.7729290132851397E-2</v>
      </c>
      <c r="E455">
        <v>5.1043156427475297E-2</v>
      </c>
      <c r="F455">
        <v>0.95339184472617899</v>
      </c>
      <c r="G455">
        <v>0.34974853238148002</v>
      </c>
      <c r="H455" t="s">
        <v>615</v>
      </c>
      <c r="I455">
        <v>60722</v>
      </c>
      <c r="J455">
        <v>385</v>
      </c>
      <c r="K455">
        <v>60337</v>
      </c>
      <c r="N455">
        <v>0</v>
      </c>
      <c r="P455" t="b">
        <v>0</v>
      </c>
      <c r="Q455" t="b">
        <v>0</v>
      </c>
      <c r="R455" t="s">
        <v>869</v>
      </c>
      <c r="S455" t="s">
        <v>648</v>
      </c>
      <c r="T455">
        <v>-0.14777203838794711</v>
      </c>
      <c r="U455">
        <v>5.231345812224434E-2</v>
      </c>
      <c r="V455">
        <v>0.86262773853975683</v>
      </c>
      <c r="W455">
        <v>1.053705983451279</v>
      </c>
    </row>
    <row r="456" spans="1:23">
      <c r="A456">
        <v>696</v>
      </c>
      <c r="B456" t="s">
        <v>614</v>
      </c>
      <c r="D456">
        <v>2.8816525121027201E-2</v>
      </c>
      <c r="E456">
        <v>3.0863153707308098E-2</v>
      </c>
      <c r="F456">
        <v>1.02923573824796</v>
      </c>
      <c r="G456">
        <v>0.35046537737349598</v>
      </c>
      <c r="H456" t="s">
        <v>615</v>
      </c>
      <c r="I456">
        <v>54172</v>
      </c>
      <c r="J456">
        <v>1077</v>
      </c>
      <c r="K456">
        <v>53095</v>
      </c>
      <c r="N456">
        <v>0</v>
      </c>
      <c r="P456" t="b">
        <v>0</v>
      </c>
      <c r="Q456" t="b">
        <v>0</v>
      </c>
      <c r="R456" t="s">
        <v>1497</v>
      </c>
      <c r="S456" t="s">
        <v>664</v>
      </c>
      <c r="T456">
        <v>-3.1674144594620507E-2</v>
      </c>
      <c r="U456">
        <v>8.9307194836674902E-2</v>
      </c>
      <c r="V456">
        <v>0.96882222660855877</v>
      </c>
      <c r="W456">
        <v>1.0934164966415869</v>
      </c>
    </row>
    <row r="457" spans="1:23">
      <c r="A457">
        <v>401.3</v>
      </c>
      <c r="B457" t="s">
        <v>614</v>
      </c>
      <c r="D457">
        <v>2.4165162945542301E-2</v>
      </c>
      <c r="E457">
        <v>2.60794281010512E-2</v>
      </c>
      <c r="F457">
        <v>1.0244595066680899</v>
      </c>
      <c r="G457">
        <v>0.354134954624372</v>
      </c>
      <c r="H457" t="s">
        <v>615</v>
      </c>
      <c r="I457">
        <v>35187</v>
      </c>
      <c r="J457">
        <v>1613</v>
      </c>
      <c r="K457">
        <v>33574</v>
      </c>
      <c r="N457">
        <v>0</v>
      </c>
      <c r="P457" t="b">
        <v>0</v>
      </c>
      <c r="Q457" t="b">
        <v>0</v>
      </c>
      <c r="R457" t="s">
        <v>1726</v>
      </c>
      <c r="S457" t="s">
        <v>627</v>
      </c>
      <c r="T457">
        <v>-2.6949576869919851E-2</v>
      </c>
      <c r="U457">
        <v>7.5279902761004464E-2</v>
      </c>
      <c r="V457">
        <v>0.9734103226822356</v>
      </c>
      <c r="W457">
        <v>1.0781858958621631</v>
      </c>
    </row>
    <row r="458" spans="1:23">
      <c r="A458">
        <v>510</v>
      </c>
      <c r="B458" t="s">
        <v>614</v>
      </c>
      <c r="D458">
        <v>1.3887933533109201E-2</v>
      </c>
      <c r="E458">
        <v>1.50109993882736E-2</v>
      </c>
      <c r="F458">
        <v>1.0139848188748599</v>
      </c>
      <c r="G458">
        <v>0.35487030605754899</v>
      </c>
      <c r="H458" t="s">
        <v>615</v>
      </c>
      <c r="I458">
        <v>60736</v>
      </c>
      <c r="J458">
        <v>4882</v>
      </c>
      <c r="K458">
        <v>55854</v>
      </c>
      <c r="N458">
        <v>0</v>
      </c>
      <c r="P458" t="b">
        <v>0</v>
      </c>
      <c r="Q458" t="b">
        <v>0</v>
      </c>
      <c r="R458" t="s">
        <v>1505</v>
      </c>
      <c r="S458" t="s">
        <v>724</v>
      </c>
      <c r="T458">
        <v>-1.5533084639859829E-2</v>
      </c>
      <c r="U458">
        <v>4.3308951706078243E-2</v>
      </c>
      <c r="V458">
        <v>0.98458693150882615</v>
      </c>
      <c r="W458">
        <v>1.044260471071937</v>
      </c>
    </row>
    <row r="459" spans="1:23">
      <c r="A459">
        <v>949</v>
      </c>
      <c r="B459" t="s">
        <v>614</v>
      </c>
      <c r="D459">
        <v>-2.5314167838257799E-2</v>
      </c>
      <c r="E459">
        <v>2.7485674721360001E-2</v>
      </c>
      <c r="F459">
        <v>0.97500354914884102</v>
      </c>
      <c r="G459">
        <v>0.35705305936544901</v>
      </c>
      <c r="H459" t="s">
        <v>615</v>
      </c>
      <c r="I459">
        <v>52849</v>
      </c>
      <c r="J459">
        <v>1360</v>
      </c>
      <c r="K459">
        <v>51489</v>
      </c>
      <c r="N459">
        <v>0</v>
      </c>
      <c r="P459" t="b">
        <v>0</v>
      </c>
      <c r="Q459" t="b">
        <v>0</v>
      </c>
      <c r="R459" t="s">
        <v>1079</v>
      </c>
      <c r="S459" t="s">
        <v>646</v>
      </c>
      <c r="T459">
        <v>-7.9185100382906368E-2</v>
      </c>
      <c r="U459">
        <v>2.8556764706390771E-2</v>
      </c>
      <c r="V459">
        <v>0.92386890013007261</v>
      </c>
      <c r="W459">
        <v>1.0289684182669161</v>
      </c>
    </row>
    <row r="460" spans="1:23">
      <c r="A460">
        <v>574.29999999999995</v>
      </c>
      <c r="B460" t="s">
        <v>614</v>
      </c>
      <c r="D460">
        <v>-4.0445191138066702E-2</v>
      </c>
      <c r="E460">
        <v>4.3926424030899601E-2</v>
      </c>
      <c r="F460">
        <v>0.96036179940624</v>
      </c>
      <c r="G460">
        <v>0.35718172333629</v>
      </c>
      <c r="H460" t="s">
        <v>615</v>
      </c>
      <c r="I460">
        <v>60210</v>
      </c>
      <c r="J460">
        <v>523</v>
      </c>
      <c r="K460">
        <v>59687</v>
      </c>
      <c r="N460">
        <v>0</v>
      </c>
      <c r="P460" t="b">
        <v>0</v>
      </c>
      <c r="Q460" t="b">
        <v>0</v>
      </c>
      <c r="R460" t="s">
        <v>1146</v>
      </c>
      <c r="S460" t="s">
        <v>635</v>
      </c>
      <c r="T460">
        <v>-0.12653940020826471</v>
      </c>
      <c r="U460">
        <v>4.5649017932131247E-2</v>
      </c>
      <c r="V460">
        <v>0.88113943178245402</v>
      </c>
      <c r="W460">
        <v>1.046706971101139</v>
      </c>
    </row>
    <row r="461" spans="1:23">
      <c r="A461">
        <v>158</v>
      </c>
      <c r="B461" t="s">
        <v>614</v>
      </c>
      <c r="D461">
        <v>4.5421595750497097E-2</v>
      </c>
      <c r="E461">
        <v>4.9361222921912001E-2</v>
      </c>
      <c r="F461">
        <v>1.04646895378447</v>
      </c>
      <c r="G461">
        <v>0.35747462196003799</v>
      </c>
      <c r="H461" t="s">
        <v>615</v>
      </c>
      <c r="I461">
        <v>58083</v>
      </c>
      <c r="J461">
        <v>415</v>
      </c>
      <c r="K461">
        <v>57668</v>
      </c>
      <c r="N461">
        <v>0</v>
      </c>
      <c r="P461" t="b">
        <v>0</v>
      </c>
      <c r="Q461" t="b">
        <v>0</v>
      </c>
      <c r="R461" t="s">
        <v>1306</v>
      </c>
      <c r="S461" t="s">
        <v>641</v>
      </c>
      <c r="T461">
        <v>-5.1324623409303383E-2</v>
      </c>
      <c r="U461">
        <v>0.14216781491029759</v>
      </c>
      <c r="V461">
        <v>0.94997023789554602</v>
      </c>
      <c r="W461">
        <v>1.15277008431414</v>
      </c>
    </row>
    <row r="462" spans="1:23">
      <c r="A462">
        <v>442.1</v>
      </c>
      <c r="B462" t="s">
        <v>614</v>
      </c>
      <c r="D462">
        <v>2.6321123058911301E-2</v>
      </c>
      <c r="E462">
        <v>2.8607521428964E-2</v>
      </c>
      <c r="F462">
        <v>1.0266705831421199</v>
      </c>
      <c r="G462">
        <v>0.35753251224139798</v>
      </c>
      <c r="H462" t="s">
        <v>615</v>
      </c>
      <c r="I462">
        <v>54927</v>
      </c>
      <c r="J462">
        <v>1300</v>
      </c>
      <c r="K462">
        <v>53627</v>
      </c>
      <c r="N462">
        <v>0</v>
      </c>
      <c r="P462" t="b">
        <v>0</v>
      </c>
      <c r="Q462" t="b">
        <v>0</v>
      </c>
      <c r="R462" t="s">
        <v>901</v>
      </c>
      <c r="S462" t="s">
        <v>627</v>
      </c>
      <c r="T462">
        <v>-2.974858862881595E-2</v>
      </c>
      <c r="U462">
        <v>8.2390834746638553E-2</v>
      </c>
      <c r="V462">
        <v>0.97068954526313167</v>
      </c>
      <c r="W462">
        <v>1.085880126589436</v>
      </c>
    </row>
    <row r="463" spans="1:23">
      <c r="A463">
        <v>447</v>
      </c>
      <c r="B463" t="s">
        <v>614</v>
      </c>
      <c r="D463">
        <v>2.64556266221198E-2</v>
      </c>
      <c r="E463">
        <v>2.8788191091707299E-2</v>
      </c>
      <c r="F463">
        <v>1.0268086832810599</v>
      </c>
      <c r="G463">
        <v>0.35810867205749802</v>
      </c>
      <c r="H463" t="s">
        <v>615</v>
      </c>
      <c r="I463">
        <v>54883</v>
      </c>
      <c r="J463">
        <v>1256</v>
      </c>
      <c r="K463">
        <v>53627</v>
      </c>
      <c r="N463">
        <v>0</v>
      </c>
      <c r="P463" t="b">
        <v>0</v>
      </c>
      <c r="Q463" t="b">
        <v>0</v>
      </c>
      <c r="R463" t="s">
        <v>1096</v>
      </c>
      <c r="S463" t="s">
        <v>627</v>
      </c>
      <c r="T463">
        <v>-2.9968191097683311E-2</v>
      </c>
      <c r="U463">
        <v>8.2879444341922917E-2</v>
      </c>
      <c r="V463">
        <v>0.97047640284664516</v>
      </c>
      <c r="W463">
        <v>1.086410827680881</v>
      </c>
    </row>
    <row r="464" spans="1:23">
      <c r="A464">
        <v>611</v>
      </c>
      <c r="B464" t="s">
        <v>614</v>
      </c>
      <c r="D464">
        <v>-1.5367889607257599E-2</v>
      </c>
      <c r="E464">
        <v>1.67249563453978E-2</v>
      </c>
      <c r="F464">
        <v>0.98474959381420901</v>
      </c>
      <c r="G464">
        <v>0.35816892261682498</v>
      </c>
      <c r="H464" t="s">
        <v>615</v>
      </c>
      <c r="I464">
        <v>62644</v>
      </c>
      <c r="J464">
        <v>4235</v>
      </c>
      <c r="K464">
        <v>58409</v>
      </c>
      <c r="N464">
        <v>0</v>
      </c>
      <c r="P464" t="b">
        <v>0</v>
      </c>
      <c r="Q464" t="b">
        <v>0</v>
      </c>
      <c r="R464" t="s">
        <v>1530</v>
      </c>
      <c r="S464" t="s">
        <v>679</v>
      </c>
      <c r="T464">
        <v>-4.8148201687241918E-2</v>
      </c>
      <c r="U464">
        <v>1.7412422472726719E-2</v>
      </c>
      <c r="V464">
        <v>0.95299254150876689</v>
      </c>
      <c r="W464">
        <v>1.017564902430381</v>
      </c>
    </row>
    <row r="465" spans="1:23">
      <c r="A465">
        <v>426.31</v>
      </c>
      <c r="B465" t="s">
        <v>614</v>
      </c>
      <c r="D465">
        <v>4.5200657407716699E-2</v>
      </c>
      <c r="E465">
        <v>4.9242109012574399E-2</v>
      </c>
      <c r="F465">
        <v>1.04623777420721</v>
      </c>
      <c r="G465">
        <v>0.35865712756403101</v>
      </c>
      <c r="H465" t="s">
        <v>615</v>
      </c>
      <c r="I465">
        <v>40111</v>
      </c>
      <c r="J465">
        <v>418</v>
      </c>
      <c r="K465">
        <v>39693</v>
      </c>
      <c r="N465">
        <v>0</v>
      </c>
      <c r="P465" t="b">
        <v>0</v>
      </c>
      <c r="Q465" t="b">
        <v>0</v>
      </c>
      <c r="R465" t="s">
        <v>1517</v>
      </c>
      <c r="S465" t="s">
        <v>627</v>
      </c>
      <c r="T465">
        <v>-5.1312102779724311E-2</v>
      </c>
      <c r="U465">
        <v>0.14171341759515771</v>
      </c>
      <c r="V465">
        <v>0.94998213219546779</v>
      </c>
      <c r="W465">
        <v>1.1522463876750391</v>
      </c>
    </row>
    <row r="466" spans="1:23">
      <c r="A466">
        <v>473.1</v>
      </c>
      <c r="B466" t="s">
        <v>614</v>
      </c>
      <c r="D466">
        <v>-6.7705390746941096E-2</v>
      </c>
      <c r="E466">
        <v>7.3774376771331099E-2</v>
      </c>
      <c r="F466">
        <v>0.93453575590586602</v>
      </c>
      <c r="G466">
        <v>0.358757171481835</v>
      </c>
      <c r="H466" t="s">
        <v>615</v>
      </c>
      <c r="I466">
        <v>44978</v>
      </c>
      <c r="J466">
        <v>185</v>
      </c>
      <c r="K466">
        <v>44793</v>
      </c>
      <c r="N466">
        <v>0</v>
      </c>
      <c r="P466" t="b">
        <v>0</v>
      </c>
      <c r="Q466" t="b">
        <v>0</v>
      </c>
      <c r="R466" t="s">
        <v>1057</v>
      </c>
      <c r="S466" t="s">
        <v>724</v>
      </c>
      <c r="T466">
        <v>-0.21230051220063839</v>
      </c>
      <c r="U466">
        <v>7.6889730706756171E-2</v>
      </c>
      <c r="V466">
        <v>0.80872163032915978</v>
      </c>
      <c r="W466">
        <v>1.0799229874822081</v>
      </c>
    </row>
    <row r="467" spans="1:23">
      <c r="A467">
        <v>300.39999999999998</v>
      </c>
      <c r="B467" t="s">
        <v>614</v>
      </c>
      <c r="D467">
        <v>2.81790960585541E-2</v>
      </c>
      <c r="E467">
        <v>3.0708498607434499E-2</v>
      </c>
      <c r="F467">
        <v>1.0285798825292201</v>
      </c>
      <c r="G467">
        <v>0.35881164307684099</v>
      </c>
      <c r="H467" t="s">
        <v>615</v>
      </c>
      <c r="I467">
        <v>39758</v>
      </c>
      <c r="J467">
        <v>1090</v>
      </c>
      <c r="K467">
        <v>38668</v>
      </c>
      <c r="N467">
        <v>0</v>
      </c>
      <c r="P467" t="b">
        <v>0</v>
      </c>
      <c r="Q467" t="b">
        <v>0</v>
      </c>
      <c r="R467" t="s">
        <v>1124</v>
      </c>
      <c r="S467" t="s">
        <v>670</v>
      </c>
      <c r="T467">
        <v>-3.2008455231315909E-2</v>
      </c>
      <c r="U467">
        <v>8.8366647348424116E-2</v>
      </c>
      <c r="V467">
        <v>0.96849839316663477</v>
      </c>
      <c r="W467">
        <v>1.092388569984754</v>
      </c>
    </row>
    <row r="468" spans="1:23">
      <c r="A468">
        <v>590</v>
      </c>
      <c r="B468" t="s">
        <v>614</v>
      </c>
      <c r="D468">
        <v>-2.9201851040699101E-2</v>
      </c>
      <c r="E468">
        <v>3.1824004610252497E-2</v>
      </c>
      <c r="F468">
        <v>0.97122040283058797</v>
      </c>
      <c r="G468">
        <v>0.358825941347374</v>
      </c>
      <c r="H468" t="s">
        <v>615</v>
      </c>
      <c r="I468">
        <v>49390</v>
      </c>
      <c r="J468">
        <v>1011</v>
      </c>
      <c r="K468">
        <v>48379</v>
      </c>
      <c r="N468">
        <v>0</v>
      </c>
      <c r="P468" t="b">
        <v>0</v>
      </c>
      <c r="Q468" t="b">
        <v>0</v>
      </c>
      <c r="R468" t="s">
        <v>1704</v>
      </c>
      <c r="S468" t="s">
        <v>679</v>
      </c>
      <c r="T468">
        <v>-9.1575753920630623E-2</v>
      </c>
      <c r="U468">
        <v>3.3172051839232407E-2</v>
      </c>
      <c r="V468">
        <v>0.91249218867286874</v>
      </c>
      <c r="W468">
        <v>1.033728378810896</v>
      </c>
    </row>
    <row r="469" spans="1:23">
      <c r="A469">
        <v>350.3</v>
      </c>
      <c r="B469" t="s">
        <v>614</v>
      </c>
      <c r="D469">
        <v>2.4629888687478101E-2</v>
      </c>
      <c r="E469">
        <v>2.68591951186254E-2</v>
      </c>
      <c r="F469">
        <v>1.0249357100158101</v>
      </c>
      <c r="G469">
        <v>0.35914250816447701</v>
      </c>
      <c r="H469" t="s">
        <v>615</v>
      </c>
      <c r="I469">
        <v>57954</v>
      </c>
      <c r="J469">
        <v>1421</v>
      </c>
      <c r="K469">
        <v>56533</v>
      </c>
      <c r="N469">
        <v>0</v>
      </c>
      <c r="P469" t="b">
        <v>0</v>
      </c>
      <c r="Q469" t="b">
        <v>0</v>
      </c>
      <c r="R469" t="s">
        <v>748</v>
      </c>
      <c r="S469" t="s">
        <v>652</v>
      </c>
      <c r="T469">
        <v>-2.8013166398761689E-2</v>
      </c>
      <c r="U469">
        <v>7.7272943773717892E-2</v>
      </c>
      <c r="V469">
        <v>0.97237556403254177</v>
      </c>
      <c r="W469">
        <v>1.080336907387017</v>
      </c>
    </row>
    <row r="470" spans="1:23">
      <c r="A470">
        <v>198</v>
      </c>
      <c r="B470" t="s">
        <v>614</v>
      </c>
      <c r="D470">
        <v>-1.23628862572075E-2</v>
      </c>
      <c r="E470">
        <v>1.3527059794573099E-2</v>
      </c>
      <c r="F470">
        <v>0.98771322026615005</v>
      </c>
      <c r="G470">
        <v>0.36074972467313199</v>
      </c>
      <c r="H470" t="s">
        <v>615</v>
      </c>
      <c r="I470">
        <v>54137</v>
      </c>
      <c r="J470">
        <v>6571</v>
      </c>
      <c r="K470">
        <v>47566</v>
      </c>
      <c r="N470">
        <v>0</v>
      </c>
      <c r="P470" t="b">
        <v>0</v>
      </c>
      <c r="Q470" t="b">
        <v>0</v>
      </c>
      <c r="R470" t="s">
        <v>1075</v>
      </c>
      <c r="S470" t="s">
        <v>641</v>
      </c>
      <c r="T470">
        <v>-3.8875436271290552E-2</v>
      </c>
      <c r="U470">
        <v>1.414966375687555E-2</v>
      </c>
      <c r="V470">
        <v>0.96187051586241767</v>
      </c>
      <c r="W470">
        <v>1.0142502440817831</v>
      </c>
    </row>
    <row r="471" spans="1:23">
      <c r="A471">
        <v>696.4</v>
      </c>
      <c r="B471" t="s">
        <v>614</v>
      </c>
      <c r="D471">
        <v>2.8568161329780802E-2</v>
      </c>
      <c r="E471">
        <v>3.1293622792788203E-2</v>
      </c>
      <c r="F471">
        <v>1.0289801450992799</v>
      </c>
      <c r="G471">
        <v>0.36129155605538099</v>
      </c>
      <c r="H471" t="s">
        <v>615</v>
      </c>
      <c r="I471">
        <v>54142</v>
      </c>
      <c r="J471">
        <v>1047</v>
      </c>
      <c r="K471">
        <v>53095</v>
      </c>
      <c r="N471">
        <v>0</v>
      </c>
      <c r="P471" t="b">
        <v>0</v>
      </c>
      <c r="Q471" t="b">
        <v>0</v>
      </c>
      <c r="R471" t="s">
        <v>1268</v>
      </c>
      <c r="S471" t="s">
        <v>664</v>
      </c>
      <c r="T471">
        <v>-3.2766212289865808E-2</v>
      </c>
      <c r="U471">
        <v>8.9902534949427404E-2</v>
      </c>
      <c r="V471">
        <v>0.96776478465663474</v>
      </c>
      <c r="W471">
        <v>1.0940676451501641</v>
      </c>
    </row>
    <row r="472" spans="1:23">
      <c r="A472">
        <v>426.8</v>
      </c>
      <c r="B472" t="s">
        <v>614</v>
      </c>
      <c r="D472">
        <v>6.6044726102557003E-2</v>
      </c>
      <c r="E472">
        <v>7.2523115986742298E-2</v>
      </c>
      <c r="F472">
        <v>1.0682744958521699</v>
      </c>
      <c r="G472">
        <v>0.36246854830215097</v>
      </c>
      <c r="H472" t="s">
        <v>615</v>
      </c>
      <c r="I472">
        <v>39883</v>
      </c>
      <c r="J472">
        <v>190</v>
      </c>
      <c r="K472">
        <v>39693</v>
      </c>
      <c r="N472">
        <v>0</v>
      </c>
      <c r="P472" t="b">
        <v>0</v>
      </c>
      <c r="Q472" t="b">
        <v>0</v>
      </c>
      <c r="R472" t="s">
        <v>1648</v>
      </c>
      <c r="S472" t="s">
        <v>627</v>
      </c>
      <c r="T472">
        <v>-7.6097969278078895E-2</v>
      </c>
      <c r="U472">
        <v>0.20818742148319291</v>
      </c>
      <c r="V472">
        <v>0.92672541149234999</v>
      </c>
      <c r="W472">
        <v>1.2314439469728791</v>
      </c>
    </row>
    <row r="473" spans="1:23">
      <c r="A473">
        <v>994</v>
      </c>
      <c r="B473" t="s">
        <v>614</v>
      </c>
      <c r="D473">
        <v>1.4314382648468901E-2</v>
      </c>
      <c r="E473">
        <v>1.5736946180560599E-2</v>
      </c>
      <c r="F473">
        <v>1.0144173240180201</v>
      </c>
      <c r="G473">
        <v>0.36303160776105098</v>
      </c>
      <c r="H473" t="s">
        <v>615</v>
      </c>
      <c r="I473">
        <v>64120</v>
      </c>
      <c r="J473">
        <v>4396</v>
      </c>
      <c r="K473">
        <v>59724</v>
      </c>
      <c r="N473">
        <v>0</v>
      </c>
      <c r="P473" t="b">
        <v>0</v>
      </c>
      <c r="Q473" t="b">
        <v>0</v>
      </c>
      <c r="R473" t="s">
        <v>1916</v>
      </c>
      <c r="S473" t="s">
        <v>646</v>
      </c>
      <c r="T473">
        <v>-1.6529465092075028E-2</v>
      </c>
      <c r="U473">
        <v>4.5158230389012829E-2</v>
      </c>
      <c r="V473">
        <v>0.98360639691063823</v>
      </c>
      <c r="W473">
        <v>1.0461933863992241</v>
      </c>
    </row>
    <row r="474" spans="1:23">
      <c r="A474">
        <v>585.29999999999995</v>
      </c>
      <c r="B474" t="s">
        <v>614</v>
      </c>
      <c r="D474">
        <v>1.32672543033988E-2</v>
      </c>
      <c r="E474">
        <v>1.4585960001523599E-2</v>
      </c>
      <c r="F474">
        <v>1.0133556548332701</v>
      </c>
      <c r="G474">
        <v>0.36303837841202402</v>
      </c>
      <c r="H474" t="s">
        <v>615</v>
      </c>
      <c r="I474">
        <v>54166</v>
      </c>
      <c r="J474">
        <v>5688</v>
      </c>
      <c r="K474">
        <v>48478</v>
      </c>
      <c r="N474">
        <v>0</v>
      </c>
      <c r="P474" t="b">
        <v>0</v>
      </c>
      <c r="Q474" t="b">
        <v>0</v>
      </c>
      <c r="R474" t="s">
        <v>1538</v>
      </c>
      <c r="S474" t="s">
        <v>679</v>
      </c>
      <c r="T474">
        <v>-1.532070197952924E-2</v>
      </c>
      <c r="U474">
        <v>4.1855210586326838E-2</v>
      </c>
      <c r="V474">
        <v>0.98479606290782207</v>
      </c>
      <c r="W474">
        <v>1.0427434896017409</v>
      </c>
    </row>
    <row r="475" spans="1:23">
      <c r="A475">
        <v>573.5</v>
      </c>
      <c r="B475" t="s">
        <v>614</v>
      </c>
      <c r="D475">
        <v>-3.3695423326120799E-2</v>
      </c>
      <c r="E475">
        <v>3.7053655310605699E-2</v>
      </c>
      <c r="F475">
        <v>0.96686594460895303</v>
      </c>
      <c r="G475">
        <v>0.363155695067437</v>
      </c>
      <c r="H475" t="s">
        <v>615</v>
      </c>
      <c r="I475">
        <v>50086</v>
      </c>
      <c r="J475">
        <v>734</v>
      </c>
      <c r="K475">
        <v>49352</v>
      </c>
      <c r="N475">
        <v>0</v>
      </c>
      <c r="P475" t="b">
        <v>0</v>
      </c>
      <c r="Q475" t="b">
        <v>0</v>
      </c>
      <c r="R475" t="s">
        <v>1033</v>
      </c>
      <c r="S475" t="s">
        <v>635</v>
      </c>
      <c r="T475">
        <v>-0.1063192532304693</v>
      </c>
      <c r="U475">
        <v>3.8928406578227659E-2</v>
      </c>
      <c r="V475">
        <v>0.89913754968244541</v>
      </c>
      <c r="W475">
        <v>1.0396960455880451</v>
      </c>
    </row>
    <row r="476" spans="1:23">
      <c r="A476">
        <v>701</v>
      </c>
      <c r="B476" t="s">
        <v>614</v>
      </c>
      <c r="D476">
        <v>1.7525637527294802E-2</v>
      </c>
      <c r="E476">
        <v>1.9284063990135401E-2</v>
      </c>
      <c r="F476">
        <v>1.01768011261798</v>
      </c>
      <c r="G476">
        <v>0.36344803617235899</v>
      </c>
      <c r="H476" t="s">
        <v>615</v>
      </c>
      <c r="I476">
        <v>61564</v>
      </c>
      <c r="J476">
        <v>2853</v>
      </c>
      <c r="K476">
        <v>58711</v>
      </c>
      <c r="N476">
        <v>0</v>
      </c>
      <c r="P476" t="b">
        <v>0</v>
      </c>
      <c r="Q476" t="b">
        <v>0</v>
      </c>
      <c r="R476" t="s">
        <v>1026</v>
      </c>
      <c r="S476" t="s">
        <v>664</v>
      </c>
      <c r="T476">
        <v>-2.0270433368936341E-2</v>
      </c>
      <c r="U476">
        <v>5.5321708423525948E-2</v>
      </c>
      <c r="V476">
        <v>0.97993363071710149</v>
      </c>
      <c r="W476">
        <v>1.0568805673709241</v>
      </c>
    </row>
    <row r="477" spans="1:23">
      <c r="A477">
        <v>149.19999999999999</v>
      </c>
      <c r="B477" t="s">
        <v>614</v>
      </c>
      <c r="D477">
        <v>-9.0383869350845303E-2</v>
      </c>
      <c r="E477">
        <v>9.9475842490895194E-2</v>
      </c>
      <c r="F477">
        <v>0.91358042242827997</v>
      </c>
      <c r="G477">
        <v>0.36356067561017003</v>
      </c>
      <c r="H477" t="s">
        <v>615</v>
      </c>
      <c r="I477">
        <v>64122</v>
      </c>
      <c r="J477">
        <v>101</v>
      </c>
      <c r="K477">
        <v>64021</v>
      </c>
      <c r="N477">
        <v>0</v>
      </c>
      <c r="P477" t="b">
        <v>0</v>
      </c>
      <c r="Q477" t="b">
        <v>0</v>
      </c>
      <c r="R477" t="s">
        <v>871</v>
      </c>
      <c r="S477" t="s">
        <v>641</v>
      </c>
      <c r="T477">
        <v>-0.28535293796477901</v>
      </c>
      <c r="U477">
        <v>0.1045851992630884</v>
      </c>
      <c r="V477">
        <v>0.75174888677087426</v>
      </c>
      <c r="W477">
        <v>1.110249982317064</v>
      </c>
    </row>
    <row r="478" spans="1:23">
      <c r="A478">
        <v>224</v>
      </c>
      <c r="B478" t="s">
        <v>614</v>
      </c>
      <c r="D478">
        <v>-6.1471959607230398E-2</v>
      </c>
      <c r="E478">
        <v>6.7810573702060895E-2</v>
      </c>
      <c r="F478">
        <v>0.94037931397505503</v>
      </c>
      <c r="G478">
        <v>0.36465820029357299</v>
      </c>
      <c r="H478" t="s">
        <v>615</v>
      </c>
      <c r="I478">
        <v>63933</v>
      </c>
      <c r="J478">
        <v>218</v>
      </c>
      <c r="K478">
        <v>63715</v>
      </c>
      <c r="N478">
        <v>0</v>
      </c>
      <c r="P478" t="b">
        <v>0</v>
      </c>
      <c r="Q478" t="b">
        <v>0</v>
      </c>
      <c r="R478" t="s">
        <v>1733</v>
      </c>
      <c r="S478" t="s">
        <v>641</v>
      </c>
      <c r="T478">
        <v>-0.19437824183426861</v>
      </c>
      <c r="U478">
        <v>7.1434322619807838E-2</v>
      </c>
      <c r="V478">
        <v>0.82334642130371394</v>
      </c>
      <c r="W478">
        <v>1.074047607751722</v>
      </c>
    </row>
    <row r="479" spans="1:23">
      <c r="A479">
        <v>740.3</v>
      </c>
      <c r="B479" t="s">
        <v>614</v>
      </c>
      <c r="D479">
        <v>7.6227781100351097E-2</v>
      </c>
      <c r="E479">
        <v>8.4382031555068002E-2</v>
      </c>
      <c r="F479">
        <v>1.07920836943236</v>
      </c>
      <c r="G479">
        <v>0.36633216419905201</v>
      </c>
      <c r="H479" t="s">
        <v>615</v>
      </c>
      <c r="I479">
        <v>50282</v>
      </c>
      <c r="J479">
        <v>143</v>
      </c>
      <c r="K479">
        <v>50139</v>
      </c>
      <c r="N479">
        <v>0</v>
      </c>
      <c r="P479" t="b">
        <v>0</v>
      </c>
      <c r="Q479" t="b">
        <v>0</v>
      </c>
      <c r="R479" t="s">
        <v>730</v>
      </c>
      <c r="S479" t="s">
        <v>637</v>
      </c>
      <c r="T479">
        <v>-8.9157961689904516E-2</v>
      </c>
      <c r="U479">
        <v>0.2416135238906067</v>
      </c>
      <c r="V479">
        <v>0.91470107443461313</v>
      </c>
      <c r="W479">
        <v>1.273301996909493</v>
      </c>
    </row>
    <row r="480" spans="1:23">
      <c r="A480">
        <v>189.4</v>
      </c>
      <c r="B480" t="s">
        <v>614</v>
      </c>
      <c r="D480">
        <v>4.6344356712342299E-2</v>
      </c>
      <c r="E480">
        <v>5.1306267690506002E-2</v>
      </c>
      <c r="F480">
        <v>1.04743504014765</v>
      </c>
      <c r="G480">
        <v>0.366372848724491</v>
      </c>
      <c r="H480" t="s">
        <v>615</v>
      </c>
      <c r="I480">
        <v>64283</v>
      </c>
      <c r="J480">
        <v>386</v>
      </c>
      <c r="K480">
        <v>63897</v>
      </c>
      <c r="N480">
        <v>0</v>
      </c>
      <c r="P480" t="b">
        <v>0</v>
      </c>
      <c r="Q480" t="b">
        <v>0</v>
      </c>
      <c r="R480" t="s">
        <v>1894</v>
      </c>
      <c r="S480" t="s">
        <v>641</v>
      </c>
      <c r="T480">
        <v>-5.4214080142220462E-2</v>
      </c>
      <c r="U480">
        <v>0.14690279356690511</v>
      </c>
      <c r="V480">
        <v>0.94722930181069731</v>
      </c>
      <c r="W480">
        <v>1.1582413690453659</v>
      </c>
    </row>
    <row r="481" spans="1:23">
      <c r="A481">
        <v>705.3</v>
      </c>
      <c r="B481" t="s">
        <v>614</v>
      </c>
      <c r="D481">
        <v>-8.11412256193631E-2</v>
      </c>
      <c r="E481">
        <v>8.9852946703822906E-2</v>
      </c>
      <c r="F481">
        <v>0.92206346326535504</v>
      </c>
      <c r="G481">
        <v>0.366502181569546</v>
      </c>
      <c r="H481" t="s">
        <v>615</v>
      </c>
      <c r="I481">
        <v>59124</v>
      </c>
      <c r="J481">
        <v>123</v>
      </c>
      <c r="K481">
        <v>59001</v>
      </c>
      <c r="N481">
        <v>0</v>
      </c>
      <c r="P481" t="b">
        <v>0</v>
      </c>
      <c r="Q481" t="b">
        <v>0</v>
      </c>
      <c r="R481" t="s">
        <v>1774</v>
      </c>
      <c r="S481" t="s">
        <v>664</v>
      </c>
      <c r="T481">
        <v>-0.25724976506365288</v>
      </c>
      <c r="U481">
        <v>9.4967313824926708E-2</v>
      </c>
      <c r="V481">
        <v>0.77317507752465753</v>
      </c>
      <c r="W481">
        <v>1.099622912071667</v>
      </c>
    </row>
    <row r="482" spans="1:23">
      <c r="A482">
        <v>580.4</v>
      </c>
      <c r="B482" t="s">
        <v>614</v>
      </c>
      <c r="D482">
        <v>-6.8902803843714402E-2</v>
      </c>
      <c r="E482">
        <v>7.6505761356109994E-2</v>
      </c>
      <c r="F482">
        <v>0.93341740025281905</v>
      </c>
      <c r="G482">
        <v>0.36778911055489699</v>
      </c>
      <c r="H482" t="s">
        <v>615</v>
      </c>
      <c r="I482">
        <v>48648</v>
      </c>
      <c r="J482">
        <v>170</v>
      </c>
      <c r="K482">
        <v>48478</v>
      </c>
      <c r="N482">
        <v>0</v>
      </c>
      <c r="P482" t="b">
        <v>0</v>
      </c>
      <c r="Q482" t="b">
        <v>0</v>
      </c>
      <c r="R482" t="s">
        <v>1721</v>
      </c>
      <c r="S482" t="s">
        <v>679</v>
      </c>
      <c r="T482">
        <v>-0.21885134071150619</v>
      </c>
      <c r="U482">
        <v>8.1045733024077402E-2</v>
      </c>
      <c r="V482">
        <v>0.8034411482656566</v>
      </c>
      <c r="W482">
        <v>1.0844204892610849</v>
      </c>
    </row>
    <row r="483" spans="1:23">
      <c r="A483">
        <v>980</v>
      </c>
      <c r="B483" t="s">
        <v>614</v>
      </c>
      <c r="D483">
        <v>2.04898911208466E-2</v>
      </c>
      <c r="E483">
        <v>2.2816316151457499E-2</v>
      </c>
      <c r="F483">
        <v>1.02070125004545</v>
      </c>
      <c r="G483">
        <v>0.36916594056826801</v>
      </c>
      <c r="H483" t="s">
        <v>615</v>
      </c>
      <c r="I483">
        <v>64060</v>
      </c>
      <c r="J483">
        <v>1985</v>
      </c>
      <c r="K483">
        <v>62075</v>
      </c>
      <c r="N483">
        <v>0</v>
      </c>
      <c r="P483" t="b">
        <v>0</v>
      </c>
      <c r="Q483" t="b">
        <v>0</v>
      </c>
      <c r="R483" t="s">
        <v>1131</v>
      </c>
      <c r="S483" t="s">
        <v>743</v>
      </c>
      <c r="T483">
        <v>-2.4229266795889621E-2</v>
      </c>
      <c r="U483">
        <v>6.5209049037582817E-2</v>
      </c>
      <c r="V483">
        <v>0.97606190551778116</v>
      </c>
      <c r="W483">
        <v>1.0673821362710381</v>
      </c>
    </row>
    <row r="484" spans="1:23">
      <c r="A484">
        <v>710.19</v>
      </c>
      <c r="B484" t="s">
        <v>614</v>
      </c>
      <c r="D484">
        <v>3.1540116269468503E-2</v>
      </c>
      <c r="E484">
        <v>3.5151999754135299E-2</v>
      </c>
      <c r="F484">
        <v>1.03204277647134</v>
      </c>
      <c r="G484">
        <v>0.369585765645499</v>
      </c>
      <c r="H484" t="s">
        <v>615</v>
      </c>
      <c r="I484">
        <v>55290</v>
      </c>
      <c r="J484">
        <v>827</v>
      </c>
      <c r="K484">
        <v>54463</v>
      </c>
      <c r="N484">
        <v>0</v>
      </c>
      <c r="P484" t="b">
        <v>0</v>
      </c>
      <c r="Q484" t="b">
        <v>0</v>
      </c>
      <c r="R484" t="s">
        <v>1580</v>
      </c>
      <c r="S484" t="s">
        <v>637</v>
      </c>
      <c r="T484">
        <v>-3.7356537233197512E-2</v>
      </c>
      <c r="U484">
        <v>0.1004367697721345</v>
      </c>
      <c r="V484">
        <v>0.96333261016945526</v>
      </c>
      <c r="W484">
        <v>1.1056537287565851</v>
      </c>
    </row>
    <row r="485" spans="1:23">
      <c r="A485">
        <v>202.2</v>
      </c>
      <c r="B485" t="s">
        <v>614</v>
      </c>
      <c r="D485">
        <v>-3.9242016738784802E-2</v>
      </c>
      <c r="E485">
        <v>4.3927442352500498E-2</v>
      </c>
      <c r="F485">
        <v>0.96151797753982304</v>
      </c>
      <c r="G485">
        <v>0.37167664198546702</v>
      </c>
      <c r="H485" t="s">
        <v>615</v>
      </c>
      <c r="I485">
        <v>63415</v>
      </c>
      <c r="J485">
        <v>524</v>
      </c>
      <c r="K485">
        <v>62891</v>
      </c>
      <c r="N485">
        <v>0</v>
      </c>
      <c r="P485" t="b">
        <v>0</v>
      </c>
      <c r="Q485" t="b">
        <v>0</v>
      </c>
      <c r="R485" t="s">
        <v>1264</v>
      </c>
      <c r="S485" t="s">
        <v>641</v>
      </c>
      <c r="T485">
        <v>-0.12533822168264519</v>
      </c>
      <c r="U485">
        <v>4.6854188205075593E-2</v>
      </c>
      <c r="V485">
        <v>0.88219847346771796</v>
      </c>
      <c r="W485">
        <v>1.0479691916697731</v>
      </c>
    </row>
    <row r="486" spans="1:23">
      <c r="A486">
        <v>586.4</v>
      </c>
      <c r="B486" t="s">
        <v>614</v>
      </c>
      <c r="D486">
        <v>3.1459982801415799E-2</v>
      </c>
      <c r="E486">
        <v>3.52246822211503E-2</v>
      </c>
      <c r="F486">
        <v>1.0319600786179599</v>
      </c>
      <c r="G486">
        <v>0.37179117131509798</v>
      </c>
      <c r="H486" t="s">
        <v>615</v>
      </c>
      <c r="I486">
        <v>49304</v>
      </c>
      <c r="J486">
        <v>826</v>
      </c>
      <c r="K486">
        <v>48478</v>
      </c>
      <c r="N486">
        <v>0</v>
      </c>
      <c r="P486" t="b">
        <v>0</v>
      </c>
      <c r="Q486" t="b">
        <v>0</v>
      </c>
      <c r="R486" t="s">
        <v>1949</v>
      </c>
      <c r="S486" t="s">
        <v>679</v>
      </c>
      <c r="T486">
        <v>-3.7579125718907133E-2</v>
      </c>
      <c r="U486">
        <v>0.1004990913217387</v>
      </c>
      <c r="V486">
        <v>0.9631182072852148</v>
      </c>
      <c r="W486">
        <v>1.105722636957498</v>
      </c>
    </row>
    <row r="487" spans="1:23">
      <c r="A487">
        <v>585.33000000000004</v>
      </c>
      <c r="B487" t="s">
        <v>614</v>
      </c>
      <c r="D487">
        <v>1.70372485325887E-2</v>
      </c>
      <c r="E487">
        <v>1.91060054235009E-2</v>
      </c>
      <c r="F487">
        <v>1.0171832102015601</v>
      </c>
      <c r="G487">
        <v>0.37254186974258402</v>
      </c>
      <c r="H487" t="s">
        <v>615</v>
      </c>
      <c r="I487">
        <v>51557</v>
      </c>
      <c r="J487">
        <v>3079</v>
      </c>
      <c r="K487">
        <v>48478</v>
      </c>
      <c r="N487">
        <v>0</v>
      </c>
      <c r="P487" t="b">
        <v>0</v>
      </c>
      <c r="Q487" t="b">
        <v>0</v>
      </c>
      <c r="R487" t="s">
        <v>1438</v>
      </c>
      <c r="S487" t="s">
        <v>679</v>
      </c>
      <c r="T487">
        <v>-2.0409833985899999E-2</v>
      </c>
      <c r="U487">
        <v>5.4484331051077403E-2</v>
      </c>
      <c r="V487">
        <v>0.97979703688524955</v>
      </c>
      <c r="W487">
        <v>1.0559959299378039</v>
      </c>
    </row>
    <row r="488" spans="1:23">
      <c r="A488">
        <v>458.1</v>
      </c>
      <c r="B488" t="s">
        <v>614</v>
      </c>
      <c r="D488">
        <v>-2.7493180879635301E-2</v>
      </c>
      <c r="E488">
        <v>3.0884309595678099E-2</v>
      </c>
      <c r="F488">
        <v>0.97288131672563405</v>
      </c>
      <c r="G488">
        <v>0.373359052623562</v>
      </c>
      <c r="H488" t="s">
        <v>615</v>
      </c>
      <c r="I488">
        <v>54173</v>
      </c>
      <c r="J488">
        <v>1080</v>
      </c>
      <c r="K488">
        <v>53093</v>
      </c>
      <c r="N488">
        <v>0</v>
      </c>
      <c r="P488" t="b">
        <v>0</v>
      </c>
      <c r="Q488" t="b">
        <v>0</v>
      </c>
      <c r="R488" t="s">
        <v>1876</v>
      </c>
      <c r="S488" t="s">
        <v>627</v>
      </c>
      <c r="T488">
        <v>-8.8025315374549162E-2</v>
      </c>
      <c r="U488">
        <v>3.303895361527856E-2</v>
      </c>
      <c r="V488">
        <v>0.91573769418717244</v>
      </c>
      <c r="W488">
        <v>1.033590800555539</v>
      </c>
    </row>
    <row r="489" spans="1:23">
      <c r="A489">
        <v>451</v>
      </c>
      <c r="B489" t="s">
        <v>614</v>
      </c>
      <c r="D489">
        <v>-4.1865569988061402E-2</v>
      </c>
      <c r="E489">
        <v>4.7131175827303397E-2</v>
      </c>
      <c r="F489">
        <v>0.95899869011299599</v>
      </c>
      <c r="G489">
        <v>0.374391420253673</v>
      </c>
      <c r="H489" t="s">
        <v>615</v>
      </c>
      <c r="I489">
        <v>47821</v>
      </c>
      <c r="J489">
        <v>452</v>
      </c>
      <c r="K489">
        <v>47369</v>
      </c>
      <c r="N489">
        <v>0</v>
      </c>
      <c r="P489" t="b">
        <v>0</v>
      </c>
      <c r="Q489" t="b">
        <v>0</v>
      </c>
      <c r="R489" t="s">
        <v>1185</v>
      </c>
      <c r="S489" t="s">
        <v>627</v>
      </c>
      <c r="T489">
        <v>-0.13424097715860081</v>
      </c>
      <c r="U489">
        <v>5.0509837182478021E-2</v>
      </c>
      <c r="V489">
        <v>0.87437933376630439</v>
      </c>
      <c r="W489">
        <v>1.0518072101235689</v>
      </c>
    </row>
    <row r="490" spans="1:23">
      <c r="A490">
        <v>427.9</v>
      </c>
      <c r="B490" t="s">
        <v>614</v>
      </c>
      <c r="D490">
        <v>1.35624135073229E-2</v>
      </c>
      <c r="E490">
        <v>1.52969465308686E-2</v>
      </c>
      <c r="F490">
        <v>1.0136548002272301</v>
      </c>
      <c r="G490">
        <v>0.37528933962972499</v>
      </c>
      <c r="H490" t="s">
        <v>615</v>
      </c>
      <c r="I490">
        <v>44671</v>
      </c>
      <c r="J490">
        <v>4978</v>
      </c>
      <c r="K490">
        <v>39693</v>
      </c>
      <c r="N490">
        <v>0</v>
      </c>
      <c r="P490" t="b">
        <v>0</v>
      </c>
      <c r="Q490" t="b">
        <v>0</v>
      </c>
      <c r="R490" t="s">
        <v>1531</v>
      </c>
      <c r="S490" t="s">
        <v>627</v>
      </c>
      <c r="T490">
        <v>-1.6419050766614471E-2</v>
      </c>
      <c r="U490">
        <v>4.3543877781260273E-2</v>
      </c>
      <c r="V490">
        <v>0.98371500714342419</v>
      </c>
      <c r="W490">
        <v>1.044505823904635</v>
      </c>
    </row>
    <row r="491" spans="1:23">
      <c r="A491">
        <v>705.1</v>
      </c>
      <c r="B491" t="s">
        <v>614</v>
      </c>
      <c r="D491">
        <v>7.8509288205230204E-2</v>
      </c>
      <c r="E491">
        <v>8.8813644682689194E-2</v>
      </c>
      <c r="F491">
        <v>1.0816734019201699</v>
      </c>
      <c r="G491">
        <v>0.37670820930682403</v>
      </c>
      <c r="H491" t="s">
        <v>615</v>
      </c>
      <c r="I491">
        <v>59128</v>
      </c>
      <c r="J491">
        <v>127</v>
      </c>
      <c r="K491">
        <v>59001</v>
      </c>
      <c r="N491">
        <v>0</v>
      </c>
      <c r="P491" t="b">
        <v>0</v>
      </c>
      <c r="Q491" t="b">
        <v>0</v>
      </c>
      <c r="R491" t="s">
        <v>974</v>
      </c>
      <c r="S491" t="s">
        <v>664</v>
      </c>
      <c r="T491">
        <v>-9.5562256708577847E-2</v>
      </c>
      <c r="U491">
        <v>0.25258083311903817</v>
      </c>
      <c r="V491">
        <v>0.90886177714950944</v>
      </c>
      <c r="W491">
        <v>1.2873435519437391</v>
      </c>
    </row>
    <row r="492" spans="1:23">
      <c r="A492">
        <v>110</v>
      </c>
      <c r="B492" t="s">
        <v>614</v>
      </c>
      <c r="D492">
        <v>1.8965235590464199E-2</v>
      </c>
      <c r="E492">
        <v>2.1485417807025901E-2</v>
      </c>
      <c r="F492">
        <v>1.0191462179850499</v>
      </c>
      <c r="G492">
        <v>0.37739694103472399</v>
      </c>
      <c r="H492" t="s">
        <v>615</v>
      </c>
      <c r="I492">
        <v>58639</v>
      </c>
      <c r="J492">
        <v>2288</v>
      </c>
      <c r="K492">
        <v>56351</v>
      </c>
      <c r="N492">
        <v>0</v>
      </c>
      <c r="P492" t="b">
        <v>0</v>
      </c>
      <c r="Q492" t="b">
        <v>0</v>
      </c>
      <c r="R492" t="s">
        <v>1322</v>
      </c>
      <c r="S492" t="s">
        <v>743</v>
      </c>
      <c r="T492">
        <v>-2.3145409504102109E-2</v>
      </c>
      <c r="U492">
        <v>6.1075880685030497E-2</v>
      </c>
      <c r="V492">
        <v>0.97712039085121505</v>
      </c>
      <c r="W492">
        <v>1.0629795707450209</v>
      </c>
    </row>
    <row r="493" spans="1:23">
      <c r="A493">
        <v>289.10000000000002</v>
      </c>
      <c r="B493" t="s">
        <v>614</v>
      </c>
      <c r="D493">
        <v>-7.6606876833106505E-2</v>
      </c>
      <c r="E493">
        <v>8.6828835491923995E-2</v>
      </c>
      <c r="F493">
        <v>0.92625391391352097</v>
      </c>
      <c r="G493">
        <v>0.377628324089547</v>
      </c>
      <c r="H493" t="s">
        <v>615</v>
      </c>
      <c r="I493">
        <v>48367</v>
      </c>
      <c r="J493">
        <v>132</v>
      </c>
      <c r="K493">
        <v>48235</v>
      </c>
      <c r="N493">
        <v>0</v>
      </c>
      <c r="P493" t="b">
        <v>0</v>
      </c>
      <c r="Q493" t="b">
        <v>0</v>
      </c>
      <c r="R493" t="s">
        <v>1922</v>
      </c>
      <c r="S493" t="s">
        <v>703</v>
      </c>
      <c r="T493">
        <v>-0.2467882672168307</v>
      </c>
      <c r="U493">
        <v>9.3574513550617675E-2</v>
      </c>
      <c r="V493">
        <v>0.78130610413527046</v>
      </c>
      <c r="W493">
        <v>1.0980924230582709</v>
      </c>
    </row>
    <row r="494" spans="1:23">
      <c r="A494">
        <v>938.2</v>
      </c>
      <c r="B494" t="s">
        <v>614</v>
      </c>
      <c r="D494">
        <v>2.5307162892148499E-2</v>
      </c>
      <c r="E494">
        <v>2.8733567436864001E-2</v>
      </c>
      <c r="F494">
        <v>1.02563010765592</v>
      </c>
      <c r="G494">
        <v>0.37845176527608698</v>
      </c>
      <c r="H494" t="s">
        <v>615</v>
      </c>
      <c r="I494">
        <v>52758</v>
      </c>
      <c r="J494">
        <v>1269</v>
      </c>
      <c r="K494">
        <v>51489</v>
      </c>
      <c r="N494">
        <v>0</v>
      </c>
      <c r="P494" t="b">
        <v>0</v>
      </c>
      <c r="Q494" t="b">
        <v>0</v>
      </c>
      <c r="R494" t="s">
        <v>1472</v>
      </c>
      <c r="S494" t="s">
        <v>664</v>
      </c>
      <c r="T494">
        <v>-3.1009594431457801E-2</v>
      </c>
      <c r="U494">
        <v>8.1623920215754805E-2</v>
      </c>
      <c r="V494">
        <v>0.96946627155371157</v>
      </c>
      <c r="W494">
        <v>1.085047668594425</v>
      </c>
    </row>
    <row r="495" spans="1:23">
      <c r="A495">
        <v>585.32000000000005</v>
      </c>
      <c r="B495" t="s">
        <v>614</v>
      </c>
      <c r="D495">
        <v>2.3093380783611499E-2</v>
      </c>
      <c r="E495">
        <v>2.62991711369309E-2</v>
      </c>
      <c r="F495">
        <v>1.0233620974400901</v>
      </c>
      <c r="G495">
        <v>0.37988783105622898</v>
      </c>
      <c r="H495" t="s">
        <v>615</v>
      </c>
      <c r="I495">
        <v>49984</v>
      </c>
      <c r="J495">
        <v>1506</v>
      </c>
      <c r="K495">
        <v>48478</v>
      </c>
      <c r="N495">
        <v>0</v>
      </c>
      <c r="P495" t="b">
        <v>0</v>
      </c>
      <c r="Q495" t="b">
        <v>0</v>
      </c>
      <c r="R495" t="s">
        <v>1824</v>
      </c>
      <c r="S495" t="s">
        <v>679</v>
      </c>
      <c r="T495">
        <v>-2.845204746802836E-2</v>
      </c>
      <c r="U495">
        <v>7.4638809035251358E-2</v>
      </c>
      <c r="V495">
        <v>0.97194890043940585</v>
      </c>
      <c r="W495">
        <v>1.0774948991696189</v>
      </c>
    </row>
    <row r="496" spans="1:23">
      <c r="A496">
        <v>526.5</v>
      </c>
      <c r="B496" t="s">
        <v>614</v>
      </c>
      <c r="D496">
        <v>-8.4890121472571398E-2</v>
      </c>
      <c r="E496">
        <v>9.6780794030658202E-2</v>
      </c>
      <c r="F496">
        <v>0.918613214723628</v>
      </c>
      <c r="G496">
        <v>0.38041163435355302</v>
      </c>
      <c r="H496" t="s">
        <v>615</v>
      </c>
      <c r="I496">
        <v>60515</v>
      </c>
      <c r="J496">
        <v>107</v>
      </c>
      <c r="K496">
        <v>60408</v>
      </c>
      <c r="N496">
        <v>0</v>
      </c>
      <c r="P496" t="b">
        <v>0</v>
      </c>
      <c r="Q496" t="b">
        <v>0</v>
      </c>
      <c r="R496" t="s">
        <v>1328</v>
      </c>
      <c r="S496" t="s">
        <v>635</v>
      </c>
      <c r="T496">
        <v>-0.27457699216785048</v>
      </c>
      <c r="U496">
        <v>0.10479674922270769</v>
      </c>
      <c r="V496">
        <v>0.75989349614901491</v>
      </c>
      <c r="W496">
        <v>1.1104848805014651</v>
      </c>
    </row>
    <row r="497" spans="1:23">
      <c r="A497">
        <v>415.11</v>
      </c>
      <c r="B497" t="s">
        <v>614</v>
      </c>
      <c r="D497">
        <v>-2.3879478159133601E-2</v>
      </c>
      <c r="E497">
        <v>2.7273462883931E-2</v>
      </c>
      <c r="F497">
        <v>0.97640338059967202</v>
      </c>
      <c r="G497">
        <v>0.38127077436337697</v>
      </c>
      <c r="H497" t="s">
        <v>615</v>
      </c>
      <c r="I497">
        <v>55192</v>
      </c>
      <c r="J497">
        <v>1389</v>
      </c>
      <c r="K497">
        <v>53803</v>
      </c>
      <c r="N497">
        <v>0</v>
      </c>
      <c r="P497" t="b">
        <v>0</v>
      </c>
      <c r="Q497" t="b">
        <v>0</v>
      </c>
      <c r="R497" t="s">
        <v>1354</v>
      </c>
      <c r="S497" t="s">
        <v>627</v>
      </c>
      <c r="T497">
        <v>-7.7334483145328259E-2</v>
      </c>
      <c r="U497">
        <v>2.957552682706106E-2</v>
      </c>
      <c r="V497">
        <v>0.92558021084406294</v>
      </c>
      <c r="W497">
        <v>1.030017226467135</v>
      </c>
    </row>
    <row r="498" spans="1:23">
      <c r="A498">
        <v>716.9</v>
      </c>
      <c r="B498" t="s">
        <v>614</v>
      </c>
      <c r="D498">
        <v>2.1235348042253001E-2</v>
      </c>
      <c r="E498">
        <v>2.42592991159487E-2</v>
      </c>
      <c r="F498">
        <v>1.0214624225323901</v>
      </c>
      <c r="G498">
        <v>0.38138415644880302</v>
      </c>
      <c r="H498" t="s">
        <v>615</v>
      </c>
      <c r="I498">
        <v>56271</v>
      </c>
      <c r="J498">
        <v>1808</v>
      </c>
      <c r="K498">
        <v>54463</v>
      </c>
      <c r="N498">
        <v>0</v>
      </c>
      <c r="P498" t="b">
        <v>0</v>
      </c>
      <c r="Q498" t="b">
        <v>0</v>
      </c>
      <c r="R498" t="s">
        <v>860</v>
      </c>
      <c r="S498" t="s">
        <v>637</v>
      </c>
      <c r="T498">
        <v>-2.631200451519081E-2</v>
      </c>
      <c r="U498">
        <v>6.8782700599696822E-2</v>
      </c>
      <c r="V498">
        <v>0.97403114008076086</v>
      </c>
      <c r="W498">
        <v>1.0712034119968921</v>
      </c>
    </row>
    <row r="499" spans="1:23">
      <c r="A499">
        <v>561</v>
      </c>
      <c r="B499" t="s">
        <v>614</v>
      </c>
      <c r="D499">
        <v>1.40704972667622E-2</v>
      </c>
      <c r="E499">
        <v>1.6104227972267099E-2</v>
      </c>
      <c r="F499">
        <v>1.0141699526281001</v>
      </c>
      <c r="G499">
        <v>0.38227376001135699</v>
      </c>
      <c r="H499" t="s">
        <v>615</v>
      </c>
      <c r="I499">
        <v>47653</v>
      </c>
      <c r="J499">
        <v>4259</v>
      </c>
      <c r="K499">
        <v>43394</v>
      </c>
      <c r="N499">
        <v>0</v>
      </c>
      <c r="P499" t="b">
        <v>0</v>
      </c>
      <c r="Q499" t="b">
        <v>0</v>
      </c>
      <c r="R499" t="s">
        <v>1937</v>
      </c>
      <c r="S499" t="s">
        <v>635</v>
      </c>
      <c r="T499">
        <v>-1.7493209557703809E-2</v>
      </c>
      <c r="U499">
        <v>4.5634204091228217E-2</v>
      </c>
      <c r="V499">
        <v>0.98265890833103187</v>
      </c>
      <c r="W499">
        <v>1.0466914654654469</v>
      </c>
    </row>
    <row r="500" spans="1:23">
      <c r="A500">
        <v>278</v>
      </c>
      <c r="B500" t="s">
        <v>614</v>
      </c>
      <c r="D500">
        <v>-9.80307348184737E-3</v>
      </c>
      <c r="E500">
        <v>1.12203358487223E-2</v>
      </c>
      <c r="F500">
        <v>0.99024482001407899</v>
      </c>
      <c r="G500">
        <v>0.38228815400122101</v>
      </c>
      <c r="H500" t="s">
        <v>615</v>
      </c>
      <c r="I500">
        <v>59241</v>
      </c>
      <c r="J500">
        <v>9595</v>
      </c>
      <c r="K500">
        <v>49646</v>
      </c>
      <c r="N500">
        <v>0</v>
      </c>
      <c r="P500" t="b">
        <v>0</v>
      </c>
      <c r="Q500" t="b">
        <v>0</v>
      </c>
      <c r="R500" t="s">
        <v>624</v>
      </c>
      <c r="S500" t="s">
        <v>617</v>
      </c>
      <c r="T500">
        <v>-3.1794527639786727E-2</v>
      </c>
      <c r="U500">
        <v>1.218838067609199E-2</v>
      </c>
      <c r="V500">
        <v>0.96870560385853666</v>
      </c>
      <c r="W500">
        <v>1.012262961687082</v>
      </c>
    </row>
    <row r="501" spans="1:23">
      <c r="A501">
        <v>593.20000000000005</v>
      </c>
      <c r="B501" t="s">
        <v>614</v>
      </c>
      <c r="D501">
        <v>-4.3042767247689198E-2</v>
      </c>
      <c r="E501">
        <v>4.93197174917617E-2</v>
      </c>
      <c r="F501">
        <v>0.95787042370936304</v>
      </c>
      <c r="G501">
        <v>0.38281059118932098</v>
      </c>
      <c r="H501" t="s">
        <v>615</v>
      </c>
      <c r="I501">
        <v>48795</v>
      </c>
      <c r="J501">
        <v>416</v>
      </c>
      <c r="K501">
        <v>48379</v>
      </c>
      <c r="N501">
        <v>0</v>
      </c>
      <c r="P501" t="b">
        <v>0</v>
      </c>
      <c r="Q501" t="b">
        <v>0</v>
      </c>
      <c r="R501" t="s">
        <v>926</v>
      </c>
      <c r="S501" t="s">
        <v>679</v>
      </c>
      <c r="T501">
        <v>-0.13970763725923219</v>
      </c>
      <c r="U501">
        <v>5.3622102763853853E-2</v>
      </c>
      <c r="V501">
        <v>0.86961244051345732</v>
      </c>
      <c r="W501">
        <v>1.055085812796575</v>
      </c>
    </row>
    <row r="502" spans="1:23">
      <c r="A502">
        <v>367.2</v>
      </c>
      <c r="B502" t="s">
        <v>614</v>
      </c>
      <c r="D502">
        <v>-3.2168502901542398E-2</v>
      </c>
      <c r="E502">
        <v>3.6994611365095999E-2</v>
      </c>
      <c r="F502">
        <v>0.96834339965869598</v>
      </c>
      <c r="G502">
        <v>0.38454875765236801</v>
      </c>
      <c r="H502" t="s">
        <v>615</v>
      </c>
      <c r="I502">
        <v>61075</v>
      </c>
      <c r="J502">
        <v>738</v>
      </c>
      <c r="K502">
        <v>60337</v>
      </c>
      <c r="N502">
        <v>0</v>
      </c>
      <c r="P502" t="b">
        <v>0</v>
      </c>
      <c r="Q502" t="b">
        <v>0</v>
      </c>
      <c r="R502" t="s">
        <v>772</v>
      </c>
      <c r="S502" t="s">
        <v>648</v>
      </c>
      <c r="T502">
        <v>-0.10467660879918669</v>
      </c>
      <c r="U502">
        <v>4.0339602996101911E-2</v>
      </c>
      <c r="V502">
        <v>0.90061572669863232</v>
      </c>
      <c r="W502">
        <v>1.041164296674929</v>
      </c>
    </row>
    <row r="503" spans="1:23">
      <c r="A503">
        <v>695.41</v>
      </c>
      <c r="B503" t="s">
        <v>614</v>
      </c>
      <c r="D503">
        <v>6.4830091050215602E-2</v>
      </c>
      <c r="E503">
        <v>7.4691376054879993E-2</v>
      </c>
      <c r="F503">
        <v>1.06697771991817</v>
      </c>
      <c r="G503">
        <v>0.38540916277807402</v>
      </c>
      <c r="H503" t="s">
        <v>615</v>
      </c>
      <c r="I503">
        <v>54407</v>
      </c>
      <c r="J503">
        <v>181</v>
      </c>
      <c r="K503">
        <v>54226</v>
      </c>
      <c r="N503">
        <v>0</v>
      </c>
      <c r="P503" t="b">
        <v>0</v>
      </c>
      <c r="Q503" t="b">
        <v>0</v>
      </c>
      <c r="R503" t="s">
        <v>1561</v>
      </c>
      <c r="S503" t="s">
        <v>664</v>
      </c>
      <c r="T503">
        <v>-8.1562315973086538E-2</v>
      </c>
      <c r="U503">
        <v>0.2112224980735177</v>
      </c>
      <c r="V503">
        <v>0.92167527297278318</v>
      </c>
      <c r="W503">
        <v>1.2351871512510371</v>
      </c>
    </row>
    <row r="504" spans="1:23">
      <c r="A504">
        <v>585</v>
      </c>
      <c r="B504" t="s">
        <v>614</v>
      </c>
      <c r="D504">
        <v>9.8158848923914806E-3</v>
      </c>
      <c r="E504">
        <v>1.1320667569065E-2</v>
      </c>
      <c r="F504">
        <v>1.00986421870744</v>
      </c>
      <c r="G504">
        <v>0.38590009179805801</v>
      </c>
      <c r="H504" t="s">
        <v>615</v>
      </c>
      <c r="I504">
        <v>58755</v>
      </c>
      <c r="J504">
        <v>10277</v>
      </c>
      <c r="K504">
        <v>48478</v>
      </c>
      <c r="N504">
        <v>0</v>
      </c>
      <c r="P504" t="b">
        <v>0</v>
      </c>
      <c r="Q504" t="b">
        <v>0</v>
      </c>
      <c r="R504" t="s">
        <v>1160</v>
      </c>
      <c r="S504" t="s">
        <v>679</v>
      </c>
      <c r="T504">
        <v>-1.237221582392652E-2</v>
      </c>
      <c r="U504">
        <v>3.2003985608709477E-2</v>
      </c>
      <c r="V504">
        <v>0.9877040053727475</v>
      </c>
      <c r="W504">
        <v>1.032521620524081</v>
      </c>
    </row>
    <row r="505" spans="1:23">
      <c r="A505">
        <v>369</v>
      </c>
      <c r="B505" t="s">
        <v>614</v>
      </c>
      <c r="D505">
        <v>2.35632170261676E-2</v>
      </c>
      <c r="E505">
        <v>2.71761019131702E-2</v>
      </c>
      <c r="F505">
        <v>1.0238430230120099</v>
      </c>
      <c r="G505">
        <v>0.38591102872926297</v>
      </c>
      <c r="H505" t="s">
        <v>615</v>
      </c>
      <c r="I505">
        <v>58241</v>
      </c>
      <c r="J505">
        <v>1392</v>
      </c>
      <c r="K505">
        <v>56849</v>
      </c>
      <c r="N505">
        <v>0</v>
      </c>
      <c r="P505" t="b">
        <v>0</v>
      </c>
      <c r="Q505" t="b">
        <v>0</v>
      </c>
      <c r="R505" t="s">
        <v>674</v>
      </c>
      <c r="S505" t="s">
        <v>648</v>
      </c>
      <c r="T505">
        <v>-2.9700963963836039E-2</v>
      </c>
      <c r="U505">
        <v>7.682739801617125E-2</v>
      </c>
      <c r="V505">
        <v>0.97073577512835652</v>
      </c>
      <c r="W505">
        <v>1.0798556750746779</v>
      </c>
    </row>
    <row r="506" spans="1:23">
      <c r="A506">
        <v>41.1</v>
      </c>
      <c r="B506" t="s">
        <v>614</v>
      </c>
      <c r="D506">
        <v>1.8087619449215799E-2</v>
      </c>
      <c r="E506">
        <v>2.08844449070924E-2</v>
      </c>
      <c r="F506">
        <v>1.0182521911774201</v>
      </c>
      <c r="G506">
        <v>0.38644578266032897</v>
      </c>
      <c r="H506" t="s">
        <v>615</v>
      </c>
      <c r="I506">
        <v>56481</v>
      </c>
      <c r="J506">
        <v>2395</v>
      </c>
      <c r="K506">
        <v>54086</v>
      </c>
      <c r="N506">
        <v>0</v>
      </c>
      <c r="P506" t="b">
        <v>0</v>
      </c>
      <c r="Q506" t="b">
        <v>0</v>
      </c>
      <c r="R506" t="s">
        <v>886</v>
      </c>
      <c r="S506" t="s">
        <v>743</v>
      </c>
      <c r="T506">
        <v>-2.2845140405796251E-2</v>
      </c>
      <c r="U506">
        <v>5.9020379304227849E-2</v>
      </c>
      <c r="V506">
        <v>0.97741383396365678</v>
      </c>
      <c r="W506">
        <v>1.0607968588217871</v>
      </c>
    </row>
    <row r="507" spans="1:23">
      <c r="A507">
        <v>735.3</v>
      </c>
      <c r="B507" t="s">
        <v>614</v>
      </c>
      <c r="D507">
        <v>-3.8108255043676702E-2</v>
      </c>
      <c r="E507">
        <v>4.4068098595518301E-2</v>
      </c>
      <c r="F507">
        <v>0.96260872800062303</v>
      </c>
      <c r="G507">
        <v>0.38717145049957402</v>
      </c>
      <c r="H507" t="s">
        <v>615</v>
      </c>
      <c r="I507">
        <v>57583</v>
      </c>
      <c r="J507">
        <v>528</v>
      </c>
      <c r="K507">
        <v>57055</v>
      </c>
      <c r="N507">
        <v>0</v>
      </c>
      <c r="P507" t="b">
        <v>0</v>
      </c>
      <c r="Q507" t="b">
        <v>0</v>
      </c>
      <c r="R507" t="s">
        <v>811</v>
      </c>
      <c r="S507" t="s">
        <v>637</v>
      </c>
      <c r="T507">
        <v>-0.1244801411580527</v>
      </c>
      <c r="U507">
        <v>4.8263631070699288E-2</v>
      </c>
      <c r="V507">
        <v>0.88295579567187477</v>
      </c>
      <c r="W507">
        <v>1.0494472857702679</v>
      </c>
    </row>
    <row r="508" spans="1:23">
      <c r="A508">
        <v>426.24</v>
      </c>
      <c r="B508" t="s">
        <v>614</v>
      </c>
      <c r="D508">
        <v>3.0480294018253799E-2</v>
      </c>
      <c r="E508">
        <v>3.5253807740633303E-2</v>
      </c>
      <c r="F508">
        <v>1.03094957397512</v>
      </c>
      <c r="G508">
        <v>0.387260679936623</v>
      </c>
      <c r="H508" t="s">
        <v>615</v>
      </c>
      <c r="I508">
        <v>40537</v>
      </c>
      <c r="J508">
        <v>844</v>
      </c>
      <c r="K508">
        <v>39693</v>
      </c>
      <c r="N508">
        <v>0</v>
      </c>
      <c r="P508" t="b">
        <v>0</v>
      </c>
      <c r="Q508" t="b">
        <v>0</v>
      </c>
      <c r="R508" t="s">
        <v>1154</v>
      </c>
      <c r="S508" t="s">
        <v>627</v>
      </c>
      <c r="T508">
        <v>-3.8615899471286831E-2</v>
      </c>
      <c r="U508">
        <v>9.9576487507794437E-2</v>
      </c>
      <c r="V508">
        <v>0.96212018905641195</v>
      </c>
      <c r="W508">
        <v>1.104702963485122</v>
      </c>
    </row>
    <row r="509" spans="1:23">
      <c r="A509">
        <v>380</v>
      </c>
      <c r="B509" t="s">
        <v>614</v>
      </c>
      <c r="D509">
        <v>-7.6873620347105306E-2</v>
      </c>
      <c r="E509">
        <v>8.9079109566709405E-2</v>
      </c>
      <c r="F509">
        <v>0.92600687463919595</v>
      </c>
      <c r="G509">
        <v>0.38814765861401201</v>
      </c>
      <c r="H509" t="s">
        <v>615</v>
      </c>
      <c r="I509">
        <v>61440</v>
      </c>
      <c r="J509">
        <v>126</v>
      </c>
      <c r="K509">
        <v>61314</v>
      </c>
      <c r="N509">
        <v>0</v>
      </c>
      <c r="P509" t="b">
        <v>0</v>
      </c>
      <c r="Q509" t="b">
        <v>0</v>
      </c>
      <c r="R509" t="s">
        <v>1231</v>
      </c>
      <c r="S509" t="s">
        <v>648</v>
      </c>
      <c r="T509">
        <v>-0.25146546687275312</v>
      </c>
      <c r="U509">
        <v>9.7718226178542464E-2</v>
      </c>
      <c r="V509">
        <v>0.77766031218859422</v>
      </c>
      <c r="W509">
        <v>1.102652042851195</v>
      </c>
    </row>
    <row r="510" spans="1:23">
      <c r="A510">
        <v>362</v>
      </c>
      <c r="B510" t="s">
        <v>614</v>
      </c>
      <c r="D510">
        <v>1.86443008247686E-2</v>
      </c>
      <c r="E510">
        <v>2.16497562936089E-2</v>
      </c>
      <c r="F510">
        <v>1.0188191910123401</v>
      </c>
      <c r="G510">
        <v>0.38913983684366199</v>
      </c>
      <c r="H510" t="s">
        <v>615</v>
      </c>
      <c r="I510">
        <v>61477</v>
      </c>
      <c r="J510">
        <v>2276</v>
      </c>
      <c r="K510">
        <v>59201</v>
      </c>
      <c r="N510">
        <v>0</v>
      </c>
      <c r="P510" t="b">
        <v>0</v>
      </c>
      <c r="Q510" t="b">
        <v>0</v>
      </c>
      <c r="R510" t="s">
        <v>1848</v>
      </c>
      <c r="S510" t="s">
        <v>648</v>
      </c>
      <c r="T510">
        <v>-2.3788441784774201E-2</v>
      </c>
      <c r="U510">
        <v>6.1077043434311397E-2</v>
      </c>
      <c r="V510">
        <v>0.97649227286950735</v>
      </c>
      <c r="W510">
        <v>1.062980806724471</v>
      </c>
    </row>
    <row r="511" spans="1:23">
      <c r="A511">
        <v>733.4</v>
      </c>
      <c r="B511" t="s">
        <v>614</v>
      </c>
      <c r="D511">
        <v>4.3490622033355401E-2</v>
      </c>
      <c r="E511">
        <v>5.0526487083674902E-2</v>
      </c>
      <c r="F511">
        <v>1.0444501994469699</v>
      </c>
      <c r="G511">
        <v>0.38937631240981102</v>
      </c>
      <c r="H511" t="s">
        <v>615</v>
      </c>
      <c r="I511">
        <v>52708</v>
      </c>
      <c r="J511">
        <v>396</v>
      </c>
      <c r="K511">
        <v>52312</v>
      </c>
      <c r="N511">
        <v>0</v>
      </c>
      <c r="P511" t="b">
        <v>0</v>
      </c>
      <c r="Q511" t="b">
        <v>0</v>
      </c>
      <c r="R511" t="s">
        <v>1558</v>
      </c>
      <c r="S511" t="s">
        <v>637</v>
      </c>
      <c r="T511">
        <v>-5.5539472915975607E-2</v>
      </c>
      <c r="U511">
        <v>0.1425207169826864</v>
      </c>
      <c r="V511">
        <v>0.94597468255429862</v>
      </c>
      <c r="W511">
        <v>1.153176971057247</v>
      </c>
    </row>
    <row r="512" spans="1:23">
      <c r="A512">
        <v>246</v>
      </c>
      <c r="B512" t="s">
        <v>614</v>
      </c>
      <c r="D512">
        <v>-3.33407943442601E-2</v>
      </c>
      <c r="E512">
        <v>3.8773731180772701E-2</v>
      </c>
      <c r="F512">
        <v>0.96720888409903205</v>
      </c>
      <c r="G512">
        <v>0.38985464865038999</v>
      </c>
      <c r="H512" t="s">
        <v>615</v>
      </c>
      <c r="I512">
        <v>52587</v>
      </c>
      <c r="J512">
        <v>682</v>
      </c>
      <c r="K512">
        <v>51905</v>
      </c>
      <c r="N512">
        <v>0</v>
      </c>
      <c r="P512" t="b">
        <v>0</v>
      </c>
      <c r="Q512" t="b">
        <v>0</v>
      </c>
      <c r="R512" t="s">
        <v>873</v>
      </c>
      <c r="S512" t="s">
        <v>617</v>
      </c>
      <c r="T512">
        <v>-0.1093359110048123</v>
      </c>
      <c r="U512">
        <v>4.2654322316292077E-2</v>
      </c>
      <c r="V512">
        <v>0.89642924646881139</v>
      </c>
      <c r="W512">
        <v>1.0435770911816671</v>
      </c>
    </row>
    <row r="513" spans="1:23">
      <c r="A513">
        <v>958</v>
      </c>
      <c r="B513" t="s">
        <v>614</v>
      </c>
      <c r="D513">
        <v>3.5378797058843899E-2</v>
      </c>
      <c r="E513">
        <v>4.1196753588480697E-2</v>
      </c>
      <c r="F513">
        <v>1.0360120728078701</v>
      </c>
      <c r="G513">
        <v>0.39046392620902698</v>
      </c>
      <c r="H513" t="s">
        <v>615</v>
      </c>
      <c r="I513">
        <v>65257</v>
      </c>
      <c r="J513">
        <v>597</v>
      </c>
      <c r="K513">
        <v>64660</v>
      </c>
      <c r="N513">
        <v>0</v>
      </c>
      <c r="P513" t="b">
        <v>0</v>
      </c>
      <c r="Q513" t="b">
        <v>0</v>
      </c>
      <c r="R513" t="s">
        <v>1063</v>
      </c>
      <c r="S513" t="s">
        <v>646</v>
      </c>
      <c r="T513">
        <v>-4.5365356254549481E-2</v>
      </c>
      <c r="U513">
        <v>0.1161229503722373</v>
      </c>
      <c r="V513">
        <v>0.95564826597176278</v>
      </c>
      <c r="W513">
        <v>1.1231339533821509</v>
      </c>
    </row>
    <row r="514" spans="1:23">
      <c r="A514">
        <v>801</v>
      </c>
      <c r="B514" t="s">
        <v>614</v>
      </c>
      <c r="D514">
        <v>-2.1612300938700299E-2</v>
      </c>
      <c r="E514">
        <v>2.5197529416641499E-2</v>
      </c>
      <c r="F514">
        <v>0.97861957140148703</v>
      </c>
      <c r="G514">
        <v>0.39104981147038498</v>
      </c>
      <c r="H514" t="s">
        <v>615</v>
      </c>
      <c r="I514">
        <v>55013</v>
      </c>
      <c r="J514">
        <v>1623</v>
      </c>
      <c r="K514">
        <v>53390</v>
      </c>
      <c r="N514">
        <v>0</v>
      </c>
      <c r="P514" t="b">
        <v>0</v>
      </c>
      <c r="Q514" t="b">
        <v>0</v>
      </c>
      <c r="R514" t="s">
        <v>1181</v>
      </c>
      <c r="S514" t="s">
        <v>646</v>
      </c>
      <c r="T514">
        <v>-7.099855109470618E-2</v>
      </c>
      <c r="U514">
        <v>2.7773949217305579E-2</v>
      </c>
      <c r="V514">
        <v>0.93146324172863637</v>
      </c>
      <c r="W514">
        <v>1.028163241045035</v>
      </c>
    </row>
    <row r="515" spans="1:23">
      <c r="A515">
        <v>597.20000000000005</v>
      </c>
      <c r="B515" t="s">
        <v>614</v>
      </c>
      <c r="D515">
        <v>6.5257968351759996E-2</v>
      </c>
      <c r="E515">
        <v>7.6196982523789106E-2</v>
      </c>
      <c r="F515">
        <v>1.0674343531503101</v>
      </c>
      <c r="G515">
        <v>0.39175571988899999</v>
      </c>
      <c r="H515" t="s">
        <v>615</v>
      </c>
      <c r="I515">
        <v>59301</v>
      </c>
      <c r="J515">
        <v>173</v>
      </c>
      <c r="K515">
        <v>59128</v>
      </c>
      <c r="N515">
        <v>0</v>
      </c>
      <c r="P515" t="b">
        <v>0</v>
      </c>
      <c r="Q515" t="b">
        <v>0</v>
      </c>
      <c r="R515" t="s">
        <v>1496</v>
      </c>
      <c r="S515" t="s">
        <v>679</v>
      </c>
      <c r="T515">
        <v>-8.4085373125494536E-2</v>
      </c>
      <c r="U515">
        <v>0.21460130982901451</v>
      </c>
      <c r="V515">
        <v>0.91935276472568894</v>
      </c>
      <c r="W515">
        <v>1.23936767474168</v>
      </c>
    </row>
    <row r="516" spans="1:23">
      <c r="A516">
        <v>578</v>
      </c>
      <c r="B516" t="s">
        <v>614</v>
      </c>
      <c r="D516">
        <v>1.30754248058005E-2</v>
      </c>
      <c r="E516">
        <v>1.52885309834382E-2</v>
      </c>
      <c r="F516">
        <v>1.0131612819709299</v>
      </c>
      <c r="G516">
        <v>0.39241606725459899</v>
      </c>
      <c r="H516" t="s">
        <v>615</v>
      </c>
      <c r="I516">
        <v>56295</v>
      </c>
      <c r="J516">
        <v>4700</v>
      </c>
      <c r="K516">
        <v>51595</v>
      </c>
      <c r="N516">
        <v>0</v>
      </c>
      <c r="P516" t="b">
        <v>0</v>
      </c>
      <c r="Q516" t="b">
        <v>0</v>
      </c>
      <c r="R516" t="s">
        <v>1868</v>
      </c>
      <c r="S516" t="s">
        <v>635</v>
      </c>
      <c r="T516">
        <v>-1.6889545298263101E-2</v>
      </c>
      <c r="U516">
        <v>4.3040394909864103E-2</v>
      </c>
      <c r="V516">
        <v>0.98325228347487637</v>
      </c>
      <c r="W516">
        <v>1.0439800654795119</v>
      </c>
    </row>
    <row r="517" spans="1:23">
      <c r="A517">
        <v>851</v>
      </c>
      <c r="B517" t="s">
        <v>614</v>
      </c>
      <c r="D517">
        <v>3.4332635511647398E-2</v>
      </c>
      <c r="E517">
        <v>4.0181921971601399E-2</v>
      </c>
      <c r="F517">
        <v>1.03492880355099</v>
      </c>
      <c r="G517">
        <v>0.39286683570368403</v>
      </c>
      <c r="H517" t="s">
        <v>615</v>
      </c>
      <c r="I517">
        <v>57061</v>
      </c>
      <c r="J517">
        <v>628</v>
      </c>
      <c r="K517">
        <v>56433</v>
      </c>
      <c r="N517">
        <v>0</v>
      </c>
      <c r="P517" t="b">
        <v>0</v>
      </c>
      <c r="Q517" t="b">
        <v>0</v>
      </c>
      <c r="R517" t="s">
        <v>1047</v>
      </c>
      <c r="S517" t="s">
        <v>646</v>
      </c>
      <c r="T517">
        <v>-4.442248438229001E-2</v>
      </c>
      <c r="U517">
        <v>0.1130877554055848</v>
      </c>
      <c r="V517">
        <v>0.95654974476423438</v>
      </c>
      <c r="W517">
        <v>1.119730191014243</v>
      </c>
    </row>
    <row r="518" spans="1:23">
      <c r="A518">
        <v>117</v>
      </c>
      <c r="B518" t="s">
        <v>614</v>
      </c>
      <c r="D518">
        <v>3.3025921667239E-2</v>
      </c>
      <c r="E518">
        <v>3.86775601048173E-2</v>
      </c>
      <c r="F518">
        <v>1.0335773309417</v>
      </c>
      <c r="G518">
        <v>0.39317253314404699</v>
      </c>
      <c r="H518" t="s">
        <v>615</v>
      </c>
      <c r="I518">
        <v>57027</v>
      </c>
      <c r="J518">
        <v>676</v>
      </c>
      <c r="K518">
        <v>56351</v>
      </c>
      <c r="N518">
        <v>0</v>
      </c>
      <c r="P518" t="b">
        <v>0</v>
      </c>
      <c r="Q518" t="b">
        <v>0</v>
      </c>
      <c r="R518" t="s">
        <v>742</v>
      </c>
      <c r="S518" t="s">
        <v>743</v>
      </c>
      <c r="T518">
        <v>-4.278070314808613E-2</v>
      </c>
      <c r="U518">
        <v>0.1088325464825641</v>
      </c>
      <c r="V518">
        <v>0.95812148005447928</v>
      </c>
      <c r="W518">
        <v>1.1149756281174541</v>
      </c>
    </row>
    <row r="519" spans="1:23">
      <c r="A519">
        <v>595</v>
      </c>
      <c r="B519" t="s">
        <v>614</v>
      </c>
      <c r="D519">
        <v>2.2627125271057601E-2</v>
      </c>
      <c r="E519">
        <v>2.65186914621976E-2</v>
      </c>
      <c r="F519">
        <v>1.0228850604400299</v>
      </c>
      <c r="G519">
        <v>0.39351959854982199</v>
      </c>
      <c r="H519" t="s">
        <v>615</v>
      </c>
      <c r="I519">
        <v>60961</v>
      </c>
      <c r="J519">
        <v>1459</v>
      </c>
      <c r="K519">
        <v>59502</v>
      </c>
      <c r="N519">
        <v>0</v>
      </c>
      <c r="P519" t="b">
        <v>0</v>
      </c>
      <c r="Q519" t="b">
        <v>0</v>
      </c>
      <c r="R519" t="s">
        <v>1588</v>
      </c>
      <c r="S519" t="s">
        <v>679</v>
      </c>
      <c r="T519">
        <v>-2.9348554911979512E-2</v>
      </c>
      <c r="U519">
        <v>7.4602805454094714E-2</v>
      </c>
      <c r="V519">
        <v>0.9710779314884308</v>
      </c>
      <c r="W519">
        <v>1.077456106192918</v>
      </c>
    </row>
    <row r="520" spans="1:23">
      <c r="A520">
        <v>429.2</v>
      </c>
      <c r="B520" t="s">
        <v>614</v>
      </c>
      <c r="D520">
        <v>-3.1592364279858801E-2</v>
      </c>
      <c r="E520">
        <v>3.7162044893549399E-2</v>
      </c>
      <c r="F520">
        <v>0.968901460435038</v>
      </c>
      <c r="G520">
        <v>0.39525587996234302</v>
      </c>
      <c r="H520" t="s">
        <v>615</v>
      </c>
      <c r="I520">
        <v>52794</v>
      </c>
      <c r="J520">
        <v>740</v>
      </c>
      <c r="K520">
        <v>52054</v>
      </c>
      <c r="N520">
        <v>0</v>
      </c>
      <c r="P520" t="b">
        <v>0</v>
      </c>
      <c r="Q520" t="b">
        <v>0</v>
      </c>
      <c r="R520" t="s">
        <v>773</v>
      </c>
      <c r="S520" t="s">
        <v>627</v>
      </c>
      <c r="T520">
        <v>-0.1044286338630762</v>
      </c>
      <c r="U520">
        <v>4.1243905303358627E-2</v>
      </c>
      <c r="V520">
        <v>0.90083908451834649</v>
      </c>
      <c r="W520">
        <v>1.042106249791642</v>
      </c>
    </row>
    <row r="521" spans="1:23">
      <c r="A521">
        <v>857</v>
      </c>
      <c r="B521" t="s">
        <v>614</v>
      </c>
      <c r="D521">
        <v>-7.3025664806279394E-2</v>
      </c>
      <c r="E521">
        <v>8.6012496598614901E-2</v>
      </c>
      <c r="F521">
        <v>0.92957697230672598</v>
      </c>
      <c r="G521">
        <v>0.39587446592775399</v>
      </c>
      <c r="H521" t="s">
        <v>615</v>
      </c>
      <c r="I521">
        <v>56569</v>
      </c>
      <c r="J521">
        <v>136</v>
      </c>
      <c r="K521">
        <v>56433</v>
      </c>
      <c r="N521">
        <v>0</v>
      </c>
      <c r="P521" t="b">
        <v>0</v>
      </c>
      <c r="Q521" t="b">
        <v>0</v>
      </c>
      <c r="R521" t="s">
        <v>825</v>
      </c>
      <c r="S521" t="s">
        <v>646</v>
      </c>
      <c r="T521">
        <v>-0.24160706035993851</v>
      </c>
      <c r="U521">
        <v>9.5555730747379664E-2</v>
      </c>
      <c r="V521">
        <v>0.78536471785855344</v>
      </c>
      <c r="W521">
        <v>1.100270139202471</v>
      </c>
    </row>
    <row r="522" spans="1:23">
      <c r="A522">
        <v>327.71</v>
      </c>
      <c r="B522" t="s">
        <v>614</v>
      </c>
      <c r="D522">
        <v>2.5976135137659902E-2</v>
      </c>
      <c r="E522">
        <v>3.0627992895744999E-2</v>
      </c>
      <c r="F522">
        <v>1.0263164552802599</v>
      </c>
      <c r="G522">
        <v>0.396372566108321</v>
      </c>
      <c r="H522" t="s">
        <v>615</v>
      </c>
      <c r="I522">
        <v>50156</v>
      </c>
      <c r="J522">
        <v>1103</v>
      </c>
      <c r="K522">
        <v>49053</v>
      </c>
      <c r="N522">
        <v>0</v>
      </c>
      <c r="P522" t="b">
        <v>0</v>
      </c>
      <c r="Q522" t="b">
        <v>0</v>
      </c>
      <c r="R522" t="s">
        <v>1175</v>
      </c>
      <c r="S522" t="s">
        <v>652</v>
      </c>
      <c r="T522">
        <v>-3.4053627856748918E-2</v>
      </c>
      <c r="U522">
        <v>8.6005898132068714E-2</v>
      </c>
      <c r="V522">
        <v>0.96651967086919777</v>
      </c>
      <c r="W522">
        <v>1.089812756145738</v>
      </c>
    </row>
    <row r="523" spans="1:23">
      <c r="A523">
        <v>364.1</v>
      </c>
      <c r="B523" t="s">
        <v>614</v>
      </c>
      <c r="D523">
        <v>5.92292241843985E-2</v>
      </c>
      <c r="E523">
        <v>6.9902735535194299E-2</v>
      </c>
      <c r="F523">
        <v>1.0610184239502201</v>
      </c>
      <c r="G523">
        <v>0.39682285374677501</v>
      </c>
      <c r="H523" t="s">
        <v>615</v>
      </c>
      <c r="I523">
        <v>59879</v>
      </c>
      <c r="J523">
        <v>206</v>
      </c>
      <c r="K523">
        <v>59673</v>
      </c>
      <c r="N523">
        <v>0</v>
      </c>
      <c r="P523" t="b">
        <v>0</v>
      </c>
      <c r="Q523" t="b">
        <v>0</v>
      </c>
      <c r="R523" t="s">
        <v>1482</v>
      </c>
      <c r="S523" t="s">
        <v>648</v>
      </c>
      <c r="T523">
        <v>-7.7777619885410515E-2</v>
      </c>
      <c r="U523">
        <v>0.1962360682542075</v>
      </c>
      <c r="V523">
        <v>0.92517014311149448</v>
      </c>
      <c r="W523">
        <v>1.216814122617162</v>
      </c>
    </row>
    <row r="524" spans="1:23">
      <c r="A524">
        <v>740</v>
      </c>
      <c r="B524" t="s">
        <v>614</v>
      </c>
      <c r="D524">
        <v>9.7378255222905601E-3</v>
      </c>
      <c r="E524">
        <v>1.14971825608616E-2</v>
      </c>
      <c r="F524">
        <v>1.0097853924192499</v>
      </c>
      <c r="G524">
        <v>0.39700908909740301</v>
      </c>
      <c r="H524" t="s">
        <v>615</v>
      </c>
      <c r="I524">
        <v>60810</v>
      </c>
      <c r="J524">
        <v>10671</v>
      </c>
      <c r="K524">
        <v>50139</v>
      </c>
      <c r="N524">
        <v>0</v>
      </c>
      <c r="P524" t="b">
        <v>0</v>
      </c>
      <c r="Q524" t="b">
        <v>0</v>
      </c>
      <c r="R524" t="s">
        <v>987</v>
      </c>
      <c r="S524" t="s">
        <v>637</v>
      </c>
      <c r="T524">
        <v>-1.279623822068016E-2</v>
      </c>
      <c r="U524">
        <v>3.2271889265261283E-2</v>
      </c>
      <c r="V524">
        <v>0.98728528553267492</v>
      </c>
      <c r="W524">
        <v>1.0327982738982591</v>
      </c>
    </row>
    <row r="525" spans="1:23">
      <c r="A525">
        <v>348.7</v>
      </c>
      <c r="B525" t="s">
        <v>614</v>
      </c>
      <c r="D525">
        <v>-5.5999922322665402E-2</v>
      </c>
      <c r="E525">
        <v>6.6139929767792704E-2</v>
      </c>
      <c r="F525">
        <v>0.94553920933735902</v>
      </c>
      <c r="G525">
        <v>0.39716873327067598</v>
      </c>
      <c r="H525" t="s">
        <v>615</v>
      </c>
      <c r="I525">
        <v>49967</v>
      </c>
      <c r="J525">
        <v>228</v>
      </c>
      <c r="K525">
        <v>49739</v>
      </c>
      <c r="N525">
        <v>0</v>
      </c>
      <c r="P525" t="b">
        <v>0</v>
      </c>
      <c r="Q525" t="b">
        <v>0</v>
      </c>
      <c r="R525" t="s">
        <v>960</v>
      </c>
      <c r="S525" t="s">
        <v>652</v>
      </c>
      <c r="T525">
        <v>-0.18563180260754769</v>
      </c>
      <c r="U525">
        <v>7.3631957962216887E-2</v>
      </c>
      <c r="V525">
        <v>0.83057935584134834</v>
      </c>
      <c r="W525">
        <v>1.076410568245681</v>
      </c>
    </row>
    <row r="526" spans="1:23">
      <c r="A526">
        <v>798</v>
      </c>
      <c r="B526" t="s">
        <v>614</v>
      </c>
      <c r="D526">
        <v>7.9305932456545693E-3</v>
      </c>
      <c r="E526">
        <v>9.3749157832483804E-3</v>
      </c>
      <c r="F526">
        <v>1.0079621236968801</v>
      </c>
      <c r="G526">
        <v>0.39758758606317302</v>
      </c>
      <c r="H526" t="s">
        <v>615</v>
      </c>
      <c r="I526">
        <v>56125</v>
      </c>
      <c r="J526">
        <v>17320</v>
      </c>
      <c r="K526">
        <v>38805</v>
      </c>
      <c r="N526">
        <v>0</v>
      </c>
      <c r="P526" t="b">
        <v>0</v>
      </c>
      <c r="Q526" t="b">
        <v>0</v>
      </c>
      <c r="R526" t="s">
        <v>775</v>
      </c>
      <c r="S526" t="s">
        <v>654</v>
      </c>
      <c r="T526">
        <v>-1.0443904047608371E-2</v>
      </c>
      <c r="U526">
        <v>2.6305090538917501E-2</v>
      </c>
      <c r="V526">
        <v>0.98961044415125843</v>
      </c>
      <c r="W526">
        <v>1.026654123157412</v>
      </c>
    </row>
    <row r="527" spans="1:23">
      <c r="A527">
        <v>411.41</v>
      </c>
      <c r="B527" t="s">
        <v>614</v>
      </c>
      <c r="D527">
        <v>8.2654405288915295E-2</v>
      </c>
      <c r="E527">
        <v>9.7781893595160804E-2</v>
      </c>
      <c r="F527">
        <v>1.0861663703243001</v>
      </c>
      <c r="G527">
        <v>0.39794695382617501</v>
      </c>
      <c r="H527" t="s">
        <v>615</v>
      </c>
      <c r="I527">
        <v>48656</v>
      </c>
      <c r="J527">
        <v>105</v>
      </c>
      <c r="K527">
        <v>48551</v>
      </c>
      <c r="N527">
        <v>0</v>
      </c>
      <c r="P527" t="b">
        <v>0</v>
      </c>
      <c r="Q527" t="b">
        <v>0</v>
      </c>
      <c r="R527" t="s">
        <v>1690</v>
      </c>
      <c r="S527" t="s">
        <v>627</v>
      </c>
      <c r="T527">
        <v>-0.1089945844977276</v>
      </c>
      <c r="U527">
        <v>0.27430339507555818</v>
      </c>
      <c r="V527">
        <v>0.89673527375699869</v>
      </c>
      <c r="W527">
        <v>1.315613892470969</v>
      </c>
    </row>
    <row r="528" spans="1:23">
      <c r="A528">
        <v>286.89999999999998</v>
      </c>
      <c r="B528" t="s">
        <v>614</v>
      </c>
      <c r="D528">
        <v>3.09946359109835E-2</v>
      </c>
      <c r="E528">
        <v>3.6699176652127997E-2</v>
      </c>
      <c r="F528">
        <v>1.0314799709213001</v>
      </c>
      <c r="G528">
        <v>0.398356865596035</v>
      </c>
      <c r="H528" t="s">
        <v>615</v>
      </c>
      <c r="I528">
        <v>51032</v>
      </c>
      <c r="J528">
        <v>761</v>
      </c>
      <c r="K528">
        <v>50271</v>
      </c>
      <c r="N528">
        <v>0</v>
      </c>
      <c r="P528" t="b">
        <v>0</v>
      </c>
      <c r="Q528" t="b">
        <v>0</v>
      </c>
      <c r="R528" t="s">
        <v>950</v>
      </c>
      <c r="S528" t="s">
        <v>703</v>
      </c>
      <c r="T528">
        <v>-4.0934428589460593E-2</v>
      </c>
      <c r="U528">
        <v>0.10292370041142759</v>
      </c>
      <c r="V528">
        <v>0.95989206936121696</v>
      </c>
      <c r="W528">
        <v>1.108406834864089</v>
      </c>
    </row>
    <row r="529" spans="1:23">
      <c r="A529">
        <v>459</v>
      </c>
      <c r="B529" t="s">
        <v>614</v>
      </c>
      <c r="D529">
        <v>-2.1407386797916799E-2</v>
      </c>
      <c r="E529">
        <v>2.53574291159607E-2</v>
      </c>
      <c r="F529">
        <v>0.978820124937541</v>
      </c>
      <c r="G529">
        <v>0.39854344017932097</v>
      </c>
      <c r="H529" t="s">
        <v>615</v>
      </c>
      <c r="I529">
        <v>54703</v>
      </c>
      <c r="J529">
        <v>1610</v>
      </c>
      <c r="K529">
        <v>53093</v>
      </c>
      <c r="N529">
        <v>0</v>
      </c>
      <c r="P529" t="b">
        <v>0</v>
      </c>
      <c r="Q529" t="b">
        <v>0</v>
      </c>
      <c r="R529" t="s">
        <v>1277</v>
      </c>
      <c r="S529" t="s">
        <v>627</v>
      </c>
      <c r="T529">
        <v>-7.1107034605727107E-2</v>
      </c>
      <c r="U529">
        <v>2.8292261009893509E-2</v>
      </c>
      <c r="V529">
        <v>0.93136219880663118</v>
      </c>
      <c r="W529">
        <v>1.028696288307982</v>
      </c>
    </row>
    <row r="530" spans="1:23">
      <c r="A530">
        <v>300</v>
      </c>
      <c r="B530" t="s">
        <v>614</v>
      </c>
      <c r="D530">
        <v>9.1464103271156807E-3</v>
      </c>
      <c r="E530">
        <v>1.0844482097883801E-2</v>
      </c>
      <c r="F530">
        <v>1.00918836655679</v>
      </c>
      <c r="G530">
        <v>0.39899579497109999</v>
      </c>
      <c r="H530" t="s">
        <v>615</v>
      </c>
      <c r="I530">
        <v>49776</v>
      </c>
      <c r="J530">
        <v>11108</v>
      </c>
      <c r="K530">
        <v>38668</v>
      </c>
      <c r="N530">
        <v>0</v>
      </c>
      <c r="P530" t="b">
        <v>0</v>
      </c>
      <c r="Q530" t="b">
        <v>0</v>
      </c>
      <c r="R530" t="s">
        <v>676</v>
      </c>
      <c r="S530" t="s">
        <v>670</v>
      </c>
      <c r="T530">
        <v>-1.2108384015725931E-2</v>
      </c>
      <c r="U530">
        <v>3.0401204669957289E-2</v>
      </c>
      <c r="V530">
        <v>0.9879646274851418</v>
      </c>
      <c r="W530">
        <v>1.030868040069463</v>
      </c>
    </row>
    <row r="531" spans="1:23">
      <c r="A531">
        <v>598</v>
      </c>
      <c r="B531" t="s">
        <v>614</v>
      </c>
      <c r="D531">
        <v>-3.45026142344078E-2</v>
      </c>
      <c r="E531">
        <v>4.1020787273318003E-2</v>
      </c>
      <c r="F531">
        <v>0.96608581410841399</v>
      </c>
      <c r="G531">
        <v>0.40029150463957203</v>
      </c>
      <c r="H531" t="s">
        <v>615</v>
      </c>
      <c r="I531">
        <v>65023</v>
      </c>
      <c r="J531">
        <v>602</v>
      </c>
      <c r="K531">
        <v>64421</v>
      </c>
      <c r="N531">
        <v>0</v>
      </c>
      <c r="P531" t="b">
        <v>0</v>
      </c>
      <c r="Q531" t="b">
        <v>0</v>
      </c>
      <c r="R531" t="s">
        <v>1524</v>
      </c>
      <c r="S531" t="s">
        <v>679</v>
      </c>
      <c r="T531">
        <v>-0.1149018799075901</v>
      </c>
      <c r="U531">
        <v>4.5896651438774472E-2</v>
      </c>
      <c r="V531">
        <v>0.89145360912622007</v>
      </c>
      <c r="W531">
        <v>1.046966202914738</v>
      </c>
    </row>
    <row r="532" spans="1:23">
      <c r="A532">
        <v>244.1</v>
      </c>
      <c r="B532" t="s">
        <v>614</v>
      </c>
      <c r="D532">
        <v>-2.1345483480346001E-2</v>
      </c>
      <c r="E532">
        <v>2.54825641377594E-2</v>
      </c>
      <c r="F532">
        <v>0.97888071902604701</v>
      </c>
      <c r="G532">
        <v>0.40222700206280898</v>
      </c>
      <c r="H532" t="s">
        <v>615</v>
      </c>
      <c r="I532">
        <v>53528</v>
      </c>
      <c r="J532">
        <v>1623</v>
      </c>
      <c r="K532">
        <v>51905</v>
      </c>
      <c r="N532">
        <v>0</v>
      </c>
      <c r="P532" t="b">
        <v>0</v>
      </c>
      <c r="Q532" t="b">
        <v>0</v>
      </c>
      <c r="R532" t="s">
        <v>1706</v>
      </c>
      <c r="S532" t="s">
        <v>617</v>
      </c>
      <c r="T532">
        <v>-7.1290391424086386E-2</v>
      </c>
      <c r="U532">
        <v>2.8599424463394391E-2</v>
      </c>
      <c r="V532">
        <v>0.93119144285223066</v>
      </c>
      <c r="W532">
        <v>1.029012314745904</v>
      </c>
    </row>
    <row r="533" spans="1:23">
      <c r="A533">
        <v>530.15</v>
      </c>
      <c r="B533" t="s">
        <v>614</v>
      </c>
      <c r="D533">
        <v>6.1031366447829097E-2</v>
      </c>
      <c r="E533">
        <v>7.28950952023322E-2</v>
      </c>
      <c r="F533">
        <v>1.0629322540734101</v>
      </c>
      <c r="G533">
        <v>0.40245245876174202</v>
      </c>
      <c r="H533" t="s">
        <v>615</v>
      </c>
      <c r="I533">
        <v>39817</v>
      </c>
      <c r="J533">
        <v>190</v>
      </c>
      <c r="K533">
        <v>39627</v>
      </c>
      <c r="N533">
        <v>0</v>
      </c>
      <c r="P533" t="b">
        <v>0</v>
      </c>
      <c r="Q533" t="b">
        <v>0</v>
      </c>
      <c r="R533" t="s">
        <v>813</v>
      </c>
      <c r="S533" t="s">
        <v>635</v>
      </c>
      <c r="T533">
        <v>-8.1840394798360458E-2</v>
      </c>
      <c r="U533">
        <v>0.20390312769401861</v>
      </c>
      <c r="V533">
        <v>0.92141901022786377</v>
      </c>
      <c r="W533">
        <v>1.226179364880019</v>
      </c>
    </row>
    <row r="534" spans="1:23">
      <c r="A534">
        <v>726.3</v>
      </c>
      <c r="B534" t="s">
        <v>614</v>
      </c>
      <c r="D534">
        <v>-3.1297481420212603E-2</v>
      </c>
      <c r="E534">
        <v>3.74931050255079E-2</v>
      </c>
      <c r="F534">
        <v>0.96918721499839799</v>
      </c>
      <c r="G534">
        <v>0.40385680090478399</v>
      </c>
      <c r="H534" t="s">
        <v>615</v>
      </c>
      <c r="I534">
        <v>50217</v>
      </c>
      <c r="J534">
        <v>732</v>
      </c>
      <c r="K534">
        <v>49485</v>
      </c>
      <c r="N534">
        <v>0</v>
      </c>
      <c r="P534" t="b">
        <v>0</v>
      </c>
      <c r="Q534" t="b">
        <v>0</v>
      </c>
      <c r="R534" t="s">
        <v>1627</v>
      </c>
      <c r="S534" t="s">
        <v>637</v>
      </c>
      <c r="T534">
        <v>-0.10478261693878579</v>
      </c>
      <c r="U534">
        <v>4.2187654098360568E-2</v>
      </c>
      <c r="V534">
        <v>0.90052025916120881</v>
      </c>
      <c r="W534">
        <v>1.043090200537282</v>
      </c>
    </row>
    <row r="535" spans="1:23">
      <c r="A535">
        <v>508</v>
      </c>
      <c r="B535" t="s">
        <v>614</v>
      </c>
      <c r="D535">
        <v>9.5598808970608594E-3</v>
      </c>
      <c r="E535">
        <v>1.14807437134725E-2</v>
      </c>
      <c r="F535">
        <v>1.00960572252215</v>
      </c>
      <c r="G535">
        <v>0.40502054814162802</v>
      </c>
      <c r="H535" t="s">
        <v>615</v>
      </c>
      <c r="I535">
        <v>55201</v>
      </c>
      <c r="J535">
        <v>9764</v>
      </c>
      <c r="K535">
        <v>45437</v>
      </c>
      <c r="N535">
        <v>0</v>
      </c>
      <c r="P535" t="b">
        <v>0</v>
      </c>
      <c r="Q535" t="b">
        <v>0</v>
      </c>
      <c r="R535" t="s">
        <v>1101</v>
      </c>
      <c r="S535" t="s">
        <v>724</v>
      </c>
      <c r="T535">
        <v>-1.294196329707987E-2</v>
      </c>
      <c r="U535">
        <v>3.2061725091201587E-2</v>
      </c>
      <c r="V535">
        <v>0.98714142379139858</v>
      </c>
      <c r="W535">
        <v>1.0325812395092799</v>
      </c>
    </row>
    <row r="536" spans="1:23">
      <c r="A536">
        <v>738.4</v>
      </c>
      <c r="B536" t="s">
        <v>614</v>
      </c>
      <c r="D536">
        <v>-2.7778967613588799E-2</v>
      </c>
      <c r="E536">
        <v>3.33699227577803E-2</v>
      </c>
      <c r="F536">
        <v>0.97260331987740001</v>
      </c>
      <c r="G536">
        <v>0.40515202353188501</v>
      </c>
      <c r="H536" t="s">
        <v>615</v>
      </c>
      <c r="I536">
        <v>57986</v>
      </c>
      <c r="J536">
        <v>931</v>
      </c>
      <c r="K536">
        <v>57055</v>
      </c>
      <c r="N536">
        <v>0</v>
      </c>
      <c r="P536" t="b">
        <v>0</v>
      </c>
      <c r="Q536" t="b">
        <v>0</v>
      </c>
      <c r="R536" t="s">
        <v>1257</v>
      </c>
      <c r="S536" t="s">
        <v>637</v>
      </c>
      <c r="T536">
        <v>-9.318281438572168E-2</v>
      </c>
      <c r="U536">
        <v>3.7624879158544088E-2</v>
      </c>
      <c r="V536">
        <v>0.91102693624172693</v>
      </c>
      <c r="W536">
        <v>1.038341656218104</v>
      </c>
    </row>
    <row r="537" spans="1:23">
      <c r="A537">
        <v>81</v>
      </c>
      <c r="B537" t="s">
        <v>614</v>
      </c>
      <c r="D537">
        <v>-2.1931331884249498E-2</v>
      </c>
      <c r="E537">
        <v>2.6451601609569698E-2</v>
      </c>
      <c r="F537">
        <v>0.97830741127130805</v>
      </c>
      <c r="G537">
        <v>0.40704121436497598</v>
      </c>
      <c r="H537" t="s">
        <v>615</v>
      </c>
      <c r="I537">
        <v>63107</v>
      </c>
      <c r="J537">
        <v>1463</v>
      </c>
      <c r="K537">
        <v>61644</v>
      </c>
      <c r="N537">
        <v>0</v>
      </c>
      <c r="P537" t="b">
        <v>0</v>
      </c>
      <c r="Q537" t="b">
        <v>0</v>
      </c>
      <c r="R537" t="s">
        <v>1573</v>
      </c>
      <c r="S537" t="s">
        <v>743</v>
      </c>
      <c r="T537">
        <v>-7.3775518372407811E-2</v>
      </c>
      <c r="U537">
        <v>2.9912854603908821E-2</v>
      </c>
      <c r="V537">
        <v>0.92888018697518293</v>
      </c>
      <c r="W537">
        <v>1.0303647384976891</v>
      </c>
    </row>
    <row r="538" spans="1:23">
      <c r="A538">
        <v>272.13</v>
      </c>
      <c r="B538" t="s">
        <v>614</v>
      </c>
      <c r="D538">
        <v>1.03409354485765E-2</v>
      </c>
      <c r="E538">
        <v>1.24854635681744E-2</v>
      </c>
      <c r="F538">
        <v>1.0103945877002301</v>
      </c>
      <c r="G538">
        <v>0.40753572396587301</v>
      </c>
      <c r="H538" t="s">
        <v>615</v>
      </c>
      <c r="I538">
        <v>51366</v>
      </c>
      <c r="J538">
        <v>9619</v>
      </c>
      <c r="K538">
        <v>41747</v>
      </c>
      <c r="N538">
        <v>0</v>
      </c>
      <c r="P538" t="b">
        <v>0</v>
      </c>
      <c r="Q538" t="b">
        <v>0</v>
      </c>
      <c r="R538" t="s">
        <v>625</v>
      </c>
      <c r="S538" t="s">
        <v>617</v>
      </c>
      <c r="T538">
        <v>-1.413012347533227E-2</v>
      </c>
      <c r="U538">
        <v>3.4811994372485271E-2</v>
      </c>
      <c r="V538">
        <v>0.98596923817138415</v>
      </c>
      <c r="W538">
        <v>1.0354250247678241</v>
      </c>
    </row>
    <row r="539" spans="1:23">
      <c r="A539">
        <v>290.12</v>
      </c>
      <c r="B539" t="s">
        <v>614</v>
      </c>
      <c r="D539">
        <v>7.8330764855285104E-2</v>
      </c>
      <c r="E539">
        <v>9.4593540326000702E-2</v>
      </c>
      <c r="F539">
        <v>1.0814803151966701</v>
      </c>
      <c r="G539">
        <v>0.40762671591702399</v>
      </c>
      <c r="H539" t="s">
        <v>615</v>
      </c>
      <c r="I539">
        <v>52228</v>
      </c>
      <c r="J539">
        <v>115</v>
      </c>
      <c r="K539">
        <v>52113</v>
      </c>
      <c r="N539">
        <v>0</v>
      </c>
      <c r="P539" t="b">
        <v>0</v>
      </c>
      <c r="Q539" t="b">
        <v>0</v>
      </c>
      <c r="R539" t="s">
        <v>1877</v>
      </c>
      <c r="S539" t="s">
        <v>670</v>
      </c>
      <c r="T539">
        <v>-0.1070691673538135</v>
      </c>
      <c r="U539">
        <v>0.26373069706438368</v>
      </c>
      <c r="V539">
        <v>0.89846352649645034</v>
      </c>
      <c r="W539">
        <v>1.3017775765686621</v>
      </c>
    </row>
    <row r="540" spans="1:23">
      <c r="A540">
        <v>516.1</v>
      </c>
      <c r="B540" t="s">
        <v>614</v>
      </c>
      <c r="D540">
        <v>3.1274958067281297E-2</v>
      </c>
      <c r="E540">
        <v>3.7886216347181097E-2</v>
      </c>
      <c r="F540">
        <v>1.03176915814183</v>
      </c>
      <c r="G540">
        <v>0.40908948322378702</v>
      </c>
      <c r="H540" t="s">
        <v>615</v>
      </c>
      <c r="I540">
        <v>65190</v>
      </c>
      <c r="J540">
        <v>707</v>
      </c>
      <c r="K540">
        <v>64483</v>
      </c>
      <c r="N540">
        <v>0</v>
      </c>
      <c r="P540" t="b">
        <v>0</v>
      </c>
      <c r="Q540" t="b">
        <v>0</v>
      </c>
      <c r="R540" t="s">
        <v>964</v>
      </c>
      <c r="S540" t="s">
        <v>724</v>
      </c>
      <c r="T540">
        <v>-4.2980661483686268E-2</v>
      </c>
      <c r="U540">
        <v>0.1055305776182489</v>
      </c>
      <c r="V540">
        <v>0.95792991483119472</v>
      </c>
      <c r="W540">
        <v>1.1113000849130861</v>
      </c>
    </row>
    <row r="541" spans="1:23">
      <c r="A541">
        <v>818</v>
      </c>
      <c r="B541" t="s">
        <v>614</v>
      </c>
      <c r="D541">
        <v>-4.2040291632882497E-2</v>
      </c>
      <c r="E541">
        <v>5.0985732076344902E-2</v>
      </c>
      <c r="F541">
        <v>0.95883114692161497</v>
      </c>
      <c r="G541">
        <v>0.409627048400378</v>
      </c>
      <c r="H541" t="s">
        <v>615</v>
      </c>
      <c r="I541">
        <v>64019</v>
      </c>
      <c r="J541">
        <v>387</v>
      </c>
      <c r="K541">
        <v>63632</v>
      </c>
      <c r="N541">
        <v>0</v>
      </c>
      <c r="P541" t="b">
        <v>0</v>
      </c>
      <c r="Q541" t="b">
        <v>0</v>
      </c>
      <c r="R541" t="s">
        <v>1066</v>
      </c>
      <c r="S541" t="s">
        <v>646</v>
      </c>
      <c r="T541">
        <v>-0.1419704902279271</v>
      </c>
      <c r="U541">
        <v>5.788990696216207E-2</v>
      </c>
      <c r="V541">
        <v>0.86764686016921611</v>
      </c>
      <c r="W541">
        <v>1.059598334889057</v>
      </c>
    </row>
    <row r="542" spans="1:23">
      <c r="A542">
        <v>338.2</v>
      </c>
      <c r="B542" t="s">
        <v>614</v>
      </c>
      <c r="D542">
        <v>-1.19799727817632E-2</v>
      </c>
      <c r="E542">
        <v>1.45419418325802E-2</v>
      </c>
      <c r="F542">
        <v>0.98809150138791202</v>
      </c>
      <c r="G542">
        <v>0.410040659216514</v>
      </c>
      <c r="H542" t="s">
        <v>615</v>
      </c>
      <c r="I542">
        <v>53949</v>
      </c>
      <c r="J542">
        <v>5337</v>
      </c>
      <c r="K542">
        <v>48612</v>
      </c>
      <c r="N542">
        <v>0</v>
      </c>
      <c r="P542" t="b">
        <v>0</v>
      </c>
      <c r="Q542" t="b">
        <v>0</v>
      </c>
      <c r="R542" t="s">
        <v>1403</v>
      </c>
      <c r="S542" t="s">
        <v>652</v>
      </c>
      <c r="T542">
        <v>-4.048165503889678E-2</v>
      </c>
      <c r="U542">
        <v>1.6521709475370381E-2</v>
      </c>
      <c r="V542">
        <v>0.96032678150727413</v>
      </c>
      <c r="W542">
        <v>1.0166589476788661</v>
      </c>
    </row>
    <row r="543" spans="1:23">
      <c r="A543">
        <v>159.4</v>
      </c>
      <c r="B543" t="s">
        <v>614</v>
      </c>
      <c r="D543">
        <v>-5.9972307938182298E-2</v>
      </c>
      <c r="E543">
        <v>7.2799673610644003E-2</v>
      </c>
      <c r="F543">
        <v>0.94179061334702996</v>
      </c>
      <c r="G543">
        <v>0.410053700823098</v>
      </c>
      <c r="H543" t="s">
        <v>615</v>
      </c>
      <c r="I543">
        <v>57858</v>
      </c>
      <c r="J543">
        <v>190</v>
      </c>
      <c r="K543">
        <v>57668</v>
      </c>
      <c r="N543">
        <v>0</v>
      </c>
      <c r="P543" t="b">
        <v>0</v>
      </c>
      <c r="Q543" t="b">
        <v>0</v>
      </c>
      <c r="R543" t="s">
        <v>711</v>
      </c>
      <c r="S543" t="s">
        <v>641</v>
      </c>
      <c r="T543">
        <v>-0.20265704630131551</v>
      </c>
      <c r="U543">
        <v>8.2712430424950925E-2</v>
      </c>
      <c r="V543">
        <v>0.81655823507734737</v>
      </c>
      <c r="W543">
        <v>1.0862293971042469</v>
      </c>
    </row>
    <row r="544" spans="1:23">
      <c r="A544">
        <v>800</v>
      </c>
      <c r="B544" t="s">
        <v>614</v>
      </c>
      <c r="D544">
        <v>1.68724264171255E-2</v>
      </c>
      <c r="E544">
        <v>2.0499031293415602E-2</v>
      </c>
      <c r="F544">
        <v>1.0170155697288501</v>
      </c>
      <c r="G544">
        <v>0.41046017846081001</v>
      </c>
      <c r="H544" t="s">
        <v>615</v>
      </c>
      <c r="I544">
        <v>55890</v>
      </c>
      <c r="J544">
        <v>2500</v>
      </c>
      <c r="K544">
        <v>53390</v>
      </c>
      <c r="N544">
        <v>0</v>
      </c>
      <c r="P544" t="b">
        <v>0</v>
      </c>
      <c r="Q544" t="b">
        <v>0</v>
      </c>
      <c r="R544" t="s">
        <v>1780</v>
      </c>
      <c r="S544" t="s">
        <v>646</v>
      </c>
      <c r="T544">
        <v>-2.3304936635928589E-2</v>
      </c>
      <c r="U544">
        <v>5.7049789470179593E-2</v>
      </c>
      <c r="V544">
        <v>0.97696452607047468</v>
      </c>
      <c r="W544">
        <v>1.058708521619623</v>
      </c>
    </row>
    <row r="545" spans="1:23">
      <c r="A545">
        <v>355.1</v>
      </c>
      <c r="B545" t="s">
        <v>614</v>
      </c>
      <c r="D545">
        <v>-2.2690668996439501E-2</v>
      </c>
      <c r="E545">
        <v>2.76102796644709E-2</v>
      </c>
      <c r="F545">
        <v>0.97756482811795398</v>
      </c>
      <c r="G545">
        <v>0.41117957677115602</v>
      </c>
      <c r="H545" t="s">
        <v>615</v>
      </c>
      <c r="I545">
        <v>58222</v>
      </c>
      <c r="J545">
        <v>1357</v>
      </c>
      <c r="K545">
        <v>56865</v>
      </c>
      <c r="N545">
        <v>0</v>
      </c>
      <c r="P545" t="b">
        <v>0</v>
      </c>
      <c r="Q545" t="b">
        <v>0</v>
      </c>
      <c r="R545" t="s">
        <v>1002</v>
      </c>
      <c r="S545" t="s">
        <v>652</v>
      </c>
      <c r="T545">
        <v>-7.6805822741881094E-2</v>
      </c>
      <c r="U545">
        <v>3.1424484749002099E-2</v>
      </c>
      <c r="V545">
        <v>0.92606965781596806</v>
      </c>
      <c r="W545">
        <v>1.031923446695185</v>
      </c>
    </row>
    <row r="546" spans="1:23">
      <c r="A546">
        <v>528.1</v>
      </c>
      <c r="B546" t="s">
        <v>614</v>
      </c>
      <c r="D546">
        <v>3.0256789158043799E-2</v>
      </c>
      <c r="E546">
        <v>3.6822269151291401E-2</v>
      </c>
      <c r="F546">
        <v>1.03071917748303</v>
      </c>
      <c r="G546">
        <v>0.41124873217486901</v>
      </c>
      <c r="H546" t="s">
        <v>615</v>
      </c>
      <c r="I546">
        <v>62143</v>
      </c>
      <c r="J546">
        <v>750</v>
      </c>
      <c r="K546">
        <v>61393</v>
      </c>
      <c r="N546">
        <v>0</v>
      </c>
      <c r="P546" t="b">
        <v>0</v>
      </c>
      <c r="Q546" t="b">
        <v>0</v>
      </c>
      <c r="R546" t="s">
        <v>990</v>
      </c>
      <c r="S546" t="s">
        <v>635</v>
      </c>
      <c r="T546">
        <v>-4.1913532207527589E-2</v>
      </c>
      <c r="U546">
        <v>0.10242711052361519</v>
      </c>
      <c r="V546">
        <v>0.95895269551036333</v>
      </c>
      <c r="W546">
        <v>1.107856547883096</v>
      </c>
    </row>
    <row r="547" spans="1:23">
      <c r="A547">
        <v>296.22000000000003</v>
      </c>
      <c r="B547" t="s">
        <v>614</v>
      </c>
      <c r="D547">
        <v>1.11920261541606E-2</v>
      </c>
      <c r="E547">
        <v>1.36451259173902E-2</v>
      </c>
      <c r="F547">
        <v>1.01125489118902</v>
      </c>
      <c r="G547">
        <v>0.41208982637508801</v>
      </c>
      <c r="H547" t="s">
        <v>615</v>
      </c>
      <c r="I547">
        <v>44996</v>
      </c>
      <c r="J547">
        <v>6328</v>
      </c>
      <c r="K547">
        <v>38668</v>
      </c>
      <c r="N547">
        <v>0</v>
      </c>
      <c r="P547" t="b">
        <v>0</v>
      </c>
      <c r="Q547" t="b">
        <v>0</v>
      </c>
      <c r="R547" t="s">
        <v>971</v>
      </c>
      <c r="S547" t="s">
        <v>670</v>
      </c>
      <c r="T547">
        <v>-1.555192920843825E-2</v>
      </c>
      <c r="U547">
        <v>3.7935981516759448E-2</v>
      </c>
      <c r="V547">
        <v>0.984568377567695</v>
      </c>
      <c r="W547">
        <v>1.038664737008979</v>
      </c>
    </row>
    <row r="548" spans="1:23">
      <c r="A548">
        <v>226</v>
      </c>
      <c r="B548" t="s">
        <v>614</v>
      </c>
      <c r="D548">
        <v>-6.94055766935152E-2</v>
      </c>
      <c r="E548">
        <v>8.5223679851101394E-2</v>
      </c>
      <c r="F548">
        <v>0.93294822128154797</v>
      </c>
      <c r="G548">
        <v>0.41541979109723798</v>
      </c>
      <c r="H548" t="s">
        <v>615</v>
      </c>
      <c r="I548">
        <v>64163</v>
      </c>
      <c r="J548">
        <v>139</v>
      </c>
      <c r="K548">
        <v>64024</v>
      </c>
      <c r="N548">
        <v>0</v>
      </c>
      <c r="P548" t="b">
        <v>0</v>
      </c>
      <c r="Q548" t="b">
        <v>0</v>
      </c>
      <c r="R548" t="s">
        <v>1153</v>
      </c>
      <c r="S548" t="s">
        <v>641</v>
      </c>
      <c r="T548">
        <v>-0.23644091983164581</v>
      </c>
      <c r="U548">
        <v>9.7629766444615365E-2</v>
      </c>
      <c r="V548">
        <v>0.78943252073048131</v>
      </c>
      <c r="W548">
        <v>1.102554506858938</v>
      </c>
    </row>
    <row r="549" spans="1:23">
      <c r="A549">
        <v>687.1</v>
      </c>
      <c r="B549" t="s">
        <v>614</v>
      </c>
      <c r="D549">
        <v>-1.3188288400664799E-2</v>
      </c>
      <c r="E549">
        <v>1.61953785531266E-2</v>
      </c>
      <c r="F549">
        <v>0.98689829602339596</v>
      </c>
      <c r="G549">
        <v>0.41545925971622799</v>
      </c>
      <c r="H549" t="s">
        <v>615</v>
      </c>
      <c r="I549">
        <v>54571</v>
      </c>
      <c r="J549">
        <v>4158</v>
      </c>
      <c r="K549">
        <v>50413</v>
      </c>
      <c r="N549">
        <v>0</v>
      </c>
      <c r="P549" t="b">
        <v>0</v>
      </c>
      <c r="Q549" t="b">
        <v>0</v>
      </c>
      <c r="R549" t="s">
        <v>958</v>
      </c>
      <c r="S549" t="s">
        <v>664</v>
      </c>
      <c r="T549">
        <v>-4.4930647080785341E-2</v>
      </c>
      <c r="U549">
        <v>1.8554070279455739E-2</v>
      </c>
      <c r="V549">
        <v>0.95606378534837144</v>
      </c>
      <c r="W549">
        <v>1.0187272665484199</v>
      </c>
    </row>
    <row r="550" spans="1:23">
      <c r="A550">
        <v>586.20000000000005</v>
      </c>
      <c r="B550" t="s">
        <v>614</v>
      </c>
      <c r="D550">
        <v>-2.4448320545871299E-2</v>
      </c>
      <c r="E550">
        <v>3.0062931260591098E-2</v>
      </c>
      <c r="F550">
        <v>0.97584811891339696</v>
      </c>
      <c r="G550">
        <v>0.41608156959769899</v>
      </c>
      <c r="H550" t="s">
        <v>615</v>
      </c>
      <c r="I550">
        <v>49625</v>
      </c>
      <c r="J550">
        <v>1147</v>
      </c>
      <c r="K550">
        <v>48478</v>
      </c>
      <c r="N550">
        <v>0</v>
      </c>
      <c r="P550" t="b">
        <v>0</v>
      </c>
      <c r="Q550" t="b">
        <v>0</v>
      </c>
      <c r="R550" t="s">
        <v>1569</v>
      </c>
      <c r="S550" t="s">
        <v>679</v>
      </c>
      <c r="T550">
        <v>-8.3370583086333161E-2</v>
      </c>
      <c r="U550">
        <v>3.4473941994590571E-2</v>
      </c>
      <c r="V550">
        <v>0.92001014384042257</v>
      </c>
      <c r="W550">
        <v>1.035075056033284</v>
      </c>
    </row>
    <row r="551" spans="1:23">
      <c r="A551">
        <v>706.8</v>
      </c>
      <c r="B551" t="s">
        <v>614</v>
      </c>
      <c r="D551">
        <v>-4.1229590757751199E-2</v>
      </c>
      <c r="E551">
        <v>5.0710347580167701E-2</v>
      </c>
      <c r="F551">
        <v>0.959608787345823</v>
      </c>
      <c r="G551">
        <v>0.41619456233706698</v>
      </c>
      <c r="H551" t="s">
        <v>615</v>
      </c>
      <c r="I551">
        <v>59393</v>
      </c>
      <c r="J551">
        <v>392</v>
      </c>
      <c r="K551">
        <v>59001</v>
      </c>
      <c r="N551">
        <v>0</v>
      </c>
      <c r="P551" t="b">
        <v>0</v>
      </c>
      <c r="Q551" t="b">
        <v>0</v>
      </c>
      <c r="R551" t="s">
        <v>1528</v>
      </c>
      <c r="S551" t="s">
        <v>664</v>
      </c>
      <c r="T551">
        <v>-0.14062004565838779</v>
      </c>
      <c r="U551">
        <v>5.8160864142885363E-2</v>
      </c>
      <c r="V551">
        <v>0.86881936068009247</v>
      </c>
      <c r="W551">
        <v>1.0598854795667769</v>
      </c>
    </row>
    <row r="552" spans="1:23">
      <c r="A552">
        <v>442</v>
      </c>
      <c r="B552" t="s">
        <v>614</v>
      </c>
      <c r="D552">
        <v>2.0302106054250601E-2</v>
      </c>
      <c r="E552">
        <v>2.4977964968705701E-2</v>
      </c>
      <c r="F552">
        <v>1.02050959558872</v>
      </c>
      <c r="G552">
        <v>0.41633236529534401</v>
      </c>
      <c r="H552" t="s">
        <v>615</v>
      </c>
      <c r="I552">
        <v>55339</v>
      </c>
      <c r="J552">
        <v>1712</v>
      </c>
      <c r="K552">
        <v>53627</v>
      </c>
      <c r="N552">
        <v>0</v>
      </c>
      <c r="P552" t="b">
        <v>0</v>
      </c>
      <c r="Q552" t="b">
        <v>0</v>
      </c>
      <c r="R552" t="s">
        <v>1311</v>
      </c>
      <c r="S552" t="s">
        <v>627</v>
      </c>
      <c r="T552">
        <v>-2.86538056915157E-2</v>
      </c>
      <c r="U552">
        <v>6.9258017800016905E-2</v>
      </c>
      <c r="V552">
        <v>0.97175282153686338</v>
      </c>
      <c r="W552">
        <v>1.0717126944294171</v>
      </c>
    </row>
    <row r="553" spans="1:23">
      <c r="A553">
        <v>949.1</v>
      </c>
      <c r="B553" t="s">
        <v>614</v>
      </c>
      <c r="D553">
        <v>7.7852565599233398E-2</v>
      </c>
      <c r="E553">
        <v>9.5784330384494007E-2</v>
      </c>
      <c r="F553">
        <v>1.0809632757483001</v>
      </c>
      <c r="G553">
        <v>0.41633835193102903</v>
      </c>
      <c r="H553" t="s">
        <v>615</v>
      </c>
      <c r="I553">
        <v>51599</v>
      </c>
      <c r="J553">
        <v>110</v>
      </c>
      <c r="K553">
        <v>51489</v>
      </c>
      <c r="N553">
        <v>0</v>
      </c>
      <c r="P553" t="b">
        <v>0</v>
      </c>
      <c r="Q553" t="b">
        <v>0</v>
      </c>
      <c r="R553" t="s">
        <v>1645</v>
      </c>
      <c r="S553" t="s">
        <v>646</v>
      </c>
      <c r="T553">
        <v>-0.10988127223766039</v>
      </c>
      <c r="U553">
        <v>0.26558640343612722</v>
      </c>
      <c r="V553">
        <v>0.89594050199305442</v>
      </c>
      <c r="W553">
        <v>1.3041955363298781</v>
      </c>
    </row>
    <row r="554" spans="1:23">
      <c r="A554">
        <v>500</v>
      </c>
      <c r="B554" t="s">
        <v>614</v>
      </c>
      <c r="D554">
        <v>5.7197369381289401E-2</v>
      </c>
      <c r="E554">
        <v>7.0468988550202505E-2</v>
      </c>
      <c r="F554">
        <v>1.0588647772589499</v>
      </c>
      <c r="G554">
        <v>0.416982597576388</v>
      </c>
      <c r="H554" t="s">
        <v>615</v>
      </c>
      <c r="I554">
        <v>45639</v>
      </c>
      <c r="J554">
        <v>202</v>
      </c>
      <c r="K554">
        <v>45437</v>
      </c>
      <c r="N554">
        <v>0</v>
      </c>
      <c r="P554" t="b">
        <v>0</v>
      </c>
      <c r="Q554" t="b">
        <v>0</v>
      </c>
      <c r="R554" t="s">
        <v>1608</v>
      </c>
      <c r="S554" t="s">
        <v>724</v>
      </c>
      <c r="T554">
        <v>-8.0919310204072906E-2</v>
      </c>
      <c r="U554">
        <v>0.19531404896665169</v>
      </c>
      <c r="V554">
        <v>0.92226810606758602</v>
      </c>
      <c r="W554">
        <v>1.2156927135865609</v>
      </c>
    </row>
    <row r="555" spans="1:23">
      <c r="A555">
        <v>428.2</v>
      </c>
      <c r="B555" t="s">
        <v>614</v>
      </c>
      <c r="D555">
        <v>-1.9255051652815401E-2</v>
      </c>
      <c r="E555">
        <v>2.37288817522931E-2</v>
      </c>
      <c r="F555">
        <v>0.98092914273556397</v>
      </c>
      <c r="G555">
        <v>0.417101233897958</v>
      </c>
      <c r="H555" t="s">
        <v>615</v>
      </c>
      <c r="I555">
        <v>53939</v>
      </c>
      <c r="J555">
        <v>1885</v>
      </c>
      <c r="K555">
        <v>52054</v>
      </c>
      <c r="N555">
        <v>0</v>
      </c>
      <c r="P555" t="b">
        <v>0</v>
      </c>
      <c r="Q555" t="b">
        <v>0</v>
      </c>
      <c r="R555" t="s">
        <v>1686</v>
      </c>
      <c r="S555" t="s">
        <v>627</v>
      </c>
      <c r="T555">
        <v>-6.5762805280719552E-2</v>
      </c>
      <c r="U555">
        <v>2.725270197508875E-2</v>
      </c>
      <c r="V555">
        <v>0.93635293592525248</v>
      </c>
      <c r="W555">
        <v>1.0276274534421279</v>
      </c>
    </row>
    <row r="556" spans="1:23">
      <c r="A556">
        <v>292.2</v>
      </c>
      <c r="B556" t="s">
        <v>614</v>
      </c>
      <c r="D556">
        <v>-3.5399554065109702E-2</v>
      </c>
      <c r="E556">
        <v>4.3713546795588497E-2</v>
      </c>
      <c r="F556">
        <v>0.965219681754235</v>
      </c>
      <c r="G556">
        <v>0.418050873750828</v>
      </c>
      <c r="H556" t="s">
        <v>615</v>
      </c>
      <c r="I556">
        <v>52655</v>
      </c>
      <c r="J556">
        <v>542</v>
      </c>
      <c r="K556">
        <v>52113</v>
      </c>
      <c r="N556">
        <v>0</v>
      </c>
      <c r="P556" t="b">
        <v>0</v>
      </c>
      <c r="Q556" t="b">
        <v>0</v>
      </c>
      <c r="R556" t="s">
        <v>1643</v>
      </c>
      <c r="S556" t="s">
        <v>670</v>
      </c>
      <c r="T556">
        <v>-0.1210765314209694</v>
      </c>
      <c r="U556">
        <v>5.0277423290750023E-2</v>
      </c>
      <c r="V556">
        <v>0.88596615274963098</v>
      </c>
      <c r="W556">
        <v>1.0515627839216399</v>
      </c>
    </row>
    <row r="557" spans="1:23">
      <c r="A557">
        <v>564.9</v>
      </c>
      <c r="B557" t="s">
        <v>614</v>
      </c>
      <c r="D557">
        <v>-4.3867340520802198E-2</v>
      </c>
      <c r="E557">
        <v>5.45606358423407E-2</v>
      </c>
      <c r="F557">
        <v>0.957080914907529</v>
      </c>
      <c r="G557">
        <v>0.42139073722524201</v>
      </c>
      <c r="H557" t="s">
        <v>615</v>
      </c>
      <c r="I557">
        <v>43734</v>
      </c>
      <c r="J557">
        <v>340</v>
      </c>
      <c r="K557">
        <v>43394</v>
      </c>
      <c r="N557">
        <v>0</v>
      </c>
      <c r="P557" t="b">
        <v>0</v>
      </c>
      <c r="Q557" t="b">
        <v>0</v>
      </c>
      <c r="R557" t="s">
        <v>1134</v>
      </c>
      <c r="S557" t="s">
        <v>635</v>
      </c>
      <c r="T557">
        <v>-0.15080422174539521</v>
      </c>
      <c r="U557">
        <v>6.3069540703790741E-2</v>
      </c>
      <c r="V557">
        <v>0.86001605462055541</v>
      </c>
      <c r="W557">
        <v>1.0651009045225079</v>
      </c>
    </row>
    <row r="558" spans="1:23">
      <c r="A558">
        <v>374.6</v>
      </c>
      <c r="B558" t="s">
        <v>614</v>
      </c>
      <c r="D558">
        <v>2.7657503449829101E-2</v>
      </c>
      <c r="E558">
        <v>3.4681687371874298E-2</v>
      </c>
      <c r="F558">
        <v>1.02804352275782</v>
      </c>
      <c r="G558">
        <v>0.42517982301639601</v>
      </c>
      <c r="H558" t="s">
        <v>615</v>
      </c>
      <c r="I558">
        <v>57718</v>
      </c>
      <c r="J558">
        <v>869</v>
      </c>
      <c r="K558">
        <v>56849</v>
      </c>
      <c r="N558">
        <v>0</v>
      </c>
      <c r="P558" t="b">
        <v>0</v>
      </c>
      <c r="Q558" t="b">
        <v>0</v>
      </c>
      <c r="R558" t="s">
        <v>1818</v>
      </c>
      <c r="S558" t="s">
        <v>648</v>
      </c>
      <c r="T558">
        <v>-4.0317354722122098E-2</v>
      </c>
      <c r="U558">
        <v>9.5632361621780307E-2</v>
      </c>
      <c r="V558">
        <v>0.96048457646420871</v>
      </c>
      <c r="W558">
        <v>1.1003544570959509</v>
      </c>
    </row>
    <row r="559" spans="1:23">
      <c r="A559">
        <v>835</v>
      </c>
      <c r="B559" t="s">
        <v>614</v>
      </c>
      <c r="D559">
        <v>-2.44913646615415E-2</v>
      </c>
      <c r="E559">
        <v>3.0733075398696599E-2</v>
      </c>
      <c r="F559">
        <v>0.97580611529810002</v>
      </c>
      <c r="G559">
        <v>0.42550576815604402</v>
      </c>
      <c r="H559" t="s">
        <v>615</v>
      </c>
      <c r="I559">
        <v>62364</v>
      </c>
      <c r="J559">
        <v>1080</v>
      </c>
      <c r="K559">
        <v>61284</v>
      </c>
      <c r="N559">
        <v>0</v>
      </c>
      <c r="P559" t="b">
        <v>0</v>
      </c>
      <c r="Q559" t="b">
        <v>0</v>
      </c>
      <c r="R559" t="s">
        <v>1944</v>
      </c>
      <c r="S559" t="s">
        <v>646</v>
      </c>
      <c r="T559">
        <v>-8.4727085577140787E-2</v>
      </c>
      <c r="U559">
        <v>3.574435625405778E-2</v>
      </c>
      <c r="V559">
        <v>0.91876299386100146</v>
      </c>
      <c r="W559">
        <v>1.0363908657788481</v>
      </c>
    </row>
    <row r="560" spans="1:23">
      <c r="A560">
        <v>172.22</v>
      </c>
      <c r="B560" t="s">
        <v>614</v>
      </c>
      <c r="D560">
        <v>2.46265320815378E-2</v>
      </c>
      <c r="E560">
        <v>3.0957225214059501E-2</v>
      </c>
      <c r="F560">
        <v>1.0249322697162999</v>
      </c>
      <c r="G560">
        <v>0.42632159480820497</v>
      </c>
      <c r="H560" t="s">
        <v>615</v>
      </c>
      <c r="I560">
        <v>56477</v>
      </c>
      <c r="J560">
        <v>1105</v>
      </c>
      <c r="K560">
        <v>55372</v>
      </c>
      <c r="N560">
        <v>0</v>
      </c>
      <c r="P560" t="b">
        <v>0</v>
      </c>
      <c r="Q560" t="b">
        <v>0</v>
      </c>
      <c r="R560" t="s">
        <v>1563</v>
      </c>
      <c r="S560" t="s">
        <v>641</v>
      </c>
      <c r="T560">
        <v>-3.6048514399314072E-2</v>
      </c>
      <c r="U560">
        <v>8.5301578562389679E-2</v>
      </c>
      <c r="V560">
        <v>0.9645934956739235</v>
      </c>
      <c r="W560">
        <v>1.089045449940407</v>
      </c>
    </row>
    <row r="561" spans="1:23">
      <c r="A561">
        <v>465</v>
      </c>
      <c r="B561" t="s">
        <v>614</v>
      </c>
      <c r="D561">
        <v>9.5058770194243504E-3</v>
      </c>
      <c r="E561">
        <v>1.1951729975795499E-2</v>
      </c>
      <c r="F561">
        <v>1.00955120137044</v>
      </c>
      <c r="G561">
        <v>0.42640659912679901</v>
      </c>
      <c r="H561" t="s">
        <v>615</v>
      </c>
      <c r="I561">
        <v>56403</v>
      </c>
      <c r="J561">
        <v>8421</v>
      </c>
      <c r="K561">
        <v>47982</v>
      </c>
      <c r="N561">
        <v>0</v>
      </c>
      <c r="P561" t="b">
        <v>0</v>
      </c>
      <c r="Q561" t="b">
        <v>0</v>
      </c>
      <c r="R561" t="s">
        <v>1811</v>
      </c>
      <c r="S561" t="s">
        <v>724</v>
      </c>
      <c r="T561">
        <v>-1.391908328608259E-2</v>
      </c>
      <c r="U561">
        <v>3.2930837324931288E-2</v>
      </c>
      <c r="V561">
        <v>0.9861773392640768</v>
      </c>
      <c r="W561">
        <v>1.0334790585931179</v>
      </c>
    </row>
    <row r="562" spans="1:23">
      <c r="A562">
        <v>340</v>
      </c>
      <c r="B562" t="s">
        <v>614</v>
      </c>
      <c r="D562">
        <v>-1.40032463264359E-2</v>
      </c>
      <c r="E562">
        <v>1.7665522707403101E-2</v>
      </c>
      <c r="F562">
        <v>0.98609434307353205</v>
      </c>
      <c r="G562">
        <v>0.42795967419950098</v>
      </c>
      <c r="H562" t="s">
        <v>615</v>
      </c>
      <c r="I562">
        <v>60751</v>
      </c>
      <c r="J562">
        <v>3452</v>
      </c>
      <c r="K562">
        <v>57299</v>
      </c>
      <c r="N562">
        <v>0</v>
      </c>
      <c r="P562" t="b">
        <v>0</v>
      </c>
      <c r="Q562" t="b">
        <v>0</v>
      </c>
      <c r="R562" t="s">
        <v>966</v>
      </c>
      <c r="S562" t="s">
        <v>652</v>
      </c>
      <c r="T562">
        <v>-4.8627034601020483E-2</v>
      </c>
      <c r="U562">
        <v>2.062054194814868E-2</v>
      </c>
      <c r="V562">
        <v>0.9525363265473934</v>
      </c>
      <c r="W562">
        <v>1.020834614220079</v>
      </c>
    </row>
    <row r="563" spans="1:23">
      <c r="A563">
        <v>593.1</v>
      </c>
      <c r="B563" t="s">
        <v>614</v>
      </c>
      <c r="D563">
        <v>-2.8678508513504699E-2</v>
      </c>
      <c r="E563">
        <v>3.6209234651901803E-2</v>
      </c>
      <c r="F563">
        <v>0.97172881679638901</v>
      </c>
      <c r="G563">
        <v>0.42834787963071902</v>
      </c>
      <c r="H563" t="s">
        <v>615</v>
      </c>
      <c r="I563">
        <v>49160</v>
      </c>
      <c r="J563">
        <v>781</v>
      </c>
      <c r="K563">
        <v>48379</v>
      </c>
      <c r="N563">
        <v>0</v>
      </c>
      <c r="P563" t="b">
        <v>0</v>
      </c>
      <c r="Q563" t="b">
        <v>0</v>
      </c>
      <c r="R563" t="s">
        <v>678</v>
      </c>
      <c r="S563" t="s">
        <v>679</v>
      </c>
      <c r="T563">
        <v>-9.9647304338991938E-2</v>
      </c>
      <c r="U563">
        <v>4.2290287311982533E-2</v>
      </c>
      <c r="V563">
        <v>0.90515660655211216</v>
      </c>
      <c r="W563">
        <v>1.043197261730584</v>
      </c>
    </row>
    <row r="564" spans="1:23">
      <c r="A564">
        <v>292.10000000000002</v>
      </c>
      <c r="B564" t="s">
        <v>614</v>
      </c>
      <c r="D564">
        <v>-2.12437884712658E-2</v>
      </c>
      <c r="E564">
        <v>2.6859411248332299E-2</v>
      </c>
      <c r="F564">
        <v>0.97898027137155996</v>
      </c>
      <c r="G564">
        <v>0.42898757124317999</v>
      </c>
      <c r="H564" t="s">
        <v>615</v>
      </c>
      <c r="I564">
        <v>53547</v>
      </c>
      <c r="J564">
        <v>1434</v>
      </c>
      <c r="K564">
        <v>52113</v>
      </c>
      <c r="N564">
        <v>0</v>
      </c>
      <c r="P564" t="b">
        <v>0</v>
      </c>
      <c r="Q564" t="b">
        <v>0</v>
      </c>
      <c r="R564" t="s">
        <v>749</v>
      </c>
      <c r="S564" t="s">
        <v>670</v>
      </c>
      <c r="T564">
        <v>-7.3887267163947112E-2</v>
      </c>
      <c r="U564">
        <v>3.1399690221415498E-2</v>
      </c>
      <c r="V564">
        <v>0.92877639153641911</v>
      </c>
      <c r="W564">
        <v>1.0318978609580129</v>
      </c>
    </row>
    <row r="565" spans="1:23">
      <c r="A565">
        <v>191.1</v>
      </c>
      <c r="B565" t="s">
        <v>614</v>
      </c>
      <c r="D565">
        <v>2.9838055701622301E-2</v>
      </c>
      <c r="E565">
        <v>3.7803638434344401E-2</v>
      </c>
      <c r="F565">
        <v>1.0302876712286</v>
      </c>
      <c r="G565">
        <v>0.42994219112108101</v>
      </c>
      <c r="H565" t="s">
        <v>615</v>
      </c>
      <c r="I565">
        <v>64423</v>
      </c>
      <c r="J565">
        <v>708</v>
      </c>
      <c r="K565">
        <v>63715</v>
      </c>
      <c r="N565">
        <v>0</v>
      </c>
      <c r="P565" t="b">
        <v>0</v>
      </c>
      <c r="Q565" t="b">
        <v>0</v>
      </c>
      <c r="R565" t="s">
        <v>1796</v>
      </c>
      <c r="S565" t="s">
        <v>641</v>
      </c>
      <c r="T565">
        <v>-4.4255714114266861E-2</v>
      </c>
      <c r="U565">
        <v>0.1039318255175115</v>
      </c>
      <c r="V565">
        <v>0.95670928212422057</v>
      </c>
      <c r="W565">
        <v>1.109524811057319</v>
      </c>
    </row>
    <row r="566" spans="1:23">
      <c r="A566">
        <v>276.13</v>
      </c>
      <c r="B566" t="s">
        <v>614</v>
      </c>
      <c r="D566">
        <v>1.45504557479775E-2</v>
      </c>
      <c r="E566">
        <v>1.8438363466018601E-2</v>
      </c>
      <c r="F566">
        <v>1.01465682892912</v>
      </c>
      <c r="G566">
        <v>0.43003000784964401</v>
      </c>
      <c r="H566" t="s">
        <v>615</v>
      </c>
      <c r="I566">
        <v>46099</v>
      </c>
      <c r="J566">
        <v>3274</v>
      </c>
      <c r="K566">
        <v>42825</v>
      </c>
      <c r="N566">
        <v>0</v>
      </c>
      <c r="P566" t="b">
        <v>0</v>
      </c>
      <c r="Q566" t="b">
        <v>0</v>
      </c>
      <c r="R566" t="s">
        <v>1138</v>
      </c>
      <c r="S566" t="s">
        <v>617</v>
      </c>
      <c r="T566">
        <v>-2.158807257927807E-2</v>
      </c>
      <c r="U566">
        <v>5.0688984075233083E-2</v>
      </c>
      <c r="V566">
        <v>0.97864328203543416</v>
      </c>
      <c r="W566">
        <v>1.0519956549961931</v>
      </c>
    </row>
    <row r="567" spans="1:23">
      <c r="A567">
        <v>772.6</v>
      </c>
      <c r="B567" t="s">
        <v>614</v>
      </c>
      <c r="D567">
        <v>-5.7359533206156298E-2</v>
      </c>
      <c r="E567">
        <v>7.3115047870126904E-2</v>
      </c>
      <c r="F567">
        <v>0.94425451747599498</v>
      </c>
      <c r="G567">
        <v>0.43274053948734997</v>
      </c>
      <c r="H567" t="s">
        <v>615</v>
      </c>
      <c r="I567">
        <v>56532</v>
      </c>
      <c r="J567">
        <v>187</v>
      </c>
      <c r="K567">
        <v>56345</v>
      </c>
      <c r="N567">
        <v>0</v>
      </c>
      <c r="P567" t="b">
        <v>0</v>
      </c>
      <c r="Q567" t="b">
        <v>0</v>
      </c>
      <c r="R567" t="s">
        <v>1710</v>
      </c>
      <c r="S567" t="s">
        <v>654</v>
      </c>
      <c r="T567">
        <v>-0.20066239375952699</v>
      </c>
      <c r="U567">
        <v>8.5943327347214382E-2</v>
      </c>
      <c r="V567">
        <v>0.81818861051215919</v>
      </c>
      <c r="W567">
        <v>1.0897445678395621</v>
      </c>
    </row>
    <row r="568" spans="1:23">
      <c r="A568">
        <v>452.2</v>
      </c>
      <c r="B568" t="s">
        <v>614</v>
      </c>
      <c r="D568">
        <v>-1.75931090619466E-2</v>
      </c>
      <c r="E568">
        <v>2.2472442639887302E-2</v>
      </c>
      <c r="F568">
        <v>0.98256074609651101</v>
      </c>
      <c r="G568">
        <v>0.43370063641115197</v>
      </c>
      <c r="H568" t="s">
        <v>615</v>
      </c>
      <c r="I568">
        <v>49448</v>
      </c>
      <c r="J568">
        <v>2079</v>
      </c>
      <c r="K568">
        <v>47369</v>
      </c>
      <c r="N568">
        <v>0</v>
      </c>
      <c r="P568" t="b">
        <v>0</v>
      </c>
      <c r="Q568" t="b">
        <v>0</v>
      </c>
      <c r="R568" t="s">
        <v>943</v>
      </c>
      <c r="S568" t="s">
        <v>627</v>
      </c>
      <c r="T568">
        <v>-6.1638287280767923E-2</v>
      </c>
      <c r="U568">
        <v>2.645206915687472E-2</v>
      </c>
      <c r="V568">
        <v>0.94022291587854545</v>
      </c>
      <c r="W568">
        <v>1.026805030451355</v>
      </c>
    </row>
    <row r="569" spans="1:23">
      <c r="A569">
        <v>368.1</v>
      </c>
      <c r="B569" t="s">
        <v>614</v>
      </c>
      <c r="D569">
        <v>-4.9303749430649101E-2</v>
      </c>
      <c r="E569">
        <v>6.3182344663838999E-2</v>
      </c>
      <c r="F569">
        <v>0.95189194914392194</v>
      </c>
      <c r="G569">
        <v>0.43519041482577397</v>
      </c>
      <c r="H569" t="s">
        <v>615</v>
      </c>
      <c r="I569">
        <v>60837</v>
      </c>
      <c r="J569">
        <v>252</v>
      </c>
      <c r="K569">
        <v>60585</v>
      </c>
      <c r="N569">
        <v>0</v>
      </c>
      <c r="P569" t="b">
        <v>0</v>
      </c>
      <c r="Q569" t="b">
        <v>0</v>
      </c>
      <c r="R569" t="s">
        <v>1195</v>
      </c>
      <c r="S569" t="s">
        <v>648</v>
      </c>
      <c r="T569">
        <v>-0.17313886943057</v>
      </c>
      <c r="U569">
        <v>7.4531370569271782E-2</v>
      </c>
      <c r="V569">
        <v>0.84102081465319445</v>
      </c>
      <c r="W569">
        <v>1.077379140989104</v>
      </c>
    </row>
    <row r="570" spans="1:23">
      <c r="A570">
        <v>275.60000000000002</v>
      </c>
      <c r="B570" t="s">
        <v>614</v>
      </c>
      <c r="D570">
        <v>-2.5271906506206001E-2</v>
      </c>
      <c r="E570">
        <v>3.2463544859702001E-2</v>
      </c>
      <c r="F570">
        <v>0.97504475496828402</v>
      </c>
      <c r="G570">
        <v>0.43629179084640901</v>
      </c>
      <c r="H570" t="s">
        <v>615</v>
      </c>
      <c r="I570">
        <v>59260</v>
      </c>
      <c r="J570">
        <v>972</v>
      </c>
      <c r="K570">
        <v>58288</v>
      </c>
      <c r="N570">
        <v>0</v>
      </c>
      <c r="P570" t="b">
        <v>0</v>
      </c>
      <c r="Q570" t="b">
        <v>0</v>
      </c>
      <c r="R570" t="s">
        <v>1933</v>
      </c>
      <c r="S570" t="s">
        <v>617</v>
      </c>
      <c r="T570">
        <v>-8.8899285241722317E-2</v>
      </c>
      <c r="U570">
        <v>3.8355472229310308E-2</v>
      </c>
      <c r="V570">
        <v>0.91493771666526258</v>
      </c>
      <c r="W570">
        <v>1.039100538620582</v>
      </c>
    </row>
    <row r="571" spans="1:23">
      <c r="A571">
        <v>740.1</v>
      </c>
      <c r="B571" t="s">
        <v>614</v>
      </c>
      <c r="D571">
        <v>1.1017530226804E-2</v>
      </c>
      <c r="E571">
        <v>1.4153219689261899E-2</v>
      </c>
      <c r="F571">
        <v>1.0110784467238501</v>
      </c>
      <c r="G571">
        <v>0.436305589260227</v>
      </c>
      <c r="H571" t="s">
        <v>615</v>
      </c>
      <c r="I571">
        <v>56395</v>
      </c>
      <c r="J571">
        <v>6256</v>
      </c>
      <c r="K571">
        <v>50139</v>
      </c>
      <c r="N571">
        <v>0</v>
      </c>
      <c r="P571" t="b">
        <v>0</v>
      </c>
      <c r="Q571" t="b">
        <v>0</v>
      </c>
      <c r="R571" t="s">
        <v>1449</v>
      </c>
      <c r="S571" t="s">
        <v>637</v>
      </c>
      <c r="T571">
        <v>-1.672227062943249E-2</v>
      </c>
      <c r="U571">
        <v>3.875733108304049E-2</v>
      </c>
      <c r="V571">
        <v>0.98341677043183862</v>
      </c>
      <c r="W571">
        <v>1.039518194285636</v>
      </c>
    </row>
    <row r="572" spans="1:23">
      <c r="A572">
        <v>441.1</v>
      </c>
      <c r="B572" t="s">
        <v>614</v>
      </c>
      <c r="D572">
        <v>6.1103663425646999E-2</v>
      </c>
      <c r="E572">
        <v>7.8589109786901104E-2</v>
      </c>
      <c r="F572">
        <v>1.0630091036409699</v>
      </c>
      <c r="G572">
        <v>0.43685910250424498</v>
      </c>
      <c r="H572" t="s">
        <v>615</v>
      </c>
      <c r="I572">
        <v>53790</v>
      </c>
      <c r="J572">
        <v>163</v>
      </c>
      <c r="K572">
        <v>53627</v>
      </c>
      <c r="N572">
        <v>0</v>
      </c>
      <c r="P572" t="b">
        <v>0</v>
      </c>
      <c r="Q572" t="b">
        <v>0</v>
      </c>
      <c r="R572" t="s">
        <v>704</v>
      </c>
      <c r="S572" t="s">
        <v>627</v>
      </c>
      <c r="T572">
        <v>-9.2928161333743431E-2</v>
      </c>
      <c r="U572">
        <v>0.21513548818503739</v>
      </c>
      <c r="V572">
        <v>0.91125896157320074</v>
      </c>
      <c r="W572">
        <v>1.240029894984795</v>
      </c>
    </row>
    <row r="573" spans="1:23">
      <c r="A573">
        <v>253.5</v>
      </c>
      <c r="B573" t="s">
        <v>614</v>
      </c>
      <c r="D573">
        <v>5.7717414736414598E-2</v>
      </c>
      <c r="E573">
        <v>7.4268879169687094E-2</v>
      </c>
      <c r="F573">
        <v>1.0594155781763801</v>
      </c>
      <c r="G573">
        <v>0.43707539848347299</v>
      </c>
      <c r="H573" t="s">
        <v>615</v>
      </c>
      <c r="I573">
        <v>56518</v>
      </c>
      <c r="J573">
        <v>184</v>
      </c>
      <c r="K573">
        <v>56334</v>
      </c>
      <c r="N573">
        <v>0</v>
      </c>
      <c r="P573" t="b">
        <v>0</v>
      </c>
      <c r="Q573" t="b">
        <v>0</v>
      </c>
      <c r="R573" t="s">
        <v>1734</v>
      </c>
      <c r="S573" t="s">
        <v>617</v>
      </c>
      <c r="T573">
        <v>-8.7846913608329108E-2</v>
      </c>
      <c r="U573">
        <v>0.20328174308115829</v>
      </c>
      <c r="V573">
        <v>0.91590107798275522</v>
      </c>
      <c r="W573">
        <v>1.225417672566526</v>
      </c>
    </row>
    <row r="574" spans="1:23">
      <c r="A574">
        <v>79.900000000000006</v>
      </c>
      <c r="B574" t="s">
        <v>614</v>
      </c>
      <c r="D574">
        <v>-5.7328399661412503E-2</v>
      </c>
      <c r="E574">
        <v>7.4161902565517301E-2</v>
      </c>
      <c r="F574">
        <v>0.94428391592390104</v>
      </c>
      <c r="G574">
        <v>0.439512413754227</v>
      </c>
      <c r="H574" t="s">
        <v>615</v>
      </c>
      <c r="I574">
        <v>52510</v>
      </c>
      <c r="J574">
        <v>185</v>
      </c>
      <c r="K574">
        <v>52325</v>
      </c>
      <c r="N574">
        <v>0</v>
      </c>
      <c r="P574" t="b">
        <v>0</v>
      </c>
      <c r="Q574" t="b">
        <v>0</v>
      </c>
      <c r="R574" t="s">
        <v>1766</v>
      </c>
      <c r="S574" t="s">
        <v>743</v>
      </c>
      <c r="T574">
        <v>-0.202683057714795</v>
      </c>
      <c r="U574">
        <v>8.8026258391970008E-2</v>
      </c>
      <c r="V574">
        <v>0.81653699551970138</v>
      </c>
      <c r="W574">
        <v>1.0920167962567999</v>
      </c>
    </row>
    <row r="575" spans="1:23">
      <c r="A575">
        <v>656.6</v>
      </c>
      <c r="B575" t="s">
        <v>614</v>
      </c>
      <c r="D575">
        <v>6.9330976363739596E-2</v>
      </c>
      <c r="E575">
        <v>8.9790996412632398E-2</v>
      </c>
      <c r="F575">
        <v>1.0717908879007301</v>
      </c>
      <c r="G575">
        <v>0.44003312010061502</v>
      </c>
      <c r="H575" t="s">
        <v>615</v>
      </c>
      <c r="I575">
        <v>64719</v>
      </c>
      <c r="J575">
        <v>135</v>
      </c>
      <c r="K575">
        <v>64584</v>
      </c>
      <c r="N575">
        <v>0</v>
      </c>
      <c r="P575" t="b">
        <v>0</v>
      </c>
      <c r="Q575" t="b">
        <v>0</v>
      </c>
      <c r="R575" t="s">
        <v>1102</v>
      </c>
      <c r="S575" t="s">
        <v>1103</v>
      </c>
      <c r="T575">
        <v>-0.106656142740985</v>
      </c>
      <c r="U575">
        <v>0.2453180954684642</v>
      </c>
      <c r="V575">
        <v>0.8988346906913196</v>
      </c>
      <c r="W575">
        <v>1.2780277833997671</v>
      </c>
    </row>
    <row r="576" spans="1:23">
      <c r="A576">
        <v>531.4</v>
      </c>
      <c r="B576" t="s">
        <v>614</v>
      </c>
      <c r="D576">
        <v>3.58741490051721E-2</v>
      </c>
      <c r="E576">
        <v>4.6574519640757601E-2</v>
      </c>
      <c r="F576">
        <v>1.0365253905305301</v>
      </c>
      <c r="G576">
        <v>0.44115001463870701</v>
      </c>
      <c r="H576" t="s">
        <v>615</v>
      </c>
      <c r="I576">
        <v>62948</v>
      </c>
      <c r="J576">
        <v>467</v>
      </c>
      <c r="K576">
        <v>62481</v>
      </c>
      <c r="N576">
        <v>0</v>
      </c>
      <c r="P576" t="b">
        <v>0</v>
      </c>
      <c r="Q576" t="b">
        <v>0</v>
      </c>
      <c r="R576" t="s">
        <v>1759</v>
      </c>
      <c r="S576" t="s">
        <v>635</v>
      </c>
      <c r="T576">
        <v>-5.5410232087966159E-2</v>
      </c>
      <c r="U576">
        <v>0.12715853009831041</v>
      </c>
      <c r="V576">
        <v>0.94609694900628649</v>
      </c>
      <c r="W576">
        <v>1.135597029821225</v>
      </c>
    </row>
    <row r="577" spans="1:23">
      <c r="A577">
        <v>332</v>
      </c>
      <c r="B577" t="s">
        <v>614</v>
      </c>
      <c r="D577">
        <v>3.1376507390481E-2</v>
      </c>
      <c r="E577">
        <v>4.0929672299197403E-2</v>
      </c>
      <c r="F577">
        <v>1.03187393892165</v>
      </c>
      <c r="G577">
        <v>0.44332198222524899</v>
      </c>
      <c r="H577" t="s">
        <v>615</v>
      </c>
      <c r="I577">
        <v>50351</v>
      </c>
      <c r="J577">
        <v>612</v>
      </c>
      <c r="K577">
        <v>49739</v>
      </c>
      <c r="N577">
        <v>0</v>
      </c>
      <c r="P577" t="b">
        <v>0</v>
      </c>
      <c r="Q577" t="b">
        <v>0</v>
      </c>
      <c r="R577" t="s">
        <v>1831</v>
      </c>
      <c r="S577" t="s">
        <v>652</v>
      </c>
      <c r="T577">
        <v>-4.8844176214972612E-2</v>
      </c>
      <c r="U577">
        <v>0.1115971909959346</v>
      </c>
      <c r="V577">
        <v>0.95232951372674635</v>
      </c>
      <c r="W577">
        <v>1.118062404323636</v>
      </c>
    </row>
    <row r="578" spans="1:23">
      <c r="A578">
        <v>395.2</v>
      </c>
      <c r="B578" t="s">
        <v>614</v>
      </c>
      <c r="D578">
        <v>1.49720568314992E-2</v>
      </c>
      <c r="E578">
        <v>1.9540436057511899E-2</v>
      </c>
      <c r="F578">
        <v>1.0150846995366101</v>
      </c>
      <c r="G578">
        <v>0.44355198878909902</v>
      </c>
      <c r="H578" t="s">
        <v>615</v>
      </c>
      <c r="I578">
        <v>55884</v>
      </c>
      <c r="J578">
        <v>2908</v>
      </c>
      <c r="K578">
        <v>52976</v>
      </c>
      <c r="N578">
        <v>0</v>
      </c>
      <c r="P578" t="b">
        <v>0</v>
      </c>
      <c r="Q578" t="b">
        <v>0</v>
      </c>
      <c r="R578" t="s">
        <v>1511</v>
      </c>
      <c r="S578" t="s">
        <v>627</v>
      </c>
      <c r="T578">
        <v>-2.3326494083431959E-2</v>
      </c>
      <c r="U578">
        <v>5.327060774643036E-2</v>
      </c>
      <c r="V578">
        <v>0.97694346543599875</v>
      </c>
      <c r="W578">
        <v>1.054715020560052</v>
      </c>
    </row>
    <row r="579" spans="1:23">
      <c r="A579">
        <v>277.5</v>
      </c>
      <c r="B579" t="s">
        <v>614</v>
      </c>
      <c r="D579">
        <v>-5.1196283833783503E-2</v>
      </c>
      <c r="E579">
        <v>6.7090755420176701E-2</v>
      </c>
      <c r="F579">
        <v>0.95009216449647105</v>
      </c>
      <c r="G579">
        <v>0.44540972982719601</v>
      </c>
      <c r="H579" t="s">
        <v>615</v>
      </c>
      <c r="I579">
        <v>62258</v>
      </c>
      <c r="J579">
        <v>222</v>
      </c>
      <c r="K579">
        <v>62036</v>
      </c>
      <c r="N579">
        <v>0</v>
      </c>
      <c r="P579" t="b">
        <v>0</v>
      </c>
      <c r="Q579" t="b">
        <v>0</v>
      </c>
      <c r="R579" t="s">
        <v>955</v>
      </c>
      <c r="S579" t="s">
        <v>617</v>
      </c>
      <c r="T579">
        <v>-0.1826917481529152</v>
      </c>
      <c r="U579">
        <v>8.0299180485348232E-2</v>
      </c>
      <c r="V579">
        <v>0.83302489762783838</v>
      </c>
      <c r="W579">
        <v>1.083611214512423</v>
      </c>
    </row>
    <row r="580" spans="1:23">
      <c r="A580">
        <v>707.3</v>
      </c>
      <c r="B580" t="s">
        <v>614</v>
      </c>
      <c r="D580">
        <v>4.2237029565915102E-2</v>
      </c>
      <c r="E580">
        <v>5.5626354497479102E-2</v>
      </c>
      <c r="F580">
        <v>1.0431417048751499</v>
      </c>
      <c r="G580">
        <v>0.44767377771011502</v>
      </c>
      <c r="H580" t="s">
        <v>615</v>
      </c>
      <c r="I580">
        <v>62888</v>
      </c>
      <c r="J580">
        <v>326</v>
      </c>
      <c r="K580">
        <v>62562</v>
      </c>
      <c r="N580">
        <v>0</v>
      </c>
      <c r="P580" t="b">
        <v>0</v>
      </c>
      <c r="Q580" t="b">
        <v>0</v>
      </c>
      <c r="R580" t="s">
        <v>1739</v>
      </c>
      <c r="S580" t="s">
        <v>664</v>
      </c>
      <c r="T580">
        <v>-6.6788621840401574E-2</v>
      </c>
      <c r="U580">
        <v>0.15126268097223181</v>
      </c>
      <c r="V580">
        <v>0.93539290207137304</v>
      </c>
      <c r="W580">
        <v>1.1633021953023179</v>
      </c>
    </row>
    <row r="581" spans="1:23">
      <c r="A581">
        <v>681.5</v>
      </c>
      <c r="B581" t="s">
        <v>614</v>
      </c>
      <c r="D581">
        <v>-1.9123982039467899E-2</v>
      </c>
      <c r="E581">
        <v>2.518730595029E-2</v>
      </c>
      <c r="F581">
        <v>0.98105772116520196</v>
      </c>
      <c r="G581">
        <v>0.44769067374312599</v>
      </c>
      <c r="H581" t="s">
        <v>615</v>
      </c>
      <c r="I581">
        <v>56042</v>
      </c>
      <c r="J581">
        <v>1634</v>
      </c>
      <c r="K581">
        <v>54408</v>
      </c>
      <c r="N581">
        <v>0</v>
      </c>
      <c r="P581" t="b">
        <v>0</v>
      </c>
      <c r="Q581" t="b">
        <v>0</v>
      </c>
      <c r="R581" t="s">
        <v>907</v>
      </c>
      <c r="S581" t="s">
        <v>664</v>
      </c>
      <c r="T581">
        <v>-6.8490194569627683E-2</v>
      </c>
      <c r="U581">
        <v>3.0242230490691888E-2</v>
      </c>
      <c r="V581">
        <v>0.93380261639516859</v>
      </c>
      <c r="W581">
        <v>1.0307041716946279</v>
      </c>
    </row>
    <row r="582" spans="1:23">
      <c r="A582">
        <v>597.79999999999995</v>
      </c>
      <c r="B582" t="s">
        <v>614</v>
      </c>
      <c r="D582">
        <v>5.0427358148408603E-2</v>
      </c>
      <c r="E582">
        <v>6.6759624219663694E-2</v>
      </c>
      <c r="F582">
        <v>1.05172046165837</v>
      </c>
      <c r="G582">
        <v>0.45003472846382903</v>
      </c>
      <c r="H582" t="s">
        <v>615</v>
      </c>
      <c r="I582">
        <v>59355</v>
      </c>
      <c r="J582">
        <v>227</v>
      </c>
      <c r="K582">
        <v>59128</v>
      </c>
      <c r="N582">
        <v>0</v>
      </c>
      <c r="P582" t="b">
        <v>0</v>
      </c>
      <c r="Q582" t="b">
        <v>0</v>
      </c>
      <c r="R582" t="s">
        <v>1741</v>
      </c>
      <c r="S582" t="s">
        <v>679</v>
      </c>
      <c r="T582">
        <v>-8.0419100943560112E-2</v>
      </c>
      <c r="U582">
        <v>0.18127381724037731</v>
      </c>
      <c r="V582">
        <v>0.92272954851418765</v>
      </c>
      <c r="W582">
        <v>1.1987433709606381</v>
      </c>
    </row>
    <row r="583" spans="1:23">
      <c r="A583">
        <v>739</v>
      </c>
      <c r="B583" t="s">
        <v>614</v>
      </c>
      <c r="D583">
        <v>-3.5939782724362497E-2</v>
      </c>
      <c r="E583">
        <v>4.7622270066467499E-2</v>
      </c>
      <c r="F583">
        <v>0.96469838324255297</v>
      </c>
      <c r="G583">
        <v>0.45043838890670801</v>
      </c>
      <c r="H583" t="s">
        <v>615</v>
      </c>
      <c r="I583">
        <v>57498</v>
      </c>
      <c r="J583">
        <v>443</v>
      </c>
      <c r="K583">
        <v>57055</v>
      </c>
      <c r="N583">
        <v>0</v>
      </c>
      <c r="P583" t="b">
        <v>0</v>
      </c>
      <c r="Q583" t="b">
        <v>0</v>
      </c>
      <c r="R583" t="s">
        <v>1948</v>
      </c>
      <c r="S583" t="s">
        <v>637</v>
      </c>
      <c r="T583">
        <v>-0.12927771691667869</v>
      </c>
      <c r="U583">
        <v>5.7398151467953663E-2</v>
      </c>
      <c r="V583">
        <v>0.87872989349906783</v>
      </c>
      <c r="W583">
        <v>1.059077399683094</v>
      </c>
    </row>
    <row r="584" spans="1:23">
      <c r="A584">
        <v>726</v>
      </c>
      <c r="B584" t="s">
        <v>614</v>
      </c>
      <c r="D584">
        <v>1.03573968342872E-2</v>
      </c>
      <c r="E584">
        <v>1.37488187154442E-2</v>
      </c>
      <c r="F584">
        <v>1.01041122033216</v>
      </c>
      <c r="G584">
        <v>0.45125166911933701</v>
      </c>
      <c r="H584" t="s">
        <v>615</v>
      </c>
      <c r="I584">
        <v>55754</v>
      </c>
      <c r="J584">
        <v>6269</v>
      </c>
      <c r="K584">
        <v>49485</v>
      </c>
      <c r="N584">
        <v>0</v>
      </c>
      <c r="P584" t="b">
        <v>0</v>
      </c>
      <c r="Q584" t="b">
        <v>0</v>
      </c>
      <c r="R584" t="s">
        <v>1795</v>
      </c>
      <c r="S584" t="s">
        <v>637</v>
      </c>
      <c r="T584">
        <v>-1.6589792677953671E-2</v>
      </c>
      <c r="U584">
        <v>3.7304586346528071E-2</v>
      </c>
      <c r="V584">
        <v>0.98354706010109905</v>
      </c>
      <c r="W584">
        <v>1.038009136103945</v>
      </c>
    </row>
    <row r="585" spans="1:23">
      <c r="A585">
        <v>313.2</v>
      </c>
      <c r="B585" t="s">
        <v>614</v>
      </c>
      <c r="D585">
        <v>6.4784309142372307E-2</v>
      </c>
      <c r="E585">
        <v>8.6010924326889102E-2</v>
      </c>
      <c r="F585">
        <v>1.06692887276069</v>
      </c>
      <c r="G585">
        <v>0.45132358559229702</v>
      </c>
      <c r="H585" t="s">
        <v>615</v>
      </c>
      <c r="I585">
        <v>60916</v>
      </c>
      <c r="J585">
        <v>138</v>
      </c>
      <c r="K585">
        <v>60778</v>
      </c>
      <c r="N585">
        <v>0</v>
      </c>
      <c r="P585" t="b">
        <v>0</v>
      </c>
      <c r="Q585" t="b">
        <v>0</v>
      </c>
      <c r="R585" t="s">
        <v>1649</v>
      </c>
      <c r="S585" t="s">
        <v>670</v>
      </c>
      <c r="T585">
        <v>-0.1037940048153303</v>
      </c>
      <c r="U585">
        <v>0.23336262310007491</v>
      </c>
      <c r="V585">
        <v>0.9014109646153935</v>
      </c>
      <c r="W585">
        <v>1.2628393310215551</v>
      </c>
    </row>
    <row r="586" spans="1:23">
      <c r="A586">
        <v>527.70000000000005</v>
      </c>
      <c r="B586" t="s">
        <v>614</v>
      </c>
      <c r="D586">
        <v>3.3047601823740398E-2</v>
      </c>
      <c r="E586">
        <v>4.38908090226795E-2</v>
      </c>
      <c r="F586">
        <v>1.0335997393028999</v>
      </c>
      <c r="G586">
        <v>0.45147972542579001</v>
      </c>
      <c r="H586" t="s">
        <v>615</v>
      </c>
      <c r="I586">
        <v>61920</v>
      </c>
      <c r="J586">
        <v>527</v>
      </c>
      <c r="K586">
        <v>61393</v>
      </c>
      <c r="N586">
        <v>0</v>
      </c>
      <c r="P586" t="b">
        <v>0</v>
      </c>
      <c r="Q586" t="b">
        <v>0</v>
      </c>
      <c r="R586" t="s">
        <v>1444</v>
      </c>
      <c r="S586" t="s">
        <v>635</v>
      </c>
      <c r="T586">
        <v>-5.2976803113037048E-2</v>
      </c>
      <c r="U586">
        <v>0.11907200676051791</v>
      </c>
      <c r="V586">
        <v>0.94840201220140719</v>
      </c>
      <c r="W586">
        <v>1.126451027457483</v>
      </c>
    </row>
    <row r="587" spans="1:23">
      <c r="A587">
        <v>656.8</v>
      </c>
      <c r="B587" t="s">
        <v>614</v>
      </c>
      <c r="D587">
        <v>4.66362944190453E-2</v>
      </c>
      <c r="E587">
        <v>6.19596900686031E-2</v>
      </c>
      <c r="F587">
        <v>1.0477408705707301</v>
      </c>
      <c r="G587">
        <v>0.45163762421151399</v>
      </c>
      <c r="H587" t="s">
        <v>615</v>
      </c>
      <c r="I587">
        <v>64889</v>
      </c>
      <c r="J587">
        <v>305</v>
      </c>
      <c r="K587">
        <v>64584</v>
      </c>
      <c r="N587">
        <v>0</v>
      </c>
      <c r="P587" t="b">
        <v>0</v>
      </c>
      <c r="Q587" t="b">
        <v>0</v>
      </c>
      <c r="R587" t="s">
        <v>1903</v>
      </c>
      <c r="S587" t="s">
        <v>1103</v>
      </c>
      <c r="T587">
        <v>-7.4802466608680812E-2</v>
      </c>
      <c r="U587">
        <v>0.1680750554467714</v>
      </c>
      <c r="V587">
        <v>0.92792676474688951</v>
      </c>
      <c r="W587">
        <v>1.183025399815639</v>
      </c>
    </row>
    <row r="588" spans="1:23">
      <c r="A588">
        <v>594.20000000000005</v>
      </c>
      <c r="B588" t="s">
        <v>614</v>
      </c>
      <c r="D588">
        <v>-5.9946839875255599E-2</v>
      </c>
      <c r="E588">
        <v>7.9961893065801107E-2</v>
      </c>
      <c r="F588">
        <v>0.94181459923507005</v>
      </c>
      <c r="G588">
        <v>0.45343986266171699</v>
      </c>
      <c r="H588" t="s">
        <v>615</v>
      </c>
      <c r="I588">
        <v>59658</v>
      </c>
      <c r="J588">
        <v>156</v>
      </c>
      <c r="K588">
        <v>59502</v>
      </c>
      <c r="N588">
        <v>0</v>
      </c>
      <c r="P588" t="b">
        <v>0</v>
      </c>
      <c r="Q588" t="b">
        <v>0</v>
      </c>
      <c r="R588" t="s">
        <v>1931</v>
      </c>
      <c r="S588" t="s">
        <v>679</v>
      </c>
      <c r="T588">
        <v>-0.2166692704198688</v>
      </c>
      <c r="U588">
        <v>9.677559066935762E-2</v>
      </c>
      <c r="V588">
        <v>0.8051962274830855</v>
      </c>
      <c r="W588">
        <v>1.1016131336146251</v>
      </c>
    </row>
    <row r="589" spans="1:23">
      <c r="A589">
        <v>580</v>
      </c>
      <c r="B589" t="s">
        <v>614</v>
      </c>
      <c r="D589">
        <v>-2.20249123248175E-2</v>
      </c>
      <c r="E589">
        <v>2.9441743917000201E-2</v>
      </c>
      <c r="F589">
        <v>0.978215865116282</v>
      </c>
      <c r="G589">
        <v>0.45440918965975102</v>
      </c>
      <c r="H589" t="s">
        <v>615</v>
      </c>
      <c r="I589">
        <v>49656</v>
      </c>
      <c r="J589">
        <v>1178</v>
      </c>
      <c r="K589">
        <v>48478</v>
      </c>
      <c r="N589">
        <v>0</v>
      </c>
      <c r="P589" t="b">
        <v>0</v>
      </c>
      <c r="Q589" t="b">
        <v>0</v>
      </c>
      <c r="R589" t="s">
        <v>1362</v>
      </c>
      <c r="S589" t="s">
        <v>679</v>
      </c>
      <c r="T589">
        <v>-7.9729670044189099E-2</v>
      </c>
      <c r="U589">
        <v>3.5679845394554099E-2</v>
      </c>
      <c r="V589">
        <v>0.92336592612068213</v>
      </c>
      <c r="W589">
        <v>1.036324009469817</v>
      </c>
    </row>
    <row r="590" spans="1:23">
      <c r="A590">
        <v>270.33999999999997</v>
      </c>
      <c r="B590" t="s">
        <v>614</v>
      </c>
      <c r="D590">
        <v>7.2974349321927506E-2</v>
      </c>
      <c r="E590">
        <v>9.7603128165870398E-2</v>
      </c>
      <c r="F590">
        <v>1.0757029440509001</v>
      </c>
      <c r="G590">
        <v>0.454662825357947</v>
      </c>
      <c r="H590" t="s">
        <v>615</v>
      </c>
      <c r="I590">
        <v>61986</v>
      </c>
      <c r="J590">
        <v>105</v>
      </c>
      <c r="K590">
        <v>61881</v>
      </c>
      <c r="N590">
        <v>0</v>
      </c>
      <c r="P590" t="b">
        <v>0</v>
      </c>
      <c r="Q590" t="b">
        <v>0</v>
      </c>
      <c r="R590" t="s">
        <v>1886</v>
      </c>
      <c r="S590" t="s">
        <v>617</v>
      </c>
      <c r="T590">
        <v>-0.1183242666616254</v>
      </c>
      <c r="U590">
        <v>0.26427296530548039</v>
      </c>
      <c r="V590">
        <v>0.88840792483007847</v>
      </c>
      <c r="W590">
        <v>1.3024836806370099</v>
      </c>
    </row>
    <row r="591" spans="1:23">
      <c r="A591">
        <v>250.24</v>
      </c>
      <c r="B591" t="s">
        <v>614</v>
      </c>
      <c r="D591">
        <v>1.60399103509598E-2</v>
      </c>
      <c r="E591">
        <v>2.14640453194264E-2</v>
      </c>
      <c r="F591">
        <v>1.01616924026782</v>
      </c>
      <c r="G591">
        <v>0.45488729244451398</v>
      </c>
      <c r="H591" t="s">
        <v>615</v>
      </c>
      <c r="I591">
        <v>48685</v>
      </c>
      <c r="J591">
        <v>2365</v>
      </c>
      <c r="K591">
        <v>46320</v>
      </c>
      <c r="N591">
        <v>0</v>
      </c>
      <c r="P591" t="b">
        <v>0</v>
      </c>
      <c r="Q591" t="b">
        <v>0</v>
      </c>
      <c r="R591" t="s">
        <v>659</v>
      </c>
      <c r="S591" t="s">
        <v>617</v>
      </c>
      <c r="T591">
        <v>-2.6028845437651452E-2</v>
      </c>
      <c r="U591">
        <v>5.8108666139571052E-2</v>
      </c>
      <c r="V591">
        <v>0.97430698489201872</v>
      </c>
      <c r="W591">
        <v>1.059830157104876</v>
      </c>
    </row>
    <row r="592" spans="1:23">
      <c r="A592">
        <v>241.1</v>
      </c>
      <c r="B592" t="s">
        <v>614</v>
      </c>
      <c r="D592">
        <v>-2.3137098763046801E-2</v>
      </c>
      <c r="E592">
        <v>3.10088669457101E-2</v>
      </c>
      <c r="F592">
        <v>0.97712851147950697</v>
      </c>
      <c r="G592">
        <v>0.45558006712843502</v>
      </c>
      <c r="H592" t="s">
        <v>615</v>
      </c>
      <c r="I592">
        <v>52987</v>
      </c>
      <c r="J592">
        <v>1082</v>
      </c>
      <c r="K592">
        <v>51905</v>
      </c>
      <c r="N592">
        <v>0</v>
      </c>
      <c r="P592" t="b">
        <v>0</v>
      </c>
      <c r="Q592" t="b">
        <v>0</v>
      </c>
      <c r="R592" t="s">
        <v>998</v>
      </c>
      <c r="S592" t="s">
        <v>617</v>
      </c>
      <c r="T592">
        <v>-8.3913361178033136E-2</v>
      </c>
      <c r="U592">
        <v>3.7639163651939533E-2</v>
      </c>
      <c r="V592">
        <v>0.91951091798688867</v>
      </c>
      <c r="W592">
        <v>1.038356488508571</v>
      </c>
    </row>
    <row r="593" spans="1:23">
      <c r="A593">
        <v>743.11</v>
      </c>
      <c r="B593" t="s">
        <v>614</v>
      </c>
      <c r="D593">
        <v>-1.3711055641812299E-2</v>
      </c>
      <c r="E593">
        <v>1.83999599643873E-2</v>
      </c>
      <c r="F593">
        <v>0.98638251275293498</v>
      </c>
      <c r="G593">
        <v>0.45617035325557997</v>
      </c>
      <c r="H593" t="s">
        <v>615</v>
      </c>
      <c r="I593">
        <v>58136</v>
      </c>
      <c r="J593">
        <v>3548</v>
      </c>
      <c r="K593">
        <v>54588</v>
      </c>
      <c r="N593">
        <v>0</v>
      </c>
      <c r="P593" t="b">
        <v>0</v>
      </c>
      <c r="Q593" t="b">
        <v>0</v>
      </c>
      <c r="R593" t="s">
        <v>880</v>
      </c>
      <c r="S593" t="s">
        <v>637</v>
      </c>
      <c r="T593">
        <v>-4.9774314488990293E-2</v>
      </c>
      <c r="U593">
        <v>2.2352203205365701E-2</v>
      </c>
      <c r="V593">
        <v>0.9514441274262283</v>
      </c>
      <c r="W593">
        <v>1.022603885418625</v>
      </c>
    </row>
    <row r="594" spans="1:23">
      <c r="A594">
        <v>704</v>
      </c>
      <c r="B594" t="s">
        <v>614</v>
      </c>
      <c r="D594">
        <v>-2.0902144069722101E-2</v>
      </c>
      <c r="E594">
        <v>2.8062199616277698E-2</v>
      </c>
      <c r="F594">
        <v>0.97931479164072999</v>
      </c>
      <c r="G594">
        <v>0.45636208806375</v>
      </c>
      <c r="H594" t="s">
        <v>615</v>
      </c>
      <c r="I594">
        <v>62150</v>
      </c>
      <c r="J594">
        <v>1305</v>
      </c>
      <c r="K594">
        <v>60845</v>
      </c>
      <c r="N594">
        <v>0</v>
      </c>
      <c r="P594" t="b">
        <v>0</v>
      </c>
      <c r="Q594" t="b">
        <v>0</v>
      </c>
      <c r="R594" t="s">
        <v>705</v>
      </c>
      <c r="S594" t="s">
        <v>664</v>
      </c>
      <c r="T594">
        <v>-7.5903044644600098E-2</v>
      </c>
      <c r="U594">
        <v>3.4098756505155897E-2</v>
      </c>
      <c r="V594">
        <v>0.92690607071041453</v>
      </c>
      <c r="W594">
        <v>1.0346867837334051</v>
      </c>
    </row>
    <row r="595" spans="1:23">
      <c r="A595">
        <v>348.4</v>
      </c>
      <c r="B595" t="s">
        <v>614</v>
      </c>
      <c r="D595">
        <v>5.9905981949785601E-2</v>
      </c>
      <c r="E595">
        <v>8.0615349508968898E-2</v>
      </c>
      <c r="F595">
        <v>1.06173671943646</v>
      </c>
      <c r="G595">
        <v>0.457415764858842</v>
      </c>
      <c r="H595" t="s">
        <v>615</v>
      </c>
      <c r="I595">
        <v>49893</v>
      </c>
      <c r="J595">
        <v>154</v>
      </c>
      <c r="K595">
        <v>49739</v>
      </c>
      <c r="N595">
        <v>0</v>
      </c>
      <c r="P595" t="b">
        <v>0</v>
      </c>
      <c r="Q595" t="b">
        <v>0</v>
      </c>
      <c r="R595" t="s">
        <v>1382</v>
      </c>
      <c r="S595" t="s">
        <v>652</v>
      </c>
      <c r="T595">
        <v>-9.8097199688902126E-2</v>
      </c>
      <c r="U595">
        <v>0.21790916358847329</v>
      </c>
      <c r="V595">
        <v>0.90656078204530333</v>
      </c>
      <c r="W595">
        <v>1.243474109762839</v>
      </c>
    </row>
    <row r="596" spans="1:23">
      <c r="A596">
        <v>580.1</v>
      </c>
      <c r="B596" t="s">
        <v>614</v>
      </c>
      <c r="D596">
        <v>3.9919189718654297E-2</v>
      </c>
      <c r="E596">
        <v>5.3773686834950499E-2</v>
      </c>
      <c r="F596">
        <v>1.0407266693792101</v>
      </c>
      <c r="G596">
        <v>0.45787200136016898</v>
      </c>
      <c r="H596" t="s">
        <v>615</v>
      </c>
      <c r="I596">
        <v>48826</v>
      </c>
      <c r="J596">
        <v>348</v>
      </c>
      <c r="K596">
        <v>48478</v>
      </c>
      <c r="N596">
        <v>0</v>
      </c>
      <c r="P596" t="b">
        <v>0</v>
      </c>
      <c r="Q596" t="b">
        <v>0</v>
      </c>
      <c r="R596" t="s">
        <v>1559</v>
      </c>
      <c r="S596" t="s">
        <v>679</v>
      </c>
      <c r="T596">
        <v>-6.5475299793784303E-2</v>
      </c>
      <c r="U596">
        <v>0.1453136792310929</v>
      </c>
      <c r="V596">
        <v>0.93662218123493624</v>
      </c>
      <c r="W596">
        <v>1.1564022527515441</v>
      </c>
    </row>
    <row r="597" spans="1:23">
      <c r="A597">
        <v>523.29999999999995</v>
      </c>
      <c r="B597" t="s">
        <v>614</v>
      </c>
      <c r="D597">
        <v>-4.7056841809677299E-2</v>
      </c>
      <c r="E597">
        <v>6.3416509961341003E-2</v>
      </c>
      <c r="F597">
        <v>0.95403316707739705</v>
      </c>
      <c r="G597">
        <v>0.45807022059854102</v>
      </c>
      <c r="H597" t="s">
        <v>615</v>
      </c>
      <c r="I597">
        <v>60660</v>
      </c>
      <c r="J597">
        <v>252</v>
      </c>
      <c r="K597">
        <v>60408</v>
      </c>
      <c r="N597">
        <v>0</v>
      </c>
      <c r="P597" t="b">
        <v>0</v>
      </c>
      <c r="Q597" t="b">
        <v>0</v>
      </c>
      <c r="R597" t="s">
        <v>836</v>
      </c>
      <c r="S597" t="s">
        <v>635</v>
      </c>
      <c r="T597">
        <v>-0.17135091735913119</v>
      </c>
      <c r="U597">
        <v>7.7237233739776617E-2</v>
      </c>
      <c r="V597">
        <v>0.84252586463855439</v>
      </c>
      <c r="W597">
        <v>1.080298329208204</v>
      </c>
    </row>
    <row r="598" spans="1:23">
      <c r="A598">
        <v>686.1</v>
      </c>
      <c r="B598" t="s">
        <v>614</v>
      </c>
      <c r="D598">
        <v>4.6600062593099303E-2</v>
      </c>
      <c r="E598">
        <v>6.2927287537345597E-2</v>
      </c>
      <c r="F598">
        <v>1.0477029096935799</v>
      </c>
      <c r="G598">
        <v>0.45897346849822201</v>
      </c>
      <c r="H598" t="s">
        <v>615</v>
      </c>
      <c r="I598">
        <v>54662</v>
      </c>
      <c r="J598">
        <v>254</v>
      </c>
      <c r="K598">
        <v>54408</v>
      </c>
      <c r="N598">
        <v>0</v>
      </c>
      <c r="P598" t="b">
        <v>0</v>
      </c>
      <c r="Q598" t="b">
        <v>0</v>
      </c>
      <c r="R598" t="s">
        <v>1556</v>
      </c>
      <c r="S598" t="s">
        <v>664</v>
      </c>
      <c r="T598">
        <v>-7.6735154624894233E-2</v>
      </c>
      <c r="U598">
        <v>0.16993527981109291</v>
      </c>
      <c r="V598">
        <v>0.92613510372732699</v>
      </c>
      <c r="W598">
        <v>1.1852281406488669</v>
      </c>
    </row>
    <row r="599" spans="1:23">
      <c r="A599">
        <v>759</v>
      </c>
      <c r="B599" t="s">
        <v>614</v>
      </c>
      <c r="D599">
        <v>2.86736189961341E-2</v>
      </c>
      <c r="E599">
        <v>3.8774144283602797E-2</v>
      </c>
      <c r="F599">
        <v>1.0290886646661199</v>
      </c>
      <c r="G599">
        <v>0.45960125904315202</v>
      </c>
      <c r="H599" t="s">
        <v>615</v>
      </c>
      <c r="I599">
        <v>64128</v>
      </c>
      <c r="J599">
        <v>686</v>
      </c>
      <c r="K599">
        <v>63442</v>
      </c>
      <c r="N599">
        <v>0</v>
      </c>
      <c r="P599" t="b">
        <v>0</v>
      </c>
      <c r="Q599" t="b">
        <v>0</v>
      </c>
      <c r="R599" t="s">
        <v>1279</v>
      </c>
      <c r="S599" t="s">
        <v>796</v>
      </c>
      <c r="T599">
        <v>-4.7322307331086971E-2</v>
      </c>
      <c r="U599">
        <v>0.10466954532335521</v>
      </c>
      <c r="V599">
        <v>0.9537799377785674</v>
      </c>
      <c r="W599">
        <v>1.110343631478397</v>
      </c>
    </row>
    <row r="600" spans="1:23">
      <c r="A600">
        <v>379.2</v>
      </c>
      <c r="B600" t="s">
        <v>614</v>
      </c>
      <c r="D600">
        <v>1.7375338822163699E-2</v>
      </c>
      <c r="E600">
        <v>2.3497956443910201E-2</v>
      </c>
      <c r="F600">
        <v>1.0175271681087801</v>
      </c>
      <c r="G600">
        <v>0.45963960473566001</v>
      </c>
      <c r="H600" t="s">
        <v>615</v>
      </c>
      <c r="I600">
        <v>58835</v>
      </c>
      <c r="J600">
        <v>1938</v>
      </c>
      <c r="K600">
        <v>56897</v>
      </c>
      <c r="N600">
        <v>0</v>
      </c>
      <c r="P600" t="b">
        <v>0</v>
      </c>
      <c r="Q600" t="b">
        <v>0</v>
      </c>
      <c r="R600" t="s">
        <v>834</v>
      </c>
      <c r="S600" t="s">
        <v>648</v>
      </c>
      <c r="T600">
        <v>-2.8679809518191171E-2</v>
      </c>
      <c r="U600">
        <v>6.3430487162518562E-2</v>
      </c>
      <c r="V600">
        <v>0.9717275525734671</v>
      </c>
      <c r="W600">
        <v>1.065485418312454</v>
      </c>
    </row>
    <row r="601" spans="1:23">
      <c r="A601">
        <v>575.1</v>
      </c>
      <c r="B601" t="s">
        <v>614</v>
      </c>
      <c r="D601">
        <v>4.15988311049054E-2</v>
      </c>
      <c r="E601">
        <v>5.6270605312196798E-2</v>
      </c>
      <c r="F601">
        <v>1.04247618583369</v>
      </c>
      <c r="G601">
        <v>0.459746722868626</v>
      </c>
      <c r="H601" t="s">
        <v>615</v>
      </c>
      <c r="I601">
        <v>60005</v>
      </c>
      <c r="J601">
        <v>318</v>
      </c>
      <c r="K601">
        <v>59687</v>
      </c>
      <c r="N601">
        <v>0</v>
      </c>
      <c r="P601" t="b">
        <v>0</v>
      </c>
      <c r="Q601" t="b">
        <v>0</v>
      </c>
      <c r="R601" t="s">
        <v>1234</v>
      </c>
      <c r="S601" t="s">
        <v>635</v>
      </c>
      <c r="T601">
        <v>-6.8689528695268537E-2</v>
      </c>
      <c r="U601">
        <v>0.15188719090507941</v>
      </c>
      <c r="V601">
        <v>0.93361649621777598</v>
      </c>
      <c r="W601">
        <v>1.1640289159767081</v>
      </c>
    </row>
    <row r="602" spans="1:23">
      <c r="A602">
        <v>560.1</v>
      </c>
      <c r="B602" t="s">
        <v>614</v>
      </c>
      <c r="D602">
        <v>-2.3210008477560801E-2</v>
      </c>
      <c r="E602">
        <v>3.1425488613945798E-2</v>
      </c>
      <c r="F602">
        <v>0.97705727191575198</v>
      </c>
      <c r="G602">
        <v>0.46016649688519101</v>
      </c>
      <c r="H602" t="s">
        <v>615</v>
      </c>
      <c r="I602">
        <v>44436</v>
      </c>
      <c r="J602">
        <v>1042</v>
      </c>
      <c r="K602">
        <v>43394</v>
      </c>
      <c r="N602">
        <v>0</v>
      </c>
      <c r="P602" t="b">
        <v>0</v>
      </c>
      <c r="Q602" t="b">
        <v>0</v>
      </c>
      <c r="R602" t="s">
        <v>752</v>
      </c>
      <c r="S602" t="s">
        <v>635</v>
      </c>
      <c r="T602">
        <v>-8.4802834357468104E-2</v>
      </c>
      <c r="U602">
        <v>3.8382817402346503E-2</v>
      </c>
      <c r="V602">
        <v>0.91869340132061494</v>
      </c>
      <c r="W602">
        <v>1.039128953393115</v>
      </c>
    </row>
    <row r="603" spans="1:23">
      <c r="A603">
        <v>763</v>
      </c>
      <c r="B603" t="s">
        <v>614</v>
      </c>
      <c r="D603">
        <v>-1.54969694806074E-2</v>
      </c>
      <c r="E603">
        <v>2.0990898545112699E-2</v>
      </c>
      <c r="F603">
        <v>0.98462249066476404</v>
      </c>
      <c r="G603">
        <v>0.46034984846344701</v>
      </c>
      <c r="H603" t="s">
        <v>615</v>
      </c>
      <c r="I603">
        <v>60259</v>
      </c>
      <c r="J603">
        <v>2411</v>
      </c>
      <c r="K603">
        <v>57848</v>
      </c>
      <c r="N603">
        <v>0</v>
      </c>
      <c r="P603" t="b">
        <v>0</v>
      </c>
      <c r="Q603" t="b">
        <v>0</v>
      </c>
      <c r="R603" t="s">
        <v>1080</v>
      </c>
      <c r="S603" t="s">
        <v>654</v>
      </c>
      <c r="T603">
        <v>-5.6638374632162501E-2</v>
      </c>
      <c r="U603">
        <v>2.56444356709477E-2</v>
      </c>
      <c r="V603">
        <v>0.94493572031541695</v>
      </c>
      <c r="W603">
        <v>1.0259760831131171</v>
      </c>
    </row>
    <row r="604" spans="1:23">
      <c r="A604">
        <v>276.10000000000002</v>
      </c>
      <c r="B604" t="s">
        <v>614</v>
      </c>
      <c r="D604">
        <v>7.9868540617276298E-3</v>
      </c>
      <c r="E604">
        <v>1.0840388109409E-2</v>
      </c>
      <c r="F604">
        <v>1.0080188340638001</v>
      </c>
      <c r="G604">
        <v>0.46126327823211299</v>
      </c>
      <c r="H604" t="s">
        <v>615</v>
      </c>
      <c r="I604">
        <v>54138</v>
      </c>
      <c r="J604">
        <v>11313</v>
      </c>
      <c r="K604">
        <v>42825</v>
      </c>
      <c r="N604">
        <v>0</v>
      </c>
      <c r="P604" t="b">
        <v>0</v>
      </c>
      <c r="Q604" t="b">
        <v>0</v>
      </c>
      <c r="R604" t="s">
        <v>1425</v>
      </c>
      <c r="S604" t="s">
        <v>617</v>
      </c>
      <c r="T604">
        <v>-1.325991621115025E-2</v>
      </c>
      <c r="U604">
        <v>2.923362433460551E-2</v>
      </c>
      <c r="V604">
        <v>0.98682760919088153</v>
      </c>
      <c r="W604">
        <v>1.0296651212063961</v>
      </c>
    </row>
    <row r="605" spans="1:23">
      <c r="A605">
        <v>871</v>
      </c>
      <c r="B605" t="s">
        <v>614</v>
      </c>
      <c r="D605">
        <v>1.8412771364843299E-2</v>
      </c>
      <c r="E605">
        <v>2.5062841851145299E-2</v>
      </c>
      <c r="F605">
        <v>1.0185833316605299</v>
      </c>
      <c r="G605">
        <v>0.46254405977677998</v>
      </c>
      <c r="H605" t="s">
        <v>615</v>
      </c>
      <c r="I605">
        <v>59961</v>
      </c>
      <c r="J605">
        <v>1639</v>
      </c>
      <c r="K605">
        <v>58322</v>
      </c>
      <c r="N605">
        <v>0</v>
      </c>
      <c r="P605" t="b">
        <v>0</v>
      </c>
      <c r="Q605" t="b">
        <v>0</v>
      </c>
      <c r="R605" t="s">
        <v>1019</v>
      </c>
      <c r="S605" t="s">
        <v>646</v>
      </c>
      <c r="T605">
        <v>-3.070949601362466E-2</v>
      </c>
      <c r="U605">
        <v>6.7535038743311251E-2</v>
      </c>
      <c r="V605">
        <v>0.96975725050692541</v>
      </c>
      <c r="W605">
        <v>1.069867745762485</v>
      </c>
    </row>
    <row r="606" spans="1:23">
      <c r="A606">
        <v>740.2</v>
      </c>
      <c r="B606" t="s">
        <v>614</v>
      </c>
      <c r="D606">
        <v>1.6770220765411601E-2</v>
      </c>
      <c r="E606">
        <v>2.2849623427692398E-2</v>
      </c>
      <c r="F606">
        <v>1.0169116303014301</v>
      </c>
      <c r="G606">
        <v>0.46298615660508902</v>
      </c>
      <c r="H606" t="s">
        <v>615</v>
      </c>
      <c r="I606">
        <v>52306</v>
      </c>
      <c r="J606">
        <v>2167</v>
      </c>
      <c r="K606">
        <v>50139</v>
      </c>
      <c r="N606">
        <v>0</v>
      </c>
      <c r="P606" t="b">
        <v>0</v>
      </c>
      <c r="Q606" t="b">
        <v>0</v>
      </c>
      <c r="R606" t="s">
        <v>1854</v>
      </c>
      <c r="S606" t="s">
        <v>637</v>
      </c>
      <c r="T606">
        <v>-2.801421821316815E-2</v>
      </c>
      <c r="U606">
        <v>6.1554659743991352E-2</v>
      </c>
      <c r="V606">
        <v>0.97237454127445289</v>
      </c>
      <c r="W606">
        <v>1.06348862495612</v>
      </c>
    </row>
    <row r="607" spans="1:23">
      <c r="A607">
        <v>275.5</v>
      </c>
      <c r="B607" t="s">
        <v>614</v>
      </c>
      <c r="D607">
        <v>-1.7643497043143601E-2</v>
      </c>
      <c r="E607">
        <v>2.40815958173916E-2</v>
      </c>
      <c r="F607">
        <v>0.98251123809142604</v>
      </c>
      <c r="G607">
        <v>0.463768991661831</v>
      </c>
      <c r="H607" t="s">
        <v>615</v>
      </c>
      <c r="I607">
        <v>60063</v>
      </c>
      <c r="J607">
        <v>1775</v>
      </c>
      <c r="K607">
        <v>58288</v>
      </c>
      <c r="N607">
        <v>0</v>
      </c>
      <c r="P607" t="b">
        <v>0</v>
      </c>
      <c r="Q607" t="b">
        <v>0</v>
      </c>
      <c r="R607" t="s">
        <v>1500</v>
      </c>
      <c r="S607" t="s">
        <v>617</v>
      </c>
      <c r="T607">
        <v>-6.4842557535481529E-2</v>
      </c>
      <c r="U607">
        <v>2.9555563449194331E-2</v>
      </c>
      <c r="V607">
        <v>0.9372150092029421</v>
      </c>
      <c r="W607">
        <v>1.0299966640492819</v>
      </c>
    </row>
    <row r="608" spans="1:23">
      <c r="A608">
        <v>990</v>
      </c>
      <c r="B608" t="s">
        <v>614</v>
      </c>
      <c r="D608">
        <v>-1.9542065118602101E-2</v>
      </c>
      <c r="E608">
        <v>2.6695386884272601E-2</v>
      </c>
      <c r="F608">
        <v>0.98064764326161802</v>
      </c>
      <c r="G608">
        <v>0.46414474572959302</v>
      </c>
      <c r="H608" t="s">
        <v>615</v>
      </c>
      <c r="I608">
        <v>58906</v>
      </c>
      <c r="J608">
        <v>1446</v>
      </c>
      <c r="K608">
        <v>57460</v>
      </c>
      <c r="N608">
        <v>0</v>
      </c>
      <c r="P608" t="b">
        <v>0</v>
      </c>
      <c r="Q608" t="b">
        <v>0</v>
      </c>
      <c r="R608" t="s">
        <v>1485</v>
      </c>
      <c r="S608" t="s">
        <v>646</v>
      </c>
      <c r="T608">
        <v>-7.1864061965139309E-2</v>
      </c>
      <c r="U608">
        <v>3.2779931727935113E-2</v>
      </c>
      <c r="V608">
        <v>0.9306573989506588</v>
      </c>
      <c r="W608">
        <v>1.0333231125856559</v>
      </c>
    </row>
    <row r="609" spans="1:23">
      <c r="A609">
        <v>242.3</v>
      </c>
      <c r="B609" t="s">
        <v>614</v>
      </c>
      <c r="D609">
        <v>-7.1610182423400295E-2</v>
      </c>
      <c r="E609">
        <v>9.8108147776547305E-2</v>
      </c>
      <c r="F609">
        <v>0.93089370381983705</v>
      </c>
      <c r="G609">
        <v>0.46544479882633999</v>
      </c>
      <c r="H609" t="s">
        <v>615</v>
      </c>
      <c r="I609">
        <v>52009</v>
      </c>
      <c r="J609">
        <v>104</v>
      </c>
      <c r="K609">
        <v>51905</v>
      </c>
      <c r="N609">
        <v>0</v>
      </c>
      <c r="P609" t="b">
        <v>0</v>
      </c>
      <c r="Q609" t="b">
        <v>0</v>
      </c>
      <c r="R609" t="s">
        <v>1480</v>
      </c>
      <c r="S609" t="s">
        <v>617</v>
      </c>
      <c r="T609">
        <v>-0.26389861865536629</v>
      </c>
      <c r="U609">
        <v>0.1206782538085658</v>
      </c>
      <c r="V609">
        <v>0.76805140179361697</v>
      </c>
      <c r="W609">
        <v>1.128261840011938</v>
      </c>
    </row>
    <row r="610" spans="1:23">
      <c r="A610">
        <v>427.12</v>
      </c>
      <c r="B610" t="s">
        <v>614</v>
      </c>
      <c r="D610">
        <v>1.82249866400419E-2</v>
      </c>
      <c r="E610">
        <v>2.4996157354868601E-2</v>
      </c>
      <c r="F610">
        <v>1.01839207522799</v>
      </c>
      <c r="G610">
        <v>0.46593343963899603</v>
      </c>
      <c r="H610" t="s">
        <v>615</v>
      </c>
      <c r="I610">
        <v>41426</v>
      </c>
      <c r="J610">
        <v>1733</v>
      </c>
      <c r="K610">
        <v>39693</v>
      </c>
      <c r="N610">
        <v>0</v>
      </c>
      <c r="P610" t="b">
        <v>0</v>
      </c>
      <c r="Q610" t="b">
        <v>0</v>
      </c>
      <c r="R610" t="s">
        <v>1298</v>
      </c>
      <c r="S610" t="s">
        <v>627</v>
      </c>
      <c r="T610">
        <v>-3.076658152739653E-2</v>
      </c>
      <c r="U610">
        <v>6.721655480748033E-2</v>
      </c>
      <c r="V610">
        <v>0.9697018929961172</v>
      </c>
      <c r="W610">
        <v>1.069527064325658</v>
      </c>
    </row>
    <row r="611" spans="1:23">
      <c r="A611">
        <v>276.12</v>
      </c>
      <c r="B611" t="s">
        <v>614</v>
      </c>
      <c r="D611">
        <v>1.23332820128543E-2</v>
      </c>
      <c r="E611">
        <v>1.6923455240038101E-2</v>
      </c>
      <c r="F611">
        <v>1.01240965057084</v>
      </c>
      <c r="G611">
        <v>0.46614324982886102</v>
      </c>
      <c r="H611" t="s">
        <v>615</v>
      </c>
      <c r="I611">
        <v>46726</v>
      </c>
      <c r="J611">
        <v>3901</v>
      </c>
      <c r="K611">
        <v>42825</v>
      </c>
      <c r="N611">
        <v>0</v>
      </c>
      <c r="P611" t="b">
        <v>0</v>
      </c>
      <c r="Q611" t="b">
        <v>0</v>
      </c>
      <c r="R611" t="s">
        <v>1143</v>
      </c>
      <c r="S611" t="s">
        <v>617</v>
      </c>
      <c r="T611">
        <v>-2.0836080751596021E-2</v>
      </c>
      <c r="U611">
        <v>4.5502644777304632E-2</v>
      </c>
      <c r="V611">
        <v>0.97937949056244533</v>
      </c>
      <c r="W611">
        <v>1.046553772511954</v>
      </c>
    </row>
    <row r="612" spans="1:23">
      <c r="A612">
        <v>426.4</v>
      </c>
      <c r="B612" t="s">
        <v>614</v>
      </c>
      <c r="D612">
        <v>-6.6421925830789902E-2</v>
      </c>
      <c r="E612">
        <v>9.1219401202463302E-2</v>
      </c>
      <c r="F612">
        <v>0.93573596981292295</v>
      </c>
      <c r="G612">
        <v>0.46651828787341998</v>
      </c>
      <c r="H612" t="s">
        <v>615</v>
      </c>
      <c r="I612">
        <v>39812</v>
      </c>
      <c r="J612">
        <v>119</v>
      </c>
      <c r="K612">
        <v>39693</v>
      </c>
      <c r="N612">
        <v>0</v>
      </c>
      <c r="P612" t="b">
        <v>0</v>
      </c>
      <c r="Q612" t="b">
        <v>0</v>
      </c>
      <c r="R612" t="s">
        <v>1869</v>
      </c>
      <c r="S612" t="s">
        <v>627</v>
      </c>
      <c r="T612">
        <v>-0.24520866687892759</v>
      </c>
      <c r="U612">
        <v>0.1123648152173478</v>
      </c>
      <c r="V612">
        <v>0.78254123076777371</v>
      </c>
      <c r="W612">
        <v>1.118920985597978</v>
      </c>
    </row>
    <row r="613" spans="1:23">
      <c r="A613">
        <v>702.1</v>
      </c>
      <c r="B613" t="s">
        <v>614</v>
      </c>
      <c r="D613">
        <v>1.36356786993113E-2</v>
      </c>
      <c r="E613">
        <v>1.8726922287057801E-2</v>
      </c>
      <c r="F613">
        <v>1.01372906856138</v>
      </c>
      <c r="G613">
        <v>0.46653254754050499</v>
      </c>
      <c r="H613" t="s">
        <v>615</v>
      </c>
      <c r="I613">
        <v>61190</v>
      </c>
      <c r="J613">
        <v>3215</v>
      </c>
      <c r="K613">
        <v>57975</v>
      </c>
      <c r="N613">
        <v>0</v>
      </c>
      <c r="P613" t="b">
        <v>0</v>
      </c>
      <c r="Q613" t="b">
        <v>0</v>
      </c>
      <c r="R613" t="s">
        <v>946</v>
      </c>
      <c r="S613" t="s">
        <v>664</v>
      </c>
      <c r="T613">
        <v>-2.306841452460244E-2</v>
      </c>
      <c r="U613">
        <v>5.0339771923225043E-2</v>
      </c>
      <c r="V613">
        <v>0.97719562711204733</v>
      </c>
      <c r="W613">
        <v>1.051628349467119</v>
      </c>
    </row>
    <row r="614" spans="1:23">
      <c r="A614">
        <v>277</v>
      </c>
      <c r="B614" t="s">
        <v>614</v>
      </c>
      <c r="D614">
        <v>-2.3559428991432301E-2</v>
      </c>
      <c r="E614">
        <v>3.2504427201423602E-2</v>
      </c>
      <c r="F614">
        <v>0.97671592770152504</v>
      </c>
      <c r="G614">
        <v>0.46857058001089003</v>
      </c>
      <c r="H614" t="s">
        <v>615</v>
      </c>
      <c r="I614">
        <v>62997</v>
      </c>
      <c r="J614">
        <v>961</v>
      </c>
      <c r="K614">
        <v>62036</v>
      </c>
      <c r="N614">
        <v>0</v>
      </c>
      <c r="P614" t="b">
        <v>0</v>
      </c>
      <c r="Q614" t="b">
        <v>0</v>
      </c>
      <c r="R614" t="s">
        <v>1582</v>
      </c>
      <c r="S614" t="s">
        <v>617</v>
      </c>
      <c r="T614">
        <v>-8.726693564432661E-2</v>
      </c>
      <c r="U614">
        <v>4.0148077661462001E-2</v>
      </c>
      <c r="V614">
        <v>0.91643243449783174</v>
      </c>
      <c r="W614">
        <v>1.040964906429344</v>
      </c>
    </row>
    <row r="615" spans="1:23">
      <c r="A615">
        <v>743.22</v>
      </c>
      <c r="B615" t="s">
        <v>614</v>
      </c>
      <c r="D615">
        <v>5.6631156145176699E-2</v>
      </c>
      <c r="E615">
        <v>7.8250330263727796E-2</v>
      </c>
      <c r="F615">
        <v>1.0582654037094399</v>
      </c>
      <c r="G615">
        <v>0.46923900862178802</v>
      </c>
      <c r="H615" t="s">
        <v>615</v>
      </c>
      <c r="I615">
        <v>54754</v>
      </c>
      <c r="J615">
        <v>166</v>
      </c>
      <c r="K615">
        <v>54588</v>
      </c>
      <c r="N615">
        <v>0</v>
      </c>
      <c r="P615" t="b">
        <v>0</v>
      </c>
      <c r="Q615" t="b">
        <v>0</v>
      </c>
      <c r="R615" t="s">
        <v>1260</v>
      </c>
      <c r="S615" t="s">
        <v>637</v>
      </c>
      <c r="T615">
        <v>-9.6736672950094388E-2</v>
      </c>
      <c r="U615">
        <v>0.2099989852404478</v>
      </c>
      <c r="V615">
        <v>0.9077950216472358</v>
      </c>
      <c r="W615">
        <v>1.2336768080707829</v>
      </c>
    </row>
    <row r="616" spans="1:23">
      <c r="A616">
        <v>681.1</v>
      </c>
      <c r="B616" t="s">
        <v>614</v>
      </c>
      <c r="D616">
        <v>2.7299216516985698E-2</v>
      </c>
      <c r="E616">
        <v>3.7783977820787899E-2</v>
      </c>
      <c r="F616">
        <v>1.0276752541740699</v>
      </c>
      <c r="G616">
        <v>0.46998236689763001</v>
      </c>
      <c r="H616" t="s">
        <v>615</v>
      </c>
      <c r="I616">
        <v>55120</v>
      </c>
      <c r="J616">
        <v>712</v>
      </c>
      <c r="K616">
        <v>54408</v>
      </c>
      <c r="N616">
        <v>0</v>
      </c>
      <c r="P616" t="b">
        <v>0</v>
      </c>
      <c r="Q616" t="b">
        <v>0</v>
      </c>
      <c r="R616" t="s">
        <v>1844</v>
      </c>
      <c r="S616" t="s">
        <v>664</v>
      </c>
      <c r="T616">
        <v>-4.6756019204418763E-2</v>
      </c>
      <c r="U616">
        <v>0.10135445223839019</v>
      </c>
      <c r="V616">
        <v>0.95432020499180192</v>
      </c>
      <c r="W616">
        <v>1.106668833497888</v>
      </c>
    </row>
    <row r="617" spans="1:23">
      <c r="A617">
        <v>359.2</v>
      </c>
      <c r="B617" t="s">
        <v>614</v>
      </c>
      <c r="D617">
        <v>-2.2177119635722602E-2</v>
      </c>
      <c r="E617">
        <v>3.0713884588712801E-2</v>
      </c>
      <c r="F617">
        <v>0.97806698484058896</v>
      </c>
      <c r="G617">
        <v>0.47026054927619798</v>
      </c>
      <c r="H617" t="s">
        <v>615</v>
      </c>
      <c r="I617">
        <v>59558</v>
      </c>
      <c r="J617">
        <v>1092</v>
      </c>
      <c r="K617">
        <v>58466</v>
      </c>
      <c r="N617">
        <v>0</v>
      </c>
      <c r="P617" t="b">
        <v>0</v>
      </c>
      <c r="Q617" t="b">
        <v>0</v>
      </c>
      <c r="R617" t="s">
        <v>938</v>
      </c>
      <c r="S617" t="s">
        <v>652</v>
      </c>
      <c r="T617">
        <v>-8.2375227254919497E-2</v>
      </c>
      <c r="U617">
        <v>3.8020987983474287E-2</v>
      </c>
      <c r="V617">
        <v>0.92092633719561134</v>
      </c>
      <c r="W617">
        <v>1.038753033981227</v>
      </c>
    </row>
    <row r="618" spans="1:23">
      <c r="A618">
        <v>367</v>
      </c>
      <c r="B618" t="s">
        <v>614</v>
      </c>
      <c r="D618">
        <v>-1.33458342805566E-2</v>
      </c>
      <c r="E618">
        <v>1.8539714708586501E-2</v>
      </c>
      <c r="F618">
        <v>0.98674282651009704</v>
      </c>
      <c r="G618">
        <v>0.47161667014530101</v>
      </c>
      <c r="H618" t="s">
        <v>615</v>
      </c>
      <c r="I618">
        <v>63405</v>
      </c>
      <c r="J618">
        <v>3068</v>
      </c>
      <c r="K618">
        <v>60337</v>
      </c>
      <c r="N618">
        <v>0</v>
      </c>
      <c r="P618" t="b">
        <v>0</v>
      </c>
      <c r="Q618" t="b">
        <v>0</v>
      </c>
      <c r="R618" t="s">
        <v>1164</v>
      </c>
      <c r="S618" t="s">
        <v>648</v>
      </c>
      <c r="T618">
        <v>-4.9683007393033628E-2</v>
      </c>
      <c r="U618">
        <v>2.2991338831920439E-2</v>
      </c>
      <c r="V618">
        <v>0.9515310049926774</v>
      </c>
      <c r="W618">
        <v>1.0232576769021089</v>
      </c>
    </row>
    <row r="619" spans="1:23">
      <c r="A619">
        <v>389.4</v>
      </c>
      <c r="B619" t="s">
        <v>614</v>
      </c>
      <c r="D619">
        <v>-2.1807054916543601E-2</v>
      </c>
      <c r="E619">
        <v>3.0348329156006201E-2</v>
      </c>
      <c r="F619">
        <v>0.97842899990504195</v>
      </c>
      <c r="G619">
        <v>0.47241288880069199</v>
      </c>
      <c r="H619" t="s">
        <v>615</v>
      </c>
      <c r="I619">
        <v>58596</v>
      </c>
      <c r="J619">
        <v>1116</v>
      </c>
      <c r="K619">
        <v>57480</v>
      </c>
      <c r="N619">
        <v>0</v>
      </c>
      <c r="P619" t="b">
        <v>0</v>
      </c>
      <c r="Q619" t="b">
        <v>0</v>
      </c>
      <c r="R619" t="s">
        <v>1426</v>
      </c>
      <c r="S619" t="s">
        <v>648</v>
      </c>
      <c r="T619">
        <v>-8.1288687053282599E-2</v>
      </c>
      <c r="U619">
        <v>3.767457722019539E-2</v>
      </c>
      <c r="V619">
        <v>0.92192750448948169</v>
      </c>
      <c r="W619">
        <v>1.03839326106807</v>
      </c>
    </row>
    <row r="620" spans="1:23">
      <c r="A620">
        <v>728.71</v>
      </c>
      <c r="B620" t="s">
        <v>614</v>
      </c>
      <c r="D620">
        <v>-5.6522767637054099E-2</v>
      </c>
      <c r="E620">
        <v>7.9074521850377097E-2</v>
      </c>
      <c r="F620">
        <v>0.94504496780937897</v>
      </c>
      <c r="G620">
        <v>0.474730295090524</v>
      </c>
      <c r="H620" t="s">
        <v>615</v>
      </c>
      <c r="I620">
        <v>49646</v>
      </c>
      <c r="J620">
        <v>161</v>
      </c>
      <c r="K620">
        <v>49485</v>
      </c>
      <c r="N620">
        <v>0</v>
      </c>
      <c r="P620" t="b">
        <v>0</v>
      </c>
      <c r="Q620" t="b">
        <v>0</v>
      </c>
      <c r="R620" t="s">
        <v>1495</v>
      </c>
      <c r="S620" t="s">
        <v>637</v>
      </c>
      <c r="T620">
        <v>-0.21150598255851871</v>
      </c>
      <c r="U620">
        <v>9.8460447284410529E-2</v>
      </c>
      <c r="V620">
        <v>0.80936443896812271</v>
      </c>
      <c r="W620">
        <v>1.1034707582661729</v>
      </c>
    </row>
    <row r="621" spans="1:23">
      <c r="A621">
        <v>285.22000000000003</v>
      </c>
      <c r="B621" t="s">
        <v>614</v>
      </c>
      <c r="D621">
        <v>1.59935042666518E-2</v>
      </c>
      <c r="E621">
        <v>2.2387041033841301E-2</v>
      </c>
      <c r="F621">
        <v>1.01612208492654</v>
      </c>
      <c r="G621">
        <v>0.47497428991650398</v>
      </c>
      <c r="H621" t="s">
        <v>615</v>
      </c>
      <c r="I621">
        <v>44493</v>
      </c>
      <c r="J621">
        <v>2138</v>
      </c>
      <c r="K621">
        <v>42355</v>
      </c>
      <c r="N621">
        <v>0</v>
      </c>
      <c r="P621" t="b">
        <v>0</v>
      </c>
      <c r="Q621" t="b">
        <v>0</v>
      </c>
      <c r="R621" t="s">
        <v>1619</v>
      </c>
      <c r="S621" t="s">
        <v>703</v>
      </c>
      <c r="T621">
        <v>-2.7884289880097481E-2</v>
      </c>
      <c r="U621">
        <v>5.9871298413401081E-2</v>
      </c>
      <c r="V621">
        <v>0.97250088848558458</v>
      </c>
      <c r="W621">
        <v>1.061699895290916</v>
      </c>
    </row>
    <row r="622" spans="1:23">
      <c r="A622">
        <v>426.32</v>
      </c>
      <c r="B622" t="s">
        <v>614</v>
      </c>
      <c r="D622">
        <v>2.8083948726346501E-2</v>
      </c>
      <c r="E622">
        <v>3.9323686776900603E-2</v>
      </c>
      <c r="F622">
        <v>1.02848202055317</v>
      </c>
      <c r="G622">
        <v>0.47511968563569601</v>
      </c>
      <c r="H622" t="s">
        <v>615</v>
      </c>
      <c r="I622">
        <v>40375</v>
      </c>
      <c r="J622">
        <v>682</v>
      </c>
      <c r="K622">
        <v>39693</v>
      </c>
      <c r="N622">
        <v>0</v>
      </c>
      <c r="P622" t="b">
        <v>0</v>
      </c>
      <c r="Q622" t="b">
        <v>0</v>
      </c>
      <c r="R622" t="s">
        <v>1076</v>
      </c>
      <c r="S622" t="s">
        <v>627</v>
      </c>
      <c r="T622">
        <v>-4.8989061095712633E-2</v>
      </c>
      <c r="U622">
        <v>0.10515695854840559</v>
      </c>
      <c r="V622">
        <v>0.95219154557371588</v>
      </c>
      <c r="W622">
        <v>1.1108849595632471</v>
      </c>
    </row>
    <row r="623" spans="1:23">
      <c r="A623">
        <v>440.1</v>
      </c>
      <c r="B623" t="s">
        <v>614</v>
      </c>
      <c r="D623">
        <v>-4.1761550949784398E-2</v>
      </c>
      <c r="E623">
        <v>5.8560306945763002E-2</v>
      </c>
      <c r="F623">
        <v>0.95909844942279399</v>
      </c>
      <c r="G623">
        <v>0.47576067595250898</v>
      </c>
      <c r="H623" t="s">
        <v>615</v>
      </c>
      <c r="I623">
        <v>53924</v>
      </c>
      <c r="J623">
        <v>297</v>
      </c>
      <c r="K623">
        <v>53627</v>
      </c>
      <c r="N623">
        <v>0</v>
      </c>
      <c r="P623" t="b">
        <v>0</v>
      </c>
      <c r="Q623" t="b">
        <v>0</v>
      </c>
      <c r="R623" t="s">
        <v>1396</v>
      </c>
      <c r="S623" t="s">
        <v>627</v>
      </c>
      <c r="T623">
        <v>-0.15653764348709059</v>
      </c>
      <c r="U623">
        <v>7.3014541587521825E-2</v>
      </c>
      <c r="V623">
        <v>0.85509932817652923</v>
      </c>
      <c r="W623">
        <v>1.075746179858192</v>
      </c>
    </row>
    <row r="624" spans="1:23">
      <c r="A624">
        <v>198.6</v>
      </c>
      <c r="B624" t="s">
        <v>614</v>
      </c>
      <c r="D624">
        <v>-1.8010330501364299E-2</v>
      </c>
      <c r="E624">
        <v>2.52887722870026E-2</v>
      </c>
      <c r="F624">
        <v>0.98215088619482305</v>
      </c>
      <c r="G624">
        <v>0.47634909289448701</v>
      </c>
      <c r="H624" t="s">
        <v>615</v>
      </c>
      <c r="I624">
        <v>49210</v>
      </c>
      <c r="J624">
        <v>1644</v>
      </c>
      <c r="K624">
        <v>47566</v>
      </c>
      <c r="N624">
        <v>0</v>
      </c>
      <c r="P624" t="b">
        <v>0</v>
      </c>
      <c r="Q624" t="b">
        <v>0</v>
      </c>
      <c r="R624" t="s">
        <v>1819</v>
      </c>
      <c r="S624" t="s">
        <v>641</v>
      </c>
      <c r="T624">
        <v>-6.7575413397124001E-2</v>
      </c>
      <c r="U624">
        <v>3.1554752394395397E-2</v>
      </c>
      <c r="V624">
        <v>0.93465723228114572</v>
      </c>
      <c r="W624">
        <v>1.032057881688887</v>
      </c>
    </row>
    <row r="625" spans="1:23">
      <c r="A625">
        <v>149</v>
      </c>
      <c r="B625" t="s">
        <v>614</v>
      </c>
      <c r="D625">
        <v>2.1071295072005999E-2</v>
      </c>
      <c r="E625">
        <v>2.9689791158364402E-2</v>
      </c>
      <c r="F625">
        <v>1.02129486233273</v>
      </c>
      <c r="G625">
        <v>0.47788078522028099</v>
      </c>
      <c r="H625" t="s">
        <v>615</v>
      </c>
      <c r="I625">
        <v>65192</v>
      </c>
      <c r="J625">
        <v>1171</v>
      </c>
      <c r="K625">
        <v>64021</v>
      </c>
      <c r="N625">
        <v>0</v>
      </c>
      <c r="P625" t="b">
        <v>0</v>
      </c>
      <c r="Q625" t="b">
        <v>0</v>
      </c>
      <c r="R625" t="s">
        <v>1768</v>
      </c>
      <c r="S625" t="s">
        <v>641</v>
      </c>
      <c r="T625">
        <v>-3.7119626306903949E-2</v>
      </c>
      <c r="U625">
        <v>7.926221645091594E-2</v>
      </c>
      <c r="V625">
        <v>0.96356086122697637</v>
      </c>
      <c r="W625">
        <v>1.08248813105488</v>
      </c>
    </row>
    <row r="626" spans="1:23">
      <c r="A626">
        <v>701.2</v>
      </c>
      <c r="B626" t="s">
        <v>614</v>
      </c>
      <c r="D626">
        <v>2.1437967825247001E-2</v>
      </c>
      <c r="E626">
        <v>3.0211533289142899E-2</v>
      </c>
      <c r="F626">
        <v>1.02166941199615</v>
      </c>
      <c r="G626">
        <v>0.477955015993623</v>
      </c>
      <c r="H626" t="s">
        <v>615</v>
      </c>
      <c r="I626">
        <v>59839</v>
      </c>
      <c r="J626">
        <v>1128</v>
      </c>
      <c r="K626">
        <v>58711</v>
      </c>
      <c r="N626">
        <v>0</v>
      </c>
      <c r="P626" t="b">
        <v>0</v>
      </c>
      <c r="Q626" t="b">
        <v>0</v>
      </c>
      <c r="R626" t="s">
        <v>798</v>
      </c>
      <c r="S626" t="s">
        <v>664</v>
      </c>
      <c r="T626">
        <v>-3.7775549339205988E-2</v>
      </c>
      <c r="U626">
        <v>8.0651484989699984E-2</v>
      </c>
      <c r="V626">
        <v>0.96292904669857593</v>
      </c>
      <c r="W626">
        <v>1.08399304288024</v>
      </c>
    </row>
    <row r="627" spans="1:23">
      <c r="A627">
        <v>396</v>
      </c>
      <c r="B627" t="s">
        <v>614</v>
      </c>
      <c r="D627">
        <v>1.79038408254815E-2</v>
      </c>
      <c r="E627">
        <v>2.5381168810631599E-2</v>
      </c>
      <c r="F627">
        <v>1.01806507538557</v>
      </c>
      <c r="G627">
        <v>0.48056221795199699</v>
      </c>
      <c r="H627" t="s">
        <v>615</v>
      </c>
      <c r="I627">
        <v>54575</v>
      </c>
      <c r="J627">
        <v>1599</v>
      </c>
      <c r="K627">
        <v>52976</v>
      </c>
      <c r="N627">
        <v>0</v>
      </c>
      <c r="P627" t="b">
        <v>0</v>
      </c>
      <c r="Q627" t="b">
        <v>0</v>
      </c>
      <c r="R627" t="s">
        <v>712</v>
      </c>
      <c r="S627" t="s">
        <v>627</v>
      </c>
      <c r="T627">
        <v>-3.1842335928887737E-2</v>
      </c>
      <c r="U627">
        <v>6.7650017579850744E-2</v>
      </c>
      <c r="V627">
        <v>0.96865929280800844</v>
      </c>
      <c r="W627">
        <v>1.069990764983312</v>
      </c>
    </row>
    <row r="628" spans="1:23">
      <c r="A628">
        <v>458.9</v>
      </c>
      <c r="B628" t="s">
        <v>614</v>
      </c>
      <c r="D628">
        <v>-1.10640639891265E-2</v>
      </c>
      <c r="E628">
        <v>1.5699876866463999E-2</v>
      </c>
      <c r="F628">
        <v>0.988996917658028</v>
      </c>
      <c r="G628">
        <v>0.48098264843078697</v>
      </c>
      <c r="H628" t="s">
        <v>615</v>
      </c>
      <c r="I628">
        <v>57628</v>
      </c>
      <c r="J628">
        <v>4535</v>
      </c>
      <c r="K628">
        <v>53093</v>
      </c>
      <c r="N628">
        <v>0</v>
      </c>
      <c r="P628" t="b">
        <v>0</v>
      </c>
      <c r="Q628" t="b">
        <v>0</v>
      </c>
      <c r="R628" t="s">
        <v>1442</v>
      </c>
      <c r="S628" t="s">
        <v>627</v>
      </c>
      <c r="T628">
        <v>-4.1835257209109487E-2</v>
      </c>
      <c r="U628">
        <v>1.970712923085649E-2</v>
      </c>
      <c r="V628">
        <v>0.95902776046890381</v>
      </c>
      <c r="W628">
        <v>1.0199025966243609</v>
      </c>
    </row>
    <row r="629" spans="1:23">
      <c r="A629">
        <v>327.3</v>
      </c>
      <c r="B629" t="s">
        <v>614</v>
      </c>
      <c r="D629">
        <v>9.2146342975207001E-3</v>
      </c>
      <c r="E629">
        <v>1.3076096780113801E-2</v>
      </c>
      <c r="F629">
        <v>1.0092572197427401</v>
      </c>
      <c r="G629">
        <v>0.48100128806952103</v>
      </c>
      <c r="H629" t="s">
        <v>615</v>
      </c>
      <c r="I629">
        <v>55824</v>
      </c>
      <c r="J629">
        <v>6771</v>
      </c>
      <c r="K629">
        <v>49053</v>
      </c>
      <c r="N629">
        <v>0</v>
      </c>
      <c r="P629" t="b">
        <v>0</v>
      </c>
      <c r="Q629" t="b">
        <v>0</v>
      </c>
      <c r="R629" t="s">
        <v>651</v>
      </c>
      <c r="S629" t="s">
        <v>652</v>
      </c>
      <c r="T629">
        <v>-1.6414044449862511E-2</v>
      </c>
      <c r="U629">
        <v>3.4843313044903908E-2</v>
      </c>
      <c r="V629">
        <v>0.98371993194467122</v>
      </c>
      <c r="W629">
        <v>1.0354574534127969</v>
      </c>
    </row>
    <row r="630" spans="1:23">
      <c r="A630">
        <v>427.3</v>
      </c>
      <c r="B630" t="s">
        <v>614</v>
      </c>
      <c r="D630">
        <v>1.27880942317577E-2</v>
      </c>
      <c r="E630">
        <v>1.8156171801318201E-2</v>
      </c>
      <c r="F630">
        <v>1.0128702115768999</v>
      </c>
      <c r="G630">
        <v>0.48122187832269497</v>
      </c>
      <c r="H630" t="s">
        <v>615</v>
      </c>
      <c r="I630">
        <v>43100</v>
      </c>
      <c r="J630">
        <v>3407</v>
      </c>
      <c r="K630">
        <v>39693</v>
      </c>
      <c r="N630">
        <v>0</v>
      </c>
      <c r="P630" t="b">
        <v>0</v>
      </c>
      <c r="Q630" t="b">
        <v>0</v>
      </c>
      <c r="R630" t="s">
        <v>1184</v>
      </c>
      <c r="S630" t="s">
        <v>627</v>
      </c>
      <c r="T630">
        <v>-2.2797348595947689E-2</v>
      </c>
      <c r="U630">
        <v>4.8373537059463081E-2</v>
      </c>
      <c r="V630">
        <v>0.97746054745600519</v>
      </c>
      <c r="W630">
        <v>1.0495626326504071</v>
      </c>
    </row>
    <row r="631" spans="1:23">
      <c r="A631">
        <v>727.7</v>
      </c>
      <c r="B631" t="s">
        <v>614</v>
      </c>
      <c r="D631">
        <v>5.2445824630292799E-2</v>
      </c>
      <c r="E631">
        <v>7.4563786783115094E-2</v>
      </c>
      <c r="F631">
        <v>1.05384546806416</v>
      </c>
      <c r="G631">
        <v>0.48182608369463498</v>
      </c>
      <c r="H631" t="s">
        <v>615</v>
      </c>
      <c r="I631">
        <v>49667</v>
      </c>
      <c r="J631">
        <v>182</v>
      </c>
      <c r="K631">
        <v>49485</v>
      </c>
      <c r="N631">
        <v>0</v>
      </c>
      <c r="P631" t="b">
        <v>0</v>
      </c>
      <c r="Q631" t="b">
        <v>0</v>
      </c>
      <c r="R631" t="s">
        <v>1585</v>
      </c>
      <c r="S631" t="s">
        <v>637</v>
      </c>
      <c r="T631">
        <v>-9.3696512015536443E-2</v>
      </c>
      <c r="U631">
        <v>0.198588161276122</v>
      </c>
      <c r="V631">
        <v>0.91055906404658971</v>
      </c>
      <c r="W631">
        <v>1.219679551180157</v>
      </c>
    </row>
    <row r="632" spans="1:23">
      <c r="A632">
        <v>70.400000000000006</v>
      </c>
      <c r="B632" t="s">
        <v>614</v>
      </c>
      <c r="D632">
        <v>3.8052170992404703E-2</v>
      </c>
      <c r="E632">
        <v>5.4178354973012002E-2</v>
      </c>
      <c r="F632">
        <v>1.0387854259314</v>
      </c>
      <c r="G632">
        <v>0.48246087987900099</v>
      </c>
      <c r="H632" t="s">
        <v>615</v>
      </c>
      <c r="I632">
        <v>52670</v>
      </c>
      <c r="J632">
        <v>345</v>
      </c>
      <c r="K632">
        <v>52325</v>
      </c>
      <c r="N632">
        <v>0</v>
      </c>
      <c r="P632" t="b">
        <v>0</v>
      </c>
      <c r="Q632" t="b">
        <v>0</v>
      </c>
      <c r="R632" t="s">
        <v>1293</v>
      </c>
      <c r="S632" t="s">
        <v>743</v>
      </c>
      <c r="T632">
        <v>-6.8135453496325327E-2</v>
      </c>
      <c r="U632">
        <v>0.14423979548113469</v>
      </c>
      <c r="V632">
        <v>0.93413393329994387</v>
      </c>
      <c r="W632">
        <v>1.155161077722026</v>
      </c>
    </row>
    <row r="633" spans="1:23">
      <c r="A633">
        <v>733</v>
      </c>
      <c r="B633" t="s">
        <v>614</v>
      </c>
      <c r="D633">
        <v>-1.48604535264518E-2</v>
      </c>
      <c r="E633">
        <v>2.1247165127332199E-2</v>
      </c>
      <c r="F633">
        <v>0.98524941809238098</v>
      </c>
      <c r="G633">
        <v>0.48429661160271198</v>
      </c>
      <c r="H633" t="s">
        <v>615</v>
      </c>
      <c r="I633">
        <v>54704</v>
      </c>
      <c r="J633">
        <v>2392</v>
      </c>
      <c r="K633">
        <v>52312</v>
      </c>
      <c r="N633">
        <v>0</v>
      </c>
      <c r="P633" t="b">
        <v>0</v>
      </c>
      <c r="Q633" t="b">
        <v>0</v>
      </c>
      <c r="R633" t="s">
        <v>1562</v>
      </c>
      <c r="S633" t="s">
        <v>637</v>
      </c>
      <c r="T633">
        <v>-5.6504131949598288E-2</v>
      </c>
      <c r="U633">
        <v>2.6783224896694689E-2</v>
      </c>
      <c r="V633">
        <v>0.94506257953613337</v>
      </c>
      <c r="W633">
        <v>1.027145119138918</v>
      </c>
    </row>
    <row r="634" spans="1:23">
      <c r="A634">
        <v>428.4</v>
      </c>
      <c r="B634" t="s">
        <v>614</v>
      </c>
      <c r="D634">
        <v>1.45982209284114E-2</v>
      </c>
      <c r="E634">
        <v>2.09841617384455E-2</v>
      </c>
      <c r="F634">
        <v>1.0147052953531199</v>
      </c>
      <c r="G634">
        <v>0.486630468539751</v>
      </c>
      <c r="H634" t="s">
        <v>615</v>
      </c>
      <c r="I634">
        <v>54517</v>
      </c>
      <c r="J634">
        <v>2463</v>
      </c>
      <c r="K634">
        <v>52054</v>
      </c>
      <c r="N634">
        <v>0</v>
      </c>
      <c r="P634" t="b">
        <v>0</v>
      </c>
      <c r="Q634" t="b">
        <v>0</v>
      </c>
      <c r="R634" t="s">
        <v>1237</v>
      </c>
      <c r="S634" t="s">
        <v>627</v>
      </c>
      <c r="T634">
        <v>-2.6529980324705181E-2</v>
      </c>
      <c r="U634">
        <v>5.5726422181527978E-2</v>
      </c>
      <c r="V634">
        <v>0.97381884799261997</v>
      </c>
      <c r="W634">
        <v>1.05730838804372</v>
      </c>
    </row>
    <row r="635" spans="1:23">
      <c r="A635">
        <v>994.21</v>
      </c>
      <c r="B635" t="s">
        <v>614</v>
      </c>
      <c r="D635">
        <v>1.8644099388804701E-2</v>
      </c>
      <c r="E635">
        <v>2.68769055536245E-2</v>
      </c>
      <c r="F635">
        <v>1.0188189857855401</v>
      </c>
      <c r="G635">
        <v>0.487879934532917</v>
      </c>
      <c r="H635" t="s">
        <v>615</v>
      </c>
      <c r="I635">
        <v>61149</v>
      </c>
      <c r="J635">
        <v>1425</v>
      </c>
      <c r="K635">
        <v>59724</v>
      </c>
      <c r="N635">
        <v>0</v>
      </c>
      <c r="P635" t="b">
        <v>0</v>
      </c>
      <c r="Q635" t="b">
        <v>0</v>
      </c>
      <c r="R635" t="s">
        <v>1552</v>
      </c>
      <c r="S635" t="s">
        <v>646</v>
      </c>
      <c r="T635">
        <v>-3.4033667512183868E-2</v>
      </c>
      <c r="U635">
        <v>7.132186628979327E-2</v>
      </c>
      <c r="V635">
        <v>0.96653896312739662</v>
      </c>
      <c r="W635">
        <v>1.0739268310906711</v>
      </c>
    </row>
    <row r="636" spans="1:23">
      <c r="A636">
        <v>964</v>
      </c>
      <c r="B636" t="s">
        <v>614</v>
      </c>
      <c r="D636">
        <v>-6.4862059357380694E-2</v>
      </c>
      <c r="E636">
        <v>9.35050287145371E-2</v>
      </c>
      <c r="F636">
        <v>0.93719673198097198</v>
      </c>
      <c r="G636">
        <v>0.487886325507083</v>
      </c>
      <c r="H636" t="s">
        <v>615</v>
      </c>
      <c r="I636">
        <v>49218</v>
      </c>
      <c r="J636">
        <v>114</v>
      </c>
      <c r="K636">
        <v>49104</v>
      </c>
      <c r="N636">
        <v>0</v>
      </c>
      <c r="P636" t="b">
        <v>0</v>
      </c>
      <c r="Q636" t="b">
        <v>0</v>
      </c>
      <c r="R636" t="s">
        <v>1110</v>
      </c>
      <c r="S636" t="s">
        <v>646</v>
      </c>
      <c r="T636">
        <v>-0.24812854801125689</v>
      </c>
      <c r="U636">
        <v>0.1184044292964956</v>
      </c>
      <c r="V636">
        <v>0.78025963600654957</v>
      </c>
      <c r="W636">
        <v>1.1256992850882781</v>
      </c>
    </row>
    <row r="637" spans="1:23">
      <c r="A637">
        <v>278.11</v>
      </c>
      <c r="B637" t="s">
        <v>614</v>
      </c>
      <c r="D637">
        <v>1.1543252282046199E-2</v>
      </c>
      <c r="E637">
        <v>1.6660031866882301E-2</v>
      </c>
      <c r="F637">
        <v>1.0116101327101501</v>
      </c>
      <c r="G637">
        <v>0.488390535148712</v>
      </c>
      <c r="H637" t="s">
        <v>615</v>
      </c>
      <c r="I637">
        <v>53564</v>
      </c>
      <c r="J637">
        <v>3918</v>
      </c>
      <c r="K637">
        <v>49646</v>
      </c>
      <c r="N637">
        <v>0</v>
      </c>
      <c r="P637" t="b">
        <v>0</v>
      </c>
      <c r="Q637" t="b">
        <v>0</v>
      </c>
      <c r="R637" t="s">
        <v>650</v>
      </c>
      <c r="S637" t="s">
        <v>617</v>
      </c>
      <c r="T637">
        <v>-2.1109810158332701E-2</v>
      </c>
      <c r="U637">
        <v>4.4196314722425113E-2</v>
      </c>
      <c r="V637">
        <v>0.97911144228354552</v>
      </c>
      <c r="W637">
        <v>1.0451875204472341</v>
      </c>
    </row>
    <row r="638" spans="1:23">
      <c r="A638">
        <v>370</v>
      </c>
      <c r="B638" t="s">
        <v>614</v>
      </c>
      <c r="D638">
        <v>2.43540143218593E-2</v>
      </c>
      <c r="E638">
        <v>3.52543097549139E-2</v>
      </c>
      <c r="F638">
        <v>1.02465299552565</v>
      </c>
      <c r="G638">
        <v>0.48968522498856198</v>
      </c>
      <c r="H638" t="s">
        <v>615</v>
      </c>
      <c r="I638">
        <v>57671</v>
      </c>
      <c r="J638">
        <v>822</v>
      </c>
      <c r="K638">
        <v>56849</v>
      </c>
      <c r="N638">
        <v>0</v>
      </c>
      <c r="P638" t="b">
        <v>0</v>
      </c>
      <c r="Q638" t="b">
        <v>0</v>
      </c>
      <c r="R638" t="s">
        <v>1330</v>
      </c>
      <c r="S638" t="s">
        <v>648</v>
      </c>
      <c r="T638">
        <v>-4.4743163097591028E-2</v>
      </c>
      <c r="U638">
        <v>9.3451191741309628E-2</v>
      </c>
      <c r="V638">
        <v>0.95624304879902422</v>
      </c>
      <c r="W638">
        <v>1.0979570126635709</v>
      </c>
    </row>
    <row r="639" spans="1:23">
      <c r="A639">
        <v>709.5</v>
      </c>
      <c r="B639" t="s">
        <v>614</v>
      </c>
      <c r="D639">
        <v>6.1790472381107298E-2</v>
      </c>
      <c r="E639">
        <v>8.97124380775495E-2</v>
      </c>
      <c r="F639">
        <v>1.0637394385846599</v>
      </c>
      <c r="G639">
        <v>0.49097337452769102</v>
      </c>
      <c r="H639" t="s">
        <v>615</v>
      </c>
      <c r="I639">
        <v>54702</v>
      </c>
      <c r="J639">
        <v>125</v>
      </c>
      <c r="K639">
        <v>54577</v>
      </c>
      <c r="N639">
        <v>0</v>
      </c>
      <c r="P639" t="b">
        <v>0</v>
      </c>
      <c r="Q639" t="b">
        <v>0</v>
      </c>
      <c r="R639" t="s">
        <v>1895</v>
      </c>
      <c r="S639" t="s">
        <v>664</v>
      </c>
      <c r="T639">
        <v>-0.1140426752161695</v>
      </c>
      <c r="U639">
        <v>0.23762361997838399</v>
      </c>
      <c r="V639">
        <v>0.89221987939372915</v>
      </c>
      <c r="W639">
        <v>1.268231765884108</v>
      </c>
    </row>
    <row r="640" spans="1:23">
      <c r="A640">
        <v>282.89999999999998</v>
      </c>
      <c r="B640" t="s">
        <v>614</v>
      </c>
      <c r="D640">
        <v>-6.1020464604142399E-2</v>
      </c>
      <c r="E640">
        <v>8.88043934480022E-2</v>
      </c>
      <c r="F640">
        <v>0.94080398639784701</v>
      </c>
      <c r="G640">
        <v>0.49199866988076602</v>
      </c>
      <c r="H640" t="s">
        <v>615</v>
      </c>
      <c r="I640">
        <v>42484</v>
      </c>
      <c r="J640">
        <v>129</v>
      </c>
      <c r="K640">
        <v>42355</v>
      </c>
      <c r="N640">
        <v>0</v>
      </c>
      <c r="P640" t="b">
        <v>0</v>
      </c>
      <c r="Q640" t="b">
        <v>0</v>
      </c>
      <c r="R640" t="s">
        <v>1885</v>
      </c>
      <c r="S640" t="s">
        <v>703</v>
      </c>
      <c r="T640">
        <v>-0.23507387743115141</v>
      </c>
      <c r="U640">
        <v>0.11303294822286659</v>
      </c>
      <c r="V640">
        <v>0.790512446442587</v>
      </c>
      <c r="W640">
        <v>1.1196688234387759</v>
      </c>
    </row>
    <row r="641" spans="1:23">
      <c r="A641">
        <v>296.2</v>
      </c>
      <c r="B641" t="s">
        <v>614</v>
      </c>
      <c r="D641">
        <v>7.6234152108266501E-3</v>
      </c>
      <c r="E641">
        <v>1.11075418014898E-2</v>
      </c>
      <c r="F641">
        <v>1.00765254742249</v>
      </c>
      <c r="G641">
        <v>0.492506394767601</v>
      </c>
      <c r="H641" t="s">
        <v>615</v>
      </c>
      <c r="I641">
        <v>49220</v>
      </c>
      <c r="J641">
        <v>10552</v>
      </c>
      <c r="K641">
        <v>38668</v>
      </c>
      <c r="N641">
        <v>0</v>
      </c>
      <c r="P641" t="b">
        <v>0</v>
      </c>
      <c r="Q641" t="b">
        <v>0</v>
      </c>
      <c r="R641" t="s">
        <v>846</v>
      </c>
      <c r="S641" t="s">
        <v>670</v>
      </c>
      <c r="T641">
        <v>-1.4146966676866501E-2</v>
      </c>
      <c r="U641">
        <v>2.9393797098519799E-2</v>
      </c>
      <c r="V641">
        <v>0.98595263143265477</v>
      </c>
      <c r="W641">
        <v>1.0298300587236631</v>
      </c>
    </row>
    <row r="642" spans="1:23">
      <c r="A642">
        <v>300.11</v>
      </c>
      <c r="B642" t="s">
        <v>614</v>
      </c>
      <c r="D642">
        <v>1.6429081169916499E-2</v>
      </c>
      <c r="E642">
        <v>2.39405741974986E-2</v>
      </c>
      <c r="F642">
        <v>1.0165647806446501</v>
      </c>
      <c r="G642">
        <v>0.49255910381275902</v>
      </c>
      <c r="H642" t="s">
        <v>615</v>
      </c>
      <c r="I642">
        <v>40489</v>
      </c>
      <c r="J642">
        <v>1821</v>
      </c>
      <c r="K642">
        <v>38668</v>
      </c>
      <c r="N642">
        <v>0</v>
      </c>
      <c r="P642" t="b">
        <v>0</v>
      </c>
      <c r="Q642" t="b">
        <v>0</v>
      </c>
      <c r="R642" t="s">
        <v>969</v>
      </c>
      <c r="S642" t="s">
        <v>670</v>
      </c>
      <c r="T642">
        <v>-3.049358202638966E-2</v>
      </c>
      <c r="U642">
        <v>6.3351744366222651E-2</v>
      </c>
      <c r="V642">
        <v>0.9699666572676432</v>
      </c>
      <c r="W642">
        <v>1.06540152231435</v>
      </c>
    </row>
    <row r="643" spans="1:23">
      <c r="A643">
        <v>440.22</v>
      </c>
      <c r="B643" t="s">
        <v>614</v>
      </c>
      <c r="D643">
        <v>-2.9547245107209401E-2</v>
      </c>
      <c r="E643">
        <v>4.3179958870654303E-2</v>
      </c>
      <c r="F643">
        <v>0.97088500699137803</v>
      </c>
      <c r="G643">
        <v>0.49379745473804898</v>
      </c>
      <c r="H643" t="s">
        <v>615</v>
      </c>
      <c r="I643">
        <v>54174</v>
      </c>
      <c r="J643">
        <v>547</v>
      </c>
      <c r="K643">
        <v>53627</v>
      </c>
      <c r="N643">
        <v>0</v>
      </c>
      <c r="P643" t="b">
        <v>0</v>
      </c>
      <c r="Q643" t="b">
        <v>0</v>
      </c>
      <c r="R643" t="s">
        <v>824</v>
      </c>
      <c r="S643" t="s">
        <v>627</v>
      </c>
      <c r="T643">
        <v>-0.1141784093476126</v>
      </c>
      <c r="U643">
        <v>5.5083919133193847E-2</v>
      </c>
      <c r="V643">
        <v>0.89209878292199141</v>
      </c>
      <c r="W643">
        <v>1.056629282368468</v>
      </c>
    </row>
    <row r="644" spans="1:23">
      <c r="A644">
        <v>348.8</v>
      </c>
      <c r="B644" t="s">
        <v>614</v>
      </c>
      <c r="D644">
        <v>1.68401059400911E-2</v>
      </c>
      <c r="E644">
        <v>2.46485673247442E-2</v>
      </c>
      <c r="F644">
        <v>1.01698269983167</v>
      </c>
      <c r="G644">
        <v>0.49447522455508303</v>
      </c>
      <c r="H644" t="s">
        <v>615</v>
      </c>
      <c r="I644">
        <v>51440</v>
      </c>
      <c r="J644">
        <v>1701</v>
      </c>
      <c r="K644">
        <v>49739</v>
      </c>
      <c r="N644">
        <v>0</v>
      </c>
      <c r="P644" t="b">
        <v>0</v>
      </c>
      <c r="Q644" t="b">
        <v>0</v>
      </c>
      <c r="R644" t="s">
        <v>1825</v>
      </c>
      <c r="S644" t="s">
        <v>652</v>
      </c>
      <c r="T644">
        <v>-3.1470198286918313E-2</v>
      </c>
      <c r="U644">
        <v>6.5150410167100506E-2</v>
      </c>
      <c r="V644">
        <v>0.96901983447450779</v>
      </c>
      <c r="W644">
        <v>1.067319548023264</v>
      </c>
    </row>
    <row r="645" spans="1:23">
      <c r="A645">
        <v>381.11</v>
      </c>
      <c r="B645" t="s">
        <v>614</v>
      </c>
      <c r="D645">
        <v>1.71523002072374E-2</v>
      </c>
      <c r="E645">
        <v>2.52032070884626E-2</v>
      </c>
      <c r="F645">
        <v>1.0173002455657401</v>
      </c>
      <c r="G645">
        <v>0.49614980395998998</v>
      </c>
      <c r="H645" t="s">
        <v>615</v>
      </c>
      <c r="I645">
        <v>58834</v>
      </c>
      <c r="J645">
        <v>1686</v>
      </c>
      <c r="K645">
        <v>57148</v>
      </c>
      <c r="N645">
        <v>0</v>
      </c>
      <c r="P645" t="b">
        <v>0</v>
      </c>
      <c r="Q645" t="b">
        <v>0</v>
      </c>
      <c r="R645" t="s">
        <v>1567</v>
      </c>
      <c r="S645" t="s">
        <v>648</v>
      </c>
      <c r="T645">
        <v>-3.2245077981053888E-2</v>
      </c>
      <c r="U645">
        <v>6.654967839552868E-2</v>
      </c>
      <c r="V645">
        <v>0.96826925152485865</v>
      </c>
      <c r="W645">
        <v>1.0688140597239151</v>
      </c>
    </row>
    <row r="646" spans="1:23">
      <c r="A646">
        <v>681.3</v>
      </c>
      <c r="B646" t="s">
        <v>614</v>
      </c>
      <c r="D646">
        <v>2.65142625838003E-2</v>
      </c>
      <c r="E646">
        <v>3.90142179324907E-2</v>
      </c>
      <c r="F646">
        <v>1.02686889296088</v>
      </c>
      <c r="G646">
        <v>0.49675452162642297</v>
      </c>
      <c r="H646" t="s">
        <v>615</v>
      </c>
      <c r="I646">
        <v>55073</v>
      </c>
      <c r="J646">
        <v>665</v>
      </c>
      <c r="K646">
        <v>54408</v>
      </c>
      <c r="N646">
        <v>0</v>
      </c>
      <c r="P646" t="b">
        <v>0</v>
      </c>
      <c r="Q646" t="b">
        <v>0</v>
      </c>
      <c r="R646" t="s">
        <v>1930</v>
      </c>
      <c r="S646" t="s">
        <v>664</v>
      </c>
      <c r="T646">
        <v>-4.9952199448878187E-2</v>
      </c>
      <c r="U646">
        <v>0.10298072461647879</v>
      </c>
      <c r="V646">
        <v>0.95127489487819428</v>
      </c>
      <c r="W646">
        <v>1.108470042684891</v>
      </c>
    </row>
    <row r="647" spans="1:23">
      <c r="A647">
        <v>568</v>
      </c>
      <c r="B647" t="s">
        <v>614</v>
      </c>
      <c r="D647">
        <v>2.2848650263702301E-2</v>
      </c>
      <c r="E647">
        <v>3.3661809581853802E-2</v>
      </c>
      <c r="F647">
        <v>1.02311168014556</v>
      </c>
      <c r="G647">
        <v>0.49728315749184898</v>
      </c>
      <c r="H647" t="s">
        <v>615</v>
      </c>
      <c r="I647">
        <v>55153</v>
      </c>
      <c r="J647">
        <v>899</v>
      </c>
      <c r="K647">
        <v>54254</v>
      </c>
      <c r="N647">
        <v>0</v>
      </c>
      <c r="P647" t="b">
        <v>0</v>
      </c>
      <c r="Q647" t="b">
        <v>0</v>
      </c>
      <c r="R647" t="s">
        <v>1054</v>
      </c>
      <c r="S647" t="s">
        <v>635</v>
      </c>
      <c r="T647">
        <v>-4.3127284171176429E-2</v>
      </c>
      <c r="U647">
        <v>8.8824584698581038E-2</v>
      </c>
      <c r="V647">
        <v>0.9577894708690422</v>
      </c>
      <c r="W647">
        <v>1.092888930069877</v>
      </c>
    </row>
    <row r="648" spans="1:23">
      <c r="A648">
        <v>817</v>
      </c>
      <c r="B648" t="s">
        <v>614</v>
      </c>
      <c r="D648">
        <v>-5.9364875246105397E-2</v>
      </c>
      <c r="E648">
        <v>8.7473815312980804E-2</v>
      </c>
      <c r="F648">
        <v>0.94236286153820203</v>
      </c>
      <c r="G648">
        <v>0.49735407166511802</v>
      </c>
      <c r="H648" t="s">
        <v>615</v>
      </c>
      <c r="I648">
        <v>63762</v>
      </c>
      <c r="J648">
        <v>130</v>
      </c>
      <c r="K648">
        <v>63632</v>
      </c>
      <c r="N648">
        <v>0</v>
      </c>
      <c r="P648" t="b">
        <v>0</v>
      </c>
      <c r="Q648" t="b">
        <v>0</v>
      </c>
      <c r="R648" t="s">
        <v>1698</v>
      </c>
      <c r="S648" t="s">
        <v>646</v>
      </c>
      <c r="T648">
        <v>-0.23081040284985599</v>
      </c>
      <c r="U648">
        <v>0.11208065235764519</v>
      </c>
      <c r="V648">
        <v>0.79388997104316927</v>
      </c>
      <c r="W648">
        <v>1.1186030749822631</v>
      </c>
    </row>
    <row r="649" spans="1:23">
      <c r="A649">
        <v>365.11</v>
      </c>
      <c r="B649" t="s">
        <v>614</v>
      </c>
      <c r="D649">
        <v>3.4336770904320101E-2</v>
      </c>
      <c r="E649">
        <v>5.0632768301373803E-2</v>
      </c>
      <c r="F649">
        <v>1.03493308339683</v>
      </c>
      <c r="G649">
        <v>0.49767459923680701</v>
      </c>
      <c r="H649" t="s">
        <v>615</v>
      </c>
      <c r="I649">
        <v>60074</v>
      </c>
      <c r="J649">
        <v>401</v>
      </c>
      <c r="K649">
        <v>59673</v>
      </c>
      <c r="N649">
        <v>0</v>
      </c>
      <c r="P649" t="b">
        <v>0</v>
      </c>
      <c r="Q649" t="b">
        <v>0</v>
      </c>
      <c r="R649" t="s">
        <v>734</v>
      </c>
      <c r="S649" t="s">
        <v>648</v>
      </c>
      <c r="T649">
        <v>-6.4901631403933818E-2</v>
      </c>
      <c r="U649">
        <v>0.13357517321257401</v>
      </c>
      <c r="V649">
        <v>0.93715964592205458</v>
      </c>
      <c r="W649">
        <v>1.1429071789102121</v>
      </c>
    </row>
    <row r="650" spans="1:23">
      <c r="A650">
        <v>965</v>
      </c>
      <c r="B650" t="s">
        <v>614</v>
      </c>
      <c r="D650">
        <v>-2.2472472866041201E-2</v>
      </c>
      <c r="E650">
        <v>3.3175210188091803E-2</v>
      </c>
      <c r="F650">
        <v>0.97777815225306697</v>
      </c>
      <c r="G650">
        <v>0.49816012383621899</v>
      </c>
      <c r="H650" t="s">
        <v>615</v>
      </c>
      <c r="I650">
        <v>50027</v>
      </c>
      <c r="J650">
        <v>923</v>
      </c>
      <c r="K650">
        <v>49104</v>
      </c>
      <c r="N650">
        <v>0</v>
      </c>
      <c r="P650" t="b">
        <v>0</v>
      </c>
      <c r="Q650" t="b">
        <v>0</v>
      </c>
      <c r="R650" t="s">
        <v>1061</v>
      </c>
      <c r="S650" t="s">
        <v>646</v>
      </c>
      <c r="T650">
        <v>-8.7494690014247395E-2</v>
      </c>
      <c r="U650">
        <v>4.2549744282164993E-2</v>
      </c>
      <c r="V650">
        <v>0.91622373677294922</v>
      </c>
      <c r="W650">
        <v>1.043467961647387</v>
      </c>
    </row>
    <row r="651" spans="1:23">
      <c r="A651">
        <v>323</v>
      </c>
      <c r="B651" t="s">
        <v>614</v>
      </c>
      <c r="D651">
        <v>-4.8431787823214598E-2</v>
      </c>
      <c r="E651">
        <v>7.1508800199614003E-2</v>
      </c>
      <c r="F651">
        <v>0.95272232435304005</v>
      </c>
      <c r="G651">
        <v>0.49822558899841901</v>
      </c>
      <c r="H651" t="s">
        <v>615</v>
      </c>
      <c r="I651">
        <v>65082</v>
      </c>
      <c r="J651">
        <v>196</v>
      </c>
      <c r="K651">
        <v>64886</v>
      </c>
      <c r="N651">
        <v>0</v>
      </c>
      <c r="P651" t="b">
        <v>0</v>
      </c>
      <c r="Q651" t="b">
        <v>0</v>
      </c>
      <c r="R651" t="s">
        <v>1078</v>
      </c>
      <c r="S651" t="s">
        <v>652</v>
      </c>
      <c r="T651">
        <v>-0.18858646079212871</v>
      </c>
      <c r="U651">
        <v>9.1722885145699443E-2</v>
      </c>
      <c r="V651">
        <v>0.82812889966257763</v>
      </c>
      <c r="W651">
        <v>1.096061045195373</v>
      </c>
    </row>
    <row r="652" spans="1:23">
      <c r="A652">
        <v>495.1</v>
      </c>
      <c r="B652" t="s">
        <v>614</v>
      </c>
      <c r="D652">
        <v>-3.6569513269536599E-2</v>
      </c>
      <c r="E652">
        <v>5.4077148989749399E-2</v>
      </c>
      <c r="F652">
        <v>0.96409107444426501</v>
      </c>
      <c r="G652">
        <v>0.49888379548333101</v>
      </c>
      <c r="H652" t="s">
        <v>615</v>
      </c>
      <c r="I652">
        <v>50898</v>
      </c>
      <c r="J652">
        <v>345</v>
      </c>
      <c r="K652">
        <v>50553</v>
      </c>
      <c r="N652">
        <v>0</v>
      </c>
      <c r="P652" t="b">
        <v>0</v>
      </c>
      <c r="Q652" t="b">
        <v>0</v>
      </c>
      <c r="R652" t="s">
        <v>1028</v>
      </c>
      <c r="S652" t="s">
        <v>724</v>
      </c>
      <c r="T652">
        <v>-0.14255877767605199</v>
      </c>
      <c r="U652">
        <v>6.9419751136978763E-2</v>
      </c>
      <c r="V652">
        <v>0.86713658452106945</v>
      </c>
      <c r="W652">
        <v>1.0718860401172621</v>
      </c>
    </row>
    <row r="653" spans="1:23">
      <c r="A653">
        <v>425.12</v>
      </c>
      <c r="B653" t="s">
        <v>614</v>
      </c>
      <c r="D653">
        <v>-5.4934914695592599E-2</v>
      </c>
      <c r="E653">
        <v>8.1408729107788194E-2</v>
      </c>
      <c r="F653">
        <v>0.94654675223219997</v>
      </c>
      <c r="G653">
        <v>0.49980046529154099</v>
      </c>
      <c r="H653" t="s">
        <v>615</v>
      </c>
      <c r="I653">
        <v>59647</v>
      </c>
      <c r="J653">
        <v>151</v>
      </c>
      <c r="K653">
        <v>59496</v>
      </c>
      <c r="N653">
        <v>0</v>
      </c>
      <c r="P653" t="b">
        <v>0</v>
      </c>
      <c r="Q653" t="b">
        <v>0</v>
      </c>
      <c r="R653" t="s">
        <v>1810</v>
      </c>
      <c r="S653" t="s">
        <v>627</v>
      </c>
      <c r="T653">
        <v>-0.214493091774035</v>
      </c>
      <c r="U653">
        <v>0.1046232623828498</v>
      </c>
      <c r="V653">
        <v>0.80695038630825655</v>
      </c>
      <c r="W653">
        <v>1.110292242699382</v>
      </c>
    </row>
    <row r="654" spans="1:23">
      <c r="A654">
        <v>110.12</v>
      </c>
      <c r="B654" t="s">
        <v>614</v>
      </c>
      <c r="D654">
        <v>3.8599196119797098E-2</v>
      </c>
      <c r="E654">
        <v>5.7329259466574502E-2</v>
      </c>
      <c r="F654">
        <v>1.03935382311095</v>
      </c>
      <c r="G654">
        <v>0.50076304627220802</v>
      </c>
      <c r="H654" t="s">
        <v>615</v>
      </c>
      <c r="I654">
        <v>56657</v>
      </c>
      <c r="J654">
        <v>306</v>
      </c>
      <c r="K654">
        <v>56351</v>
      </c>
      <c r="N654">
        <v>0</v>
      </c>
      <c r="P654" t="b">
        <v>0</v>
      </c>
      <c r="Q654" t="b">
        <v>0</v>
      </c>
      <c r="R654" t="s">
        <v>1219</v>
      </c>
      <c r="S654" t="s">
        <v>743</v>
      </c>
      <c r="T654">
        <v>-7.3764087695040864E-2</v>
      </c>
      <c r="U654">
        <v>0.15096247993463499</v>
      </c>
      <c r="V654">
        <v>0.92889080476559693</v>
      </c>
      <c r="W654">
        <v>1.1629530231897871</v>
      </c>
    </row>
    <row r="655" spans="1:23">
      <c r="A655">
        <v>704.2</v>
      </c>
      <c r="B655" t="s">
        <v>614</v>
      </c>
      <c r="D655">
        <v>-5.2066177398773797E-2</v>
      </c>
      <c r="E655">
        <v>7.7371621672756893E-2</v>
      </c>
      <c r="F655">
        <v>0.94926604480662302</v>
      </c>
      <c r="G655">
        <v>0.50098777947683504</v>
      </c>
      <c r="H655" t="s">
        <v>615</v>
      </c>
      <c r="I655">
        <v>61012</v>
      </c>
      <c r="J655">
        <v>167</v>
      </c>
      <c r="K655">
        <v>60845</v>
      </c>
      <c r="N655">
        <v>0</v>
      </c>
      <c r="P655" t="b">
        <v>0</v>
      </c>
      <c r="Q655" t="b">
        <v>0</v>
      </c>
      <c r="R655" t="s">
        <v>1158</v>
      </c>
      <c r="S655" t="s">
        <v>664</v>
      </c>
      <c r="T655">
        <v>-0.20371176930283599</v>
      </c>
      <c r="U655">
        <v>9.9579414505288358E-2</v>
      </c>
      <c r="V655">
        <v>0.81569744635136276</v>
      </c>
      <c r="W655">
        <v>1.1047061969526599</v>
      </c>
    </row>
    <row r="656" spans="1:23">
      <c r="A656">
        <v>483</v>
      </c>
      <c r="B656" t="s">
        <v>614</v>
      </c>
      <c r="D656">
        <v>1.3089348793751499E-2</v>
      </c>
      <c r="E656">
        <v>1.9471838473402898E-2</v>
      </c>
      <c r="F656">
        <v>1.01317538931463</v>
      </c>
      <c r="G656">
        <v>0.50144399250499705</v>
      </c>
      <c r="H656" t="s">
        <v>615</v>
      </c>
      <c r="I656">
        <v>52695</v>
      </c>
      <c r="J656">
        <v>2795</v>
      </c>
      <c r="K656">
        <v>49900</v>
      </c>
      <c r="N656">
        <v>0</v>
      </c>
      <c r="P656" t="b">
        <v>0</v>
      </c>
      <c r="Q656" t="b">
        <v>0</v>
      </c>
      <c r="R656" t="s">
        <v>1392</v>
      </c>
      <c r="S656" t="s">
        <v>724</v>
      </c>
      <c r="T656">
        <v>-2.5074753326899561E-2</v>
      </c>
      <c r="U656">
        <v>5.125345091440256E-2</v>
      </c>
      <c r="V656">
        <v>0.97523700709262762</v>
      </c>
      <c r="W656">
        <v>1.052589639284834</v>
      </c>
    </row>
    <row r="657" spans="1:23">
      <c r="A657">
        <v>317.11</v>
      </c>
      <c r="B657" t="s">
        <v>614</v>
      </c>
      <c r="D657">
        <v>-2.8820531728749699E-2</v>
      </c>
      <c r="E657">
        <v>4.2894356819257198E-2</v>
      </c>
      <c r="F657">
        <v>0.97159081854519103</v>
      </c>
      <c r="G657">
        <v>0.50165013028980199</v>
      </c>
      <c r="H657" t="s">
        <v>615</v>
      </c>
      <c r="I657">
        <v>50465</v>
      </c>
      <c r="J657">
        <v>550</v>
      </c>
      <c r="K657">
        <v>49915</v>
      </c>
      <c r="N657">
        <v>0</v>
      </c>
      <c r="P657" t="b">
        <v>0</v>
      </c>
      <c r="Q657" t="b">
        <v>0</v>
      </c>
      <c r="R657" t="s">
        <v>1369</v>
      </c>
      <c r="S657" t="s">
        <v>670</v>
      </c>
      <c r="T657">
        <v>-0.11289192623450391</v>
      </c>
      <c r="U657">
        <v>5.5250862777004459E-2</v>
      </c>
      <c r="V657">
        <v>0.89324719148717002</v>
      </c>
      <c r="W657">
        <v>1.0568056946360671</v>
      </c>
    </row>
    <row r="658" spans="1:23">
      <c r="A658">
        <v>228.1</v>
      </c>
      <c r="B658" t="s">
        <v>614</v>
      </c>
      <c r="D658">
        <v>2.41410910827526E-2</v>
      </c>
      <c r="E658">
        <v>3.59560841500592E-2</v>
      </c>
      <c r="F658">
        <v>1.0244348463162201</v>
      </c>
      <c r="G658">
        <v>0.50196262424906501</v>
      </c>
      <c r="H658" t="s">
        <v>615</v>
      </c>
      <c r="I658">
        <v>64244</v>
      </c>
      <c r="J658">
        <v>789</v>
      </c>
      <c r="K658">
        <v>63455</v>
      </c>
      <c r="N658">
        <v>0</v>
      </c>
      <c r="P658" t="b">
        <v>0</v>
      </c>
      <c r="Q658" t="b">
        <v>0</v>
      </c>
      <c r="R658" t="s">
        <v>1832</v>
      </c>
      <c r="S658" t="s">
        <v>641</v>
      </c>
      <c r="T658">
        <v>-4.63315388764549E-2</v>
      </c>
      <c r="U658">
        <v>9.46137210419601E-2</v>
      </c>
      <c r="V658">
        <v>0.95472538113396643</v>
      </c>
      <c r="W658">
        <v>1.09923416207962</v>
      </c>
    </row>
    <row r="659" spans="1:23">
      <c r="A659">
        <v>427.41</v>
      </c>
      <c r="B659" t="s">
        <v>614</v>
      </c>
      <c r="D659">
        <v>-4.1853048642451499E-2</v>
      </c>
      <c r="E659">
        <v>6.2618882543150206E-2</v>
      </c>
      <c r="F659">
        <v>0.95901069814221196</v>
      </c>
      <c r="G659">
        <v>0.503892690056014</v>
      </c>
      <c r="H659" t="s">
        <v>615</v>
      </c>
      <c r="I659">
        <v>39948</v>
      </c>
      <c r="J659">
        <v>255</v>
      </c>
      <c r="K659">
        <v>39693</v>
      </c>
      <c r="N659">
        <v>0</v>
      </c>
      <c r="P659" t="b">
        <v>0</v>
      </c>
      <c r="Q659" t="b">
        <v>0</v>
      </c>
      <c r="R659" t="s">
        <v>945</v>
      </c>
      <c r="S659" t="s">
        <v>627</v>
      </c>
      <c r="T659">
        <v>-0.16458380317916979</v>
      </c>
      <c r="U659">
        <v>8.087770589426678E-2</v>
      </c>
      <c r="V659">
        <v>0.84824666819813443</v>
      </c>
      <c r="W659">
        <v>1.084238292506194</v>
      </c>
    </row>
    <row r="660" spans="1:23">
      <c r="A660">
        <v>761</v>
      </c>
      <c r="B660" t="s">
        <v>614</v>
      </c>
      <c r="D660">
        <v>-1.0083576165467E-2</v>
      </c>
      <c r="E660">
        <v>1.5122293220811E-2</v>
      </c>
      <c r="F660">
        <v>0.98996709263808302</v>
      </c>
      <c r="G660">
        <v>0.50489858121925901</v>
      </c>
      <c r="H660" t="s">
        <v>615</v>
      </c>
      <c r="I660">
        <v>62179</v>
      </c>
      <c r="J660">
        <v>4831</v>
      </c>
      <c r="K660">
        <v>57348</v>
      </c>
      <c r="N660">
        <v>0</v>
      </c>
      <c r="P660" t="b">
        <v>0</v>
      </c>
      <c r="Q660" t="b">
        <v>0</v>
      </c>
      <c r="R660" t="s">
        <v>1411</v>
      </c>
      <c r="S660" t="s">
        <v>654</v>
      </c>
      <c r="T660">
        <v>-3.9722726241910769E-2</v>
      </c>
      <c r="U660">
        <v>1.9555573910976769E-2</v>
      </c>
      <c r="V660">
        <v>0.96105587778736323</v>
      </c>
      <c r="W660">
        <v>1.0197480366725711</v>
      </c>
    </row>
    <row r="661" spans="1:23">
      <c r="A661">
        <v>772.2</v>
      </c>
      <c r="B661" t="s">
        <v>614</v>
      </c>
      <c r="D661">
        <v>1.7279924011126799E-2</v>
      </c>
      <c r="E661">
        <v>2.59389615393005E-2</v>
      </c>
      <c r="F661">
        <v>1.0174300855779399</v>
      </c>
      <c r="G661">
        <v>0.50529835586229499</v>
      </c>
      <c r="H661" t="s">
        <v>615</v>
      </c>
      <c r="I661">
        <v>57871</v>
      </c>
      <c r="J661">
        <v>1526</v>
      </c>
      <c r="K661">
        <v>56345</v>
      </c>
      <c r="N661">
        <v>0</v>
      </c>
      <c r="P661" t="b">
        <v>0</v>
      </c>
      <c r="Q661" t="b">
        <v>0</v>
      </c>
      <c r="R661" t="s">
        <v>1404</v>
      </c>
      <c r="S661" t="s">
        <v>654</v>
      </c>
      <c r="T661">
        <v>-3.3559506402271823E-2</v>
      </c>
      <c r="U661">
        <v>6.8119354424525408E-2</v>
      </c>
      <c r="V661">
        <v>0.96699736698497873</v>
      </c>
      <c r="W661">
        <v>1.070493068938436</v>
      </c>
    </row>
    <row r="662" spans="1:23">
      <c r="A662">
        <v>250.42</v>
      </c>
      <c r="B662" t="s">
        <v>614</v>
      </c>
      <c r="D662">
        <v>-9.5088084033092598E-3</v>
      </c>
      <c r="E662">
        <v>1.43027393538161E-2</v>
      </c>
      <c r="F662">
        <v>0.99053625736162598</v>
      </c>
      <c r="G662">
        <v>0.50616289063834696</v>
      </c>
      <c r="H662" t="s">
        <v>615</v>
      </c>
      <c r="I662">
        <v>52008</v>
      </c>
      <c r="J662">
        <v>5688</v>
      </c>
      <c r="K662">
        <v>46320</v>
      </c>
      <c r="N662">
        <v>0</v>
      </c>
      <c r="P662" t="b">
        <v>0</v>
      </c>
      <c r="Q662" t="b">
        <v>0</v>
      </c>
      <c r="R662" t="s">
        <v>1950</v>
      </c>
      <c r="S662" t="s">
        <v>617</v>
      </c>
      <c r="T662">
        <v>-3.7541662417052493E-2</v>
      </c>
      <c r="U662">
        <v>1.8524045610433981E-2</v>
      </c>
      <c r="V662">
        <v>0.96315428954921212</v>
      </c>
      <c r="W662">
        <v>1.0186966800585959</v>
      </c>
    </row>
    <row r="663" spans="1:23">
      <c r="A663">
        <v>496.3</v>
      </c>
      <c r="B663" t="s">
        <v>614</v>
      </c>
      <c r="D663">
        <v>-2.8530855955314901E-2</v>
      </c>
      <c r="E663">
        <v>4.2964711759729497E-2</v>
      </c>
      <c r="F663">
        <v>0.97187230563504201</v>
      </c>
      <c r="G663">
        <v>0.50665623786750102</v>
      </c>
      <c r="H663" t="s">
        <v>615</v>
      </c>
      <c r="I663">
        <v>51100</v>
      </c>
      <c r="J663">
        <v>547</v>
      </c>
      <c r="K663">
        <v>50553</v>
      </c>
      <c r="N663">
        <v>0</v>
      </c>
      <c r="P663" t="b">
        <v>0</v>
      </c>
      <c r="Q663" t="b">
        <v>0</v>
      </c>
      <c r="R663" t="s">
        <v>758</v>
      </c>
      <c r="S663" t="s">
        <v>724</v>
      </c>
      <c r="T663">
        <v>-0.1127401436105292</v>
      </c>
      <c r="U663">
        <v>5.5678431699899417E-2</v>
      </c>
      <c r="V663">
        <v>0.89338278117957126</v>
      </c>
      <c r="W663">
        <v>1.057257648522465</v>
      </c>
    </row>
    <row r="664" spans="1:23">
      <c r="A664">
        <v>252.1</v>
      </c>
      <c r="B664" t="s">
        <v>614</v>
      </c>
      <c r="D664">
        <v>-2.4115182122551201E-2</v>
      </c>
      <c r="E664">
        <v>3.6445730778927397E-2</v>
      </c>
      <c r="F664">
        <v>0.976173265573547</v>
      </c>
      <c r="G664">
        <v>0.50818035299726505</v>
      </c>
      <c r="H664" t="s">
        <v>615</v>
      </c>
      <c r="I664">
        <v>57106</v>
      </c>
      <c r="J664">
        <v>772</v>
      </c>
      <c r="K664">
        <v>56334</v>
      </c>
      <c r="N664">
        <v>0</v>
      </c>
      <c r="P664" t="b">
        <v>0</v>
      </c>
      <c r="Q664" t="b">
        <v>0</v>
      </c>
      <c r="R664" t="s">
        <v>667</v>
      </c>
      <c r="S664" t="s">
        <v>617</v>
      </c>
      <c r="T664">
        <v>-9.5547501839491816E-2</v>
      </c>
      <c r="U664">
        <v>4.7317137594389408E-2</v>
      </c>
      <c r="V664">
        <v>0.90887518738498152</v>
      </c>
      <c r="W664">
        <v>1.048454460685907</v>
      </c>
    </row>
    <row r="665" spans="1:23">
      <c r="A665">
        <v>70.3</v>
      </c>
      <c r="B665" t="s">
        <v>614</v>
      </c>
      <c r="D665">
        <v>1.8306375050921399E-2</v>
      </c>
      <c r="E665">
        <v>2.7776929312916299E-2</v>
      </c>
      <c r="F665">
        <v>1.0184749639136901</v>
      </c>
      <c r="G665">
        <v>0.50986389773275298</v>
      </c>
      <c r="H665" t="s">
        <v>615</v>
      </c>
      <c r="I665">
        <v>53661</v>
      </c>
      <c r="J665">
        <v>1336</v>
      </c>
      <c r="K665">
        <v>52325</v>
      </c>
      <c r="N665">
        <v>0</v>
      </c>
      <c r="P665" t="b">
        <v>0</v>
      </c>
      <c r="Q665" t="b">
        <v>0</v>
      </c>
      <c r="R665" t="s">
        <v>1418</v>
      </c>
      <c r="S665" t="s">
        <v>743</v>
      </c>
      <c r="T665">
        <v>-3.6135406003509438E-2</v>
      </c>
      <c r="U665">
        <v>7.2748156105352235E-2</v>
      </c>
      <c r="V665">
        <v>0.96450968423899575</v>
      </c>
      <c r="W665">
        <v>1.075459654858123</v>
      </c>
    </row>
    <row r="666" spans="1:23">
      <c r="A666">
        <v>353.1</v>
      </c>
      <c r="B666" t="s">
        <v>614</v>
      </c>
      <c r="D666">
        <v>5.7425717361348799E-2</v>
      </c>
      <c r="E666">
        <v>8.7231578423015405E-2</v>
      </c>
      <c r="F666">
        <v>1.0591065945001801</v>
      </c>
      <c r="G666">
        <v>0.51033676642521597</v>
      </c>
      <c r="H666" t="s">
        <v>615</v>
      </c>
      <c r="I666">
        <v>56997</v>
      </c>
      <c r="J666">
        <v>132</v>
      </c>
      <c r="K666">
        <v>56865</v>
      </c>
      <c r="N666">
        <v>0</v>
      </c>
      <c r="P666" t="b">
        <v>0</v>
      </c>
      <c r="Q666" t="b">
        <v>0</v>
      </c>
      <c r="R666" t="s">
        <v>981</v>
      </c>
      <c r="S666" t="s">
        <v>652</v>
      </c>
      <c r="T666">
        <v>-0.1135450346623426</v>
      </c>
      <c r="U666">
        <v>0.22839646938504021</v>
      </c>
      <c r="V666">
        <v>0.89266399468437019</v>
      </c>
      <c r="W666">
        <v>1.256583423542678</v>
      </c>
    </row>
    <row r="667" spans="1:23">
      <c r="A667">
        <v>427.8</v>
      </c>
      <c r="B667" t="s">
        <v>614</v>
      </c>
      <c r="D667">
        <v>1.73710646003024E-2</v>
      </c>
      <c r="E667">
        <v>2.6445786540832902E-2</v>
      </c>
      <c r="F667">
        <v>1.01752281898121</v>
      </c>
      <c r="G667">
        <v>0.51127373031544698</v>
      </c>
      <c r="H667" t="s">
        <v>615</v>
      </c>
      <c r="I667">
        <v>41331</v>
      </c>
      <c r="J667">
        <v>1638</v>
      </c>
      <c r="K667">
        <v>39693</v>
      </c>
      <c r="N667">
        <v>0</v>
      </c>
      <c r="P667" t="b">
        <v>0</v>
      </c>
      <c r="Q667" t="b">
        <v>0</v>
      </c>
      <c r="R667" t="s">
        <v>1640</v>
      </c>
      <c r="S667" t="s">
        <v>627</v>
      </c>
      <c r="T667">
        <v>-3.4461724562564168E-2</v>
      </c>
      <c r="U667">
        <v>6.9203853763168968E-2</v>
      </c>
      <c r="V667">
        <v>0.96612531784796785</v>
      </c>
      <c r="W667">
        <v>1.0716546477155819</v>
      </c>
    </row>
    <row r="668" spans="1:23">
      <c r="A668">
        <v>960</v>
      </c>
      <c r="B668" t="s">
        <v>614</v>
      </c>
      <c r="D668">
        <v>-1.3108782405259201E-2</v>
      </c>
      <c r="E668">
        <v>2.0047415796488499E-2</v>
      </c>
      <c r="F668">
        <v>0.98697676347406005</v>
      </c>
      <c r="G668">
        <v>0.51318339403903501</v>
      </c>
      <c r="H668" t="s">
        <v>615</v>
      </c>
      <c r="I668">
        <v>51732</v>
      </c>
      <c r="J668">
        <v>2628</v>
      </c>
      <c r="K668">
        <v>49104</v>
      </c>
      <c r="N668">
        <v>0</v>
      </c>
      <c r="P668" t="b">
        <v>0</v>
      </c>
      <c r="Q668" t="b">
        <v>0</v>
      </c>
      <c r="R668" t="s">
        <v>1130</v>
      </c>
      <c r="S668" t="s">
        <v>646</v>
      </c>
      <c r="T668">
        <v>-5.2400995349476009E-2</v>
      </c>
      <c r="U668">
        <v>2.6183430538957608E-2</v>
      </c>
      <c r="V668">
        <v>0.94894826669670651</v>
      </c>
      <c r="W668">
        <v>1.0265292280143561</v>
      </c>
    </row>
    <row r="669" spans="1:23">
      <c r="A669">
        <v>528.11</v>
      </c>
      <c r="B669" t="s">
        <v>614</v>
      </c>
      <c r="D669">
        <v>5.1124097584977997E-2</v>
      </c>
      <c r="E669">
        <v>7.8235623245547503E-2</v>
      </c>
      <c r="F669">
        <v>1.0524534921162101</v>
      </c>
      <c r="G669">
        <v>0.51345773213477996</v>
      </c>
      <c r="H669" t="s">
        <v>615</v>
      </c>
      <c r="I669">
        <v>61558</v>
      </c>
      <c r="J669">
        <v>165</v>
      </c>
      <c r="K669">
        <v>61393</v>
      </c>
      <c r="N669">
        <v>0</v>
      </c>
      <c r="P669" t="b">
        <v>0</v>
      </c>
      <c r="Q669" t="b">
        <v>0</v>
      </c>
      <c r="R669" t="s">
        <v>1023</v>
      </c>
      <c r="S669" t="s">
        <v>635</v>
      </c>
      <c r="T669">
        <v>-0.1022149062843397</v>
      </c>
      <c r="U669">
        <v>0.20446310145429569</v>
      </c>
      <c r="V669">
        <v>0.90283550579486438</v>
      </c>
      <c r="W669">
        <v>1.226866185432542</v>
      </c>
    </row>
    <row r="670" spans="1:23">
      <c r="A670">
        <v>295.3</v>
      </c>
      <c r="B670" t="s">
        <v>614</v>
      </c>
      <c r="D670">
        <v>-2.8833250074429901E-2</v>
      </c>
      <c r="E670">
        <v>4.41384224751886E-2</v>
      </c>
      <c r="F670">
        <v>0.97157846159588102</v>
      </c>
      <c r="G670">
        <v>0.513597667784087</v>
      </c>
      <c r="H670" t="s">
        <v>615</v>
      </c>
      <c r="I670">
        <v>39184</v>
      </c>
      <c r="J670">
        <v>516</v>
      </c>
      <c r="K670">
        <v>38668</v>
      </c>
      <c r="N670">
        <v>0</v>
      </c>
      <c r="P670" t="b">
        <v>0</v>
      </c>
      <c r="Q670" t="b">
        <v>0</v>
      </c>
      <c r="R670" t="s">
        <v>1113</v>
      </c>
      <c r="S670" t="s">
        <v>670</v>
      </c>
      <c r="T670">
        <v>-0.1153429684602128</v>
      </c>
      <c r="U670">
        <v>5.7676468311353007E-2</v>
      </c>
      <c r="V670">
        <v>0.89106048585150222</v>
      </c>
      <c r="W670">
        <v>1.059372199783903</v>
      </c>
    </row>
    <row r="671" spans="1:23">
      <c r="A671">
        <v>656</v>
      </c>
      <c r="B671" t="s">
        <v>614</v>
      </c>
      <c r="D671">
        <v>2.3115696541908301E-2</v>
      </c>
      <c r="E671">
        <v>3.5526028375838299E-2</v>
      </c>
      <c r="F671">
        <v>1.0233849347961199</v>
      </c>
      <c r="G671">
        <v>0.51525997529673195</v>
      </c>
      <c r="H671" t="s">
        <v>615</v>
      </c>
      <c r="I671">
        <v>65588</v>
      </c>
      <c r="J671">
        <v>1004</v>
      </c>
      <c r="K671">
        <v>64584</v>
      </c>
      <c r="N671">
        <v>0</v>
      </c>
      <c r="P671" t="b">
        <v>0</v>
      </c>
      <c r="Q671" t="b">
        <v>0</v>
      </c>
      <c r="R671" t="s">
        <v>1636</v>
      </c>
      <c r="S671" t="s">
        <v>1103</v>
      </c>
      <c r="T671">
        <v>-4.6514039588482742E-2</v>
      </c>
      <c r="U671">
        <v>9.2745432672299344E-2</v>
      </c>
      <c r="V671">
        <v>0.95455115897043641</v>
      </c>
      <c r="W671">
        <v>1.0971823929241069</v>
      </c>
    </row>
    <row r="672" spans="1:23">
      <c r="A672">
        <v>782</v>
      </c>
      <c r="B672" t="s">
        <v>614</v>
      </c>
      <c r="D672">
        <v>4.1019387321370303E-2</v>
      </c>
      <c r="E672">
        <v>6.3248946795785702E-2</v>
      </c>
      <c r="F672">
        <v>1.0418723044628699</v>
      </c>
      <c r="G672">
        <v>0.51663661335968103</v>
      </c>
      <c r="H672" t="s">
        <v>615</v>
      </c>
      <c r="I672">
        <v>54150</v>
      </c>
      <c r="J672">
        <v>251</v>
      </c>
      <c r="K672">
        <v>53899</v>
      </c>
      <c r="N672">
        <v>0</v>
      </c>
      <c r="P672" t="b">
        <v>0</v>
      </c>
      <c r="Q672" t="b">
        <v>0</v>
      </c>
      <c r="R672" t="s">
        <v>1152</v>
      </c>
      <c r="S672" t="s">
        <v>654</v>
      </c>
      <c r="T672">
        <v>-8.2946270458459703E-2</v>
      </c>
      <c r="U672">
        <v>0.16498504510120029</v>
      </c>
      <c r="V672">
        <v>0.92040059859380885</v>
      </c>
      <c r="W672">
        <v>1.17937548113854</v>
      </c>
    </row>
    <row r="673" spans="1:23">
      <c r="A673">
        <v>758.1</v>
      </c>
      <c r="B673" t="s">
        <v>614</v>
      </c>
      <c r="D673">
        <v>3.3211402406138797E-2</v>
      </c>
      <c r="E673">
        <v>5.1213849409282898E-2</v>
      </c>
      <c r="F673">
        <v>1.0337690574089899</v>
      </c>
      <c r="G673">
        <v>0.51667144492902195</v>
      </c>
      <c r="H673" t="s">
        <v>615</v>
      </c>
      <c r="I673">
        <v>63838</v>
      </c>
      <c r="J673">
        <v>396</v>
      </c>
      <c r="K673">
        <v>63442</v>
      </c>
      <c r="N673">
        <v>0</v>
      </c>
      <c r="P673" t="b">
        <v>0</v>
      </c>
      <c r="Q673" t="b">
        <v>0</v>
      </c>
      <c r="R673" t="s">
        <v>862</v>
      </c>
      <c r="S673" t="s">
        <v>796</v>
      </c>
      <c r="T673">
        <v>-6.7165897945713593E-2</v>
      </c>
      <c r="U673">
        <v>0.1335887027579912</v>
      </c>
      <c r="V673">
        <v>0.93504006724260313</v>
      </c>
      <c r="W673">
        <v>1.142922642029401</v>
      </c>
    </row>
    <row r="674" spans="1:23">
      <c r="A674">
        <v>706.1</v>
      </c>
      <c r="B674" t="s">
        <v>614</v>
      </c>
      <c r="D674">
        <v>-2.0583295588790702E-2</v>
      </c>
      <c r="E674">
        <v>3.1758278336285597E-2</v>
      </c>
      <c r="F674">
        <v>0.97962709446039298</v>
      </c>
      <c r="G674">
        <v>0.51690489079303803</v>
      </c>
      <c r="H674" t="s">
        <v>615</v>
      </c>
      <c r="I674">
        <v>60012</v>
      </c>
      <c r="J674">
        <v>1011</v>
      </c>
      <c r="K674">
        <v>59001</v>
      </c>
      <c r="N674">
        <v>0</v>
      </c>
      <c r="P674" t="b">
        <v>0</v>
      </c>
      <c r="Q674" t="b">
        <v>0</v>
      </c>
      <c r="R674" t="s">
        <v>1286</v>
      </c>
      <c r="S674" t="s">
        <v>664</v>
      </c>
      <c r="T674">
        <v>-8.282837733890909E-2</v>
      </c>
      <c r="U674">
        <v>4.166178616132768E-2</v>
      </c>
      <c r="V674">
        <v>0.92050911388809087</v>
      </c>
      <c r="W674">
        <v>1.0425418170466709</v>
      </c>
    </row>
    <row r="675" spans="1:23">
      <c r="A675">
        <v>430.2</v>
      </c>
      <c r="B675" t="s">
        <v>614</v>
      </c>
      <c r="D675">
        <v>-2.7329655770106799E-2</v>
      </c>
      <c r="E675">
        <v>4.23367794181366E-2</v>
      </c>
      <c r="F675">
        <v>0.97304042025786597</v>
      </c>
      <c r="G675">
        <v>0.518583866925175</v>
      </c>
      <c r="H675" t="s">
        <v>615</v>
      </c>
      <c r="I675">
        <v>55597</v>
      </c>
      <c r="J675">
        <v>564</v>
      </c>
      <c r="K675">
        <v>55033</v>
      </c>
      <c r="N675">
        <v>0</v>
      </c>
      <c r="P675" t="b">
        <v>0</v>
      </c>
      <c r="Q675" t="b">
        <v>0</v>
      </c>
      <c r="R675" t="s">
        <v>1372</v>
      </c>
      <c r="S675" t="s">
        <v>627</v>
      </c>
      <c r="T675">
        <v>-0.1103082186510712</v>
      </c>
      <c r="U675">
        <v>5.564890711085755E-2</v>
      </c>
      <c r="V675">
        <v>0.89555806505494795</v>
      </c>
      <c r="W675">
        <v>1.0572264338856829</v>
      </c>
    </row>
    <row r="676" spans="1:23">
      <c r="A676">
        <v>440</v>
      </c>
      <c r="B676" t="s">
        <v>614</v>
      </c>
      <c r="D676">
        <v>-1.4128933797143001E-2</v>
      </c>
      <c r="E676">
        <v>2.1950066961491401E-2</v>
      </c>
      <c r="F676">
        <v>0.98597041115817996</v>
      </c>
      <c r="G676">
        <v>0.51977957259447505</v>
      </c>
      <c r="H676" t="s">
        <v>615</v>
      </c>
      <c r="I676">
        <v>55939</v>
      </c>
      <c r="J676">
        <v>2312</v>
      </c>
      <c r="K676">
        <v>53627</v>
      </c>
      <c r="N676">
        <v>0</v>
      </c>
      <c r="P676" t="b">
        <v>0</v>
      </c>
      <c r="Q676" t="b">
        <v>0</v>
      </c>
      <c r="R676" t="s">
        <v>924</v>
      </c>
      <c r="S676" t="s">
        <v>627</v>
      </c>
      <c r="T676">
        <v>-5.7150274499908678E-2</v>
      </c>
      <c r="U676">
        <v>2.889240690562268E-2</v>
      </c>
      <c r="V676">
        <v>0.94445213163021091</v>
      </c>
      <c r="W676">
        <v>1.0293138414558201</v>
      </c>
    </row>
    <row r="677" spans="1:23">
      <c r="A677">
        <v>571.6</v>
      </c>
      <c r="B677" t="s">
        <v>614</v>
      </c>
      <c r="D677">
        <v>-4.1518470730604398E-2</v>
      </c>
      <c r="E677">
        <v>6.4532022496247995E-2</v>
      </c>
      <c r="F677">
        <v>0.95933161562199198</v>
      </c>
      <c r="G677">
        <v>0.51997898417382504</v>
      </c>
      <c r="H677" t="s">
        <v>615</v>
      </c>
      <c r="I677">
        <v>49592</v>
      </c>
      <c r="J677">
        <v>240</v>
      </c>
      <c r="K677">
        <v>49352</v>
      </c>
      <c r="N677">
        <v>0</v>
      </c>
      <c r="P677" t="b">
        <v>0</v>
      </c>
      <c r="Q677" t="b">
        <v>0</v>
      </c>
      <c r="R677" t="s">
        <v>847</v>
      </c>
      <c r="S677" t="s">
        <v>635</v>
      </c>
      <c r="T677">
        <v>-0.167998910672779</v>
      </c>
      <c r="U677">
        <v>8.496196921157019E-2</v>
      </c>
      <c r="V677">
        <v>0.84535475555210382</v>
      </c>
      <c r="W677">
        <v>1.0886756627172931</v>
      </c>
    </row>
    <row r="678" spans="1:23">
      <c r="A678">
        <v>292.39999999999998</v>
      </c>
      <c r="B678" t="s">
        <v>614</v>
      </c>
      <c r="D678">
        <v>-1.0552694960576601E-2</v>
      </c>
      <c r="E678">
        <v>1.6434045443998499E-2</v>
      </c>
      <c r="F678">
        <v>0.98950278938359304</v>
      </c>
      <c r="G678">
        <v>0.52079267547232799</v>
      </c>
      <c r="H678" t="s">
        <v>615</v>
      </c>
      <c r="I678">
        <v>56229</v>
      </c>
      <c r="J678">
        <v>4116</v>
      </c>
      <c r="K678">
        <v>52113</v>
      </c>
      <c r="N678">
        <v>0</v>
      </c>
      <c r="P678" t="b">
        <v>0</v>
      </c>
      <c r="Q678" t="b">
        <v>0</v>
      </c>
      <c r="R678" t="s">
        <v>1845</v>
      </c>
      <c r="S678" t="s">
        <v>670</v>
      </c>
      <c r="T678">
        <v>-4.276283215110821E-2</v>
      </c>
      <c r="U678">
        <v>2.1657442229955009E-2</v>
      </c>
      <c r="V678">
        <v>0.95813860279355356</v>
      </c>
      <c r="W678">
        <v>1.02189366689036</v>
      </c>
    </row>
    <row r="679" spans="1:23">
      <c r="A679">
        <v>465.2</v>
      </c>
      <c r="B679" t="s">
        <v>614</v>
      </c>
      <c r="D679">
        <v>1.2318170342625299E-2</v>
      </c>
      <c r="E679">
        <v>1.9200127868431401E-2</v>
      </c>
      <c r="F679">
        <v>1.0123943514856599</v>
      </c>
      <c r="G679">
        <v>0.52115430084678105</v>
      </c>
      <c r="H679" t="s">
        <v>615</v>
      </c>
      <c r="I679">
        <v>50931</v>
      </c>
      <c r="J679">
        <v>2949</v>
      </c>
      <c r="K679">
        <v>47982</v>
      </c>
      <c r="N679">
        <v>0</v>
      </c>
      <c r="P679" t="b">
        <v>0</v>
      </c>
      <c r="Q679" t="b">
        <v>0</v>
      </c>
      <c r="R679" t="s">
        <v>1945</v>
      </c>
      <c r="S679" t="s">
        <v>724</v>
      </c>
      <c r="T679">
        <v>-2.5313388778064039E-2</v>
      </c>
      <c r="U679">
        <v>4.9949729463314628E-2</v>
      </c>
      <c r="V679">
        <v>0.97500430873559074</v>
      </c>
      <c r="W679">
        <v>1.051218249742133</v>
      </c>
    </row>
    <row r="680" spans="1:23">
      <c r="A680">
        <v>578.20000000000005</v>
      </c>
      <c r="B680" t="s">
        <v>614</v>
      </c>
      <c r="D680">
        <v>1.39172488006907E-2</v>
      </c>
      <c r="E680">
        <v>2.17179541400183E-2</v>
      </c>
      <c r="F680">
        <v>1.01401454454685</v>
      </c>
      <c r="G680">
        <v>0.52164115024691804</v>
      </c>
      <c r="H680" t="s">
        <v>615</v>
      </c>
      <c r="I680">
        <v>53813</v>
      </c>
      <c r="J680">
        <v>2218</v>
      </c>
      <c r="K680">
        <v>51595</v>
      </c>
      <c r="N680">
        <v>0</v>
      </c>
      <c r="P680" t="b">
        <v>0</v>
      </c>
      <c r="Q680" t="b">
        <v>0</v>
      </c>
      <c r="R680" t="s">
        <v>1735</v>
      </c>
      <c r="S680" t="s">
        <v>635</v>
      </c>
      <c r="T680">
        <v>-2.8649159131637719E-2</v>
      </c>
      <c r="U680">
        <v>5.6483656733019118E-2</v>
      </c>
      <c r="V680">
        <v>0.97175733685502563</v>
      </c>
      <c r="W680">
        <v>1.058109321695774</v>
      </c>
    </row>
    <row r="681" spans="1:23">
      <c r="A681">
        <v>795.81</v>
      </c>
      <c r="B681" t="s">
        <v>614</v>
      </c>
      <c r="D681">
        <v>4.3935032807440197E-2</v>
      </c>
      <c r="E681">
        <v>6.8608784442048903E-2</v>
      </c>
      <c r="F681">
        <v>1.04491446752382</v>
      </c>
      <c r="G681">
        <v>0.521931840082696</v>
      </c>
      <c r="H681" t="s">
        <v>615</v>
      </c>
      <c r="I681">
        <v>64904</v>
      </c>
      <c r="J681">
        <v>214</v>
      </c>
      <c r="K681">
        <v>64690</v>
      </c>
      <c r="N681">
        <v>0</v>
      </c>
      <c r="P681" t="b">
        <v>0</v>
      </c>
      <c r="Q681" t="b">
        <v>0</v>
      </c>
      <c r="R681" t="s">
        <v>820</v>
      </c>
      <c r="S681" t="s">
        <v>654</v>
      </c>
      <c r="T681">
        <v>-9.053571372204762E-2</v>
      </c>
      <c r="U681">
        <v>0.178405779336928</v>
      </c>
      <c r="V681">
        <v>0.91344171091504189</v>
      </c>
      <c r="W681">
        <v>1.1953102550428021</v>
      </c>
    </row>
    <row r="682" spans="1:23">
      <c r="A682">
        <v>381.2</v>
      </c>
      <c r="B682" t="s">
        <v>614</v>
      </c>
      <c r="D682">
        <v>-1.48377713268602E-2</v>
      </c>
      <c r="E682">
        <v>2.3234764735086299E-2</v>
      </c>
      <c r="F682">
        <v>0.98527176596977795</v>
      </c>
      <c r="G682">
        <v>0.52308176514158</v>
      </c>
      <c r="H682" t="s">
        <v>615</v>
      </c>
      <c r="I682">
        <v>59063</v>
      </c>
      <c r="J682">
        <v>1915</v>
      </c>
      <c r="K682">
        <v>57148</v>
      </c>
      <c r="N682">
        <v>0</v>
      </c>
      <c r="P682" t="b">
        <v>0</v>
      </c>
      <c r="Q682" t="b">
        <v>0</v>
      </c>
      <c r="R682" t="s">
        <v>1533</v>
      </c>
      <c r="S682" t="s">
        <v>648</v>
      </c>
      <c r="T682">
        <v>-6.0377073396890663E-2</v>
      </c>
      <c r="U682">
        <v>3.070153074317027E-2</v>
      </c>
      <c r="V682">
        <v>0.94140948617617193</v>
      </c>
      <c r="W682">
        <v>1.0311776831145509</v>
      </c>
    </row>
    <row r="683" spans="1:23">
      <c r="A683">
        <v>110.1</v>
      </c>
      <c r="B683" t="s">
        <v>614</v>
      </c>
      <c r="D683">
        <v>1.4198751250169801E-2</v>
      </c>
      <c r="E683">
        <v>2.2250751017044101E-2</v>
      </c>
      <c r="F683">
        <v>1.01430003230582</v>
      </c>
      <c r="G683">
        <v>0.52339258421831203</v>
      </c>
      <c r="H683" t="s">
        <v>615</v>
      </c>
      <c r="I683">
        <v>58481</v>
      </c>
      <c r="J683">
        <v>2130</v>
      </c>
      <c r="K683">
        <v>56351</v>
      </c>
      <c r="N683">
        <v>0</v>
      </c>
      <c r="P683" t="b">
        <v>0</v>
      </c>
      <c r="Q683" t="b">
        <v>0</v>
      </c>
      <c r="R683" t="s">
        <v>1346</v>
      </c>
      <c r="S683" t="s">
        <v>743</v>
      </c>
      <c r="T683">
        <v>-2.9411919372204609E-2</v>
      </c>
      <c r="U683">
        <v>5.7809421872544203E-2</v>
      </c>
      <c r="V683">
        <v>0.97101640160888991</v>
      </c>
      <c r="W683">
        <v>1.0595130564539821</v>
      </c>
    </row>
    <row r="684" spans="1:23">
      <c r="A684">
        <v>742</v>
      </c>
      <c r="B684" t="s">
        <v>614</v>
      </c>
      <c r="D684">
        <v>2.1208310252789901E-2</v>
      </c>
      <c r="E684">
        <v>3.32484666015639E-2</v>
      </c>
      <c r="F684">
        <v>1.0214348048198301</v>
      </c>
      <c r="G684">
        <v>0.52355613718234395</v>
      </c>
      <c r="H684" t="s">
        <v>615</v>
      </c>
      <c r="I684">
        <v>55457</v>
      </c>
      <c r="J684">
        <v>920</v>
      </c>
      <c r="K684">
        <v>54537</v>
      </c>
      <c r="N684">
        <v>0</v>
      </c>
      <c r="P684" t="b">
        <v>0</v>
      </c>
      <c r="Q684" t="b">
        <v>0</v>
      </c>
      <c r="R684" t="s">
        <v>1849</v>
      </c>
      <c r="S684" t="s">
        <v>637</v>
      </c>
      <c r="T684">
        <v>-4.3957486827458182E-2</v>
      </c>
      <c r="U684">
        <v>8.6374107333037992E-2</v>
      </c>
      <c r="V684">
        <v>0.95699464148655244</v>
      </c>
      <c r="W684">
        <v>1.0902141091162789</v>
      </c>
    </row>
    <row r="685" spans="1:23">
      <c r="A685">
        <v>550.20000000000005</v>
      </c>
      <c r="B685" t="s">
        <v>614</v>
      </c>
      <c r="D685">
        <v>-1.39215461577629E-2</v>
      </c>
      <c r="E685">
        <v>2.18496605022067E-2</v>
      </c>
      <c r="F685">
        <v>0.98617491043882699</v>
      </c>
      <c r="G685">
        <v>0.52402610023930596</v>
      </c>
      <c r="H685" t="s">
        <v>615</v>
      </c>
      <c r="I685">
        <v>59273</v>
      </c>
      <c r="J685">
        <v>2222</v>
      </c>
      <c r="K685">
        <v>57051</v>
      </c>
      <c r="N685">
        <v>0</v>
      </c>
      <c r="P685" t="b">
        <v>0</v>
      </c>
      <c r="Q685" t="b">
        <v>0</v>
      </c>
      <c r="R685" t="s">
        <v>1414</v>
      </c>
      <c r="S685" t="s">
        <v>635</v>
      </c>
      <c r="T685">
        <v>-5.6746093816515367E-2</v>
      </c>
      <c r="U685">
        <v>2.890300150098957E-2</v>
      </c>
      <c r="V685">
        <v>0.94483393809240612</v>
      </c>
      <c r="W685">
        <v>1.0293247466772439</v>
      </c>
    </row>
    <row r="686" spans="1:23">
      <c r="A686">
        <v>870.3</v>
      </c>
      <c r="B686" t="s">
        <v>614</v>
      </c>
      <c r="D686">
        <v>-3.5363400916179302E-2</v>
      </c>
      <c r="E686">
        <v>5.5612625240089898E-2</v>
      </c>
      <c r="F686">
        <v>0.96525457811594295</v>
      </c>
      <c r="G686">
        <v>0.52484942607150797</v>
      </c>
      <c r="H686" t="s">
        <v>615</v>
      </c>
      <c r="I686">
        <v>58647</v>
      </c>
      <c r="J686">
        <v>325</v>
      </c>
      <c r="K686">
        <v>58322</v>
      </c>
      <c r="N686">
        <v>0</v>
      </c>
      <c r="P686" t="b">
        <v>0</v>
      </c>
      <c r="Q686" t="b">
        <v>0</v>
      </c>
      <c r="R686" t="s">
        <v>1236</v>
      </c>
      <c r="S686" t="s">
        <v>646</v>
      </c>
      <c r="T686">
        <v>-0.14436214347247869</v>
      </c>
      <c r="U686">
        <v>7.3635341640120047E-2</v>
      </c>
      <c r="V686">
        <v>0.86557422923617022</v>
      </c>
      <c r="W686">
        <v>1.0764142104784979</v>
      </c>
    </row>
    <row r="687" spans="1:23">
      <c r="A687">
        <v>751</v>
      </c>
      <c r="B687" t="s">
        <v>614</v>
      </c>
      <c r="D687">
        <v>1.8340150092801499E-2</v>
      </c>
      <c r="E687">
        <v>2.8864574805523902E-2</v>
      </c>
      <c r="F687">
        <v>1.01850936352917</v>
      </c>
      <c r="G687">
        <v>0.52517662059044601</v>
      </c>
      <c r="H687" t="s">
        <v>615</v>
      </c>
      <c r="I687">
        <v>63303</v>
      </c>
      <c r="J687">
        <v>1242</v>
      </c>
      <c r="K687">
        <v>62061</v>
      </c>
      <c r="N687">
        <v>0</v>
      </c>
      <c r="P687" t="b">
        <v>0</v>
      </c>
      <c r="Q687" t="b">
        <v>0</v>
      </c>
      <c r="R687" t="s">
        <v>1172</v>
      </c>
      <c r="S687" t="s">
        <v>796</v>
      </c>
      <c r="T687">
        <v>-3.8233376955087557E-2</v>
      </c>
      <c r="U687">
        <v>7.4913677140690568E-2</v>
      </c>
      <c r="V687">
        <v>0.96248829209137698</v>
      </c>
      <c r="W687">
        <v>1.077791108858607</v>
      </c>
    </row>
    <row r="688" spans="1:23">
      <c r="A688">
        <v>755.61</v>
      </c>
      <c r="B688" t="s">
        <v>614</v>
      </c>
      <c r="D688">
        <v>4.4016755390630803E-2</v>
      </c>
      <c r="E688">
        <v>6.9320223352785995E-2</v>
      </c>
      <c r="F688">
        <v>1.0449998641226901</v>
      </c>
      <c r="G688">
        <v>0.52544334113019497</v>
      </c>
      <c r="H688" t="s">
        <v>615</v>
      </c>
      <c r="I688">
        <v>63997</v>
      </c>
      <c r="J688">
        <v>213</v>
      </c>
      <c r="K688">
        <v>63784</v>
      </c>
      <c r="N688">
        <v>0</v>
      </c>
      <c r="P688" t="b">
        <v>0</v>
      </c>
      <c r="Q688" t="b">
        <v>0</v>
      </c>
      <c r="R688" t="s">
        <v>1607</v>
      </c>
      <c r="S688" t="s">
        <v>796</v>
      </c>
      <c r="T688">
        <v>-9.1848385781102104E-2</v>
      </c>
      <c r="U688">
        <v>0.1798818965623637</v>
      </c>
      <c r="V688">
        <v>0.91224344813864311</v>
      </c>
      <c r="W688">
        <v>1.197075975984945</v>
      </c>
    </row>
    <row r="689" spans="1:23">
      <c r="A689">
        <v>513.29999999999995</v>
      </c>
      <c r="B689" t="s">
        <v>614</v>
      </c>
      <c r="D689">
        <v>2.55908572851733E-2</v>
      </c>
      <c r="E689">
        <v>4.03311577325444E-2</v>
      </c>
      <c r="F689">
        <v>1.02592111444332</v>
      </c>
      <c r="G689">
        <v>0.52574263359417395</v>
      </c>
      <c r="H689" t="s">
        <v>615</v>
      </c>
      <c r="I689">
        <v>61572</v>
      </c>
      <c r="J689">
        <v>627</v>
      </c>
      <c r="K689">
        <v>60945</v>
      </c>
      <c r="N689">
        <v>0</v>
      </c>
      <c r="P689" t="b">
        <v>0</v>
      </c>
      <c r="Q689" t="b">
        <v>0</v>
      </c>
      <c r="R689" t="s">
        <v>1360</v>
      </c>
      <c r="S689" t="s">
        <v>724</v>
      </c>
      <c r="T689">
        <v>-5.3456759325417817E-2</v>
      </c>
      <c r="U689">
        <v>0.1046384738957644</v>
      </c>
      <c r="V689">
        <v>0.94794692998232177</v>
      </c>
      <c r="W689">
        <v>1.1103091320526259</v>
      </c>
    </row>
    <row r="690" spans="1:23">
      <c r="A690">
        <v>470</v>
      </c>
      <c r="B690" t="s">
        <v>614</v>
      </c>
      <c r="D690">
        <v>1.4870999752721201E-2</v>
      </c>
      <c r="E690">
        <v>2.3461578057948299E-2</v>
      </c>
      <c r="F690">
        <v>1.01498212322529</v>
      </c>
      <c r="G690">
        <v>0.52618209886340495</v>
      </c>
      <c r="H690" t="s">
        <v>615</v>
      </c>
      <c r="I690">
        <v>46686</v>
      </c>
      <c r="J690">
        <v>1893</v>
      </c>
      <c r="K690">
        <v>44793</v>
      </c>
      <c r="N690">
        <v>0</v>
      </c>
      <c r="P690" t="b">
        <v>0</v>
      </c>
      <c r="Q690" t="b">
        <v>0</v>
      </c>
      <c r="R690" t="s">
        <v>1939</v>
      </c>
      <c r="S690" t="s">
        <v>724</v>
      </c>
      <c r="T690">
        <v>-3.1112848261332642E-2</v>
      </c>
      <c r="U690">
        <v>6.0854847766775043E-2</v>
      </c>
      <c r="V690">
        <v>0.96936617561597249</v>
      </c>
      <c r="W690">
        <v>1.0627446432327661</v>
      </c>
    </row>
    <row r="691" spans="1:23">
      <c r="A691">
        <v>740.11</v>
      </c>
      <c r="B691" t="s">
        <v>614</v>
      </c>
      <c r="D691">
        <v>9.2823634417503499E-3</v>
      </c>
      <c r="E691">
        <v>1.46995557554598E-2</v>
      </c>
      <c r="F691">
        <v>1.00932557818544</v>
      </c>
      <c r="G691">
        <v>0.52773170384255297</v>
      </c>
      <c r="H691" t="s">
        <v>615</v>
      </c>
      <c r="I691">
        <v>55854</v>
      </c>
      <c r="J691">
        <v>5715</v>
      </c>
      <c r="K691">
        <v>50139</v>
      </c>
      <c r="N691">
        <v>0</v>
      </c>
      <c r="P691" t="b">
        <v>0</v>
      </c>
      <c r="Q691" t="b">
        <v>0</v>
      </c>
      <c r="R691" t="s">
        <v>1564</v>
      </c>
      <c r="S691" t="s">
        <v>637</v>
      </c>
      <c r="T691">
        <v>-1.9528236427689319E-2</v>
      </c>
      <c r="U691">
        <v>3.8092963311190019E-2</v>
      </c>
      <c r="V691">
        <v>0.98066120442853744</v>
      </c>
      <c r="W691">
        <v>1.038827801261931</v>
      </c>
    </row>
    <row r="692" spans="1:23">
      <c r="A692">
        <v>284</v>
      </c>
      <c r="B692" t="s">
        <v>614</v>
      </c>
      <c r="D692">
        <v>1.6490796744870501E-2</v>
      </c>
      <c r="E692">
        <v>2.6228583929421401E-2</v>
      </c>
      <c r="F692">
        <v>1.0166275204605599</v>
      </c>
      <c r="G692">
        <v>0.52952335849588705</v>
      </c>
      <c r="H692" t="s">
        <v>615</v>
      </c>
      <c r="I692">
        <v>43878</v>
      </c>
      <c r="J692">
        <v>1523</v>
      </c>
      <c r="K692">
        <v>42355</v>
      </c>
      <c r="N692">
        <v>0</v>
      </c>
      <c r="P692" t="b">
        <v>0</v>
      </c>
      <c r="Q692" t="b">
        <v>0</v>
      </c>
      <c r="R692" t="s">
        <v>1855</v>
      </c>
      <c r="S692" t="s">
        <v>703</v>
      </c>
      <c r="T692">
        <v>-3.4916283122281483E-2</v>
      </c>
      <c r="U692">
        <v>6.7897876612022484E-2</v>
      </c>
      <c r="V692">
        <v>0.96568625711194844</v>
      </c>
      <c r="W692">
        <v>1.0702560047284291</v>
      </c>
    </row>
    <row r="693" spans="1:23">
      <c r="A693">
        <v>800.2</v>
      </c>
      <c r="B693" t="s">
        <v>614</v>
      </c>
      <c r="D693">
        <v>2.9184864731505201E-2</v>
      </c>
      <c r="E693">
        <v>4.6419325839537201E-2</v>
      </c>
      <c r="F693">
        <v>1.0296149163677499</v>
      </c>
      <c r="G693">
        <v>0.52953088426301498</v>
      </c>
      <c r="H693" t="s">
        <v>615</v>
      </c>
      <c r="I693">
        <v>53857</v>
      </c>
      <c r="J693">
        <v>467</v>
      </c>
      <c r="K693">
        <v>53390</v>
      </c>
      <c r="N693">
        <v>0</v>
      </c>
      <c r="P693" t="b">
        <v>0</v>
      </c>
      <c r="Q693" t="b">
        <v>0</v>
      </c>
      <c r="R693" t="s">
        <v>1941</v>
      </c>
      <c r="S693" t="s">
        <v>646</v>
      </c>
      <c r="T693">
        <v>-6.1795342100617212E-2</v>
      </c>
      <c r="U693">
        <v>0.1201650715636276</v>
      </c>
      <c r="V693">
        <v>0.94007526093313787</v>
      </c>
      <c r="W693">
        <v>1.1276829846098639</v>
      </c>
    </row>
    <row r="694" spans="1:23">
      <c r="A694">
        <v>283</v>
      </c>
      <c r="B694" t="s">
        <v>614</v>
      </c>
      <c r="D694">
        <v>-4.5757749791196803E-2</v>
      </c>
      <c r="E694">
        <v>7.2803138702683595E-2</v>
      </c>
      <c r="F694">
        <v>0.95527334933113095</v>
      </c>
      <c r="G694">
        <v>0.529667657262332</v>
      </c>
      <c r="H694" t="s">
        <v>615</v>
      </c>
      <c r="I694">
        <v>42545</v>
      </c>
      <c r="J694">
        <v>190</v>
      </c>
      <c r="K694">
        <v>42355</v>
      </c>
      <c r="N694">
        <v>0</v>
      </c>
      <c r="P694" t="b">
        <v>0</v>
      </c>
      <c r="Q694" t="b">
        <v>0</v>
      </c>
      <c r="R694" t="s">
        <v>1325</v>
      </c>
      <c r="S694" t="s">
        <v>703</v>
      </c>
      <c r="T694">
        <v>-0.18844927960993069</v>
      </c>
      <c r="U694">
        <v>9.6933780027537123E-2</v>
      </c>
      <c r="V694">
        <v>0.8282425111565469</v>
      </c>
      <c r="W694">
        <v>1.101787410873234</v>
      </c>
    </row>
    <row r="695" spans="1:23">
      <c r="A695">
        <v>362.6</v>
      </c>
      <c r="B695" t="s">
        <v>614</v>
      </c>
      <c r="D695">
        <v>-6.0512975857463402E-2</v>
      </c>
      <c r="E695">
        <v>9.7011286287990703E-2</v>
      </c>
      <c r="F695">
        <v>0.94128155500387201</v>
      </c>
      <c r="G695">
        <v>0.53277697997144202</v>
      </c>
      <c r="H695" t="s">
        <v>615</v>
      </c>
      <c r="I695">
        <v>59307</v>
      </c>
      <c r="J695">
        <v>106</v>
      </c>
      <c r="K695">
        <v>59201</v>
      </c>
      <c r="N695">
        <v>0</v>
      </c>
      <c r="P695" t="b">
        <v>0</v>
      </c>
      <c r="Q695" t="b">
        <v>0</v>
      </c>
      <c r="R695" t="s">
        <v>867</v>
      </c>
      <c r="S695" t="s">
        <v>648</v>
      </c>
      <c r="T695">
        <v>-0.25065160307582962</v>
      </c>
      <c r="U695">
        <v>0.12962565136090271</v>
      </c>
      <c r="V695">
        <v>0.7782934793839682</v>
      </c>
      <c r="W695">
        <v>1.138402144255144</v>
      </c>
    </row>
    <row r="696" spans="1:23">
      <c r="A696">
        <v>214</v>
      </c>
      <c r="B696" t="s">
        <v>614</v>
      </c>
      <c r="D696">
        <v>-2.65558018908282E-2</v>
      </c>
      <c r="E696">
        <v>4.2597164719041299E-2</v>
      </c>
      <c r="F696">
        <v>0.97379370278948996</v>
      </c>
      <c r="G696">
        <v>0.53301044839938005</v>
      </c>
      <c r="H696" t="s">
        <v>615</v>
      </c>
      <c r="I696">
        <v>64741</v>
      </c>
      <c r="J696">
        <v>558</v>
      </c>
      <c r="K696">
        <v>64183</v>
      </c>
      <c r="N696">
        <v>0</v>
      </c>
      <c r="P696" t="b">
        <v>0</v>
      </c>
      <c r="Q696" t="b">
        <v>0</v>
      </c>
      <c r="R696" t="s">
        <v>1399</v>
      </c>
      <c r="S696" t="s">
        <v>641</v>
      </c>
      <c r="T696">
        <v>-0.11004471058366939</v>
      </c>
      <c r="U696">
        <v>5.6933106802012967E-2</v>
      </c>
      <c r="V696">
        <v>0.89579408292485729</v>
      </c>
      <c r="W696">
        <v>1.0585849958913061</v>
      </c>
    </row>
    <row r="697" spans="1:23">
      <c r="A697">
        <v>427.6</v>
      </c>
      <c r="B697" t="s">
        <v>614</v>
      </c>
      <c r="D697">
        <v>-1.7786027228778999E-2</v>
      </c>
      <c r="E697">
        <v>2.85501594696351E-2</v>
      </c>
      <c r="F697">
        <v>0.98237121056158405</v>
      </c>
      <c r="G697">
        <v>0.53330114308922105</v>
      </c>
      <c r="H697" t="s">
        <v>615</v>
      </c>
      <c r="I697">
        <v>40972</v>
      </c>
      <c r="J697">
        <v>1279</v>
      </c>
      <c r="K697">
        <v>39693</v>
      </c>
      <c r="N697">
        <v>0</v>
      </c>
      <c r="P697" t="b">
        <v>0</v>
      </c>
      <c r="Q697" t="b">
        <v>0</v>
      </c>
      <c r="R697" t="s">
        <v>1651</v>
      </c>
      <c r="S697" t="s">
        <v>627</v>
      </c>
      <c r="T697">
        <v>-7.3743311542138951E-2</v>
      </c>
      <c r="U697">
        <v>3.8171257084580953E-2</v>
      </c>
      <c r="V697">
        <v>0.9289101037434645</v>
      </c>
      <c r="W697">
        <v>1.038909138194442</v>
      </c>
    </row>
    <row r="698" spans="1:23">
      <c r="A698">
        <v>426</v>
      </c>
      <c r="B698" t="s">
        <v>614</v>
      </c>
      <c r="D698">
        <v>9.0207403364777703E-3</v>
      </c>
      <c r="E698">
        <v>1.4483886020255901E-2</v>
      </c>
      <c r="F698">
        <v>1.0090615498329101</v>
      </c>
      <c r="G698">
        <v>0.53340796657373002</v>
      </c>
      <c r="H698" t="s">
        <v>615</v>
      </c>
      <c r="I698">
        <v>45667</v>
      </c>
      <c r="J698">
        <v>5974</v>
      </c>
      <c r="K698">
        <v>39693</v>
      </c>
      <c r="N698">
        <v>0</v>
      </c>
      <c r="P698" t="b">
        <v>0</v>
      </c>
      <c r="Q698" t="b">
        <v>0</v>
      </c>
      <c r="R698" t="s">
        <v>1351</v>
      </c>
      <c r="S698" t="s">
        <v>627</v>
      </c>
      <c r="T698">
        <v>-1.9367154619406971E-2</v>
      </c>
      <c r="U698">
        <v>3.7408635292362498E-2</v>
      </c>
      <c r="V698">
        <v>0.98081918383212152</v>
      </c>
      <c r="W698">
        <v>1.0381171454793561</v>
      </c>
    </row>
    <row r="699" spans="1:23">
      <c r="A699">
        <v>337</v>
      </c>
      <c r="B699" t="s">
        <v>614</v>
      </c>
      <c r="D699">
        <v>-2.8895765767242801E-2</v>
      </c>
      <c r="E699">
        <v>4.64303279666421E-2</v>
      </c>
      <c r="F699">
        <v>0.97151772459375996</v>
      </c>
      <c r="G699">
        <v>0.53371385777606895</v>
      </c>
      <c r="H699" t="s">
        <v>615</v>
      </c>
      <c r="I699">
        <v>50204</v>
      </c>
      <c r="J699">
        <v>465</v>
      </c>
      <c r="K699">
        <v>49739</v>
      </c>
      <c r="N699">
        <v>0</v>
      </c>
      <c r="P699" t="b">
        <v>0</v>
      </c>
      <c r="Q699" t="b">
        <v>0</v>
      </c>
      <c r="R699" t="s">
        <v>1163</v>
      </c>
      <c r="S699" t="s">
        <v>652</v>
      </c>
      <c r="T699">
        <v>-0.1198975363722441</v>
      </c>
      <c r="U699">
        <v>6.2106004837758542E-2</v>
      </c>
      <c r="V699">
        <v>0.88701131845859127</v>
      </c>
      <c r="W699">
        <v>1.064075135861865</v>
      </c>
    </row>
    <row r="700" spans="1:23">
      <c r="A700">
        <v>575.20000000000005</v>
      </c>
      <c r="B700" t="s">
        <v>614</v>
      </c>
      <c r="D700">
        <v>2.7690402147671399E-2</v>
      </c>
      <c r="E700">
        <v>4.4584040096467402E-2</v>
      </c>
      <c r="F700">
        <v>1.0280773446073901</v>
      </c>
      <c r="G700">
        <v>0.53454482546181803</v>
      </c>
      <c r="H700" t="s">
        <v>615</v>
      </c>
      <c r="I700">
        <v>60195</v>
      </c>
      <c r="J700">
        <v>508</v>
      </c>
      <c r="K700">
        <v>59687</v>
      </c>
      <c r="N700">
        <v>0</v>
      </c>
      <c r="P700" t="b">
        <v>0</v>
      </c>
      <c r="Q700" t="b">
        <v>0</v>
      </c>
      <c r="R700" t="s">
        <v>965</v>
      </c>
      <c r="S700" t="s">
        <v>635</v>
      </c>
      <c r="T700">
        <v>-5.969271072669436E-2</v>
      </c>
      <c r="U700">
        <v>0.11507351502203721</v>
      </c>
      <c r="V700">
        <v>0.94205397219181097</v>
      </c>
      <c r="W700">
        <v>1.1219559151540579</v>
      </c>
    </row>
    <row r="701" spans="1:23">
      <c r="A701">
        <v>459.1</v>
      </c>
      <c r="B701" t="s">
        <v>614</v>
      </c>
      <c r="D701">
        <v>3.9262472177253101E-2</v>
      </c>
      <c r="E701">
        <v>6.3239115124747294E-2</v>
      </c>
      <c r="F701">
        <v>1.0400434302917301</v>
      </c>
      <c r="G701">
        <v>0.53469345670434998</v>
      </c>
      <c r="H701" t="s">
        <v>615</v>
      </c>
      <c r="I701">
        <v>53344</v>
      </c>
      <c r="J701">
        <v>251</v>
      </c>
      <c r="K701">
        <v>53093</v>
      </c>
      <c r="N701">
        <v>0</v>
      </c>
      <c r="P701" t="b">
        <v>0</v>
      </c>
      <c r="Q701" t="b">
        <v>0</v>
      </c>
      <c r="R701" t="s">
        <v>1224</v>
      </c>
      <c r="S701" t="s">
        <v>627</v>
      </c>
      <c r="T701">
        <v>-8.4683915881433786E-2</v>
      </c>
      <c r="U701">
        <v>0.16320886023594</v>
      </c>
      <c r="V701">
        <v>0.91880265743599943</v>
      </c>
      <c r="W701">
        <v>1.177282551523672</v>
      </c>
    </row>
    <row r="702" spans="1:23">
      <c r="A702">
        <v>250.14</v>
      </c>
      <c r="B702" t="s">
        <v>614</v>
      </c>
      <c r="D702">
        <v>-2.7761833900470299E-2</v>
      </c>
      <c r="E702">
        <v>4.4826899830149702E-2</v>
      </c>
      <c r="F702">
        <v>0.97261998432642205</v>
      </c>
      <c r="G702">
        <v>0.53571088601249905</v>
      </c>
      <c r="H702" t="s">
        <v>615</v>
      </c>
      <c r="I702">
        <v>46819</v>
      </c>
      <c r="J702">
        <v>499</v>
      </c>
      <c r="K702">
        <v>46320</v>
      </c>
      <c r="N702">
        <v>0</v>
      </c>
      <c r="P702" t="b">
        <v>0</v>
      </c>
      <c r="Q702" t="b">
        <v>0</v>
      </c>
      <c r="R702" t="s">
        <v>975</v>
      </c>
      <c r="S702" t="s">
        <v>617</v>
      </c>
      <c r="T702">
        <v>-0.1156209431061484</v>
      </c>
      <c r="U702">
        <v>6.0097275305207767E-2</v>
      </c>
      <c r="V702">
        <v>0.89081282805132989</v>
      </c>
      <c r="W702">
        <v>1.0619398420434749</v>
      </c>
    </row>
    <row r="703" spans="1:23">
      <c r="A703">
        <v>155.1</v>
      </c>
      <c r="B703" t="s">
        <v>614</v>
      </c>
      <c r="D703">
        <v>-2.7706264031464901E-2</v>
      </c>
      <c r="E703">
        <v>4.4787926171730802E-2</v>
      </c>
      <c r="F703">
        <v>0.97267403419330201</v>
      </c>
      <c r="G703">
        <v>0.53617323860666999</v>
      </c>
      <c r="H703" t="s">
        <v>615</v>
      </c>
      <c r="I703">
        <v>58172</v>
      </c>
      <c r="J703">
        <v>504</v>
      </c>
      <c r="K703">
        <v>57668</v>
      </c>
      <c r="N703">
        <v>0</v>
      </c>
      <c r="P703" t="b">
        <v>0</v>
      </c>
      <c r="Q703" t="b">
        <v>0</v>
      </c>
      <c r="R703" t="s">
        <v>1349</v>
      </c>
      <c r="S703" t="s">
        <v>641</v>
      </c>
      <c r="T703">
        <v>-0.1154889862702962</v>
      </c>
      <c r="U703">
        <v>6.0076458207366353E-2</v>
      </c>
      <c r="V703">
        <v>0.89093038464948382</v>
      </c>
      <c r="W703">
        <v>1.0619177357679761</v>
      </c>
    </row>
    <row r="704" spans="1:23">
      <c r="A704">
        <v>750</v>
      </c>
      <c r="B704" t="s">
        <v>614</v>
      </c>
      <c r="D704">
        <v>2.74114463010268E-2</v>
      </c>
      <c r="E704">
        <v>4.4393173789937602E-2</v>
      </c>
      <c r="F704">
        <v>1.0277905964182099</v>
      </c>
      <c r="G704">
        <v>0.53692486287154495</v>
      </c>
      <c r="H704" t="s">
        <v>615</v>
      </c>
      <c r="I704">
        <v>62581</v>
      </c>
      <c r="J704">
        <v>520</v>
      </c>
      <c r="K704">
        <v>62061</v>
      </c>
      <c r="N704">
        <v>0</v>
      </c>
      <c r="P704" t="b">
        <v>0</v>
      </c>
      <c r="Q704" t="b">
        <v>0</v>
      </c>
      <c r="R704" t="s">
        <v>1408</v>
      </c>
      <c r="S704" t="s">
        <v>796</v>
      </c>
      <c r="T704">
        <v>-5.9597575486678371E-2</v>
      </c>
      <c r="U704">
        <v>0.11442046808873201</v>
      </c>
      <c r="V704">
        <v>0.94214359898582911</v>
      </c>
      <c r="W704">
        <v>1.121223464472729</v>
      </c>
    </row>
    <row r="705" spans="1:23">
      <c r="A705">
        <v>379</v>
      </c>
      <c r="B705" t="s">
        <v>614</v>
      </c>
      <c r="D705">
        <v>1.30474288340058E-2</v>
      </c>
      <c r="E705">
        <v>2.1153859375456802E-2</v>
      </c>
      <c r="F705">
        <v>1.0131329179333</v>
      </c>
      <c r="G705">
        <v>0.53737512262681397</v>
      </c>
      <c r="H705" t="s">
        <v>615</v>
      </c>
      <c r="I705">
        <v>59291</v>
      </c>
      <c r="J705">
        <v>2394</v>
      </c>
      <c r="K705">
        <v>56897</v>
      </c>
      <c r="N705">
        <v>0</v>
      </c>
      <c r="P705" t="b">
        <v>0</v>
      </c>
      <c r="Q705" t="b">
        <v>0</v>
      </c>
      <c r="R705" t="s">
        <v>732</v>
      </c>
      <c r="S705" t="s">
        <v>648</v>
      </c>
      <c r="T705">
        <v>-2.8413373675914479E-2</v>
      </c>
      <c r="U705">
        <v>5.4508231343926093E-2</v>
      </c>
      <c r="V705">
        <v>0.9719864901159897</v>
      </c>
      <c r="W705">
        <v>1.0560211688513841</v>
      </c>
    </row>
    <row r="706" spans="1:23">
      <c r="A706">
        <v>364.5</v>
      </c>
      <c r="B706" t="s">
        <v>614</v>
      </c>
      <c r="D706">
        <v>4.7789673614149202E-2</v>
      </c>
      <c r="E706">
        <v>7.7603702235593999E-2</v>
      </c>
      <c r="F706">
        <v>1.04895001025695</v>
      </c>
      <c r="G706">
        <v>0.538015352787243</v>
      </c>
      <c r="H706" t="s">
        <v>615</v>
      </c>
      <c r="I706">
        <v>59841</v>
      </c>
      <c r="J706">
        <v>168</v>
      </c>
      <c r="K706">
        <v>59673</v>
      </c>
      <c r="N706">
        <v>0</v>
      </c>
      <c r="P706" t="b">
        <v>0</v>
      </c>
      <c r="Q706" t="b">
        <v>0</v>
      </c>
      <c r="R706" t="s">
        <v>1254</v>
      </c>
      <c r="S706" t="s">
        <v>648</v>
      </c>
      <c r="T706">
        <v>-0.1043107878345855</v>
      </c>
      <c r="U706">
        <v>0.19989013506288389</v>
      </c>
      <c r="V706">
        <v>0.90094525108229739</v>
      </c>
      <c r="W706">
        <v>1.221268576194033</v>
      </c>
    </row>
    <row r="707" spans="1:23">
      <c r="A707">
        <v>427.4</v>
      </c>
      <c r="B707" t="s">
        <v>614</v>
      </c>
      <c r="D707">
        <v>2.3436044263765499E-2</v>
      </c>
      <c r="E707">
        <v>3.8087021193853099E-2</v>
      </c>
      <c r="F707">
        <v>1.02371282634542</v>
      </c>
      <c r="G707">
        <v>0.53833754585259397</v>
      </c>
      <c r="H707" t="s">
        <v>615</v>
      </c>
      <c r="I707">
        <v>40394</v>
      </c>
      <c r="J707">
        <v>701</v>
      </c>
      <c r="K707">
        <v>39693</v>
      </c>
      <c r="N707">
        <v>0</v>
      </c>
      <c r="P707" t="b">
        <v>0</v>
      </c>
      <c r="Q707" t="b">
        <v>0</v>
      </c>
      <c r="R707" t="s">
        <v>1004</v>
      </c>
      <c r="S707" t="s">
        <v>627</v>
      </c>
      <c r="T707">
        <v>-5.1213145554600277E-2</v>
      </c>
      <c r="U707">
        <v>9.8085234082131281E-2</v>
      </c>
      <c r="V707">
        <v>0.95007614444270605</v>
      </c>
      <c r="W707">
        <v>1.1030567991356639</v>
      </c>
    </row>
    <row r="708" spans="1:23">
      <c r="A708">
        <v>737.1</v>
      </c>
      <c r="B708" t="s">
        <v>614</v>
      </c>
      <c r="D708">
        <v>-3.7384576936788802E-2</v>
      </c>
      <c r="E708">
        <v>6.0945229574604402E-2</v>
      </c>
      <c r="F708">
        <v>0.96330559898730095</v>
      </c>
      <c r="G708">
        <v>0.53960350035068805</v>
      </c>
      <c r="H708" t="s">
        <v>615</v>
      </c>
      <c r="I708">
        <v>57324</v>
      </c>
      <c r="J708">
        <v>269</v>
      </c>
      <c r="K708">
        <v>57055</v>
      </c>
      <c r="N708">
        <v>0</v>
      </c>
      <c r="P708" t="b">
        <v>0</v>
      </c>
      <c r="Q708" t="b">
        <v>0</v>
      </c>
      <c r="R708" t="s">
        <v>1312</v>
      </c>
      <c r="S708" t="s">
        <v>637</v>
      </c>
      <c r="T708">
        <v>-0.15683503193253881</v>
      </c>
      <c r="U708">
        <v>8.2065878058961164E-2</v>
      </c>
      <c r="V708">
        <v>0.85484506932531512</v>
      </c>
      <c r="W708">
        <v>1.0855273199068349</v>
      </c>
    </row>
    <row r="709" spans="1:23">
      <c r="A709">
        <v>198.7</v>
      </c>
      <c r="B709" t="s">
        <v>614</v>
      </c>
      <c r="D709">
        <v>3.0621583974386499E-2</v>
      </c>
      <c r="E709">
        <v>4.9983897592254897E-2</v>
      </c>
      <c r="F709">
        <v>1.03109524708603</v>
      </c>
      <c r="G709">
        <v>0.54012169466058502</v>
      </c>
      <c r="H709" t="s">
        <v>615</v>
      </c>
      <c r="I709">
        <v>47972</v>
      </c>
      <c r="J709">
        <v>406</v>
      </c>
      <c r="K709">
        <v>47566</v>
      </c>
      <c r="N709">
        <v>0</v>
      </c>
      <c r="P709" t="b">
        <v>0</v>
      </c>
      <c r="Q709" t="b">
        <v>0</v>
      </c>
      <c r="R709" t="s">
        <v>1742</v>
      </c>
      <c r="S709" t="s">
        <v>641</v>
      </c>
      <c r="T709">
        <v>-6.734505511337141E-2</v>
      </c>
      <c r="U709">
        <v>0.1285882230621444</v>
      </c>
      <c r="V709">
        <v>0.9348725631177397</v>
      </c>
      <c r="W709">
        <v>1.137221746050445</v>
      </c>
    </row>
    <row r="710" spans="1:23">
      <c r="A710">
        <v>350.1</v>
      </c>
      <c r="B710" t="s">
        <v>614</v>
      </c>
      <c r="D710">
        <v>1.47301650688192E-2</v>
      </c>
      <c r="E710">
        <v>2.40766451984251E-2</v>
      </c>
      <c r="F710">
        <v>1.0148391886041099</v>
      </c>
      <c r="G710">
        <v>0.54066806872536999</v>
      </c>
      <c r="H710" t="s">
        <v>615</v>
      </c>
      <c r="I710">
        <v>58312</v>
      </c>
      <c r="J710">
        <v>1779</v>
      </c>
      <c r="K710">
        <v>56533</v>
      </c>
      <c r="N710">
        <v>0</v>
      </c>
      <c r="P710" t="b">
        <v>0</v>
      </c>
      <c r="Q710" t="b">
        <v>0</v>
      </c>
      <c r="R710" t="s">
        <v>1139</v>
      </c>
      <c r="S710" t="s">
        <v>652</v>
      </c>
      <c r="T710">
        <v>-3.2459192388643213E-2</v>
      </c>
      <c r="U710">
        <v>6.1919522526281613E-2</v>
      </c>
      <c r="V710">
        <v>0.96806195332123945</v>
      </c>
      <c r="W710">
        <v>1.0638767231717481</v>
      </c>
    </row>
    <row r="711" spans="1:23">
      <c r="A711">
        <v>288.2</v>
      </c>
      <c r="B711" t="s">
        <v>614</v>
      </c>
      <c r="D711">
        <v>9.9776046008890999E-3</v>
      </c>
      <c r="E711">
        <v>1.63552972620136E-2</v>
      </c>
      <c r="F711">
        <v>1.0100275468608499</v>
      </c>
      <c r="G711">
        <v>0.54182643853784995</v>
      </c>
      <c r="H711" t="s">
        <v>615</v>
      </c>
      <c r="I711">
        <v>52355</v>
      </c>
      <c r="J711">
        <v>4120</v>
      </c>
      <c r="K711">
        <v>48235</v>
      </c>
      <c r="N711">
        <v>0</v>
      </c>
      <c r="P711" t="b">
        <v>0</v>
      </c>
      <c r="Q711" t="b">
        <v>0</v>
      </c>
      <c r="R711" t="s">
        <v>1462</v>
      </c>
      <c r="S711" t="s">
        <v>703</v>
      </c>
      <c r="T711">
        <v>-2.207818898910411E-2</v>
      </c>
      <c r="U711">
        <v>4.203339819088231E-2</v>
      </c>
      <c r="V711">
        <v>0.97816375042629711</v>
      </c>
      <c r="W711">
        <v>1.042929310121284</v>
      </c>
    </row>
    <row r="712" spans="1:23">
      <c r="A712">
        <v>575.9</v>
      </c>
      <c r="B712" t="s">
        <v>614</v>
      </c>
      <c r="D712">
        <v>5.3150697155525402E-2</v>
      </c>
      <c r="E712">
        <v>8.7220163163136605E-2</v>
      </c>
      <c r="F712">
        <v>1.05458855664103</v>
      </c>
      <c r="G712">
        <v>0.54226898910838905</v>
      </c>
      <c r="H712" t="s">
        <v>615</v>
      </c>
      <c r="I712">
        <v>59819</v>
      </c>
      <c r="J712">
        <v>132</v>
      </c>
      <c r="K712">
        <v>59687</v>
      </c>
      <c r="N712">
        <v>0</v>
      </c>
      <c r="P712" t="b">
        <v>0</v>
      </c>
      <c r="Q712" t="b">
        <v>0</v>
      </c>
      <c r="R712" t="s">
        <v>1566</v>
      </c>
      <c r="S712" t="s">
        <v>635</v>
      </c>
      <c r="T712">
        <v>-0.11779768136992939</v>
      </c>
      <c r="U712">
        <v>0.2240990756809802</v>
      </c>
      <c r="V712">
        <v>0.88887587057217954</v>
      </c>
      <c r="W712">
        <v>1.25119497628202</v>
      </c>
    </row>
    <row r="713" spans="1:23">
      <c r="A713">
        <v>475</v>
      </c>
      <c r="B713" t="s">
        <v>614</v>
      </c>
      <c r="D713">
        <v>1.0960419580545701E-2</v>
      </c>
      <c r="E713">
        <v>1.8296723931797401E-2</v>
      </c>
      <c r="F713">
        <v>1.0110207050291899</v>
      </c>
      <c r="G713">
        <v>0.54914803042416604</v>
      </c>
      <c r="H713" t="s">
        <v>615</v>
      </c>
      <c r="I713">
        <v>48010</v>
      </c>
      <c r="J713">
        <v>3217</v>
      </c>
      <c r="K713">
        <v>44793</v>
      </c>
      <c r="N713">
        <v>0</v>
      </c>
      <c r="P713" t="b">
        <v>0</v>
      </c>
      <c r="Q713" t="b">
        <v>0</v>
      </c>
      <c r="R713" t="s">
        <v>1308</v>
      </c>
      <c r="S713" t="s">
        <v>724</v>
      </c>
      <c r="T713">
        <v>-2.490050036084929E-2</v>
      </c>
      <c r="U713">
        <v>4.6821339521940689E-2</v>
      </c>
      <c r="V713">
        <v>0.97540695984067072</v>
      </c>
      <c r="W713">
        <v>1.047934767827253</v>
      </c>
    </row>
    <row r="714" spans="1:23">
      <c r="A714">
        <v>443.1</v>
      </c>
      <c r="B714" t="s">
        <v>614</v>
      </c>
      <c r="D714">
        <v>2.6099483157642399E-2</v>
      </c>
      <c r="E714">
        <v>4.3604295128095202E-2</v>
      </c>
      <c r="F714">
        <v>1.0264430571907801</v>
      </c>
      <c r="G714">
        <v>0.54947098302832398</v>
      </c>
      <c r="H714" t="s">
        <v>615</v>
      </c>
      <c r="I714">
        <v>54160</v>
      </c>
      <c r="J714">
        <v>533</v>
      </c>
      <c r="K714">
        <v>53627</v>
      </c>
      <c r="N714">
        <v>0</v>
      </c>
      <c r="P714" t="b">
        <v>0</v>
      </c>
      <c r="Q714" t="b">
        <v>0</v>
      </c>
      <c r="R714" t="s">
        <v>1808</v>
      </c>
      <c r="S714" t="s">
        <v>627</v>
      </c>
      <c r="T714">
        <v>-5.9363364864679517E-2</v>
      </c>
      <c r="U714">
        <v>0.11156233117996429</v>
      </c>
      <c r="V714">
        <v>0.9423642848666397</v>
      </c>
      <c r="W714">
        <v>1.1180234295533089</v>
      </c>
    </row>
    <row r="715" spans="1:23">
      <c r="A715">
        <v>765</v>
      </c>
      <c r="B715" t="s">
        <v>614</v>
      </c>
      <c r="D715">
        <v>-1.77475107734676E-2</v>
      </c>
      <c r="E715">
        <v>2.96666345572279E-2</v>
      </c>
      <c r="F715">
        <v>0.98240904874710699</v>
      </c>
      <c r="G715">
        <v>0.549685577436275</v>
      </c>
      <c r="H715" t="s">
        <v>615</v>
      </c>
      <c r="I715">
        <v>59014</v>
      </c>
      <c r="J715">
        <v>1166</v>
      </c>
      <c r="K715">
        <v>57848</v>
      </c>
      <c r="N715">
        <v>0</v>
      </c>
      <c r="P715" t="b">
        <v>0</v>
      </c>
      <c r="Q715" t="b">
        <v>0</v>
      </c>
      <c r="R715" t="s">
        <v>1700</v>
      </c>
      <c r="S715" t="s">
        <v>654</v>
      </c>
      <c r="T715">
        <v>-7.5893046048145646E-2</v>
      </c>
      <c r="U715">
        <v>4.0398024501210439E-2</v>
      </c>
      <c r="V715">
        <v>0.92691533851649921</v>
      </c>
      <c r="W715">
        <v>1.041225124837025</v>
      </c>
    </row>
    <row r="716" spans="1:23">
      <c r="A716">
        <v>425.2</v>
      </c>
      <c r="B716" t="s">
        <v>614</v>
      </c>
      <c r="D716">
        <v>1.97804459787565E-2</v>
      </c>
      <c r="E716">
        <v>3.3090022367748002E-2</v>
      </c>
      <c r="F716">
        <v>1.0199773753071499</v>
      </c>
      <c r="G716">
        <v>0.549988907161858</v>
      </c>
      <c r="H716" t="s">
        <v>615</v>
      </c>
      <c r="I716">
        <v>60436</v>
      </c>
      <c r="J716">
        <v>940</v>
      </c>
      <c r="K716">
        <v>59496</v>
      </c>
      <c r="N716">
        <v>0</v>
      </c>
      <c r="P716" t="b">
        <v>0</v>
      </c>
      <c r="Q716" t="b">
        <v>0</v>
      </c>
      <c r="R716" t="s">
        <v>1657</v>
      </c>
      <c r="S716" t="s">
        <v>627</v>
      </c>
      <c r="T716">
        <v>-4.5074806109654378E-2</v>
      </c>
      <c r="U716">
        <v>8.4635698067167378E-2</v>
      </c>
      <c r="V716">
        <v>0.95592597005543689</v>
      </c>
      <c r="W716">
        <v>1.088320517202952</v>
      </c>
    </row>
    <row r="717" spans="1:23">
      <c r="A717">
        <v>705.8</v>
      </c>
      <c r="B717" t="s">
        <v>614</v>
      </c>
      <c r="D717">
        <v>3.5266017444998299E-2</v>
      </c>
      <c r="E717">
        <v>5.9090565832078001E-2</v>
      </c>
      <c r="F717">
        <v>1.0358952383547599</v>
      </c>
      <c r="G717">
        <v>0.55063224230111296</v>
      </c>
      <c r="H717" t="s">
        <v>615</v>
      </c>
      <c r="I717">
        <v>59288</v>
      </c>
      <c r="J717">
        <v>287</v>
      </c>
      <c r="K717">
        <v>59001</v>
      </c>
      <c r="N717">
        <v>0</v>
      </c>
      <c r="P717" t="b">
        <v>0</v>
      </c>
      <c r="Q717" t="b">
        <v>0</v>
      </c>
      <c r="R717" t="s">
        <v>1707</v>
      </c>
      <c r="S717" t="s">
        <v>664</v>
      </c>
      <c r="T717">
        <v>-8.0549363411967653E-2</v>
      </c>
      <c r="U717">
        <v>0.15108139830196429</v>
      </c>
      <c r="V717">
        <v>0.92260935931376653</v>
      </c>
      <c r="W717">
        <v>1.1630913278879069</v>
      </c>
    </row>
    <row r="718" spans="1:23">
      <c r="A718">
        <v>550.6</v>
      </c>
      <c r="B718" t="s">
        <v>614</v>
      </c>
      <c r="D718">
        <v>-1.92110497852973E-2</v>
      </c>
      <c r="E718">
        <v>3.2320836060062197E-2</v>
      </c>
      <c r="F718">
        <v>0.98097230639938104</v>
      </c>
      <c r="G718">
        <v>0.55225402544942703</v>
      </c>
      <c r="H718" t="s">
        <v>615</v>
      </c>
      <c r="I718">
        <v>58028</v>
      </c>
      <c r="J718">
        <v>977</v>
      </c>
      <c r="K718">
        <v>57051</v>
      </c>
      <c r="N718">
        <v>0</v>
      </c>
      <c r="P718" t="b">
        <v>0</v>
      </c>
      <c r="Q718" t="b">
        <v>0</v>
      </c>
      <c r="R718" t="s">
        <v>1001</v>
      </c>
      <c r="S718" t="s">
        <v>635</v>
      </c>
      <c r="T718">
        <v>-8.2558724413242662E-2</v>
      </c>
      <c r="U718">
        <v>4.4136624842648048E-2</v>
      </c>
      <c r="V718">
        <v>0.92075736533311348</v>
      </c>
      <c r="W718">
        <v>1.045125135191697</v>
      </c>
    </row>
    <row r="719" spans="1:23">
      <c r="A719">
        <v>565.1</v>
      </c>
      <c r="B719" t="s">
        <v>614</v>
      </c>
      <c r="D719">
        <v>4.3920761715716503E-2</v>
      </c>
      <c r="E719">
        <v>7.4007716740655205E-2</v>
      </c>
      <c r="F719">
        <v>1.04489955556002</v>
      </c>
      <c r="G719">
        <v>0.55287205988715604</v>
      </c>
      <c r="H719" t="s">
        <v>615</v>
      </c>
      <c r="I719">
        <v>54438</v>
      </c>
      <c r="J719">
        <v>184</v>
      </c>
      <c r="K719">
        <v>54254</v>
      </c>
      <c r="N719">
        <v>0</v>
      </c>
      <c r="P719" t="b">
        <v>0</v>
      </c>
      <c r="Q719" t="b">
        <v>0</v>
      </c>
      <c r="R719" t="s">
        <v>1452</v>
      </c>
      <c r="S719" t="s">
        <v>635</v>
      </c>
      <c r="T719">
        <v>-0.1011316976740097</v>
      </c>
      <c r="U719">
        <v>0.18897322110544271</v>
      </c>
      <c r="V719">
        <v>0.90381399484666092</v>
      </c>
      <c r="W719">
        <v>1.208008602914759</v>
      </c>
    </row>
    <row r="720" spans="1:23">
      <c r="A720">
        <v>782.6</v>
      </c>
      <c r="B720" t="s">
        <v>614</v>
      </c>
      <c r="D720">
        <v>-3.3732109173034999E-2</v>
      </c>
      <c r="E720">
        <v>5.6858298868344301E-2</v>
      </c>
      <c r="F720">
        <v>0.96683047496354302</v>
      </c>
      <c r="G720">
        <v>0.55300298856532804</v>
      </c>
      <c r="H720" t="s">
        <v>615</v>
      </c>
      <c r="I720">
        <v>54209</v>
      </c>
      <c r="J720">
        <v>310</v>
      </c>
      <c r="K720">
        <v>53899</v>
      </c>
      <c r="N720">
        <v>0</v>
      </c>
      <c r="P720" t="b">
        <v>0</v>
      </c>
      <c r="Q720" t="b">
        <v>0</v>
      </c>
      <c r="R720" t="s">
        <v>882</v>
      </c>
      <c r="S720" t="s">
        <v>654</v>
      </c>
      <c r="T720">
        <v>-0.1451723271772043</v>
      </c>
      <c r="U720">
        <v>7.7708108831134312E-2</v>
      </c>
      <c r="V720">
        <v>0.86487323910414771</v>
      </c>
      <c r="W720">
        <v>1.0808071345651471</v>
      </c>
    </row>
    <row r="721" spans="1:23">
      <c r="A721">
        <v>426.7</v>
      </c>
      <c r="B721" t="s">
        <v>614</v>
      </c>
      <c r="D721">
        <v>-1.6312462655301601E-2</v>
      </c>
      <c r="E721">
        <v>2.7554751625043401E-2</v>
      </c>
      <c r="F721">
        <v>0.98381986505631003</v>
      </c>
      <c r="G721">
        <v>0.55384938075089596</v>
      </c>
      <c r="H721" t="s">
        <v>615</v>
      </c>
      <c r="I721">
        <v>41054</v>
      </c>
      <c r="J721">
        <v>1361</v>
      </c>
      <c r="K721">
        <v>39693</v>
      </c>
      <c r="N721">
        <v>0</v>
      </c>
      <c r="P721" t="b">
        <v>0</v>
      </c>
      <c r="Q721" t="b">
        <v>0</v>
      </c>
      <c r="R721" t="s">
        <v>849</v>
      </c>
      <c r="S721" t="s">
        <v>627</v>
      </c>
      <c r="T721">
        <v>-7.0318783443333185E-2</v>
      </c>
      <c r="U721">
        <v>3.7693858132729977E-2</v>
      </c>
      <c r="V721">
        <v>0.93209663556473654</v>
      </c>
      <c r="W721">
        <v>1.0384132824307279</v>
      </c>
    </row>
    <row r="722" spans="1:23">
      <c r="A722">
        <v>750.21</v>
      </c>
      <c r="B722" t="s">
        <v>614</v>
      </c>
      <c r="D722">
        <v>-4.18612279566586E-2</v>
      </c>
      <c r="E722">
        <v>7.0736665492189293E-2</v>
      </c>
      <c r="F722">
        <v>0.95900285412446395</v>
      </c>
      <c r="G722">
        <v>0.55399144110396203</v>
      </c>
      <c r="H722" t="s">
        <v>615</v>
      </c>
      <c r="I722">
        <v>62264</v>
      </c>
      <c r="J722">
        <v>203</v>
      </c>
      <c r="K722">
        <v>62061</v>
      </c>
      <c r="N722">
        <v>0</v>
      </c>
      <c r="P722" t="b">
        <v>0</v>
      </c>
      <c r="Q722" t="b">
        <v>0</v>
      </c>
      <c r="R722" t="s">
        <v>1331</v>
      </c>
      <c r="S722" t="s">
        <v>796</v>
      </c>
      <c r="T722">
        <v>-0.18050254470780691</v>
      </c>
      <c r="U722">
        <v>9.6780088794489641E-2</v>
      </c>
      <c r="V722">
        <v>0.83485055624351245</v>
      </c>
      <c r="W722">
        <v>1.1016180888194911</v>
      </c>
    </row>
    <row r="723" spans="1:23">
      <c r="A723">
        <v>204.1</v>
      </c>
      <c r="B723" t="s">
        <v>614</v>
      </c>
      <c r="D723">
        <v>-3.1937983983177598E-2</v>
      </c>
      <c r="E723">
        <v>5.4118051164861999E-2</v>
      </c>
      <c r="F723">
        <v>0.96856664686215399</v>
      </c>
      <c r="G723">
        <v>0.55508741328848199</v>
      </c>
      <c r="H723" t="s">
        <v>615</v>
      </c>
      <c r="I723">
        <v>63235</v>
      </c>
      <c r="J723">
        <v>344</v>
      </c>
      <c r="K723">
        <v>62891</v>
      </c>
      <c r="N723">
        <v>0</v>
      </c>
      <c r="P723" t="b">
        <v>0</v>
      </c>
      <c r="Q723" t="b">
        <v>0</v>
      </c>
      <c r="R723" t="s">
        <v>1781</v>
      </c>
      <c r="S723" t="s">
        <v>641</v>
      </c>
      <c r="T723">
        <v>-0.138007415179803</v>
      </c>
      <c r="U723">
        <v>7.4131447213447818E-2</v>
      </c>
      <c r="V723">
        <v>0.8710922324163215</v>
      </c>
      <c r="W723">
        <v>1.076948358053365</v>
      </c>
    </row>
    <row r="724" spans="1:23">
      <c r="A724">
        <v>426.91</v>
      </c>
      <c r="B724" t="s">
        <v>614</v>
      </c>
      <c r="D724">
        <v>1.40305266943821E-2</v>
      </c>
      <c r="E724">
        <v>2.3793305436423499E-2</v>
      </c>
      <c r="F724">
        <v>1.0141294164847301</v>
      </c>
      <c r="G724">
        <v>0.55540266007684602</v>
      </c>
      <c r="H724" t="s">
        <v>615</v>
      </c>
      <c r="I724">
        <v>41692</v>
      </c>
      <c r="J724">
        <v>1999</v>
      </c>
      <c r="K724">
        <v>39693</v>
      </c>
      <c r="N724">
        <v>0</v>
      </c>
      <c r="P724" t="b">
        <v>0</v>
      </c>
      <c r="Q724" t="b">
        <v>0</v>
      </c>
      <c r="R724" t="s">
        <v>1239</v>
      </c>
      <c r="S724" t="s">
        <v>627</v>
      </c>
      <c r="T724">
        <v>-3.2603495034169018E-2</v>
      </c>
      <c r="U724">
        <v>6.0664548422933222E-2</v>
      </c>
      <c r="V724">
        <v>0.96792226949895721</v>
      </c>
      <c r="W724">
        <v>1.062542422866299</v>
      </c>
    </row>
    <row r="725" spans="1:23">
      <c r="A725">
        <v>272.11</v>
      </c>
      <c r="B725" t="s">
        <v>614</v>
      </c>
      <c r="D725">
        <v>-8.3535766277204396E-3</v>
      </c>
      <c r="E725">
        <v>1.4171449870020499E-2</v>
      </c>
      <c r="F725">
        <v>0.99168121754085903</v>
      </c>
      <c r="G725">
        <v>0.55554924556650898</v>
      </c>
      <c r="H725" t="s">
        <v>615</v>
      </c>
      <c r="I725">
        <v>48672</v>
      </c>
      <c r="J725">
        <v>6925</v>
      </c>
      <c r="K725">
        <v>41747</v>
      </c>
      <c r="N725">
        <v>0</v>
      </c>
      <c r="P725" t="b">
        <v>0</v>
      </c>
      <c r="Q725" t="b">
        <v>0</v>
      </c>
      <c r="R725" t="s">
        <v>619</v>
      </c>
      <c r="S725" t="s">
        <v>617</v>
      </c>
      <c r="T725">
        <v>-3.6129107981675443E-2</v>
      </c>
      <c r="U725">
        <v>1.942195472623456E-2</v>
      </c>
      <c r="V725">
        <v>0.9645157587611749</v>
      </c>
      <c r="W725">
        <v>1.0196117878741979</v>
      </c>
    </row>
    <row r="726" spans="1:23">
      <c r="A726">
        <v>741</v>
      </c>
      <c r="B726" t="s">
        <v>614</v>
      </c>
      <c r="D726">
        <v>8.6540094079856997E-3</v>
      </c>
      <c r="E726">
        <v>1.4732111761885E-2</v>
      </c>
      <c r="F726">
        <v>1.0086915636006799</v>
      </c>
      <c r="G726">
        <v>0.55691836885920099</v>
      </c>
      <c r="H726" t="s">
        <v>615</v>
      </c>
      <c r="I726">
        <v>59676</v>
      </c>
      <c r="J726">
        <v>5139</v>
      </c>
      <c r="K726">
        <v>54537</v>
      </c>
      <c r="N726">
        <v>0</v>
      </c>
      <c r="P726" t="b">
        <v>0</v>
      </c>
      <c r="Q726" t="b">
        <v>0</v>
      </c>
      <c r="R726" t="s">
        <v>999</v>
      </c>
      <c r="S726" t="s">
        <v>637</v>
      </c>
      <c r="T726">
        <v>-2.0220399061527821E-2</v>
      </c>
      <c r="U726">
        <v>3.7528417877499207E-2</v>
      </c>
      <c r="V726">
        <v>0.9799826622442398</v>
      </c>
      <c r="W726">
        <v>1.038241501282398</v>
      </c>
    </row>
    <row r="727" spans="1:23">
      <c r="A727">
        <v>296</v>
      </c>
      <c r="B727" t="s">
        <v>614</v>
      </c>
      <c r="D727">
        <v>6.15587093131222E-3</v>
      </c>
      <c r="E727">
        <v>1.05113338921106E-2</v>
      </c>
      <c r="F727">
        <v>1.00617485724388</v>
      </c>
      <c r="G727">
        <v>0.55811660848000999</v>
      </c>
      <c r="H727" t="s">
        <v>615</v>
      </c>
      <c r="I727">
        <v>50754</v>
      </c>
      <c r="J727">
        <v>12086</v>
      </c>
      <c r="K727">
        <v>38668</v>
      </c>
      <c r="N727">
        <v>0</v>
      </c>
      <c r="P727" t="b">
        <v>0</v>
      </c>
      <c r="Q727" t="b">
        <v>0</v>
      </c>
      <c r="R727" t="s">
        <v>735</v>
      </c>
      <c r="S727" t="s">
        <v>670</v>
      </c>
      <c r="T727">
        <v>-1.444596492669978E-2</v>
      </c>
      <c r="U727">
        <v>2.675770678932422E-2</v>
      </c>
      <c r="V727">
        <v>0.98565787738910537</v>
      </c>
      <c r="W727">
        <v>1.027118908673905</v>
      </c>
    </row>
    <row r="728" spans="1:23">
      <c r="A728">
        <v>174.3</v>
      </c>
      <c r="B728" t="s">
        <v>614</v>
      </c>
      <c r="D728">
        <v>-5.0069205786398903E-2</v>
      </c>
      <c r="E728">
        <v>8.5524312225176299E-2</v>
      </c>
      <c r="F728">
        <v>0.95116359619822199</v>
      </c>
      <c r="G728">
        <v>0.55825305928237701</v>
      </c>
      <c r="H728" t="s">
        <v>615</v>
      </c>
      <c r="I728">
        <v>58553</v>
      </c>
      <c r="J728">
        <v>139</v>
      </c>
      <c r="K728">
        <v>58414</v>
      </c>
      <c r="N728">
        <v>0</v>
      </c>
      <c r="P728" t="b">
        <v>0</v>
      </c>
      <c r="Q728" t="b">
        <v>0</v>
      </c>
      <c r="R728" t="s">
        <v>1712</v>
      </c>
      <c r="S728" t="s">
        <v>641</v>
      </c>
      <c r="T728">
        <v>-0.21769377755030311</v>
      </c>
      <c r="U728">
        <v>0.11755536597750529</v>
      </c>
      <c r="V728">
        <v>0.80437172063532048</v>
      </c>
      <c r="W728">
        <v>1.124743900765383</v>
      </c>
    </row>
    <row r="729" spans="1:23">
      <c r="A729">
        <v>574.1</v>
      </c>
      <c r="B729" t="s">
        <v>614</v>
      </c>
      <c r="D729">
        <v>-1.37339957200685E-2</v>
      </c>
      <c r="E729">
        <v>2.3460234204604E-2</v>
      </c>
      <c r="F729">
        <v>0.98635988532044105</v>
      </c>
      <c r="G729">
        <v>0.55826805436409499</v>
      </c>
      <c r="H729" t="s">
        <v>615</v>
      </c>
      <c r="I729">
        <v>61571</v>
      </c>
      <c r="J729">
        <v>1884</v>
      </c>
      <c r="K729">
        <v>59687</v>
      </c>
      <c r="N729">
        <v>0</v>
      </c>
      <c r="P729" t="b">
        <v>0</v>
      </c>
      <c r="Q729" t="b">
        <v>0</v>
      </c>
      <c r="R729" t="s">
        <v>1165</v>
      </c>
      <c r="S729" t="s">
        <v>635</v>
      </c>
      <c r="T729">
        <v>-5.9715209829967017E-2</v>
      </c>
      <c r="U729">
        <v>3.224721838983001E-2</v>
      </c>
      <c r="V729">
        <v>0.94203277706063882</v>
      </c>
      <c r="W729">
        <v>1.0327727941750029</v>
      </c>
    </row>
    <row r="730" spans="1:23">
      <c r="A730">
        <v>303</v>
      </c>
      <c r="B730" t="s">
        <v>614</v>
      </c>
      <c r="D730">
        <v>2.7642064017132099E-2</v>
      </c>
      <c r="E730">
        <v>4.7231336754316497E-2</v>
      </c>
      <c r="F730">
        <v>1.02802765047157</v>
      </c>
      <c r="G730">
        <v>0.55838070860328104</v>
      </c>
      <c r="H730" t="s">
        <v>615</v>
      </c>
      <c r="I730">
        <v>39118</v>
      </c>
      <c r="J730">
        <v>450</v>
      </c>
      <c r="K730">
        <v>38668</v>
      </c>
      <c r="N730">
        <v>0</v>
      </c>
      <c r="P730" t="b">
        <v>0</v>
      </c>
      <c r="Q730" t="b">
        <v>0</v>
      </c>
      <c r="R730" t="s">
        <v>1074</v>
      </c>
      <c r="S730" t="s">
        <v>670</v>
      </c>
      <c r="T730">
        <v>-6.4929654963011146E-2</v>
      </c>
      <c r="U730">
        <v>0.1202137829972753</v>
      </c>
      <c r="V730">
        <v>0.93713338374133381</v>
      </c>
      <c r="W730">
        <v>1.1277379170026509</v>
      </c>
    </row>
    <row r="731" spans="1:23">
      <c r="A731">
        <v>227.3</v>
      </c>
      <c r="B731" t="s">
        <v>614</v>
      </c>
      <c r="D731">
        <v>3.7368868847366503E-2</v>
      </c>
      <c r="E731">
        <v>6.4043918370750894E-2</v>
      </c>
      <c r="F731">
        <v>1.0380758640718</v>
      </c>
      <c r="G731">
        <v>0.55956471728743296</v>
      </c>
      <c r="H731" t="s">
        <v>615</v>
      </c>
      <c r="I731">
        <v>64270</v>
      </c>
      <c r="J731">
        <v>246</v>
      </c>
      <c r="K731">
        <v>64024</v>
      </c>
      <c r="N731">
        <v>0</v>
      </c>
      <c r="P731" t="b">
        <v>0</v>
      </c>
      <c r="Q731" t="b">
        <v>0</v>
      </c>
      <c r="R731" t="s">
        <v>1337</v>
      </c>
      <c r="S731" t="s">
        <v>641</v>
      </c>
      <c r="T731">
        <v>-8.8154904588128358E-2</v>
      </c>
      <c r="U731">
        <v>0.16289264228286141</v>
      </c>
      <c r="V731">
        <v>0.91561903214836415</v>
      </c>
      <c r="W731">
        <v>1.1769103324993051</v>
      </c>
    </row>
    <row r="732" spans="1:23">
      <c r="A732">
        <v>242.1</v>
      </c>
      <c r="B732" t="s">
        <v>614</v>
      </c>
      <c r="D732">
        <v>2.71005020828743E-2</v>
      </c>
      <c r="E732">
        <v>4.64564661021208E-2</v>
      </c>
      <c r="F732">
        <v>1.02747106055627</v>
      </c>
      <c r="G732">
        <v>0.55965593376101896</v>
      </c>
      <c r="H732" t="s">
        <v>615</v>
      </c>
      <c r="I732">
        <v>52377</v>
      </c>
      <c r="J732">
        <v>472</v>
      </c>
      <c r="K732">
        <v>51905</v>
      </c>
      <c r="N732">
        <v>0</v>
      </c>
      <c r="P732" t="b">
        <v>0</v>
      </c>
      <c r="Q732" t="b">
        <v>0</v>
      </c>
      <c r="R732" t="s">
        <v>1884</v>
      </c>
      <c r="S732" t="s">
        <v>617</v>
      </c>
      <c r="T732">
        <v>-6.3952498326288312E-2</v>
      </c>
      <c r="U732">
        <v>0.1181535024920369</v>
      </c>
      <c r="V732">
        <v>0.93804955739643536</v>
      </c>
      <c r="W732">
        <v>1.125416852400337</v>
      </c>
    </row>
    <row r="733" spans="1:23">
      <c r="A733">
        <v>300.89999999999998</v>
      </c>
      <c r="B733" t="s">
        <v>614</v>
      </c>
      <c r="D733">
        <v>1.71432789782274E-2</v>
      </c>
      <c r="E733">
        <v>2.9405349650549702E-2</v>
      </c>
      <c r="F733">
        <v>1.01729106830865</v>
      </c>
      <c r="G733">
        <v>0.55989421293383401</v>
      </c>
      <c r="H733" t="s">
        <v>615</v>
      </c>
      <c r="I733">
        <v>39859</v>
      </c>
      <c r="J733">
        <v>1191</v>
      </c>
      <c r="K733">
        <v>38668</v>
      </c>
      <c r="N733">
        <v>0</v>
      </c>
      <c r="P733" t="b">
        <v>0</v>
      </c>
      <c r="Q733" t="b">
        <v>0</v>
      </c>
      <c r="R733" t="s">
        <v>669</v>
      </c>
      <c r="S733" t="s">
        <v>670</v>
      </c>
      <c r="T733">
        <v>-4.0490147289657469E-2</v>
      </c>
      <c r="U733">
        <v>7.4776705246112268E-2</v>
      </c>
      <c r="V733">
        <v>0.96031862620606179</v>
      </c>
      <c r="W733">
        <v>1.077643491878387</v>
      </c>
    </row>
    <row r="734" spans="1:23">
      <c r="A734">
        <v>351</v>
      </c>
      <c r="B734" t="s">
        <v>614</v>
      </c>
      <c r="D734">
        <v>-1.07320497490755E-2</v>
      </c>
      <c r="E734">
        <v>1.8415986454092498E-2</v>
      </c>
      <c r="F734">
        <v>0.989325333234365</v>
      </c>
      <c r="G734">
        <v>0.56005672267683204</v>
      </c>
      <c r="H734" t="s">
        <v>615</v>
      </c>
      <c r="I734">
        <v>60023</v>
      </c>
      <c r="J734">
        <v>3158</v>
      </c>
      <c r="K734">
        <v>56865</v>
      </c>
      <c r="N734">
        <v>0</v>
      </c>
      <c r="P734" t="b">
        <v>0</v>
      </c>
      <c r="Q734" t="b">
        <v>0</v>
      </c>
      <c r="R734" t="s">
        <v>754</v>
      </c>
      <c r="S734" t="s">
        <v>652</v>
      </c>
      <c r="T734">
        <v>-4.6826719938874287E-2</v>
      </c>
      <c r="U734">
        <v>2.536262044072328E-2</v>
      </c>
      <c r="V734">
        <v>0.95425273623747664</v>
      </c>
      <c r="W734">
        <v>1.0256869881646431</v>
      </c>
    </row>
    <row r="735" spans="1:23">
      <c r="A735">
        <v>359</v>
      </c>
      <c r="B735" t="s">
        <v>614</v>
      </c>
      <c r="D735">
        <v>-1.7379884490084999E-2</v>
      </c>
      <c r="E735">
        <v>2.9855886612601499E-2</v>
      </c>
      <c r="F735">
        <v>0.98277027452843602</v>
      </c>
      <c r="G735">
        <v>0.560481889121347</v>
      </c>
      <c r="H735" t="s">
        <v>615</v>
      </c>
      <c r="I735">
        <v>59621</v>
      </c>
      <c r="J735">
        <v>1155</v>
      </c>
      <c r="K735">
        <v>58466</v>
      </c>
      <c r="N735">
        <v>0</v>
      </c>
      <c r="P735" t="b">
        <v>0</v>
      </c>
      <c r="Q735" t="b">
        <v>0</v>
      </c>
      <c r="R735" t="s">
        <v>1089</v>
      </c>
      <c r="S735" t="s">
        <v>652</v>
      </c>
      <c r="T735">
        <v>-7.589634697729547E-2</v>
      </c>
      <c r="U735">
        <v>4.113657799712548E-2</v>
      </c>
      <c r="V735">
        <v>0.92691227883968874</v>
      </c>
      <c r="W735">
        <v>1.041994409336918</v>
      </c>
    </row>
    <row r="736" spans="1:23">
      <c r="A736">
        <v>859</v>
      </c>
      <c r="B736" t="s">
        <v>614</v>
      </c>
      <c r="D736">
        <v>1.9921790593398801E-2</v>
      </c>
      <c r="E736">
        <v>3.4260790021273399E-2</v>
      </c>
      <c r="F736">
        <v>1.0201215538054</v>
      </c>
      <c r="G736">
        <v>0.56092040759886597</v>
      </c>
      <c r="H736" t="s">
        <v>615</v>
      </c>
      <c r="I736">
        <v>57298</v>
      </c>
      <c r="J736">
        <v>865</v>
      </c>
      <c r="K736">
        <v>56433</v>
      </c>
      <c r="N736">
        <v>0</v>
      </c>
      <c r="P736" t="b">
        <v>0</v>
      </c>
      <c r="Q736" t="b">
        <v>0</v>
      </c>
      <c r="R736" t="s">
        <v>1762</v>
      </c>
      <c r="S736" t="s">
        <v>646</v>
      </c>
      <c r="T736">
        <v>-4.7228123930186328E-2</v>
      </c>
      <c r="U736">
        <v>8.7071705116983922E-2</v>
      </c>
      <c r="V736">
        <v>0.9538697722472097</v>
      </c>
      <c r="W736">
        <v>1.090974905396872</v>
      </c>
    </row>
    <row r="737" spans="1:23">
      <c r="A737">
        <v>704.1</v>
      </c>
      <c r="B737" t="s">
        <v>614</v>
      </c>
      <c r="D737">
        <v>-2.3601091215456001E-2</v>
      </c>
      <c r="E737">
        <v>4.0596204962941501E-2</v>
      </c>
      <c r="F737">
        <v>0.97667523639138898</v>
      </c>
      <c r="G737">
        <v>0.560996497523364</v>
      </c>
      <c r="H737" t="s">
        <v>615</v>
      </c>
      <c r="I737">
        <v>61467</v>
      </c>
      <c r="J737">
        <v>622</v>
      </c>
      <c r="K737">
        <v>60845</v>
      </c>
      <c r="N737">
        <v>0</v>
      </c>
      <c r="P737" t="b">
        <v>0</v>
      </c>
      <c r="Q737" t="b">
        <v>0</v>
      </c>
      <c r="R737" t="s">
        <v>663</v>
      </c>
      <c r="S737" t="s">
        <v>664</v>
      </c>
      <c r="T737">
        <v>-0.1031681908518275</v>
      </c>
      <c r="U737">
        <v>5.5966008420915522E-2</v>
      </c>
      <c r="V737">
        <v>0.90197525673643197</v>
      </c>
      <c r="W737">
        <v>1.057561734932287</v>
      </c>
    </row>
    <row r="738" spans="1:23">
      <c r="A738">
        <v>384</v>
      </c>
      <c r="B738" t="s">
        <v>614</v>
      </c>
      <c r="D738">
        <v>2.93932976467959E-2</v>
      </c>
      <c r="E738">
        <v>5.05859186567824E-2</v>
      </c>
      <c r="F738">
        <v>1.02982954437339</v>
      </c>
      <c r="G738">
        <v>0.56120209779949903</v>
      </c>
      <c r="H738" t="s">
        <v>615</v>
      </c>
      <c r="I738">
        <v>57543</v>
      </c>
      <c r="J738">
        <v>395</v>
      </c>
      <c r="K738">
        <v>57148</v>
      </c>
      <c r="N738">
        <v>0</v>
      </c>
      <c r="P738" t="b">
        <v>0</v>
      </c>
      <c r="Q738" t="b">
        <v>0</v>
      </c>
      <c r="R738" t="s">
        <v>1925</v>
      </c>
      <c r="S738" t="s">
        <v>648</v>
      </c>
      <c r="T738">
        <v>-6.9753281045370374E-2</v>
      </c>
      <c r="U738">
        <v>0.12853987633896219</v>
      </c>
      <c r="V738">
        <v>0.93262388751435144</v>
      </c>
      <c r="W738">
        <v>1.1371667664345451</v>
      </c>
    </row>
    <row r="739" spans="1:23">
      <c r="A739">
        <v>204.4</v>
      </c>
      <c r="B739" t="s">
        <v>614</v>
      </c>
      <c r="D739">
        <v>3.7641976030216899E-2</v>
      </c>
      <c r="E739">
        <v>6.4955480282192807E-2</v>
      </c>
      <c r="F739">
        <v>1.0383594087639101</v>
      </c>
      <c r="G739">
        <v>0.56224898863557804</v>
      </c>
      <c r="H739" t="s">
        <v>615</v>
      </c>
      <c r="I739">
        <v>63131</v>
      </c>
      <c r="J739">
        <v>240</v>
      </c>
      <c r="K739">
        <v>62891</v>
      </c>
      <c r="N739">
        <v>0</v>
      </c>
      <c r="P739" t="b">
        <v>0</v>
      </c>
      <c r="Q739" t="b">
        <v>0</v>
      </c>
      <c r="R739" t="s">
        <v>1161</v>
      </c>
      <c r="S739" t="s">
        <v>641</v>
      </c>
      <c r="T739">
        <v>-8.9668425921382605E-2</v>
      </c>
      <c r="U739">
        <v>0.16495237798181639</v>
      </c>
      <c r="V739">
        <v>0.91423427140688052</v>
      </c>
      <c r="W739">
        <v>1.179336954968172</v>
      </c>
    </row>
    <row r="740" spans="1:23">
      <c r="A740">
        <v>599.79999999999995</v>
      </c>
      <c r="B740" t="s">
        <v>614</v>
      </c>
      <c r="D740">
        <v>-3.3470062390234499E-2</v>
      </c>
      <c r="E740">
        <v>5.7788512790427703E-2</v>
      </c>
      <c r="F740">
        <v>0.96708386297732796</v>
      </c>
      <c r="G740">
        <v>0.56246642199007602</v>
      </c>
      <c r="H740" t="s">
        <v>615</v>
      </c>
      <c r="I740">
        <v>47813</v>
      </c>
      <c r="J740">
        <v>301</v>
      </c>
      <c r="K740">
        <v>47512</v>
      </c>
      <c r="N740">
        <v>0</v>
      </c>
      <c r="P740" t="b">
        <v>0</v>
      </c>
      <c r="Q740" t="b">
        <v>0</v>
      </c>
      <c r="R740" t="s">
        <v>1455</v>
      </c>
      <c r="S740" t="s">
        <v>679</v>
      </c>
      <c r="T740">
        <v>-0.146733466179605</v>
      </c>
      <c r="U740">
        <v>7.979334139913602E-2</v>
      </c>
      <c r="V740">
        <v>0.86352410512529054</v>
      </c>
      <c r="W740">
        <v>1.0830632202160171</v>
      </c>
    </row>
    <row r="741" spans="1:23">
      <c r="A741">
        <v>255.1</v>
      </c>
      <c r="B741" t="s">
        <v>614</v>
      </c>
      <c r="D741">
        <v>3.6189987695811797E-2</v>
      </c>
      <c r="E741">
        <v>6.2860327738092706E-2</v>
      </c>
      <c r="F741">
        <v>1.03685281705695</v>
      </c>
      <c r="G741">
        <v>0.56480402654013095</v>
      </c>
      <c r="H741" t="s">
        <v>615</v>
      </c>
      <c r="I741">
        <v>56588</v>
      </c>
      <c r="J741">
        <v>254</v>
      </c>
      <c r="K741">
        <v>56334</v>
      </c>
      <c r="N741">
        <v>0</v>
      </c>
      <c r="P741" t="b">
        <v>0</v>
      </c>
      <c r="Q741" t="b">
        <v>0</v>
      </c>
      <c r="R741" t="s">
        <v>923</v>
      </c>
      <c r="S741" t="s">
        <v>617</v>
      </c>
      <c r="T741">
        <v>-8.7013990727234036E-2</v>
      </c>
      <c r="U741">
        <v>0.15939396611885759</v>
      </c>
      <c r="V741">
        <v>0.91666427074366053</v>
      </c>
      <c r="W741">
        <v>1.1727998991023869</v>
      </c>
    </row>
    <row r="742" spans="1:23">
      <c r="A742">
        <v>592.1</v>
      </c>
      <c r="B742" t="s">
        <v>614</v>
      </c>
      <c r="D742">
        <v>-1.6637428463262102E-2</v>
      </c>
      <c r="E742">
        <v>2.8951491017908799E-2</v>
      </c>
      <c r="F742">
        <v>0.98350020918040204</v>
      </c>
      <c r="G742">
        <v>0.56551741820547796</v>
      </c>
      <c r="H742" t="s">
        <v>615</v>
      </c>
      <c r="I742">
        <v>49636</v>
      </c>
      <c r="J742">
        <v>1257</v>
      </c>
      <c r="K742">
        <v>48379</v>
      </c>
      <c r="N742">
        <v>0</v>
      </c>
      <c r="P742" t="b">
        <v>0</v>
      </c>
      <c r="Q742" t="b">
        <v>0</v>
      </c>
      <c r="R742" t="s">
        <v>843</v>
      </c>
      <c r="S742" t="s">
        <v>679</v>
      </c>
      <c r="T742">
        <v>-7.3381308157098202E-2</v>
      </c>
      <c r="U742">
        <v>4.0106451230574013E-2</v>
      </c>
      <c r="V742">
        <v>0.92924643321794942</v>
      </c>
      <c r="W742">
        <v>1.0409215756774679</v>
      </c>
    </row>
    <row r="743" spans="1:23">
      <c r="A743">
        <v>291.39999999999998</v>
      </c>
      <c r="B743" t="s">
        <v>614</v>
      </c>
      <c r="D743">
        <v>3.1677982766509197E-2</v>
      </c>
      <c r="E743">
        <v>5.5267178661586598E-2</v>
      </c>
      <c r="F743">
        <v>1.0321850704022899</v>
      </c>
      <c r="G743">
        <v>0.56652354369931701</v>
      </c>
      <c r="H743" t="s">
        <v>615</v>
      </c>
      <c r="I743">
        <v>52444</v>
      </c>
      <c r="J743">
        <v>331</v>
      </c>
      <c r="K743">
        <v>52113</v>
      </c>
      <c r="N743">
        <v>0</v>
      </c>
      <c r="P743" t="b">
        <v>0</v>
      </c>
      <c r="Q743" t="b">
        <v>0</v>
      </c>
      <c r="R743" t="s">
        <v>1484</v>
      </c>
      <c r="S743" t="s">
        <v>670</v>
      </c>
      <c r="T743">
        <v>-7.6643696937341105E-2</v>
      </c>
      <c r="U743">
        <v>0.1399996624703595</v>
      </c>
      <c r="V743">
        <v>0.92621980977572627</v>
      </c>
      <c r="W743">
        <v>1.150273410605791</v>
      </c>
    </row>
    <row r="744" spans="1:23">
      <c r="A744">
        <v>363.3</v>
      </c>
      <c r="B744" t="s">
        <v>614</v>
      </c>
      <c r="D744">
        <v>4.9804555086806798E-2</v>
      </c>
      <c r="E744">
        <v>8.6951100352210695E-2</v>
      </c>
      <c r="F744">
        <v>1.0510656508651399</v>
      </c>
      <c r="G744">
        <v>0.56678818108690798</v>
      </c>
      <c r="H744" t="s">
        <v>615</v>
      </c>
      <c r="I744">
        <v>59806</v>
      </c>
      <c r="J744">
        <v>133</v>
      </c>
      <c r="K744">
        <v>59673</v>
      </c>
      <c r="N744">
        <v>0</v>
      </c>
      <c r="P744" t="b">
        <v>0</v>
      </c>
      <c r="Q744" t="b">
        <v>0</v>
      </c>
      <c r="R744" t="s">
        <v>1798</v>
      </c>
      <c r="S744" t="s">
        <v>648</v>
      </c>
      <c r="T744">
        <v>-0.1206164700196541</v>
      </c>
      <c r="U744">
        <v>0.22022558019326771</v>
      </c>
      <c r="V744">
        <v>0.88637384535400732</v>
      </c>
      <c r="W744">
        <v>1.2463578525236709</v>
      </c>
    </row>
    <row r="745" spans="1:23">
      <c r="A745">
        <v>172.21</v>
      </c>
      <c r="B745" t="s">
        <v>614</v>
      </c>
      <c r="D745">
        <v>1.5217687142978E-2</v>
      </c>
      <c r="E745">
        <v>2.6572881601974602E-2</v>
      </c>
      <c r="F745">
        <v>1.0153340657322301</v>
      </c>
      <c r="G745">
        <v>0.56686318321579099</v>
      </c>
      <c r="H745" t="s">
        <v>615</v>
      </c>
      <c r="I745">
        <v>56877</v>
      </c>
      <c r="J745">
        <v>1505</v>
      </c>
      <c r="K745">
        <v>55372</v>
      </c>
      <c r="N745">
        <v>0</v>
      </c>
      <c r="P745" t="b">
        <v>0</v>
      </c>
      <c r="Q745" t="b">
        <v>0</v>
      </c>
      <c r="R745" t="s">
        <v>717</v>
      </c>
      <c r="S745" t="s">
        <v>641</v>
      </c>
      <c r="T745">
        <v>-3.6864203762339218E-2</v>
      </c>
      <c r="U745">
        <v>6.7299578048295228E-2</v>
      </c>
      <c r="V745">
        <v>0.96380700782835138</v>
      </c>
      <c r="W745">
        <v>1.069615863614829</v>
      </c>
    </row>
    <row r="746" spans="1:23">
      <c r="A746">
        <v>657</v>
      </c>
      <c r="B746" t="s">
        <v>614</v>
      </c>
      <c r="D746">
        <v>5.1970751718873401E-2</v>
      </c>
      <c r="E746">
        <v>9.1177062634435799E-2</v>
      </c>
      <c r="F746">
        <v>1.0533449335340701</v>
      </c>
      <c r="G746">
        <v>0.568678992317592</v>
      </c>
      <c r="H746" t="s">
        <v>615</v>
      </c>
      <c r="I746">
        <v>65967</v>
      </c>
      <c r="J746">
        <v>124</v>
      </c>
      <c r="K746">
        <v>65843</v>
      </c>
      <c r="N746">
        <v>0</v>
      </c>
      <c r="P746" t="b">
        <v>0</v>
      </c>
      <c r="Q746" t="b">
        <v>0</v>
      </c>
      <c r="R746" t="s">
        <v>1474</v>
      </c>
      <c r="S746" t="s">
        <v>1103</v>
      </c>
      <c r="T746">
        <v>-0.12673300726077341</v>
      </c>
      <c r="U746">
        <v>0.23067451069852021</v>
      </c>
      <c r="V746">
        <v>0.88096885348733067</v>
      </c>
      <c r="W746">
        <v>1.259449235474994</v>
      </c>
    </row>
    <row r="747" spans="1:23">
      <c r="A747">
        <v>969</v>
      </c>
      <c r="B747" t="s">
        <v>614</v>
      </c>
      <c r="D747">
        <v>4.6728342016310702E-2</v>
      </c>
      <c r="E747">
        <v>8.2364272248877796E-2</v>
      </c>
      <c r="F747">
        <v>1.0478373170391899</v>
      </c>
      <c r="G747">
        <v>0.570484889812507</v>
      </c>
      <c r="H747" t="s">
        <v>615</v>
      </c>
      <c r="I747">
        <v>49251</v>
      </c>
      <c r="J747">
        <v>147</v>
      </c>
      <c r="K747">
        <v>49104</v>
      </c>
      <c r="N747">
        <v>0</v>
      </c>
      <c r="P747" t="b">
        <v>0</v>
      </c>
      <c r="Q747" t="b">
        <v>0</v>
      </c>
      <c r="R747" t="s">
        <v>1638</v>
      </c>
      <c r="S747" t="s">
        <v>646</v>
      </c>
      <c r="T747">
        <v>-0.11470266520434159</v>
      </c>
      <c r="U747">
        <v>0.208159349236963</v>
      </c>
      <c r="V747">
        <v>0.89163121748293261</v>
      </c>
      <c r="W747">
        <v>1.231409378060397</v>
      </c>
    </row>
    <row r="748" spans="1:23">
      <c r="A748">
        <v>713</v>
      </c>
      <c r="B748" t="s">
        <v>614</v>
      </c>
      <c r="D748">
        <v>-3.8382748676606897E-2</v>
      </c>
      <c r="E748">
        <v>6.7673551418616307E-2</v>
      </c>
      <c r="F748">
        <v>0.96234453429518696</v>
      </c>
      <c r="G748">
        <v>0.57059526981037401</v>
      </c>
      <c r="H748" t="s">
        <v>615</v>
      </c>
      <c r="I748">
        <v>54683</v>
      </c>
      <c r="J748">
        <v>220</v>
      </c>
      <c r="K748">
        <v>54463</v>
      </c>
      <c r="N748">
        <v>0</v>
      </c>
      <c r="P748" t="b">
        <v>0</v>
      </c>
      <c r="Q748" t="b">
        <v>0</v>
      </c>
      <c r="R748" t="s">
        <v>639</v>
      </c>
      <c r="S748" t="s">
        <v>637</v>
      </c>
      <c r="T748">
        <v>-0.1710204721630143</v>
      </c>
      <c r="U748">
        <v>9.4254974809800524E-2</v>
      </c>
      <c r="V748">
        <v>0.84280431926759192</v>
      </c>
      <c r="W748">
        <v>1.0988398866923459</v>
      </c>
    </row>
    <row r="749" spans="1:23">
      <c r="A749">
        <v>381.9</v>
      </c>
      <c r="B749" t="s">
        <v>614</v>
      </c>
      <c r="D749">
        <v>3.3868550843386802E-2</v>
      </c>
      <c r="E749">
        <v>5.9812166794290599E-2</v>
      </c>
      <c r="F749">
        <v>1.0344486203919601</v>
      </c>
      <c r="G749">
        <v>0.57122485158174596</v>
      </c>
      <c r="H749" t="s">
        <v>615</v>
      </c>
      <c r="I749">
        <v>57430</v>
      </c>
      <c r="J749">
        <v>282</v>
      </c>
      <c r="K749">
        <v>57148</v>
      </c>
      <c r="N749">
        <v>0</v>
      </c>
      <c r="P749" t="b">
        <v>0</v>
      </c>
      <c r="Q749" t="b">
        <v>0</v>
      </c>
      <c r="R749" t="s">
        <v>1516</v>
      </c>
      <c r="S749" t="s">
        <v>648</v>
      </c>
      <c r="T749">
        <v>-8.3361141910725287E-2</v>
      </c>
      <c r="U749">
        <v>0.1510982435974989</v>
      </c>
      <c r="V749">
        <v>0.92001882985875472</v>
      </c>
      <c r="W749">
        <v>1.1631109206700809</v>
      </c>
    </row>
    <row r="750" spans="1:23">
      <c r="A750">
        <v>281</v>
      </c>
      <c r="B750" t="s">
        <v>614</v>
      </c>
      <c r="D750">
        <v>-1.66235376651678E-2</v>
      </c>
      <c r="E750">
        <v>2.9425337844473799E-2</v>
      </c>
      <c r="F750">
        <v>0.98351387087812003</v>
      </c>
      <c r="G750">
        <v>0.57211486892300201</v>
      </c>
      <c r="H750" t="s">
        <v>615</v>
      </c>
      <c r="I750">
        <v>43580</v>
      </c>
      <c r="J750">
        <v>1225</v>
      </c>
      <c r="K750">
        <v>42355</v>
      </c>
      <c r="N750">
        <v>0</v>
      </c>
      <c r="P750" t="b">
        <v>0</v>
      </c>
      <c r="Q750" t="b">
        <v>0</v>
      </c>
      <c r="R750" t="s">
        <v>1044</v>
      </c>
      <c r="S750" t="s">
        <v>703</v>
      </c>
      <c r="T750">
        <v>-7.4296140073259895E-2</v>
      </c>
      <c r="U750">
        <v>4.1049064742924302E-2</v>
      </c>
      <c r="V750">
        <v>0.92839671765558207</v>
      </c>
      <c r="W750">
        <v>1.0419032250052751</v>
      </c>
    </row>
    <row r="751" spans="1:23">
      <c r="A751">
        <v>38</v>
      </c>
      <c r="B751" t="s">
        <v>614</v>
      </c>
      <c r="D751">
        <v>8.2607607720059806E-3</v>
      </c>
      <c r="E751">
        <v>1.4635199365091301E-2</v>
      </c>
      <c r="F751">
        <v>1.0082949750032399</v>
      </c>
      <c r="G751">
        <v>0.572451522442321</v>
      </c>
      <c r="H751" t="s">
        <v>615</v>
      </c>
      <c r="I751">
        <v>59259</v>
      </c>
      <c r="J751">
        <v>5173</v>
      </c>
      <c r="K751">
        <v>54086</v>
      </c>
      <c r="N751">
        <v>0</v>
      </c>
      <c r="P751" t="b">
        <v>0</v>
      </c>
      <c r="Q751" t="b">
        <v>0</v>
      </c>
      <c r="R751" t="s">
        <v>1005</v>
      </c>
      <c r="S751" t="s">
        <v>743</v>
      </c>
      <c r="T751">
        <v>-2.0423702890136421E-2</v>
      </c>
      <c r="U751">
        <v>3.694522443414839E-2</v>
      </c>
      <c r="V751">
        <v>0.97978344826820374</v>
      </c>
      <c r="W751">
        <v>1.03763618217246</v>
      </c>
    </row>
    <row r="752" spans="1:23">
      <c r="A752">
        <v>613</v>
      </c>
      <c r="B752" t="s">
        <v>614</v>
      </c>
      <c r="D752">
        <v>-1.31237377510679E-2</v>
      </c>
      <c r="E752">
        <v>2.32767623027644E-2</v>
      </c>
      <c r="F752">
        <v>0.98696200300563197</v>
      </c>
      <c r="G752">
        <v>0.57288150395293402</v>
      </c>
      <c r="H752" t="s">
        <v>615</v>
      </c>
      <c r="I752">
        <v>64282</v>
      </c>
      <c r="J752">
        <v>1986</v>
      </c>
      <c r="K752">
        <v>62296</v>
      </c>
      <c r="N752">
        <v>0</v>
      </c>
      <c r="P752" t="b">
        <v>0</v>
      </c>
      <c r="Q752" t="b">
        <v>0</v>
      </c>
      <c r="R752" t="s">
        <v>1596</v>
      </c>
      <c r="S752" t="s">
        <v>679</v>
      </c>
      <c r="T752">
        <v>-5.8745353541185728E-2</v>
      </c>
      <c r="U752">
        <v>3.2497878039049931E-2</v>
      </c>
      <c r="V752">
        <v>0.94294685666498534</v>
      </c>
      <c r="W752">
        <v>1.0330317010887169</v>
      </c>
    </row>
    <row r="753" spans="1:23">
      <c r="A753">
        <v>262</v>
      </c>
      <c r="B753" t="s">
        <v>614</v>
      </c>
      <c r="D753">
        <v>-2.5914900902113201E-2</v>
      </c>
      <c r="E753">
        <v>4.6308829790474001E-2</v>
      </c>
      <c r="F753">
        <v>0.97441800817401203</v>
      </c>
      <c r="G753">
        <v>0.57574523697043201</v>
      </c>
      <c r="H753" t="s">
        <v>615</v>
      </c>
      <c r="I753">
        <v>46432</v>
      </c>
      <c r="J753">
        <v>472</v>
      </c>
      <c r="K753">
        <v>45960</v>
      </c>
      <c r="N753">
        <v>0</v>
      </c>
      <c r="P753" t="b">
        <v>0</v>
      </c>
      <c r="Q753" t="b">
        <v>0</v>
      </c>
      <c r="R753" t="s">
        <v>1288</v>
      </c>
      <c r="S753" t="s">
        <v>617</v>
      </c>
      <c r="T753">
        <v>-0.1166785394576378</v>
      </c>
      <c r="U753">
        <v>6.484873765341137E-2</v>
      </c>
      <c r="V753">
        <v>0.88987120567048794</v>
      </c>
      <c r="W753">
        <v>1.066997615613823</v>
      </c>
    </row>
    <row r="754" spans="1:23">
      <c r="A754">
        <v>695.9</v>
      </c>
      <c r="B754" t="s">
        <v>614</v>
      </c>
      <c r="D754">
        <v>-3.7230758402123101E-2</v>
      </c>
      <c r="E754">
        <v>6.6902107362869098E-2</v>
      </c>
      <c r="F754">
        <v>0.96345378463953002</v>
      </c>
      <c r="G754">
        <v>0.57787179481221695</v>
      </c>
      <c r="H754" t="s">
        <v>615</v>
      </c>
      <c r="I754">
        <v>55775</v>
      </c>
      <c r="J754">
        <v>223</v>
      </c>
      <c r="K754">
        <v>55552</v>
      </c>
      <c r="N754">
        <v>0</v>
      </c>
      <c r="P754" t="b">
        <v>0</v>
      </c>
      <c r="Q754" t="b">
        <v>0</v>
      </c>
      <c r="R754" t="s">
        <v>927</v>
      </c>
      <c r="S754" t="s">
        <v>664</v>
      </c>
      <c r="T754">
        <v>-0.16835647932317849</v>
      </c>
      <c r="U754">
        <v>9.3894962518932271E-2</v>
      </c>
      <c r="V754">
        <v>0.84505253722817142</v>
      </c>
      <c r="W754">
        <v>1.0984443620285831</v>
      </c>
    </row>
    <row r="755" spans="1:23">
      <c r="A755">
        <v>701.5</v>
      </c>
      <c r="B755" t="s">
        <v>614</v>
      </c>
      <c r="D755">
        <v>-4.9580156993032497E-2</v>
      </c>
      <c r="E755">
        <v>8.9162210604497E-2</v>
      </c>
      <c r="F755">
        <v>0.95162887537007201</v>
      </c>
      <c r="G755">
        <v>0.57816509915318604</v>
      </c>
      <c r="H755" t="s">
        <v>615</v>
      </c>
      <c r="I755">
        <v>58837</v>
      </c>
      <c r="J755">
        <v>126</v>
      </c>
      <c r="K755">
        <v>58711</v>
      </c>
      <c r="N755">
        <v>0</v>
      </c>
      <c r="P755" t="b">
        <v>0</v>
      </c>
      <c r="Q755" t="b">
        <v>0</v>
      </c>
      <c r="R755" t="s">
        <v>940</v>
      </c>
      <c r="S755" t="s">
        <v>664</v>
      </c>
      <c r="T755">
        <v>-0.2243348785598219</v>
      </c>
      <c r="U755">
        <v>0.12517456457375689</v>
      </c>
      <c r="V755">
        <v>0.79904750568237937</v>
      </c>
      <c r="W755">
        <v>1.133346277909641</v>
      </c>
    </row>
    <row r="756" spans="1:23">
      <c r="A756">
        <v>458.2</v>
      </c>
      <c r="B756" t="s">
        <v>614</v>
      </c>
      <c r="D756">
        <v>-3.9020749135160501E-2</v>
      </c>
      <c r="E756">
        <v>7.0224139795940499E-2</v>
      </c>
      <c r="F756">
        <v>0.96173075385794005</v>
      </c>
      <c r="G756">
        <v>0.57844327086955905</v>
      </c>
      <c r="H756" t="s">
        <v>615</v>
      </c>
      <c r="I756">
        <v>53296</v>
      </c>
      <c r="J756">
        <v>203</v>
      </c>
      <c r="K756">
        <v>53093</v>
      </c>
      <c r="N756">
        <v>0</v>
      </c>
      <c r="P756" t="b">
        <v>0</v>
      </c>
      <c r="Q756" t="b">
        <v>0</v>
      </c>
      <c r="R756" t="s">
        <v>1544</v>
      </c>
      <c r="S756" t="s">
        <v>627</v>
      </c>
      <c r="T756">
        <v>-0.17665753398050979</v>
      </c>
      <c r="U756">
        <v>9.8616035710188774E-2</v>
      </c>
      <c r="V756">
        <v>0.83806674476527021</v>
      </c>
      <c r="W756">
        <v>1.103642458901313</v>
      </c>
    </row>
    <row r="757" spans="1:23">
      <c r="A757">
        <v>394.7</v>
      </c>
      <c r="B757" t="s">
        <v>614</v>
      </c>
      <c r="D757">
        <v>1.7131643463896298E-2</v>
      </c>
      <c r="E757">
        <v>3.08871026738879E-2</v>
      </c>
      <c r="F757">
        <v>1.0172792316727099</v>
      </c>
      <c r="G757">
        <v>0.57913160217431503</v>
      </c>
      <c r="H757" t="s">
        <v>615</v>
      </c>
      <c r="I757">
        <v>54051</v>
      </c>
      <c r="J757">
        <v>1075</v>
      </c>
      <c r="K757">
        <v>52976</v>
      </c>
      <c r="N757">
        <v>0</v>
      </c>
      <c r="P757" t="b">
        <v>0</v>
      </c>
      <c r="Q757" t="b">
        <v>0</v>
      </c>
      <c r="R757" t="s">
        <v>1245</v>
      </c>
      <c r="S757" t="s">
        <v>627</v>
      </c>
      <c r="T757">
        <v>-4.3405965363714771E-2</v>
      </c>
      <c r="U757">
        <v>7.7669252291507368E-2</v>
      </c>
      <c r="V757">
        <v>0.95752259014614605</v>
      </c>
      <c r="W757">
        <v>1.0807651389558011</v>
      </c>
    </row>
    <row r="758" spans="1:23">
      <c r="A758">
        <v>755.1</v>
      </c>
      <c r="B758" t="s">
        <v>614</v>
      </c>
      <c r="D758">
        <v>-4.4351060329578702E-2</v>
      </c>
      <c r="E758">
        <v>8.0067518442790295E-2</v>
      </c>
      <c r="F758">
        <v>0.95661806786355297</v>
      </c>
      <c r="G758">
        <v>0.57963307968064304</v>
      </c>
      <c r="H758" t="s">
        <v>615</v>
      </c>
      <c r="I758">
        <v>63941</v>
      </c>
      <c r="J758">
        <v>157</v>
      </c>
      <c r="K758">
        <v>63784</v>
      </c>
      <c r="N758">
        <v>0</v>
      </c>
      <c r="P758" t="b">
        <v>0</v>
      </c>
      <c r="Q758" t="b">
        <v>0</v>
      </c>
      <c r="R758" t="s">
        <v>1169</v>
      </c>
      <c r="S758" t="s">
        <v>796</v>
      </c>
      <c r="T758">
        <v>-0.20128051280894421</v>
      </c>
      <c r="U758">
        <v>0.11257839214978679</v>
      </c>
      <c r="V758">
        <v>0.81768302881692112</v>
      </c>
      <c r="W758">
        <v>1.11915998683139</v>
      </c>
    </row>
    <row r="759" spans="1:23">
      <c r="A759">
        <v>613.5</v>
      </c>
      <c r="B759" t="s">
        <v>614</v>
      </c>
      <c r="D759">
        <v>-2.01461699847288E-2</v>
      </c>
      <c r="E759">
        <v>3.6464983291779801E-2</v>
      </c>
      <c r="F759">
        <v>0.98005540815243497</v>
      </c>
      <c r="G759">
        <v>0.58061960819394398</v>
      </c>
      <c r="H759" t="s">
        <v>615</v>
      </c>
      <c r="I759">
        <v>63075</v>
      </c>
      <c r="J759">
        <v>779</v>
      </c>
      <c r="K759">
        <v>62296</v>
      </c>
      <c r="N759">
        <v>0</v>
      </c>
      <c r="P759" t="b">
        <v>0</v>
      </c>
      <c r="Q759" t="b">
        <v>0</v>
      </c>
      <c r="R759" t="s">
        <v>1583</v>
      </c>
      <c r="S759" t="s">
        <v>679</v>
      </c>
      <c r="T759">
        <v>-9.1616223933472019E-2</v>
      </c>
      <c r="U759">
        <v>5.1323883964014411E-2</v>
      </c>
      <c r="V759">
        <v>0.91245526084951523</v>
      </c>
      <c r="W759">
        <v>1.052663778994031</v>
      </c>
    </row>
    <row r="760" spans="1:23">
      <c r="A760">
        <v>388</v>
      </c>
      <c r="B760" t="s">
        <v>614</v>
      </c>
      <c r="D760">
        <v>-4.9071785989446302E-2</v>
      </c>
      <c r="E760">
        <v>8.8835506573140405E-2</v>
      </c>
      <c r="F760">
        <v>0.95211277888732204</v>
      </c>
      <c r="G760">
        <v>0.58068163913122905</v>
      </c>
      <c r="H760" t="s">
        <v>615</v>
      </c>
      <c r="I760">
        <v>57607</v>
      </c>
      <c r="J760">
        <v>127</v>
      </c>
      <c r="K760">
        <v>57480</v>
      </c>
      <c r="N760">
        <v>0</v>
      </c>
      <c r="P760" t="b">
        <v>0</v>
      </c>
      <c r="Q760" t="b">
        <v>0</v>
      </c>
      <c r="R760" t="s">
        <v>1225</v>
      </c>
      <c r="S760" t="s">
        <v>648</v>
      </c>
      <c r="T760">
        <v>-0.22318617942117269</v>
      </c>
      <c r="U760">
        <v>0.1250426074422801</v>
      </c>
      <c r="V760">
        <v>0.7999658982412815</v>
      </c>
      <c r="W760">
        <v>1.133196734652705</v>
      </c>
    </row>
    <row r="761" spans="1:23">
      <c r="A761">
        <v>241</v>
      </c>
      <c r="B761" t="s">
        <v>614</v>
      </c>
      <c r="D761">
        <v>-1.24344913199493E-2</v>
      </c>
      <c r="E761">
        <v>2.2512078870146699E-2</v>
      </c>
      <c r="F761">
        <v>0.98764249753112499</v>
      </c>
      <c r="G761">
        <v>0.58071026719691698</v>
      </c>
      <c r="H761" t="s">
        <v>615</v>
      </c>
      <c r="I761">
        <v>54036</v>
      </c>
      <c r="J761">
        <v>2131</v>
      </c>
      <c r="K761">
        <v>51905</v>
      </c>
      <c r="N761">
        <v>0</v>
      </c>
      <c r="P761" t="b">
        <v>0</v>
      </c>
      <c r="Q761" t="b">
        <v>0</v>
      </c>
      <c r="R761" t="s">
        <v>828</v>
      </c>
      <c r="S761" t="s">
        <v>617</v>
      </c>
      <c r="T761">
        <v>-5.6557355122561971E-2</v>
      </c>
      <c r="U761">
        <v>3.1688372482663367E-2</v>
      </c>
      <c r="V761">
        <v>0.94501228164551976</v>
      </c>
      <c r="W761">
        <v>1.0321957945678959</v>
      </c>
    </row>
    <row r="762" spans="1:23">
      <c r="A762">
        <v>433.1</v>
      </c>
      <c r="B762" t="s">
        <v>614</v>
      </c>
      <c r="D762">
        <v>-1.21895046525019E-2</v>
      </c>
      <c r="E762">
        <v>2.21530925528255E-2</v>
      </c>
      <c r="F762">
        <v>0.98788448641603899</v>
      </c>
      <c r="G762">
        <v>0.58215517364216096</v>
      </c>
      <c r="H762" t="s">
        <v>615</v>
      </c>
      <c r="I762">
        <v>57297</v>
      </c>
      <c r="J762">
        <v>2264</v>
      </c>
      <c r="K762">
        <v>55033</v>
      </c>
      <c r="N762">
        <v>0</v>
      </c>
      <c r="P762" t="b">
        <v>0</v>
      </c>
      <c r="Q762" t="b">
        <v>0</v>
      </c>
      <c r="R762" t="s">
        <v>1128</v>
      </c>
      <c r="S762" t="s">
        <v>627</v>
      </c>
      <c r="T762">
        <v>-5.5608768202222353E-2</v>
      </c>
      <c r="U762">
        <v>3.122975889721856E-2</v>
      </c>
      <c r="V762">
        <v>0.94590913323904435</v>
      </c>
      <c r="W762">
        <v>1.0317225240861001</v>
      </c>
    </row>
    <row r="763" spans="1:23">
      <c r="A763">
        <v>368.9</v>
      </c>
      <c r="B763" t="s">
        <v>614</v>
      </c>
      <c r="D763">
        <v>2.4599932750097302E-2</v>
      </c>
      <c r="E763">
        <v>4.4925174648718397E-2</v>
      </c>
      <c r="F763">
        <v>1.02490500756573</v>
      </c>
      <c r="G763">
        <v>0.58398329700646401</v>
      </c>
      <c r="H763" t="s">
        <v>615</v>
      </c>
      <c r="I763">
        <v>61085</v>
      </c>
      <c r="J763">
        <v>500</v>
      </c>
      <c r="K763">
        <v>60585</v>
      </c>
      <c r="N763">
        <v>0</v>
      </c>
      <c r="P763" t="b">
        <v>0</v>
      </c>
      <c r="Q763" t="b">
        <v>0</v>
      </c>
      <c r="R763" t="s">
        <v>718</v>
      </c>
      <c r="S763" t="s">
        <v>648</v>
      </c>
      <c r="T763">
        <v>-6.3451791560562604E-2</v>
      </c>
      <c r="U763">
        <v>0.11265165706075719</v>
      </c>
      <c r="V763">
        <v>0.93851936276395753</v>
      </c>
      <c r="W763">
        <v>1.1192419849919439</v>
      </c>
    </row>
    <row r="764" spans="1:23">
      <c r="A764">
        <v>755</v>
      </c>
      <c r="B764" t="s">
        <v>614</v>
      </c>
      <c r="D764">
        <v>-2.56702049656247E-2</v>
      </c>
      <c r="E764">
        <v>4.7172382028160501E-2</v>
      </c>
      <c r="F764">
        <v>0.97465647347560902</v>
      </c>
      <c r="G764">
        <v>0.58631851596497397</v>
      </c>
      <c r="H764" t="s">
        <v>615</v>
      </c>
      <c r="I764">
        <v>64246</v>
      </c>
      <c r="J764">
        <v>462</v>
      </c>
      <c r="K764">
        <v>63784</v>
      </c>
      <c r="N764">
        <v>0</v>
      </c>
      <c r="P764" t="b">
        <v>0</v>
      </c>
      <c r="Q764" t="b">
        <v>0</v>
      </c>
      <c r="R764" t="s">
        <v>1282</v>
      </c>
      <c r="S764" t="s">
        <v>796</v>
      </c>
      <c r="T764">
        <v>-0.11812637480578379</v>
      </c>
      <c r="U764">
        <v>6.6785964874534365E-2</v>
      </c>
      <c r="V764">
        <v>0.88858375091976927</v>
      </c>
      <c r="W764">
        <v>1.0690666358737879</v>
      </c>
    </row>
    <row r="765" spans="1:23">
      <c r="A765">
        <v>728.2</v>
      </c>
      <c r="B765" t="s">
        <v>614</v>
      </c>
      <c r="D765">
        <v>-4.5308278412262801E-2</v>
      </c>
      <c r="E765">
        <v>8.3755567179023799E-2</v>
      </c>
      <c r="F765">
        <v>0.95570281386949296</v>
      </c>
      <c r="G765">
        <v>0.58853624980608599</v>
      </c>
      <c r="H765" t="s">
        <v>615</v>
      </c>
      <c r="I765">
        <v>49627</v>
      </c>
      <c r="J765">
        <v>142</v>
      </c>
      <c r="K765">
        <v>49485</v>
      </c>
      <c r="N765">
        <v>0</v>
      </c>
      <c r="P765" t="b">
        <v>0</v>
      </c>
      <c r="Q765" t="b">
        <v>0</v>
      </c>
      <c r="R765" t="s">
        <v>1464</v>
      </c>
      <c r="S765" t="s">
        <v>637</v>
      </c>
      <c r="T765">
        <v>-0.20946617358787439</v>
      </c>
      <c r="U765">
        <v>0.11884961676334881</v>
      </c>
      <c r="V765">
        <v>0.8110170727668482</v>
      </c>
      <c r="W765">
        <v>1.1262005438702301</v>
      </c>
    </row>
    <row r="766" spans="1:23">
      <c r="A766">
        <v>743.12</v>
      </c>
      <c r="B766" t="s">
        <v>614</v>
      </c>
      <c r="D766">
        <v>-1.9237512534370602E-2</v>
      </c>
      <c r="E766">
        <v>3.5783179193988497E-2</v>
      </c>
      <c r="F766">
        <v>0.98094634751886201</v>
      </c>
      <c r="G766">
        <v>0.59084405620792202</v>
      </c>
      <c r="H766" t="s">
        <v>615</v>
      </c>
      <c r="I766">
        <v>55445</v>
      </c>
      <c r="J766">
        <v>857</v>
      </c>
      <c r="K766">
        <v>54588</v>
      </c>
      <c r="N766">
        <v>0</v>
      </c>
      <c r="P766" t="b">
        <v>0</v>
      </c>
      <c r="Q766" t="b">
        <v>0</v>
      </c>
      <c r="R766" t="s">
        <v>1191</v>
      </c>
      <c r="S766" t="s">
        <v>637</v>
      </c>
      <c r="T766">
        <v>-8.9371255006931036E-2</v>
      </c>
      <c r="U766">
        <v>5.0896229938189833E-2</v>
      </c>
      <c r="V766">
        <v>0.91450599561360324</v>
      </c>
      <c r="W766">
        <v>1.0522136993371529</v>
      </c>
    </row>
    <row r="767" spans="1:23">
      <c r="A767">
        <v>742.9</v>
      </c>
      <c r="B767" t="s">
        <v>614</v>
      </c>
      <c r="D767">
        <v>2.01881923379791E-2</v>
      </c>
      <c r="E767">
        <v>3.7562408993434E-2</v>
      </c>
      <c r="F767">
        <v>1.0203933521691899</v>
      </c>
      <c r="G767">
        <v>0.59095174632410497</v>
      </c>
      <c r="H767" t="s">
        <v>615</v>
      </c>
      <c r="I767">
        <v>55256</v>
      </c>
      <c r="J767">
        <v>719</v>
      </c>
      <c r="K767">
        <v>54537</v>
      </c>
      <c r="N767">
        <v>0</v>
      </c>
      <c r="P767" t="b">
        <v>0</v>
      </c>
      <c r="Q767" t="b">
        <v>0</v>
      </c>
      <c r="R767" t="s">
        <v>1342</v>
      </c>
      <c r="S767" t="s">
        <v>637</v>
      </c>
      <c r="T767">
        <v>-5.3432776461714952E-2</v>
      </c>
      <c r="U767">
        <v>9.3809161137673139E-2</v>
      </c>
      <c r="V767">
        <v>0.9479696647369622</v>
      </c>
      <c r="W767">
        <v>1.0983501180282751</v>
      </c>
    </row>
    <row r="768" spans="1:23">
      <c r="A768">
        <v>276</v>
      </c>
      <c r="B768" t="s">
        <v>614</v>
      </c>
      <c r="D768">
        <v>5.1373500696461297E-3</v>
      </c>
      <c r="E768">
        <v>9.5931469608594201E-3</v>
      </c>
      <c r="F768">
        <v>1.00515056887937</v>
      </c>
      <c r="G768">
        <v>0.59228831313977703</v>
      </c>
      <c r="H768" t="s">
        <v>615</v>
      </c>
      <c r="I768">
        <v>58344</v>
      </c>
      <c r="J768">
        <v>15519</v>
      </c>
      <c r="K768">
        <v>42825</v>
      </c>
      <c r="N768">
        <v>0</v>
      </c>
      <c r="P768" t="b">
        <v>0</v>
      </c>
      <c r="Q768" t="b">
        <v>0</v>
      </c>
      <c r="R768" t="s">
        <v>934</v>
      </c>
      <c r="S768" t="s">
        <v>617</v>
      </c>
      <c r="T768">
        <v>-1.36648724720382E-2</v>
      </c>
      <c r="U768">
        <v>2.3939572611330461E-2</v>
      </c>
      <c r="V768">
        <v>0.98642806807592065</v>
      </c>
      <c r="W768">
        <v>1.024228424571517</v>
      </c>
    </row>
    <row r="769" spans="1:23">
      <c r="A769">
        <v>752.1</v>
      </c>
      <c r="B769" t="s">
        <v>614</v>
      </c>
      <c r="D769">
        <v>3.6701853782005002E-2</v>
      </c>
      <c r="E769">
        <v>6.8581554007967699E-2</v>
      </c>
      <c r="F769">
        <v>1.0373836827048399</v>
      </c>
      <c r="G769">
        <v>0.59254175045935997</v>
      </c>
      <c r="H769" t="s">
        <v>615</v>
      </c>
      <c r="I769">
        <v>64700</v>
      </c>
      <c r="J769">
        <v>214</v>
      </c>
      <c r="K769">
        <v>64486</v>
      </c>
      <c r="N769">
        <v>0</v>
      </c>
      <c r="P769" t="b">
        <v>0</v>
      </c>
      <c r="Q769" t="b">
        <v>0</v>
      </c>
      <c r="R769" t="s">
        <v>801</v>
      </c>
      <c r="S769" t="s">
        <v>796</v>
      </c>
      <c r="T769">
        <v>-9.7715522077400252E-2</v>
      </c>
      <c r="U769">
        <v>0.17111922964141019</v>
      </c>
      <c r="V769">
        <v>0.90690686204056725</v>
      </c>
      <c r="W769">
        <v>1.1866322223219921</v>
      </c>
    </row>
    <row r="770" spans="1:23">
      <c r="A770">
        <v>721.1</v>
      </c>
      <c r="B770" t="s">
        <v>614</v>
      </c>
      <c r="D770">
        <v>-9.1655442791383993E-3</v>
      </c>
      <c r="E770">
        <v>1.71388278615296E-2</v>
      </c>
      <c r="F770">
        <v>0.99087633128671904</v>
      </c>
      <c r="G770">
        <v>0.59280030311688903</v>
      </c>
      <c r="H770" t="s">
        <v>615</v>
      </c>
      <c r="I770">
        <v>55802</v>
      </c>
      <c r="J770">
        <v>3855</v>
      </c>
      <c r="K770">
        <v>51947</v>
      </c>
      <c r="N770">
        <v>0</v>
      </c>
      <c r="P770" t="b">
        <v>0</v>
      </c>
      <c r="Q770" t="b">
        <v>0</v>
      </c>
      <c r="R770" t="s">
        <v>1515</v>
      </c>
      <c r="S770" t="s">
        <v>637</v>
      </c>
      <c r="T770">
        <v>-4.2757029624968038E-2</v>
      </c>
      <c r="U770">
        <v>2.4425941066691239E-2</v>
      </c>
      <c r="V770">
        <v>0.95814416243397216</v>
      </c>
      <c r="W770">
        <v>1.0247266981307599</v>
      </c>
    </row>
    <row r="771" spans="1:23">
      <c r="A771">
        <v>760</v>
      </c>
      <c r="B771" t="s">
        <v>614</v>
      </c>
      <c r="D771">
        <v>-5.6854449556571996E-3</v>
      </c>
      <c r="E771">
        <v>1.06354745227788E-2</v>
      </c>
      <c r="F771">
        <v>0.99433068660034496</v>
      </c>
      <c r="G771">
        <v>0.59294467461867395</v>
      </c>
      <c r="H771" t="s">
        <v>615</v>
      </c>
      <c r="I771">
        <v>59512</v>
      </c>
      <c r="J771">
        <v>11395</v>
      </c>
      <c r="K771">
        <v>48117</v>
      </c>
      <c r="N771">
        <v>0</v>
      </c>
      <c r="P771" t="b">
        <v>0</v>
      </c>
      <c r="Q771" t="b">
        <v>0</v>
      </c>
      <c r="R771" t="s">
        <v>995</v>
      </c>
      <c r="S771" t="s">
        <v>654</v>
      </c>
      <c r="T771">
        <v>-2.6530591978796959E-2</v>
      </c>
      <c r="U771">
        <v>1.515970206748256E-2</v>
      </c>
      <c r="V771">
        <v>0.97381825235251906</v>
      </c>
      <c r="W771">
        <v>1.0152751932166579</v>
      </c>
    </row>
    <row r="772" spans="1:23">
      <c r="A772">
        <v>244</v>
      </c>
      <c r="B772" t="s">
        <v>614</v>
      </c>
      <c r="D772">
        <v>-6.5321914273552299E-3</v>
      </c>
      <c r="E772">
        <v>1.2229142581886201E-2</v>
      </c>
      <c r="F772">
        <v>0.99348909695657905</v>
      </c>
      <c r="G772">
        <v>0.59323804651964895</v>
      </c>
      <c r="H772" t="s">
        <v>615</v>
      </c>
      <c r="I772">
        <v>60219</v>
      </c>
      <c r="J772">
        <v>8314</v>
      </c>
      <c r="K772">
        <v>51905</v>
      </c>
      <c r="N772">
        <v>0</v>
      </c>
      <c r="P772" t="b">
        <v>0</v>
      </c>
      <c r="Q772" t="b">
        <v>0</v>
      </c>
      <c r="R772" t="s">
        <v>633</v>
      </c>
      <c r="S772" t="s">
        <v>617</v>
      </c>
      <c r="T772">
        <v>-3.0500870449657349E-2</v>
      </c>
      <c r="U772">
        <v>1.7436487594946891E-2</v>
      </c>
      <c r="V772">
        <v>0.96995958776585223</v>
      </c>
      <c r="W772">
        <v>1.0175893905487789</v>
      </c>
    </row>
    <row r="773" spans="1:23">
      <c r="A773">
        <v>379.5</v>
      </c>
      <c r="B773" t="s">
        <v>614</v>
      </c>
      <c r="D773">
        <v>-4.0492519108930203E-2</v>
      </c>
      <c r="E773">
        <v>7.60030751917571E-2</v>
      </c>
      <c r="F773">
        <v>0.96031634850653702</v>
      </c>
      <c r="G773">
        <v>0.59418951716419</v>
      </c>
      <c r="H773" t="s">
        <v>615</v>
      </c>
      <c r="I773">
        <v>57070</v>
      </c>
      <c r="J773">
        <v>173</v>
      </c>
      <c r="K773">
        <v>56897</v>
      </c>
      <c r="N773">
        <v>0</v>
      </c>
      <c r="P773" t="b">
        <v>0</v>
      </c>
      <c r="Q773" t="b">
        <v>0</v>
      </c>
      <c r="R773" t="s">
        <v>1843</v>
      </c>
      <c r="S773" t="s">
        <v>648</v>
      </c>
      <c r="T773">
        <v>-0.18945580919906371</v>
      </c>
      <c r="U773">
        <v>0.10847077098120329</v>
      </c>
      <c r="V773">
        <v>0.82740927996835845</v>
      </c>
      <c r="W773">
        <v>1.114572330206637</v>
      </c>
    </row>
    <row r="774" spans="1:23">
      <c r="A774">
        <v>278.3</v>
      </c>
      <c r="B774" t="s">
        <v>614</v>
      </c>
      <c r="D774">
        <v>3.6926038180914798E-2</v>
      </c>
      <c r="E774">
        <v>6.9363129612311003E-2</v>
      </c>
      <c r="F774">
        <v>1.03761627401289</v>
      </c>
      <c r="G774">
        <v>0.59447785658318697</v>
      </c>
      <c r="H774" t="s">
        <v>615</v>
      </c>
      <c r="I774">
        <v>49855</v>
      </c>
      <c r="J774">
        <v>209</v>
      </c>
      <c r="K774">
        <v>49646</v>
      </c>
      <c r="N774">
        <v>0</v>
      </c>
      <c r="P774" t="b">
        <v>0</v>
      </c>
      <c r="Q774" t="b">
        <v>0</v>
      </c>
      <c r="R774" t="s">
        <v>1469</v>
      </c>
      <c r="S774" t="s">
        <v>617</v>
      </c>
      <c r="T774">
        <v>-9.9023197714198458E-2</v>
      </c>
      <c r="U774">
        <v>0.1728752740760281</v>
      </c>
      <c r="V774">
        <v>0.90572169710677397</v>
      </c>
      <c r="W774">
        <v>1.1887178319075431</v>
      </c>
    </row>
    <row r="775" spans="1:23">
      <c r="A775">
        <v>574.12</v>
      </c>
      <c r="B775" t="s">
        <v>614</v>
      </c>
      <c r="D775">
        <v>3.3025021734493801E-2</v>
      </c>
      <c r="E775">
        <v>6.2090303416928998E-2</v>
      </c>
      <c r="F775">
        <v>1.0335764007920301</v>
      </c>
      <c r="G775">
        <v>0.59480430041106302</v>
      </c>
      <c r="H775" t="s">
        <v>615</v>
      </c>
      <c r="I775">
        <v>59949</v>
      </c>
      <c r="J775">
        <v>262</v>
      </c>
      <c r="K775">
        <v>59687</v>
      </c>
      <c r="N775">
        <v>0</v>
      </c>
      <c r="P775" t="b">
        <v>0</v>
      </c>
      <c r="Q775" t="b">
        <v>0</v>
      </c>
      <c r="R775" t="s">
        <v>929</v>
      </c>
      <c r="S775" t="s">
        <v>635</v>
      </c>
      <c r="T775">
        <v>-8.8669736751851261E-2</v>
      </c>
      <c r="U775">
        <v>0.1547197802208389</v>
      </c>
      <c r="V775">
        <v>0.91514776334347581</v>
      </c>
      <c r="W775">
        <v>1.167330806088922</v>
      </c>
    </row>
    <row r="776" spans="1:23">
      <c r="A776">
        <v>385</v>
      </c>
      <c r="B776" t="s">
        <v>614</v>
      </c>
      <c r="D776">
        <v>-3.5351204723629202E-2</v>
      </c>
      <c r="E776">
        <v>6.66338124970067E-2</v>
      </c>
      <c r="F776">
        <v>0.96526635061842703</v>
      </c>
      <c r="G776">
        <v>0.59574484563177499</v>
      </c>
      <c r="H776" t="s">
        <v>615</v>
      </c>
      <c r="I776">
        <v>57374</v>
      </c>
      <c r="J776">
        <v>226</v>
      </c>
      <c r="K776">
        <v>57148</v>
      </c>
      <c r="N776">
        <v>0</v>
      </c>
      <c r="P776" t="b">
        <v>0</v>
      </c>
      <c r="Q776" t="b">
        <v>0</v>
      </c>
      <c r="R776" t="s">
        <v>1899</v>
      </c>
      <c r="S776" t="s">
        <v>648</v>
      </c>
      <c r="T776">
        <v>-0.1659510773703573</v>
      </c>
      <c r="U776">
        <v>9.5248667923098856E-2</v>
      </c>
      <c r="V776">
        <v>0.84708767493229198</v>
      </c>
      <c r="W776">
        <v>1.09993233901165</v>
      </c>
    </row>
    <row r="777" spans="1:23">
      <c r="A777">
        <v>297.2</v>
      </c>
      <c r="B777" t="s">
        <v>614</v>
      </c>
      <c r="D777">
        <v>-3.7967636823219297E-2</v>
      </c>
      <c r="E777">
        <v>7.1650351892920197E-2</v>
      </c>
      <c r="F777">
        <v>0.96274409784446102</v>
      </c>
      <c r="G777">
        <v>0.59618014986097301</v>
      </c>
      <c r="H777" t="s">
        <v>615</v>
      </c>
      <c r="I777">
        <v>38862</v>
      </c>
      <c r="J777">
        <v>194</v>
      </c>
      <c r="K777">
        <v>38668</v>
      </c>
      <c r="N777">
        <v>0</v>
      </c>
      <c r="P777" t="b">
        <v>0</v>
      </c>
      <c r="Q777" t="b">
        <v>0</v>
      </c>
      <c r="R777" t="s">
        <v>1069</v>
      </c>
      <c r="S777" t="s">
        <v>670</v>
      </c>
      <c r="T777">
        <v>-0.1783997460129641</v>
      </c>
      <c r="U777">
        <v>0.10246447236652551</v>
      </c>
      <c r="V777">
        <v>0.83660792595338029</v>
      </c>
      <c r="W777">
        <v>1.107897940218648</v>
      </c>
    </row>
    <row r="778" spans="1:23">
      <c r="A778">
        <v>735.1</v>
      </c>
      <c r="B778" t="s">
        <v>614</v>
      </c>
      <c r="D778">
        <v>3.3154700653001197E-2</v>
      </c>
      <c r="E778">
        <v>6.2653368903796802E-2</v>
      </c>
      <c r="F778">
        <v>1.03371044255289</v>
      </c>
      <c r="G778">
        <v>0.59668290434042304</v>
      </c>
      <c r="H778" t="s">
        <v>615</v>
      </c>
      <c r="I778">
        <v>57311</v>
      </c>
      <c r="J778">
        <v>256</v>
      </c>
      <c r="K778">
        <v>57055</v>
      </c>
      <c r="N778">
        <v>0</v>
      </c>
      <c r="P778" t="b">
        <v>0</v>
      </c>
      <c r="Q778" t="b">
        <v>0</v>
      </c>
      <c r="R778" t="s">
        <v>1395</v>
      </c>
      <c r="S778" t="s">
        <v>637</v>
      </c>
      <c r="T778">
        <v>-8.9643645908542263E-2</v>
      </c>
      <c r="U778">
        <v>0.1559530472145447</v>
      </c>
      <c r="V778">
        <v>0.91425692642455969</v>
      </c>
      <c r="W778">
        <v>1.1687713247322771</v>
      </c>
    </row>
    <row r="779" spans="1:23">
      <c r="A779">
        <v>375</v>
      </c>
      <c r="B779" t="s">
        <v>614</v>
      </c>
      <c r="D779">
        <v>-3.4862572431359901E-2</v>
      </c>
      <c r="E779">
        <v>6.5881876301058004E-2</v>
      </c>
      <c r="F779">
        <v>0.96573812618098098</v>
      </c>
      <c r="G779">
        <v>0.59668900026657701</v>
      </c>
      <c r="H779" t="s">
        <v>615</v>
      </c>
      <c r="I779">
        <v>57129</v>
      </c>
      <c r="J779">
        <v>232</v>
      </c>
      <c r="K779">
        <v>56897</v>
      </c>
      <c r="N779">
        <v>0</v>
      </c>
      <c r="P779" t="b">
        <v>0</v>
      </c>
      <c r="Q779" t="b">
        <v>0</v>
      </c>
      <c r="R779" t="s">
        <v>1919</v>
      </c>
      <c r="S779" t="s">
        <v>648</v>
      </c>
      <c r="T779">
        <v>-0.16398867721535651</v>
      </c>
      <c r="U779">
        <v>9.4263532352636681E-2</v>
      </c>
      <c r="V779">
        <v>0.84875163205774529</v>
      </c>
      <c r="W779">
        <v>1.098849290101982</v>
      </c>
    </row>
    <row r="780" spans="1:23">
      <c r="A780">
        <v>560</v>
      </c>
      <c r="B780" t="s">
        <v>614</v>
      </c>
      <c r="D780">
        <v>1.09327956606943E-2</v>
      </c>
      <c r="E780">
        <v>2.06894911780066E-2</v>
      </c>
      <c r="F780">
        <v>1.01099277706001</v>
      </c>
      <c r="G780">
        <v>0.59720602343738904</v>
      </c>
      <c r="H780" t="s">
        <v>615</v>
      </c>
      <c r="I780">
        <v>45879</v>
      </c>
      <c r="J780">
        <v>2485</v>
      </c>
      <c r="K780">
        <v>43394</v>
      </c>
      <c r="N780">
        <v>0</v>
      </c>
      <c r="P780" t="b">
        <v>0</v>
      </c>
      <c r="Q780" t="b">
        <v>0</v>
      </c>
      <c r="R780" t="s">
        <v>1213</v>
      </c>
      <c r="S780" t="s">
        <v>635</v>
      </c>
      <c r="T780">
        <v>-2.96178619066578E-2</v>
      </c>
      <c r="U780">
        <v>5.14834532280464E-2</v>
      </c>
      <c r="V780">
        <v>0.97081644862026628</v>
      </c>
      <c r="W780">
        <v>1.0528317651808781</v>
      </c>
    </row>
    <row r="781" spans="1:23">
      <c r="A781">
        <v>481</v>
      </c>
      <c r="B781" t="s">
        <v>614</v>
      </c>
      <c r="D781">
        <v>1.9558282615223799E-2</v>
      </c>
      <c r="E781">
        <v>3.7080647671595197E-2</v>
      </c>
      <c r="F781">
        <v>1.0197507988721499</v>
      </c>
      <c r="G781">
        <v>0.59787935079369603</v>
      </c>
      <c r="H781" t="s">
        <v>615</v>
      </c>
      <c r="I781">
        <v>50639</v>
      </c>
      <c r="J781">
        <v>739</v>
      </c>
      <c r="K781">
        <v>49900</v>
      </c>
      <c r="N781">
        <v>0</v>
      </c>
      <c r="P781" t="b">
        <v>0</v>
      </c>
      <c r="Q781" t="b">
        <v>0</v>
      </c>
      <c r="R781" t="s">
        <v>1737</v>
      </c>
      <c r="S781" t="s">
        <v>724</v>
      </c>
      <c r="T781">
        <v>-5.3118451344521783E-2</v>
      </c>
      <c r="U781">
        <v>9.2235016574969381E-2</v>
      </c>
      <c r="V781">
        <v>0.94826768224766711</v>
      </c>
      <c r="W781">
        <v>1.096622516266236</v>
      </c>
    </row>
    <row r="782" spans="1:23">
      <c r="A782">
        <v>637</v>
      </c>
      <c r="B782" t="s">
        <v>614</v>
      </c>
      <c r="D782">
        <v>4.5395069878129198E-2</v>
      </c>
      <c r="E782">
        <v>8.6217436424126701E-2</v>
      </c>
      <c r="F782">
        <v>1.04644119565073</v>
      </c>
      <c r="G782">
        <v>0.59852804531064097</v>
      </c>
      <c r="H782" t="s">
        <v>615</v>
      </c>
      <c r="I782">
        <v>63178</v>
      </c>
      <c r="J782">
        <v>136</v>
      </c>
      <c r="K782">
        <v>63042</v>
      </c>
      <c r="N782">
        <v>0</v>
      </c>
      <c r="P782" t="b">
        <v>0</v>
      </c>
      <c r="Q782" t="b">
        <v>0</v>
      </c>
      <c r="R782" t="s">
        <v>1625</v>
      </c>
      <c r="S782" t="s">
        <v>1103</v>
      </c>
      <c r="T782">
        <v>-0.1235880003525309</v>
      </c>
      <c r="U782">
        <v>0.21437814010878931</v>
      </c>
      <c r="V782">
        <v>0.88374386805015892</v>
      </c>
      <c r="W782">
        <v>1.2390911162653391</v>
      </c>
    </row>
    <row r="783" spans="1:23">
      <c r="A783">
        <v>474.1</v>
      </c>
      <c r="B783" t="s">
        <v>614</v>
      </c>
      <c r="D783">
        <v>-5.07422087035279E-2</v>
      </c>
      <c r="E783">
        <v>9.6444775043110498E-2</v>
      </c>
      <c r="F783">
        <v>0.95052367568165397</v>
      </c>
      <c r="G783">
        <v>0.59879990860336396</v>
      </c>
      <c r="H783" t="s">
        <v>615</v>
      </c>
      <c r="I783">
        <v>44900</v>
      </c>
      <c r="J783">
        <v>107</v>
      </c>
      <c r="K783">
        <v>44793</v>
      </c>
      <c r="N783">
        <v>0</v>
      </c>
      <c r="P783" t="b">
        <v>0</v>
      </c>
      <c r="Q783" t="b">
        <v>0</v>
      </c>
      <c r="R783" t="s">
        <v>1667</v>
      </c>
      <c r="S783" t="s">
        <v>724</v>
      </c>
      <c r="T783">
        <v>-0.2397704942850919</v>
      </c>
      <c r="U783">
        <v>0.1382860768780361</v>
      </c>
      <c r="V783">
        <v>0.78680841737473384</v>
      </c>
      <c r="W783">
        <v>1.148304006515291</v>
      </c>
    </row>
    <row r="784" spans="1:23">
      <c r="A784">
        <v>526.4</v>
      </c>
      <c r="B784" t="s">
        <v>614</v>
      </c>
      <c r="D784">
        <v>-3.0175529775034099E-2</v>
      </c>
      <c r="E784">
        <v>5.7524458334391002E-2</v>
      </c>
      <c r="F784">
        <v>0.970275206411501</v>
      </c>
      <c r="G784">
        <v>0.59988305686747201</v>
      </c>
      <c r="H784" t="s">
        <v>615</v>
      </c>
      <c r="I784">
        <v>60714</v>
      </c>
      <c r="J784">
        <v>306</v>
      </c>
      <c r="K784">
        <v>60408</v>
      </c>
      <c r="N784">
        <v>0</v>
      </c>
      <c r="P784" t="b">
        <v>0</v>
      </c>
      <c r="Q784" t="b">
        <v>0</v>
      </c>
      <c r="R784" t="s">
        <v>1785</v>
      </c>
      <c r="S784" t="s">
        <v>635</v>
      </c>
      <c r="T784">
        <v>-0.1429213963406154</v>
      </c>
      <c r="U784">
        <v>8.2570336790547177E-2</v>
      </c>
      <c r="V784">
        <v>0.86682220161479606</v>
      </c>
      <c r="W784">
        <v>1.086075061786709</v>
      </c>
    </row>
    <row r="785" spans="1:23">
      <c r="A785">
        <v>110.2</v>
      </c>
      <c r="B785" t="s">
        <v>614</v>
      </c>
      <c r="D785">
        <v>4.4110843869373001E-2</v>
      </c>
      <c r="E785">
        <v>8.4093277805565997E-2</v>
      </c>
      <c r="F785">
        <v>1.0450981911958399</v>
      </c>
      <c r="G785">
        <v>0.59989840939233596</v>
      </c>
      <c r="H785" t="s">
        <v>615</v>
      </c>
      <c r="I785">
        <v>56493</v>
      </c>
      <c r="J785">
        <v>142</v>
      </c>
      <c r="K785">
        <v>56351</v>
      </c>
      <c r="N785">
        <v>0</v>
      </c>
      <c r="P785" t="b">
        <v>0</v>
      </c>
      <c r="Q785" t="b">
        <v>0</v>
      </c>
      <c r="R785" t="s">
        <v>1839</v>
      </c>
      <c r="S785" t="s">
        <v>743</v>
      </c>
      <c r="T785">
        <v>-0.1207089519714578</v>
      </c>
      <c r="U785">
        <v>0.20893063971020381</v>
      </c>
      <c r="V785">
        <v>0.88629187556118294</v>
      </c>
      <c r="W785">
        <v>1.2323595187524841</v>
      </c>
    </row>
    <row r="786" spans="1:23">
      <c r="A786">
        <v>377.1</v>
      </c>
      <c r="B786" t="s">
        <v>614</v>
      </c>
      <c r="D786">
        <v>3.9865334077754798E-2</v>
      </c>
      <c r="E786">
        <v>7.6353040317074405E-2</v>
      </c>
      <c r="F786">
        <v>1.0406706218866799</v>
      </c>
      <c r="G786">
        <v>0.60158783375029701</v>
      </c>
      <c r="H786" t="s">
        <v>615</v>
      </c>
      <c r="I786">
        <v>57070</v>
      </c>
      <c r="J786">
        <v>173</v>
      </c>
      <c r="K786">
        <v>56897</v>
      </c>
      <c r="N786">
        <v>0</v>
      </c>
      <c r="P786" t="b">
        <v>0</v>
      </c>
      <c r="Q786" t="b">
        <v>0</v>
      </c>
      <c r="R786" t="s">
        <v>1510</v>
      </c>
      <c r="S786" t="s">
        <v>648</v>
      </c>
      <c r="T786">
        <v>-0.10978387505384569</v>
      </c>
      <c r="U786">
        <v>0.18951454320935529</v>
      </c>
      <c r="V786">
        <v>0.89602776832449249</v>
      </c>
      <c r="W786">
        <v>1.2086627016963249</v>
      </c>
    </row>
    <row r="787" spans="1:23">
      <c r="A787">
        <v>224.1</v>
      </c>
      <c r="B787" t="s">
        <v>614</v>
      </c>
      <c r="D787">
        <v>-4.1774542093268398E-2</v>
      </c>
      <c r="E787">
        <v>8.0100915233829798E-2</v>
      </c>
      <c r="F787">
        <v>0.95908598971815495</v>
      </c>
      <c r="G787">
        <v>0.60200185738187595</v>
      </c>
      <c r="H787" t="s">
        <v>615</v>
      </c>
      <c r="I787">
        <v>63871</v>
      </c>
      <c r="J787">
        <v>156</v>
      </c>
      <c r="K787">
        <v>63715</v>
      </c>
      <c r="N787">
        <v>0</v>
      </c>
      <c r="P787" t="b">
        <v>0</v>
      </c>
      <c r="Q787" t="b">
        <v>0</v>
      </c>
      <c r="R787" t="s">
        <v>1613</v>
      </c>
      <c r="S787" t="s">
        <v>641</v>
      </c>
      <c r="T787">
        <v>-0.1987694510802705</v>
      </c>
      <c r="U787">
        <v>0.1152203668937337</v>
      </c>
      <c r="V787">
        <v>0.81973886145785946</v>
      </c>
      <c r="W787">
        <v>1.122120688578506</v>
      </c>
    </row>
    <row r="788" spans="1:23">
      <c r="A788">
        <v>686.2</v>
      </c>
      <c r="B788" t="s">
        <v>614</v>
      </c>
      <c r="D788">
        <v>-4.6995883361765897E-2</v>
      </c>
      <c r="E788">
        <v>9.0315453684082406E-2</v>
      </c>
      <c r="F788">
        <v>0.95409132523111495</v>
      </c>
      <c r="G788">
        <v>0.60281782360113101</v>
      </c>
      <c r="H788" t="s">
        <v>615</v>
      </c>
      <c r="I788">
        <v>54530</v>
      </c>
      <c r="J788">
        <v>122</v>
      </c>
      <c r="K788">
        <v>54408</v>
      </c>
      <c r="N788">
        <v>0</v>
      </c>
      <c r="P788" t="b">
        <v>0</v>
      </c>
      <c r="Q788" t="b">
        <v>0</v>
      </c>
      <c r="R788" t="s">
        <v>1262</v>
      </c>
      <c r="S788" t="s">
        <v>664</v>
      </c>
      <c r="T788">
        <v>-0.22401091982996271</v>
      </c>
      <c r="U788">
        <v>0.13001915310643089</v>
      </c>
      <c r="V788">
        <v>0.79930640603166725</v>
      </c>
      <c r="W788">
        <v>1.1388501956347401</v>
      </c>
    </row>
    <row r="789" spans="1:23">
      <c r="A789">
        <v>587</v>
      </c>
      <c r="B789" t="s">
        <v>614</v>
      </c>
      <c r="D789">
        <v>1.7464922074948399E-2</v>
      </c>
      <c r="E789">
        <v>3.3700494511583301E-2</v>
      </c>
      <c r="F789">
        <v>1.0176183255853299</v>
      </c>
      <c r="G789">
        <v>0.60429128918110098</v>
      </c>
      <c r="H789" t="s">
        <v>615</v>
      </c>
      <c r="I789">
        <v>49373</v>
      </c>
      <c r="J789">
        <v>895</v>
      </c>
      <c r="K789">
        <v>48478</v>
      </c>
      <c r="N789">
        <v>0</v>
      </c>
      <c r="P789" t="b">
        <v>0</v>
      </c>
      <c r="Q789" t="b">
        <v>0</v>
      </c>
      <c r="R789" t="s">
        <v>1866</v>
      </c>
      <c r="S789" t="s">
        <v>679</v>
      </c>
      <c r="T789">
        <v>-4.8586833428944612E-2</v>
      </c>
      <c r="U789">
        <v>8.3516677578841417E-2</v>
      </c>
      <c r="V789">
        <v>0.95257462039388907</v>
      </c>
      <c r="W789">
        <v>1.0871033453934451</v>
      </c>
    </row>
    <row r="790" spans="1:23">
      <c r="A790">
        <v>855</v>
      </c>
      <c r="B790" t="s">
        <v>614</v>
      </c>
      <c r="D790">
        <v>-2.4468360033797799E-2</v>
      </c>
      <c r="E790">
        <v>4.7581362445318298E-2</v>
      </c>
      <c r="F790">
        <v>0.97582856361273895</v>
      </c>
      <c r="G790">
        <v>0.60708243879456902</v>
      </c>
      <c r="H790" t="s">
        <v>615</v>
      </c>
      <c r="I790">
        <v>56877</v>
      </c>
      <c r="J790">
        <v>444</v>
      </c>
      <c r="K790">
        <v>56433</v>
      </c>
      <c r="N790">
        <v>0</v>
      </c>
      <c r="P790" t="b">
        <v>0</v>
      </c>
      <c r="Q790" t="b">
        <v>0</v>
      </c>
      <c r="R790" t="s">
        <v>1953</v>
      </c>
      <c r="S790" t="s">
        <v>646</v>
      </c>
      <c r="T790">
        <v>-0.1177261167619683</v>
      </c>
      <c r="U790">
        <v>6.8789396694372729E-2</v>
      </c>
      <c r="V790">
        <v>0.88893948490162322</v>
      </c>
      <c r="W790">
        <v>1.071210584900371</v>
      </c>
    </row>
    <row r="791" spans="1:23">
      <c r="A791">
        <v>798.1</v>
      </c>
      <c r="B791" t="s">
        <v>614</v>
      </c>
      <c r="D791">
        <v>-1.8270727242089099E-2</v>
      </c>
      <c r="E791">
        <v>3.55419185929534E-2</v>
      </c>
      <c r="F791">
        <v>0.98189517060035703</v>
      </c>
      <c r="G791">
        <v>0.60720908688605002</v>
      </c>
      <c r="H791" t="s">
        <v>615</v>
      </c>
      <c r="I791">
        <v>39621</v>
      </c>
      <c r="J791">
        <v>816</v>
      </c>
      <c r="K791">
        <v>38805</v>
      </c>
      <c r="N791">
        <v>0</v>
      </c>
      <c r="P791" t="b">
        <v>0</v>
      </c>
      <c r="Q791" t="b">
        <v>0</v>
      </c>
      <c r="R791" t="s">
        <v>948</v>
      </c>
      <c r="S791" t="s">
        <v>654</v>
      </c>
      <c r="T791">
        <v>-8.7931607625732267E-2</v>
      </c>
      <c r="U791">
        <v>5.1390153141554068E-2</v>
      </c>
      <c r="V791">
        <v>0.91582350992573858</v>
      </c>
      <c r="W791">
        <v>1.0527335404683831</v>
      </c>
    </row>
    <row r="792" spans="1:23">
      <c r="A792">
        <v>592</v>
      </c>
      <c r="B792" t="s">
        <v>614</v>
      </c>
      <c r="D792">
        <v>-1.42127583835113E-2</v>
      </c>
      <c r="E792">
        <v>2.7676321975974999E-2</v>
      </c>
      <c r="F792">
        <v>0.98588776606018702</v>
      </c>
      <c r="G792">
        <v>0.60757717545460499</v>
      </c>
      <c r="H792" t="s">
        <v>615</v>
      </c>
      <c r="I792">
        <v>49752</v>
      </c>
      <c r="J792">
        <v>1373</v>
      </c>
      <c r="K792">
        <v>48379</v>
      </c>
      <c r="N792">
        <v>0</v>
      </c>
      <c r="P792" t="b">
        <v>0</v>
      </c>
      <c r="Q792" t="b">
        <v>0</v>
      </c>
      <c r="R792" t="s">
        <v>833</v>
      </c>
      <c r="S792" t="s">
        <v>679</v>
      </c>
      <c r="T792">
        <v>-6.8457352680956707E-2</v>
      </c>
      <c r="U792">
        <v>4.0031835913934111E-2</v>
      </c>
      <c r="V792">
        <v>0.93383328474033733</v>
      </c>
      <c r="W792">
        <v>1.040843909882067</v>
      </c>
    </row>
    <row r="793" spans="1:23">
      <c r="A793">
        <v>536.79999999999995</v>
      </c>
      <c r="B793" t="s">
        <v>614</v>
      </c>
      <c r="D793">
        <v>2.0103811467618402E-2</v>
      </c>
      <c r="E793">
        <v>3.92038932922808E-2</v>
      </c>
      <c r="F793">
        <v>1.0203072541225799</v>
      </c>
      <c r="G793">
        <v>0.60809024854440097</v>
      </c>
      <c r="H793" t="s">
        <v>615</v>
      </c>
      <c r="I793">
        <v>57092</v>
      </c>
      <c r="J793">
        <v>660</v>
      </c>
      <c r="K793">
        <v>56432</v>
      </c>
      <c r="N793">
        <v>0</v>
      </c>
      <c r="P793" t="b">
        <v>0</v>
      </c>
      <c r="Q793" t="b">
        <v>0</v>
      </c>
      <c r="R793" t="s">
        <v>1285</v>
      </c>
      <c r="S793" t="s">
        <v>635</v>
      </c>
      <c r="T793">
        <v>-5.6734407439003362E-2</v>
      </c>
      <c r="U793">
        <v>9.6942030374240165E-2</v>
      </c>
      <c r="V793">
        <v>0.94484497984301175</v>
      </c>
      <c r="W793">
        <v>1.1017965010388651</v>
      </c>
    </row>
    <row r="794" spans="1:23">
      <c r="A794">
        <v>276.14</v>
      </c>
      <c r="B794" t="s">
        <v>614</v>
      </c>
      <c r="D794">
        <v>-7.2409591309988298E-3</v>
      </c>
      <c r="E794">
        <v>1.41303562332417E-2</v>
      </c>
      <c r="F794">
        <v>0.99278519345223604</v>
      </c>
      <c r="G794">
        <v>0.608343132845793</v>
      </c>
      <c r="H794" t="s">
        <v>615</v>
      </c>
      <c r="I794">
        <v>48627</v>
      </c>
      <c r="J794">
        <v>5802</v>
      </c>
      <c r="K794">
        <v>42825</v>
      </c>
      <c r="N794">
        <v>0</v>
      </c>
      <c r="P794" t="b">
        <v>0</v>
      </c>
      <c r="Q794" t="b">
        <v>0</v>
      </c>
      <c r="R794" t="s">
        <v>1397</v>
      </c>
      <c r="S794" t="s">
        <v>617</v>
      </c>
      <c r="T794">
        <v>-3.4935948436873622E-2</v>
      </c>
      <c r="U794">
        <v>2.0454030174875959E-2</v>
      </c>
      <c r="V794">
        <v>0.96566726677463111</v>
      </c>
      <c r="W794">
        <v>1.020664647389379</v>
      </c>
    </row>
    <row r="795" spans="1:23">
      <c r="A795">
        <v>362.23</v>
      </c>
      <c r="B795" t="s">
        <v>614</v>
      </c>
      <c r="D795">
        <v>-3.0181285242658E-2</v>
      </c>
      <c r="E795">
        <v>5.8962177842204998E-2</v>
      </c>
      <c r="F795">
        <v>0.97026962204003397</v>
      </c>
      <c r="G795">
        <v>0.60873825301427598</v>
      </c>
      <c r="H795" t="s">
        <v>615</v>
      </c>
      <c r="I795">
        <v>59490</v>
      </c>
      <c r="J795">
        <v>289</v>
      </c>
      <c r="K795">
        <v>59201</v>
      </c>
      <c r="N795">
        <v>0</v>
      </c>
      <c r="P795" t="b">
        <v>0</v>
      </c>
      <c r="Q795" t="b">
        <v>0</v>
      </c>
      <c r="R795" t="s">
        <v>1674</v>
      </c>
      <c r="S795" t="s">
        <v>648</v>
      </c>
      <c r="T795">
        <v>-0.14574503026342539</v>
      </c>
      <c r="U795">
        <v>8.5382459778109376E-2</v>
      </c>
      <c r="V795">
        <v>0.86437806533822903</v>
      </c>
      <c r="W795">
        <v>1.0891335368226109</v>
      </c>
    </row>
    <row r="796" spans="1:23">
      <c r="A796">
        <v>306.89999999999998</v>
      </c>
      <c r="B796" t="s">
        <v>614</v>
      </c>
      <c r="D796">
        <v>-4.4668133187598803E-2</v>
      </c>
      <c r="E796">
        <v>8.7314233797278498E-2</v>
      </c>
      <c r="F796">
        <v>0.95631479832055299</v>
      </c>
      <c r="G796">
        <v>0.608945647508084</v>
      </c>
      <c r="H796" t="s">
        <v>615</v>
      </c>
      <c r="I796">
        <v>38799</v>
      </c>
      <c r="J796">
        <v>131</v>
      </c>
      <c r="K796">
        <v>38668</v>
      </c>
      <c r="N796">
        <v>0</v>
      </c>
      <c r="P796" t="b">
        <v>0</v>
      </c>
      <c r="Q796" t="b">
        <v>0</v>
      </c>
      <c r="R796" t="s">
        <v>1179</v>
      </c>
      <c r="S796" t="s">
        <v>670</v>
      </c>
      <c r="T796">
        <v>-0.2158008867679746</v>
      </c>
      <c r="U796">
        <v>0.12646462039277701</v>
      </c>
      <c r="V796">
        <v>0.80589575040677563</v>
      </c>
      <c r="W796">
        <v>1.1348093013584779</v>
      </c>
    </row>
    <row r="797" spans="1:23">
      <c r="A797">
        <v>145.19999999999999</v>
      </c>
      <c r="B797" t="s">
        <v>614</v>
      </c>
      <c r="D797">
        <v>-2.4122433920493298E-2</v>
      </c>
      <c r="E797">
        <v>4.71633116092917E-2</v>
      </c>
      <c r="F797">
        <v>0.97616618658793697</v>
      </c>
      <c r="G797">
        <v>0.60902473701100202</v>
      </c>
      <c r="H797" t="s">
        <v>615</v>
      </c>
      <c r="I797">
        <v>64476</v>
      </c>
      <c r="J797">
        <v>455</v>
      </c>
      <c r="K797">
        <v>64021</v>
      </c>
      <c r="N797">
        <v>0</v>
      </c>
      <c r="P797" t="b">
        <v>0</v>
      </c>
      <c r="Q797" t="b">
        <v>0</v>
      </c>
      <c r="R797" t="s">
        <v>1750</v>
      </c>
      <c r="S797" t="s">
        <v>641</v>
      </c>
      <c r="T797">
        <v>-0.1165608260663448</v>
      </c>
      <c r="U797">
        <v>6.8315958225358242E-2</v>
      </c>
      <c r="V797">
        <v>0.88997596159338788</v>
      </c>
      <c r="W797">
        <v>1.0707035526348241</v>
      </c>
    </row>
    <row r="798" spans="1:23">
      <c r="A798">
        <v>360</v>
      </c>
      <c r="B798" t="s">
        <v>614</v>
      </c>
      <c r="D798">
        <v>-3.8687443669928899E-2</v>
      </c>
      <c r="E798">
        <v>7.6058565620544694E-2</v>
      </c>
      <c r="F798">
        <v>0.96205135740077097</v>
      </c>
      <c r="G798">
        <v>0.61099523155165503</v>
      </c>
      <c r="H798" t="s">
        <v>615</v>
      </c>
      <c r="I798">
        <v>59845</v>
      </c>
      <c r="J798">
        <v>172</v>
      </c>
      <c r="K798">
        <v>59673</v>
      </c>
      <c r="N798">
        <v>0</v>
      </c>
      <c r="P798" t="b">
        <v>0</v>
      </c>
      <c r="Q798" t="b">
        <v>0</v>
      </c>
      <c r="R798" t="s">
        <v>1036</v>
      </c>
      <c r="S798" t="s">
        <v>648</v>
      </c>
      <c r="T798">
        <v>-0.18775949300197281</v>
      </c>
      <c r="U798">
        <v>0.110384605662115</v>
      </c>
      <c r="V798">
        <v>0.82881401883539518</v>
      </c>
      <c r="W798">
        <v>1.1167074798966219</v>
      </c>
    </row>
    <row r="799" spans="1:23">
      <c r="A799">
        <v>261.2</v>
      </c>
      <c r="B799" t="s">
        <v>614</v>
      </c>
      <c r="D799">
        <v>-1.21082342502489E-2</v>
      </c>
      <c r="E799">
        <v>2.3816942763319401E-2</v>
      </c>
      <c r="F799">
        <v>0.98796477544814698</v>
      </c>
      <c r="G799">
        <v>0.61118166844648503</v>
      </c>
      <c r="H799" t="s">
        <v>615</v>
      </c>
      <c r="I799">
        <v>47829</v>
      </c>
      <c r="J799">
        <v>1869</v>
      </c>
      <c r="K799">
        <v>45960</v>
      </c>
      <c r="N799">
        <v>0</v>
      </c>
      <c r="P799" t="b">
        <v>0</v>
      </c>
      <c r="Q799" t="b">
        <v>0</v>
      </c>
      <c r="R799" t="s">
        <v>666</v>
      </c>
      <c r="S799" t="s">
        <v>617</v>
      </c>
      <c r="T799">
        <v>-5.878858428820679E-2</v>
      </c>
      <c r="U799">
        <v>3.4572115787708989E-2</v>
      </c>
      <c r="V799">
        <v>0.94290609324909336</v>
      </c>
      <c r="W799">
        <v>1.0351766782659351</v>
      </c>
    </row>
    <row r="800" spans="1:23">
      <c r="A800">
        <v>457.3</v>
      </c>
      <c r="B800" t="s">
        <v>614</v>
      </c>
      <c r="D800">
        <v>-9.7501588991345499E-3</v>
      </c>
      <c r="E800">
        <v>1.9179211206429299E-2</v>
      </c>
      <c r="F800">
        <v>0.99029721979185703</v>
      </c>
      <c r="G800">
        <v>0.61119303585006401</v>
      </c>
      <c r="H800" t="s">
        <v>615</v>
      </c>
      <c r="I800">
        <v>50412</v>
      </c>
      <c r="J800">
        <v>3043</v>
      </c>
      <c r="K800">
        <v>47369</v>
      </c>
      <c r="N800">
        <v>0</v>
      </c>
      <c r="P800" t="b">
        <v>0</v>
      </c>
      <c r="Q800" t="b">
        <v>0</v>
      </c>
      <c r="R800" t="s">
        <v>1591</v>
      </c>
      <c r="S800" t="s">
        <v>627</v>
      </c>
      <c r="T800">
        <v>-4.7340722115622971E-2</v>
      </c>
      <c r="U800">
        <v>2.7840404317353871E-2</v>
      </c>
      <c r="V800">
        <v>0.95376237428823285</v>
      </c>
      <c r="W800">
        <v>1.0282315700064639</v>
      </c>
    </row>
    <row r="801" spans="1:23">
      <c r="A801">
        <v>112</v>
      </c>
      <c r="B801" t="s">
        <v>614</v>
      </c>
      <c r="D801">
        <v>-1.08776277601975E-2</v>
      </c>
      <c r="E801">
        <v>2.1562163706836598E-2</v>
      </c>
      <c r="F801">
        <v>0.98918131970285605</v>
      </c>
      <c r="G801">
        <v>0.61392582647009097</v>
      </c>
      <c r="H801" t="s">
        <v>615</v>
      </c>
      <c r="I801">
        <v>58590</v>
      </c>
      <c r="J801">
        <v>2239</v>
      </c>
      <c r="K801">
        <v>56351</v>
      </c>
      <c r="N801">
        <v>0</v>
      </c>
      <c r="P801" t="b">
        <v>0</v>
      </c>
      <c r="Q801" t="b">
        <v>0</v>
      </c>
      <c r="R801" t="s">
        <v>984</v>
      </c>
      <c r="S801" t="s">
        <v>743</v>
      </c>
      <c r="T801">
        <v>-5.3138692054353898E-2</v>
      </c>
      <c r="U801">
        <v>3.1383436533958892E-2</v>
      </c>
      <c r="V801">
        <v>0.94824848883091239</v>
      </c>
      <c r="W801">
        <v>1.031881088948998</v>
      </c>
    </row>
    <row r="802" spans="1:23">
      <c r="A802">
        <v>292.60000000000002</v>
      </c>
      <c r="B802" t="s">
        <v>614</v>
      </c>
      <c r="D802">
        <v>3.4456467751644002E-2</v>
      </c>
      <c r="E802">
        <v>6.85097041198309E-2</v>
      </c>
      <c r="F802">
        <v>1.03505696903832</v>
      </c>
      <c r="G802">
        <v>0.61500443371470603</v>
      </c>
      <c r="H802" t="s">
        <v>615</v>
      </c>
      <c r="I802">
        <v>52328</v>
      </c>
      <c r="J802">
        <v>215</v>
      </c>
      <c r="K802">
        <v>52113</v>
      </c>
      <c r="N802">
        <v>0</v>
      </c>
      <c r="P802" t="b">
        <v>0</v>
      </c>
      <c r="Q802" t="b">
        <v>0</v>
      </c>
      <c r="R802" t="s">
        <v>823</v>
      </c>
      <c r="S802" t="s">
        <v>670</v>
      </c>
      <c r="T802">
        <v>-9.98200849147199E-2</v>
      </c>
      <c r="U802">
        <v>0.16873302041800789</v>
      </c>
      <c r="V802">
        <v>0.9050002265826077</v>
      </c>
      <c r="W802">
        <v>1.1838040452214109</v>
      </c>
    </row>
    <row r="803" spans="1:23">
      <c r="A803">
        <v>458</v>
      </c>
      <c r="B803" t="s">
        <v>614</v>
      </c>
      <c r="D803">
        <v>-6.95434670024935E-3</v>
      </c>
      <c r="E803">
        <v>1.40907507213207E-2</v>
      </c>
      <c r="F803">
        <v>0.99306977881064595</v>
      </c>
      <c r="G803">
        <v>0.62163120465550603</v>
      </c>
      <c r="H803" t="s">
        <v>615</v>
      </c>
      <c r="I803">
        <v>58892</v>
      </c>
      <c r="J803">
        <v>5799</v>
      </c>
      <c r="K803">
        <v>53093</v>
      </c>
      <c r="N803">
        <v>0</v>
      </c>
      <c r="P803" t="b">
        <v>0</v>
      </c>
      <c r="Q803" t="b">
        <v>0</v>
      </c>
      <c r="R803" t="s">
        <v>1232</v>
      </c>
      <c r="S803" t="s">
        <v>627</v>
      </c>
      <c r="T803">
        <v>-3.4571710629169701E-2</v>
      </c>
      <c r="U803">
        <v>2.0663017228671001E-2</v>
      </c>
      <c r="V803">
        <v>0.9660190633677731</v>
      </c>
      <c r="W803">
        <v>1.020877975377567</v>
      </c>
    </row>
    <row r="804" spans="1:23">
      <c r="A804">
        <v>255.21</v>
      </c>
      <c r="B804" t="s">
        <v>614</v>
      </c>
      <c r="D804">
        <v>1.7387369966758E-2</v>
      </c>
      <c r="E804">
        <v>3.5375770616091103E-2</v>
      </c>
      <c r="F804">
        <v>1.0175394101989099</v>
      </c>
      <c r="G804">
        <v>0.62306928000732498</v>
      </c>
      <c r="H804" t="s">
        <v>615</v>
      </c>
      <c r="I804">
        <v>57147</v>
      </c>
      <c r="J804">
        <v>813</v>
      </c>
      <c r="K804">
        <v>56334</v>
      </c>
      <c r="N804">
        <v>0</v>
      </c>
      <c r="P804" t="b">
        <v>0</v>
      </c>
      <c r="Q804" t="b">
        <v>0</v>
      </c>
      <c r="R804" t="s">
        <v>673</v>
      </c>
      <c r="S804" t="s">
        <v>617</v>
      </c>
      <c r="T804">
        <v>-5.1947866366130857E-2</v>
      </c>
      <c r="U804">
        <v>8.6722606299646871E-2</v>
      </c>
      <c r="V804">
        <v>0.94937836009657539</v>
      </c>
      <c r="W804">
        <v>1.0905941138184649</v>
      </c>
    </row>
    <row r="805" spans="1:23">
      <c r="A805">
        <v>70.2</v>
      </c>
      <c r="B805" t="s">
        <v>614</v>
      </c>
      <c r="D805">
        <v>3.1813280561916499E-2</v>
      </c>
      <c r="E805">
        <v>6.4755759893734097E-2</v>
      </c>
      <c r="F805">
        <v>1.0323247322145199</v>
      </c>
      <c r="G805">
        <v>0.62322764976129097</v>
      </c>
      <c r="H805" t="s">
        <v>615</v>
      </c>
      <c r="I805">
        <v>52566</v>
      </c>
      <c r="J805">
        <v>241</v>
      </c>
      <c r="K805">
        <v>52325</v>
      </c>
      <c r="N805">
        <v>0</v>
      </c>
      <c r="P805" t="b">
        <v>0</v>
      </c>
      <c r="Q805" t="b">
        <v>0</v>
      </c>
      <c r="R805" t="s">
        <v>1813</v>
      </c>
      <c r="S805" t="s">
        <v>743</v>
      </c>
      <c r="T805">
        <v>-9.5105676621325588E-2</v>
      </c>
      <c r="U805">
        <v>0.1587322377451586</v>
      </c>
      <c r="V805">
        <v>0.90927684008654608</v>
      </c>
      <c r="W805">
        <v>1.172024080851265</v>
      </c>
    </row>
    <row r="806" spans="1:23">
      <c r="A806">
        <v>504.1</v>
      </c>
      <c r="B806" t="s">
        <v>614</v>
      </c>
      <c r="D806">
        <v>3.0102719644987199E-2</v>
      </c>
      <c r="E806">
        <v>6.1298830331652003E-2</v>
      </c>
      <c r="F806">
        <v>1.03056038731394</v>
      </c>
      <c r="G806">
        <v>0.62336882752015099</v>
      </c>
      <c r="H806" t="s">
        <v>615</v>
      </c>
      <c r="I806">
        <v>45705</v>
      </c>
      <c r="J806">
        <v>268</v>
      </c>
      <c r="K806">
        <v>45437</v>
      </c>
      <c r="N806">
        <v>0</v>
      </c>
      <c r="P806" t="b">
        <v>0</v>
      </c>
      <c r="Q806" t="b">
        <v>0</v>
      </c>
      <c r="R806" t="s">
        <v>962</v>
      </c>
      <c r="S806" t="s">
        <v>724</v>
      </c>
      <c r="T806">
        <v>-9.0040780099482159E-2</v>
      </c>
      <c r="U806">
        <v>0.15024621938945659</v>
      </c>
      <c r="V806">
        <v>0.91389391582650392</v>
      </c>
      <c r="W806">
        <v>1.1621203440665799</v>
      </c>
    </row>
    <row r="807" spans="1:23">
      <c r="A807">
        <v>250.4</v>
      </c>
      <c r="B807" t="s">
        <v>614</v>
      </c>
      <c r="D807">
        <v>-6.6186477203416701E-3</v>
      </c>
      <c r="E807">
        <v>1.34848085837482E-2</v>
      </c>
      <c r="F807">
        <v>0.99340320728503795</v>
      </c>
      <c r="G807">
        <v>0.62355198122116595</v>
      </c>
      <c r="H807" t="s">
        <v>615</v>
      </c>
      <c r="I807">
        <v>52861</v>
      </c>
      <c r="J807">
        <v>6541</v>
      </c>
      <c r="K807">
        <v>46320</v>
      </c>
      <c r="N807">
        <v>0</v>
      </c>
      <c r="P807" t="b">
        <v>0</v>
      </c>
      <c r="Q807" t="b">
        <v>0</v>
      </c>
      <c r="R807" t="s">
        <v>1670</v>
      </c>
      <c r="S807" t="s">
        <v>617</v>
      </c>
      <c r="T807">
        <v>-3.3048386882904707E-2</v>
      </c>
      <c r="U807">
        <v>1.981109144222137E-2</v>
      </c>
      <c r="V807">
        <v>0.96749174454666953</v>
      </c>
      <c r="W807">
        <v>1.0200086334655001</v>
      </c>
    </row>
    <row r="808" spans="1:23">
      <c r="A808">
        <v>259.10000000000002</v>
      </c>
      <c r="B808" t="s">
        <v>614</v>
      </c>
      <c r="D808">
        <v>-3.9436328394927299E-2</v>
      </c>
      <c r="E808">
        <v>8.0448061039087304E-2</v>
      </c>
      <c r="F808">
        <v>0.96133116154004805</v>
      </c>
      <c r="G808">
        <v>0.62398632206596105</v>
      </c>
      <c r="H808" t="s">
        <v>615</v>
      </c>
      <c r="I808">
        <v>56489</v>
      </c>
      <c r="J808">
        <v>155</v>
      </c>
      <c r="K808">
        <v>56334</v>
      </c>
      <c r="N808">
        <v>0</v>
      </c>
      <c r="P808" t="b">
        <v>0</v>
      </c>
      <c r="Q808" t="b">
        <v>0</v>
      </c>
      <c r="R808" t="s">
        <v>1647</v>
      </c>
      <c r="S808" t="s">
        <v>617</v>
      </c>
      <c r="T808">
        <v>-0.1971116306576183</v>
      </c>
      <c r="U808">
        <v>0.11823897386776371</v>
      </c>
      <c r="V808">
        <v>0.82109896837863483</v>
      </c>
      <c r="W808">
        <v>1.1255130474378809</v>
      </c>
    </row>
    <row r="809" spans="1:23">
      <c r="A809">
        <v>202.21</v>
      </c>
      <c r="B809" t="s">
        <v>614</v>
      </c>
      <c r="D809">
        <v>-4.8202921236147202E-2</v>
      </c>
      <c r="E809">
        <v>9.8362226620942295E-2</v>
      </c>
      <c r="F809">
        <v>0.95294039561349797</v>
      </c>
      <c r="G809">
        <v>0.624094834182782</v>
      </c>
      <c r="H809" t="s">
        <v>615</v>
      </c>
      <c r="I809">
        <v>62995</v>
      </c>
      <c r="J809">
        <v>104</v>
      </c>
      <c r="K809">
        <v>62891</v>
      </c>
      <c r="N809">
        <v>0</v>
      </c>
      <c r="P809" t="b">
        <v>0</v>
      </c>
      <c r="Q809" t="b">
        <v>0</v>
      </c>
      <c r="R809" t="s">
        <v>1483</v>
      </c>
      <c r="S809" t="s">
        <v>641</v>
      </c>
      <c r="T809">
        <v>-0.24098934285236101</v>
      </c>
      <c r="U809">
        <v>0.14458350038006659</v>
      </c>
      <c r="V809">
        <v>0.78585000126320492</v>
      </c>
      <c r="W809">
        <v>1.1555581804826669</v>
      </c>
    </row>
    <row r="810" spans="1:23">
      <c r="A810">
        <v>202</v>
      </c>
      <c r="B810" t="s">
        <v>614</v>
      </c>
      <c r="D810">
        <v>-1.9872018876542899E-2</v>
      </c>
      <c r="E810">
        <v>4.0596814936070702E-2</v>
      </c>
      <c r="F810">
        <v>0.98032412826193804</v>
      </c>
      <c r="G810">
        <v>0.62448988218969204</v>
      </c>
      <c r="H810" t="s">
        <v>615</v>
      </c>
      <c r="I810">
        <v>63506</v>
      </c>
      <c r="J810">
        <v>615</v>
      </c>
      <c r="K810">
        <v>62891</v>
      </c>
      <c r="N810">
        <v>0</v>
      </c>
      <c r="P810" t="b">
        <v>0</v>
      </c>
      <c r="Q810" t="b">
        <v>0</v>
      </c>
      <c r="R810" t="s">
        <v>1536</v>
      </c>
      <c r="S810" t="s">
        <v>641</v>
      </c>
      <c r="T810">
        <v>-9.9440314038279187E-2</v>
      </c>
      <c r="U810">
        <v>5.9696276285193389E-2</v>
      </c>
      <c r="V810">
        <v>0.90534398458234289</v>
      </c>
      <c r="W810">
        <v>1.0615140905761671</v>
      </c>
    </row>
    <row r="811" spans="1:23">
      <c r="A811">
        <v>250.11</v>
      </c>
      <c r="B811" t="s">
        <v>614</v>
      </c>
      <c r="D811">
        <v>2.9260142373246398E-2</v>
      </c>
      <c r="E811">
        <v>6.0065076205840499E-2</v>
      </c>
      <c r="F811">
        <v>1.0296924262678999</v>
      </c>
      <c r="G811">
        <v>0.62615863610764899</v>
      </c>
      <c r="H811" t="s">
        <v>615</v>
      </c>
      <c r="I811">
        <v>46598</v>
      </c>
      <c r="J811">
        <v>278</v>
      </c>
      <c r="K811">
        <v>46320</v>
      </c>
      <c r="N811">
        <v>0</v>
      </c>
      <c r="P811" t="b">
        <v>0</v>
      </c>
      <c r="Q811" t="b">
        <v>0</v>
      </c>
      <c r="R811" t="s">
        <v>1250</v>
      </c>
      <c r="S811" t="s">
        <v>617</v>
      </c>
      <c r="T811">
        <v>-8.8465243718854711E-2</v>
      </c>
      <c r="U811">
        <v>0.14698552846534749</v>
      </c>
      <c r="V811">
        <v>0.9153349238210966</v>
      </c>
      <c r="W811">
        <v>1.158337199991633</v>
      </c>
    </row>
    <row r="812" spans="1:23">
      <c r="A812">
        <v>564</v>
      </c>
      <c r="B812" t="s">
        <v>614</v>
      </c>
      <c r="D812">
        <v>8.3579399209011192E-3</v>
      </c>
      <c r="E812">
        <v>1.7166943155587699E-2</v>
      </c>
      <c r="F812">
        <v>1.0083929650119601</v>
      </c>
      <c r="G812">
        <v>0.62635581416215702</v>
      </c>
      <c r="H812" t="s">
        <v>615</v>
      </c>
      <c r="I812">
        <v>47101</v>
      </c>
      <c r="J812">
        <v>3707</v>
      </c>
      <c r="K812">
        <v>43394</v>
      </c>
      <c r="N812">
        <v>0</v>
      </c>
      <c r="P812" t="b">
        <v>0</v>
      </c>
      <c r="Q812" t="b">
        <v>0</v>
      </c>
      <c r="R812" t="s">
        <v>816</v>
      </c>
      <c r="S812" t="s">
        <v>635</v>
      </c>
      <c r="T812">
        <v>-2.528865038869715E-2</v>
      </c>
      <c r="U812">
        <v>4.2004530230499389E-2</v>
      </c>
      <c r="V812">
        <v>0.97502842907016252</v>
      </c>
      <c r="W812">
        <v>1.04289920331384</v>
      </c>
    </row>
    <row r="813" spans="1:23">
      <c r="A813">
        <v>374.3</v>
      </c>
      <c r="B813" t="s">
        <v>614</v>
      </c>
      <c r="D813">
        <v>-2.21442625523459E-2</v>
      </c>
      <c r="E813">
        <v>4.5638459567550201E-2</v>
      </c>
      <c r="F813">
        <v>0.97809912179701797</v>
      </c>
      <c r="G813">
        <v>0.62752699161565195</v>
      </c>
      <c r="H813" t="s">
        <v>615</v>
      </c>
      <c r="I813">
        <v>57336</v>
      </c>
      <c r="J813">
        <v>487</v>
      </c>
      <c r="K813">
        <v>56849</v>
      </c>
      <c r="N813">
        <v>0</v>
      </c>
      <c r="P813" t="b">
        <v>0</v>
      </c>
      <c r="Q813" t="b">
        <v>0</v>
      </c>
      <c r="R813" t="s">
        <v>1327</v>
      </c>
      <c r="S813" t="s">
        <v>648</v>
      </c>
      <c r="T813">
        <v>-0.11159399961463171</v>
      </c>
      <c r="U813">
        <v>6.7305474509939914E-2</v>
      </c>
      <c r="V813">
        <v>0.89440731350889136</v>
      </c>
      <c r="W813">
        <v>1.0696221705823381</v>
      </c>
    </row>
    <row r="814" spans="1:23">
      <c r="A814">
        <v>480.13</v>
      </c>
      <c r="B814" t="s">
        <v>614</v>
      </c>
      <c r="D814">
        <v>3.5038163589743897E-2</v>
      </c>
      <c r="E814">
        <v>7.2379620208682105E-2</v>
      </c>
      <c r="F814">
        <v>1.0356592325195</v>
      </c>
      <c r="G814">
        <v>0.62832284855475895</v>
      </c>
      <c r="H814" t="s">
        <v>615</v>
      </c>
      <c r="I814">
        <v>50092</v>
      </c>
      <c r="J814">
        <v>192</v>
      </c>
      <c r="K814">
        <v>49900</v>
      </c>
      <c r="N814">
        <v>0</v>
      </c>
      <c r="P814" t="b">
        <v>0</v>
      </c>
      <c r="Q814" t="b">
        <v>0</v>
      </c>
      <c r="R814" t="s">
        <v>1532</v>
      </c>
      <c r="S814" t="s">
        <v>724</v>
      </c>
      <c r="T814">
        <v>-0.10682328523396049</v>
      </c>
      <c r="U814">
        <v>0.17689961241344829</v>
      </c>
      <c r="V814">
        <v>0.89868446977484362</v>
      </c>
      <c r="W814">
        <v>1.1935112733967741</v>
      </c>
    </row>
    <row r="815" spans="1:23">
      <c r="A815">
        <v>459.7</v>
      </c>
      <c r="B815" t="s">
        <v>614</v>
      </c>
      <c r="D815">
        <v>3.8443155221170797E-2</v>
      </c>
      <c r="E815">
        <v>7.9587862969001597E-2</v>
      </c>
      <c r="F815">
        <v>1.0391916540592301</v>
      </c>
      <c r="G815">
        <v>0.62907595388068704</v>
      </c>
      <c r="H815" t="s">
        <v>615</v>
      </c>
      <c r="I815">
        <v>53251</v>
      </c>
      <c r="J815">
        <v>158</v>
      </c>
      <c r="K815">
        <v>53093</v>
      </c>
      <c r="N815">
        <v>0</v>
      </c>
      <c r="P815" t="b">
        <v>0</v>
      </c>
      <c r="Q815" t="b">
        <v>0</v>
      </c>
      <c r="R815" t="s">
        <v>1156</v>
      </c>
      <c r="S815" t="s">
        <v>627</v>
      </c>
      <c r="T815">
        <v>-0.1175461898045814</v>
      </c>
      <c r="U815">
        <v>0.19443250024692291</v>
      </c>
      <c r="V815">
        <v>0.88909944346844028</v>
      </c>
      <c r="W815">
        <v>1.2146214934670509</v>
      </c>
    </row>
    <row r="816" spans="1:23">
      <c r="A816">
        <v>578.9</v>
      </c>
      <c r="B816" t="s">
        <v>614</v>
      </c>
      <c r="D816">
        <v>1.19567580751349E-2</v>
      </c>
      <c r="E816">
        <v>2.4935645248418199E-2</v>
      </c>
      <c r="F816">
        <v>1.0120285258584101</v>
      </c>
      <c r="G816">
        <v>0.63157965447481501</v>
      </c>
      <c r="H816" t="s">
        <v>615</v>
      </c>
      <c r="I816">
        <v>53283</v>
      </c>
      <c r="J816">
        <v>1688</v>
      </c>
      <c r="K816">
        <v>51595</v>
      </c>
      <c r="N816">
        <v>0</v>
      </c>
      <c r="P816" t="b">
        <v>0</v>
      </c>
      <c r="Q816" t="b">
        <v>0</v>
      </c>
      <c r="R816" t="s">
        <v>1171</v>
      </c>
      <c r="S816" t="s">
        <v>635</v>
      </c>
      <c r="T816">
        <v>-3.6916208543032077E-2</v>
      </c>
      <c r="U816">
        <v>6.082972469330189E-2</v>
      </c>
      <c r="V816">
        <v>0.96375688655956315</v>
      </c>
      <c r="W816">
        <v>1.0627179441563941</v>
      </c>
    </row>
    <row r="817" spans="1:23">
      <c r="A817">
        <v>145.30000000000001</v>
      </c>
      <c r="B817" t="s">
        <v>614</v>
      </c>
      <c r="D817">
        <v>-4.0705085727246099E-2</v>
      </c>
      <c r="E817">
        <v>8.5307115264044595E-2</v>
      </c>
      <c r="F817">
        <v>0.96011223900202403</v>
      </c>
      <c r="G817">
        <v>0.63324867117713202</v>
      </c>
      <c r="H817" t="s">
        <v>615</v>
      </c>
      <c r="I817">
        <v>64159</v>
      </c>
      <c r="J817">
        <v>138</v>
      </c>
      <c r="K817">
        <v>64021</v>
      </c>
      <c r="N817">
        <v>0</v>
      </c>
      <c r="P817" t="b">
        <v>0</v>
      </c>
      <c r="Q817" t="b">
        <v>0</v>
      </c>
      <c r="R817" t="s">
        <v>1874</v>
      </c>
      <c r="S817" t="s">
        <v>641</v>
      </c>
      <c r="T817">
        <v>-0.20790395926978061</v>
      </c>
      <c r="U817">
        <v>0.12649378781528839</v>
      </c>
      <c r="V817">
        <v>0.81228504541478064</v>
      </c>
      <c r="W817">
        <v>1.1348424013035581</v>
      </c>
    </row>
    <row r="818" spans="1:23">
      <c r="A818">
        <v>244.5</v>
      </c>
      <c r="B818" t="s">
        <v>614</v>
      </c>
      <c r="D818">
        <v>4.7694657212049803E-2</v>
      </c>
      <c r="E818">
        <v>0.10082233376064299</v>
      </c>
      <c r="F818">
        <v>1.0488503475358599</v>
      </c>
      <c r="G818">
        <v>0.63617289238069097</v>
      </c>
      <c r="H818" t="s">
        <v>615</v>
      </c>
      <c r="I818">
        <v>52005</v>
      </c>
      <c r="J818">
        <v>100</v>
      </c>
      <c r="K818">
        <v>51905</v>
      </c>
      <c r="N818">
        <v>0</v>
      </c>
      <c r="P818" t="b">
        <v>0</v>
      </c>
      <c r="Q818" t="b">
        <v>0</v>
      </c>
      <c r="R818" t="s">
        <v>1908</v>
      </c>
      <c r="S818" t="s">
        <v>617</v>
      </c>
      <c r="T818">
        <v>-0.14991348579608721</v>
      </c>
      <c r="U818">
        <v>0.2453028002201868</v>
      </c>
      <c r="V818">
        <v>0.86078244311160623</v>
      </c>
      <c r="W818">
        <v>1.2780082357970071</v>
      </c>
    </row>
    <row r="819" spans="1:23">
      <c r="A819">
        <v>723</v>
      </c>
      <c r="B819" t="s">
        <v>614</v>
      </c>
      <c r="D819">
        <v>-1.84984555065833E-2</v>
      </c>
      <c r="E819">
        <v>3.9177727280901499E-2</v>
      </c>
      <c r="F819">
        <v>0.98167159077593003</v>
      </c>
      <c r="G819">
        <v>0.63680712691964403</v>
      </c>
      <c r="H819" t="s">
        <v>615</v>
      </c>
      <c r="I819">
        <v>52609</v>
      </c>
      <c r="J819">
        <v>662</v>
      </c>
      <c r="K819">
        <v>51947</v>
      </c>
      <c r="N819">
        <v>0</v>
      </c>
      <c r="P819" t="b">
        <v>0</v>
      </c>
      <c r="Q819" t="b">
        <v>0</v>
      </c>
      <c r="R819" t="s">
        <v>1683</v>
      </c>
      <c r="S819" t="s">
        <v>637</v>
      </c>
      <c r="T819">
        <v>-9.5285389973282564E-2</v>
      </c>
      <c r="U819">
        <v>5.8288478960115957E-2</v>
      </c>
      <c r="V819">
        <v>0.90911344558028429</v>
      </c>
      <c r="W819">
        <v>1.0600207452893089</v>
      </c>
    </row>
    <row r="820" spans="1:23">
      <c r="A820">
        <v>228</v>
      </c>
      <c r="B820" t="s">
        <v>614</v>
      </c>
      <c r="D820">
        <v>1.49098968076668E-2</v>
      </c>
      <c r="E820">
        <v>3.1641404444749097E-2</v>
      </c>
      <c r="F820">
        <v>1.01502160380854</v>
      </c>
      <c r="G820">
        <v>0.63748737927413701</v>
      </c>
      <c r="H820" t="s">
        <v>615</v>
      </c>
      <c r="I820">
        <v>64476</v>
      </c>
      <c r="J820">
        <v>1021</v>
      </c>
      <c r="K820">
        <v>63455</v>
      </c>
      <c r="N820">
        <v>0</v>
      </c>
      <c r="P820" t="b">
        <v>0</v>
      </c>
      <c r="Q820" t="b">
        <v>0</v>
      </c>
      <c r="R820" t="s">
        <v>1600</v>
      </c>
      <c r="S820" t="s">
        <v>641</v>
      </c>
      <c r="T820">
        <v>-4.7106116324307001E-2</v>
      </c>
      <c r="U820">
        <v>7.6925909939640602E-2</v>
      </c>
      <c r="V820">
        <v>0.95398615871431491</v>
      </c>
      <c r="W820">
        <v>1.079962058974254</v>
      </c>
    </row>
    <row r="821" spans="1:23">
      <c r="A821">
        <v>344</v>
      </c>
      <c r="B821" t="s">
        <v>614</v>
      </c>
      <c r="D821">
        <v>1.89836650311151E-2</v>
      </c>
      <c r="E821">
        <v>4.03395849345164E-2</v>
      </c>
      <c r="F821">
        <v>1.0191650004528601</v>
      </c>
      <c r="G821">
        <v>0.63792895089999901</v>
      </c>
      <c r="H821" t="s">
        <v>615</v>
      </c>
      <c r="I821">
        <v>50358</v>
      </c>
      <c r="J821">
        <v>619</v>
      </c>
      <c r="K821">
        <v>49739</v>
      </c>
      <c r="N821">
        <v>0</v>
      </c>
      <c r="P821" t="b">
        <v>0</v>
      </c>
      <c r="Q821" t="b">
        <v>0</v>
      </c>
      <c r="R821" t="s">
        <v>1014</v>
      </c>
      <c r="S821" t="s">
        <v>652</v>
      </c>
      <c r="T821">
        <v>-6.0080468591831568E-2</v>
      </c>
      <c r="U821">
        <v>9.8047798654061769E-2</v>
      </c>
      <c r="V821">
        <v>0.94168875416736664</v>
      </c>
      <c r="W821">
        <v>1.1030155065051119</v>
      </c>
    </row>
    <row r="822" spans="1:23">
      <c r="A822">
        <v>446.4</v>
      </c>
      <c r="B822" t="s">
        <v>614</v>
      </c>
      <c r="D822">
        <v>3.8314120607281503E-2</v>
      </c>
      <c r="E822">
        <v>8.1739928381612897E-2</v>
      </c>
      <c r="F822">
        <v>1.03905757101626</v>
      </c>
      <c r="G822">
        <v>0.63926120640010597</v>
      </c>
      <c r="H822" t="s">
        <v>615</v>
      </c>
      <c r="I822">
        <v>53777</v>
      </c>
      <c r="J822">
        <v>150</v>
      </c>
      <c r="K822">
        <v>53627</v>
      </c>
      <c r="N822">
        <v>0</v>
      </c>
      <c r="P822" t="b">
        <v>0</v>
      </c>
      <c r="Q822" t="b">
        <v>0</v>
      </c>
      <c r="R822" t="s">
        <v>894</v>
      </c>
      <c r="S822" t="s">
        <v>627</v>
      </c>
      <c r="T822">
        <v>-0.12189319511956311</v>
      </c>
      <c r="U822">
        <v>0.19852143633412611</v>
      </c>
      <c r="V822">
        <v>0.88524291171704239</v>
      </c>
      <c r="W822">
        <v>1.21959817084793</v>
      </c>
    </row>
    <row r="823" spans="1:23">
      <c r="A823">
        <v>300.3</v>
      </c>
      <c r="B823" t="s">
        <v>614</v>
      </c>
      <c r="D823">
        <v>-2.1392686743035998E-2</v>
      </c>
      <c r="E823">
        <v>4.6024770505868701E-2</v>
      </c>
      <c r="F823">
        <v>0.97883451375285302</v>
      </c>
      <c r="G823">
        <v>0.64206887714625205</v>
      </c>
      <c r="H823" t="s">
        <v>615</v>
      </c>
      <c r="I823">
        <v>39142</v>
      </c>
      <c r="J823">
        <v>474</v>
      </c>
      <c r="K823">
        <v>38668</v>
      </c>
      <c r="N823">
        <v>0</v>
      </c>
      <c r="P823" t="b">
        <v>0</v>
      </c>
      <c r="Q823" t="b">
        <v>0</v>
      </c>
      <c r="R823" t="s">
        <v>1240</v>
      </c>
      <c r="S823" t="s">
        <v>670</v>
      </c>
      <c r="T823">
        <v>-0.11159957933126</v>
      </c>
      <c r="U823">
        <v>6.8814205845187951E-2</v>
      </c>
      <c r="V823">
        <v>0.89440232298345457</v>
      </c>
      <c r="W823">
        <v>1.0712371610549909</v>
      </c>
    </row>
    <row r="824" spans="1:23">
      <c r="A824">
        <v>295</v>
      </c>
      <c r="B824" t="s">
        <v>614</v>
      </c>
      <c r="D824">
        <v>1.55420434289583E-2</v>
      </c>
      <c r="E824">
        <v>3.3438583576582699E-2</v>
      </c>
      <c r="F824">
        <v>1.0156634491347201</v>
      </c>
      <c r="G824">
        <v>0.64207919023382398</v>
      </c>
      <c r="H824" t="s">
        <v>615</v>
      </c>
      <c r="I824">
        <v>39578</v>
      </c>
      <c r="J824">
        <v>910</v>
      </c>
      <c r="K824">
        <v>38668</v>
      </c>
      <c r="N824">
        <v>0</v>
      </c>
      <c r="P824" t="b">
        <v>0</v>
      </c>
      <c r="Q824" t="b">
        <v>0</v>
      </c>
      <c r="R824" t="s">
        <v>1255</v>
      </c>
      <c r="S824" t="s">
        <v>670</v>
      </c>
      <c r="T824">
        <v>-4.9996376075176333E-2</v>
      </c>
      <c r="U824">
        <v>8.1080462933092928E-2</v>
      </c>
      <c r="V824">
        <v>0.95123287169088466</v>
      </c>
      <c r="W824">
        <v>1.0844581517400149</v>
      </c>
    </row>
    <row r="825" spans="1:23">
      <c r="A825">
        <v>443.8</v>
      </c>
      <c r="B825" t="s">
        <v>614</v>
      </c>
      <c r="D825">
        <v>3.9060527973885199E-2</v>
      </c>
      <c r="E825">
        <v>8.4047754332929006E-2</v>
      </c>
      <c r="F825">
        <v>1.03983342075555</v>
      </c>
      <c r="G825">
        <v>0.64211617167213597</v>
      </c>
      <c r="H825" t="s">
        <v>615</v>
      </c>
      <c r="I825">
        <v>53769</v>
      </c>
      <c r="J825">
        <v>142</v>
      </c>
      <c r="K825">
        <v>53627</v>
      </c>
      <c r="N825">
        <v>0</v>
      </c>
      <c r="P825" t="b">
        <v>0</v>
      </c>
      <c r="Q825" t="b">
        <v>0</v>
      </c>
      <c r="R825" t="s">
        <v>1207</v>
      </c>
      <c r="S825" t="s">
        <v>627</v>
      </c>
      <c r="T825">
        <v>-0.12567004350012589</v>
      </c>
      <c r="U825">
        <v>0.20379109944789631</v>
      </c>
      <c r="V825">
        <v>0.88190578932905017</v>
      </c>
      <c r="W825">
        <v>1.226042005850529</v>
      </c>
    </row>
    <row r="826" spans="1:23">
      <c r="A826">
        <v>840</v>
      </c>
      <c r="B826" t="s">
        <v>614</v>
      </c>
      <c r="D826">
        <v>-8.6105089755056305E-3</v>
      </c>
      <c r="E826">
        <v>1.8531573346576399E-2</v>
      </c>
      <c r="F826">
        <v>0.99142645528711504</v>
      </c>
      <c r="G826">
        <v>0.64218933117866195</v>
      </c>
      <c r="H826" t="s">
        <v>615</v>
      </c>
      <c r="I826">
        <v>60809</v>
      </c>
      <c r="J826">
        <v>3073</v>
      </c>
      <c r="K826">
        <v>57736</v>
      </c>
      <c r="N826">
        <v>0</v>
      </c>
      <c r="P826" t="b">
        <v>0</v>
      </c>
      <c r="Q826" t="b">
        <v>0</v>
      </c>
      <c r="R826" t="s">
        <v>1460</v>
      </c>
      <c r="S826" t="s">
        <v>646</v>
      </c>
      <c r="T826">
        <v>-4.4931725311657768E-2</v>
      </c>
      <c r="U826">
        <v>2.771070736064651E-2</v>
      </c>
      <c r="V826">
        <v>0.95606275449143785</v>
      </c>
      <c r="W826">
        <v>1.0280982201487661</v>
      </c>
    </row>
    <row r="827" spans="1:23">
      <c r="A827">
        <v>555</v>
      </c>
      <c r="B827" t="s">
        <v>614</v>
      </c>
      <c r="D827">
        <v>-9.6140152443500698E-3</v>
      </c>
      <c r="E827">
        <v>2.07736351589283E-2</v>
      </c>
      <c r="F827">
        <v>0.99043205165272596</v>
      </c>
      <c r="G827">
        <v>0.64350852862141295</v>
      </c>
      <c r="H827" t="s">
        <v>615</v>
      </c>
      <c r="I827">
        <v>45863</v>
      </c>
      <c r="J827">
        <v>2469</v>
      </c>
      <c r="K827">
        <v>43394</v>
      </c>
      <c r="N827">
        <v>0</v>
      </c>
      <c r="P827" t="b">
        <v>0</v>
      </c>
      <c r="Q827" t="b">
        <v>0</v>
      </c>
      <c r="R827" t="s">
        <v>837</v>
      </c>
      <c r="S827" t="s">
        <v>635</v>
      </c>
      <c r="T827">
        <v>-5.0329591983824529E-2</v>
      </c>
      <c r="U827">
        <v>3.1101561495124389E-2</v>
      </c>
      <c r="V827">
        <v>0.95091595856838751</v>
      </c>
      <c r="W827">
        <v>1.031590268416428</v>
      </c>
    </row>
    <row r="828" spans="1:23">
      <c r="A828">
        <v>772.4</v>
      </c>
      <c r="B828" t="s">
        <v>614</v>
      </c>
      <c r="D828">
        <v>-3.4467408814490598E-2</v>
      </c>
      <c r="E828">
        <v>7.4596469994030107E-2</v>
      </c>
      <c r="F828">
        <v>0.96611982616387704</v>
      </c>
      <c r="G828">
        <v>0.64404440887455405</v>
      </c>
      <c r="H828" t="s">
        <v>615</v>
      </c>
      <c r="I828">
        <v>56525</v>
      </c>
      <c r="J828">
        <v>180</v>
      </c>
      <c r="K828">
        <v>56345</v>
      </c>
      <c r="N828">
        <v>0</v>
      </c>
      <c r="P828" t="b">
        <v>0</v>
      </c>
      <c r="Q828" t="b">
        <v>0</v>
      </c>
      <c r="R828" t="s">
        <v>1687</v>
      </c>
      <c r="S828" t="s">
        <v>654</v>
      </c>
      <c r="T828">
        <v>-0.1806738033766124</v>
      </c>
      <c r="U828">
        <v>0.11173898574763121</v>
      </c>
      <c r="V828">
        <v>0.83470759309078768</v>
      </c>
      <c r="W828">
        <v>1.1182209509449119</v>
      </c>
    </row>
    <row r="829" spans="1:23">
      <c r="A829">
        <v>425.8</v>
      </c>
      <c r="B829" t="s">
        <v>614</v>
      </c>
      <c r="D829">
        <v>-4.30609168754435E-2</v>
      </c>
      <c r="E829">
        <v>9.3293678110906303E-2</v>
      </c>
      <c r="F829">
        <v>0.9578530388755</v>
      </c>
      <c r="G829">
        <v>0.64439467987426302</v>
      </c>
      <c r="H829" t="s">
        <v>615</v>
      </c>
      <c r="I829">
        <v>59612</v>
      </c>
      <c r="J829">
        <v>116</v>
      </c>
      <c r="K829">
        <v>59496</v>
      </c>
      <c r="N829">
        <v>0</v>
      </c>
      <c r="P829" t="b">
        <v>0</v>
      </c>
      <c r="Q829" t="b">
        <v>0</v>
      </c>
      <c r="R829" t="s">
        <v>1120</v>
      </c>
      <c r="S829" t="s">
        <v>627</v>
      </c>
      <c r="T829">
        <v>-0.2259131659580926</v>
      </c>
      <c r="U829">
        <v>0.1397913322072056</v>
      </c>
      <c r="V829">
        <v>0.79778737376028908</v>
      </c>
      <c r="W829">
        <v>1.1500337988035221</v>
      </c>
    </row>
    <row r="830" spans="1:23">
      <c r="A830">
        <v>721</v>
      </c>
      <c r="B830" t="s">
        <v>614</v>
      </c>
      <c r="D830">
        <v>-7.6540053436431298E-3</v>
      </c>
      <c r="E830">
        <v>1.6615752076982099E-2</v>
      </c>
      <c r="F830">
        <v>0.992375211964591</v>
      </c>
      <c r="G830">
        <v>0.645051497069419</v>
      </c>
      <c r="H830" t="s">
        <v>615</v>
      </c>
      <c r="I830">
        <v>56075</v>
      </c>
      <c r="J830">
        <v>4128</v>
      </c>
      <c r="K830">
        <v>51947</v>
      </c>
      <c r="N830">
        <v>0</v>
      </c>
      <c r="P830" t="b">
        <v>0</v>
      </c>
      <c r="Q830" t="b">
        <v>0</v>
      </c>
      <c r="R830" t="s">
        <v>1364</v>
      </c>
      <c r="S830" t="s">
        <v>637</v>
      </c>
      <c r="T830">
        <v>-4.0220280990574633E-2</v>
      </c>
      <c r="U830">
        <v>2.4912270303288381E-2</v>
      </c>
      <c r="V830">
        <v>0.96057781881175797</v>
      </c>
      <c r="W830">
        <v>1.025225173885425</v>
      </c>
    </row>
    <row r="831" spans="1:23">
      <c r="A831">
        <v>189.21</v>
      </c>
      <c r="B831" t="s">
        <v>614</v>
      </c>
      <c r="D831">
        <v>1.5984857421841799E-2</v>
      </c>
      <c r="E831">
        <v>3.48296290204071E-2</v>
      </c>
      <c r="F831">
        <v>1.01611329871455</v>
      </c>
      <c r="G831">
        <v>0.64627421252149397</v>
      </c>
      <c r="H831" t="s">
        <v>615</v>
      </c>
      <c r="I831">
        <v>64752</v>
      </c>
      <c r="J831">
        <v>855</v>
      </c>
      <c r="K831">
        <v>63897</v>
      </c>
      <c r="N831">
        <v>0</v>
      </c>
      <c r="P831" t="b">
        <v>0</v>
      </c>
      <c r="Q831" t="b">
        <v>0</v>
      </c>
      <c r="R831" t="s">
        <v>1167</v>
      </c>
      <c r="S831" t="s">
        <v>641</v>
      </c>
      <c r="T831">
        <v>-5.2279961053047178E-2</v>
      </c>
      <c r="U831">
        <v>8.4249675896730783E-2</v>
      </c>
      <c r="V831">
        <v>0.9490631289335083</v>
      </c>
      <c r="W831">
        <v>1.0879004824313541</v>
      </c>
    </row>
    <row r="832" spans="1:23">
      <c r="A832">
        <v>362.3</v>
      </c>
      <c r="B832" t="s">
        <v>614</v>
      </c>
      <c r="D832">
        <v>2.4749457916983599E-2</v>
      </c>
      <c r="E832">
        <v>5.39669615500298E-2</v>
      </c>
      <c r="F832">
        <v>1.0250582681159</v>
      </c>
      <c r="G832">
        <v>0.64651865040916001</v>
      </c>
      <c r="H832" t="s">
        <v>615</v>
      </c>
      <c r="I832">
        <v>59547</v>
      </c>
      <c r="J832">
        <v>346</v>
      </c>
      <c r="K832">
        <v>59201</v>
      </c>
      <c r="N832">
        <v>0</v>
      </c>
      <c r="P832" t="b">
        <v>0</v>
      </c>
      <c r="Q832" t="b">
        <v>0</v>
      </c>
      <c r="R832" t="s">
        <v>1838</v>
      </c>
      <c r="S832" t="s">
        <v>648</v>
      </c>
      <c r="T832">
        <v>-8.1023843076132668E-2</v>
      </c>
      <c r="U832">
        <v>0.1305227589100999</v>
      </c>
      <c r="V832">
        <v>0.92217170377234181</v>
      </c>
      <c r="W832">
        <v>1.1394238716439311</v>
      </c>
    </row>
    <row r="833" spans="1:23">
      <c r="A833">
        <v>202.22</v>
      </c>
      <c r="B833" t="s">
        <v>614</v>
      </c>
      <c r="D833">
        <v>4.2362700074563997E-2</v>
      </c>
      <c r="E833">
        <v>9.2404780529178998E-2</v>
      </c>
      <c r="F833">
        <v>1.04327280526135</v>
      </c>
      <c r="G833">
        <v>0.64663128759505195</v>
      </c>
      <c r="H833" t="s">
        <v>615</v>
      </c>
      <c r="I833">
        <v>63009</v>
      </c>
      <c r="J833">
        <v>118</v>
      </c>
      <c r="K833">
        <v>62891</v>
      </c>
      <c r="N833">
        <v>0</v>
      </c>
      <c r="P833" t="b">
        <v>0</v>
      </c>
      <c r="Q833" t="b">
        <v>0</v>
      </c>
      <c r="R833" t="s">
        <v>1618</v>
      </c>
      <c r="S833" t="s">
        <v>641</v>
      </c>
      <c r="T833">
        <v>-0.1387473417619548</v>
      </c>
      <c r="U833">
        <v>0.2234727419110828</v>
      </c>
      <c r="V833">
        <v>0.87044792651697767</v>
      </c>
      <c r="W833">
        <v>1.250411555982555</v>
      </c>
    </row>
    <row r="834" spans="1:23">
      <c r="A834">
        <v>204.11</v>
      </c>
      <c r="B834" t="s">
        <v>614</v>
      </c>
      <c r="D834">
        <v>-3.4998231904034803E-2</v>
      </c>
      <c r="E834">
        <v>7.6413261988057396E-2</v>
      </c>
      <c r="F834">
        <v>0.96560712354211597</v>
      </c>
      <c r="G834">
        <v>0.64694343496184803</v>
      </c>
      <c r="H834" t="s">
        <v>615</v>
      </c>
      <c r="I834">
        <v>63063</v>
      </c>
      <c r="J834">
        <v>172</v>
      </c>
      <c r="K834">
        <v>62891</v>
      </c>
      <c r="N834">
        <v>0</v>
      </c>
      <c r="P834" t="b">
        <v>0</v>
      </c>
      <c r="Q834" t="b">
        <v>0</v>
      </c>
      <c r="R834" t="s">
        <v>1650</v>
      </c>
      <c r="S834" t="s">
        <v>641</v>
      </c>
      <c r="T834">
        <v>-0.18476547334185081</v>
      </c>
      <c r="U834">
        <v>0.1147690095337812</v>
      </c>
      <c r="V834">
        <v>0.83129922282068991</v>
      </c>
      <c r="W834">
        <v>1.1216143254309241</v>
      </c>
    </row>
    <row r="835" spans="1:23">
      <c r="A835">
        <v>269</v>
      </c>
      <c r="B835" t="s">
        <v>614</v>
      </c>
      <c r="D835">
        <v>1.1963188136946801E-2</v>
      </c>
      <c r="E835">
        <v>2.6153319024336701E-2</v>
      </c>
      <c r="F835">
        <v>1.0120350332853101</v>
      </c>
      <c r="G835">
        <v>0.64736542866154201</v>
      </c>
      <c r="H835" t="s">
        <v>615</v>
      </c>
      <c r="I835">
        <v>63378</v>
      </c>
      <c r="J835">
        <v>1497</v>
      </c>
      <c r="K835">
        <v>61881</v>
      </c>
      <c r="N835">
        <v>0</v>
      </c>
      <c r="P835" t="b">
        <v>0</v>
      </c>
      <c r="Q835" t="b">
        <v>0</v>
      </c>
      <c r="R835" t="s">
        <v>1313</v>
      </c>
      <c r="S835" t="s">
        <v>617</v>
      </c>
      <c r="T835">
        <v>-3.9296375226939337E-2</v>
      </c>
      <c r="U835">
        <v>6.3222751500832952E-2</v>
      </c>
      <c r="V835">
        <v>0.96146571229677347</v>
      </c>
      <c r="W835">
        <v>1.065264101982508</v>
      </c>
    </row>
    <row r="836" spans="1:23">
      <c r="A836">
        <v>736</v>
      </c>
      <c r="B836" t="s">
        <v>614</v>
      </c>
      <c r="D836">
        <v>-2.1433960974378798E-2</v>
      </c>
      <c r="E836">
        <v>4.6997049294034102E-2</v>
      </c>
      <c r="F836">
        <v>0.97879411394442795</v>
      </c>
      <c r="G836">
        <v>0.64833938668526203</v>
      </c>
      <c r="H836" t="s">
        <v>615</v>
      </c>
      <c r="I836">
        <v>57509</v>
      </c>
      <c r="J836">
        <v>454</v>
      </c>
      <c r="K836">
        <v>57055</v>
      </c>
      <c r="N836">
        <v>0</v>
      </c>
      <c r="P836" t="b">
        <v>0</v>
      </c>
      <c r="Q836" t="b">
        <v>0</v>
      </c>
      <c r="R836" t="s">
        <v>1388</v>
      </c>
      <c r="S836" t="s">
        <v>637</v>
      </c>
      <c r="T836">
        <v>-0.1135464849703392</v>
      </c>
      <c r="U836">
        <v>7.0678563021581584E-2</v>
      </c>
      <c r="V836">
        <v>0.89266270004757931</v>
      </c>
      <c r="W836">
        <v>1.0732361926192211</v>
      </c>
    </row>
    <row r="837" spans="1:23">
      <c r="A837">
        <v>804</v>
      </c>
      <c r="B837" t="s">
        <v>614</v>
      </c>
      <c r="D837">
        <v>-1.5153461520978699E-2</v>
      </c>
      <c r="E837">
        <v>3.3251209885342997E-2</v>
      </c>
      <c r="F837">
        <v>0.984960774425793</v>
      </c>
      <c r="G837">
        <v>0.64858657651181295</v>
      </c>
      <c r="H837" t="s">
        <v>615</v>
      </c>
      <c r="I837">
        <v>54307</v>
      </c>
      <c r="J837">
        <v>917</v>
      </c>
      <c r="K837">
        <v>53390</v>
      </c>
      <c r="N837">
        <v>0</v>
      </c>
      <c r="P837" t="b">
        <v>0</v>
      </c>
      <c r="Q837" t="b">
        <v>0</v>
      </c>
      <c r="R837" t="s">
        <v>1470</v>
      </c>
      <c r="S837" t="s">
        <v>646</v>
      </c>
      <c r="T837">
        <v>-8.0324635338633182E-2</v>
      </c>
      <c r="U837">
        <v>5.0017712296675787E-2</v>
      </c>
      <c r="V837">
        <v>0.92281671883640581</v>
      </c>
      <c r="W837">
        <v>1.0512897169664761</v>
      </c>
    </row>
    <row r="838" spans="1:23">
      <c r="A838">
        <v>272.10000000000002</v>
      </c>
      <c r="B838" t="s">
        <v>614</v>
      </c>
      <c r="D838">
        <v>4.5119128106539301E-3</v>
      </c>
      <c r="E838">
        <v>9.9041437942677599E-3</v>
      </c>
      <c r="F838">
        <v>1.0045221068149801</v>
      </c>
      <c r="G838">
        <v>0.64870778767979997</v>
      </c>
      <c r="H838" t="s">
        <v>615</v>
      </c>
      <c r="I838">
        <v>61182</v>
      </c>
      <c r="J838">
        <v>19435</v>
      </c>
      <c r="K838">
        <v>41747</v>
      </c>
      <c r="N838">
        <v>0</v>
      </c>
      <c r="P838" t="b">
        <v>0</v>
      </c>
      <c r="Q838" t="b">
        <v>0</v>
      </c>
      <c r="R838" t="s">
        <v>621</v>
      </c>
      <c r="S838" t="s">
        <v>617</v>
      </c>
      <c r="T838">
        <v>-1.4899852323816749E-2</v>
      </c>
      <c r="U838">
        <v>2.3923677945124611E-2</v>
      </c>
      <c r="V838">
        <v>0.98521060121487736</v>
      </c>
      <c r="W838">
        <v>1.024212144931969</v>
      </c>
    </row>
    <row r="839" spans="1:23">
      <c r="A839">
        <v>411.8</v>
      </c>
      <c r="B839" t="s">
        <v>614</v>
      </c>
      <c r="D839">
        <v>-8.7476008289524808E-3</v>
      </c>
      <c r="E839">
        <v>1.9243796701601298E-2</v>
      </c>
      <c r="F839">
        <v>0.99129054811289996</v>
      </c>
      <c r="G839">
        <v>0.64942055989514402</v>
      </c>
      <c r="H839" t="s">
        <v>615</v>
      </c>
      <c r="I839">
        <v>51903</v>
      </c>
      <c r="J839">
        <v>3352</v>
      </c>
      <c r="K839">
        <v>48551</v>
      </c>
      <c r="N839">
        <v>0</v>
      </c>
      <c r="P839" t="b">
        <v>0</v>
      </c>
      <c r="Q839" t="b">
        <v>0</v>
      </c>
      <c r="R839" t="s">
        <v>642</v>
      </c>
      <c r="S839" t="s">
        <v>627</v>
      </c>
      <c r="T839">
        <v>-4.64647492899017E-2</v>
      </c>
      <c r="U839">
        <v>2.8969547631996741E-2</v>
      </c>
      <c r="V839">
        <v>0.95459821024164904</v>
      </c>
      <c r="W839">
        <v>1.02939324653586</v>
      </c>
    </row>
    <row r="840" spans="1:23">
      <c r="A840">
        <v>519.20000000000005</v>
      </c>
      <c r="B840" t="s">
        <v>614</v>
      </c>
      <c r="D840">
        <v>3.4165273940599997E-2</v>
      </c>
      <c r="E840">
        <v>7.5189734480416603E-2</v>
      </c>
      <c r="F840">
        <v>1.0347556107338201</v>
      </c>
      <c r="G840">
        <v>0.64954996234811901</v>
      </c>
      <c r="H840" t="s">
        <v>615</v>
      </c>
      <c r="I840">
        <v>59174</v>
      </c>
      <c r="J840">
        <v>177</v>
      </c>
      <c r="K840">
        <v>58997</v>
      </c>
      <c r="N840">
        <v>0</v>
      </c>
      <c r="P840" t="b">
        <v>0</v>
      </c>
      <c r="Q840" t="b">
        <v>0</v>
      </c>
      <c r="R840" t="s">
        <v>1620</v>
      </c>
      <c r="S840" t="s">
        <v>724</v>
      </c>
      <c r="T840">
        <v>-0.11320389764814601</v>
      </c>
      <c r="U840">
        <v>0.181534445529346</v>
      </c>
      <c r="V840">
        <v>0.8929685673617509</v>
      </c>
      <c r="W840">
        <v>1.199055838111444</v>
      </c>
    </row>
    <row r="841" spans="1:23">
      <c r="A841">
        <v>164</v>
      </c>
      <c r="B841" t="s">
        <v>614</v>
      </c>
      <c r="D841">
        <v>-4.1068811910660398E-2</v>
      </c>
      <c r="E841">
        <v>9.0606138478091999E-2</v>
      </c>
      <c r="F841">
        <v>0.95976308454384096</v>
      </c>
      <c r="G841">
        <v>0.65035617972513404</v>
      </c>
      <c r="H841" t="s">
        <v>615</v>
      </c>
      <c r="I841">
        <v>62904</v>
      </c>
      <c r="J841">
        <v>122</v>
      </c>
      <c r="K841">
        <v>62782</v>
      </c>
      <c r="N841">
        <v>0</v>
      </c>
      <c r="P841" t="b">
        <v>0</v>
      </c>
      <c r="Q841" t="b">
        <v>0</v>
      </c>
      <c r="R841" t="s">
        <v>1481</v>
      </c>
      <c r="S841" t="s">
        <v>641</v>
      </c>
      <c r="T841">
        <v>-0.21865358010596939</v>
      </c>
      <c r="U841">
        <v>0.13651595628464869</v>
      </c>
      <c r="V841">
        <v>0.80360005298567971</v>
      </c>
      <c r="W841">
        <v>1.146273167890798</v>
      </c>
    </row>
    <row r="842" spans="1:23">
      <c r="A842">
        <v>514.20000000000005</v>
      </c>
      <c r="B842" t="s">
        <v>614</v>
      </c>
      <c r="D842">
        <v>-1.12609990379963E-2</v>
      </c>
      <c r="E842">
        <v>2.4891835849941101E-2</v>
      </c>
      <c r="F842">
        <v>0.988802168678797</v>
      </c>
      <c r="G842">
        <v>0.65098280017084997</v>
      </c>
      <c r="H842" t="s">
        <v>615</v>
      </c>
      <c r="I842">
        <v>57142</v>
      </c>
      <c r="J842">
        <v>1684</v>
      </c>
      <c r="K842">
        <v>55458</v>
      </c>
      <c r="N842">
        <v>0</v>
      </c>
      <c r="P842" t="b">
        <v>0</v>
      </c>
      <c r="Q842" t="b">
        <v>0</v>
      </c>
      <c r="R842" t="s">
        <v>1394</v>
      </c>
      <c r="S842" t="s">
        <v>724</v>
      </c>
      <c r="T842">
        <v>-6.0048100812963807E-2</v>
      </c>
      <c r="U842">
        <v>3.7526102736971212E-2</v>
      </c>
      <c r="V842">
        <v>0.94171923503402011</v>
      </c>
      <c r="W842">
        <v>1.0382390976102029</v>
      </c>
    </row>
    <row r="843" spans="1:23">
      <c r="A843">
        <v>289</v>
      </c>
      <c r="B843" t="s">
        <v>614</v>
      </c>
      <c r="D843">
        <v>-1.46722509111428E-2</v>
      </c>
      <c r="E843">
        <v>3.2484399964449497E-2</v>
      </c>
      <c r="F843">
        <v>0.98543486205956998</v>
      </c>
      <c r="G843">
        <v>0.65150624592694495</v>
      </c>
      <c r="H843" t="s">
        <v>615</v>
      </c>
      <c r="I843">
        <v>49206</v>
      </c>
      <c r="J843">
        <v>971</v>
      </c>
      <c r="K843">
        <v>48235</v>
      </c>
      <c r="N843">
        <v>0</v>
      </c>
      <c r="P843" t="b">
        <v>0</v>
      </c>
      <c r="Q843" t="b">
        <v>0</v>
      </c>
      <c r="R843" t="s">
        <v>852</v>
      </c>
      <c r="S843" t="s">
        <v>703</v>
      </c>
      <c r="T843">
        <v>-7.8340504900858005E-2</v>
      </c>
      <c r="U843">
        <v>4.8996003078572409E-2</v>
      </c>
      <c r="V843">
        <v>0.92464952523894317</v>
      </c>
      <c r="W843">
        <v>1.050216153100193</v>
      </c>
    </row>
    <row r="844" spans="1:23">
      <c r="A844">
        <v>41.4</v>
      </c>
      <c r="B844" t="s">
        <v>614</v>
      </c>
      <c r="D844">
        <v>1.2699377473680201E-2</v>
      </c>
      <c r="E844">
        <v>2.8173190379844601E-2</v>
      </c>
      <c r="F844">
        <v>1.0127803570012399</v>
      </c>
      <c r="G844">
        <v>0.65216176124180603</v>
      </c>
      <c r="H844" t="s">
        <v>615</v>
      </c>
      <c r="I844">
        <v>55381</v>
      </c>
      <c r="J844">
        <v>1295</v>
      </c>
      <c r="K844">
        <v>54086</v>
      </c>
      <c r="N844">
        <v>0</v>
      </c>
      <c r="P844" t="b">
        <v>0</v>
      </c>
      <c r="Q844" t="b">
        <v>0</v>
      </c>
      <c r="R844" t="s">
        <v>1513</v>
      </c>
      <c r="S844" t="s">
        <v>743</v>
      </c>
      <c r="T844">
        <v>-4.2519061000405527E-2</v>
      </c>
      <c r="U844">
        <v>6.7917815947765928E-2</v>
      </c>
      <c r="V844">
        <v>0.95837219781399596</v>
      </c>
      <c r="W844">
        <v>1.0702773451349941</v>
      </c>
    </row>
    <row r="845" spans="1:23">
      <c r="A845">
        <v>327.31</v>
      </c>
      <c r="B845" t="s">
        <v>614</v>
      </c>
      <c r="D845">
        <v>3.5872744910645897E-2</v>
      </c>
      <c r="E845">
        <v>7.9793550325123003E-2</v>
      </c>
      <c r="F845">
        <v>1.03652393515192</v>
      </c>
      <c r="G845">
        <v>0.65302089892217796</v>
      </c>
      <c r="H845" t="s">
        <v>615</v>
      </c>
      <c r="I845">
        <v>49211</v>
      </c>
      <c r="J845">
        <v>158</v>
      </c>
      <c r="K845">
        <v>49053</v>
      </c>
      <c r="N845">
        <v>0</v>
      </c>
      <c r="P845" t="b">
        <v>0</v>
      </c>
      <c r="Q845" t="b">
        <v>0</v>
      </c>
      <c r="R845" t="s">
        <v>1546</v>
      </c>
      <c r="S845" t="s">
        <v>652</v>
      </c>
      <c r="T845">
        <v>-0.1205197399251795</v>
      </c>
      <c r="U845">
        <v>0.19226522974647131</v>
      </c>
      <c r="V845">
        <v>0.88645958852671403</v>
      </c>
      <c r="W845">
        <v>1.211991930651273</v>
      </c>
    </row>
    <row r="846" spans="1:23">
      <c r="A846">
        <v>281.12</v>
      </c>
      <c r="B846" t="s">
        <v>614</v>
      </c>
      <c r="D846">
        <v>1.84703911285822E-2</v>
      </c>
      <c r="E846">
        <v>4.1101194460058402E-2</v>
      </c>
      <c r="F846">
        <v>1.0186420238823499</v>
      </c>
      <c r="G846">
        <v>0.65315165378686402</v>
      </c>
      <c r="H846" t="s">
        <v>615</v>
      </c>
      <c r="I846">
        <v>42969</v>
      </c>
      <c r="J846">
        <v>614</v>
      </c>
      <c r="K846">
        <v>42355</v>
      </c>
      <c r="N846">
        <v>0</v>
      </c>
      <c r="P846" t="b">
        <v>0</v>
      </c>
      <c r="Q846" t="b">
        <v>0</v>
      </c>
      <c r="R846" t="s">
        <v>1202</v>
      </c>
      <c r="S846" t="s">
        <v>703</v>
      </c>
      <c r="T846">
        <v>-6.2086469734709437E-2</v>
      </c>
      <c r="U846">
        <v>9.9027251991873844E-2</v>
      </c>
      <c r="V846">
        <v>0.93980161888086811</v>
      </c>
      <c r="W846">
        <v>1.1040963879746879</v>
      </c>
    </row>
    <row r="847" spans="1:23">
      <c r="A847">
        <v>579</v>
      </c>
      <c r="B847" t="s">
        <v>614</v>
      </c>
      <c r="D847">
        <v>8.0618433393596298E-3</v>
      </c>
      <c r="E847">
        <v>1.7992824280985299E-2</v>
      </c>
      <c r="F847">
        <v>1.00809442750232</v>
      </c>
      <c r="G847">
        <v>0.65411075775903305</v>
      </c>
      <c r="H847" t="s">
        <v>615</v>
      </c>
      <c r="I847">
        <v>54882</v>
      </c>
      <c r="J847">
        <v>3287</v>
      </c>
      <c r="K847">
        <v>51595</v>
      </c>
      <c r="N847">
        <v>0</v>
      </c>
      <c r="P847" t="b">
        <v>0</v>
      </c>
      <c r="Q847" t="b">
        <v>0</v>
      </c>
      <c r="R847" t="s">
        <v>1777</v>
      </c>
      <c r="S847" t="s">
        <v>635</v>
      </c>
      <c r="T847">
        <v>-2.7203444231529341E-2</v>
      </c>
      <c r="U847">
        <v>4.3327130910248597E-2</v>
      </c>
      <c r="V847">
        <v>0.97316323693668294</v>
      </c>
      <c r="W847">
        <v>1.044279455068805</v>
      </c>
    </row>
    <row r="848" spans="1:23">
      <c r="A848">
        <v>729</v>
      </c>
      <c r="B848" t="s">
        <v>614</v>
      </c>
      <c r="D848">
        <v>-1.3239015684852799E-2</v>
      </c>
      <c r="E848">
        <v>2.9553997735922499E-2</v>
      </c>
      <c r="F848">
        <v>0.98684823462281901</v>
      </c>
      <c r="G848">
        <v>0.654181897434578</v>
      </c>
      <c r="H848" t="s">
        <v>615</v>
      </c>
      <c r="I848">
        <v>50673</v>
      </c>
      <c r="J848">
        <v>1188</v>
      </c>
      <c r="K848">
        <v>49485</v>
      </c>
      <c r="N848">
        <v>0</v>
      </c>
      <c r="P848" t="b">
        <v>0</v>
      </c>
      <c r="Q848" t="b">
        <v>0</v>
      </c>
      <c r="R848" t="s">
        <v>1445</v>
      </c>
      <c r="S848" t="s">
        <v>637</v>
      </c>
      <c r="T848">
        <v>-7.1163786846439175E-2</v>
      </c>
      <c r="U848">
        <v>4.4685755476733577E-2</v>
      </c>
      <c r="V848">
        <v>0.93130934341477956</v>
      </c>
      <c r="W848">
        <v>1.045699203024574</v>
      </c>
    </row>
    <row r="849" spans="1:23">
      <c r="A849">
        <v>758</v>
      </c>
      <c r="B849" t="s">
        <v>614</v>
      </c>
      <c r="D849">
        <v>2.1164622108042E-2</v>
      </c>
      <c r="E849">
        <v>4.7372631189577401E-2</v>
      </c>
      <c r="F849">
        <v>1.02139018120299</v>
      </c>
      <c r="G849">
        <v>0.655041870793166</v>
      </c>
      <c r="H849" t="s">
        <v>615</v>
      </c>
      <c r="I849">
        <v>63904</v>
      </c>
      <c r="J849">
        <v>462</v>
      </c>
      <c r="K849">
        <v>63442</v>
      </c>
      <c r="N849">
        <v>0</v>
      </c>
      <c r="P849" t="b">
        <v>0</v>
      </c>
      <c r="Q849" t="b">
        <v>0</v>
      </c>
      <c r="R849" t="s">
        <v>863</v>
      </c>
      <c r="S849" t="s">
        <v>796</v>
      </c>
      <c r="T849">
        <v>-7.1684028876428538E-2</v>
      </c>
      <c r="U849">
        <v>0.1140132730925125</v>
      </c>
      <c r="V849">
        <v>0.93082496315982188</v>
      </c>
      <c r="W849">
        <v>1.120767000829515</v>
      </c>
    </row>
    <row r="850" spans="1:23">
      <c r="A850">
        <v>272</v>
      </c>
      <c r="B850" t="s">
        <v>614</v>
      </c>
      <c r="D850">
        <v>4.4218551337810398E-3</v>
      </c>
      <c r="E850">
        <v>9.8977157343832205E-3</v>
      </c>
      <c r="F850">
        <v>1.00443164596108</v>
      </c>
      <c r="G850">
        <v>0.65505188241047996</v>
      </c>
      <c r="H850" t="s">
        <v>615</v>
      </c>
      <c r="I850">
        <v>61213</v>
      </c>
      <c r="J850">
        <v>19466</v>
      </c>
      <c r="K850">
        <v>41747</v>
      </c>
      <c r="N850">
        <v>0</v>
      </c>
      <c r="P850" t="b">
        <v>0</v>
      </c>
      <c r="Q850" t="b">
        <v>0</v>
      </c>
      <c r="R850" t="s">
        <v>2307</v>
      </c>
      <c r="S850" t="s">
        <v>617</v>
      </c>
      <c r="T850">
        <v>-1.497731123482548E-2</v>
      </c>
      <c r="U850">
        <v>2.382102150238756E-2</v>
      </c>
      <c r="V850">
        <v>0.98513429083009085</v>
      </c>
      <c r="W850">
        <v>1.024107008353129</v>
      </c>
    </row>
    <row r="851" spans="1:23">
      <c r="A851">
        <v>721.2</v>
      </c>
      <c r="B851" t="s">
        <v>614</v>
      </c>
      <c r="D851">
        <v>-2.1552684608052899E-2</v>
      </c>
      <c r="E851">
        <v>4.82862363650816E-2</v>
      </c>
      <c r="F851">
        <v>0.97867791484852795</v>
      </c>
      <c r="G851">
        <v>0.65534260428796098</v>
      </c>
      <c r="H851" t="s">
        <v>615</v>
      </c>
      <c r="I851">
        <v>52383</v>
      </c>
      <c r="J851">
        <v>436</v>
      </c>
      <c r="K851">
        <v>51947</v>
      </c>
      <c r="N851">
        <v>0</v>
      </c>
      <c r="P851" t="b">
        <v>0</v>
      </c>
      <c r="Q851" t="b">
        <v>0</v>
      </c>
      <c r="R851" t="s">
        <v>1554</v>
      </c>
      <c r="S851" t="s">
        <v>637</v>
      </c>
      <c r="T851">
        <v>-0.11619196883260111</v>
      </c>
      <c r="U851">
        <v>7.308659961649526E-2</v>
      </c>
      <c r="V851">
        <v>0.8903042962152572</v>
      </c>
      <c r="W851">
        <v>1.0758236988004859</v>
      </c>
    </row>
    <row r="852" spans="1:23">
      <c r="A852">
        <v>159</v>
      </c>
      <c r="B852" t="s">
        <v>614</v>
      </c>
      <c r="D852">
        <v>-1.4558663447986901E-2</v>
      </c>
      <c r="E852">
        <v>3.2829282482897397E-2</v>
      </c>
      <c r="F852">
        <v>0.98554680146299201</v>
      </c>
      <c r="G852">
        <v>0.65742886375855303</v>
      </c>
      <c r="H852" t="s">
        <v>615</v>
      </c>
      <c r="I852">
        <v>58617</v>
      </c>
      <c r="J852">
        <v>949</v>
      </c>
      <c r="K852">
        <v>57668</v>
      </c>
      <c r="N852">
        <v>0</v>
      </c>
      <c r="P852" t="b">
        <v>0</v>
      </c>
      <c r="Q852" t="b">
        <v>0</v>
      </c>
      <c r="R852" t="s">
        <v>1087</v>
      </c>
      <c r="S852" t="s">
        <v>641</v>
      </c>
      <c r="T852">
        <v>-7.8902874752757465E-2</v>
      </c>
      <c r="U852">
        <v>4.9785547856783671E-2</v>
      </c>
      <c r="V852">
        <v>0.92412967640973087</v>
      </c>
      <c r="W852">
        <v>1.051045673208409</v>
      </c>
    </row>
    <row r="853" spans="1:23">
      <c r="A853">
        <v>200</v>
      </c>
      <c r="B853" t="s">
        <v>614</v>
      </c>
      <c r="D853">
        <v>-1.33675024956718E-2</v>
      </c>
      <c r="E853">
        <v>3.02829903442146E-2</v>
      </c>
      <c r="F853">
        <v>0.98672144578591103</v>
      </c>
      <c r="G853">
        <v>0.65890932679163094</v>
      </c>
      <c r="H853" t="s">
        <v>615</v>
      </c>
      <c r="I853">
        <v>64012</v>
      </c>
      <c r="J853">
        <v>1121</v>
      </c>
      <c r="K853">
        <v>62891</v>
      </c>
      <c r="N853">
        <v>0</v>
      </c>
      <c r="P853" t="b">
        <v>0</v>
      </c>
      <c r="Q853" t="b">
        <v>0</v>
      </c>
      <c r="R853" t="s">
        <v>1514</v>
      </c>
      <c r="S853" t="s">
        <v>641</v>
      </c>
      <c r="T853">
        <v>-7.2721072914506621E-2</v>
      </c>
      <c r="U853">
        <v>4.5986067923163017E-2</v>
      </c>
      <c r="V853">
        <v>0.92986015704096703</v>
      </c>
      <c r="W853">
        <v>1.0470598231374091</v>
      </c>
    </row>
    <row r="854" spans="1:23">
      <c r="A854">
        <v>941</v>
      </c>
      <c r="B854" t="s">
        <v>614</v>
      </c>
      <c r="D854">
        <v>-4.3810582449657E-2</v>
      </c>
      <c r="E854">
        <v>9.9610371363710898E-2</v>
      </c>
      <c r="F854">
        <v>0.95713523851582605</v>
      </c>
      <c r="G854">
        <v>0.66006785250009903</v>
      </c>
      <c r="H854" t="s">
        <v>615</v>
      </c>
      <c r="I854">
        <v>51591</v>
      </c>
      <c r="J854">
        <v>102</v>
      </c>
      <c r="K854">
        <v>51489</v>
      </c>
      <c r="N854">
        <v>0</v>
      </c>
      <c r="P854" t="b">
        <v>0</v>
      </c>
      <c r="Q854" t="b">
        <v>0</v>
      </c>
      <c r="R854" t="s">
        <v>1377</v>
      </c>
      <c r="S854" t="s">
        <v>646</v>
      </c>
      <c r="T854">
        <v>-0.23904332280919019</v>
      </c>
      <c r="U854">
        <v>0.15142215790987629</v>
      </c>
      <c r="V854">
        <v>0.78738077008691065</v>
      </c>
      <c r="W854">
        <v>1.163487729967837</v>
      </c>
    </row>
    <row r="855" spans="1:23">
      <c r="A855">
        <v>286</v>
      </c>
      <c r="B855" t="s">
        <v>614</v>
      </c>
      <c r="D855">
        <v>-7.69801036372917E-3</v>
      </c>
      <c r="E855">
        <v>1.75336152990665E-2</v>
      </c>
      <c r="F855">
        <v>0.99233154343427998</v>
      </c>
      <c r="G855">
        <v>0.66063040817710506</v>
      </c>
      <c r="H855" t="s">
        <v>615</v>
      </c>
      <c r="I855">
        <v>53788</v>
      </c>
      <c r="J855">
        <v>3517</v>
      </c>
      <c r="K855">
        <v>50271</v>
      </c>
      <c r="N855">
        <v>0</v>
      </c>
      <c r="P855" t="b">
        <v>0</v>
      </c>
      <c r="Q855" t="b">
        <v>0</v>
      </c>
      <c r="R855" t="s">
        <v>763</v>
      </c>
      <c r="S855" t="s">
        <v>703</v>
      </c>
      <c r="T855">
        <v>-4.2063264868679992E-2</v>
      </c>
      <c r="U855">
        <v>2.6667244141221649E-2</v>
      </c>
      <c r="V855">
        <v>0.95880911972060612</v>
      </c>
      <c r="W855">
        <v>1.0270259969800919</v>
      </c>
    </row>
    <row r="856" spans="1:23">
      <c r="A856">
        <v>306</v>
      </c>
      <c r="B856" t="s">
        <v>614</v>
      </c>
      <c r="D856">
        <v>9.5102898769258894E-3</v>
      </c>
      <c r="E856">
        <v>2.1933488165186199E-2</v>
      </c>
      <c r="F856">
        <v>1.0095556563858601</v>
      </c>
      <c r="G856">
        <v>0.66458127231787101</v>
      </c>
      <c r="H856" t="s">
        <v>615</v>
      </c>
      <c r="I856">
        <v>40865</v>
      </c>
      <c r="J856">
        <v>2197</v>
      </c>
      <c r="K856">
        <v>38668</v>
      </c>
      <c r="N856">
        <v>0</v>
      </c>
      <c r="P856" t="b">
        <v>0</v>
      </c>
      <c r="Q856" t="b">
        <v>0</v>
      </c>
      <c r="R856" t="s">
        <v>788</v>
      </c>
      <c r="S856" t="s">
        <v>670</v>
      </c>
      <c r="T856">
        <v>-3.3478556982174557E-2</v>
      </c>
      <c r="U856">
        <v>5.2499136736026353E-2</v>
      </c>
      <c r="V856">
        <v>0.96707564802943158</v>
      </c>
      <c r="W856">
        <v>1.053901652282816</v>
      </c>
    </row>
    <row r="857" spans="1:23">
      <c r="A857">
        <v>284.10000000000002</v>
      </c>
      <c r="B857" t="s">
        <v>614</v>
      </c>
      <c r="D857">
        <v>1.20905061113209E-2</v>
      </c>
      <c r="E857">
        <v>2.7895773902614499E-2</v>
      </c>
      <c r="F857">
        <v>1.01216389173857</v>
      </c>
      <c r="G857">
        <v>0.66471176200515303</v>
      </c>
      <c r="H857" t="s">
        <v>615</v>
      </c>
      <c r="I857">
        <v>43695</v>
      </c>
      <c r="J857">
        <v>1340</v>
      </c>
      <c r="K857">
        <v>42355</v>
      </c>
      <c r="N857">
        <v>0</v>
      </c>
      <c r="P857" t="b">
        <v>0</v>
      </c>
      <c r="Q857" t="b">
        <v>0</v>
      </c>
      <c r="R857" t="s">
        <v>1790</v>
      </c>
      <c r="S857" t="s">
        <v>703</v>
      </c>
      <c r="T857">
        <v>-4.2584206058675862E-2</v>
      </c>
      <c r="U857">
        <v>6.6765218281317651E-2</v>
      </c>
      <c r="V857">
        <v>0.95830976663488809</v>
      </c>
      <c r="W857">
        <v>1.0690444566132451</v>
      </c>
    </row>
    <row r="858" spans="1:23">
      <c r="A858">
        <v>378</v>
      </c>
      <c r="B858" t="s">
        <v>614</v>
      </c>
      <c r="D858">
        <v>1.41759002770965E-2</v>
      </c>
      <c r="E858">
        <v>3.2824744809581703E-2</v>
      </c>
      <c r="F858">
        <v>1.01427685482791</v>
      </c>
      <c r="G858">
        <v>0.66583860717617105</v>
      </c>
      <c r="H858" t="s">
        <v>615</v>
      </c>
      <c r="I858">
        <v>57851</v>
      </c>
      <c r="J858">
        <v>954</v>
      </c>
      <c r="K858">
        <v>56897</v>
      </c>
      <c r="N858">
        <v>0</v>
      </c>
      <c r="P858" t="b">
        <v>0</v>
      </c>
      <c r="Q858" t="b">
        <v>0</v>
      </c>
      <c r="R858" t="s">
        <v>944</v>
      </c>
      <c r="S858" t="s">
        <v>648</v>
      </c>
      <c r="T858">
        <v>-5.0159417351401697E-2</v>
      </c>
      <c r="U858">
        <v>7.8511217905594705E-2</v>
      </c>
      <c r="V858">
        <v>0.95107779411186333</v>
      </c>
      <c r="W858">
        <v>1.0816754892277389</v>
      </c>
    </row>
    <row r="859" spans="1:23">
      <c r="A859">
        <v>514.1</v>
      </c>
      <c r="B859" t="s">
        <v>614</v>
      </c>
      <c r="D859">
        <v>3.6161463678058801E-2</v>
      </c>
      <c r="E859">
        <v>8.4063916587842694E-2</v>
      </c>
      <c r="F859">
        <v>1.0368232422705801</v>
      </c>
      <c r="G859">
        <v>0.66707467683086297</v>
      </c>
      <c r="H859" t="s">
        <v>615</v>
      </c>
      <c r="I859">
        <v>55600</v>
      </c>
      <c r="J859">
        <v>142</v>
      </c>
      <c r="K859">
        <v>55458</v>
      </c>
      <c r="N859">
        <v>0</v>
      </c>
      <c r="P859" t="b">
        <v>0</v>
      </c>
      <c r="Q859" t="b">
        <v>0</v>
      </c>
      <c r="R859" t="s">
        <v>1693</v>
      </c>
      <c r="S859" t="s">
        <v>724</v>
      </c>
      <c r="T859">
        <v>-0.12860078523349211</v>
      </c>
      <c r="U859">
        <v>0.2009237125896097</v>
      </c>
      <c r="V859">
        <v>0.87932493498343489</v>
      </c>
      <c r="W859">
        <v>1.2225315045032119</v>
      </c>
    </row>
    <row r="860" spans="1:23">
      <c r="A860">
        <v>199</v>
      </c>
      <c r="B860" t="s">
        <v>614</v>
      </c>
      <c r="D860">
        <v>8.6928039861818504E-3</v>
      </c>
      <c r="E860">
        <v>2.0333631170726299E-2</v>
      </c>
      <c r="F860">
        <v>1.0087306961234801</v>
      </c>
      <c r="G860">
        <v>0.66900885839852198</v>
      </c>
      <c r="H860" t="s">
        <v>615</v>
      </c>
      <c r="I860">
        <v>50154</v>
      </c>
      <c r="J860">
        <v>2588</v>
      </c>
      <c r="K860">
        <v>47566</v>
      </c>
      <c r="N860">
        <v>0</v>
      </c>
      <c r="P860" t="b">
        <v>0</v>
      </c>
      <c r="Q860" t="b">
        <v>0</v>
      </c>
      <c r="R860" t="s">
        <v>1029</v>
      </c>
      <c r="S860" t="s">
        <v>641</v>
      </c>
      <c r="T860">
        <v>-3.1160380783362699E-2</v>
      </c>
      <c r="U860">
        <v>4.8545988755726403E-2</v>
      </c>
      <c r="V860">
        <v>0.96932010029192173</v>
      </c>
      <c r="W860">
        <v>1.049743647114419</v>
      </c>
    </row>
    <row r="861" spans="1:23">
      <c r="A861">
        <v>281.10000000000002</v>
      </c>
      <c r="B861" t="s">
        <v>614</v>
      </c>
      <c r="D861">
        <v>-1.5024209449720599E-2</v>
      </c>
      <c r="E861">
        <v>3.5352657175846403E-2</v>
      </c>
      <c r="F861">
        <v>0.98508809087377502</v>
      </c>
      <c r="G861">
        <v>0.67085048732963903</v>
      </c>
      <c r="H861" t="s">
        <v>615</v>
      </c>
      <c r="I861">
        <v>43193</v>
      </c>
      <c r="J861">
        <v>838</v>
      </c>
      <c r="K861">
        <v>42355</v>
      </c>
      <c r="N861">
        <v>0</v>
      </c>
      <c r="P861" t="b">
        <v>0</v>
      </c>
      <c r="Q861" t="b">
        <v>0</v>
      </c>
      <c r="R861" t="s">
        <v>1017</v>
      </c>
      <c r="S861" t="s">
        <v>703</v>
      </c>
      <c r="T861">
        <v>-8.4314144272171043E-2</v>
      </c>
      <c r="U861">
        <v>5.4265725372729841E-2</v>
      </c>
      <c r="V861">
        <v>0.91914246739540029</v>
      </c>
      <c r="W861">
        <v>1.0557651084615689</v>
      </c>
    </row>
    <row r="862" spans="1:23">
      <c r="A862">
        <v>446.5</v>
      </c>
      <c r="B862" t="s">
        <v>614</v>
      </c>
      <c r="D862">
        <v>3.7360561977887001E-2</v>
      </c>
      <c r="E862">
        <v>8.7924434660802603E-2</v>
      </c>
      <c r="F862">
        <v>1.0380672409469101</v>
      </c>
      <c r="G862">
        <v>0.67089738894704598</v>
      </c>
      <c r="H862" t="s">
        <v>615</v>
      </c>
      <c r="I862">
        <v>53757</v>
      </c>
      <c r="J862">
        <v>130</v>
      </c>
      <c r="K862">
        <v>53627</v>
      </c>
      <c r="N862">
        <v>0</v>
      </c>
      <c r="P862" t="b">
        <v>0</v>
      </c>
      <c r="Q862" t="b">
        <v>0</v>
      </c>
      <c r="R862" t="s">
        <v>1771</v>
      </c>
      <c r="S862" t="s">
        <v>627</v>
      </c>
      <c r="T862">
        <v>-0.13496816331833131</v>
      </c>
      <c r="U862">
        <v>0.2096892872741053</v>
      </c>
      <c r="V862">
        <v>0.87374372834617642</v>
      </c>
      <c r="W862">
        <v>1.23329480002881</v>
      </c>
    </row>
    <row r="863" spans="1:23">
      <c r="A863">
        <v>117.1</v>
      </c>
      <c r="B863" t="s">
        <v>614</v>
      </c>
      <c r="D863">
        <v>-3.01161477373924E-2</v>
      </c>
      <c r="E863">
        <v>7.0890759495952402E-2</v>
      </c>
      <c r="F863">
        <v>0.97033282504106999</v>
      </c>
      <c r="G863">
        <v>0.67096444873533401</v>
      </c>
      <c r="H863" t="s">
        <v>615</v>
      </c>
      <c r="I863">
        <v>56550</v>
      </c>
      <c r="J863">
        <v>199</v>
      </c>
      <c r="K863">
        <v>56351</v>
      </c>
      <c r="N863">
        <v>0</v>
      </c>
      <c r="P863" t="b">
        <v>0</v>
      </c>
      <c r="Q863" t="b">
        <v>0</v>
      </c>
      <c r="R863" t="s">
        <v>1865</v>
      </c>
      <c r="S863" t="s">
        <v>743</v>
      </c>
      <c r="T863">
        <v>-0.16905948318614991</v>
      </c>
      <c r="U863">
        <v>0.1088271877113651</v>
      </c>
      <c r="V863">
        <v>0.84445867079974091</v>
      </c>
      <c r="W863">
        <v>1.11496965323418</v>
      </c>
    </row>
    <row r="864" spans="1:23">
      <c r="A864">
        <v>277.39999999999998</v>
      </c>
      <c r="B864" t="s">
        <v>614</v>
      </c>
      <c r="D864">
        <v>2.50948823825701E-2</v>
      </c>
      <c r="E864">
        <v>5.9175344680643803E-2</v>
      </c>
      <c r="F864">
        <v>1.0254124094813799</v>
      </c>
      <c r="G864">
        <v>0.67150990835056001</v>
      </c>
      <c r="H864" t="s">
        <v>615</v>
      </c>
      <c r="I864">
        <v>62323</v>
      </c>
      <c r="J864">
        <v>287</v>
      </c>
      <c r="K864">
        <v>62036</v>
      </c>
      <c r="N864">
        <v>0</v>
      </c>
      <c r="P864" t="b">
        <v>0</v>
      </c>
      <c r="Q864" t="b">
        <v>0</v>
      </c>
      <c r="R864" t="s">
        <v>1720</v>
      </c>
      <c r="S864" t="s">
        <v>617</v>
      </c>
      <c r="T864">
        <v>-9.0886661964235588E-2</v>
      </c>
      <c r="U864">
        <v>0.14107642672937579</v>
      </c>
      <c r="V864">
        <v>0.91312119639754807</v>
      </c>
      <c r="W864">
        <v>1.1515126509675599</v>
      </c>
    </row>
    <row r="865" spans="1:23">
      <c r="A865">
        <v>958.2</v>
      </c>
      <c r="B865" t="s">
        <v>614</v>
      </c>
      <c r="D865">
        <v>-2.8595073734708001E-2</v>
      </c>
      <c r="E865">
        <v>6.76666771461399E-2</v>
      </c>
      <c r="F865">
        <v>0.97180989615764102</v>
      </c>
      <c r="G865">
        <v>0.67259644441233302</v>
      </c>
      <c r="H865" t="s">
        <v>615</v>
      </c>
      <c r="I865">
        <v>64879</v>
      </c>
      <c r="J865">
        <v>219</v>
      </c>
      <c r="K865">
        <v>64660</v>
      </c>
      <c r="N865">
        <v>0</v>
      </c>
      <c r="P865" t="b">
        <v>0</v>
      </c>
      <c r="Q865" t="b">
        <v>0</v>
      </c>
      <c r="R865" t="s">
        <v>1907</v>
      </c>
      <c r="S865" t="s">
        <v>646</v>
      </c>
      <c r="T865">
        <v>-0.16121932389464169</v>
      </c>
      <c r="U865">
        <v>0.1040291764252257</v>
      </c>
      <c r="V865">
        <v>0.85110538288798032</v>
      </c>
      <c r="W865">
        <v>1.1096328295625719</v>
      </c>
    </row>
    <row r="866" spans="1:23">
      <c r="A866">
        <v>427.7</v>
      </c>
      <c r="B866" t="s">
        <v>614</v>
      </c>
      <c r="D866">
        <v>6.11987378798356E-3</v>
      </c>
      <c r="E866">
        <v>1.4497599555588599E-2</v>
      </c>
      <c r="F866">
        <v>1.00613863847522</v>
      </c>
      <c r="G866">
        <v>0.67293002658896395</v>
      </c>
      <c r="H866" t="s">
        <v>615</v>
      </c>
      <c r="I866">
        <v>45186</v>
      </c>
      <c r="J866">
        <v>5493</v>
      </c>
      <c r="K866">
        <v>39693</v>
      </c>
      <c r="N866">
        <v>0</v>
      </c>
      <c r="P866" t="b">
        <v>0</v>
      </c>
      <c r="Q866" t="b">
        <v>0</v>
      </c>
      <c r="R866" t="s">
        <v>1150</v>
      </c>
      <c r="S866" t="s">
        <v>627</v>
      </c>
      <c r="T866">
        <v>-2.229489920325398E-2</v>
      </c>
      <c r="U866">
        <v>3.45346467792211E-2</v>
      </c>
      <c r="V866">
        <v>0.97795179531771659</v>
      </c>
      <c r="W866">
        <v>1.0351378919488381</v>
      </c>
    </row>
    <row r="867" spans="1:23">
      <c r="A867">
        <v>473.3</v>
      </c>
      <c r="B867" t="s">
        <v>614</v>
      </c>
      <c r="D867">
        <v>2.0069398857139299E-2</v>
      </c>
      <c r="E867">
        <v>4.7618278278295699E-2</v>
      </c>
      <c r="F867">
        <v>1.0202721432906099</v>
      </c>
      <c r="G867">
        <v>0.67341615846938696</v>
      </c>
      <c r="H867" t="s">
        <v>615</v>
      </c>
      <c r="I867">
        <v>45238</v>
      </c>
      <c r="J867">
        <v>445</v>
      </c>
      <c r="K867">
        <v>44793</v>
      </c>
      <c r="N867">
        <v>0</v>
      </c>
      <c r="P867" t="b">
        <v>0</v>
      </c>
      <c r="Q867" t="b">
        <v>0</v>
      </c>
      <c r="R867" t="s">
        <v>1654</v>
      </c>
      <c r="S867" t="s">
        <v>724</v>
      </c>
      <c r="T867">
        <v>-7.3260711574126225E-2</v>
      </c>
      <c r="U867">
        <v>0.1133995092884048</v>
      </c>
      <c r="V867">
        <v>0.92935850392007047</v>
      </c>
      <c r="W867">
        <v>1.120079325668216</v>
      </c>
    </row>
    <row r="868" spans="1:23">
      <c r="A868">
        <v>429.3</v>
      </c>
      <c r="B868" t="s">
        <v>614</v>
      </c>
      <c r="D868">
        <v>1.37512962734638E-2</v>
      </c>
      <c r="E868">
        <v>3.2660741731858199E-2</v>
      </c>
      <c r="F868">
        <v>1.01384628023287</v>
      </c>
      <c r="G868">
        <v>0.67372995192074303</v>
      </c>
      <c r="H868" t="s">
        <v>615</v>
      </c>
      <c r="I868">
        <v>53010</v>
      </c>
      <c r="J868">
        <v>956</v>
      </c>
      <c r="K868">
        <v>52054</v>
      </c>
      <c r="N868">
        <v>0</v>
      </c>
      <c r="P868" t="b">
        <v>0</v>
      </c>
      <c r="Q868" t="b">
        <v>0</v>
      </c>
      <c r="R868" t="s">
        <v>792</v>
      </c>
      <c r="S868" t="s">
        <v>627</v>
      </c>
      <c r="T868">
        <v>-5.0262581229342601E-2</v>
      </c>
      <c r="U868">
        <v>7.7765173776270208E-2</v>
      </c>
      <c r="V868">
        <v>0.95097968229928387</v>
      </c>
      <c r="W868">
        <v>1.0808688125247909</v>
      </c>
    </row>
    <row r="869" spans="1:23">
      <c r="A869">
        <v>255.2</v>
      </c>
      <c r="B869" t="s">
        <v>614</v>
      </c>
      <c r="D869">
        <v>-1.393665584496E-2</v>
      </c>
      <c r="E869">
        <v>3.3354088697656603E-2</v>
      </c>
      <c r="F869">
        <v>0.98616000975698104</v>
      </c>
      <c r="G869">
        <v>0.67606446657064501</v>
      </c>
      <c r="H869" t="s">
        <v>615</v>
      </c>
      <c r="I869">
        <v>57249</v>
      </c>
      <c r="J869">
        <v>915</v>
      </c>
      <c r="K869">
        <v>56334</v>
      </c>
      <c r="N869">
        <v>0</v>
      </c>
      <c r="P869" t="b">
        <v>0</v>
      </c>
      <c r="Q869" t="b">
        <v>0</v>
      </c>
      <c r="R869" t="s">
        <v>660</v>
      </c>
      <c r="S869" t="s">
        <v>617</v>
      </c>
      <c r="T869">
        <v>-7.9309468429521399E-2</v>
      </c>
      <c r="U869">
        <v>5.1436156739601398E-2</v>
      </c>
      <c r="V869">
        <v>0.92375400750426895</v>
      </c>
      <c r="W869">
        <v>1.0527819711130131</v>
      </c>
    </row>
    <row r="870" spans="1:23">
      <c r="A870">
        <v>318</v>
      </c>
      <c r="B870" t="s">
        <v>614</v>
      </c>
      <c r="D870">
        <v>-5.0104319955504998E-3</v>
      </c>
      <c r="E870">
        <v>1.2051702200828599E-2</v>
      </c>
      <c r="F870">
        <v>0.99500209928106798</v>
      </c>
      <c r="G870">
        <v>0.67759678708248905</v>
      </c>
      <c r="H870" t="s">
        <v>615</v>
      </c>
      <c r="I870">
        <v>58153</v>
      </c>
      <c r="J870">
        <v>8238</v>
      </c>
      <c r="K870">
        <v>49915</v>
      </c>
      <c r="N870">
        <v>0</v>
      </c>
      <c r="P870" t="b">
        <v>0</v>
      </c>
      <c r="Q870" t="b">
        <v>0</v>
      </c>
      <c r="R870" t="s">
        <v>1271</v>
      </c>
      <c r="S870" t="s">
        <v>670</v>
      </c>
      <c r="T870">
        <v>-2.8631334261576651E-2</v>
      </c>
      <c r="U870">
        <v>1.861047027047566E-2</v>
      </c>
      <c r="V870">
        <v>0.97177465845766309</v>
      </c>
      <c r="W870">
        <v>1.0187847243774011</v>
      </c>
    </row>
    <row r="871" spans="1:23">
      <c r="A871">
        <v>395.3</v>
      </c>
      <c r="B871" t="s">
        <v>614</v>
      </c>
      <c r="D871">
        <v>-1.7257088496093299E-2</v>
      </c>
      <c r="E871">
        <v>4.1565309917543002E-2</v>
      </c>
      <c r="F871">
        <v>0.98289096219099203</v>
      </c>
      <c r="G871">
        <v>0.67801008367674398</v>
      </c>
      <c r="H871" t="s">
        <v>615</v>
      </c>
      <c r="I871">
        <v>53563</v>
      </c>
      <c r="J871">
        <v>587</v>
      </c>
      <c r="K871">
        <v>52976</v>
      </c>
      <c r="N871">
        <v>0</v>
      </c>
      <c r="P871" t="b">
        <v>0</v>
      </c>
      <c r="Q871" t="b">
        <v>0</v>
      </c>
      <c r="R871" t="s">
        <v>1294</v>
      </c>
      <c r="S871" t="s">
        <v>627</v>
      </c>
      <c r="T871">
        <v>-9.8723598940723079E-2</v>
      </c>
      <c r="U871">
        <v>6.4209421948536488E-2</v>
      </c>
      <c r="V871">
        <v>0.90599309086892632</v>
      </c>
      <c r="W871">
        <v>1.066315685288707</v>
      </c>
    </row>
    <row r="872" spans="1:23">
      <c r="A872">
        <v>743.4</v>
      </c>
      <c r="B872" t="s">
        <v>614</v>
      </c>
      <c r="D872">
        <v>3.5067830784561702E-2</v>
      </c>
      <c r="E872">
        <v>8.4705797427377702E-2</v>
      </c>
      <c r="F872">
        <v>1.0356899580794801</v>
      </c>
      <c r="G872">
        <v>0.678877300191707</v>
      </c>
      <c r="H872" t="s">
        <v>615</v>
      </c>
      <c r="I872">
        <v>54729</v>
      </c>
      <c r="J872">
        <v>141</v>
      </c>
      <c r="K872">
        <v>54588</v>
      </c>
      <c r="N872">
        <v>0</v>
      </c>
      <c r="P872" t="b">
        <v>0</v>
      </c>
      <c r="Q872" t="b">
        <v>0</v>
      </c>
      <c r="R872" t="s">
        <v>1527</v>
      </c>
      <c r="S872" t="s">
        <v>637</v>
      </c>
      <c r="T872">
        <v>-0.13095248145484409</v>
      </c>
      <c r="U872">
        <v>0.20108814302396749</v>
      </c>
      <c r="V872">
        <v>0.87725945949386741</v>
      </c>
      <c r="W872">
        <v>1.222732542417436</v>
      </c>
    </row>
    <row r="873" spans="1:23">
      <c r="A873">
        <v>259.39999999999998</v>
      </c>
      <c r="B873" t="s">
        <v>614</v>
      </c>
      <c r="D873">
        <v>3.7506835940916902E-2</v>
      </c>
      <c r="E873">
        <v>9.0599490835044302E-2</v>
      </c>
      <c r="F873">
        <v>1.03821909426195</v>
      </c>
      <c r="G873">
        <v>0.67888504589957699</v>
      </c>
      <c r="H873" t="s">
        <v>615</v>
      </c>
      <c r="I873">
        <v>56455</v>
      </c>
      <c r="J873">
        <v>121</v>
      </c>
      <c r="K873">
        <v>56334</v>
      </c>
      <c r="N873">
        <v>0</v>
      </c>
      <c r="P873" t="b">
        <v>0</v>
      </c>
      <c r="Q873" t="b">
        <v>0</v>
      </c>
      <c r="R873" t="s">
        <v>1826</v>
      </c>
      <c r="S873" t="s">
        <v>617</v>
      </c>
      <c r="T873">
        <v>-0.14006490311343661</v>
      </c>
      <c r="U873">
        <v>0.21507857499527039</v>
      </c>
      <c r="V873">
        <v>0.86930181317364552</v>
      </c>
      <c r="W873">
        <v>1.2399593229363239</v>
      </c>
    </row>
    <row r="874" spans="1:23">
      <c r="A874">
        <v>335</v>
      </c>
      <c r="B874" t="s">
        <v>614</v>
      </c>
      <c r="D874">
        <v>-1.20503405368833E-2</v>
      </c>
      <c r="E874">
        <v>2.91766234671209E-2</v>
      </c>
      <c r="F874">
        <v>0.988021974053375</v>
      </c>
      <c r="G874">
        <v>0.67959669373567499</v>
      </c>
      <c r="H874" t="s">
        <v>615</v>
      </c>
      <c r="I874">
        <v>50941</v>
      </c>
      <c r="J874">
        <v>1202</v>
      </c>
      <c r="K874">
        <v>49739</v>
      </c>
      <c r="N874">
        <v>0</v>
      </c>
      <c r="P874" t="b">
        <v>0</v>
      </c>
      <c r="Q874" t="b">
        <v>0</v>
      </c>
      <c r="R874" t="s">
        <v>900</v>
      </c>
      <c r="S874" t="s">
        <v>652</v>
      </c>
      <c r="T874">
        <v>-6.9235471722926406E-2</v>
      </c>
      <c r="U874">
        <v>4.513479064915981E-2</v>
      </c>
      <c r="V874">
        <v>0.93310693390981059</v>
      </c>
      <c r="W874">
        <v>1.0461688641858089</v>
      </c>
    </row>
    <row r="875" spans="1:23">
      <c r="A875">
        <v>722.7</v>
      </c>
      <c r="B875" t="s">
        <v>614</v>
      </c>
      <c r="D875">
        <v>-3.02359574574983E-2</v>
      </c>
      <c r="E875">
        <v>7.3289773145199896E-2</v>
      </c>
      <c r="F875">
        <v>0.97021657670087202</v>
      </c>
      <c r="G875">
        <v>0.67993372550647202</v>
      </c>
      <c r="H875" t="s">
        <v>615</v>
      </c>
      <c r="I875">
        <v>52134</v>
      </c>
      <c r="J875">
        <v>187</v>
      </c>
      <c r="K875">
        <v>51947</v>
      </c>
      <c r="N875">
        <v>0</v>
      </c>
      <c r="P875" t="b">
        <v>0</v>
      </c>
      <c r="Q875" t="b">
        <v>0</v>
      </c>
      <c r="R875" t="s">
        <v>1593</v>
      </c>
      <c r="S875" t="s">
        <v>637</v>
      </c>
      <c r="T875">
        <v>-0.1738812732572009</v>
      </c>
      <c r="U875">
        <v>0.11340935834220429</v>
      </c>
      <c r="V875">
        <v>0.84039666929473811</v>
      </c>
      <c r="W875">
        <v>1.120090357444081</v>
      </c>
    </row>
    <row r="876" spans="1:23">
      <c r="A876">
        <v>371.3</v>
      </c>
      <c r="B876" t="s">
        <v>614</v>
      </c>
      <c r="D876">
        <v>-1.42056453279337E-2</v>
      </c>
      <c r="E876">
        <v>3.4569773096128201E-2</v>
      </c>
      <c r="F876">
        <v>0.98589477875960096</v>
      </c>
      <c r="G876">
        <v>0.68112622954958701</v>
      </c>
      <c r="H876" t="s">
        <v>615</v>
      </c>
      <c r="I876">
        <v>57704</v>
      </c>
      <c r="J876">
        <v>855</v>
      </c>
      <c r="K876">
        <v>56849</v>
      </c>
      <c r="N876">
        <v>0</v>
      </c>
      <c r="P876" t="b">
        <v>0</v>
      </c>
      <c r="Q876" t="b">
        <v>0</v>
      </c>
      <c r="R876" t="s">
        <v>881</v>
      </c>
      <c r="S876" t="s">
        <v>648</v>
      </c>
      <c r="T876">
        <v>-8.1961155550066667E-2</v>
      </c>
      <c r="U876">
        <v>5.3549864894199273E-2</v>
      </c>
      <c r="V876">
        <v>0.92130774569388185</v>
      </c>
      <c r="W876">
        <v>1.0550095983979719</v>
      </c>
    </row>
    <row r="877" spans="1:23">
      <c r="A877">
        <v>289.8</v>
      </c>
      <c r="B877" t="s">
        <v>614</v>
      </c>
      <c r="D877">
        <v>2.2187745825965E-2</v>
      </c>
      <c r="E877">
        <v>5.4005667350379101E-2</v>
      </c>
      <c r="F877">
        <v>1.0224357244915001</v>
      </c>
      <c r="G877">
        <v>0.681189080418101</v>
      </c>
      <c r="H877" t="s">
        <v>615</v>
      </c>
      <c r="I877">
        <v>48147</v>
      </c>
      <c r="J877">
        <v>346</v>
      </c>
      <c r="K877">
        <v>47801</v>
      </c>
      <c r="N877">
        <v>0</v>
      </c>
      <c r="P877" t="b">
        <v>0</v>
      </c>
      <c r="Q877" t="b">
        <v>0</v>
      </c>
      <c r="R877" t="s">
        <v>991</v>
      </c>
      <c r="S877" t="s">
        <v>703</v>
      </c>
      <c r="T877">
        <v>-8.3661417141828703E-2</v>
      </c>
      <c r="U877">
        <v>0.1280369087937587</v>
      </c>
      <c r="V877">
        <v>0.91974261246469569</v>
      </c>
      <c r="W877">
        <v>1.1365949522715819</v>
      </c>
    </row>
    <row r="878" spans="1:23">
      <c r="A878">
        <v>803.1</v>
      </c>
      <c r="B878" t="s">
        <v>614</v>
      </c>
      <c r="D878">
        <v>1.5928148718225101E-2</v>
      </c>
      <c r="E878">
        <v>3.8890178127942002E-2</v>
      </c>
      <c r="F878">
        <v>1.0160556778804699</v>
      </c>
      <c r="G878">
        <v>0.68212332315685498</v>
      </c>
      <c r="H878" t="s">
        <v>615</v>
      </c>
      <c r="I878">
        <v>54060</v>
      </c>
      <c r="J878">
        <v>670</v>
      </c>
      <c r="K878">
        <v>53390</v>
      </c>
      <c r="N878">
        <v>0</v>
      </c>
      <c r="P878" t="b">
        <v>0</v>
      </c>
      <c r="Q878" t="b">
        <v>0</v>
      </c>
      <c r="R878" t="s">
        <v>1125</v>
      </c>
      <c r="S878" t="s">
        <v>646</v>
      </c>
      <c r="T878">
        <v>-6.0295199764888542E-2</v>
      </c>
      <c r="U878">
        <v>9.215149720133875E-2</v>
      </c>
      <c r="V878">
        <v>0.94148656594536362</v>
      </c>
      <c r="W878">
        <v>1.0965309308651989</v>
      </c>
    </row>
    <row r="879" spans="1:23">
      <c r="A879">
        <v>201</v>
      </c>
      <c r="B879" t="s">
        <v>614</v>
      </c>
      <c r="D879">
        <v>3.59219059485959E-2</v>
      </c>
      <c r="E879">
        <v>8.7892934133663003E-2</v>
      </c>
      <c r="F879">
        <v>1.03657489299699</v>
      </c>
      <c r="G879">
        <v>0.68275930128763995</v>
      </c>
      <c r="H879" t="s">
        <v>615</v>
      </c>
      <c r="I879">
        <v>63021</v>
      </c>
      <c r="J879">
        <v>130</v>
      </c>
      <c r="K879">
        <v>62891</v>
      </c>
      <c r="N879">
        <v>0</v>
      </c>
      <c r="P879" t="b">
        <v>0</v>
      </c>
      <c r="Q879" t="b">
        <v>0</v>
      </c>
      <c r="R879" t="s">
        <v>1008</v>
      </c>
      <c r="S879" t="s">
        <v>641</v>
      </c>
      <c r="T879">
        <v>-0.1363450794489347</v>
      </c>
      <c r="U879">
        <v>0.2081888913461265</v>
      </c>
      <c r="V879">
        <v>0.87254148439709056</v>
      </c>
      <c r="W879">
        <v>1.2314457570280219</v>
      </c>
    </row>
    <row r="880" spans="1:23">
      <c r="A880">
        <v>752.2</v>
      </c>
      <c r="B880" t="s">
        <v>614</v>
      </c>
      <c r="D880">
        <v>-2.0844385664354301E-2</v>
      </c>
      <c r="E880">
        <v>5.1017619007116197E-2</v>
      </c>
      <c r="F880">
        <v>0.979371356934994</v>
      </c>
      <c r="G880">
        <v>0.68285356607278502</v>
      </c>
      <c r="H880" t="s">
        <v>615</v>
      </c>
      <c r="I880">
        <v>64877</v>
      </c>
      <c r="J880">
        <v>391</v>
      </c>
      <c r="K880">
        <v>64486</v>
      </c>
      <c r="N880">
        <v>0</v>
      </c>
      <c r="P880" t="b">
        <v>0</v>
      </c>
      <c r="Q880" t="b">
        <v>0</v>
      </c>
      <c r="R880" t="s">
        <v>918</v>
      </c>
      <c r="S880" t="s">
        <v>796</v>
      </c>
      <c r="T880">
        <v>-0.1208370814952881</v>
      </c>
      <c r="U880">
        <v>7.9148310166579527E-2</v>
      </c>
      <c r="V880">
        <v>0.88617832268008623</v>
      </c>
      <c r="W880">
        <v>1.082364835876215</v>
      </c>
    </row>
    <row r="881" spans="1:23">
      <c r="A881">
        <v>172.3</v>
      </c>
      <c r="B881" t="s">
        <v>614</v>
      </c>
      <c r="D881">
        <v>1.8087449771764599E-2</v>
      </c>
      <c r="E881">
        <v>4.4474425967257002E-2</v>
      </c>
      <c r="F881">
        <v>1.01825201840299</v>
      </c>
      <c r="G881">
        <v>0.68423328332313205</v>
      </c>
      <c r="H881" t="s">
        <v>615</v>
      </c>
      <c r="I881">
        <v>55891</v>
      </c>
      <c r="J881">
        <v>519</v>
      </c>
      <c r="K881">
        <v>55372</v>
      </c>
      <c r="N881">
        <v>0</v>
      </c>
      <c r="P881" t="b">
        <v>0</v>
      </c>
      <c r="Q881" t="b">
        <v>0</v>
      </c>
      <c r="R881" t="s">
        <v>1400</v>
      </c>
      <c r="S881" t="s">
        <v>641</v>
      </c>
      <c r="T881">
        <v>-6.9080823357152057E-2</v>
      </c>
      <c r="U881">
        <v>0.1052557229006813</v>
      </c>
      <c r="V881">
        <v>0.93325124853095498</v>
      </c>
      <c r="W881">
        <v>1.110994680814916</v>
      </c>
    </row>
    <row r="882" spans="1:23">
      <c r="A882">
        <v>578.79999999999995</v>
      </c>
      <c r="B882" t="s">
        <v>614</v>
      </c>
      <c r="D882">
        <v>1.1551100472264901E-2</v>
      </c>
      <c r="E882">
        <v>2.84735138884534E-2</v>
      </c>
      <c r="F882">
        <v>1.01161807205006</v>
      </c>
      <c r="G882">
        <v>0.68497863341274801</v>
      </c>
      <c r="H882" t="s">
        <v>615</v>
      </c>
      <c r="I882">
        <v>52861</v>
      </c>
      <c r="J882">
        <v>1266</v>
      </c>
      <c r="K882">
        <v>51595</v>
      </c>
      <c r="N882">
        <v>0</v>
      </c>
      <c r="P882" t="b">
        <v>0</v>
      </c>
      <c r="Q882" t="b">
        <v>0</v>
      </c>
      <c r="R882" t="s">
        <v>1896</v>
      </c>
      <c r="S882" t="s">
        <v>635</v>
      </c>
      <c r="T882">
        <v>-4.4255961262404782E-2</v>
      </c>
      <c r="U882">
        <v>6.735816220693458E-2</v>
      </c>
      <c r="V882">
        <v>0.95670904567533221</v>
      </c>
      <c r="W882">
        <v>1.0696785279958181</v>
      </c>
    </row>
    <row r="883" spans="1:23">
      <c r="A883">
        <v>368</v>
      </c>
      <c r="B883" t="s">
        <v>614</v>
      </c>
      <c r="D883">
        <v>-8.6646941701024102E-3</v>
      </c>
      <c r="E883">
        <v>2.14270745803237E-2</v>
      </c>
      <c r="F883">
        <v>0.99137273610711196</v>
      </c>
      <c r="G883">
        <v>0.68593283315926901</v>
      </c>
      <c r="H883" t="s">
        <v>615</v>
      </c>
      <c r="I883">
        <v>62842</v>
      </c>
      <c r="J883">
        <v>2257</v>
      </c>
      <c r="K883">
        <v>60585</v>
      </c>
      <c r="N883">
        <v>0</v>
      </c>
      <c r="P883" t="b">
        <v>0</v>
      </c>
      <c r="Q883" t="b">
        <v>0</v>
      </c>
      <c r="R883" t="s">
        <v>647</v>
      </c>
      <c r="S883" t="s">
        <v>648</v>
      </c>
      <c r="T883">
        <v>-5.0660988641590549E-2</v>
      </c>
      <c r="U883">
        <v>3.3331600301385718E-2</v>
      </c>
      <c r="V883">
        <v>0.9506008804087096</v>
      </c>
      <c r="W883">
        <v>1.033893321741864</v>
      </c>
    </row>
    <row r="884" spans="1:23">
      <c r="A884">
        <v>513.4</v>
      </c>
      <c r="B884" t="s">
        <v>614</v>
      </c>
      <c r="D884">
        <v>-1.41524680413407E-2</v>
      </c>
      <c r="E884">
        <v>3.5263939879440501E-2</v>
      </c>
      <c r="F884">
        <v>0.98594720736279495</v>
      </c>
      <c r="G884">
        <v>0.68817736586636502</v>
      </c>
      <c r="H884" t="s">
        <v>615</v>
      </c>
      <c r="I884">
        <v>61760</v>
      </c>
      <c r="J884">
        <v>815</v>
      </c>
      <c r="K884">
        <v>60945</v>
      </c>
      <c r="N884">
        <v>0</v>
      </c>
      <c r="P884" t="b">
        <v>0</v>
      </c>
      <c r="Q884" t="b">
        <v>0</v>
      </c>
      <c r="R884" t="s">
        <v>1778</v>
      </c>
      <c r="S884" t="s">
        <v>724</v>
      </c>
      <c r="T884">
        <v>-8.3268520158029796E-2</v>
      </c>
      <c r="U884">
        <v>5.4963584075348397E-2</v>
      </c>
      <c r="V884">
        <v>0.92010404756173458</v>
      </c>
      <c r="W884">
        <v>1.05650214047262</v>
      </c>
    </row>
    <row r="885" spans="1:23">
      <c r="A885">
        <v>381</v>
      </c>
      <c r="B885" t="s">
        <v>614</v>
      </c>
      <c r="D885">
        <v>6.8123528923370296E-3</v>
      </c>
      <c r="E885">
        <v>1.7006127527027001E-2</v>
      </c>
      <c r="F885">
        <v>1.0068356097496101</v>
      </c>
      <c r="G885">
        <v>0.68872771339955796</v>
      </c>
      <c r="H885" t="s">
        <v>615</v>
      </c>
      <c r="I885">
        <v>60889</v>
      </c>
      <c r="J885">
        <v>3741</v>
      </c>
      <c r="K885">
        <v>57148</v>
      </c>
      <c r="N885">
        <v>0</v>
      </c>
      <c r="P885" t="b">
        <v>0</v>
      </c>
      <c r="Q885" t="b">
        <v>0</v>
      </c>
      <c r="R885" t="s">
        <v>1193</v>
      </c>
      <c r="S885" t="s">
        <v>648</v>
      </c>
      <c r="T885">
        <v>-2.6519044577131098E-2</v>
      </c>
      <c r="U885">
        <v>4.0143750361805161E-2</v>
      </c>
      <c r="V885">
        <v>0.97382949748795444</v>
      </c>
      <c r="W885">
        <v>1.040960401872008</v>
      </c>
    </row>
    <row r="886" spans="1:23">
      <c r="A886">
        <v>312</v>
      </c>
      <c r="B886" t="s">
        <v>614</v>
      </c>
      <c r="D886">
        <v>1.7601269029083499E-2</v>
      </c>
      <c r="E886">
        <v>4.4220346797488798E-2</v>
      </c>
      <c r="F886">
        <v>1.0177570842039401</v>
      </c>
      <c r="G886">
        <v>0.690603998185915</v>
      </c>
      <c r="H886" t="s">
        <v>615</v>
      </c>
      <c r="I886">
        <v>61309</v>
      </c>
      <c r="J886">
        <v>531</v>
      </c>
      <c r="K886">
        <v>60778</v>
      </c>
      <c r="N886">
        <v>0</v>
      </c>
      <c r="P886" t="b">
        <v>0</v>
      </c>
      <c r="Q886" t="b">
        <v>0</v>
      </c>
      <c r="R886" t="s">
        <v>1384</v>
      </c>
      <c r="S886" t="s">
        <v>670</v>
      </c>
      <c r="T886">
        <v>-6.906901807786564E-2</v>
      </c>
      <c r="U886">
        <v>0.1042715561360326</v>
      </c>
      <c r="V886">
        <v>0.93326226588761962</v>
      </c>
      <c r="W886">
        <v>1.1099018146438491</v>
      </c>
    </row>
    <row r="887" spans="1:23">
      <c r="A887">
        <v>523</v>
      </c>
      <c r="B887" t="s">
        <v>614</v>
      </c>
      <c r="D887">
        <v>-1.43063083484613E-2</v>
      </c>
      <c r="E887">
        <v>3.5997948324883101E-2</v>
      </c>
      <c r="F887">
        <v>0.98579554060813901</v>
      </c>
      <c r="G887">
        <v>0.69105769317420296</v>
      </c>
      <c r="H887" t="s">
        <v>615</v>
      </c>
      <c r="I887">
        <v>61196</v>
      </c>
      <c r="J887">
        <v>788</v>
      </c>
      <c r="K887">
        <v>60408</v>
      </c>
      <c r="N887">
        <v>0</v>
      </c>
      <c r="P887" t="b">
        <v>0</v>
      </c>
      <c r="Q887" t="b">
        <v>0</v>
      </c>
      <c r="R887" t="s">
        <v>715</v>
      </c>
      <c r="S887" t="s">
        <v>635</v>
      </c>
      <c r="T887">
        <v>-8.4860990582566131E-2</v>
      </c>
      <c r="U887">
        <v>5.6248373885643528E-2</v>
      </c>
      <c r="V887">
        <v>0.91863997513391937</v>
      </c>
      <c r="W887">
        <v>1.057860396006852</v>
      </c>
    </row>
    <row r="888" spans="1:23">
      <c r="A888">
        <v>333.8</v>
      </c>
      <c r="B888" t="s">
        <v>614</v>
      </c>
      <c r="D888">
        <v>3.9401938382305997E-2</v>
      </c>
      <c r="E888">
        <v>9.9657243015065303E-2</v>
      </c>
      <c r="F888">
        <v>1.04018849131736</v>
      </c>
      <c r="G888">
        <v>0.69256648271593402</v>
      </c>
      <c r="H888" t="s">
        <v>615</v>
      </c>
      <c r="I888">
        <v>49839</v>
      </c>
      <c r="J888">
        <v>100</v>
      </c>
      <c r="K888">
        <v>49739</v>
      </c>
      <c r="N888">
        <v>0</v>
      </c>
      <c r="P888" t="b">
        <v>0</v>
      </c>
      <c r="Q888" t="b">
        <v>0</v>
      </c>
      <c r="R888" t="s">
        <v>1611</v>
      </c>
      <c r="S888" t="s">
        <v>652</v>
      </c>
      <c r="T888">
        <v>-0.15592266872577781</v>
      </c>
      <c r="U888">
        <v>0.23472654549038979</v>
      </c>
      <c r="V888">
        <v>0.85562535441162413</v>
      </c>
      <c r="W888">
        <v>1.2645629210147999</v>
      </c>
    </row>
    <row r="889" spans="1:23">
      <c r="A889">
        <v>994.1</v>
      </c>
      <c r="B889" t="s">
        <v>614</v>
      </c>
      <c r="D889">
        <v>-1.2872738444931E-2</v>
      </c>
      <c r="E889">
        <v>3.2624342516191999E-2</v>
      </c>
      <c r="F889">
        <v>0.98720976087579604</v>
      </c>
      <c r="G889">
        <v>0.69315682694174896</v>
      </c>
      <c r="H889" t="s">
        <v>615</v>
      </c>
      <c r="I889">
        <v>60679</v>
      </c>
      <c r="J889">
        <v>955</v>
      </c>
      <c r="K889">
        <v>59724</v>
      </c>
      <c r="N889">
        <v>0</v>
      </c>
      <c r="P889" t="b">
        <v>0</v>
      </c>
      <c r="Q889" t="b">
        <v>0</v>
      </c>
      <c r="R889" t="s">
        <v>922</v>
      </c>
      <c r="S889" t="s">
        <v>646</v>
      </c>
      <c r="T889">
        <v>-7.6815274795966157E-2</v>
      </c>
      <c r="U889">
        <v>5.106979790610415E-2</v>
      </c>
      <c r="V889">
        <v>0.92606090459684387</v>
      </c>
      <c r="W889">
        <v>1.0523963457810861</v>
      </c>
    </row>
    <row r="890" spans="1:23">
      <c r="A890">
        <v>706.2</v>
      </c>
      <c r="B890" t="s">
        <v>614</v>
      </c>
      <c r="D890">
        <v>1.0977697625719599E-2</v>
      </c>
      <c r="E890">
        <v>2.78857407025212E-2</v>
      </c>
      <c r="F890">
        <v>1.0110381736415099</v>
      </c>
      <c r="G890">
        <v>0.69382686210801703</v>
      </c>
      <c r="H890" t="s">
        <v>615</v>
      </c>
      <c r="I890">
        <v>60326</v>
      </c>
      <c r="J890">
        <v>1325</v>
      </c>
      <c r="K890">
        <v>59001</v>
      </c>
      <c r="N890">
        <v>0</v>
      </c>
      <c r="P890" t="b">
        <v>0</v>
      </c>
      <c r="Q890" t="b">
        <v>0</v>
      </c>
      <c r="R890" t="s">
        <v>1633</v>
      </c>
      <c r="S890" t="s">
        <v>664</v>
      </c>
      <c r="T890">
        <v>-4.3677349833444609E-2</v>
      </c>
      <c r="U890">
        <v>6.5632745084883801E-2</v>
      </c>
      <c r="V890">
        <v>0.95726276864311988</v>
      </c>
      <c r="W890">
        <v>1.067834477684003</v>
      </c>
    </row>
    <row r="891" spans="1:23">
      <c r="A891">
        <v>747.11</v>
      </c>
      <c r="B891" t="s">
        <v>614</v>
      </c>
      <c r="D891">
        <v>-1.03319043448452E-2</v>
      </c>
      <c r="E891">
        <v>2.6286169030537501E-2</v>
      </c>
      <c r="F891">
        <v>0.98972128643389001</v>
      </c>
      <c r="G891">
        <v>0.69427902314244805</v>
      </c>
      <c r="H891" t="s">
        <v>615</v>
      </c>
      <c r="I891">
        <v>62556</v>
      </c>
      <c r="J891">
        <v>1507</v>
      </c>
      <c r="K891">
        <v>61049</v>
      </c>
      <c r="N891">
        <v>0</v>
      </c>
      <c r="P891" t="b">
        <v>0</v>
      </c>
      <c r="Q891" t="b">
        <v>0</v>
      </c>
      <c r="R891" t="s">
        <v>1273</v>
      </c>
      <c r="S891" t="s">
        <v>796</v>
      </c>
      <c r="T891">
        <v>-6.1851848936230837E-2</v>
      </c>
      <c r="U891">
        <v>4.1188040246540443E-2</v>
      </c>
      <c r="V891">
        <v>0.9400221417557163</v>
      </c>
      <c r="W891">
        <v>1.0420480340929139</v>
      </c>
    </row>
    <row r="892" spans="1:23">
      <c r="A892">
        <v>580.11</v>
      </c>
      <c r="B892" t="s">
        <v>614</v>
      </c>
      <c r="D892">
        <v>3.7657747328147299E-2</v>
      </c>
      <c r="E892">
        <v>9.6264563431105094E-2</v>
      </c>
      <c r="F892">
        <v>1.0383757851686399</v>
      </c>
      <c r="G892">
        <v>0.69565670144202096</v>
      </c>
      <c r="H892" t="s">
        <v>615</v>
      </c>
      <c r="I892">
        <v>48586</v>
      </c>
      <c r="J892">
        <v>108</v>
      </c>
      <c r="K892">
        <v>48478</v>
      </c>
      <c r="N892">
        <v>0</v>
      </c>
      <c r="P892" t="b">
        <v>0</v>
      </c>
      <c r="Q892" t="b">
        <v>0</v>
      </c>
      <c r="R892" t="s">
        <v>1882</v>
      </c>
      <c r="S892" t="s">
        <v>679</v>
      </c>
      <c r="T892">
        <v>-0.15101732998429021</v>
      </c>
      <c r="U892">
        <v>0.2263328246405848</v>
      </c>
      <c r="V892">
        <v>0.85983279764121334</v>
      </c>
      <c r="W892">
        <v>1.253992955586825</v>
      </c>
    </row>
    <row r="893" spans="1:23">
      <c r="A893">
        <v>286.7</v>
      </c>
      <c r="B893" t="s">
        <v>614</v>
      </c>
      <c r="D893">
        <v>-9.5233653795009903E-3</v>
      </c>
      <c r="E893">
        <v>2.4380100673569299E-2</v>
      </c>
      <c r="F893">
        <v>0.99052183825385998</v>
      </c>
      <c r="G893">
        <v>0.69607782304482602</v>
      </c>
      <c r="H893" t="s">
        <v>615</v>
      </c>
      <c r="I893">
        <v>52015</v>
      </c>
      <c r="J893">
        <v>1744</v>
      </c>
      <c r="K893">
        <v>50271</v>
      </c>
      <c r="N893">
        <v>0</v>
      </c>
      <c r="P893" t="b">
        <v>0</v>
      </c>
      <c r="Q893" t="b">
        <v>0</v>
      </c>
      <c r="R893" t="s">
        <v>856</v>
      </c>
      <c r="S893" t="s">
        <v>703</v>
      </c>
      <c r="T893">
        <v>-5.7307484639157517E-2</v>
      </c>
      <c r="U893">
        <v>3.8260753880155533E-2</v>
      </c>
      <c r="V893">
        <v>0.94430366584955228</v>
      </c>
      <c r="W893">
        <v>1.03900212139399</v>
      </c>
    </row>
    <row r="894" spans="1:23">
      <c r="A894">
        <v>930</v>
      </c>
      <c r="B894" t="s">
        <v>614</v>
      </c>
      <c r="D894">
        <v>-1.3264135931177E-2</v>
      </c>
      <c r="E894">
        <v>3.39788783790222E-2</v>
      </c>
      <c r="F894">
        <v>0.986823445063442</v>
      </c>
      <c r="G894">
        <v>0.69626729436517898</v>
      </c>
      <c r="H894" t="s">
        <v>615</v>
      </c>
      <c r="I894">
        <v>52370</v>
      </c>
      <c r="J894">
        <v>881</v>
      </c>
      <c r="K894">
        <v>51489</v>
      </c>
      <c r="N894">
        <v>0</v>
      </c>
      <c r="P894" t="b">
        <v>0</v>
      </c>
      <c r="Q894" t="b">
        <v>0</v>
      </c>
      <c r="R894" t="s">
        <v>1180</v>
      </c>
      <c r="S894" t="s">
        <v>646</v>
      </c>
      <c r="T894">
        <v>-7.9861513789127231E-2</v>
      </c>
      <c r="U894">
        <v>5.3333241926773217E-2</v>
      </c>
      <c r="V894">
        <v>0.9232441941240116</v>
      </c>
      <c r="W894">
        <v>1.054781083839748</v>
      </c>
    </row>
    <row r="895" spans="1:23">
      <c r="A895">
        <v>741.2</v>
      </c>
      <c r="B895" t="s">
        <v>614</v>
      </c>
      <c r="D895">
        <v>1.0043186244466601E-2</v>
      </c>
      <c r="E895">
        <v>2.5963621181384001E-2</v>
      </c>
      <c r="F895">
        <v>1.01009378829952</v>
      </c>
      <c r="G895">
        <v>0.69889122922237901</v>
      </c>
      <c r="H895" t="s">
        <v>615</v>
      </c>
      <c r="I895">
        <v>56075</v>
      </c>
      <c r="J895">
        <v>1538</v>
      </c>
      <c r="K895">
        <v>54537</v>
      </c>
      <c r="N895">
        <v>0</v>
      </c>
      <c r="P895" t="b">
        <v>0</v>
      </c>
      <c r="Q895" t="b">
        <v>0</v>
      </c>
      <c r="R895" t="s">
        <v>1389</v>
      </c>
      <c r="S895" t="s">
        <v>637</v>
      </c>
      <c r="T895">
        <v>-4.0844576179287308E-2</v>
      </c>
      <c r="U895">
        <v>6.0930948668220519E-2</v>
      </c>
      <c r="V895">
        <v>0.95997832185209431</v>
      </c>
      <c r="W895">
        <v>1.062825522135562</v>
      </c>
    </row>
    <row r="896" spans="1:23">
      <c r="A896">
        <v>317.10000000000002</v>
      </c>
      <c r="B896" t="s">
        <v>614</v>
      </c>
      <c r="D896">
        <v>1.09365320341323E-2</v>
      </c>
      <c r="E896">
        <v>2.83532235017038E-2</v>
      </c>
      <c r="F896">
        <v>1.0109965545136199</v>
      </c>
      <c r="G896">
        <v>0.69970074017440798</v>
      </c>
      <c r="H896" t="s">
        <v>615</v>
      </c>
      <c r="I896">
        <v>51199</v>
      </c>
      <c r="J896">
        <v>1284</v>
      </c>
      <c r="K896">
        <v>49915</v>
      </c>
      <c r="N896">
        <v>0</v>
      </c>
      <c r="P896" t="b">
        <v>0</v>
      </c>
      <c r="Q896" t="b">
        <v>0</v>
      </c>
      <c r="R896" t="s">
        <v>1658</v>
      </c>
      <c r="S896" t="s">
        <v>670</v>
      </c>
      <c r="T896">
        <v>-4.4634764874821771E-2</v>
      </c>
      <c r="U896">
        <v>6.6507828943086378E-2</v>
      </c>
      <c r="V896">
        <v>0.95634670946426392</v>
      </c>
      <c r="W896">
        <v>1.0687693313766879</v>
      </c>
    </row>
    <row r="897" spans="1:23">
      <c r="A897">
        <v>193</v>
      </c>
      <c r="B897" t="s">
        <v>614</v>
      </c>
      <c r="D897">
        <v>-1.53260582358594E-2</v>
      </c>
      <c r="E897">
        <v>3.99034343028003E-2</v>
      </c>
      <c r="F897">
        <v>0.98479078810180298</v>
      </c>
      <c r="G897">
        <v>0.70092013535407505</v>
      </c>
      <c r="H897" t="s">
        <v>615</v>
      </c>
      <c r="I897">
        <v>64662</v>
      </c>
      <c r="J897">
        <v>638</v>
      </c>
      <c r="K897">
        <v>64024</v>
      </c>
      <c r="N897">
        <v>0</v>
      </c>
      <c r="P897" t="b">
        <v>0</v>
      </c>
      <c r="Q897" t="b">
        <v>0</v>
      </c>
      <c r="R897" t="s">
        <v>1488</v>
      </c>
      <c r="S897" t="s">
        <v>641</v>
      </c>
      <c r="T897">
        <v>-9.3535352328808136E-2</v>
      </c>
      <c r="U897">
        <v>6.2883235857089326E-2</v>
      </c>
      <c r="V897">
        <v>0.91070582128545674</v>
      </c>
      <c r="W897">
        <v>1.0649024895451791</v>
      </c>
    </row>
    <row r="898" spans="1:23">
      <c r="A898">
        <v>245</v>
      </c>
      <c r="B898" t="s">
        <v>614</v>
      </c>
      <c r="D898">
        <v>-1.1981778593892401E-2</v>
      </c>
      <c r="E898">
        <v>3.1293355460645399E-2</v>
      </c>
      <c r="F898">
        <v>0.98808971708190496</v>
      </c>
      <c r="G898">
        <v>0.70180450795282801</v>
      </c>
      <c r="H898" t="s">
        <v>615</v>
      </c>
      <c r="I898">
        <v>52960</v>
      </c>
      <c r="J898">
        <v>1055</v>
      </c>
      <c r="K898">
        <v>51905</v>
      </c>
      <c r="N898">
        <v>0</v>
      </c>
      <c r="P898" t="b">
        <v>0</v>
      </c>
      <c r="Q898" t="b">
        <v>0</v>
      </c>
      <c r="R898" t="s">
        <v>838</v>
      </c>
      <c r="S898" t="s">
        <v>617</v>
      </c>
      <c r="T898">
        <v>-7.3315628252167198E-2</v>
      </c>
      <c r="U898">
        <v>4.93520710643824E-2</v>
      </c>
      <c r="V898">
        <v>0.92930746803969932</v>
      </c>
      <c r="W898">
        <v>1.0505901680339129</v>
      </c>
    </row>
    <row r="899" spans="1:23">
      <c r="A899">
        <v>697</v>
      </c>
      <c r="B899" t="s">
        <v>614</v>
      </c>
      <c r="D899">
        <v>2.2988009697768801E-2</v>
      </c>
      <c r="E899">
        <v>6.0052952021988799E-2</v>
      </c>
      <c r="F899">
        <v>1.0232542703456999</v>
      </c>
      <c r="G899">
        <v>0.70187127604543997</v>
      </c>
      <c r="H899" t="s">
        <v>615</v>
      </c>
      <c r="I899">
        <v>55832</v>
      </c>
      <c r="J899">
        <v>280</v>
      </c>
      <c r="K899">
        <v>55552</v>
      </c>
      <c r="N899">
        <v>0</v>
      </c>
      <c r="P899" t="b">
        <v>0</v>
      </c>
      <c r="Q899" t="b">
        <v>0</v>
      </c>
      <c r="R899" t="s">
        <v>1754</v>
      </c>
      <c r="S899" t="s">
        <v>664</v>
      </c>
      <c r="T899">
        <v>-9.4713613430641025E-2</v>
      </c>
      <c r="U899">
        <v>0.14068963282617861</v>
      </c>
      <c r="V899">
        <v>0.90963340395890335</v>
      </c>
      <c r="W899">
        <v>1.151067339022235</v>
      </c>
    </row>
    <row r="900" spans="1:23">
      <c r="A900">
        <v>249</v>
      </c>
      <c r="B900" t="s">
        <v>614</v>
      </c>
      <c r="D900">
        <v>1.7273947411561599E-2</v>
      </c>
      <c r="E900">
        <v>4.5134540412426198E-2</v>
      </c>
      <c r="F900">
        <v>1.01742400482391</v>
      </c>
      <c r="G900">
        <v>0.70192646185950203</v>
      </c>
      <c r="H900" t="s">
        <v>615</v>
      </c>
      <c r="I900">
        <v>46811</v>
      </c>
      <c r="J900">
        <v>491</v>
      </c>
      <c r="K900">
        <v>46320</v>
      </c>
      <c r="N900">
        <v>0</v>
      </c>
      <c r="P900" t="b">
        <v>0</v>
      </c>
      <c r="Q900" t="b">
        <v>0</v>
      </c>
      <c r="R900" t="s">
        <v>1661</v>
      </c>
      <c r="S900" t="s">
        <v>617</v>
      </c>
      <c r="T900">
        <v>-7.1188126255561326E-2</v>
      </c>
      <c r="U900">
        <v>0.1057360210786845</v>
      </c>
      <c r="V900">
        <v>0.93128667617150573</v>
      </c>
      <c r="W900">
        <v>1.111528417702049</v>
      </c>
    </row>
    <row r="901" spans="1:23">
      <c r="A901">
        <v>250.23</v>
      </c>
      <c r="B901" t="s">
        <v>614</v>
      </c>
      <c r="D901">
        <v>-1.44322347902261E-2</v>
      </c>
      <c r="E901">
        <v>3.7863128716945499E-2</v>
      </c>
      <c r="F901">
        <v>0.98567141069918496</v>
      </c>
      <c r="G901">
        <v>0.70307816617477303</v>
      </c>
      <c r="H901" t="s">
        <v>615</v>
      </c>
      <c r="I901">
        <v>47030</v>
      </c>
      <c r="J901">
        <v>710</v>
      </c>
      <c r="K901">
        <v>46320</v>
      </c>
      <c r="N901">
        <v>0</v>
      </c>
      <c r="P901" t="b">
        <v>0</v>
      </c>
      <c r="Q901" t="b">
        <v>0</v>
      </c>
      <c r="R901" t="s">
        <v>655</v>
      </c>
      <c r="S901" t="s">
        <v>617</v>
      </c>
      <c r="T901">
        <v>-8.8642603417443525E-2</v>
      </c>
      <c r="U901">
        <v>5.9778133836991328E-2</v>
      </c>
      <c r="V901">
        <v>0.91517259469064816</v>
      </c>
      <c r="W901">
        <v>1.0616009870773391</v>
      </c>
    </row>
    <row r="902" spans="1:23">
      <c r="A902">
        <v>656.7</v>
      </c>
      <c r="B902" t="s">
        <v>614</v>
      </c>
      <c r="D902">
        <v>-3.3317203325451801E-2</v>
      </c>
      <c r="E902">
        <v>8.7635741175505197E-2</v>
      </c>
      <c r="F902">
        <v>0.96723170181115403</v>
      </c>
      <c r="G902">
        <v>0.70381309812675397</v>
      </c>
      <c r="H902" t="s">
        <v>615</v>
      </c>
      <c r="I902">
        <v>64726</v>
      </c>
      <c r="J902">
        <v>142</v>
      </c>
      <c r="K902">
        <v>64584</v>
      </c>
      <c r="N902">
        <v>0</v>
      </c>
      <c r="P902" t="b">
        <v>0</v>
      </c>
      <c r="Q902" t="b">
        <v>0</v>
      </c>
      <c r="R902" t="s">
        <v>1829</v>
      </c>
      <c r="S902" t="s">
        <v>1103</v>
      </c>
      <c r="T902">
        <v>-0.2050800997879158</v>
      </c>
      <c r="U902">
        <v>0.13844569313701219</v>
      </c>
      <c r="V902">
        <v>0.81458206594745286</v>
      </c>
      <c r="W902">
        <v>1.1484873091336281</v>
      </c>
    </row>
    <row r="903" spans="1:23">
      <c r="A903">
        <v>333.2</v>
      </c>
      <c r="B903" t="s">
        <v>614</v>
      </c>
      <c r="D903">
        <v>-2.6765090518894401E-2</v>
      </c>
      <c r="E903">
        <v>7.0609296356317602E-2</v>
      </c>
      <c r="F903">
        <v>0.97358992016685098</v>
      </c>
      <c r="G903">
        <v>0.70464403839112999</v>
      </c>
      <c r="H903" t="s">
        <v>615</v>
      </c>
      <c r="I903">
        <v>49939</v>
      </c>
      <c r="J903">
        <v>200</v>
      </c>
      <c r="K903">
        <v>49739</v>
      </c>
      <c r="N903">
        <v>0</v>
      </c>
      <c r="P903" t="b">
        <v>0</v>
      </c>
      <c r="Q903" t="b">
        <v>0</v>
      </c>
      <c r="R903" t="s">
        <v>1656</v>
      </c>
      <c r="S903" t="s">
        <v>652</v>
      </c>
      <c r="T903">
        <v>-0.16515676835099211</v>
      </c>
      <c r="U903">
        <v>0.1116265873132033</v>
      </c>
      <c r="V903">
        <v>0.84776079160861662</v>
      </c>
      <c r="W903">
        <v>1.1180952717238879</v>
      </c>
    </row>
    <row r="904" spans="1:23">
      <c r="A904">
        <v>172.11</v>
      </c>
      <c r="B904" t="s">
        <v>614</v>
      </c>
      <c r="D904">
        <v>-1.07966017365072E-2</v>
      </c>
      <c r="E904">
        <v>2.8526080164988501E-2</v>
      </c>
      <c r="F904">
        <v>0.98926147237908202</v>
      </c>
      <c r="G904">
        <v>0.70507272273366695</v>
      </c>
      <c r="H904" t="s">
        <v>615</v>
      </c>
      <c r="I904">
        <v>56643</v>
      </c>
      <c r="J904">
        <v>1271</v>
      </c>
      <c r="K904">
        <v>55372</v>
      </c>
      <c r="N904">
        <v>0</v>
      </c>
      <c r="P904" t="b">
        <v>0</v>
      </c>
      <c r="Q904" t="b">
        <v>0</v>
      </c>
      <c r="R904" t="s">
        <v>850</v>
      </c>
      <c r="S904" t="s">
        <v>641</v>
      </c>
      <c r="T904">
        <v>-6.6706691479987049E-2</v>
      </c>
      <c r="U904">
        <v>4.5113488006972652E-2</v>
      </c>
      <c r="V904">
        <v>0.93546954228850632</v>
      </c>
      <c r="W904">
        <v>1.046146578262203</v>
      </c>
    </row>
    <row r="905" spans="1:23">
      <c r="A905">
        <v>375.1</v>
      </c>
      <c r="B905" t="s">
        <v>614</v>
      </c>
      <c r="D905">
        <v>7.8262879450635703E-3</v>
      </c>
      <c r="E905">
        <v>2.0767958238722399E-2</v>
      </c>
      <c r="F905">
        <v>1.0078569933874999</v>
      </c>
      <c r="G905">
        <v>0.70628927184380697</v>
      </c>
      <c r="H905" t="s">
        <v>615</v>
      </c>
      <c r="I905">
        <v>59430</v>
      </c>
      <c r="J905">
        <v>2533</v>
      </c>
      <c r="K905">
        <v>56897</v>
      </c>
      <c r="N905">
        <v>0</v>
      </c>
      <c r="P905" t="b">
        <v>0</v>
      </c>
      <c r="Q905" t="b">
        <v>0</v>
      </c>
      <c r="R905" t="s">
        <v>675</v>
      </c>
      <c r="S905" t="s">
        <v>648</v>
      </c>
      <c r="T905">
        <v>-3.2878162235264213E-2</v>
      </c>
      <c r="U905">
        <v>4.8530738125391347E-2</v>
      </c>
      <c r="V905">
        <v>0.96765644950600416</v>
      </c>
      <c r="W905">
        <v>1.0497276379841849</v>
      </c>
    </row>
    <row r="906" spans="1:23">
      <c r="A906">
        <v>740.12</v>
      </c>
      <c r="B906" t="s">
        <v>614</v>
      </c>
      <c r="D906">
        <v>-2.7467583621887899E-2</v>
      </c>
      <c r="E906">
        <v>7.3349334639026598E-2</v>
      </c>
      <c r="F906">
        <v>0.97290622013818395</v>
      </c>
      <c r="G906">
        <v>0.70805002466099798</v>
      </c>
      <c r="H906" t="s">
        <v>615</v>
      </c>
      <c r="I906">
        <v>50325</v>
      </c>
      <c r="J906">
        <v>186</v>
      </c>
      <c r="K906">
        <v>50139</v>
      </c>
      <c r="N906">
        <v>0</v>
      </c>
      <c r="P906" t="b">
        <v>0</v>
      </c>
      <c r="Q906" t="b">
        <v>0</v>
      </c>
      <c r="R906" t="s">
        <v>807</v>
      </c>
      <c r="S906" t="s">
        <v>637</v>
      </c>
      <c r="T906">
        <v>-0.17122963780435621</v>
      </c>
      <c r="U906">
        <v>0.1162944705605805</v>
      </c>
      <c r="V906">
        <v>0.84262805199679758</v>
      </c>
      <c r="W906">
        <v>1.123326610051151</v>
      </c>
    </row>
    <row r="907" spans="1:23">
      <c r="A907">
        <v>788</v>
      </c>
      <c r="B907" t="s">
        <v>614</v>
      </c>
      <c r="D907">
        <v>6.08204534787105E-3</v>
      </c>
      <c r="E907">
        <v>1.6303800054613501E-2</v>
      </c>
      <c r="F907">
        <v>1.00610057853986</v>
      </c>
      <c r="G907">
        <v>0.70911521442583303</v>
      </c>
      <c r="H907" t="s">
        <v>615</v>
      </c>
      <c r="I907">
        <v>62930</v>
      </c>
      <c r="J907">
        <v>4096</v>
      </c>
      <c r="K907">
        <v>58834</v>
      </c>
      <c r="N907">
        <v>0</v>
      </c>
      <c r="P907" t="b">
        <v>0</v>
      </c>
      <c r="Q907" t="b">
        <v>0</v>
      </c>
      <c r="R907" t="s">
        <v>1892</v>
      </c>
      <c r="S907" t="s">
        <v>654</v>
      </c>
      <c r="T907">
        <v>-2.5872815570313571E-2</v>
      </c>
      <c r="U907">
        <v>3.8036906266055673E-2</v>
      </c>
      <c r="V907">
        <v>0.97445901774214216</v>
      </c>
      <c r="W907">
        <v>1.038769569277161</v>
      </c>
    </row>
    <row r="908" spans="1:23">
      <c r="A908">
        <v>580.20000000000005</v>
      </c>
      <c r="B908" t="s">
        <v>614</v>
      </c>
      <c r="D908">
        <v>2.36115765855879E-2</v>
      </c>
      <c r="E908">
        <v>6.3444743016079996E-2</v>
      </c>
      <c r="F908">
        <v>1.02389253680674</v>
      </c>
      <c r="G908">
        <v>0.70977394852607201</v>
      </c>
      <c r="H908" t="s">
        <v>615</v>
      </c>
      <c r="I908">
        <v>48727</v>
      </c>
      <c r="J908">
        <v>249</v>
      </c>
      <c r="K908">
        <v>48478</v>
      </c>
      <c r="N908">
        <v>0</v>
      </c>
      <c r="P908" t="b">
        <v>0</v>
      </c>
      <c r="Q908" t="b">
        <v>0</v>
      </c>
      <c r="R908" t="s">
        <v>1740</v>
      </c>
      <c r="S908" t="s">
        <v>679</v>
      </c>
      <c r="T908">
        <v>-0.100737834734328</v>
      </c>
      <c r="U908">
        <v>0.1479609879055038</v>
      </c>
      <c r="V908">
        <v>0.904170043796237</v>
      </c>
      <c r="W908">
        <v>1.1594676622186371</v>
      </c>
    </row>
    <row r="909" spans="1:23">
      <c r="A909">
        <v>560.20000000000005</v>
      </c>
      <c r="B909" t="s">
        <v>614</v>
      </c>
      <c r="D909">
        <v>-2.8121099463269499E-2</v>
      </c>
      <c r="E909">
        <v>7.5581317761620401E-2</v>
      </c>
      <c r="F909">
        <v>0.972270618221727</v>
      </c>
      <c r="G909">
        <v>0.70984508038599903</v>
      </c>
      <c r="H909" t="s">
        <v>615</v>
      </c>
      <c r="I909">
        <v>43570</v>
      </c>
      <c r="J909">
        <v>176</v>
      </c>
      <c r="K909">
        <v>43394</v>
      </c>
      <c r="N909">
        <v>0</v>
      </c>
      <c r="P909" t="b">
        <v>0</v>
      </c>
      <c r="Q909" t="b">
        <v>0</v>
      </c>
      <c r="R909" t="s">
        <v>1457</v>
      </c>
      <c r="S909" t="s">
        <v>635</v>
      </c>
      <c r="T909">
        <v>-0.1762577601801229</v>
      </c>
      <c r="U909">
        <v>0.1200155612535839</v>
      </c>
      <c r="V909">
        <v>0.83840184887126079</v>
      </c>
      <c r="W909">
        <v>1.1275143969803121</v>
      </c>
    </row>
    <row r="910" spans="1:23">
      <c r="A910">
        <v>377</v>
      </c>
      <c r="B910" t="s">
        <v>614</v>
      </c>
      <c r="D910">
        <v>1.50351801405739E-2</v>
      </c>
      <c r="E910">
        <v>4.04826963914105E-2</v>
      </c>
      <c r="F910">
        <v>1.01514877706421</v>
      </c>
      <c r="G910">
        <v>0.71034134188129505</v>
      </c>
      <c r="H910" t="s">
        <v>615</v>
      </c>
      <c r="I910">
        <v>57515</v>
      </c>
      <c r="J910">
        <v>618</v>
      </c>
      <c r="K910">
        <v>56897</v>
      </c>
      <c r="N910">
        <v>0</v>
      </c>
      <c r="P910" t="b">
        <v>0</v>
      </c>
      <c r="Q910" t="b">
        <v>0</v>
      </c>
      <c r="R910" t="s">
        <v>1609</v>
      </c>
      <c r="S910" t="s">
        <v>648</v>
      </c>
      <c r="T910">
        <v>-6.4309446783660282E-2</v>
      </c>
      <c r="U910">
        <v>9.4379807064808072E-2</v>
      </c>
      <c r="V910">
        <v>0.93771478180635404</v>
      </c>
      <c r="W910">
        <v>1.098977065915312</v>
      </c>
    </row>
    <row r="911" spans="1:23">
      <c r="A911">
        <v>274.2</v>
      </c>
      <c r="B911" t="s">
        <v>614</v>
      </c>
      <c r="D911">
        <v>-2.53984895384066E-2</v>
      </c>
      <c r="E911">
        <v>6.8580098806730105E-2</v>
      </c>
      <c r="F911">
        <v>0.97492133865803898</v>
      </c>
      <c r="G911">
        <v>0.71112335354192402</v>
      </c>
      <c r="H911" t="s">
        <v>615</v>
      </c>
      <c r="I911">
        <v>62734</v>
      </c>
      <c r="J911">
        <v>215</v>
      </c>
      <c r="K911">
        <v>62519</v>
      </c>
      <c r="N911">
        <v>0</v>
      </c>
      <c r="P911" t="b">
        <v>0</v>
      </c>
      <c r="Q911" t="b">
        <v>0</v>
      </c>
      <c r="R911" t="s">
        <v>1406</v>
      </c>
      <c r="S911" t="s">
        <v>617</v>
      </c>
      <c r="T911">
        <v>-0.15981301325579589</v>
      </c>
      <c r="U911">
        <v>0.1090160341789827</v>
      </c>
      <c r="V911">
        <v>0.85230314345702829</v>
      </c>
      <c r="W911">
        <v>1.1151802311975201</v>
      </c>
    </row>
    <row r="912" spans="1:23">
      <c r="A912">
        <v>599.9</v>
      </c>
      <c r="B912" t="s">
        <v>614</v>
      </c>
      <c r="D912">
        <v>-9.2197547225222505E-3</v>
      </c>
      <c r="E912">
        <v>2.4918493981399701E-2</v>
      </c>
      <c r="F912">
        <v>0.99082261689741502</v>
      </c>
      <c r="G912">
        <v>0.71138512323240599</v>
      </c>
      <c r="H912" t="s">
        <v>615</v>
      </c>
      <c r="I912">
        <v>49224</v>
      </c>
      <c r="J912">
        <v>1712</v>
      </c>
      <c r="K912">
        <v>47512</v>
      </c>
      <c r="N912">
        <v>0</v>
      </c>
      <c r="P912" t="b">
        <v>0</v>
      </c>
      <c r="Q912" t="b">
        <v>0</v>
      </c>
      <c r="R912" t="s">
        <v>1504</v>
      </c>
      <c r="S912" t="s">
        <v>679</v>
      </c>
      <c r="T912">
        <v>-5.8059105475043747E-2</v>
      </c>
      <c r="U912">
        <v>3.9619596029999253E-2</v>
      </c>
      <c r="V912">
        <v>0.94359417420664815</v>
      </c>
      <c r="W912">
        <v>1.0404149209387139</v>
      </c>
    </row>
    <row r="913" spans="1:23">
      <c r="A913">
        <v>871.1</v>
      </c>
      <c r="B913" t="s">
        <v>614</v>
      </c>
      <c r="D913">
        <v>2.4012427349807599E-2</v>
      </c>
      <c r="E913">
        <v>6.5092330928745099E-2</v>
      </c>
      <c r="F913">
        <v>1.0243030471837999</v>
      </c>
      <c r="G913">
        <v>0.71220379245488297</v>
      </c>
      <c r="H913" t="s">
        <v>615</v>
      </c>
      <c r="I913">
        <v>58559</v>
      </c>
      <c r="J913">
        <v>237</v>
      </c>
      <c r="K913">
        <v>58322</v>
      </c>
      <c r="N913">
        <v>0</v>
      </c>
      <c r="P913" t="b">
        <v>0</v>
      </c>
      <c r="Q913" t="b">
        <v>0</v>
      </c>
      <c r="R913" t="s">
        <v>1852</v>
      </c>
      <c r="S913" t="s">
        <v>646</v>
      </c>
      <c r="T913">
        <v>-0.1035661969402954</v>
      </c>
      <c r="U913">
        <v>0.1515910516399106</v>
      </c>
      <c r="V913">
        <v>0.90161633652355655</v>
      </c>
      <c r="W913">
        <v>1.163684252345631</v>
      </c>
    </row>
    <row r="914" spans="1:23">
      <c r="A914">
        <v>443</v>
      </c>
      <c r="B914" t="s">
        <v>614</v>
      </c>
      <c r="D914">
        <v>-7.2648618267680404E-3</v>
      </c>
      <c r="E914">
        <v>1.98343388910696E-2</v>
      </c>
      <c r="F914">
        <v>0.992761463493399</v>
      </c>
      <c r="G914">
        <v>0.71415840225914196</v>
      </c>
      <c r="H914" t="s">
        <v>615</v>
      </c>
      <c r="I914">
        <v>56421</v>
      </c>
      <c r="J914">
        <v>2794</v>
      </c>
      <c r="K914">
        <v>53627</v>
      </c>
      <c r="N914">
        <v>0</v>
      </c>
      <c r="P914" t="b">
        <v>0</v>
      </c>
      <c r="Q914" t="b">
        <v>0</v>
      </c>
      <c r="R914" t="s">
        <v>957</v>
      </c>
      <c r="S914" t="s">
        <v>627</v>
      </c>
      <c r="T914">
        <v>-4.6139451710426563E-2</v>
      </c>
      <c r="U914">
        <v>3.1609728056890482E-2</v>
      </c>
      <c r="V914">
        <v>0.95490878924137157</v>
      </c>
      <c r="W914">
        <v>1.0321146213143011</v>
      </c>
    </row>
    <row r="915" spans="1:23">
      <c r="A915">
        <v>53.1</v>
      </c>
      <c r="B915" t="s">
        <v>614</v>
      </c>
      <c r="D915">
        <v>-2.81139238765204E-2</v>
      </c>
      <c r="E915">
        <v>7.7186993363445505E-2</v>
      </c>
      <c r="F915">
        <v>0.97227759485892196</v>
      </c>
      <c r="G915">
        <v>0.71568524809391798</v>
      </c>
      <c r="H915" t="s">
        <v>615</v>
      </c>
      <c r="I915">
        <v>52495</v>
      </c>
      <c r="J915">
        <v>170</v>
      </c>
      <c r="K915">
        <v>52325</v>
      </c>
      <c r="N915">
        <v>0</v>
      </c>
      <c r="P915" t="b">
        <v>0</v>
      </c>
      <c r="Q915" t="b">
        <v>0</v>
      </c>
      <c r="R915" t="s">
        <v>1763</v>
      </c>
      <c r="S915" t="s">
        <v>743</v>
      </c>
      <c r="T915">
        <v>-0.17939765094380569</v>
      </c>
      <c r="U915">
        <v>0.1231698031907649</v>
      </c>
      <c r="V915">
        <v>0.83577348719341227</v>
      </c>
      <c r="W915">
        <v>1.131076465034941</v>
      </c>
    </row>
    <row r="916" spans="1:23">
      <c r="A916">
        <v>380.4</v>
      </c>
      <c r="B916" t="s">
        <v>614</v>
      </c>
      <c r="D916">
        <v>-9.1749383691235292E-3</v>
      </c>
      <c r="E916">
        <v>2.5327018025199599E-2</v>
      </c>
      <c r="F916">
        <v>0.99086702294901996</v>
      </c>
      <c r="G916">
        <v>0.71715854830118397</v>
      </c>
      <c r="H916" t="s">
        <v>615</v>
      </c>
      <c r="I916">
        <v>62936</v>
      </c>
      <c r="J916">
        <v>1622</v>
      </c>
      <c r="K916">
        <v>61314</v>
      </c>
      <c r="N916">
        <v>0</v>
      </c>
      <c r="P916" t="b">
        <v>0</v>
      </c>
      <c r="Q916" t="b">
        <v>0</v>
      </c>
      <c r="R916" t="s">
        <v>1443</v>
      </c>
      <c r="S916" t="s">
        <v>648</v>
      </c>
      <c r="T916">
        <v>-5.88149815343115E-2</v>
      </c>
      <c r="U916">
        <v>4.0465104796064438E-2</v>
      </c>
      <c r="V916">
        <v>0.94288120345340865</v>
      </c>
      <c r="W916">
        <v>1.0412949728680949</v>
      </c>
    </row>
    <row r="917" spans="1:23">
      <c r="A917">
        <v>830</v>
      </c>
      <c r="B917" t="s">
        <v>614</v>
      </c>
      <c r="D917">
        <v>8.4290147468199794E-3</v>
      </c>
      <c r="E917">
        <v>2.3305842841545899E-2</v>
      </c>
      <c r="F917">
        <v>1.0084646389134799</v>
      </c>
      <c r="G917">
        <v>0.71759895057373202</v>
      </c>
      <c r="H917" t="s">
        <v>615</v>
      </c>
      <c r="I917">
        <v>63189</v>
      </c>
      <c r="J917">
        <v>1905</v>
      </c>
      <c r="K917">
        <v>61284</v>
      </c>
      <c r="N917">
        <v>0</v>
      </c>
      <c r="P917" t="b">
        <v>0</v>
      </c>
      <c r="Q917" t="b">
        <v>0</v>
      </c>
      <c r="R917" t="s">
        <v>1467</v>
      </c>
      <c r="S917" t="s">
        <v>646</v>
      </c>
      <c r="T917">
        <v>-3.7249597851960609E-2</v>
      </c>
      <c r="U917">
        <v>5.4107627345600567E-2</v>
      </c>
      <c r="V917">
        <v>0.9634356338712593</v>
      </c>
      <c r="W917">
        <v>1.0555982072745309</v>
      </c>
    </row>
    <row r="918" spans="1:23">
      <c r="A918">
        <v>189.11</v>
      </c>
      <c r="B918" t="s">
        <v>614</v>
      </c>
      <c r="D918">
        <v>-1.23550469508597E-2</v>
      </c>
      <c r="E918">
        <v>3.4175489345153798E-2</v>
      </c>
      <c r="F918">
        <v>0.98772096328301695</v>
      </c>
      <c r="G918">
        <v>0.71771241787213402</v>
      </c>
      <c r="H918" t="s">
        <v>615</v>
      </c>
      <c r="I918">
        <v>64774</v>
      </c>
      <c r="J918">
        <v>877</v>
      </c>
      <c r="K918">
        <v>63897</v>
      </c>
      <c r="N918">
        <v>0</v>
      </c>
      <c r="P918" t="b">
        <v>0</v>
      </c>
      <c r="Q918" t="b">
        <v>0</v>
      </c>
      <c r="R918" t="s">
        <v>1828</v>
      </c>
      <c r="S918" t="s">
        <v>641</v>
      </c>
      <c r="T918">
        <v>-7.9337775221393486E-2</v>
      </c>
      <c r="U918">
        <v>5.4627681319674083E-2</v>
      </c>
      <c r="V918">
        <v>0.92372785936192425</v>
      </c>
      <c r="W918">
        <v>1.0561473180885039</v>
      </c>
    </row>
    <row r="919" spans="1:23">
      <c r="A919">
        <v>681.6</v>
      </c>
      <c r="B919" t="s">
        <v>614</v>
      </c>
      <c r="D919">
        <v>-1.9689991889508301E-2</v>
      </c>
      <c r="E919">
        <v>5.4544408855066201E-2</v>
      </c>
      <c r="F919">
        <v>0.98050258995125195</v>
      </c>
      <c r="G919">
        <v>0.71810684397282798</v>
      </c>
      <c r="H919" t="s">
        <v>615</v>
      </c>
      <c r="I919">
        <v>54746</v>
      </c>
      <c r="J919">
        <v>338</v>
      </c>
      <c r="K919">
        <v>54408</v>
      </c>
      <c r="N919">
        <v>0</v>
      </c>
      <c r="P919" t="b">
        <v>0</v>
      </c>
      <c r="Q919" t="b">
        <v>0</v>
      </c>
      <c r="R919" t="s">
        <v>821</v>
      </c>
      <c r="S919" t="s">
        <v>664</v>
      </c>
      <c r="T919">
        <v>-0.1265950688034656</v>
      </c>
      <c r="U919">
        <v>8.7215085024449024E-2</v>
      </c>
      <c r="V919">
        <v>0.88109038135340745</v>
      </c>
      <c r="W919">
        <v>1.091131340492411</v>
      </c>
    </row>
    <row r="920" spans="1:23">
      <c r="A920">
        <v>712</v>
      </c>
      <c r="B920" t="s">
        <v>614</v>
      </c>
      <c r="D920">
        <v>2.7949836247956099E-2</v>
      </c>
      <c r="E920">
        <v>7.7515096980830797E-2</v>
      </c>
      <c r="F920">
        <v>1.02834409752922</v>
      </c>
      <c r="G920">
        <v>0.71841881913032002</v>
      </c>
      <c r="H920" t="s">
        <v>615</v>
      </c>
      <c r="I920">
        <v>54630</v>
      </c>
      <c r="J920">
        <v>167</v>
      </c>
      <c r="K920">
        <v>54463</v>
      </c>
      <c r="N920">
        <v>0</v>
      </c>
      <c r="P920" t="b">
        <v>0</v>
      </c>
      <c r="Q920" t="b">
        <v>0</v>
      </c>
      <c r="R920" t="s">
        <v>1727</v>
      </c>
      <c r="S920" t="s">
        <v>637</v>
      </c>
      <c r="T920">
        <v>-0.1239769620926017</v>
      </c>
      <c r="U920">
        <v>0.17987663458851391</v>
      </c>
      <c r="V920">
        <v>0.88340019234014922</v>
      </c>
      <c r="W920">
        <v>1.1970696770190361</v>
      </c>
    </row>
    <row r="921" spans="1:23">
      <c r="A921">
        <v>327.7</v>
      </c>
      <c r="B921" t="s">
        <v>614</v>
      </c>
      <c r="D921">
        <v>1.0303832219717099E-2</v>
      </c>
      <c r="E921">
        <v>2.8577384510667402E-2</v>
      </c>
      <c r="F921">
        <v>1.01035709949408</v>
      </c>
      <c r="G921">
        <v>0.71842916875905705</v>
      </c>
      <c r="H921" t="s">
        <v>615</v>
      </c>
      <c r="I921">
        <v>50323</v>
      </c>
      <c r="J921">
        <v>1270</v>
      </c>
      <c r="K921">
        <v>49053</v>
      </c>
      <c r="N921">
        <v>0</v>
      </c>
      <c r="P921" t="b">
        <v>0</v>
      </c>
      <c r="Q921" t="b">
        <v>0</v>
      </c>
      <c r="R921" t="s">
        <v>1267</v>
      </c>
      <c r="S921" t="s">
        <v>652</v>
      </c>
      <c r="T921">
        <v>-4.5706812193543792E-2</v>
      </c>
      <c r="U921">
        <v>6.6314476632977987E-2</v>
      </c>
      <c r="V921">
        <v>0.95532200989996374</v>
      </c>
      <c r="W921">
        <v>1.0685627023342379</v>
      </c>
    </row>
    <row r="922" spans="1:23">
      <c r="A922">
        <v>656.3</v>
      </c>
      <c r="B922" t="s">
        <v>614</v>
      </c>
      <c r="D922">
        <v>2.521465048112E-2</v>
      </c>
      <c r="E922">
        <v>6.9981178760053303E-2</v>
      </c>
      <c r="F922">
        <v>1.02553522853065</v>
      </c>
      <c r="G922">
        <v>0.71861818587203297</v>
      </c>
      <c r="H922" t="s">
        <v>615</v>
      </c>
      <c r="I922">
        <v>64808</v>
      </c>
      <c r="J922">
        <v>224</v>
      </c>
      <c r="K922">
        <v>64584</v>
      </c>
      <c r="N922">
        <v>0</v>
      </c>
      <c r="P922" t="b">
        <v>0</v>
      </c>
      <c r="Q922" t="b">
        <v>0</v>
      </c>
      <c r="R922" t="s">
        <v>1938</v>
      </c>
      <c r="S922" t="s">
        <v>1103</v>
      </c>
      <c r="T922">
        <v>-0.11194593948424381</v>
      </c>
      <c r="U922">
        <v>0.16237524044648391</v>
      </c>
      <c r="V922">
        <v>0.8940925913004899</v>
      </c>
      <c r="W922">
        <v>1.176301554437043</v>
      </c>
    </row>
    <row r="923" spans="1:23">
      <c r="A923">
        <v>480.2</v>
      </c>
      <c r="B923" t="s">
        <v>614</v>
      </c>
      <c r="D923">
        <v>-2.27425582910241E-2</v>
      </c>
      <c r="E923">
        <v>6.3893481980510397E-2</v>
      </c>
      <c r="F923">
        <v>0.97751410428463503</v>
      </c>
      <c r="G923">
        <v>0.72188183852742904</v>
      </c>
      <c r="H923" t="s">
        <v>615</v>
      </c>
      <c r="I923">
        <v>50145</v>
      </c>
      <c r="J923">
        <v>245</v>
      </c>
      <c r="K923">
        <v>49900</v>
      </c>
      <c r="N923">
        <v>0</v>
      </c>
      <c r="P923" t="b">
        <v>0</v>
      </c>
      <c r="Q923" t="b">
        <v>0</v>
      </c>
      <c r="R923" t="s">
        <v>1783</v>
      </c>
      <c r="S923" t="s">
        <v>724</v>
      </c>
      <c r="T923">
        <v>-0.14797148181968339</v>
      </c>
      <c r="U923">
        <v>0.1024863652376352</v>
      </c>
      <c r="V923">
        <v>0.86245571025879719</v>
      </c>
      <c r="W923">
        <v>1.1079221955509639</v>
      </c>
    </row>
    <row r="924" spans="1:23">
      <c r="A924">
        <v>355</v>
      </c>
      <c r="B924" t="s">
        <v>614</v>
      </c>
      <c r="D924">
        <v>-1.7978274113569798E-2</v>
      </c>
      <c r="E924">
        <v>5.0805160819795102E-2</v>
      </c>
      <c r="F924">
        <v>0.98218237090914495</v>
      </c>
      <c r="G924">
        <v>0.72343849608921995</v>
      </c>
      <c r="H924" t="s">
        <v>615</v>
      </c>
      <c r="I924">
        <v>57256</v>
      </c>
      <c r="J924">
        <v>391</v>
      </c>
      <c r="K924">
        <v>56865</v>
      </c>
      <c r="N924">
        <v>0</v>
      </c>
      <c r="P924" t="b">
        <v>0</v>
      </c>
      <c r="Q924" t="b">
        <v>0</v>
      </c>
      <c r="R924" t="s">
        <v>1601</v>
      </c>
      <c r="S924" t="s">
        <v>652</v>
      </c>
      <c r="T924">
        <v>-0.1175545595491336</v>
      </c>
      <c r="U924">
        <v>8.1598011321994027E-2</v>
      </c>
      <c r="V924">
        <v>0.88909200196435867</v>
      </c>
      <c r="W924">
        <v>1.085019556573831</v>
      </c>
    </row>
    <row r="925" spans="1:23">
      <c r="A925">
        <v>550</v>
      </c>
      <c r="B925" t="s">
        <v>614</v>
      </c>
      <c r="D925">
        <v>5.2525655690362901E-3</v>
      </c>
      <c r="E925">
        <v>1.48476897339225E-2</v>
      </c>
      <c r="F925">
        <v>1.00526638447588</v>
      </c>
      <c r="G925">
        <v>0.72351638796553397</v>
      </c>
      <c r="H925" t="s">
        <v>615</v>
      </c>
      <c r="I925">
        <v>62105</v>
      </c>
      <c r="J925">
        <v>5054</v>
      </c>
      <c r="K925">
        <v>57051</v>
      </c>
      <c r="N925">
        <v>0</v>
      </c>
      <c r="P925" t="b">
        <v>0</v>
      </c>
      <c r="Q925" t="b">
        <v>0</v>
      </c>
      <c r="R925" t="s">
        <v>1677</v>
      </c>
      <c r="S925" t="s">
        <v>635</v>
      </c>
      <c r="T925">
        <v>-2.3848371563076901E-2</v>
      </c>
      <c r="U925">
        <v>3.435350270114948E-2</v>
      </c>
      <c r="V925">
        <v>0.9764337536576192</v>
      </c>
      <c r="W925">
        <v>1.0349503998317799</v>
      </c>
    </row>
    <row r="926" spans="1:23">
      <c r="A926">
        <v>338</v>
      </c>
      <c r="B926" t="s">
        <v>614</v>
      </c>
      <c r="D926">
        <v>-3.7142364391595599E-3</v>
      </c>
      <c r="E926">
        <v>1.0505364999420201E-2</v>
      </c>
      <c r="F926">
        <v>0.99629265280493695</v>
      </c>
      <c r="G926">
        <v>0.72367153899686099</v>
      </c>
      <c r="H926" t="s">
        <v>615</v>
      </c>
      <c r="I926">
        <v>60059</v>
      </c>
      <c r="J926">
        <v>11447</v>
      </c>
      <c r="K926">
        <v>48612</v>
      </c>
      <c r="N926">
        <v>0</v>
      </c>
      <c r="P926" t="b">
        <v>0</v>
      </c>
      <c r="Q926" t="b">
        <v>0</v>
      </c>
      <c r="R926" t="s">
        <v>1902</v>
      </c>
      <c r="S926" t="s">
        <v>652</v>
      </c>
      <c r="T926">
        <v>-2.430437348247079E-2</v>
      </c>
      <c r="U926">
        <v>1.6875900604151679E-2</v>
      </c>
      <c r="V926">
        <v>0.97598859949508032</v>
      </c>
      <c r="W926">
        <v>1.017019103037281</v>
      </c>
    </row>
    <row r="927" spans="1:23">
      <c r="A927">
        <v>695.3</v>
      </c>
      <c r="B927" t="s">
        <v>614</v>
      </c>
      <c r="D927">
        <v>1.23785409136207E-2</v>
      </c>
      <c r="E927">
        <v>3.5072049923723703E-2</v>
      </c>
      <c r="F927">
        <v>1.01245547215566</v>
      </c>
      <c r="G927">
        <v>0.724128898916095</v>
      </c>
      <c r="H927" t="s">
        <v>615</v>
      </c>
      <c r="I927">
        <v>56384</v>
      </c>
      <c r="J927">
        <v>832</v>
      </c>
      <c r="K927">
        <v>55552</v>
      </c>
      <c r="N927">
        <v>0</v>
      </c>
      <c r="P927" t="b">
        <v>0</v>
      </c>
      <c r="Q927" t="b">
        <v>0</v>
      </c>
      <c r="R927" t="s">
        <v>1275</v>
      </c>
      <c r="S927" t="s">
        <v>664</v>
      </c>
      <c r="T927">
        <v>-5.6361413800868503E-2</v>
      </c>
      <c r="U927">
        <v>8.1118495628109896E-2</v>
      </c>
      <c r="V927">
        <v>0.94519746674311589</v>
      </c>
      <c r="W927">
        <v>1.0844993973904959</v>
      </c>
    </row>
    <row r="928" spans="1:23">
      <c r="A928">
        <v>714.1</v>
      </c>
      <c r="B928" t="s">
        <v>614</v>
      </c>
      <c r="D928">
        <v>-8.6609942744153307E-3</v>
      </c>
      <c r="E928">
        <v>2.46344332519251E-2</v>
      </c>
      <c r="F928">
        <v>0.99137640408960803</v>
      </c>
      <c r="G928">
        <v>0.72515265043649402</v>
      </c>
      <c r="H928" t="s">
        <v>615</v>
      </c>
      <c r="I928">
        <v>57597</v>
      </c>
      <c r="J928">
        <v>1738</v>
      </c>
      <c r="K928">
        <v>55859</v>
      </c>
      <c r="N928">
        <v>0</v>
      </c>
      <c r="P928" t="b">
        <v>0</v>
      </c>
      <c r="Q928" t="b">
        <v>0</v>
      </c>
      <c r="R928" t="s">
        <v>1122</v>
      </c>
      <c r="S928" t="s">
        <v>637</v>
      </c>
      <c r="T928">
        <v>-5.694359622774444E-2</v>
      </c>
      <c r="U928">
        <v>3.9621607678913782E-2</v>
      </c>
      <c r="V928">
        <v>0.9446473495378731</v>
      </c>
      <c r="W928">
        <v>1.0404170138903659</v>
      </c>
    </row>
    <row r="929" spans="1:23">
      <c r="A929">
        <v>580.30999999999995</v>
      </c>
      <c r="B929" t="s">
        <v>614</v>
      </c>
      <c r="D929">
        <v>-1.8596186937403301E-2</v>
      </c>
      <c r="E929">
        <v>5.2992302481376201E-2</v>
      </c>
      <c r="F929">
        <v>0.98157565529479995</v>
      </c>
      <c r="G929">
        <v>0.72564655236460596</v>
      </c>
      <c r="H929" t="s">
        <v>615</v>
      </c>
      <c r="I929">
        <v>48835</v>
      </c>
      <c r="J929">
        <v>357</v>
      </c>
      <c r="K929">
        <v>48478</v>
      </c>
      <c r="N929">
        <v>0</v>
      </c>
      <c r="P929" t="b">
        <v>0</v>
      </c>
      <c r="Q929" t="b">
        <v>0</v>
      </c>
      <c r="R929" t="s">
        <v>1090</v>
      </c>
      <c r="S929" t="s">
        <v>679</v>
      </c>
      <c r="T929">
        <v>-0.12245919125875319</v>
      </c>
      <c r="U929">
        <v>8.5266817383946564E-2</v>
      </c>
      <c r="V929">
        <v>0.88474200941452197</v>
      </c>
      <c r="W929">
        <v>1.08900759409515</v>
      </c>
    </row>
    <row r="930" spans="1:23">
      <c r="A930">
        <v>331.1</v>
      </c>
      <c r="B930" t="s">
        <v>614</v>
      </c>
      <c r="D930">
        <v>-1.2862173102345701E-2</v>
      </c>
      <c r="E930">
        <v>3.66828914592272E-2</v>
      </c>
      <c r="F930">
        <v>0.98722019114022197</v>
      </c>
      <c r="G930">
        <v>0.72586490646646995</v>
      </c>
      <c r="H930" t="s">
        <v>615</v>
      </c>
      <c r="I930">
        <v>50491</v>
      </c>
      <c r="J930">
        <v>752</v>
      </c>
      <c r="K930">
        <v>49739</v>
      </c>
      <c r="N930">
        <v>0</v>
      </c>
      <c r="P930" t="b">
        <v>0</v>
      </c>
      <c r="Q930" t="b">
        <v>0</v>
      </c>
      <c r="R930" t="s">
        <v>1522</v>
      </c>
      <c r="S930" t="s">
        <v>652</v>
      </c>
      <c r="T930">
        <v>-8.4759319211222955E-2</v>
      </c>
      <c r="U930">
        <v>5.9034973006531551E-2</v>
      </c>
      <c r="V930">
        <v>0.91873337926814469</v>
      </c>
      <c r="W930">
        <v>1.060812339888312</v>
      </c>
    </row>
    <row r="931" spans="1:23">
      <c r="A931">
        <v>290.16000000000003</v>
      </c>
      <c r="B931" t="s">
        <v>614</v>
      </c>
      <c r="D931">
        <v>-2.5068021501796298E-2</v>
      </c>
      <c r="E931">
        <v>7.1665714491363594E-2</v>
      </c>
      <c r="F931">
        <v>0.97524357223969105</v>
      </c>
      <c r="G931">
        <v>0.72649555841413904</v>
      </c>
      <c r="H931" t="s">
        <v>615</v>
      </c>
      <c r="I931">
        <v>52314</v>
      </c>
      <c r="J931">
        <v>201</v>
      </c>
      <c r="K931">
        <v>52113</v>
      </c>
      <c r="N931">
        <v>0</v>
      </c>
      <c r="P931" t="b">
        <v>0</v>
      </c>
      <c r="Q931" t="b">
        <v>0</v>
      </c>
      <c r="R931" t="s">
        <v>920</v>
      </c>
      <c r="S931" t="s">
        <v>670</v>
      </c>
      <c r="T931">
        <v>-0.1655302408311991</v>
      </c>
      <c r="U931">
        <v>0.1153941978276065</v>
      </c>
      <c r="V931">
        <v>0.8474442353993481</v>
      </c>
      <c r="W931">
        <v>1.122315764820371</v>
      </c>
    </row>
    <row r="932" spans="1:23">
      <c r="A932">
        <v>375.2</v>
      </c>
      <c r="B932" t="s">
        <v>614</v>
      </c>
      <c r="D932">
        <v>3.28994341538036E-2</v>
      </c>
      <c r="E932">
        <v>9.41448411158506E-2</v>
      </c>
      <c r="F932">
        <v>1.03344660458297</v>
      </c>
      <c r="G932">
        <v>0.72674736031673004</v>
      </c>
      <c r="H932" t="s">
        <v>615</v>
      </c>
      <c r="I932">
        <v>57011</v>
      </c>
      <c r="J932">
        <v>114</v>
      </c>
      <c r="K932">
        <v>56897</v>
      </c>
      <c r="N932">
        <v>0</v>
      </c>
      <c r="P932" t="b">
        <v>0</v>
      </c>
      <c r="Q932" t="b">
        <v>0</v>
      </c>
      <c r="R932" t="s">
        <v>1509</v>
      </c>
      <c r="S932" t="s">
        <v>648</v>
      </c>
      <c r="T932">
        <v>-0.1516210637635092</v>
      </c>
      <c r="U932">
        <v>0.2174199320711164</v>
      </c>
      <c r="V932">
        <v>0.85931384420741885</v>
      </c>
      <c r="W932">
        <v>1.2428659118242571</v>
      </c>
    </row>
    <row r="933" spans="1:23">
      <c r="A933">
        <v>592.11</v>
      </c>
      <c r="B933" t="s">
        <v>614</v>
      </c>
      <c r="D933">
        <v>-1.4208818389902501E-2</v>
      </c>
      <c r="E933">
        <v>4.0695802292124703E-2</v>
      </c>
      <c r="F933">
        <v>0.98589165045933702</v>
      </c>
      <c r="G933">
        <v>0.726978932751564</v>
      </c>
      <c r="H933" t="s">
        <v>615</v>
      </c>
      <c r="I933">
        <v>49004</v>
      </c>
      <c r="J933">
        <v>625</v>
      </c>
      <c r="K933">
        <v>48379</v>
      </c>
      <c r="N933">
        <v>0</v>
      </c>
      <c r="P933" t="b">
        <v>0</v>
      </c>
      <c r="Q933" t="b">
        <v>0</v>
      </c>
      <c r="R933" t="s">
        <v>1111</v>
      </c>
      <c r="S933" t="s">
        <v>679</v>
      </c>
      <c r="T933">
        <v>-9.3971125204429476E-2</v>
      </c>
      <c r="U933">
        <v>6.5553488424624481E-2</v>
      </c>
      <c r="V933">
        <v>0.91030904684891756</v>
      </c>
      <c r="W933">
        <v>1.067749848043368</v>
      </c>
    </row>
    <row r="934" spans="1:23">
      <c r="A934">
        <v>613.79999999999995</v>
      </c>
      <c r="B934" t="s">
        <v>614</v>
      </c>
      <c r="D934">
        <v>1.5382746708732201E-2</v>
      </c>
      <c r="E934">
        <v>4.41886026238619E-2</v>
      </c>
      <c r="F934">
        <v>1.0155016701641999</v>
      </c>
      <c r="G934">
        <v>0.72775328763737801</v>
      </c>
      <c r="H934" t="s">
        <v>615</v>
      </c>
      <c r="I934">
        <v>62824</v>
      </c>
      <c r="J934">
        <v>528</v>
      </c>
      <c r="K934">
        <v>62296</v>
      </c>
      <c r="N934">
        <v>0</v>
      </c>
      <c r="P934" t="b">
        <v>0</v>
      </c>
      <c r="Q934" t="b">
        <v>0</v>
      </c>
      <c r="R934" t="s">
        <v>1809</v>
      </c>
      <c r="S934" t="s">
        <v>679</v>
      </c>
      <c r="T934">
        <v>-7.1225322961189233E-2</v>
      </c>
      <c r="U934">
        <v>0.10199081637865361</v>
      </c>
      <c r="V934">
        <v>0.93125203601941076</v>
      </c>
      <c r="W934">
        <v>1.107373301984141</v>
      </c>
    </row>
    <row r="935" spans="1:23">
      <c r="A935">
        <v>751.1</v>
      </c>
      <c r="B935" t="s">
        <v>614</v>
      </c>
      <c r="D935">
        <v>1.79523938553365E-2</v>
      </c>
      <c r="E935">
        <v>5.1602024226260299E-2</v>
      </c>
      <c r="F935">
        <v>1.01811450672958</v>
      </c>
      <c r="G935">
        <v>0.727914562986264</v>
      </c>
      <c r="H935" t="s">
        <v>615</v>
      </c>
      <c r="I935">
        <v>62454</v>
      </c>
      <c r="J935">
        <v>393</v>
      </c>
      <c r="K935">
        <v>62061</v>
      </c>
      <c r="N935">
        <v>0</v>
      </c>
      <c r="P935" t="b">
        <v>0</v>
      </c>
      <c r="Q935" t="b">
        <v>0</v>
      </c>
      <c r="R935" t="s">
        <v>1048</v>
      </c>
      <c r="S935" t="s">
        <v>796</v>
      </c>
      <c r="T935">
        <v>-8.3185715157497009E-2</v>
      </c>
      <c r="U935">
        <v>0.11909050286817</v>
      </c>
      <c r="V935">
        <v>0.92018023993239428</v>
      </c>
      <c r="W935">
        <v>1.1264718626096351</v>
      </c>
    </row>
    <row r="936" spans="1:23">
      <c r="A936">
        <v>275.52999999999997</v>
      </c>
      <c r="B936" t="s">
        <v>614</v>
      </c>
      <c r="D936">
        <v>1.1854079391911901E-2</v>
      </c>
      <c r="E936">
        <v>3.4151392479763398E-2</v>
      </c>
      <c r="F936">
        <v>1.0119246174366701</v>
      </c>
      <c r="G936">
        <v>0.72851331048469403</v>
      </c>
      <c r="H936" t="s">
        <v>615</v>
      </c>
      <c r="I936">
        <v>59158</v>
      </c>
      <c r="J936">
        <v>870</v>
      </c>
      <c r="K936">
        <v>58288</v>
      </c>
      <c r="N936">
        <v>0</v>
      </c>
      <c r="P936" t="b">
        <v>0</v>
      </c>
      <c r="Q936" t="b">
        <v>0</v>
      </c>
      <c r="R936" t="s">
        <v>1800</v>
      </c>
      <c r="S936" t="s">
        <v>617</v>
      </c>
      <c r="T936">
        <v>-5.508141989031639E-2</v>
      </c>
      <c r="U936">
        <v>7.8789578674140187E-2</v>
      </c>
      <c r="V936">
        <v>0.94640808837368529</v>
      </c>
      <c r="W936">
        <v>1.0819766271587861</v>
      </c>
    </row>
    <row r="937" spans="1:23">
      <c r="A937">
        <v>395.4</v>
      </c>
      <c r="B937" t="s">
        <v>614</v>
      </c>
      <c r="D937">
        <v>-2.16836430774698E-2</v>
      </c>
      <c r="E937">
        <v>6.2742513099021596E-2</v>
      </c>
      <c r="F937">
        <v>0.97854975707860303</v>
      </c>
      <c r="G937">
        <v>0.72964537590719902</v>
      </c>
      <c r="H937" t="s">
        <v>615</v>
      </c>
      <c r="I937">
        <v>53230</v>
      </c>
      <c r="J937">
        <v>254</v>
      </c>
      <c r="K937">
        <v>52976</v>
      </c>
      <c r="N937">
        <v>0</v>
      </c>
      <c r="P937" t="b">
        <v>0</v>
      </c>
      <c r="Q937" t="b">
        <v>0</v>
      </c>
      <c r="R937" t="s">
        <v>1441</v>
      </c>
      <c r="S937" t="s">
        <v>627</v>
      </c>
      <c r="T937">
        <v>-0.14465670905108469</v>
      </c>
      <c r="U937">
        <v>0.10128942289614511</v>
      </c>
      <c r="V937">
        <v>0.86531929841127508</v>
      </c>
      <c r="W937">
        <v>1.106596869891461</v>
      </c>
    </row>
    <row r="938" spans="1:23">
      <c r="A938">
        <v>809</v>
      </c>
      <c r="B938" t="s">
        <v>614</v>
      </c>
      <c r="D938">
        <v>6.5550410981653198E-3</v>
      </c>
      <c r="E938">
        <v>1.90378016105981E-2</v>
      </c>
      <c r="F938">
        <v>1.00657657240054</v>
      </c>
      <c r="G938">
        <v>0.73060780762892596</v>
      </c>
      <c r="H938" t="s">
        <v>615</v>
      </c>
      <c r="I938">
        <v>56307</v>
      </c>
      <c r="J938">
        <v>2917</v>
      </c>
      <c r="K938">
        <v>53390</v>
      </c>
      <c r="N938">
        <v>0</v>
      </c>
      <c r="P938" t="b">
        <v>0</v>
      </c>
      <c r="Q938" t="b">
        <v>0</v>
      </c>
      <c r="R938" t="s">
        <v>910</v>
      </c>
      <c r="S938" t="s">
        <v>646</v>
      </c>
      <c r="T938">
        <v>-3.0758364403425581E-2</v>
      </c>
      <c r="U938">
        <v>4.3868446599756222E-2</v>
      </c>
      <c r="V938">
        <v>0.96970986118952462</v>
      </c>
      <c r="W938">
        <v>1.044844892948454</v>
      </c>
    </row>
    <row r="939" spans="1:23">
      <c r="A939">
        <v>70.900000000000006</v>
      </c>
      <c r="B939" t="s">
        <v>614</v>
      </c>
      <c r="D939">
        <v>-1.6464237952418699E-2</v>
      </c>
      <c r="E939">
        <v>4.8062160250252201E-2</v>
      </c>
      <c r="F939">
        <v>0.983670556834918</v>
      </c>
      <c r="G939">
        <v>0.73192849132779902</v>
      </c>
      <c r="H939" t="s">
        <v>615</v>
      </c>
      <c r="I939">
        <v>52762</v>
      </c>
      <c r="J939">
        <v>437</v>
      </c>
      <c r="K939">
        <v>52325</v>
      </c>
      <c r="N939">
        <v>0</v>
      </c>
      <c r="P939" t="b">
        <v>0</v>
      </c>
      <c r="Q939" t="b">
        <v>0</v>
      </c>
      <c r="R939" t="s">
        <v>1241</v>
      </c>
      <c r="S939" t="s">
        <v>743</v>
      </c>
      <c r="T939">
        <v>-0.1106643410621056</v>
      </c>
      <c r="U939">
        <v>7.7735865157268186E-2</v>
      </c>
      <c r="V939">
        <v>0.89523919353961567</v>
      </c>
      <c r="W939">
        <v>1.0808371342167999</v>
      </c>
    </row>
    <row r="940" spans="1:23">
      <c r="A940">
        <v>31</v>
      </c>
      <c r="B940" t="s">
        <v>614</v>
      </c>
      <c r="D940">
        <v>-3.1291485891004701E-2</v>
      </c>
      <c r="E940">
        <v>9.1920413621805502E-2</v>
      </c>
      <c r="F940">
        <v>0.96919302580607303</v>
      </c>
      <c r="G940">
        <v>0.73354076155861503</v>
      </c>
      <c r="H940" t="s">
        <v>615</v>
      </c>
      <c r="I940">
        <v>54204</v>
      </c>
      <c r="J940">
        <v>118</v>
      </c>
      <c r="K940">
        <v>54086</v>
      </c>
      <c r="N940">
        <v>0</v>
      </c>
      <c r="P940" t="b">
        <v>0</v>
      </c>
      <c r="Q940" t="b">
        <v>0</v>
      </c>
      <c r="R940" t="s">
        <v>1628</v>
      </c>
      <c r="S940" t="s">
        <v>743</v>
      </c>
      <c r="T940">
        <v>-0.21145218603376839</v>
      </c>
      <c r="U940">
        <v>0.148869214251759</v>
      </c>
      <c r="V940">
        <v>0.80940798113339374</v>
      </c>
      <c r="W940">
        <v>1.160521199649901</v>
      </c>
    </row>
    <row r="941" spans="1:23">
      <c r="A941">
        <v>364</v>
      </c>
      <c r="B941" t="s">
        <v>614</v>
      </c>
      <c r="D941">
        <v>1.6643336277647299E-2</v>
      </c>
      <c r="E941">
        <v>4.9128150899749402E-2</v>
      </c>
      <c r="F941">
        <v>1.0167826081757401</v>
      </c>
      <c r="G941">
        <v>0.73478004931306695</v>
      </c>
      <c r="H941" t="s">
        <v>615</v>
      </c>
      <c r="I941">
        <v>60091</v>
      </c>
      <c r="J941">
        <v>418</v>
      </c>
      <c r="K941">
        <v>59673</v>
      </c>
      <c r="N941">
        <v>0</v>
      </c>
      <c r="P941" t="b">
        <v>0</v>
      </c>
      <c r="Q941" t="b">
        <v>0</v>
      </c>
      <c r="R941" t="s">
        <v>1024</v>
      </c>
      <c r="S941" t="s">
        <v>648</v>
      </c>
      <c r="T941">
        <v>-7.9646070112910555E-2</v>
      </c>
      <c r="U941">
        <v>0.1129327426682052</v>
      </c>
      <c r="V941">
        <v>0.92344312267541917</v>
      </c>
      <c r="W941">
        <v>1.1195566320244821</v>
      </c>
    </row>
    <row r="942" spans="1:23">
      <c r="A942">
        <v>150</v>
      </c>
      <c r="B942" t="s">
        <v>614</v>
      </c>
      <c r="D942">
        <v>-1.6190277063827901E-2</v>
      </c>
      <c r="E942">
        <v>4.7810054695888698E-2</v>
      </c>
      <c r="F942">
        <v>0.98394008101260499</v>
      </c>
      <c r="G942">
        <v>0.734882834326678</v>
      </c>
      <c r="H942" t="s">
        <v>615</v>
      </c>
      <c r="I942">
        <v>58112</v>
      </c>
      <c r="J942">
        <v>444</v>
      </c>
      <c r="K942">
        <v>57668</v>
      </c>
      <c r="N942">
        <v>0</v>
      </c>
      <c r="P942" t="b">
        <v>0</v>
      </c>
      <c r="Q942" t="b">
        <v>0</v>
      </c>
      <c r="R942" t="s">
        <v>771</v>
      </c>
      <c r="S942" t="s">
        <v>641</v>
      </c>
      <c r="T942">
        <v>-0.10989626236665979</v>
      </c>
      <c r="U942">
        <v>7.7515708239004014E-2</v>
      </c>
      <c r="V942">
        <v>0.89592707183001397</v>
      </c>
      <c r="W942">
        <v>1.0805992066358481</v>
      </c>
    </row>
    <row r="943" spans="1:23">
      <c r="A943">
        <v>250.21</v>
      </c>
      <c r="B943" t="s">
        <v>614</v>
      </c>
      <c r="D943">
        <v>3.00062115877851E-2</v>
      </c>
      <c r="E943">
        <v>8.9408476157338004E-2</v>
      </c>
      <c r="F943">
        <v>1.03046093473219</v>
      </c>
      <c r="G943">
        <v>0.73716639157981001</v>
      </c>
      <c r="H943" t="s">
        <v>615</v>
      </c>
      <c r="I943">
        <v>46444</v>
      </c>
      <c r="J943">
        <v>124</v>
      </c>
      <c r="K943">
        <v>46320</v>
      </c>
      <c r="N943">
        <v>0</v>
      </c>
      <c r="P943" t="b">
        <v>0</v>
      </c>
      <c r="Q943" t="b">
        <v>0</v>
      </c>
      <c r="R943" t="s">
        <v>1434</v>
      </c>
      <c r="S943" t="s">
        <v>617</v>
      </c>
      <c r="T943">
        <v>-0.1452311815932055</v>
      </c>
      <c r="U943">
        <v>0.20524360476877571</v>
      </c>
      <c r="V943">
        <v>0.86482233899260808</v>
      </c>
      <c r="W943">
        <v>1.227824132348436</v>
      </c>
    </row>
    <row r="944" spans="1:23">
      <c r="A944">
        <v>781</v>
      </c>
      <c r="B944" t="s">
        <v>614</v>
      </c>
      <c r="D944">
        <v>-1.10015680076389E-2</v>
      </c>
      <c r="E944">
        <v>3.2788900526618703E-2</v>
      </c>
      <c r="F944">
        <v>0.98905872792251204</v>
      </c>
      <c r="G944">
        <v>0.73722742950491804</v>
      </c>
      <c r="H944" t="s">
        <v>615</v>
      </c>
      <c r="I944">
        <v>63710</v>
      </c>
      <c r="J944">
        <v>949</v>
      </c>
      <c r="K944">
        <v>62761</v>
      </c>
      <c r="N944">
        <v>0</v>
      </c>
      <c r="P944" t="b">
        <v>0</v>
      </c>
      <c r="Q944" t="b">
        <v>0</v>
      </c>
      <c r="R944" t="s">
        <v>1791</v>
      </c>
      <c r="S944" t="s">
        <v>654</v>
      </c>
      <c r="T944">
        <v>-7.5266632132477945E-2</v>
      </c>
      <c r="U944">
        <v>5.3263496117200153E-2</v>
      </c>
      <c r="V944">
        <v>0.92749615307936173</v>
      </c>
      <c r="W944">
        <v>1.054707519844553</v>
      </c>
    </row>
    <row r="945" spans="1:23">
      <c r="A945">
        <v>656.26</v>
      </c>
      <c r="B945" t="s">
        <v>614</v>
      </c>
      <c r="D945">
        <v>2.52548666323167E-2</v>
      </c>
      <c r="E945">
        <v>7.5312997626827402E-2</v>
      </c>
      <c r="F945">
        <v>1.02557647243979</v>
      </c>
      <c r="G945">
        <v>0.73737457195810396</v>
      </c>
      <c r="H945" t="s">
        <v>615</v>
      </c>
      <c r="I945">
        <v>64792</v>
      </c>
      <c r="J945">
        <v>208</v>
      </c>
      <c r="K945">
        <v>64584</v>
      </c>
      <c r="N945">
        <v>0</v>
      </c>
      <c r="P945" t="b">
        <v>0</v>
      </c>
      <c r="Q945" t="b">
        <v>0</v>
      </c>
      <c r="R945" t="s">
        <v>1923</v>
      </c>
      <c r="S945" t="s">
        <v>1103</v>
      </c>
      <c r="T945">
        <v>-0.1223558962840155</v>
      </c>
      <c r="U945">
        <v>0.1728656295486489</v>
      </c>
      <c r="V945">
        <v>0.88483340353822937</v>
      </c>
      <c r="W945">
        <v>1.1887063673411531</v>
      </c>
    </row>
    <row r="946" spans="1:23">
      <c r="A946">
        <v>526.41</v>
      </c>
      <c r="B946" t="s">
        <v>614</v>
      </c>
      <c r="D946">
        <v>2.4332925693419001E-2</v>
      </c>
      <c r="E946">
        <v>7.3199729872806901E-2</v>
      </c>
      <c r="F946">
        <v>1.0246313872271899</v>
      </c>
      <c r="G946">
        <v>0.73957346406208901</v>
      </c>
      <c r="H946" t="s">
        <v>615</v>
      </c>
      <c r="I946">
        <v>60597</v>
      </c>
      <c r="J946">
        <v>189</v>
      </c>
      <c r="K946">
        <v>60408</v>
      </c>
      <c r="N946">
        <v>0</v>
      </c>
      <c r="P946" t="b">
        <v>0</v>
      </c>
      <c r="Q946" t="b">
        <v>0</v>
      </c>
      <c r="R946" t="s">
        <v>1018</v>
      </c>
      <c r="S946" t="s">
        <v>635</v>
      </c>
      <c r="T946">
        <v>-0.1191359085353432</v>
      </c>
      <c r="U946">
        <v>0.16780175992218119</v>
      </c>
      <c r="V946">
        <v>0.88768714830311746</v>
      </c>
      <c r="W946">
        <v>1.1827021284447139</v>
      </c>
    </row>
    <row r="947" spans="1:23">
      <c r="A947">
        <v>803</v>
      </c>
      <c r="B947" t="s">
        <v>614</v>
      </c>
      <c r="D947">
        <v>-6.7901415011183503E-3</v>
      </c>
      <c r="E947">
        <v>2.04404444379233E-2</v>
      </c>
      <c r="F947">
        <v>0.99323285942040296</v>
      </c>
      <c r="G947">
        <v>0.73974467638228003</v>
      </c>
      <c r="H947" t="s">
        <v>615</v>
      </c>
      <c r="I947">
        <v>55893</v>
      </c>
      <c r="J947">
        <v>2503</v>
      </c>
      <c r="K947">
        <v>53390</v>
      </c>
      <c r="N947">
        <v>0</v>
      </c>
      <c r="P947" t="b">
        <v>0</v>
      </c>
      <c r="Q947" t="b">
        <v>0</v>
      </c>
      <c r="R947" t="s">
        <v>1921</v>
      </c>
      <c r="S947" t="s">
        <v>646</v>
      </c>
      <c r="T947">
        <v>-4.6852676427440079E-2</v>
      </c>
      <c r="U947">
        <v>3.3272393425203377E-2</v>
      </c>
      <c r="V947">
        <v>0.95422796750869554</v>
      </c>
      <c r="W947">
        <v>1.033832109960076</v>
      </c>
    </row>
    <row r="948" spans="1:23">
      <c r="A948">
        <v>722.9</v>
      </c>
      <c r="B948" t="s">
        <v>614</v>
      </c>
      <c r="D948">
        <v>2.46925446698632E-2</v>
      </c>
      <c r="E948">
        <v>7.4570834743468803E-2</v>
      </c>
      <c r="F948">
        <v>1.0249999303814801</v>
      </c>
      <c r="G948">
        <v>0.74054726268759896</v>
      </c>
      <c r="H948" t="s">
        <v>615</v>
      </c>
      <c r="I948">
        <v>52128</v>
      </c>
      <c r="J948">
        <v>181</v>
      </c>
      <c r="K948">
        <v>51947</v>
      </c>
      <c r="N948">
        <v>0</v>
      </c>
      <c r="P948" t="b">
        <v>0</v>
      </c>
      <c r="Q948" t="b">
        <v>0</v>
      </c>
      <c r="R948" t="s">
        <v>1519</v>
      </c>
      <c r="S948" t="s">
        <v>637</v>
      </c>
      <c r="T948">
        <v>-0.1214636057244238</v>
      </c>
      <c r="U948">
        <v>0.17084869506415021</v>
      </c>
      <c r="V948">
        <v>0.88562328438021976</v>
      </c>
      <c r="W948">
        <v>1.1863112406956351</v>
      </c>
    </row>
    <row r="949" spans="1:23">
      <c r="A949">
        <v>753</v>
      </c>
      <c r="B949" t="s">
        <v>614</v>
      </c>
      <c r="D949">
        <v>2.9795773080393401E-2</v>
      </c>
      <c r="E949">
        <v>9.0539392122338996E-2</v>
      </c>
      <c r="F949">
        <v>1.03024410888622</v>
      </c>
      <c r="G949">
        <v>0.74208628902902796</v>
      </c>
      <c r="H949" t="s">
        <v>615</v>
      </c>
      <c r="I949">
        <v>64608</v>
      </c>
      <c r="J949">
        <v>122</v>
      </c>
      <c r="K949">
        <v>64486</v>
      </c>
      <c r="N949">
        <v>0</v>
      </c>
      <c r="P949" t="b">
        <v>0</v>
      </c>
      <c r="Q949" t="b">
        <v>0</v>
      </c>
      <c r="R949" t="s">
        <v>1106</v>
      </c>
      <c r="S949" t="s">
        <v>796</v>
      </c>
      <c r="T949">
        <v>-0.14765817466154049</v>
      </c>
      <c r="U949">
        <v>0.20724972082232729</v>
      </c>
      <c r="V949">
        <v>0.86272596614074293</v>
      </c>
      <c r="W949">
        <v>1.230289762394376</v>
      </c>
    </row>
    <row r="950" spans="1:23">
      <c r="A950">
        <v>331.9</v>
      </c>
      <c r="B950" t="s">
        <v>614</v>
      </c>
      <c r="D950">
        <v>2.14118643920558E-2</v>
      </c>
      <c r="E950">
        <v>6.5263757969038896E-2</v>
      </c>
      <c r="F950">
        <v>1.0216427432649799</v>
      </c>
      <c r="G950">
        <v>0.74284966162530897</v>
      </c>
      <c r="H950" t="s">
        <v>615</v>
      </c>
      <c r="I950">
        <v>49974</v>
      </c>
      <c r="J950">
        <v>235</v>
      </c>
      <c r="K950">
        <v>49739</v>
      </c>
      <c r="N950">
        <v>0</v>
      </c>
      <c r="P950" t="b">
        <v>0</v>
      </c>
      <c r="Q950" t="b">
        <v>0</v>
      </c>
      <c r="R950" t="s">
        <v>1422</v>
      </c>
      <c r="S950" t="s">
        <v>652</v>
      </c>
      <c r="T950">
        <v>-0.10650275072299931</v>
      </c>
      <c r="U950">
        <v>0.14932647950711089</v>
      </c>
      <c r="V950">
        <v>0.89897257533329167</v>
      </c>
      <c r="W950">
        <v>1.161051987018662</v>
      </c>
    </row>
    <row r="951" spans="1:23">
      <c r="A951">
        <v>507</v>
      </c>
      <c r="B951" t="s">
        <v>614</v>
      </c>
      <c r="D951">
        <v>4.3329135437968304E-3</v>
      </c>
      <c r="E951">
        <v>1.32153080751306E-2</v>
      </c>
      <c r="F951">
        <v>1.00434231418617</v>
      </c>
      <c r="G951">
        <v>0.74300935762572595</v>
      </c>
      <c r="H951" t="s">
        <v>615</v>
      </c>
      <c r="I951">
        <v>52394</v>
      </c>
      <c r="J951">
        <v>6957</v>
      </c>
      <c r="K951">
        <v>45437</v>
      </c>
      <c r="N951">
        <v>0</v>
      </c>
      <c r="P951" t="b">
        <v>0</v>
      </c>
      <c r="Q951" t="b">
        <v>0</v>
      </c>
      <c r="R951" t="s">
        <v>1058</v>
      </c>
      <c r="S951" t="s">
        <v>724</v>
      </c>
      <c r="T951">
        <v>-2.1568614328060481E-2</v>
      </c>
      <c r="U951">
        <v>3.0234441415654151E-2</v>
      </c>
      <c r="V951">
        <v>0.97866232490753835</v>
      </c>
      <c r="W951">
        <v>1.0306961434937589</v>
      </c>
    </row>
    <row r="952" spans="1:23">
      <c r="A952">
        <v>473.4</v>
      </c>
      <c r="B952" t="s">
        <v>614</v>
      </c>
      <c r="D952">
        <v>8.2822991629008906E-3</v>
      </c>
      <c r="E952">
        <v>2.5366330031368099E-2</v>
      </c>
      <c r="F952">
        <v>1.0083166922884299</v>
      </c>
      <c r="G952">
        <v>0.74404035135966495</v>
      </c>
      <c r="H952" t="s">
        <v>615</v>
      </c>
      <c r="I952">
        <v>46412</v>
      </c>
      <c r="J952">
        <v>1619</v>
      </c>
      <c r="K952">
        <v>44793</v>
      </c>
      <c r="N952">
        <v>0</v>
      </c>
      <c r="P952" t="b">
        <v>0</v>
      </c>
      <c r="Q952" t="b">
        <v>0</v>
      </c>
      <c r="R952" t="s">
        <v>1630</v>
      </c>
      <c r="S952" t="s">
        <v>724</v>
      </c>
      <c r="T952">
        <v>-4.1434794118537357E-2</v>
      </c>
      <c r="U952">
        <v>5.7999392444339132E-2</v>
      </c>
      <c r="V952">
        <v>0.95941189260004234</v>
      </c>
      <c r="W952">
        <v>1.059714351874639</v>
      </c>
    </row>
    <row r="953" spans="1:23">
      <c r="A953">
        <v>536.70000000000005</v>
      </c>
      <c r="B953" t="s">
        <v>614</v>
      </c>
      <c r="D953">
        <v>1.4193967025619701E-2</v>
      </c>
      <c r="E953">
        <v>4.3686165621997897E-2</v>
      </c>
      <c r="F953">
        <v>1.01429517967831</v>
      </c>
      <c r="G953">
        <v>0.74525100819029799</v>
      </c>
      <c r="H953" t="s">
        <v>615</v>
      </c>
      <c r="I953">
        <v>56963</v>
      </c>
      <c r="J953">
        <v>531</v>
      </c>
      <c r="K953">
        <v>56432</v>
      </c>
      <c r="N953">
        <v>0</v>
      </c>
      <c r="P953" t="b">
        <v>0</v>
      </c>
      <c r="Q953" t="b">
        <v>0</v>
      </c>
      <c r="R953" t="s">
        <v>681</v>
      </c>
      <c r="S953" t="s">
        <v>635</v>
      </c>
      <c r="T953">
        <v>-7.1429344216148008E-2</v>
      </c>
      <c r="U953">
        <v>9.9817278267387413E-2</v>
      </c>
      <c r="V953">
        <v>0.9310620601905516</v>
      </c>
      <c r="W953">
        <v>1.1049689977788391</v>
      </c>
    </row>
    <row r="954" spans="1:23">
      <c r="A954">
        <v>790.1</v>
      </c>
      <c r="B954" t="s">
        <v>614</v>
      </c>
      <c r="D954">
        <v>1.8442440487217101E-2</v>
      </c>
      <c r="E954">
        <v>5.6764625435657898E-2</v>
      </c>
      <c r="F954">
        <v>1.0186135525823601</v>
      </c>
      <c r="G954">
        <v>0.745261907803901</v>
      </c>
      <c r="H954" t="s">
        <v>615</v>
      </c>
      <c r="I954">
        <v>56864</v>
      </c>
      <c r="J954">
        <v>315</v>
      </c>
      <c r="K954">
        <v>56549</v>
      </c>
      <c r="N954">
        <v>0</v>
      </c>
      <c r="P954" t="b">
        <v>0</v>
      </c>
      <c r="Q954" t="b">
        <v>0</v>
      </c>
      <c r="R954" t="s">
        <v>840</v>
      </c>
      <c r="S954" t="s">
        <v>654</v>
      </c>
      <c r="T954">
        <v>-9.2814180962578624E-2</v>
      </c>
      <c r="U954">
        <v>0.12969906193701281</v>
      </c>
      <c r="V954">
        <v>0.91136283312741484</v>
      </c>
      <c r="W954">
        <v>1.138485718079963</v>
      </c>
    </row>
    <row r="955" spans="1:23">
      <c r="A955">
        <v>530.14</v>
      </c>
      <c r="B955" t="s">
        <v>614</v>
      </c>
      <c r="D955">
        <v>-1.21950048908958E-2</v>
      </c>
      <c r="E955">
        <v>3.7571120078318997E-2</v>
      </c>
      <c r="F955">
        <v>0.98787905283080102</v>
      </c>
      <c r="G955">
        <v>0.74549552623667203</v>
      </c>
      <c r="H955" t="s">
        <v>615</v>
      </c>
      <c r="I955">
        <v>40348</v>
      </c>
      <c r="J955">
        <v>721</v>
      </c>
      <c r="K955">
        <v>39627</v>
      </c>
      <c r="N955">
        <v>0</v>
      </c>
      <c r="P955" t="b">
        <v>0</v>
      </c>
      <c r="Q955" t="b">
        <v>0</v>
      </c>
      <c r="R955" t="s">
        <v>1604</v>
      </c>
      <c r="S955" t="s">
        <v>635</v>
      </c>
      <c r="T955">
        <v>-8.5833047103230711E-2</v>
      </c>
      <c r="U955">
        <v>6.1443037321439117E-2</v>
      </c>
      <c r="V955">
        <v>0.91774743902399947</v>
      </c>
      <c r="W955">
        <v>1.063369922404503</v>
      </c>
    </row>
    <row r="956" spans="1:23">
      <c r="A956">
        <v>452</v>
      </c>
      <c r="B956" t="s">
        <v>614</v>
      </c>
      <c r="D956">
        <v>-5.4443925819360299E-3</v>
      </c>
      <c r="E956">
        <v>1.6785597054352001E-2</v>
      </c>
      <c r="F956">
        <v>0.99457040126334695</v>
      </c>
      <c r="G956">
        <v>0.74567378297779796</v>
      </c>
      <c r="H956" t="s">
        <v>615</v>
      </c>
      <c r="I956">
        <v>51265</v>
      </c>
      <c r="J956">
        <v>3896</v>
      </c>
      <c r="K956">
        <v>47369</v>
      </c>
      <c r="N956">
        <v>0</v>
      </c>
      <c r="P956" t="b">
        <v>0</v>
      </c>
      <c r="Q956" t="b">
        <v>0</v>
      </c>
      <c r="R956" t="s">
        <v>1142</v>
      </c>
      <c r="S956" t="s">
        <v>627</v>
      </c>
      <c r="T956">
        <v>-3.8343558267467562E-2</v>
      </c>
      <c r="U956">
        <v>2.7454773103595509E-2</v>
      </c>
      <c r="V956">
        <v>0.96238224971025566</v>
      </c>
      <c r="W956">
        <v>1.0278351282631659</v>
      </c>
    </row>
    <row r="957" spans="1:23">
      <c r="A957">
        <v>705</v>
      </c>
      <c r="B957" t="s">
        <v>614</v>
      </c>
      <c r="D957">
        <v>1.9966712696353601E-2</v>
      </c>
      <c r="E957">
        <v>6.1694182906558301E-2</v>
      </c>
      <c r="F957">
        <v>1.0201673808401801</v>
      </c>
      <c r="G957">
        <v>0.74621051073838396</v>
      </c>
      <c r="H957" t="s">
        <v>615</v>
      </c>
      <c r="I957">
        <v>59264</v>
      </c>
      <c r="J957">
        <v>263</v>
      </c>
      <c r="K957">
        <v>59001</v>
      </c>
      <c r="N957">
        <v>0</v>
      </c>
      <c r="P957" t="b">
        <v>0</v>
      </c>
      <c r="Q957" t="b">
        <v>0</v>
      </c>
      <c r="R957" t="s">
        <v>1302</v>
      </c>
      <c r="S957" t="s">
        <v>664</v>
      </c>
      <c r="T957">
        <v>-0.1009516638561273</v>
      </c>
      <c r="U957">
        <v>0.1408850892488345</v>
      </c>
      <c r="V957">
        <v>0.90397672657897676</v>
      </c>
      <c r="W957">
        <v>1.151292344515225</v>
      </c>
    </row>
    <row r="958" spans="1:23">
      <c r="A958">
        <v>281.89999999999998</v>
      </c>
      <c r="B958" t="s">
        <v>614</v>
      </c>
      <c r="D958">
        <v>1.8133230900176999E-2</v>
      </c>
      <c r="E958">
        <v>5.6103884211180899E-2</v>
      </c>
      <c r="F958">
        <v>1.0182986361965001</v>
      </c>
      <c r="G958">
        <v>0.74653763233552195</v>
      </c>
      <c r="H958" t="s">
        <v>615</v>
      </c>
      <c r="I958">
        <v>42680</v>
      </c>
      <c r="J958">
        <v>325</v>
      </c>
      <c r="K958">
        <v>42355</v>
      </c>
      <c r="N958">
        <v>0</v>
      </c>
      <c r="P958" t="b">
        <v>0</v>
      </c>
      <c r="Q958" t="b">
        <v>0</v>
      </c>
      <c r="R958" t="s">
        <v>1816</v>
      </c>
      <c r="S958" t="s">
        <v>703</v>
      </c>
      <c r="T958">
        <v>-9.1828361546542919E-2</v>
      </c>
      <c r="U958">
        <v>0.1280948233468969</v>
      </c>
      <c r="V958">
        <v>0.91226171529831612</v>
      </c>
      <c r="W958">
        <v>1.1366607795665029</v>
      </c>
    </row>
    <row r="959" spans="1:23">
      <c r="A959">
        <v>858</v>
      </c>
      <c r="B959" t="s">
        <v>614</v>
      </c>
      <c r="D959">
        <v>1.0806786465964601E-2</v>
      </c>
      <c r="E959">
        <v>3.3459190815018497E-2</v>
      </c>
      <c r="F959">
        <v>1.0108653907003899</v>
      </c>
      <c r="G959">
        <v>0.746707287406703</v>
      </c>
      <c r="H959" t="s">
        <v>615</v>
      </c>
      <c r="I959">
        <v>57349</v>
      </c>
      <c r="J959">
        <v>916</v>
      </c>
      <c r="K959">
        <v>56433</v>
      </c>
      <c r="N959">
        <v>0</v>
      </c>
      <c r="P959" t="b">
        <v>0</v>
      </c>
      <c r="Q959" t="b">
        <v>0</v>
      </c>
      <c r="R959" t="s">
        <v>947</v>
      </c>
      <c r="S959" t="s">
        <v>646</v>
      </c>
      <c r="T959">
        <v>-5.4772022483325022E-2</v>
      </c>
      <c r="U959">
        <v>7.638559541525422E-2</v>
      </c>
      <c r="V959">
        <v>0.94670094988514364</v>
      </c>
      <c r="W959">
        <v>1.079378697401562</v>
      </c>
    </row>
    <row r="960" spans="1:23">
      <c r="A960">
        <v>802</v>
      </c>
      <c r="B960" t="s">
        <v>614</v>
      </c>
      <c r="D960">
        <v>1.4742040412474599E-2</v>
      </c>
      <c r="E960">
        <v>4.5874175554338002E-2</v>
      </c>
      <c r="F960">
        <v>1.01485124023978</v>
      </c>
      <c r="G960">
        <v>0.74793899025418897</v>
      </c>
      <c r="H960" t="s">
        <v>615</v>
      </c>
      <c r="I960">
        <v>53869</v>
      </c>
      <c r="J960">
        <v>479</v>
      </c>
      <c r="K960">
        <v>53390</v>
      </c>
      <c r="N960">
        <v>0</v>
      </c>
      <c r="P960" t="b">
        <v>0</v>
      </c>
      <c r="Q960" t="b">
        <v>0</v>
      </c>
      <c r="R960" t="s">
        <v>1920</v>
      </c>
      <c r="S960" t="s">
        <v>646</v>
      </c>
      <c r="T960">
        <v>-7.5169691494495636E-2</v>
      </c>
      <c r="U960">
        <v>0.1046537723194448</v>
      </c>
      <c r="V960">
        <v>0.9275860695063749</v>
      </c>
      <c r="W960">
        <v>1.1103261181620749</v>
      </c>
    </row>
    <row r="961" spans="1:23">
      <c r="A961">
        <v>687</v>
      </c>
      <c r="B961" t="s">
        <v>614</v>
      </c>
      <c r="D961">
        <v>1.3055162069057101E-2</v>
      </c>
      <c r="E961">
        <v>4.0735140523748103E-2</v>
      </c>
      <c r="F961">
        <v>1.0131407527585901</v>
      </c>
      <c r="G961">
        <v>0.74859771204069603</v>
      </c>
      <c r="H961" t="s">
        <v>615</v>
      </c>
      <c r="I961">
        <v>51026</v>
      </c>
      <c r="J961">
        <v>613</v>
      </c>
      <c r="K961">
        <v>50413</v>
      </c>
      <c r="N961">
        <v>0</v>
      </c>
      <c r="P961" t="b">
        <v>0</v>
      </c>
      <c r="Q961" t="b">
        <v>0</v>
      </c>
      <c r="R961" t="s">
        <v>919</v>
      </c>
      <c r="S961" t="s">
        <v>664</v>
      </c>
      <c r="T961">
        <v>-6.6784246262667241E-2</v>
      </c>
      <c r="U961">
        <v>9.2894570400781445E-2</v>
      </c>
      <c r="V961">
        <v>0.93539699496468254</v>
      </c>
      <c r="W961">
        <v>1.0973460364163241</v>
      </c>
    </row>
    <row r="962" spans="1:23">
      <c r="A962">
        <v>440.21</v>
      </c>
      <c r="B962" t="s">
        <v>614</v>
      </c>
      <c r="D962">
        <v>2.10286743228391E-2</v>
      </c>
      <c r="E962">
        <v>6.5766401437605898E-2</v>
      </c>
      <c r="F962">
        <v>1.02125133490816</v>
      </c>
      <c r="G962">
        <v>0.749159381213095</v>
      </c>
      <c r="H962" t="s">
        <v>615</v>
      </c>
      <c r="I962">
        <v>53860</v>
      </c>
      <c r="J962">
        <v>233</v>
      </c>
      <c r="K962">
        <v>53627</v>
      </c>
      <c r="N962">
        <v>0</v>
      </c>
      <c r="P962" t="b">
        <v>0</v>
      </c>
      <c r="Q962" t="b">
        <v>0</v>
      </c>
      <c r="R962" t="s">
        <v>1032</v>
      </c>
      <c r="S962" t="s">
        <v>627</v>
      </c>
      <c r="T962">
        <v>-0.1078711038876717</v>
      </c>
      <c r="U962">
        <v>0.14992845253334991</v>
      </c>
      <c r="V962">
        <v>0.89774330459493945</v>
      </c>
      <c r="W962">
        <v>1.161751119405215</v>
      </c>
    </row>
    <row r="963" spans="1:23">
      <c r="A963">
        <v>588.20000000000005</v>
      </c>
      <c r="B963" t="s">
        <v>614</v>
      </c>
      <c r="D963">
        <v>1.4766651697966499E-2</v>
      </c>
      <c r="E963">
        <v>4.66746676893941E-2</v>
      </c>
      <c r="F963">
        <v>1.01487621734075</v>
      </c>
      <c r="G963">
        <v>0.75171864300235502</v>
      </c>
      <c r="H963" t="s">
        <v>615</v>
      </c>
      <c r="I963">
        <v>48939</v>
      </c>
      <c r="J963">
        <v>461</v>
      </c>
      <c r="K963">
        <v>48478</v>
      </c>
      <c r="N963">
        <v>0</v>
      </c>
      <c r="P963" t="b">
        <v>0</v>
      </c>
      <c r="Q963" t="b">
        <v>0</v>
      </c>
      <c r="R963" t="s">
        <v>1278</v>
      </c>
      <c r="S963" t="s">
        <v>679</v>
      </c>
      <c r="T963">
        <v>-7.6714015963621263E-2</v>
      </c>
      <c r="U963">
        <v>0.1062473193595543</v>
      </c>
      <c r="V963">
        <v>0.9261546811904976</v>
      </c>
      <c r="W963">
        <v>1.1120968855871001</v>
      </c>
    </row>
    <row r="964" spans="1:23">
      <c r="A964">
        <v>414</v>
      </c>
      <c r="B964" t="s">
        <v>614</v>
      </c>
      <c r="D964">
        <v>-5.8532433911164597E-3</v>
      </c>
      <c r="E964">
        <v>1.8574492846315099E-2</v>
      </c>
      <c r="F964">
        <v>0.99416385346436498</v>
      </c>
      <c r="G964">
        <v>0.75266853245494603</v>
      </c>
      <c r="H964" t="s">
        <v>615</v>
      </c>
      <c r="I964">
        <v>51866</v>
      </c>
      <c r="J964">
        <v>3315</v>
      </c>
      <c r="K964">
        <v>48551</v>
      </c>
      <c r="N964">
        <v>0</v>
      </c>
      <c r="P964" t="b">
        <v>0</v>
      </c>
      <c r="Q964" t="b">
        <v>0</v>
      </c>
      <c r="R964" t="s">
        <v>1927</v>
      </c>
      <c r="S964" t="s">
        <v>627</v>
      </c>
      <c r="T964">
        <v>-4.2258580400990918E-2</v>
      </c>
      <c r="U964">
        <v>3.0552093618758009E-2</v>
      </c>
      <c r="V964">
        <v>0.95862186769421309</v>
      </c>
      <c r="W964">
        <v>1.031023598400103</v>
      </c>
    </row>
    <row r="965" spans="1:23">
      <c r="A965">
        <v>875</v>
      </c>
      <c r="B965" t="s">
        <v>614</v>
      </c>
      <c r="D965">
        <v>-2.1983936136535299E-2</v>
      </c>
      <c r="E965">
        <v>6.9939993166996201E-2</v>
      </c>
      <c r="F965">
        <v>0.97825594949499906</v>
      </c>
      <c r="G965">
        <v>0.75327369362628604</v>
      </c>
      <c r="H965" t="s">
        <v>615</v>
      </c>
      <c r="I965">
        <v>58527</v>
      </c>
      <c r="J965">
        <v>205</v>
      </c>
      <c r="K965">
        <v>58322</v>
      </c>
      <c r="N965">
        <v>0</v>
      </c>
      <c r="P965" t="b">
        <v>0</v>
      </c>
      <c r="Q965" t="b">
        <v>0</v>
      </c>
      <c r="R965" t="s">
        <v>1904</v>
      </c>
      <c r="S965" t="s">
        <v>646</v>
      </c>
      <c r="T965">
        <v>-0.15906380382282531</v>
      </c>
      <c r="U965">
        <v>0.1150959315497547</v>
      </c>
      <c r="V965">
        <v>0.85294193627677961</v>
      </c>
      <c r="W965">
        <v>1.1219810657918221</v>
      </c>
    </row>
    <row r="966" spans="1:23">
      <c r="A966">
        <v>189.2</v>
      </c>
      <c r="B966" t="s">
        <v>614</v>
      </c>
      <c r="D966">
        <v>1.0855195985988201E-2</v>
      </c>
      <c r="E966">
        <v>3.4603678576320601E-2</v>
      </c>
      <c r="F966">
        <v>1.0109143273932499</v>
      </c>
      <c r="G966">
        <v>0.75374841749082599</v>
      </c>
      <c r="H966" t="s">
        <v>615</v>
      </c>
      <c r="I966">
        <v>64763</v>
      </c>
      <c r="J966">
        <v>866</v>
      </c>
      <c r="K966">
        <v>63897</v>
      </c>
      <c r="N966">
        <v>0</v>
      </c>
      <c r="P966" t="b">
        <v>0</v>
      </c>
      <c r="Q966" t="b">
        <v>0</v>
      </c>
      <c r="R966" t="s">
        <v>1064</v>
      </c>
      <c r="S966" t="s">
        <v>641</v>
      </c>
      <c r="T966">
        <v>-5.6966767756200423E-2</v>
      </c>
      <c r="U966">
        <v>7.8677159728176821E-2</v>
      </c>
      <c r="V966">
        <v>0.94462546086853028</v>
      </c>
      <c r="W966">
        <v>1.0818549993235691</v>
      </c>
    </row>
    <row r="967" spans="1:23">
      <c r="A967">
        <v>362.9</v>
      </c>
      <c r="B967" t="s">
        <v>614</v>
      </c>
      <c r="D967">
        <v>2.0765460150600001E-2</v>
      </c>
      <c r="E967">
        <v>6.6558796362699998E-2</v>
      </c>
      <c r="F967">
        <v>1.0209825624573099</v>
      </c>
      <c r="G967">
        <v>0.75505062061131101</v>
      </c>
      <c r="H967" t="s">
        <v>615</v>
      </c>
      <c r="I967">
        <v>59428</v>
      </c>
      <c r="J967">
        <v>227</v>
      </c>
      <c r="K967">
        <v>59201</v>
      </c>
      <c r="N967">
        <v>0</v>
      </c>
      <c r="P967" t="b">
        <v>0</v>
      </c>
      <c r="Q967" t="b">
        <v>0</v>
      </c>
      <c r="R967" t="s">
        <v>1718</v>
      </c>
      <c r="S967" t="s">
        <v>648</v>
      </c>
      <c r="T967">
        <v>-0.1096873835746275</v>
      </c>
      <c r="U967">
        <v>0.15121830387582749</v>
      </c>
      <c r="V967">
        <v>0.89611423154069347</v>
      </c>
      <c r="W967">
        <v>1.163250572474094</v>
      </c>
    </row>
    <row r="968" spans="1:23">
      <c r="A968">
        <v>204.21</v>
      </c>
      <c r="B968" t="s">
        <v>614</v>
      </c>
      <c r="D968">
        <v>1.2256587619105599E-2</v>
      </c>
      <c r="E968">
        <v>3.9354111303495698E-2</v>
      </c>
      <c r="F968">
        <v>1.0123320074038999</v>
      </c>
      <c r="G968">
        <v>0.75546338345102304</v>
      </c>
      <c r="H968" t="s">
        <v>615</v>
      </c>
      <c r="I968">
        <v>63546</v>
      </c>
      <c r="J968">
        <v>655</v>
      </c>
      <c r="K968">
        <v>62891</v>
      </c>
      <c r="N968">
        <v>0</v>
      </c>
      <c r="P968" t="b">
        <v>0</v>
      </c>
      <c r="Q968" t="b">
        <v>0</v>
      </c>
      <c r="R968" t="s">
        <v>1587</v>
      </c>
      <c r="S968" t="s">
        <v>641</v>
      </c>
      <c r="T968">
        <v>-6.4876053179326598E-2</v>
      </c>
      <c r="U968">
        <v>8.9389228417537797E-2</v>
      </c>
      <c r="V968">
        <v>0.9371836171085397</v>
      </c>
      <c r="W968">
        <v>1.09350619719136</v>
      </c>
    </row>
    <row r="969" spans="1:23">
      <c r="A969">
        <v>785</v>
      </c>
      <c r="B969" t="s">
        <v>614</v>
      </c>
      <c r="D969">
        <v>-2.85771307561908E-3</v>
      </c>
      <c r="E969">
        <v>9.18765499137595E-3</v>
      </c>
      <c r="F969">
        <v>0.99714636629957198</v>
      </c>
      <c r="G969">
        <v>0.75577146528554995</v>
      </c>
      <c r="H969" t="s">
        <v>615</v>
      </c>
      <c r="I969">
        <v>57747</v>
      </c>
      <c r="J969">
        <v>17035</v>
      </c>
      <c r="K969">
        <v>40712</v>
      </c>
      <c r="N969">
        <v>0</v>
      </c>
      <c r="P969" t="b">
        <v>0</v>
      </c>
      <c r="Q969" t="b">
        <v>0</v>
      </c>
      <c r="R969" t="s">
        <v>844</v>
      </c>
      <c r="S969" t="s">
        <v>654</v>
      </c>
      <c r="T969">
        <v>-2.08651859610956E-2</v>
      </c>
      <c r="U969">
        <v>1.514975980985744E-2</v>
      </c>
      <c r="V969">
        <v>0.97935098593201153</v>
      </c>
      <c r="W969">
        <v>1.015265099139306</v>
      </c>
    </row>
    <row r="970" spans="1:23">
      <c r="A970">
        <v>312.3</v>
      </c>
      <c r="B970" t="s">
        <v>614</v>
      </c>
      <c r="D970">
        <v>2.8521693074884499E-2</v>
      </c>
      <c r="E970">
        <v>9.2263200681353699E-2</v>
      </c>
      <c r="F970">
        <v>1.0289323312985399</v>
      </c>
      <c r="G970">
        <v>0.75721959016734697</v>
      </c>
      <c r="H970" t="s">
        <v>615</v>
      </c>
      <c r="I970">
        <v>60896</v>
      </c>
      <c r="J970">
        <v>118</v>
      </c>
      <c r="K970">
        <v>60778</v>
      </c>
      <c r="N970">
        <v>0</v>
      </c>
      <c r="P970" t="b">
        <v>0</v>
      </c>
      <c r="Q970" t="b">
        <v>0</v>
      </c>
      <c r="R970" t="s">
        <v>1453</v>
      </c>
      <c r="S970" t="s">
        <v>670</v>
      </c>
      <c r="T970">
        <v>-0.15231085735896011</v>
      </c>
      <c r="U970">
        <v>0.20935424350872911</v>
      </c>
      <c r="V970">
        <v>0.85872129941150011</v>
      </c>
      <c r="W970">
        <v>1.2328816615087961</v>
      </c>
    </row>
    <row r="971" spans="1:23">
      <c r="A971">
        <v>271.3</v>
      </c>
      <c r="B971" t="s">
        <v>614</v>
      </c>
      <c r="D971">
        <v>1.30975298079952E-2</v>
      </c>
      <c r="E971">
        <v>4.2383271376770899E-2</v>
      </c>
      <c r="F971">
        <v>1.0131836781508301</v>
      </c>
      <c r="G971">
        <v>0.75730180307685702</v>
      </c>
      <c r="H971" t="s">
        <v>615</v>
      </c>
      <c r="I971">
        <v>65629</v>
      </c>
      <c r="J971">
        <v>567</v>
      </c>
      <c r="K971">
        <v>65062</v>
      </c>
      <c r="N971">
        <v>0</v>
      </c>
      <c r="P971" t="b">
        <v>0</v>
      </c>
      <c r="Q971" t="b">
        <v>0</v>
      </c>
      <c r="R971" t="s">
        <v>1888</v>
      </c>
      <c r="S971" t="s">
        <v>617</v>
      </c>
      <c r="T971">
        <v>-6.9972155637463104E-2</v>
      </c>
      <c r="U971">
        <v>9.6167215253453495E-2</v>
      </c>
      <c r="V971">
        <v>0.93241978217894661</v>
      </c>
      <c r="W971">
        <v>1.1009431430898431</v>
      </c>
    </row>
    <row r="972" spans="1:23">
      <c r="A972">
        <v>512.70000000000005</v>
      </c>
      <c r="B972" t="s">
        <v>614</v>
      </c>
      <c r="D972">
        <v>-3.40698894449779E-3</v>
      </c>
      <c r="E972">
        <v>1.11123767817933E-2</v>
      </c>
      <c r="F972">
        <v>0.99659880825680003</v>
      </c>
      <c r="G972">
        <v>0.75915235966617201</v>
      </c>
      <c r="H972" t="s">
        <v>615</v>
      </c>
      <c r="I972">
        <v>45619</v>
      </c>
      <c r="J972">
        <v>12395</v>
      </c>
      <c r="K972">
        <v>33224</v>
      </c>
      <c r="N972">
        <v>0</v>
      </c>
      <c r="P972" t="b">
        <v>0</v>
      </c>
      <c r="Q972" t="b">
        <v>0</v>
      </c>
      <c r="R972" t="s">
        <v>723</v>
      </c>
      <c r="S972" t="s">
        <v>724</v>
      </c>
      <c r="T972">
        <v>-2.5186847219451761E-2</v>
      </c>
      <c r="U972">
        <v>1.837286933045619E-2</v>
      </c>
      <c r="V972">
        <v>0.9751276951070591</v>
      </c>
      <c r="W972">
        <v>1.018542688924275</v>
      </c>
    </row>
    <row r="973" spans="1:23">
      <c r="A973">
        <v>280.2</v>
      </c>
      <c r="B973" t="s">
        <v>614</v>
      </c>
      <c r="D973">
        <v>9.4138722968468407E-3</v>
      </c>
      <c r="E973">
        <v>3.08554061734874E-2</v>
      </c>
      <c r="F973">
        <v>1.00945832216496</v>
      </c>
      <c r="G973">
        <v>0.7602927588092</v>
      </c>
      <c r="H973" t="s">
        <v>615</v>
      </c>
      <c r="I973">
        <v>43450</v>
      </c>
      <c r="J973">
        <v>1095</v>
      </c>
      <c r="K973">
        <v>42355</v>
      </c>
      <c r="N973">
        <v>0</v>
      </c>
      <c r="P973" t="b">
        <v>0</v>
      </c>
      <c r="Q973" t="b">
        <v>0</v>
      </c>
      <c r="R973" t="s">
        <v>877</v>
      </c>
      <c r="S973" t="s">
        <v>703</v>
      </c>
      <c r="T973">
        <v>-5.1061612531543288E-2</v>
      </c>
      <c r="U973">
        <v>6.9889357125236973E-2</v>
      </c>
      <c r="V973">
        <v>0.95022012326150518</v>
      </c>
      <c r="W973">
        <v>1.072389522430333</v>
      </c>
    </row>
    <row r="974" spans="1:23">
      <c r="A974">
        <v>698</v>
      </c>
      <c r="B974" t="s">
        <v>614</v>
      </c>
      <c r="D974">
        <v>9.9062504603613794E-3</v>
      </c>
      <c r="E974">
        <v>3.2481518254029298E-2</v>
      </c>
      <c r="F974">
        <v>1.0099554797845101</v>
      </c>
      <c r="G974">
        <v>0.76038051670034401</v>
      </c>
      <c r="H974" t="s">
        <v>615</v>
      </c>
      <c r="I974">
        <v>64456</v>
      </c>
      <c r="J974">
        <v>971</v>
      </c>
      <c r="K974">
        <v>63485</v>
      </c>
      <c r="N974">
        <v>0</v>
      </c>
      <c r="P974" t="b">
        <v>0</v>
      </c>
      <c r="Q974" t="b">
        <v>0</v>
      </c>
      <c r="R974" t="s">
        <v>1263</v>
      </c>
      <c r="S974" t="s">
        <v>664</v>
      </c>
      <c r="T974">
        <v>-5.3756355480716382E-2</v>
      </c>
      <c r="U974">
        <v>7.3568856401439134E-2</v>
      </c>
      <c r="V974">
        <v>0.94766297126526589</v>
      </c>
      <c r="W974">
        <v>1.0763426472017721</v>
      </c>
    </row>
    <row r="975" spans="1:23">
      <c r="A975">
        <v>429</v>
      </c>
      <c r="B975" t="s">
        <v>614</v>
      </c>
      <c r="D975">
        <v>-6.4458909499125697E-3</v>
      </c>
      <c r="E975">
        <v>2.1142330977592098E-2</v>
      </c>
      <c r="F975">
        <v>0.993574839239727</v>
      </c>
      <c r="G975">
        <v>0.76045693337035103</v>
      </c>
      <c r="H975" t="s">
        <v>615</v>
      </c>
      <c r="I975">
        <v>54428</v>
      </c>
      <c r="J975">
        <v>2374</v>
      </c>
      <c r="K975">
        <v>52054</v>
      </c>
      <c r="N975">
        <v>0</v>
      </c>
      <c r="P975" t="b">
        <v>0</v>
      </c>
      <c r="Q975" t="b">
        <v>0</v>
      </c>
      <c r="R975" t="s">
        <v>1050</v>
      </c>
      <c r="S975" t="s">
        <v>627</v>
      </c>
      <c r="T975">
        <v>-4.7884098215218593E-2</v>
      </c>
      <c r="U975">
        <v>3.499231631539345E-2</v>
      </c>
      <c r="V975">
        <v>0.95324426338663948</v>
      </c>
      <c r="W975">
        <v>1.035611751454979</v>
      </c>
    </row>
    <row r="976" spans="1:23">
      <c r="A976">
        <v>425</v>
      </c>
      <c r="B976" t="s">
        <v>614</v>
      </c>
      <c r="D976">
        <v>5.8052508182516701E-3</v>
      </c>
      <c r="E976">
        <v>1.9041786581676601E-2</v>
      </c>
      <c r="F976">
        <v>1.0058221339412301</v>
      </c>
      <c r="G976">
        <v>0.760465911505119</v>
      </c>
      <c r="H976" t="s">
        <v>615</v>
      </c>
      <c r="I976">
        <v>62484</v>
      </c>
      <c r="J976">
        <v>2988</v>
      </c>
      <c r="K976">
        <v>59496</v>
      </c>
      <c r="N976">
        <v>0</v>
      </c>
      <c r="P976" t="b">
        <v>0</v>
      </c>
      <c r="Q976" t="b">
        <v>0</v>
      </c>
      <c r="R976" t="s">
        <v>1491</v>
      </c>
      <c r="S976" t="s">
        <v>627</v>
      </c>
      <c r="T976">
        <v>-3.1515965083132522E-2</v>
      </c>
      <c r="U976">
        <v>4.3126466719635867E-2</v>
      </c>
      <c r="V976">
        <v>0.9689754865560547</v>
      </c>
      <c r="W976">
        <v>1.0440699266003131</v>
      </c>
    </row>
    <row r="977" spans="1:23">
      <c r="A977">
        <v>250.25</v>
      </c>
      <c r="B977" t="s">
        <v>614</v>
      </c>
      <c r="D977">
        <v>1.2468218601775299E-2</v>
      </c>
      <c r="E977">
        <v>4.1080511487186701E-2</v>
      </c>
      <c r="F977">
        <v>1.01254627089301</v>
      </c>
      <c r="G977">
        <v>0.76150359155076397</v>
      </c>
      <c r="H977" t="s">
        <v>615</v>
      </c>
      <c r="I977">
        <v>46923</v>
      </c>
      <c r="J977">
        <v>603</v>
      </c>
      <c r="K977">
        <v>46320</v>
      </c>
      <c r="N977">
        <v>0</v>
      </c>
      <c r="P977" t="b">
        <v>0</v>
      </c>
      <c r="Q977" t="b">
        <v>0</v>
      </c>
      <c r="R977" t="s">
        <v>631</v>
      </c>
      <c r="S977" t="s">
        <v>617</v>
      </c>
      <c r="T977">
        <v>-6.804810437959459E-2</v>
      </c>
      <c r="U977">
        <v>9.2984541583145189E-2</v>
      </c>
      <c r="V977">
        <v>0.93421553263768908</v>
      </c>
      <c r="W977">
        <v>1.097444770378222</v>
      </c>
    </row>
    <row r="978" spans="1:23">
      <c r="A978">
        <v>395.6</v>
      </c>
      <c r="B978" t="s">
        <v>614</v>
      </c>
      <c r="D978">
        <v>-8.5397552329048495E-3</v>
      </c>
      <c r="E978">
        <v>2.8185961295664499E-2</v>
      </c>
      <c r="F978">
        <v>0.99149660490098501</v>
      </c>
      <c r="G978">
        <v>0.76190584205341305</v>
      </c>
      <c r="H978" t="s">
        <v>615</v>
      </c>
      <c r="I978">
        <v>54288</v>
      </c>
      <c r="J978">
        <v>1312</v>
      </c>
      <c r="K978">
        <v>52976</v>
      </c>
      <c r="N978">
        <v>0</v>
      </c>
      <c r="P978" t="b">
        <v>0</v>
      </c>
      <c r="Q978" t="b">
        <v>0</v>
      </c>
      <c r="R978" t="s">
        <v>1318</v>
      </c>
      <c r="S978" t="s">
        <v>627</v>
      </c>
      <c r="T978">
        <v>-6.3783224242047173E-2</v>
      </c>
      <c r="U978">
        <v>4.6703713776237471E-2</v>
      </c>
      <c r="V978">
        <v>0.93820835831629734</v>
      </c>
      <c r="W978">
        <v>1.0478115109679711</v>
      </c>
    </row>
    <row r="979" spans="1:23">
      <c r="A979">
        <v>972</v>
      </c>
      <c r="B979" t="s">
        <v>614</v>
      </c>
      <c r="D979">
        <v>-2.2358677135319301E-2</v>
      </c>
      <c r="E979">
        <v>7.3842457048468493E-2</v>
      </c>
      <c r="F979">
        <v>0.97788942556348002</v>
      </c>
      <c r="G979">
        <v>0.76205073492137998</v>
      </c>
      <c r="H979" t="s">
        <v>615</v>
      </c>
      <c r="I979">
        <v>49287</v>
      </c>
      <c r="J979">
        <v>183</v>
      </c>
      <c r="K979">
        <v>49104</v>
      </c>
      <c r="N979">
        <v>0</v>
      </c>
      <c r="P979" t="b">
        <v>0</v>
      </c>
      <c r="Q979" t="b">
        <v>0</v>
      </c>
      <c r="R979" t="s">
        <v>1924</v>
      </c>
      <c r="S979" t="s">
        <v>646</v>
      </c>
      <c r="T979">
        <v>-0.16708723348026339</v>
      </c>
      <c r="U979">
        <v>0.1223698792096248</v>
      </c>
      <c r="V979">
        <v>0.84612579761965434</v>
      </c>
      <c r="W979">
        <v>1.13017205162527</v>
      </c>
    </row>
    <row r="980" spans="1:23">
      <c r="A980">
        <v>54</v>
      </c>
      <c r="B980" t="s">
        <v>614</v>
      </c>
      <c r="D980">
        <v>-1.06829983469385E-2</v>
      </c>
      <c r="E980">
        <v>3.5336631170024703E-2</v>
      </c>
      <c r="F980">
        <v>0.98937386221932699</v>
      </c>
      <c r="G980">
        <v>0.76240752920104105</v>
      </c>
      <c r="H980" t="s">
        <v>615</v>
      </c>
      <c r="I980">
        <v>53140</v>
      </c>
      <c r="J980">
        <v>815</v>
      </c>
      <c r="K980">
        <v>52325</v>
      </c>
      <c r="N980">
        <v>0</v>
      </c>
      <c r="P980" t="b">
        <v>0</v>
      </c>
      <c r="Q980" t="b">
        <v>0</v>
      </c>
      <c r="R980" t="s">
        <v>1071</v>
      </c>
      <c r="S980" t="s">
        <v>743</v>
      </c>
      <c r="T980">
        <v>-7.994152277516238E-2</v>
      </c>
      <c r="U980">
        <v>5.8575526081285377E-2</v>
      </c>
      <c r="V980">
        <v>0.92317032924714326</v>
      </c>
      <c r="W980">
        <v>1.0603250648675639</v>
      </c>
    </row>
    <row r="981" spans="1:23">
      <c r="A981">
        <v>509.3</v>
      </c>
      <c r="B981" t="s">
        <v>614</v>
      </c>
      <c r="D981">
        <v>7.43867605016437E-3</v>
      </c>
      <c r="E981">
        <v>2.4681068059043399E-2</v>
      </c>
      <c r="F981">
        <v>1.0074664117304499</v>
      </c>
      <c r="G981">
        <v>0.76311560675451495</v>
      </c>
      <c r="H981" t="s">
        <v>615</v>
      </c>
      <c r="I981">
        <v>47156</v>
      </c>
      <c r="J981">
        <v>1719</v>
      </c>
      <c r="K981">
        <v>45437</v>
      </c>
      <c r="N981">
        <v>0</v>
      </c>
      <c r="P981" t="b">
        <v>0</v>
      </c>
      <c r="Q981" t="b">
        <v>0</v>
      </c>
      <c r="R981" t="s">
        <v>1581</v>
      </c>
      <c r="S981" t="s">
        <v>724</v>
      </c>
      <c r="T981">
        <v>-4.0935328445542582E-2</v>
      </c>
      <c r="U981">
        <v>5.5812680545871317E-2</v>
      </c>
      <c r="V981">
        <v>0.9598912055968889</v>
      </c>
      <c r="W981">
        <v>1.0573995936694469</v>
      </c>
    </row>
    <row r="982" spans="1:23">
      <c r="A982">
        <v>853</v>
      </c>
      <c r="B982" t="s">
        <v>614</v>
      </c>
      <c r="D982">
        <v>-1.7622733384000101E-2</v>
      </c>
      <c r="E982">
        <v>5.8553367593356401E-2</v>
      </c>
      <c r="F982">
        <v>0.98253163883167505</v>
      </c>
      <c r="G982">
        <v>0.76343833031795705</v>
      </c>
      <c r="H982" t="s">
        <v>615</v>
      </c>
      <c r="I982">
        <v>56726</v>
      </c>
      <c r="J982">
        <v>293</v>
      </c>
      <c r="K982">
        <v>56433</v>
      </c>
      <c r="N982">
        <v>0</v>
      </c>
      <c r="P982" t="b">
        <v>0</v>
      </c>
      <c r="Q982" t="b">
        <v>0</v>
      </c>
      <c r="R982" t="s">
        <v>996</v>
      </c>
      <c r="S982" t="s">
        <v>646</v>
      </c>
      <c r="T982">
        <v>-0.13238522504051339</v>
      </c>
      <c r="U982">
        <v>9.7139758272513158E-2</v>
      </c>
      <c r="V982">
        <v>0.87600347159946246</v>
      </c>
      <c r="W982">
        <v>1.1020143784848551</v>
      </c>
    </row>
    <row r="983" spans="1:23">
      <c r="A983">
        <v>159.30000000000001</v>
      </c>
      <c r="B983" t="s">
        <v>614</v>
      </c>
      <c r="D983">
        <v>2.2462778211871402E-2</v>
      </c>
      <c r="E983">
        <v>7.4754719034197295E-2</v>
      </c>
      <c r="F983">
        <v>1.0227169661017399</v>
      </c>
      <c r="G983">
        <v>0.76380615020970399</v>
      </c>
      <c r="H983" t="s">
        <v>615</v>
      </c>
      <c r="I983">
        <v>57848</v>
      </c>
      <c r="J983">
        <v>180</v>
      </c>
      <c r="K983">
        <v>57668</v>
      </c>
      <c r="N983">
        <v>0</v>
      </c>
      <c r="P983" t="b">
        <v>0</v>
      </c>
      <c r="Q983" t="b">
        <v>0</v>
      </c>
      <c r="R983" t="s">
        <v>695</v>
      </c>
      <c r="S983" t="s">
        <v>641</v>
      </c>
      <c r="T983">
        <v>-0.12405377876956609</v>
      </c>
      <c r="U983">
        <v>0.1689793351933089</v>
      </c>
      <c r="V983">
        <v>0.88333233507926201</v>
      </c>
      <c r="W983">
        <v>1.184095669563028</v>
      </c>
    </row>
    <row r="984" spans="1:23">
      <c r="A984">
        <v>750.2</v>
      </c>
      <c r="B984" t="s">
        <v>614</v>
      </c>
      <c r="D984">
        <v>1.6666245519492199E-2</v>
      </c>
      <c r="E984">
        <v>5.5484962123085901E-2</v>
      </c>
      <c r="F984">
        <v>1.0168059021612399</v>
      </c>
      <c r="G984">
        <v>0.76389181785136395</v>
      </c>
      <c r="H984" t="s">
        <v>615</v>
      </c>
      <c r="I984">
        <v>62391</v>
      </c>
      <c r="J984">
        <v>330</v>
      </c>
      <c r="K984">
        <v>62061</v>
      </c>
      <c r="N984">
        <v>0</v>
      </c>
      <c r="P984" t="b">
        <v>0</v>
      </c>
      <c r="Q984" t="b">
        <v>0</v>
      </c>
      <c r="R984" t="s">
        <v>1338</v>
      </c>
      <c r="S984" t="s">
        <v>796</v>
      </c>
      <c r="T984">
        <v>-9.2082281925325193E-2</v>
      </c>
      <c r="U984">
        <v>0.12541477296430961</v>
      </c>
      <c r="V984">
        <v>0.91203010286482178</v>
      </c>
      <c r="W984">
        <v>1.133618549894696</v>
      </c>
    </row>
    <row r="985" spans="1:23">
      <c r="A985">
        <v>250.7</v>
      </c>
      <c r="B985" t="s">
        <v>614</v>
      </c>
      <c r="D985">
        <v>1.10775773737086E-2</v>
      </c>
      <c r="E985">
        <v>3.6929364118212099E-2</v>
      </c>
      <c r="F985">
        <v>1.0111391609227101</v>
      </c>
      <c r="G985">
        <v>0.76420259984111105</v>
      </c>
      <c r="H985" t="s">
        <v>615</v>
      </c>
      <c r="I985">
        <v>59946</v>
      </c>
      <c r="J985">
        <v>745</v>
      </c>
      <c r="K985">
        <v>59201</v>
      </c>
      <c r="N985">
        <v>0</v>
      </c>
      <c r="P985" t="b">
        <v>0</v>
      </c>
      <c r="Q985" t="b">
        <v>0</v>
      </c>
      <c r="R985" t="s">
        <v>699</v>
      </c>
      <c r="S985" t="s">
        <v>617</v>
      </c>
      <c r="T985">
        <v>-6.1302646269952868E-2</v>
      </c>
      <c r="U985">
        <v>8.3457801017370062E-2</v>
      </c>
      <c r="V985">
        <v>0.94053854621470179</v>
      </c>
      <c r="W985">
        <v>1.0870393423706619</v>
      </c>
    </row>
    <row r="986" spans="1:23">
      <c r="A986">
        <v>772.3</v>
      </c>
      <c r="B986" t="s">
        <v>614</v>
      </c>
      <c r="D986">
        <v>5.2457703335507099E-3</v>
      </c>
      <c r="E986">
        <v>1.76022643338399E-2</v>
      </c>
      <c r="F986">
        <v>1.0052595534772799</v>
      </c>
      <c r="G986">
        <v>0.76569034812242398</v>
      </c>
      <c r="H986" t="s">
        <v>615</v>
      </c>
      <c r="I986">
        <v>59783</v>
      </c>
      <c r="J986">
        <v>3438</v>
      </c>
      <c r="K986">
        <v>56345</v>
      </c>
      <c r="N986">
        <v>0</v>
      </c>
      <c r="P986" t="b">
        <v>0</v>
      </c>
      <c r="Q986" t="b">
        <v>0</v>
      </c>
      <c r="R986" t="s">
        <v>954</v>
      </c>
      <c r="S986" t="s">
        <v>654</v>
      </c>
      <c r="T986">
        <v>-2.9254033807129411E-2</v>
      </c>
      <c r="U986">
        <v>3.9745574474230827E-2</v>
      </c>
      <c r="V986">
        <v>0.97116972318546857</v>
      </c>
      <c r="W986">
        <v>1.040545999048144</v>
      </c>
    </row>
    <row r="987" spans="1:23">
      <c r="A987">
        <v>242</v>
      </c>
      <c r="B987" t="s">
        <v>614</v>
      </c>
      <c r="D987">
        <v>9.6574554745932403E-3</v>
      </c>
      <c r="E987">
        <v>3.2581558561739103E-2</v>
      </c>
      <c r="F987">
        <v>1.00970423918028</v>
      </c>
      <c r="G987">
        <v>0.76691802758878003</v>
      </c>
      <c r="H987" t="s">
        <v>615</v>
      </c>
      <c r="I987">
        <v>52877</v>
      </c>
      <c r="J987">
        <v>972</v>
      </c>
      <c r="K987">
        <v>51905</v>
      </c>
      <c r="N987">
        <v>0</v>
      </c>
      <c r="P987" t="b">
        <v>0</v>
      </c>
      <c r="Q987" t="b">
        <v>0</v>
      </c>
      <c r="R987" t="s">
        <v>1946</v>
      </c>
      <c r="S987" t="s">
        <v>617</v>
      </c>
      <c r="T987">
        <v>-5.4201225866598028E-2</v>
      </c>
      <c r="U987">
        <v>7.3516136815784505E-2</v>
      </c>
      <c r="V987">
        <v>0.94724147783547719</v>
      </c>
      <c r="W987">
        <v>1.076285904359132</v>
      </c>
    </row>
    <row r="988" spans="1:23">
      <c r="A988">
        <v>441</v>
      </c>
      <c r="B988" t="s">
        <v>614</v>
      </c>
      <c r="D988">
        <v>-1.44361872870153E-2</v>
      </c>
      <c r="E988">
        <v>4.8791777139414703E-2</v>
      </c>
      <c r="F988">
        <v>0.985667514843798</v>
      </c>
      <c r="G988">
        <v>0.76732679250232505</v>
      </c>
      <c r="H988" t="s">
        <v>615</v>
      </c>
      <c r="I988">
        <v>54049</v>
      </c>
      <c r="J988">
        <v>422</v>
      </c>
      <c r="K988">
        <v>53627</v>
      </c>
      <c r="N988">
        <v>0</v>
      </c>
      <c r="P988" t="b">
        <v>0</v>
      </c>
      <c r="Q988" t="b">
        <v>0</v>
      </c>
      <c r="R988" t="s">
        <v>799</v>
      </c>
      <c r="S988" t="s">
        <v>627</v>
      </c>
      <c r="T988">
        <v>-0.1100663132219728</v>
      </c>
      <c r="U988">
        <v>8.1193938647942235E-2</v>
      </c>
      <c r="V988">
        <v>0.89577473161830989</v>
      </c>
      <c r="W988">
        <v>1.0845812183864141</v>
      </c>
    </row>
    <row r="989" spans="1:23">
      <c r="A989">
        <v>613.1</v>
      </c>
      <c r="B989" t="s">
        <v>614</v>
      </c>
      <c r="D989">
        <v>-1.9601664938898599E-2</v>
      </c>
      <c r="E989">
        <v>6.6328036991208303E-2</v>
      </c>
      <c r="F989">
        <v>0.98058919857996896</v>
      </c>
      <c r="G989">
        <v>0.76759203056512604</v>
      </c>
      <c r="H989" t="s">
        <v>615</v>
      </c>
      <c r="I989">
        <v>62527</v>
      </c>
      <c r="J989">
        <v>231</v>
      </c>
      <c r="K989">
        <v>62296</v>
      </c>
      <c r="N989">
        <v>0</v>
      </c>
      <c r="P989" t="b">
        <v>0</v>
      </c>
      <c r="Q989" t="b">
        <v>0</v>
      </c>
      <c r="R989" t="s">
        <v>1238</v>
      </c>
      <c r="S989" t="s">
        <v>679</v>
      </c>
      <c r="T989">
        <v>-0.14960222860690731</v>
      </c>
      <c r="U989">
        <v>0.1103988987291101</v>
      </c>
      <c r="V989">
        <v>0.8610504095364192</v>
      </c>
      <c r="W989">
        <v>1.116723441185514</v>
      </c>
    </row>
    <row r="990" spans="1:23">
      <c r="A990">
        <v>350</v>
      </c>
      <c r="B990" t="s">
        <v>614</v>
      </c>
      <c r="D990">
        <v>4.1565029478634798E-3</v>
      </c>
      <c r="E990">
        <v>1.4082882862211699E-2</v>
      </c>
      <c r="F990">
        <v>1.0041651531869999</v>
      </c>
      <c r="G990">
        <v>0.76788254621612295</v>
      </c>
      <c r="H990" t="s">
        <v>615</v>
      </c>
      <c r="I990">
        <v>62125</v>
      </c>
      <c r="J990">
        <v>5592</v>
      </c>
      <c r="K990">
        <v>56533</v>
      </c>
      <c r="N990">
        <v>0</v>
      </c>
      <c r="P990" t="b">
        <v>0</v>
      </c>
      <c r="Q990" t="b">
        <v>0</v>
      </c>
      <c r="R990" t="s">
        <v>1056</v>
      </c>
      <c r="S990" t="s">
        <v>652</v>
      </c>
      <c r="T990">
        <v>-2.3445440260567791E-2</v>
      </c>
      <c r="U990">
        <v>3.1758446156294758E-2</v>
      </c>
      <c r="V990">
        <v>0.97682726865622571</v>
      </c>
      <c r="W990">
        <v>1.0322681268533931</v>
      </c>
    </row>
    <row r="991" spans="1:23">
      <c r="A991">
        <v>747</v>
      </c>
      <c r="B991" t="s">
        <v>614</v>
      </c>
      <c r="D991">
        <v>5.3582901434195297E-3</v>
      </c>
      <c r="E991">
        <v>1.8178407365634398E-2</v>
      </c>
      <c r="F991">
        <v>1.00537267145499</v>
      </c>
      <c r="G991">
        <v>0.76817626715935505</v>
      </c>
      <c r="H991" t="s">
        <v>615</v>
      </c>
      <c r="I991">
        <v>64265</v>
      </c>
      <c r="J991">
        <v>3216</v>
      </c>
      <c r="K991">
        <v>61049</v>
      </c>
      <c r="N991">
        <v>0</v>
      </c>
      <c r="P991" t="b">
        <v>0</v>
      </c>
      <c r="Q991" t="b">
        <v>0</v>
      </c>
      <c r="R991" t="s">
        <v>1858</v>
      </c>
      <c r="S991" t="s">
        <v>796</v>
      </c>
      <c r="T991">
        <v>-3.027073358952153E-2</v>
      </c>
      <c r="U991">
        <v>4.0987313876360593E-2</v>
      </c>
      <c r="V991">
        <v>0.97018283690778229</v>
      </c>
      <c r="W991">
        <v>1.041838888564691</v>
      </c>
    </row>
    <row r="992" spans="1:23">
      <c r="A992">
        <v>965.1</v>
      </c>
      <c r="B992" t="s">
        <v>614</v>
      </c>
      <c r="D992">
        <v>-8.2293698203835305E-3</v>
      </c>
      <c r="E992">
        <v>2.7966982211963101E-2</v>
      </c>
      <c r="F992">
        <v>0.99180439874859905</v>
      </c>
      <c r="G992">
        <v>0.76856454578148103</v>
      </c>
      <c r="H992" t="s">
        <v>615</v>
      </c>
      <c r="I992">
        <v>50424</v>
      </c>
      <c r="J992">
        <v>1320</v>
      </c>
      <c r="K992">
        <v>49104</v>
      </c>
      <c r="N992">
        <v>0</v>
      </c>
      <c r="P992" t="b">
        <v>0</v>
      </c>
      <c r="Q992" t="b">
        <v>0</v>
      </c>
      <c r="R992" t="s">
        <v>899</v>
      </c>
      <c r="S992" t="s">
        <v>646</v>
      </c>
      <c r="T992">
        <v>-6.3043647712103537E-2</v>
      </c>
      <c r="U992">
        <v>4.6584908071336473E-2</v>
      </c>
      <c r="V992">
        <v>0.93890249184910046</v>
      </c>
      <c r="W992">
        <v>1.0476870323773371</v>
      </c>
    </row>
    <row r="993" spans="1:23">
      <c r="A993">
        <v>365.2</v>
      </c>
      <c r="B993" t="s">
        <v>614</v>
      </c>
      <c r="D993">
        <v>2.0160242022326198E-2</v>
      </c>
      <c r="E993">
        <v>6.8591417213045999E-2</v>
      </c>
      <c r="F993">
        <v>1.02036483225147</v>
      </c>
      <c r="G993">
        <v>0.76882067627761697</v>
      </c>
      <c r="H993" t="s">
        <v>615</v>
      </c>
      <c r="I993">
        <v>59887</v>
      </c>
      <c r="J993">
        <v>214</v>
      </c>
      <c r="K993">
        <v>59673</v>
      </c>
      <c r="N993">
        <v>0</v>
      </c>
      <c r="P993" t="b">
        <v>0</v>
      </c>
      <c r="Q993" t="b">
        <v>0</v>
      </c>
      <c r="R993" t="s">
        <v>686</v>
      </c>
      <c r="S993" t="s">
        <v>648</v>
      </c>
      <c r="T993">
        <v>-0.1142764653638047</v>
      </c>
      <c r="U993">
        <v>0.15459694940845711</v>
      </c>
      <c r="V993">
        <v>0.89201131155790514</v>
      </c>
      <c r="W993">
        <v>1.1671874307033301</v>
      </c>
    </row>
    <row r="994" spans="1:23">
      <c r="A994">
        <v>277.51</v>
      </c>
      <c r="B994" t="s">
        <v>614</v>
      </c>
      <c r="D994">
        <v>-2.6437805911601799E-2</v>
      </c>
      <c r="E994">
        <v>9.0080820508908394E-2</v>
      </c>
      <c r="F994">
        <v>0.97390861331037204</v>
      </c>
      <c r="G994">
        <v>0.76914776160970999</v>
      </c>
      <c r="H994" t="s">
        <v>615</v>
      </c>
      <c r="I994">
        <v>62159</v>
      </c>
      <c r="J994">
        <v>123</v>
      </c>
      <c r="K994">
        <v>62036</v>
      </c>
      <c r="N994">
        <v>0</v>
      </c>
      <c r="P994" t="b">
        <v>0</v>
      </c>
      <c r="Q994" t="b">
        <v>0</v>
      </c>
      <c r="R994" t="s">
        <v>1594</v>
      </c>
      <c r="S994" t="s">
        <v>617</v>
      </c>
      <c r="T994">
        <v>-0.20299296980687931</v>
      </c>
      <c r="U994">
        <v>0.1501173579836757</v>
      </c>
      <c r="V994">
        <v>0.81628398003945912</v>
      </c>
      <c r="W994">
        <v>1.1619706012535991</v>
      </c>
    </row>
    <row r="995" spans="1:23">
      <c r="A995">
        <v>333.1</v>
      </c>
      <c r="B995" t="s">
        <v>614</v>
      </c>
      <c r="D995">
        <v>1.13321450287412E-2</v>
      </c>
      <c r="E995">
        <v>3.8629548558780001E-2</v>
      </c>
      <c r="F995">
        <v>1.0113965970138801</v>
      </c>
      <c r="G995">
        <v>0.76925133600259998</v>
      </c>
      <c r="H995" t="s">
        <v>615</v>
      </c>
      <c r="I995">
        <v>50417</v>
      </c>
      <c r="J995">
        <v>678</v>
      </c>
      <c r="K995">
        <v>49739</v>
      </c>
      <c r="N995">
        <v>0</v>
      </c>
      <c r="P995" t="b">
        <v>0</v>
      </c>
      <c r="Q995" t="b">
        <v>0</v>
      </c>
      <c r="R995" t="s">
        <v>672</v>
      </c>
      <c r="S995" t="s">
        <v>652</v>
      </c>
      <c r="T995">
        <v>-6.4380378885508724E-2</v>
      </c>
      <c r="U995">
        <v>8.7044668942991135E-2</v>
      </c>
      <c r="V995">
        <v>0.93764827008488205</v>
      </c>
      <c r="W995">
        <v>1.090945410008231</v>
      </c>
    </row>
    <row r="996" spans="1:23">
      <c r="A996">
        <v>411.4</v>
      </c>
      <c r="B996" t="s">
        <v>614</v>
      </c>
      <c r="D996">
        <v>3.62715576199022E-3</v>
      </c>
      <c r="E996">
        <v>1.2464730394749201E-2</v>
      </c>
      <c r="F996">
        <v>1.0036337418519701</v>
      </c>
      <c r="G996">
        <v>0.77105627616174499</v>
      </c>
      <c r="H996" t="s">
        <v>615</v>
      </c>
      <c r="I996">
        <v>58842</v>
      </c>
      <c r="J996">
        <v>10291</v>
      </c>
      <c r="K996">
        <v>48551</v>
      </c>
      <c r="N996">
        <v>0</v>
      </c>
      <c r="P996" t="b">
        <v>0</v>
      </c>
      <c r="Q996" t="b">
        <v>0</v>
      </c>
      <c r="R996" t="s">
        <v>785</v>
      </c>
      <c r="S996" t="s">
        <v>627</v>
      </c>
      <c r="T996">
        <v>-2.0803266888719939E-2</v>
      </c>
      <c r="U996">
        <v>2.805757841270038E-2</v>
      </c>
      <c r="V996">
        <v>0.97941162831403128</v>
      </c>
      <c r="W996">
        <v>1.0284548995173011</v>
      </c>
    </row>
    <row r="997" spans="1:23">
      <c r="A997">
        <v>523.1</v>
      </c>
      <c r="B997" t="s">
        <v>614</v>
      </c>
      <c r="D997">
        <v>1.2757037352005399E-2</v>
      </c>
      <c r="E997">
        <v>4.3867397035240299E-2</v>
      </c>
      <c r="F997">
        <v>1.012838755477</v>
      </c>
      <c r="G997">
        <v>0.77119734088207603</v>
      </c>
      <c r="H997" t="s">
        <v>615</v>
      </c>
      <c r="I997">
        <v>60938</v>
      </c>
      <c r="J997">
        <v>530</v>
      </c>
      <c r="K997">
        <v>60408</v>
      </c>
      <c r="N997">
        <v>0</v>
      </c>
      <c r="P997" t="b">
        <v>0</v>
      </c>
      <c r="Q997" t="b">
        <v>0</v>
      </c>
      <c r="R997" t="s">
        <v>777</v>
      </c>
      <c r="S997" t="s">
        <v>635</v>
      </c>
      <c r="T997">
        <v>-7.3221480932584709E-2</v>
      </c>
      <c r="U997">
        <v>9.8735555636595501E-2</v>
      </c>
      <c r="V997">
        <v>0.92939496396557209</v>
      </c>
      <c r="W997">
        <v>1.103774374049868</v>
      </c>
    </row>
    <row r="998" spans="1:23">
      <c r="A998">
        <v>594</v>
      </c>
      <c r="B998" t="s">
        <v>614</v>
      </c>
      <c r="D998">
        <v>5.3249772117322401E-3</v>
      </c>
      <c r="E998">
        <v>1.83328657832874E-2</v>
      </c>
      <c r="F998">
        <v>1.00533918010172</v>
      </c>
      <c r="G998">
        <v>0.77146380458377595</v>
      </c>
      <c r="H998" t="s">
        <v>615</v>
      </c>
      <c r="I998">
        <v>62652</v>
      </c>
      <c r="J998">
        <v>3150</v>
      </c>
      <c r="K998">
        <v>59502</v>
      </c>
      <c r="N998">
        <v>0</v>
      </c>
      <c r="P998" t="b">
        <v>0</v>
      </c>
      <c r="Q998" t="b">
        <v>0</v>
      </c>
      <c r="R998" t="s">
        <v>1535</v>
      </c>
      <c r="S998" t="s">
        <v>679</v>
      </c>
      <c r="T998">
        <v>-3.060677945691774E-2</v>
      </c>
      <c r="U998">
        <v>4.1256733880382222E-2</v>
      </c>
      <c r="V998">
        <v>0.9698568657485187</v>
      </c>
      <c r="W998">
        <v>1.042119618617686</v>
      </c>
    </row>
    <row r="999" spans="1:23">
      <c r="A999">
        <v>170.1</v>
      </c>
      <c r="B999" t="s">
        <v>614</v>
      </c>
      <c r="D999">
        <v>1.3872475107350899E-2</v>
      </c>
      <c r="E999">
        <v>4.7940386674898902E-2</v>
      </c>
      <c r="F999">
        <v>1.0139691443869701</v>
      </c>
      <c r="G999">
        <v>0.77229880196178702</v>
      </c>
      <c r="H999" t="s">
        <v>615</v>
      </c>
      <c r="I999">
        <v>65034</v>
      </c>
      <c r="J999">
        <v>439</v>
      </c>
      <c r="K999">
        <v>64595</v>
      </c>
      <c r="N999">
        <v>0</v>
      </c>
      <c r="P999" t="b">
        <v>0</v>
      </c>
      <c r="Q999" t="b">
        <v>0</v>
      </c>
      <c r="R999" t="s">
        <v>1579</v>
      </c>
      <c r="S999" t="s">
        <v>641</v>
      </c>
      <c r="T999">
        <v>-8.0088956180374843E-2</v>
      </c>
      <c r="U999">
        <v>0.1078339063950766</v>
      </c>
      <c r="V999">
        <v>0.92303423313471444</v>
      </c>
      <c r="W999">
        <v>1.1138627245461941</v>
      </c>
    </row>
    <row r="1000" spans="1:23">
      <c r="A1000">
        <v>701.4</v>
      </c>
      <c r="B1000" t="s">
        <v>614</v>
      </c>
      <c r="D1000">
        <v>2.01153752983513E-2</v>
      </c>
      <c r="E1000">
        <v>6.9599955522391399E-2</v>
      </c>
      <c r="F1000">
        <v>1.0203190528511901</v>
      </c>
      <c r="G1000">
        <v>0.77257051285509204</v>
      </c>
      <c r="H1000" t="s">
        <v>615</v>
      </c>
      <c r="I1000">
        <v>58920</v>
      </c>
      <c r="J1000">
        <v>209</v>
      </c>
      <c r="K1000">
        <v>58711</v>
      </c>
      <c r="N1000">
        <v>0</v>
      </c>
      <c r="P1000" t="b">
        <v>0</v>
      </c>
      <c r="Q1000" t="b">
        <v>0</v>
      </c>
      <c r="R1000" t="s">
        <v>967</v>
      </c>
      <c r="S1000" t="s">
        <v>664</v>
      </c>
      <c r="T1000">
        <v>-0.1162980308511254</v>
      </c>
      <c r="U1000">
        <v>0.15652878144782811</v>
      </c>
      <c r="V1000">
        <v>0.89020987375190663</v>
      </c>
      <c r="W1000">
        <v>1.1694444201382459</v>
      </c>
    </row>
    <row r="1001" spans="1:23">
      <c r="A1001">
        <v>418</v>
      </c>
      <c r="B1001" t="s">
        <v>614</v>
      </c>
      <c r="D1001">
        <v>2.8711470682360402E-3</v>
      </c>
      <c r="E1001">
        <v>9.9512717150156901E-3</v>
      </c>
      <c r="F1001">
        <v>1.00287527275852</v>
      </c>
      <c r="G1001">
        <v>0.77294825010063795</v>
      </c>
      <c r="H1001" t="s">
        <v>615</v>
      </c>
      <c r="I1001">
        <v>57709</v>
      </c>
      <c r="J1001">
        <v>14808</v>
      </c>
      <c r="K1001">
        <v>42901</v>
      </c>
      <c r="N1001">
        <v>0</v>
      </c>
      <c r="P1001" t="b">
        <v>0</v>
      </c>
      <c r="Q1001" t="b">
        <v>0</v>
      </c>
      <c r="R1001" t="s">
        <v>1059</v>
      </c>
      <c r="S1001" t="s">
        <v>627</v>
      </c>
      <c r="T1001">
        <v>-1.6632987093566851E-2</v>
      </c>
      <c r="U1001">
        <v>2.2375281230038929E-2</v>
      </c>
      <c r="V1001">
        <v>0.9835045772781269</v>
      </c>
      <c r="W1001">
        <v>1.022627485368643</v>
      </c>
    </row>
    <row r="1002" spans="1:23">
      <c r="A1002">
        <v>597</v>
      </c>
      <c r="B1002" t="s">
        <v>614</v>
      </c>
      <c r="D1002">
        <v>-1.0693795063180399E-2</v>
      </c>
      <c r="E1002">
        <v>3.70687651934372E-2</v>
      </c>
      <c r="F1002">
        <v>0.98936318028814496</v>
      </c>
      <c r="G1002">
        <v>0.77297525624214003</v>
      </c>
      <c r="H1002" t="s">
        <v>615</v>
      </c>
      <c r="I1002">
        <v>59867</v>
      </c>
      <c r="J1002">
        <v>739</v>
      </c>
      <c r="K1002">
        <v>59128</v>
      </c>
      <c r="N1002">
        <v>0</v>
      </c>
      <c r="P1002" t="b">
        <v>0</v>
      </c>
      <c r="Q1002" t="b">
        <v>0</v>
      </c>
      <c r="R1002" t="s">
        <v>1883</v>
      </c>
      <c r="S1002" t="s">
        <v>679</v>
      </c>
      <c r="T1002">
        <v>-8.3347239793689229E-2</v>
      </c>
      <c r="U1002">
        <v>6.1959649667328427E-2</v>
      </c>
      <c r="V1002">
        <v>0.92003162015710871</v>
      </c>
      <c r="W1002">
        <v>1.0639194143596069</v>
      </c>
    </row>
    <row r="1003" spans="1:23">
      <c r="A1003">
        <v>701.1</v>
      </c>
      <c r="B1003" t="s">
        <v>614</v>
      </c>
      <c r="D1003">
        <v>-2.5224479682094399E-2</v>
      </c>
      <c r="E1003">
        <v>8.7791416934665994E-2</v>
      </c>
      <c r="F1003">
        <v>0.97509099934098198</v>
      </c>
      <c r="G1003">
        <v>0.77386513198224405</v>
      </c>
      <c r="H1003" t="s">
        <v>615</v>
      </c>
      <c r="I1003">
        <v>58842</v>
      </c>
      <c r="J1003">
        <v>131</v>
      </c>
      <c r="K1003">
        <v>58711</v>
      </c>
      <c r="N1003">
        <v>0</v>
      </c>
      <c r="P1003" t="b">
        <v>0</v>
      </c>
      <c r="Q1003" t="b">
        <v>0</v>
      </c>
      <c r="R1003" t="s">
        <v>1235</v>
      </c>
      <c r="S1003" t="s">
        <v>664</v>
      </c>
      <c r="T1003">
        <v>-0.1972924950257795</v>
      </c>
      <c r="U1003">
        <v>0.1468435356615907</v>
      </c>
      <c r="V1003">
        <v>0.82095047426157342</v>
      </c>
      <c r="W1003">
        <v>1.1581727361215299</v>
      </c>
    </row>
    <row r="1004" spans="1:23">
      <c r="A1004">
        <v>722</v>
      </c>
      <c r="B1004" t="s">
        <v>614</v>
      </c>
      <c r="D1004">
        <v>-4.3280323160319097E-3</v>
      </c>
      <c r="E1004">
        <v>1.5090430163962901E-2</v>
      </c>
      <c r="F1004">
        <v>0.99568132011842103</v>
      </c>
      <c r="G1004">
        <v>0.77426054365269703</v>
      </c>
      <c r="H1004" t="s">
        <v>615</v>
      </c>
      <c r="I1004">
        <v>57011</v>
      </c>
      <c r="J1004">
        <v>5064</v>
      </c>
      <c r="K1004">
        <v>51947</v>
      </c>
      <c r="N1004">
        <v>0</v>
      </c>
      <c r="P1004" t="b">
        <v>0</v>
      </c>
      <c r="Q1004" t="b">
        <v>0</v>
      </c>
      <c r="R1004" t="s">
        <v>932</v>
      </c>
      <c r="S1004" t="s">
        <v>637</v>
      </c>
      <c r="T1004">
        <v>-3.3904731948616047E-2</v>
      </c>
      <c r="U1004">
        <v>2.5248667316552231E-2</v>
      </c>
      <c r="V1004">
        <v>0.96666359240771826</v>
      </c>
      <c r="W1004">
        <v>1.025570114587101</v>
      </c>
    </row>
    <row r="1005" spans="1:23">
      <c r="A1005">
        <v>509.1</v>
      </c>
      <c r="B1005" t="s">
        <v>614</v>
      </c>
      <c r="D1005">
        <v>-4.2237820066344002E-3</v>
      </c>
      <c r="E1005">
        <v>1.48040990220687E-2</v>
      </c>
      <c r="F1005">
        <v>0.99578512561488897</v>
      </c>
      <c r="G1005">
        <v>0.77540538367536405</v>
      </c>
      <c r="H1005" t="s">
        <v>615</v>
      </c>
      <c r="I1005">
        <v>50671</v>
      </c>
      <c r="J1005">
        <v>5234</v>
      </c>
      <c r="K1005">
        <v>45437</v>
      </c>
      <c r="N1005">
        <v>0</v>
      </c>
      <c r="P1005" t="b">
        <v>0</v>
      </c>
      <c r="Q1005" t="b">
        <v>0</v>
      </c>
      <c r="R1005" t="s">
        <v>864</v>
      </c>
      <c r="S1005" t="s">
        <v>724</v>
      </c>
      <c r="T1005">
        <v>-3.3239282913453683E-2</v>
      </c>
      <c r="U1005">
        <v>2.4791718900184879E-2</v>
      </c>
      <c r="V1005">
        <v>0.96730707184025078</v>
      </c>
      <c r="W1005">
        <v>1.0251015890015309</v>
      </c>
    </row>
    <row r="1006" spans="1:23">
      <c r="A1006">
        <v>389.2</v>
      </c>
      <c r="B1006" t="s">
        <v>614</v>
      </c>
      <c r="D1006">
        <v>-1.0096755861422099E-2</v>
      </c>
      <c r="E1006">
        <v>3.54622097624296E-2</v>
      </c>
      <c r="F1006">
        <v>0.98995404525877695</v>
      </c>
      <c r="G1006">
        <v>0.77585962829300004</v>
      </c>
      <c r="H1006" t="s">
        <v>615</v>
      </c>
      <c r="I1006">
        <v>58289</v>
      </c>
      <c r="J1006">
        <v>809</v>
      </c>
      <c r="K1006">
        <v>57480</v>
      </c>
      <c r="N1006">
        <v>0</v>
      </c>
      <c r="P1006" t="b">
        <v>0</v>
      </c>
      <c r="Q1006" t="b">
        <v>0</v>
      </c>
      <c r="R1006" t="s">
        <v>972</v>
      </c>
      <c r="S1006" t="s">
        <v>648</v>
      </c>
      <c r="T1006">
        <v>-7.9601409807988813E-2</v>
      </c>
      <c r="U1006">
        <v>5.9407898085144607E-2</v>
      </c>
      <c r="V1006">
        <v>0.92348436484779284</v>
      </c>
      <c r="W1006">
        <v>1.061208017187967</v>
      </c>
    </row>
    <row r="1007" spans="1:23">
      <c r="A1007">
        <v>571.79999999999995</v>
      </c>
      <c r="B1007" t="s">
        <v>614</v>
      </c>
      <c r="D1007">
        <v>-7.1554055414548897E-3</v>
      </c>
      <c r="E1007">
        <v>2.5147022184515502E-2</v>
      </c>
      <c r="F1007">
        <v>0.99287013342259001</v>
      </c>
      <c r="G1007">
        <v>0.77599439541788795</v>
      </c>
      <c r="H1007" t="s">
        <v>615</v>
      </c>
      <c r="I1007">
        <v>50988</v>
      </c>
      <c r="J1007">
        <v>1636</v>
      </c>
      <c r="K1007">
        <v>49352</v>
      </c>
      <c r="N1007">
        <v>0</v>
      </c>
      <c r="P1007" t="b">
        <v>0</v>
      </c>
      <c r="Q1007" t="b">
        <v>0</v>
      </c>
      <c r="R1007" t="s">
        <v>776</v>
      </c>
      <c r="S1007" t="s">
        <v>635</v>
      </c>
      <c r="T1007">
        <v>-5.644266334153502E-2</v>
      </c>
      <c r="U1007">
        <v>4.2131852258625237E-2</v>
      </c>
      <c r="V1007">
        <v>0.94512067300287417</v>
      </c>
      <c r="W1007">
        <v>1.0430319958090619</v>
      </c>
    </row>
    <row r="1008" spans="1:23">
      <c r="A1008">
        <v>255</v>
      </c>
      <c r="B1008" t="s">
        <v>614</v>
      </c>
      <c r="D1008">
        <v>-7.5032329693677999E-3</v>
      </c>
      <c r="E1008">
        <v>2.653649944912E-2</v>
      </c>
      <c r="F1008">
        <v>0.99252484601152702</v>
      </c>
      <c r="G1008">
        <v>0.77736739444505198</v>
      </c>
      <c r="H1008" t="s">
        <v>615</v>
      </c>
      <c r="I1008">
        <v>57797</v>
      </c>
      <c r="J1008">
        <v>1463</v>
      </c>
      <c r="K1008">
        <v>56334</v>
      </c>
      <c r="N1008">
        <v>0</v>
      </c>
      <c r="P1008" t="b">
        <v>0</v>
      </c>
      <c r="Q1008" t="b">
        <v>0</v>
      </c>
      <c r="R1008" t="s">
        <v>643</v>
      </c>
      <c r="S1008" t="s">
        <v>617</v>
      </c>
      <c r="T1008">
        <v>-5.9513816165409968E-2</v>
      </c>
      <c r="U1008">
        <v>4.4507350226674368E-2</v>
      </c>
      <c r="V1008">
        <v>0.94222251559917236</v>
      </c>
      <c r="W1008">
        <v>1.0455126614372661</v>
      </c>
    </row>
    <row r="1009" spans="1:23">
      <c r="A1009">
        <v>149.4</v>
      </c>
      <c r="B1009" t="s">
        <v>614</v>
      </c>
      <c r="D1009">
        <v>-1.4391187322704099E-2</v>
      </c>
      <c r="E1009">
        <v>5.0987479446403902E-2</v>
      </c>
      <c r="F1009">
        <v>0.98571187084479095</v>
      </c>
      <c r="G1009">
        <v>0.77775225402294901</v>
      </c>
      <c r="H1009" t="s">
        <v>615</v>
      </c>
      <c r="I1009">
        <v>64410</v>
      </c>
      <c r="J1009">
        <v>389</v>
      </c>
      <c r="K1009">
        <v>64021</v>
      </c>
      <c r="N1009">
        <v>0</v>
      </c>
      <c r="P1009" t="b">
        <v>0</v>
      </c>
      <c r="Q1009" t="b">
        <v>0</v>
      </c>
      <c r="R1009" t="s">
        <v>842</v>
      </c>
      <c r="S1009" t="s">
        <v>641</v>
      </c>
      <c r="T1009">
        <v>-0.11432481070013201</v>
      </c>
      <c r="U1009">
        <v>8.5542436054723781E-2</v>
      </c>
      <c r="V1009">
        <v>0.89196818801345956</v>
      </c>
      <c r="W1009">
        <v>1.0893077862880871</v>
      </c>
    </row>
    <row r="1010" spans="1:23">
      <c r="A1010">
        <v>733.8</v>
      </c>
      <c r="B1010" t="s">
        <v>614</v>
      </c>
      <c r="D1010">
        <v>1.2175935118214199E-2</v>
      </c>
      <c r="E1010">
        <v>4.37216337930601E-2</v>
      </c>
      <c r="F1010">
        <v>1.0122503635882001</v>
      </c>
      <c r="G1010">
        <v>0.780638042888668</v>
      </c>
      <c r="H1010" t="s">
        <v>615</v>
      </c>
      <c r="I1010">
        <v>52843</v>
      </c>
      <c r="J1010">
        <v>531</v>
      </c>
      <c r="K1010">
        <v>52312</v>
      </c>
      <c r="N1010">
        <v>0</v>
      </c>
      <c r="P1010" t="b">
        <v>0</v>
      </c>
      <c r="Q1010" t="b">
        <v>0</v>
      </c>
      <c r="R1010" t="s">
        <v>1770</v>
      </c>
      <c r="S1010" t="s">
        <v>637</v>
      </c>
      <c r="T1010">
        <v>-7.3516892461432934E-2</v>
      </c>
      <c r="U1010">
        <v>9.7868762697861336E-2</v>
      </c>
      <c r="V1010">
        <v>0.92912045052757675</v>
      </c>
      <c r="W1010">
        <v>1.102818044746106</v>
      </c>
    </row>
    <row r="1011" spans="1:23">
      <c r="A1011">
        <v>41.11</v>
      </c>
      <c r="B1011" t="s">
        <v>614</v>
      </c>
      <c r="D1011">
        <v>-8.9550478771387998E-3</v>
      </c>
      <c r="E1011">
        <v>3.2164461497585103E-2</v>
      </c>
      <c r="F1011">
        <v>0.99108492914306001</v>
      </c>
      <c r="G1011">
        <v>0.78069429947532598</v>
      </c>
      <c r="H1011" t="s">
        <v>615</v>
      </c>
      <c r="I1011">
        <v>55068</v>
      </c>
      <c r="J1011">
        <v>982</v>
      </c>
      <c r="K1011">
        <v>54086</v>
      </c>
      <c r="N1011">
        <v>0</v>
      </c>
      <c r="P1011" t="b">
        <v>0</v>
      </c>
      <c r="Q1011" t="b">
        <v>0</v>
      </c>
      <c r="R1011" t="s">
        <v>1114</v>
      </c>
      <c r="S1011" t="s">
        <v>743</v>
      </c>
      <c r="T1011">
        <v>-7.1996233994530839E-2</v>
      </c>
      <c r="U1011">
        <v>5.408613824025324E-2</v>
      </c>
      <c r="V1011">
        <v>0.93053440020224731</v>
      </c>
      <c r="W1011">
        <v>1.0555755236571771</v>
      </c>
    </row>
    <row r="1012" spans="1:23">
      <c r="A1012">
        <v>313</v>
      </c>
      <c r="B1012" t="s">
        <v>614</v>
      </c>
      <c r="D1012">
        <v>6.56308393596906E-3</v>
      </c>
      <c r="E1012">
        <v>2.3614021486664E-2</v>
      </c>
      <c r="F1012">
        <v>1.00658466816521</v>
      </c>
      <c r="G1012">
        <v>0.78106482811679201</v>
      </c>
      <c r="H1012" t="s">
        <v>615</v>
      </c>
      <c r="I1012">
        <v>62790</v>
      </c>
      <c r="J1012">
        <v>2012</v>
      </c>
      <c r="K1012">
        <v>60778</v>
      </c>
      <c r="N1012">
        <v>0</v>
      </c>
      <c r="P1012" t="b">
        <v>0</v>
      </c>
      <c r="Q1012" t="b">
        <v>0</v>
      </c>
      <c r="R1012" t="s">
        <v>908</v>
      </c>
      <c r="S1012" t="s">
        <v>670</v>
      </c>
      <c r="T1012">
        <v>-3.9719547708047351E-2</v>
      </c>
      <c r="U1012">
        <v>5.2845715579985478E-2</v>
      </c>
      <c r="V1012">
        <v>0.96105893254087027</v>
      </c>
      <c r="W1012">
        <v>1.054266975602121</v>
      </c>
    </row>
    <row r="1013" spans="1:23">
      <c r="A1013">
        <v>350.6</v>
      </c>
      <c r="B1013" t="s">
        <v>614</v>
      </c>
      <c r="D1013">
        <v>-2.11142407902025E-2</v>
      </c>
      <c r="E1013">
        <v>7.6073511063089405E-2</v>
      </c>
      <c r="F1013">
        <v>0.97910710421079505</v>
      </c>
      <c r="G1013">
        <v>0.78135743728814699</v>
      </c>
      <c r="H1013" t="s">
        <v>615</v>
      </c>
      <c r="I1013">
        <v>56707</v>
      </c>
      <c r="J1013">
        <v>174</v>
      </c>
      <c r="K1013">
        <v>56533</v>
      </c>
      <c r="N1013">
        <v>0</v>
      </c>
      <c r="P1013" t="b">
        <v>0</v>
      </c>
      <c r="Q1013" t="b">
        <v>0</v>
      </c>
      <c r="R1013" t="s">
        <v>766</v>
      </c>
      <c r="S1013" t="s">
        <v>652</v>
      </c>
      <c r="T1013">
        <v>-0.17021558265136699</v>
      </c>
      <c r="U1013">
        <v>0.12798710107096209</v>
      </c>
      <c r="V1013">
        <v>0.84348295670198015</v>
      </c>
      <c r="W1013">
        <v>1.136538342475081</v>
      </c>
    </row>
    <row r="1014" spans="1:23">
      <c r="A1014">
        <v>530.12</v>
      </c>
      <c r="B1014" t="s">
        <v>614</v>
      </c>
      <c r="D1014">
        <v>-2.4199568650987699E-2</v>
      </c>
      <c r="E1014">
        <v>8.7215490216713903E-2</v>
      </c>
      <c r="F1014">
        <v>0.97609089317612197</v>
      </c>
      <c r="G1014">
        <v>0.78142023676253203</v>
      </c>
      <c r="H1014" t="s">
        <v>615</v>
      </c>
      <c r="I1014">
        <v>39759</v>
      </c>
      <c r="J1014">
        <v>132</v>
      </c>
      <c r="K1014">
        <v>39627</v>
      </c>
      <c r="N1014">
        <v>0</v>
      </c>
      <c r="P1014" t="b">
        <v>0</v>
      </c>
      <c r="Q1014" t="b">
        <v>0</v>
      </c>
      <c r="R1014" t="s">
        <v>1368</v>
      </c>
      <c r="S1014" t="s">
        <v>635</v>
      </c>
      <c r="T1014">
        <v>-0.19513878836975229</v>
      </c>
      <c r="U1014">
        <v>0.14673965106777689</v>
      </c>
      <c r="V1014">
        <v>0.82272046609969207</v>
      </c>
      <c r="W1014">
        <v>1.158052426066561</v>
      </c>
    </row>
    <row r="1015" spans="1:23">
      <c r="A1015">
        <v>513</v>
      </c>
      <c r="B1015" t="s">
        <v>614</v>
      </c>
      <c r="D1015">
        <v>6.3284311373727397E-3</v>
      </c>
      <c r="E1015">
        <v>2.2944748162171E-2</v>
      </c>
      <c r="F1015">
        <v>1.0063484979658801</v>
      </c>
      <c r="G1015">
        <v>0.78269265866964399</v>
      </c>
      <c r="H1015" t="s">
        <v>615</v>
      </c>
      <c r="I1015">
        <v>62909</v>
      </c>
      <c r="J1015">
        <v>1964</v>
      </c>
      <c r="K1015">
        <v>60945</v>
      </c>
      <c r="N1015">
        <v>0</v>
      </c>
      <c r="P1015" t="b">
        <v>0</v>
      </c>
      <c r="Q1015" t="b">
        <v>0</v>
      </c>
      <c r="R1015" t="s">
        <v>1805</v>
      </c>
      <c r="S1015" t="s">
        <v>724</v>
      </c>
      <c r="T1015">
        <v>-3.8642448894824002E-2</v>
      </c>
      <c r="U1015">
        <v>5.1299311169569477E-2</v>
      </c>
      <c r="V1015">
        <v>0.96209464565910174</v>
      </c>
      <c r="W1015">
        <v>1.0526379124211791</v>
      </c>
    </row>
    <row r="1016" spans="1:23">
      <c r="A1016">
        <v>740.9</v>
      </c>
      <c r="B1016" t="s">
        <v>614</v>
      </c>
      <c r="D1016">
        <v>-3.9369085776588004E-3</v>
      </c>
      <c r="E1016">
        <v>1.4291520828999199E-2</v>
      </c>
      <c r="F1016">
        <v>0.99607083088706305</v>
      </c>
      <c r="G1016">
        <v>0.78295391680926396</v>
      </c>
      <c r="H1016" t="s">
        <v>615</v>
      </c>
      <c r="I1016">
        <v>56357</v>
      </c>
      <c r="J1016">
        <v>6218</v>
      </c>
      <c r="K1016">
        <v>50139</v>
      </c>
      <c r="N1016">
        <v>0</v>
      </c>
      <c r="P1016" t="b">
        <v>0</v>
      </c>
      <c r="Q1016" t="b">
        <v>0</v>
      </c>
      <c r="R1016" t="s">
        <v>1662</v>
      </c>
      <c r="S1016" t="s">
        <v>637</v>
      </c>
      <c r="T1016">
        <v>-3.1947774686801239E-2</v>
      </c>
      <c r="U1016">
        <v>2.4073957531483638E-2</v>
      </c>
      <c r="V1016">
        <v>0.96855716395959746</v>
      </c>
      <c r="W1016">
        <v>1.0243660746754131</v>
      </c>
    </row>
    <row r="1017" spans="1:23">
      <c r="A1017">
        <v>727.4</v>
      </c>
      <c r="B1017" t="s">
        <v>614</v>
      </c>
      <c r="D1017">
        <v>1.1689898972679901E-2</v>
      </c>
      <c r="E1017">
        <v>4.2501705795024998E-2</v>
      </c>
      <c r="F1017">
        <v>1.0117584928663199</v>
      </c>
      <c r="G1017">
        <v>0.78328135325958503</v>
      </c>
      <c r="H1017" t="s">
        <v>615</v>
      </c>
      <c r="I1017">
        <v>50053</v>
      </c>
      <c r="J1017">
        <v>568</v>
      </c>
      <c r="K1017">
        <v>49485</v>
      </c>
      <c r="N1017">
        <v>0</v>
      </c>
      <c r="P1017" t="b">
        <v>0</v>
      </c>
      <c r="Q1017" t="b">
        <v>0</v>
      </c>
      <c r="R1017" t="s">
        <v>1309</v>
      </c>
      <c r="S1017" t="s">
        <v>637</v>
      </c>
      <c r="T1017">
        <v>-7.1611913667086385E-2</v>
      </c>
      <c r="U1017">
        <v>9.4991711612446184E-2</v>
      </c>
      <c r="V1017">
        <v>0.93089209221738489</v>
      </c>
      <c r="W1017">
        <v>1.099649740765106</v>
      </c>
    </row>
    <row r="1018" spans="1:23">
      <c r="A1018">
        <v>474</v>
      </c>
      <c r="B1018" t="s">
        <v>614</v>
      </c>
      <c r="D1018">
        <v>8.0038949729292607E-3</v>
      </c>
      <c r="E1018">
        <v>2.9124693984131499E-2</v>
      </c>
      <c r="F1018">
        <v>1.0080360117695999</v>
      </c>
      <c r="G1018">
        <v>0.78345857920055995</v>
      </c>
      <c r="H1018" t="s">
        <v>615</v>
      </c>
      <c r="I1018">
        <v>46086</v>
      </c>
      <c r="J1018">
        <v>1293</v>
      </c>
      <c r="K1018">
        <v>44793</v>
      </c>
      <c r="N1018">
        <v>0</v>
      </c>
      <c r="P1018" t="b">
        <v>0</v>
      </c>
      <c r="Q1018" t="b">
        <v>0</v>
      </c>
      <c r="R1018" t="s">
        <v>1678</v>
      </c>
      <c r="S1018" t="s">
        <v>724</v>
      </c>
      <c r="T1018">
        <v>-4.9079456296718837E-2</v>
      </c>
      <c r="U1018">
        <v>6.5087246242577362E-2</v>
      </c>
      <c r="V1018">
        <v>0.95210547591775785</v>
      </c>
      <c r="W1018">
        <v>1.067252134060978</v>
      </c>
    </row>
    <row r="1019" spans="1:23">
      <c r="A1019">
        <v>191.11</v>
      </c>
      <c r="B1019" t="s">
        <v>614</v>
      </c>
      <c r="D1019">
        <v>1.10791415035982E-2</v>
      </c>
      <c r="E1019">
        <v>4.0319856114488302E-2</v>
      </c>
      <c r="F1019">
        <v>1.0111407424769301</v>
      </c>
      <c r="G1019">
        <v>0.78348428430624095</v>
      </c>
      <c r="H1019" t="s">
        <v>615</v>
      </c>
      <c r="I1019">
        <v>64336</v>
      </c>
      <c r="J1019">
        <v>621</v>
      </c>
      <c r="K1019">
        <v>63715</v>
      </c>
      <c r="N1019">
        <v>0</v>
      </c>
      <c r="P1019" t="b">
        <v>0</v>
      </c>
      <c r="Q1019" t="b">
        <v>0</v>
      </c>
      <c r="R1019" t="s">
        <v>1799</v>
      </c>
      <c r="S1019" t="s">
        <v>641</v>
      </c>
      <c r="T1019">
        <v>-6.7946324342635936E-2</v>
      </c>
      <c r="U1019">
        <v>9.0104607349832347E-2</v>
      </c>
      <c r="V1019">
        <v>0.93431062196814396</v>
      </c>
      <c r="W1019">
        <v>1.0942887483641019</v>
      </c>
    </row>
    <row r="1020" spans="1:23">
      <c r="A1020">
        <v>362.27</v>
      </c>
      <c r="B1020" t="s">
        <v>614</v>
      </c>
      <c r="D1020">
        <v>-2.04376055153568E-2</v>
      </c>
      <c r="E1020">
        <v>7.4590983267527999E-2</v>
      </c>
      <c r="F1020">
        <v>0.97976982680081304</v>
      </c>
      <c r="G1020">
        <v>0.78408795870458503</v>
      </c>
      <c r="H1020" t="s">
        <v>615</v>
      </c>
      <c r="I1020">
        <v>59383</v>
      </c>
      <c r="J1020">
        <v>182</v>
      </c>
      <c r="K1020">
        <v>59201</v>
      </c>
      <c r="N1020">
        <v>0</v>
      </c>
      <c r="P1020" t="b">
        <v>0</v>
      </c>
      <c r="Q1020" t="b">
        <v>0</v>
      </c>
      <c r="R1020" t="s">
        <v>1341</v>
      </c>
      <c r="S1020" t="s">
        <v>648</v>
      </c>
      <c r="T1020">
        <v>-0.16663324629114151</v>
      </c>
      <c r="U1020">
        <v>0.12575803526042781</v>
      </c>
      <c r="V1020">
        <v>0.84651001510046719</v>
      </c>
      <c r="W1020">
        <v>1.134007745195269</v>
      </c>
    </row>
    <row r="1021" spans="1:23">
      <c r="A1021">
        <v>217</v>
      </c>
      <c r="B1021" t="s">
        <v>614</v>
      </c>
      <c r="D1021">
        <v>-1.38939421268771E-2</v>
      </c>
      <c r="E1021">
        <v>5.0924579707597999E-2</v>
      </c>
      <c r="F1021">
        <v>0.98620213321724104</v>
      </c>
      <c r="G1021">
        <v>0.78498104368837496</v>
      </c>
      <c r="H1021" t="s">
        <v>615</v>
      </c>
      <c r="I1021">
        <v>58756</v>
      </c>
      <c r="J1021">
        <v>389</v>
      </c>
      <c r="K1021">
        <v>58367</v>
      </c>
      <c r="N1021">
        <v>0</v>
      </c>
      <c r="P1021" t="b">
        <v>0</v>
      </c>
      <c r="Q1021" t="b">
        <v>0</v>
      </c>
      <c r="R1021" t="s">
        <v>1188</v>
      </c>
      <c r="S1021" t="s">
        <v>641</v>
      </c>
      <c r="T1021">
        <v>-0.11370428428160841</v>
      </c>
      <c r="U1021">
        <v>8.5916400027854237E-2</v>
      </c>
      <c r="V1021">
        <v>0.89252184960166003</v>
      </c>
      <c r="W1021">
        <v>1.089715224334636</v>
      </c>
    </row>
    <row r="1022" spans="1:23">
      <c r="A1022">
        <v>681.7</v>
      </c>
      <c r="B1022" t="s">
        <v>614</v>
      </c>
      <c r="D1022">
        <v>8.3437457701115592E-3</v>
      </c>
      <c r="E1022">
        <v>3.09861671104322E-2</v>
      </c>
      <c r="F1022">
        <v>1.0083786518317399</v>
      </c>
      <c r="G1022">
        <v>0.78771941938459999</v>
      </c>
      <c r="H1022" t="s">
        <v>615</v>
      </c>
      <c r="I1022">
        <v>55467</v>
      </c>
      <c r="J1022">
        <v>1059</v>
      </c>
      <c r="K1022">
        <v>54408</v>
      </c>
      <c r="N1022">
        <v>0</v>
      </c>
      <c r="P1022" t="b">
        <v>0</v>
      </c>
      <c r="Q1022" t="b">
        <v>0</v>
      </c>
      <c r="R1022" t="s">
        <v>1794</v>
      </c>
      <c r="S1022" t="s">
        <v>664</v>
      </c>
      <c r="T1022">
        <v>-5.23880257852751E-2</v>
      </c>
      <c r="U1022">
        <v>6.9075517325498215E-2</v>
      </c>
      <c r="V1022">
        <v>0.94896057422198621</v>
      </c>
      <c r="W1022">
        <v>1.071517124200509</v>
      </c>
    </row>
    <row r="1023" spans="1:23">
      <c r="A1023">
        <v>526</v>
      </c>
      <c r="B1023" t="s">
        <v>614</v>
      </c>
      <c r="D1023">
        <v>-9.6414052376900192E-3</v>
      </c>
      <c r="E1023">
        <v>3.5860919257433101E-2</v>
      </c>
      <c r="F1023">
        <v>0.99040492409694103</v>
      </c>
      <c r="G1023">
        <v>0.78804088529861305</v>
      </c>
      <c r="H1023" t="s">
        <v>615</v>
      </c>
      <c r="I1023">
        <v>61199</v>
      </c>
      <c r="J1023">
        <v>791</v>
      </c>
      <c r="K1023">
        <v>60408</v>
      </c>
      <c r="N1023">
        <v>0</v>
      </c>
      <c r="P1023" t="b">
        <v>0</v>
      </c>
      <c r="Q1023" t="b">
        <v>0</v>
      </c>
      <c r="R1023" t="s">
        <v>1499</v>
      </c>
      <c r="S1023" t="s">
        <v>635</v>
      </c>
      <c r="T1023">
        <v>-7.9927515434757734E-2</v>
      </c>
      <c r="U1023">
        <v>6.0644704959377703E-2</v>
      </c>
      <c r="V1023">
        <v>0.92318326049876254</v>
      </c>
      <c r="W1023">
        <v>1.0625213385536489</v>
      </c>
    </row>
    <row r="1024" spans="1:23">
      <c r="A1024">
        <v>580.12</v>
      </c>
      <c r="B1024" t="s">
        <v>614</v>
      </c>
      <c r="D1024">
        <v>-2.2384067898246301E-2</v>
      </c>
      <c r="E1024">
        <v>8.3310978502833199E-2</v>
      </c>
      <c r="F1024">
        <v>0.97786459652012203</v>
      </c>
      <c r="G1024">
        <v>0.78817525833986002</v>
      </c>
      <c r="H1024" t="s">
        <v>615</v>
      </c>
      <c r="I1024">
        <v>48622</v>
      </c>
      <c r="J1024">
        <v>144</v>
      </c>
      <c r="K1024">
        <v>48478</v>
      </c>
      <c r="N1024">
        <v>0</v>
      </c>
      <c r="P1024" t="b">
        <v>0</v>
      </c>
      <c r="Q1024" t="b">
        <v>0</v>
      </c>
      <c r="R1024" t="s">
        <v>1223</v>
      </c>
      <c r="S1024" t="s">
        <v>679</v>
      </c>
      <c r="T1024">
        <v>-0.18567058528058999</v>
      </c>
      <c r="U1024">
        <v>0.14090244948409739</v>
      </c>
      <c r="V1024">
        <v>0.8305471443783824</v>
      </c>
      <c r="W1024">
        <v>1.15131233139467</v>
      </c>
    </row>
    <row r="1025" spans="1:23">
      <c r="A1025">
        <v>710.11</v>
      </c>
      <c r="B1025" t="s">
        <v>614</v>
      </c>
      <c r="D1025">
        <v>1.3954851458809101E-2</v>
      </c>
      <c r="E1025">
        <v>5.2045298059292498E-2</v>
      </c>
      <c r="F1025">
        <v>1.0140526749059999</v>
      </c>
      <c r="G1025">
        <v>0.78860005756718499</v>
      </c>
      <c r="H1025" t="s">
        <v>615</v>
      </c>
      <c r="I1025">
        <v>54836</v>
      </c>
      <c r="J1025">
        <v>373</v>
      </c>
      <c r="K1025">
        <v>54463</v>
      </c>
      <c r="N1025">
        <v>0</v>
      </c>
      <c r="P1025" t="b">
        <v>0</v>
      </c>
      <c r="Q1025" t="b">
        <v>0</v>
      </c>
      <c r="R1025" t="s">
        <v>1095</v>
      </c>
      <c r="S1025" t="s">
        <v>637</v>
      </c>
      <c r="T1025">
        <v>-8.8052058302056535E-2</v>
      </c>
      <c r="U1025">
        <v>0.11596176121967471</v>
      </c>
      <c r="V1025">
        <v>0.91571320500785869</v>
      </c>
      <c r="W1025">
        <v>1.122952930961808</v>
      </c>
    </row>
    <row r="1026" spans="1:23">
      <c r="A1026">
        <v>473</v>
      </c>
      <c r="B1026" t="s">
        <v>614</v>
      </c>
      <c r="D1026">
        <v>5.8561649663445596E-3</v>
      </c>
      <c r="E1026">
        <v>2.1869467284486899E-2</v>
      </c>
      <c r="F1026">
        <v>1.0058733458219999</v>
      </c>
      <c r="G1026">
        <v>0.78887010894397103</v>
      </c>
      <c r="H1026" t="s">
        <v>615</v>
      </c>
      <c r="I1026">
        <v>46988</v>
      </c>
      <c r="J1026">
        <v>2195</v>
      </c>
      <c r="K1026">
        <v>44793</v>
      </c>
      <c r="N1026">
        <v>0</v>
      </c>
      <c r="P1026" t="b">
        <v>0</v>
      </c>
      <c r="Q1026" t="b">
        <v>0</v>
      </c>
      <c r="R1026" t="s">
        <v>1612</v>
      </c>
      <c r="S1026" t="s">
        <v>724</v>
      </c>
      <c r="T1026">
        <v>-3.7007203272326733E-2</v>
      </c>
      <c r="U1026">
        <v>4.8719533205015847E-2</v>
      </c>
      <c r="V1026">
        <v>0.96366919375241689</v>
      </c>
      <c r="W1026">
        <v>1.049925840106386</v>
      </c>
    </row>
    <row r="1027" spans="1:23">
      <c r="A1027">
        <v>747.2</v>
      </c>
      <c r="B1027" t="s">
        <v>614</v>
      </c>
      <c r="D1027">
        <v>1.7703728838219902E-2</v>
      </c>
      <c r="E1027">
        <v>6.6155221649288096E-2</v>
      </c>
      <c r="F1027">
        <v>1.0178613687429301</v>
      </c>
      <c r="G1027">
        <v>0.789000347631863</v>
      </c>
      <c r="H1027" t="s">
        <v>615</v>
      </c>
      <c r="I1027">
        <v>61278</v>
      </c>
      <c r="J1027">
        <v>229</v>
      </c>
      <c r="K1027">
        <v>61049</v>
      </c>
      <c r="N1027">
        <v>0</v>
      </c>
      <c r="P1027" t="b">
        <v>0</v>
      </c>
      <c r="Q1027" t="b">
        <v>0</v>
      </c>
      <c r="R1027" t="s">
        <v>1299</v>
      </c>
      <c r="S1027" t="s">
        <v>796</v>
      </c>
      <c r="T1027">
        <v>-0.1119581229836492</v>
      </c>
      <c r="U1027">
        <v>0.14736558066008901</v>
      </c>
      <c r="V1027">
        <v>0.89408169819029359</v>
      </c>
      <c r="W1027">
        <v>1.158777512252261</v>
      </c>
    </row>
    <row r="1028" spans="1:23">
      <c r="A1028">
        <v>737</v>
      </c>
      <c r="B1028" t="s">
        <v>614</v>
      </c>
      <c r="D1028">
        <v>-7.2582949811802796E-3</v>
      </c>
      <c r="E1028">
        <v>2.72580313483127E-2</v>
      </c>
      <c r="F1028">
        <v>0.99276798282604095</v>
      </c>
      <c r="G1028">
        <v>0.79002282924553702</v>
      </c>
      <c r="H1028" t="s">
        <v>615</v>
      </c>
      <c r="I1028">
        <v>58431</v>
      </c>
      <c r="J1028">
        <v>1376</v>
      </c>
      <c r="K1028">
        <v>57055</v>
      </c>
      <c r="N1028">
        <v>0</v>
      </c>
      <c r="P1028" t="b">
        <v>0</v>
      </c>
      <c r="Q1028" t="b">
        <v>0</v>
      </c>
      <c r="R1028" t="s">
        <v>1801</v>
      </c>
      <c r="S1028" t="s">
        <v>637</v>
      </c>
      <c r="T1028">
        <v>-6.0683054713336931E-2</v>
      </c>
      <c r="U1028">
        <v>4.6166464750976369E-2</v>
      </c>
      <c r="V1028">
        <v>0.94112147652730949</v>
      </c>
      <c r="W1028">
        <v>1.0472487264463011</v>
      </c>
    </row>
    <row r="1029" spans="1:23">
      <c r="A1029">
        <v>550.4</v>
      </c>
      <c r="B1029" t="s">
        <v>614</v>
      </c>
      <c r="D1029">
        <v>1.1253916013170899E-2</v>
      </c>
      <c r="E1029">
        <v>4.2333986235405401E-2</v>
      </c>
      <c r="F1029">
        <v>1.0113174795484301</v>
      </c>
      <c r="G1029">
        <v>0.79036518082540097</v>
      </c>
      <c r="H1029" t="s">
        <v>615</v>
      </c>
      <c r="I1029">
        <v>57615</v>
      </c>
      <c r="J1029">
        <v>564</v>
      </c>
      <c r="K1029">
        <v>57051</v>
      </c>
      <c r="N1029">
        <v>0</v>
      </c>
      <c r="P1029" t="b">
        <v>0</v>
      </c>
      <c r="Q1029" t="b">
        <v>0</v>
      </c>
      <c r="R1029" t="s">
        <v>1119</v>
      </c>
      <c r="S1029" t="s">
        <v>635</v>
      </c>
      <c r="T1029">
        <v>-7.1719172330238057E-2</v>
      </c>
      <c r="U1029">
        <v>9.4227004356579852E-2</v>
      </c>
      <c r="V1029">
        <v>0.93079225133053101</v>
      </c>
      <c r="W1029">
        <v>1.0988091520725309</v>
      </c>
    </row>
    <row r="1030" spans="1:23">
      <c r="A1030">
        <v>580.32000000000005</v>
      </c>
      <c r="B1030" t="s">
        <v>614</v>
      </c>
      <c r="D1030">
        <v>-1.49095926263987E-2</v>
      </c>
      <c r="E1030">
        <v>5.6097613876624E-2</v>
      </c>
      <c r="F1030">
        <v>0.98520100501225005</v>
      </c>
      <c r="G1030">
        <v>0.79040907530620796</v>
      </c>
      <c r="H1030" t="s">
        <v>615</v>
      </c>
      <c r="I1030">
        <v>48797</v>
      </c>
      <c r="J1030">
        <v>319</v>
      </c>
      <c r="K1030">
        <v>48478</v>
      </c>
      <c r="N1030">
        <v>0</v>
      </c>
      <c r="P1030" t="b">
        <v>0</v>
      </c>
      <c r="Q1030" t="b">
        <v>0</v>
      </c>
      <c r="R1030" t="s">
        <v>1871</v>
      </c>
      <c r="S1030" t="s">
        <v>679</v>
      </c>
      <c r="T1030">
        <v>-0.1248588954432161</v>
      </c>
      <c r="U1030">
        <v>9.503971019041868E-2</v>
      </c>
      <c r="V1030">
        <v>0.88262143570478657</v>
      </c>
      <c r="W1030">
        <v>1.099702523655673</v>
      </c>
    </row>
    <row r="1031" spans="1:23">
      <c r="A1031">
        <v>556.1</v>
      </c>
      <c r="B1031" t="s">
        <v>614</v>
      </c>
      <c r="D1031">
        <v>-1.51905763746331E-2</v>
      </c>
      <c r="E1031">
        <v>5.72988981589833E-2</v>
      </c>
      <c r="F1031">
        <v>0.98492421842918398</v>
      </c>
      <c r="G1031">
        <v>0.79092384363211099</v>
      </c>
      <c r="H1031" t="s">
        <v>615</v>
      </c>
      <c r="I1031">
        <v>43701</v>
      </c>
      <c r="J1031">
        <v>307</v>
      </c>
      <c r="K1031">
        <v>43394</v>
      </c>
      <c r="N1031">
        <v>0</v>
      </c>
      <c r="P1031" t="b">
        <v>0</v>
      </c>
      <c r="Q1031" t="b">
        <v>0</v>
      </c>
      <c r="R1031" t="s">
        <v>1222</v>
      </c>
      <c r="S1031" t="s">
        <v>635</v>
      </c>
      <c r="T1031">
        <v>-0.12749435312006871</v>
      </c>
      <c r="U1031">
        <v>9.7113200370802552E-2</v>
      </c>
      <c r="V1031">
        <v>0.88029838675947969</v>
      </c>
      <c r="W1031">
        <v>1.101985111683941</v>
      </c>
    </row>
    <row r="1032" spans="1:23">
      <c r="A1032">
        <v>271</v>
      </c>
      <c r="B1032" t="s">
        <v>614</v>
      </c>
      <c r="D1032">
        <v>1.0630892365602799E-2</v>
      </c>
      <c r="E1032">
        <v>4.05721641941282E-2</v>
      </c>
      <c r="F1032">
        <v>1.01068760107843</v>
      </c>
      <c r="G1032">
        <v>0.79330271840014399</v>
      </c>
      <c r="H1032" t="s">
        <v>615</v>
      </c>
      <c r="I1032">
        <v>65680</v>
      </c>
      <c r="J1032">
        <v>618</v>
      </c>
      <c r="K1032">
        <v>65062</v>
      </c>
      <c r="N1032">
        <v>0</v>
      </c>
      <c r="P1032" t="b">
        <v>0</v>
      </c>
      <c r="Q1032" t="b">
        <v>0</v>
      </c>
      <c r="R1032" t="s">
        <v>1905</v>
      </c>
      <c r="S1032" t="s">
        <v>617</v>
      </c>
      <c r="T1032">
        <v>-6.8889088229733997E-2</v>
      </c>
      <c r="U1032">
        <v>9.0150872960939599E-2</v>
      </c>
      <c r="V1032">
        <v>0.9334302027333603</v>
      </c>
      <c r="W1032">
        <v>1.0943393774729571</v>
      </c>
    </row>
    <row r="1033" spans="1:23">
      <c r="A1033">
        <v>420.21</v>
      </c>
      <c r="B1033" t="s">
        <v>614</v>
      </c>
      <c r="D1033">
        <v>-2.0481148769159099E-2</v>
      </c>
      <c r="E1033">
        <v>7.8323487307443401E-2</v>
      </c>
      <c r="F1033">
        <v>0.97972716536339199</v>
      </c>
      <c r="G1033">
        <v>0.79371131228096103</v>
      </c>
      <c r="H1033" t="s">
        <v>615</v>
      </c>
      <c r="I1033">
        <v>59659</v>
      </c>
      <c r="J1033">
        <v>163</v>
      </c>
      <c r="K1033">
        <v>59496</v>
      </c>
      <c r="N1033">
        <v>0</v>
      </c>
      <c r="P1033" t="b">
        <v>0</v>
      </c>
      <c r="Q1033" t="b">
        <v>0</v>
      </c>
      <c r="R1033" t="s">
        <v>1363</v>
      </c>
      <c r="S1033" t="s">
        <v>627</v>
      </c>
      <c r="T1033">
        <v>-0.1739923630353282</v>
      </c>
      <c r="U1033">
        <v>0.13303006549700999</v>
      </c>
      <c r="V1033">
        <v>0.84030331500065714</v>
      </c>
      <c r="W1033">
        <v>1.1422843411610679</v>
      </c>
    </row>
    <row r="1034" spans="1:23">
      <c r="A1034">
        <v>374</v>
      </c>
      <c r="B1034" t="s">
        <v>614</v>
      </c>
      <c r="D1034">
        <v>6.8104390818545897E-3</v>
      </c>
      <c r="E1034">
        <v>2.6128630850675301E-2</v>
      </c>
      <c r="F1034">
        <v>1.00683368285891</v>
      </c>
      <c r="G1034">
        <v>0.79436208962977894</v>
      </c>
      <c r="H1034" t="s">
        <v>615</v>
      </c>
      <c r="I1034">
        <v>58392</v>
      </c>
      <c r="J1034">
        <v>1543</v>
      </c>
      <c r="K1034">
        <v>56849</v>
      </c>
      <c r="N1034">
        <v>0</v>
      </c>
      <c r="P1034" t="b">
        <v>0</v>
      </c>
      <c r="Q1034" t="b">
        <v>0</v>
      </c>
      <c r="R1034" t="s">
        <v>1189</v>
      </c>
      <c r="S1034" t="s">
        <v>648</v>
      </c>
      <c r="T1034">
        <v>-4.4400736350811147E-2</v>
      </c>
      <c r="U1034">
        <v>5.8021614514520321E-2</v>
      </c>
      <c r="V1034">
        <v>0.95657054806440922</v>
      </c>
      <c r="W1034">
        <v>1.0597379011829939</v>
      </c>
    </row>
    <row r="1035" spans="1:23">
      <c r="A1035">
        <v>384.4</v>
      </c>
      <c r="B1035" t="s">
        <v>614</v>
      </c>
      <c r="D1035">
        <v>1.39360756788241E-2</v>
      </c>
      <c r="E1035">
        <v>5.3661888019735697E-2</v>
      </c>
      <c r="F1035">
        <v>1.0140336354548201</v>
      </c>
      <c r="G1035">
        <v>0.79509399428073202</v>
      </c>
      <c r="H1035" t="s">
        <v>615</v>
      </c>
      <c r="I1035">
        <v>57498</v>
      </c>
      <c r="J1035">
        <v>350</v>
      </c>
      <c r="K1035">
        <v>57148</v>
      </c>
      <c r="N1035">
        <v>0</v>
      </c>
      <c r="P1035" t="b">
        <v>0</v>
      </c>
      <c r="Q1035" t="b">
        <v>0</v>
      </c>
      <c r="R1035" t="s">
        <v>1764</v>
      </c>
      <c r="S1035" t="s">
        <v>648</v>
      </c>
      <c r="T1035">
        <v>-9.1239292182279247E-2</v>
      </c>
      <c r="U1035">
        <v>0.11911144353992741</v>
      </c>
      <c r="V1035">
        <v>0.91279925903671899</v>
      </c>
      <c r="W1035">
        <v>1.1264954519341419</v>
      </c>
    </row>
    <row r="1036" spans="1:23">
      <c r="A1036">
        <v>260</v>
      </c>
      <c r="B1036" t="s">
        <v>614</v>
      </c>
      <c r="D1036">
        <v>3.9130130080371498E-3</v>
      </c>
      <c r="E1036">
        <v>1.5074849743329E-2</v>
      </c>
      <c r="F1036">
        <v>1.00392067883901</v>
      </c>
      <c r="G1036">
        <v>0.79519372656829901</v>
      </c>
      <c r="H1036" t="s">
        <v>615</v>
      </c>
      <c r="I1036">
        <v>50882</v>
      </c>
      <c r="J1036">
        <v>4922</v>
      </c>
      <c r="K1036">
        <v>45960</v>
      </c>
      <c r="N1036">
        <v>0</v>
      </c>
      <c r="P1036" t="b">
        <v>0</v>
      </c>
      <c r="Q1036" t="b">
        <v>0</v>
      </c>
      <c r="R1036" t="s">
        <v>997</v>
      </c>
      <c r="S1036" t="s">
        <v>617</v>
      </c>
      <c r="T1036">
        <v>-2.5633149561240558E-2</v>
      </c>
      <c r="U1036">
        <v>3.3459175577314863E-2</v>
      </c>
      <c r="V1036">
        <v>0.97469259043452905</v>
      </c>
      <c r="W1036">
        <v>1.034025229381565</v>
      </c>
    </row>
    <row r="1037" spans="1:23">
      <c r="A1037">
        <v>411.2</v>
      </c>
      <c r="B1037" t="s">
        <v>614</v>
      </c>
      <c r="D1037">
        <v>4.4997271774152702E-3</v>
      </c>
      <c r="E1037">
        <v>1.7424209292708399E-2</v>
      </c>
      <c r="F1037">
        <v>1.0045098661515901</v>
      </c>
      <c r="G1037">
        <v>0.79621728794102398</v>
      </c>
      <c r="H1037" t="s">
        <v>615</v>
      </c>
      <c r="I1037">
        <v>52628</v>
      </c>
      <c r="J1037">
        <v>4077</v>
      </c>
      <c r="K1037">
        <v>48551</v>
      </c>
      <c r="N1037">
        <v>0</v>
      </c>
      <c r="P1037" t="b">
        <v>0</v>
      </c>
      <c r="Q1037" t="b">
        <v>0</v>
      </c>
      <c r="R1037" t="s">
        <v>973</v>
      </c>
      <c r="S1037" t="s">
        <v>627</v>
      </c>
      <c r="T1037">
        <v>-2.9651095495381311E-2</v>
      </c>
      <c r="U1037">
        <v>3.8650549850211852E-2</v>
      </c>
      <c r="V1037">
        <v>0.97078418544180045</v>
      </c>
      <c r="W1037">
        <v>1.039407199177504</v>
      </c>
    </row>
    <row r="1038" spans="1:23">
      <c r="A1038">
        <v>198.1</v>
      </c>
      <c r="B1038" t="s">
        <v>614</v>
      </c>
      <c r="D1038">
        <v>-4.6449467418630298E-3</v>
      </c>
      <c r="E1038">
        <v>1.8049157990076999E-2</v>
      </c>
      <c r="F1038">
        <v>0.99536582433976795</v>
      </c>
      <c r="G1038">
        <v>0.79690877134677696</v>
      </c>
      <c r="H1038" t="s">
        <v>615</v>
      </c>
      <c r="I1038">
        <v>50950</v>
      </c>
      <c r="J1038">
        <v>3384</v>
      </c>
      <c r="K1038">
        <v>47566</v>
      </c>
      <c r="N1038">
        <v>0</v>
      </c>
      <c r="P1038" t="b">
        <v>0</v>
      </c>
      <c r="Q1038" t="b">
        <v>0</v>
      </c>
      <c r="R1038" t="s">
        <v>1802</v>
      </c>
      <c r="S1038" t="s">
        <v>641</v>
      </c>
      <c r="T1038">
        <v>-4.0020646353687288E-2</v>
      </c>
      <c r="U1038">
        <v>3.0730752869961232E-2</v>
      </c>
      <c r="V1038">
        <v>0.96076960255852084</v>
      </c>
      <c r="W1038">
        <v>1.0312078167598331</v>
      </c>
    </row>
    <row r="1039" spans="1:23">
      <c r="A1039">
        <v>377.3</v>
      </c>
      <c r="B1039" t="s">
        <v>614</v>
      </c>
      <c r="D1039">
        <v>-1.5911202006254298E-2</v>
      </c>
      <c r="E1039">
        <v>6.2042701272702797E-2</v>
      </c>
      <c r="F1039">
        <v>0.98421471246697401</v>
      </c>
      <c r="G1039">
        <v>0.79759901267975197</v>
      </c>
      <c r="H1039" t="s">
        <v>615</v>
      </c>
      <c r="I1039">
        <v>57158</v>
      </c>
      <c r="J1039">
        <v>261</v>
      </c>
      <c r="K1039">
        <v>56897</v>
      </c>
      <c r="N1039">
        <v>0</v>
      </c>
      <c r="P1039" t="b">
        <v>0</v>
      </c>
      <c r="Q1039" t="b">
        <v>0</v>
      </c>
      <c r="R1039" t="s">
        <v>1123</v>
      </c>
      <c r="S1039" t="s">
        <v>648</v>
      </c>
      <c r="T1039">
        <v>-0.1375126620043291</v>
      </c>
      <c r="U1039">
        <v>0.1056902579918205</v>
      </c>
      <c r="V1039">
        <v>0.87152331469530986</v>
      </c>
      <c r="W1039">
        <v>1.1114775518944151</v>
      </c>
    </row>
    <row r="1040" spans="1:23">
      <c r="A1040">
        <v>580.29999999999995</v>
      </c>
      <c r="B1040" t="s">
        <v>614</v>
      </c>
      <c r="D1040">
        <v>9.9396517449819293E-3</v>
      </c>
      <c r="E1040">
        <v>3.90651291162398E-2</v>
      </c>
      <c r="F1040">
        <v>1.00998921415832</v>
      </c>
      <c r="G1040">
        <v>0.79915722810641099</v>
      </c>
      <c r="H1040" t="s">
        <v>615</v>
      </c>
      <c r="I1040">
        <v>49140</v>
      </c>
      <c r="J1040">
        <v>662</v>
      </c>
      <c r="K1040">
        <v>48478</v>
      </c>
      <c r="N1040">
        <v>0</v>
      </c>
      <c r="P1040" t="b">
        <v>0</v>
      </c>
      <c r="Q1040" t="b">
        <v>0</v>
      </c>
      <c r="R1040" t="s">
        <v>1518</v>
      </c>
      <c r="S1040" t="s">
        <v>679</v>
      </c>
      <c r="T1040">
        <v>-6.6626594374255083E-2</v>
      </c>
      <c r="U1040">
        <v>8.6505897864218945E-2</v>
      </c>
      <c r="V1040">
        <v>0.93554447369219829</v>
      </c>
      <c r="W1040">
        <v>1.0903577984810611</v>
      </c>
    </row>
    <row r="1041" spans="1:23">
      <c r="A1041">
        <v>558</v>
      </c>
      <c r="B1041" t="s">
        <v>614</v>
      </c>
      <c r="D1041">
        <v>5.1879369227247401E-3</v>
      </c>
      <c r="E1041">
        <v>2.04969148364289E-2</v>
      </c>
      <c r="F1041">
        <v>1.00520141756965</v>
      </c>
      <c r="G1041">
        <v>0.80018461367002702</v>
      </c>
      <c r="H1041" t="s">
        <v>615</v>
      </c>
      <c r="I1041">
        <v>45928</v>
      </c>
      <c r="J1041">
        <v>2534</v>
      </c>
      <c r="K1041">
        <v>43394</v>
      </c>
      <c r="N1041">
        <v>0</v>
      </c>
      <c r="P1041" t="b">
        <v>0</v>
      </c>
      <c r="Q1041" t="b">
        <v>0</v>
      </c>
      <c r="R1041" t="s">
        <v>1717</v>
      </c>
      <c r="S1041" t="s">
        <v>635</v>
      </c>
      <c r="T1041">
        <v>-3.4985277950860587E-2</v>
      </c>
      <c r="U1041">
        <v>4.5361151796310069E-2</v>
      </c>
      <c r="V1041">
        <v>0.96561963205259649</v>
      </c>
      <c r="W1041">
        <v>1.046405702974557</v>
      </c>
    </row>
    <row r="1042" spans="1:23">
      <c r="A1042">
        <v>480.5</v>
      </c>
      <c r="B1042" t="s">
        <v>614</v>
      </c>
      <c r="D1042">
        <v>1.4773036627204399E-2</v>
      </c>
      <c r="E1042">
        <v>5.8608630051303401E-2</v>
      </c>
      <c r="F1042">
        <v>1.0148826972742699</v>
      </c>
      <c r="G1042">
        <v>0.80099277055378604</v>
      </c>
      <c r="H1042" t="s">
        <v>615</v>
      </c>
      <c r="I1042">
        <v>50192</v>
      </c>
      <c r="J1042">
        <v>292</v>
      </c>
      <c r="K1042">
        <v>49900</v>
      </c>
      <c r="N1042">
        <v>0</v>
      </c>
      <c r="P1042" t="b">
        <v>0</v>
      </c>
      <c r="Q1042" t="b">
        <v>0</v>
      </c>
      <c r="R1042" t="s">
        <v>1473</v>
      </c>
      <c r="S1042" t="s">
        <v>724</v>
      </c>
      <c r="T1042">
        <v>-0.1000977674565821</v>
      </c>
      <c r="U1042">
        <v>0.12964384071099089</v>
      </c>
      <c r="V1042">
        <v>0.90474895870727012</v>
      </c>
      <c r="W1042">
        <v>1.1384228512386101</v>
      </c>
    </row>
    <row r="1043" spans="1:23">
      <c r="A1043">
        <v>524</v>
      </c>
      <c r="B1043" t="s">
        <v>614</v>
      </c>
      <c r="D1043">
        <v>-1.3282993362286499E-2</v>
      </c>
      <c r="E1043">
        <v>5.3240246734853898E-2</v>
      </c>
      <c r="F1043">
        <v>0.98680483628376703</v>
      </c>
      <c r="G1043">
        <v>0.80298055198153495</v>
      </c>
      <c r="H1043" t="s">
        <v>615</v>
      </c>
      <c r="I1043">
        <v>60763</v>
      </c>
      <c r="J1043">
        <v>355</v>
      </c>
      <c r="K1043">
        <v>60408</v>
      </c>
      <c r="N1043">
        <v>0</v>
      </c>
      <c r="P1043" t="b">
        <v>0</v>
      </c>
      <c r="Q1043" t="b">
        <v>0</v>
      </c>
      <c r="R1043" t="s">
        <v>1186</v>
      </c>
      <c r="S1043" t="s">
        <v>635</v>
      </c>
      <c r="T1043">
        <v>-0.1176319594906263</v>
      </c>
      <c r="U1043">
        <v>9.1065972766053327E-2</v>
      </c>
      <c r="V1043">
        <v>0.88902318895852073</v>
      </c>
      <c r="W1043">
        <v>1.0953412655678949</v>
      </c>
    </row>
    <row r="1044" spans="1:23">
      <c r="A1044">
        <v>343</v>
      </c>
      <c r="B1044" t="s">
        <v>614</v>
      </c>
      <c r="D1044">
        <v>-1.16865120570175E-2</v>
      </c>
      <c r="E1044">
        <v>4.6865891185232898E-2</v>
      </c>
      <c r="F1044">
        <v>0.98838150998700902</v>
      </c>
      <c r="G1044">
        <v>0.80308177165109396</v>
      </c>
      <c r="H1044" t="s">
        <v>615</v>
      </c>
      <c r="I1044">
        <v>50210</v>
      </c>
      <c r="J1044">
        <v>471</v>
      </c>
      <c r="K1044">
        <v>49739</v>
      </c>
      <c r="N1044">
        <v>0</v>
      </c>
      <c r="P1044" t="b">
        <v>0</v>
      </c>
      <c r="Q1044" t="b">
        <v>0</v>
      </c>
      <c r="R1044" t="s">
        <v>1551</v>
      </c>
      <c r="S1044" t="s">
        <v>652</v>
      </c>
      <c r="T1044">
        <v>-0.1035419708834471</v>
      </c>
      <c r="U1044">
        <v>8.016894676941215E-2</v>
      </c>
      <c r="V1044">
        <v>0.90163817939676272</v>
      </c>
      <c r="W1044">
        <v>1.0834701009863961</v>
      </c>
    </row>
    <row r="1045" spans="1:23">
      <c r="A1045">
        <v>713.5</v>
      </c>
      <c r="B1045" t="s">
        <v>614</v>
      </c>
      <c r="D1045">
        <v>-2.0221904925076199E-2</v>
      </c>
      <c r="E1045">
        <v>8.16671327087716E-2</v>
      </c>
      <c r="F1045">
        <v>0.97998118652518196</v>
      </c>
      <c r="G1045">
        <v>0.80443327155644895</v>
      </c>
      <c r="H1045" t="s">
        <v>615</v>
      </c>
      <c r="I1045">
        <v>54614</v>
      </c>
      <c r="J1045">
        <v>151</v>
      </c>
      <c r="K1045">
        <v>54463</v>
      </c>
      <c r="N1045">
        <v>0</v>
      </c>
      <c r="P1045" t="b">
        <v>0</v>
      </c>
      <c r="Q1045" t="b">
        <v>0</v>
      </c>
      <c r="R1045" t="s">
        <v>636</v>
      </c>
      <c r="S1045" t="s">
        <v>637</v>
      </c>
      <c r="T1045">
        <v>-0.18028654375492151</v>
      </c>
      <c r="U1045">
        <v>0.13984273390476909</v>
      </c>
      <c r="V1045">
        <v>0.83503090423614579</v>
      </c>
      <c r="W1045">
        <v>1.1500929140123339</v>
      </c>
    </row>
    <row r="1046" spans="1:23">
      <c r="A1046">
        <v>474.2</v>
      </c>
      <c r="B1046" t="s">
        <v>614</v>
      </c>
      <c r="D1046">
        <v>7.5632255188326798E-3</v>
      </c>
      <c r="E1046">
        <v>3.0599876819675301E-2</v>
      </c>
      <c r="F1046">
        <v>1.00759189895125</v>
      </c>
      <c r="G1046">
        <v>0.80478035489670496</v>
      </c>
      <c r="H1046" t="s">
        <v>615</v>
      </c>
      <c r="I1046">
        <v>45963</v>
      </c>
      <c r="J1046">
        <v>1170</v>
      </c>
      <c r="K1046">
        <v>44793</v>
      </c>
      <c r="N1046">
        <v>0</v>
      </c>
      <c r="P1046" t="b">
        <v>0</v>
      </c>
      <c r="Q1046" t="b">
        <v>0</v>
      </c>
      <c r="R1046" t="s">
        <v>1521</v>
      </c>
      <c r="S1046" t="s">
        <v>724</v>
      </c>
      <c r="T1046">
        <v>-5.2411430979092948E-2</v>
      </c>
      <c r="U1046">
        <v>6.753788201675831E-2</v>
      </c>
      <c r="V1046">
        <v>0.94893836387574082</v>
      </c>
      <c r="W1046">
        <v>1.0698707876933631</v>
      </c>
    </row>
    <row r="1047" spans="1:23">
      <c r="A1047">
        <v>386.9</v>
      </c>
      <c r="B1047" t="s">
        <v>614</v>
      </c>
      <c r="D1047">
        <v>3.7320753083401399E-3</v>
      </c>
      <c r="E1047">
        <v>1.5144204456368399E-2</v>
      </c>
      <c r="F1047">
        <v>1.0037390481731101</v>
      </c>
      <c r="G1047">
        <v>0.80534483648993105</v>
      </c>
      <c r="H1047" t="s">
        <v>615</v>
      </c>
      <c r="I1047">
        <v>60390</v>
      </c>
      <c r="J1047">
        <v>4935</v>
      </c>
      <c r="K1047">
        <v>55455</v>
      </c>
      <c r="N1047">
        <v>0</v>
      </c>
      <c r="P1047" t="b">
        <v>0</v>
      </c>
      <c r="Q1047" t="b">
        <v>0</v>
      </c>
      <c r="R1047" t="s">
        <v>1652</v>
      </c>
      <c r="S1047" t="s">
        <v>648</v>
      </c>
      <c r="T1047">
        <v>-2.5950020000652909E-2</v>
      </c>
      <c r="U1047">
        <v>3.3414170617333178E-2</v>
      </c>
      <c r="V1047">
        <v>0.97438378809285675</v>
      </c>
      <c r="W1047">
        <v>1.033978694164662</v>
      </c>
    </row>
    <row r="1048" spans="1:23">
      <c r="A1048">
        <v>736.2</v>
      </c>
      <c r="B1048" t="s">
        <v>614</v>
      </c>
      <c r="D1048">
        <v>-2.3114485550844398E-2</v>
      </c>
      <c r="E1048">
        <v>9.4197378341359897E-2</v>
      </c>
      <c r="F1048">
        <v>0.97715060774371898</v>
      </c>
      <c r="G1048">
        <v>0.80615947763811502</v>
      </c>
      <c r="H1048" t="s">
        <v>615</v>
      </c>
      <c r="I1048">
        <v>57168</v>
      </c>
      <c r="J1048">
        <v>113</v>
      </c>
      <c r="K1048">
        <v>57055</v>
      </c>
      <c r="N1048">
        <v>0</v>
      </c>
      <c r="P1048" t="b">
        <v>0</v>
      </c>
      <c r="Q1048" t="b">
        <v>0</v>
      </c>
      <c r="R1048" t="s">
        <v>1543</v>
      </c>
      <c r="S1048" t="s">
        <v>637</v>
      </c>
      <c r="T1048">
        <v>-0.20773795453800309</v>
      </c>
      <c r="U1048">
        <v>0.16150898343631431</v>
      </c>
      <c r="V1048">
        <v>0.81241989976879225</v>
      </c>
      <c r="W1048">
        <v>1.175283016191079</v>
      </c>
    </row>
    <row r="1049" spans="1:23">
      <c r="A1049">
        <v>165</v>
      </c>
      <c r="B1049" t="s">
        <v>614</v>
      </c>
      <c r="D1049">
        <v>-5.0226943693039098E-3</v>
      </c>
      <c r="E1049">
        <v>2.0502472933278199E-2</v>
      </c>
      <c r="F1049">
        <v>0.99498989826824802</v>
      </c>
      <c r="G1049">
        <v>0.80647197203013699</v>
      </c>
      <c r="H1049" t="s">
        <v>615</v>
      </c>
      <c r="I1049">
        <v>65311</v>
      </c>
      <c r="J1049">
        <v>2529</v>
      </c>
      <c r="K1049">
        <v>62782</v>
      </c>
      <c r="N1049">
        <v>0</v>
      </c>
      <c r="P1049" t="b">
        <v>0</v>
      </c>
      <c r="Q1049" t="b">
        <v>0</v>
      </c>
      <c r="R1049" t="s">
        <v>827</v>
      </c>
      <c r="S1049" t="s">
        <v>641</v>
      </c>
      <c r="T1049">
        <v>-4.5206802912536453E-2</v>
      </c>
      <c r="U1049">
        <v>3.516141417392863E-2</v>
      </c>
      <c r="V1049">
        <v>0.95579979921085489</v>
      </c>
      <c r="W1049">
        <v>1.035786885991445</v>
      </c>
    </row>
    <row r="1050" spans="1:23">
      <c r="A1050">
        <v>752</v>
      </c>
      <c r="B1050" t="s">
        <v>614</v>
      </c>
      <c r="D1050">
        <v>-1.0273013184812999E-2</v>
      </c>
      <c r="E1050">
        <v>4.2010304956276001E-2</v>
      </c>
      <c r="F1050">
        <v>0.98977957398485095</v>
      </c>
      <c r="G1050">
        <v>0.80681606968883801</v>
      </c>
      <c r="H1050" t="s">
        <v>615</v>
      </c>
      <c r="I1050">
        <v>65067</v>
      </c>
      <c r="J1050">
        <v>581</v>
      </c>
      <c r="K1050">
        <v>64486</v>
      </c>
      <c r="N1050">
        <v>0</v>
      </c>
      <c r="P1050" t="b">
        <v>0</v>
      </c>
      <c r="Q1050" t="b">
        <v>0</v>
      </c>
      <c r="R1050" t="s">
        <v>1738</v>
      </c>
      <c r="S1050" t="s">
        <v>796</v>
      </c>
      <c r="T1050">
        <v>-9.2611697878658472E-2</v>
      </c>
      <c r="U1050">
        <v>7.2065671509032481E-2</v>
      </c>
      <c r="V1050">
        <v>0.91154738736836205</v>
      </c>
      <c r="W1050">
        <v>1.0747259206193569</v>
      </c>
    </row>
    <row r="1051" spans="1:23">
      <c r="A1051">
        <v>522</v>
      </c>
      <c r="B1051" t="s">
        <v>614</v>
      </c>
      <c r="D1051">
        <v>-1.84963513158296E-2</v>
      </c>
      <c r="E1051">
        <v>7.5870911584440495E-2</v>
      </c>
      <c r="F1051">
        <v>0.98167365640238802</v>
      </c>
      <c r="G1051">
        <v>0.80739569322663896</v>
      </c>
      <c r="H1051" t="s">
        <v>615</v>
      </c>
      <c r="I1051">
        <v>60583</v>
      </c>
      <c r="J1051">
        <v>175</v>
      </c>
      <c r="K1051">
        <v>60408</v>
      </c>
      <c r="N1051">
        <v>0</v>
      </c>
      <c r="P1051" t="b">
        <v>0</v>
      </c>
      <c r="Q1051" t="b">
        <v>0</v>
      </c>
      <c r="R1051" t="s">
        <v>1256</v>
      </c>
      <c r="S1051" t="s">
        <v>635</v>
      </c>
      <c r="T1051">
        <v>-0.16720060549555571</v>
      </c>
      <c r="U1051">
        <v>0.1302079028638965</v>
      </c>
      <c r="V1051">
        <v>0.84602987607029978</v>
      </c>
      <c r="W1051">
        <v>1.139065173620839</v>
      </c>
    </row>
    <row r="1052" spans="1:23">
      <c r="A1052">
        <v>345.11</v>
      </c>
      <c r="B1052" t="s">
        <v>614</v>
      </c>
      <c r="D1052">
        <v>-8.8924455853107796E-3</v>
      </c>
      <c r="E1052">
        <v>3.6646557142198499E-2</v>
      </c>
      <c r="F1052">
        <v>0.99114697527311502</v>
      </c>
      <c r="G1052">
        <v>0.80827319339358505</v>
      </c>
      <c r="H1052" t="s">
        <v>615</v>
      </c>
      <c r="I1052">
        <v>50505</v>
      </c>
      <c r="J1052">
        <v>766</v>
      </c>
      <c r="K1052">
        <v>49739</v>
      </c>
      <c r="N1052">
        <v>0</v>
      </c>
      <c r="P1052" t="b">
        <v>0</v>
      </c>
      <c r="Q1052" t="b">
        <v>0</v>
      </c>
      <c r="R1052" t="s">
        <v>1732</v>
      </c>
      <c r="S1052" t="s">
        <v>652</v>
      </c>
      <c r="T1052">
        <v>-8.0718377741408914E-2</v>
      </c>
      <c r="U1052">
        <v>6.2933486570787345E-2</v>
      </c>
      <c r="V1052">
        <v>0.92245343828838078</v>
      </c>
      <c r="W1052">
        <v>1.0649560029998311</v>
      </c>
    </row>
    <row r="1053" spans="1:23">
      <c r="A1053">
        <v>316.10000000000002</v>
      </c>
      <c r="B1053" t="s">
        <v>614</v>
      </c>
      <c r="D1053">
        <v>1.24450951121786E-2</v>
      </c>
      <c r="E1053">
        <v>5.1461132554440403E-2</v>
      </c>
      <c r="F1053">
        <v>1.01252285756055</v>
      </c>
      <c r="G1053">
        <v>0.80890813626731595</v>
      </c>
      <c r="H1053" t="s">
        <v>615</v>
      </c>
      <c r="I1053">
        <v>50297</v>
      </c>
      <c r="J1053">
        <v>382</v>
      </c>
      <c r="K1053">
        <v>49915</v>
      </c>
      <c r="N1053">
        <v>0</v>
      </c>
      <c r="P1053" t="b">
        <v>0</v>
      </c>
      <c r="Q1053" t="b">
        <v>0</v>
      </c>
      <c r="R1053" t="s">
        <v>1730</v>
      </c>
      <c r="S1053" t="s">
        <v>670</v>
      </c>
      <c r="T1053">
        <v>-8.8416871298166277E-2</v>
      </c>
      <c r="U1053">
        <v>0.1133070615225235</v>
      </c>
      <c r="V1053">
        <v>0.91537920185801169</v>
      </c>
      <c r="W1053">
        <v>1.1199757816232301</v>
      </c>
    </row>
    <row r="1054" spans="1:23">
      <c r="A1054">
        <v>286.2</v>
      </c>
      <c r="B1054" t="s">
        <v>614</v>
      </c>
      <c r="D1054">
        <v>-3.6947874253318701E-3</v>
      </c>
      <c r="E1054">
        <v>1.52963986390837E-2</v>
      </c>
      <c r="F1054">
        <v>0.99631202990294998</v>
      </c>
      <c r="G1054">
        <v>0.80913179051545703</v>
      </c>
      <c r="H1054" t="s">
        <v>615</v>
      </c>
      <c r="I1054">
        <v>55311</v>
      </c>
      <c r="J1054">
        <v>5040</v>
      </c>
      <c r="K1054">
        <v>50271</v>
      </c>
      <c r="N1054">
        <v>0</v>
      </c>
      <c r="P1054" t="b">
        <v>0</v>
      </c>
      <c r="Q1054" t="b">
        <v>0</v>
      </c>
      <c r="R1054" t="s">
        <v>1304</v>
      </c>
      <c r="S1054" t="s">
        <v>703</v>
      </c>
      <c r="T1054">
        <v>-3.3675177851103411E-2</v>
      </c>
      <c r="U1054">
        <v>2.628560300043967E-2</v>
      </c>
      <c r="V1054">
        <v>0.96688551946743018</v>
      </c>
      <c r="W1054">
        <v>1.0266341163906261</v>
      </c>
    </row>
    <row r="1055" spans="1:23">
      <c r="A1055">
        <v>465.4</v>
      </c>
      <c r="B1055" t="s">
        <v>614</v>
      </c>
      <c r="D1055">
        <v>1.5799761950652001E-2</v>
      </c>
      <c r="E1055">
        <v>6.5674882126277895E-2</v>
      </c>
      <c r="F1055">
        <v>1.01592523814986</v>
      </c>
      <c r="G1055">
        <v>0.80988420744944001</v>
      </c>
      <c r="H1055" t="s">
        <v>615</v>
      </c>
      <c r="I1055">
        <v>48215</v>
      </c>
      <c r="J1055">
        <v>233</v>
      </c>
      <c r="K1055">
        <v>47982</v>
      </c>
      <c r="N1055">
        <v>0</v>
      </c>
      <c r="P1055" t="b">
        <v>0</v>
      </c>
      <c r="Q1055" t="b">
        <v>0</v>
      </c>
      <c r="R1055" t="s">
        <v>1386</v>
      </c>
      <c r="S1055" t="s">
        <v>724</v>
      </c>
      <c r="T1055">
        <v>-0.112920641705766</v>
      </c>
      <c r="U1055">
        <v>0.14452016560707001</v>
      </c>
      <c r="V1055">
        <v>0.89322154184138558</v>
      </c>
      <c r="W1055">
        <v>1.1554849957852149</v>
      </c>
    </row>
    <row r="1056" spans="1:23">
      <c r="A1056">
        <v>367.1</v>
      </c>
      <c r="B1056" t="s">
        <v>614</v>
      </c>
      <c r="D1056">
        <v>5.9550172911474498E-3</v>
      </c>
      <c r="E1056">
        <v>2.4808123799346299E-2</v>
      </c>
      <c r="F1056">
        <v>1.00597278365544</v>
      </c>
      <c r="G1056">
        <v>0.81029689581157904</v>
      </c>
      <c r="H1056" t="s">
        <v>615</v>
      </c>
      <c r="I1056">
        <v>62013</v>
      </c>
      <c r="J1056">
        <v>1676</v>
      </c>
      <c r="K1056">
        <v>60337</v>
      </c>
      <c r="N1056">
        <v>0</v>
      </c>
      <c r="P1056" t="b">
        <v>0</v>
      </c>
      <c r="Q1056" t="b">
        <v>0</v>
      </c>
      <c r="R1056" t="s">
        <v>1692</v>
      </c>
      <c r="S1056" t="s">
        <v>648</v>
      </c>
      <c r="T1056">
        <v>-4.266801187958226E-2</v>
      </c>
      <c r="U1056">
        <v>5.4578046461877153E-2</v>
      </c>
      <c r="V1056">
        <v>0.95822945806342252</v>
      </c>
      <c r="W1056">
        <v>1.0560948976675091</v>
      </c>
    </row>
    <row r="1057" spans="1:23">
      <c r="A1057">
        <v>495</v>
      </c>
      <c r="B1057" t="s">
        <v>614</v>
      </c>
      <c r="D1057">
        <v>3.5066427900095499E-3</v>
      </c>
      <c r="E1057">
        <v>1.4738140903261501E-2</v>
      </c>
      <c r="F1057">
        <v>1.00351279825474</v>
      </c>
      <c r="G1057">
        <v>0.81193554875816498</v>
      </c>
      <c r="H1057" t="s">
        <v>615</v>
      </c>
      <c r="I1057">
        <v>55637</v>
      </c>
      <c r="J1057">
        <v>5084</v>
      </c>
      <c r="K1057">
        <v>50553</v>
      </c>
      <c r="N1057">
        <v>0</v>
      </c>
      <c r="P1057" t="b">
        <v>0</v>
      </c>
      <c r="Q1057" t="b">
        <v>0</v>
      </c>
      <c r="R1057" t="s">
        <v>1339</v>
      </c>
      <c r="S1057" t="s">
        <v>724</v>
      </c>
      <c r="T1057">
        <v>-2.53795825794596E-2</v>
      </c>
      <c r="U1057">
        <v>3.2392868159478713E-2</v>
      </c>
      <c r="V1057">
        <v>0.97493977163002021</v>
      </c>
      <c r="W1057">
        <v>1.0329232282496521</v>
      </c>
    </row>
    <row r="1058" spans="1:23">
      <c r="A1058">
        <v>425.11</v>
      </c>
      <c r="B1058" t="s">
        <v>614</v>
      </c>
      <c r="D1058">
        <v>1.6455520025303101E-2</v>
      </c>
      <c r="E1058">
        <v>6.9244829705504801E-2</v>
      </c>
      <c r="F1058">
        <v>1.01659165780918</v>
      </c>
      <c r="G1058">
        <v>0.81215832185130499</v>
      </c>
      <c r="H1058" t="s">
        <v>615</v>
      </c>
      <c r="I1058">
        <v>59705</v>
      </c>
      <c r="J1058">
        <v>209</v>
      </c>
      <c r="K1058">
        <v>59496</v>
      </c>
      <c r="N1058">
        <v>0</v>
      </c>
      <c r="P1058" t="b">
        <v>0</v>
      </c>
      <c r="Q1058" t="b">
        <v>0</v>
      </c>
      <c r="R1058" t="s">
        <v>1642</v>
      </c>
      <c r="S1058" t="s">
        <v>627</v>
      </c>
      <c r="T1058">
        <v>-0.11926185231309561</v>
      </c>
      <c r="U1058">
        <v>0.15217289236370171</v>
      </c>
      <c r="V1058">
        <v>0.88757535667007603</v>
      </c>
      <c r="W1058">
        <v>1.1643615282475239</v>
      </c>
    </row>
    <row r="1059" spans="1:23">
      <c r="A1059">
        <v>270.10000000000002</v>
      </c>
      <c r="B1059" t="s">
        <v>614</v>
      </c>
      <c r="D1059">
        <v>-2.3087204167885102E-2</v>
      </c>
      <c r="E1059">
        <v>9.7293801140956995E-2</v>
      </c>
      <c r="F1059">
        <v>0.97717726612729505</v>
      </c>
      <c r="G1059">
        <v>0.81242896430772304</v>
      </c>
      <c r="H1059" t="s">
        <v>615</v>
      </c>
      <c r="I1059">
        <v>61986</v>
      </c>
      <c r="J1059">
        <v>105</v>
      </c>
      <c r="K1059">
        <v>61881</v>
      </c>
      <c r="N1059">
        <v>0</v>
      </c>
      <c r="P1059" t="b">
        <v>0</v>
      </c>
      <c r="Q1059" t="b">
        <v>0</v>
      </c>
      <c r="R1059" t="s">
        <v>725</v>
      </c>
      <c r="S1059" t="s">
        <v>617</v>
      </c>
      <c r="T1059">
        <v>-0.21377955032316279</v>
      </c>
      <c r="U1059">
        <v>0.1676051419873926</v>
      </c>
      <c r="V1059">
        <v>0.80752638433247903</v>
      </c>
      <c r="W1059">
        <v>1.1824696108540631</v>
      </c>
    </row>
    <row r="1060" spans="1:23">
      <c r="A1060">
        <v>444</v>
      </c>
      <c r="B1060" t="s">
        <v>614</v>
      </c>
      <c r="D1060">
        <v>-1.04945485848396E-2</v>
      </c>
      <c r="E1060">
        <v>4.43208269451369E-2</v>
      </c>
      <c r="F1060">
        <v>0.98956032705736396</v>
      </c>
      <c r="G1060">
        <v>0.81282286115813995</v>
      </c>
      <c r="H1060" t="s">
        <v>615</v>
      </c>
      <c r="I1060">
        <v>54139</v>
      </c>
      <c r="J1060">
        <v>512</v>
      </c>
      <c r="K1060">
        <v>53627</v>
      </c>
      <c r="N1060">
        <v>0</v>
      </c>
      <c r="P1060" t="b">
        <v>0</v>
      </c>
      <c r="Q1060" t="b">
        <v>0</v>
      </c>
      <c r="R1060" t="s">
        <v>1183</v>
      </c>
      <c r="S1060" t="s">
        <v>627</v>
      </c>
      <c r="T1060">
        <v>-9.7361773162340293E-2</v>
      </c>
      <c r="U1060">
        <v>7.6372675992661093E-2</v>
      </c>
      <c r="V1060">
        <v>0.90722773611015539</v>
      </c>
      <c r="W1060">
        <v>1.0793647525421119</v>
      </c>
    </row>
    <row r="1061" spans="1:23">
      <c r="A1061">
        <v>345.3</v>
      </c>
      <c r="B1061" t="s">
        <v>614</v>
      </c>
      <c r="D1061">
        <v>4.3449140847622398E-3</v>
      </c>
      <c r="E1061">
        <v>1.8426376867675901E-2</v>
      </c>
      <c r="F1061">
        <v>1.00435436690958</v>
      </c>
      <c r="G1061">
        <v>0.81358894545964899</v>
      </c>
      <c r="H1061" t="s">
        <v>615</v>
      </c>
      <c r="I1061">
        <v>52898</v>
      </c>
      <c r="J1061">
        <v>3159</v>
      </c>
      <c r="K1061">
        <v>49739</v>
      </c>
      <c r="N1061">
        <v>0</v>
      </c>
      <c r="P1061" t="b">
        <v>0</v>
      </c>
      <c r="Q1061" t="b">
        <v>0</v>
      </c>
      <c r="R1061" t="s">
        <v>1489</v>
      </c>
      <c r="S1061" t="s">
        <v>652</v>
      </c>
      <c r="T1061">
        <v>-3.1770120941444491E-2</v>
      </c>
      <c r="U1061">
        <v>4.0459949110968972E-2</v>
      </c>
      <c r="V1061">
        <v>0.96872924705251739</v>
      </c>
      <c r="W1061">
        <v>1.0412896042929629</v>
      </c>
    </row>
    <row r="1062" spans="1:23">
      <c r="A1062">
        <v>361</v>
      </c>
      <c r="B1062" t="s">
        <v>614</v>
      </c>
      <c r="D1062">
        <v>-1.16548688730792E-2</v>
      </c>
      <c r="E1062">
        <v>4.9940503093939097E-2</v>
      </c>
      <c r="F1062">
        <v>0.98841278601976501</v>
      </c>
      <c r="G1062">
        <v>0.81547016273885398</v>
      </c>
      <c r="H1062" t="s">
        <v>615</v>
      </c>
      <c r="I1062">
        <v>60076</v>
      </c>
      <c r="J1062">
        <v>403</v>
      </c>
      <c r="K1062">
        <v>59673</v>
      </c>
      <c r="N1062">
        <v>0</v>
      </c>
      <c r="P1062" t="b">
        <v>0</v>
      </c>
      <c r="Q1062" t="b">
        <v>0</v>
      </c>
      <c r="R1062" t="s">
        <v>1523</v>
      </c>
      <c r="S1062" t="s">
        <v>648</v>
      </c>
      <c r="T1062">
        <v>-0.10953645630701089</v>
      </c>
      <c r="U1062">
        <v>8.6226718560852539E-2</v>
      </c>
      <c r="V1062">
        <v>0.89624948981995678</v>
      </c>
      <c r="W1062">
        <v>1.0900534356383409</v>
      </c>
    </row>
    <row r="1063" spans="1:23">
      <c r="A1063">
        <v>217.1</v>
      </c>
      <c r="B1063" t="s">
        <v>614</v>
      </c>
      <c r="D1063">
        <v>1.3241582648228001E-2</v>
      </c>
      <c r="E1063">
        <v>5.7077476215118002E-2</v>
      </c>
      <c r="F1063">
        <v>1.0133296406502501</v>
      </c>
      <c r="G1063">
        <v>0.81654334579621801</v>
      </c>
      <c r="H1063" t="s">
        <v>615</v>
      </c>
      <c r="I1063">
        <v>58677</v>
      </c>
      <c r="J1063">
        <v>310</v>
      </c>
      <c r="K1063">
        <v>58367</v>
      </c>
      <c r="N1063">
        <v>0</v>
      </c>
      <c r="P1063" t="b">
        <v>0</v>
      </c>
      <c r="Q1063" t="b">
        <v>0</v>
      </c>
      <c r="R1063" t="s">
        <v>1887</v>
      </c>
      <c r="S1063" t="s">
        <v>641</v>
      </c>
      <c r="T1063">
        <v>-9.8628215061844812E-2</v>
      </c>
      <c r="U1063">
        <v>0.1251113803583008</v>
      </c>
      <c r="V1063">
        <v>0.90607951212570215</v>
      </c>
      <c r="W1063">
        <v>1.133274670576482</v>
      </c>
    </row>
    <row r="1064" spans="1:23">
      <c r="A1064">
        <v>535.79999999999995</v>
      </c>
      <c r="B1064" t="s">
        <v>614</v>
      </c>
      <c r="D1064">
        <v>1.10370812360447E-2</v>
      </c>
      <c r="E1064">
        <v>4.7656250752778399E-2</v>
      </c>
      <c r="F1064">
        <v>1.01109821452115</v>
      </c>
      <c r="G1064">
        <v>0.81685044239614901</v>
      </c>
      <c r="H1064" t="s">
        <v>615</v>
      </c>
      <c r="I1064">
        <v>56876</v>
      </c>
      <c r="J1064">
        <v>444</v>
      </c>
      <c r="K1064">
        <v>56432</v>
      </c>
      <c r="N1064">
        <v>0</v>
      </c>
      <c r="P1064" t="b">
        <v>0</v>
      </c>
      <c r="Q1064" t="b">
        <v>0</v>
      </c>
      <c r="R1064" t="s">
        <v>855</v>
      </c>
      <c r="S1064" t="s">
        <v>635</v>
      </c>
      <c r="T1064">
        <v>-8.2367453877610783E-2</v>
      </c>
      <c r="U1064">
        <v>0.1044416163497002</v>
      </c>
      <c r="V1064">
        <v>0.92093349593132767</v>
      </c>
      <c r="W1064">
        <v>1.1100905808339521</v>
      </c>
    </row>
    <row r="1065" spans="1:23">
      <c r="A1065">
        <v>195.3</v>
      </c>
      <c r="B1065" t="s">
        <v>614</v>
      </c>
      <c r="D1065">
        <v>7.0989244747801496E-3</v>
      </c>
      <c r="E1065">
        <v>3.0660397997140602E-2</v>
      </c>
      <c r="F1065">
        <v>1.00712418156983</v>
      </c>
      <c r="G1065">
        <v>0.81689997765641198</v>
      </c>
      <c r="H1065" t="s">
        <v>615</v>
      </c>
      <c r="I1065">
        <v>48676</v>
      </c>
      <c r="J1065">
        <v>1110</v>
      </c>
      <c r="K1065">
        <v>47566</v>
      </c>
      <c r="N1065">
        <v>0</v>
      </c>
      <c r="P1065" t="b">
        <v>0</v>
      </c>
      <c r="Q1065" t="b">
        <v>0</v>
      </c>
      <c r="R1065" t="s">
        <v>1879</v>
      </c>
      <c r="S1065" t="s">
        <v>641</v>
      </c>
      <c r="T1065">
        <v>-5.2994351351279417E-2</v>
      </c>
      <c r="U1065">
        <v>6.7192200300839722E-2</v>
      </c>
      <c r="V1065">
        <v>0.94838536956297248</v>
      </c>
      <c r="W1065">
        <v>1.0695010168388559</v>
      </c>
    </row>
    <row r="1066" spans="1:23">
      <c r="A1066">
        <v>496.21</v>
      </c>
      <c r="B1066" t="s">
        <v>614</v>
      </c>
      <c r="D1066">
        <v>-6.8604428350385596E-3</v>
      </c>
      <c r="E1066">
        <v>2.9685156759498201E-2</v>
      </c>
      <c r="F1066">
        <v>0.99316303627985103</v>
      </c>
      <c r="G1066">
        <v>0.81723179979188898</v>
      </c>
      <c r="H1066" t="s">
        <v>615</v>
      </c>
      <c r="I1066">
        <v>51743</v>
      </c>
      <c r="J1066">
        <v>1190</v>
      </c>
      <c r="K1066">
        <v>50553</v>
      </c>
      <c r="N1066">
        <v>0</v>
      </c>
      <c r="P1066" t="b">
        <v>0</v>
      </c>
      <c r="Q1066" t="b">
        <v>0</v>
      </c>
      <c r="R1066" t="s">
        <v>797</v>
      </c>
      <c r="S1066" t="s">
        <v>724</v>
      </c>
      <c r="T1066">
        <v>-6.5042280959080753E-2</v>
      </c>
      <c r="U1066">
        <v>5.1321395289003639E-2</v>
      </c>
      <c r="V1066">
        <v>0.93702784410390483</v>
      </c>
      <c r="W1066">
        <v>1.0526611592592501</v>
      </c>
    </row>
    <row r="1067" spans="1:23">
      <c r="A1067">
        <v>442.3</v>
      </c>
      <c r="B1067" t="s">
        <v>614</v>
      </c>
      <c r="D1067">
        <v>-2.1376492603565101E-2</v>
      </c>
      <c r="E1067">
        <v>9.3004674505265603E-2</v>
      </c>
      <c r="F1067">
        <v>0.97885036526383895</v>
      </c>
      <c r="G1067">
        <v>0.81821360946109101</v>
      </c>
      <c r="H1067" t="s">
        <v>615</v>
      </c>
      <c r="I1067">
        <v>53743</v>
      </c>
      <c r="J1067">
        <v>116</v>
      </c>
      <c r="K1067">
        <v>53627</v>
      </c>
      <c r="N1067">
        <v>0</v>
      </c>
      <c r="P1067" t="b">
        <v>0</v>
      </c>
      <c r="Q1067" t="b">
        <v>0</v>
      </c>
      <c r="R1067" t="s">
        <v>1383</v>
      </c>
      <c r="S1067" t="s">
        <v>627</v>
      </c>
      <c r="T1067">
        <v>-0.2036623050277562</v>
      </c>
      <c r="U1067">
        <v>0.16090931982062601</v>
      </c>
      <c r="V1067">
        <v>0.81573779523213674</v>
      </c>
      <c r="W1067">
        <v>1.174578452999701</v>
      </c>
    </row>
    <row r="1068" spans="1:23">
      <c r="A1068">
        <v>345.12</v>
      </c>
      <c r="B1068" t="s">
        <v>614</v>
      </c>
      <c r="D1068">
        <v>6.9108715862304E-3</v>
      </c>
      <c r="E1068">
        <v>3.0094819457513199E-2</v>
      </c>
      <c r="F1068">
        <v>1.00693480676515</v>
      </c>
      <c r="G1068">
        <v>0.81837417523210498</v>
      </c>
      <c r="H1068" t="s">
        <v>615</v>
      </c>
      <c r="I1068">
        <v>50871</v>
      </c>
      <c r="J1068">
        <v>1132</v>
      </c>
      <c r="K1068">
        <v>49739</v>
      </c>
      <c r="N1068">
        <v>0</v>
      </c>
      <c r="P1068" t="b">
        <v>0</v>
      </c>
      <c r="Q1068" t="b">
        <v>0</v>
      </c>
      <c r="R1068" t="s">
        <v>1722</v>
      </c>
      <c r="S1068" t="s">
        <v>652</v>
      </c>
      <c r="T1068">
        <v>-5.207389067173071E-2</v>
      </c>
      <c r="U1068">
        <v>6.5895633844191503E-2</v>
      </c>
      <c r="V1068">
        <v>0.94925872288674917</v>
      </c>
      <c r="W1068">
        <v>1.0681152362675079</v>
      </c>
    </row>
    <row r="1069" spans="1:23">
      <c r="A1069">
        <v>722.8</v>
      </c>
      <c r="B1069" t="s">
        <v>614</v>
      </c>
      <c r="D1069">
        <v>9.3876344420863195E-3</v>
      </c>
      <c r="E1069">
        <v>4.1038114183954498E-2</v>
      </c>
      <c r="F1069">
        <v>1.00943183649158</v>
      </c>
      <c r="G1069">
        <v>0.819060089817087</v>
      </c>
      <c r="H1069" t="s">
        <v>615</v>
      </c>
      <c r="I1069">
        <v>52553</v>
      </c>
      <c r="J1069">
        <v>606</v>
      </c>
      <c r="K1069">
        <v>51947</v>
      </c>
      <c r="N1069">
        <v>0</v>
      </c>
      <c r="P1069" t="b">
        <v>0</v>
      </c>
      <c r="Q1069" t="b">
        <v>0</v>
      </c>
      <c r="R1069" t="s">
        <v>1603</v>
      </c>
      <c r="S1069" t="s">
        <v>637</v>
      </c>
      <c r="T1069">
        <v>-7.1045591351906828E-2</v>
      </c>
      <c r="U1069">
        <v>8.9820860236079464E-2</v>
      </c>
      <c r="V1069">
        <v>0.93141942648872067</v>
      </c>
      <c r="W1069">
        <v>1.093978291137895</v>
      </c>
    </row>
    <row r="1070" spans="1:23">
      <c r="A1070">
        <v>593</v>
      </c>
      <c r="B1070" t="s">
        <v>614</v>
      </c>
      <c r="D1070">
        <v>-4.1903676161112796E-3</v>
      </c>
      <c r="E1070">
        <v>1.8468364510931801E-2</v>
      </c>
      <c r="F1070">
        <v>0.99581839972386699</v>
      </c>
      <c r="G1070">
        <v>0.82050589323066203</v>
      </c>
      <c r="H1070" t="s">
        <v>615</v>
      </c>
      <c r="I1070">
        <v>51557</v>
      </c>
      <c r="J1070">
        <v>3178</v>
      </c>
      <c r="K1070">
        <v>48379</v>
      </c>
      <c r="N1070">
        <v>0</v>
      </c>
      <c r="P1070" t="b">
        <v>0</v>
      </c>
      <c r="Q1070" t="b">
        <v>0</v>
      </c>
      <c r="R1070" t="s">
        <v>1875</v>
      </c>
      <c r="S1070" t="s">
        <v>679</v>
      </c>
      <c r="T1070">
        <v>-4.038769691089529E-2</v>
      </c>
      <c r="U1070">
        <v>3.200696167867273E-2</v>
      </c>
      <c r="V1070">
        <v>0.96041701625301168</v>
      </c>
      <c r="W1070">
        <v>1.032524693385235</v>
      </c>
    </row>
    <row r="1071" spans="1:23">
      <c r="A1071">
        <v>433.5</v>
      </c>
      <c r="B1071" t="s">
        <v>614</v>
      </c>
      <c r="D1071">
        <v>1.1205686416231399E-2</v>
      </c>
      <c r="E1071">
        <v>4.9444831977718498E-2</v>
      </c>
      <c r="F1071">
        <v>1.0112687052902001</v>
      </c>
      <c r="G1071">
        <v>0.820711397360812</v>
      </c>
      <c r="H1071" t="s">
        <v>615</v>
      </c>
      <c r="I1071">
        <v>55448</v>
      </c>
      <c r="J1071">
        <v>415</v>
      </c>
      <c r="K1071">
        <v>55033</v>
      </c>
      <c r="N1071">
        <v>0</v>
      </c>
      <c r="P1071" t="b">
        <v>0</v>
      </c>
      <c r="Q1071" t="b">
        <v>0</v>
      </c>
      <c r="R1071" t="s">
        <v>1129</v>
      </c>
      <c r="S1071" t="s">
        <v>627</v>
      </c>
      <c r="T1071">
        <v>-8.5704403481731209E-2</v>
      </c>
      <c r="U1071">
        <v>0.108115776314194</v>
      </c>
      <c r="V1071">
        <v>0.91786550897248742</v>
      </c>
      <c r="W1071">
        <v>1.114176733194987</v>
      </c>
    </row>
    <row r="1072" spans="1:23">
      <c r="A1072">
        <v>274.20999999999998</v>
      </c>
      <c r="B1072" t="s">
        <v>614</v>
      </c>
      <c r="D1072">
        <v>1.6349438699208799E-2</v>
      </c>
      <c r="E1072">
        <v>7.2234237363305698E-2</v>
      </c>
      <c r="F1072">
        <v>1.0164838221378001</v>
      </c>
      <c r="G1072">
        <v>0.82093762075385401</v>
      </c>
      <c r="H1072" t="s">
        <v>615</v>
      </c>
      <c r="I1072">
        <v>62713</v>
      </c>
      <c r="J1072">
        <v>194</v>
      </c>
      <c r="K1072">
        <v>62519</v>
      </c>
      <c r="N1072">
        <v>0</v>
      </c>
      <c r="P1072" t="b">
        <v>0</v>
      </c>
      <c r="Q1072" t="b">
        <v>0</v>
      </c>
      <c r="R1072" t="s">
        <v>1501</v>
      </c>
      <c r="S1072" t="s">
        <v>617</v>
      </c>
      <c r="T1072">
        <v>-0.12522706498358779</v>
      </c>
      <c r="U1072">
        <v>0.15792594238200541</v>
      </c>
      <c r="V1072">
        <v>0.88229654118828316</v>
      </c>
      <c r="W1072">
        <v>1.1710794641405831</v>
      </c>
    </row>
    <row r="1073" spans="1:23">
      <c r="A1073">
        <v>961.1</v>
      </c>
      <c r="B1073" t="s">
        <v>614</v>
      </c>
      <c r="D1073">
        <v>6.9578500370158303E-3</v>
      </c>
      <c r="E1073">
        <v>3.0769610572006001E-2</v>
      </c>
      <c r="F1073">
        <v>1.00698211211357</v>
      </c>
      <c r="G1073">
        <v>0.82110238491365095</v>
      </c>
      <c r="H1073" t="s">
        <v>615</v>
      </c>
      <c r="I1073">
        <v>50188</v>
      </c>
      <c r="J1073">
        <v>1084</v>
      </c>
      <c r="K1073">
        <v>49104</v>
      </c>
      <c r="N1073">
        <v>0</v>
      </c>
      <c r="P1073" t="b">
        <v>0</v>
      </c>
      <c r="Q1073" t="b">
        <v>0</v>
      </c>
      <c r="R1073" t="s">
        <v>1051</v>
      </c>
      <c r="S1073" t="s">
        <v>646</v>
      </c>
      <c r="T1073">
        <v>-5.3349478502438812E-2</v>
      </c>
      <c r="U1073">
        <v>6.7265178576470477E-2</v>
      </c>
      <c r="V1073">
        <v>0.9480486319643493</v>
      </c>
      <c r="W1073">
        <v>1.069579070026909</v>
      </c>
    </row>
    <row r="1074" spans="1:23">
      <c r="A1074">
        <v>967</v>
      </c>
      <c r="B1074" t="s">
        <v>614</v>
      </c>
      <c r="D1074">
        <v>1.77423575990149E-2</v>
      </c>
      <c r="E1074">
        <v>7.8584655012843896E-2</v>
      </c>
      <c r="F1074">
        <v>1.01790068822569</v>
      </c>
      <c r="G1074">
        <v>0.82137734152512398</v>
      </c>
      <c r="H1074" t="s">
        <v>615</v>
      </c>
      <c r="I1074">
        <v>49266</v>
      </c>
      <c r="J1074">
        <v>162</v>
      </c>
      <c r="K1074">
        <v>49104</v>
      </c>
      <c r="N1074">
        <v>0</v>
      </c>
      <c r="P1074" t="b">
        <v>0</v>
      </c>
      <c r="Q1074" t="b">
        <v>0</v>
      </c>
      <c r="R1074" t="s">
        <v>1817</v>
      </c>
      <c r="S1074" t="s">
        <v>646</v>
      </c>
      <c r="T1074">
        <v>-0.13628073596366411</v>
      </c>
      <c r="U1074">
        <v>0.17176545116169389</v>
      </c>
      <c r="V1074">
        <v>0.87259762856347611</v>
      </c>
      <c r="W1074">
        <v>1.187399297424244</v>
      </c>
    </row>
    <row r="1075" spans="1:23">
      <c r="A1075">
        <v>568.1</v>
      </c>
      <c r="B1075" t="s">
        <v>614</v>
      </c>
      <c r="D1075">
        <v>1.0115078813075299E-2</v>
      </c>
      <c r="E1075">
        <v>4.4824160731203003E-2</v>
      </c>
      <c r="F1075">
        <v>1.01016640914691</v>
      </c>
      <c r="G1075">
        <v>0.821464852327074</v>
      </c>
      <c r="H1075" t="s">
        <v>615</v>
      </c>
      <c r="I1075">
        <v>54756</v>
      </c>
      <c r="J1075">
        <v>502</v>
      </c>
      <c r="K1075">
        <v>54254</v>
      </c>
      <c r="N1075">
        <v>0</v>
      </c>
      <c r="P1075" t="b">
        <v>0</v>
      </c>
      <c r="Q1075" t="b">
        <v>0</v>
      </c>
      <c r="R1075" t="s">
        <v>968</v>
      </c>
      <c r="S1075" t="s">
        <v>635</v>
      </c>
      <c r="T1075">
        <v>-7.7738661857317135E-2</v>
      </c>
      <c r="U1075">
        <v>9.7968819483467737E-2</v>
      </c>
      <c r="V1075">
        <v>0.92520618661800835</v>
      </c>
      <c r="W1075">
        <v>1.1029283946953099</v>
      </c>
    </row>
    <row r="1076" spans="1:23">
      <c r="A1076">
        <v>260.10000000000002</v>
      </c>
      <c r="B1076" t="s">
        <v>614</v>
      </c>
      <c r="D1076">
        <v>1.51130878560293E-2</v>
      </c>
      <c r="E1076">
        <v>6.7467650365582096E-2</v>
      </c>
      <c r="F1076">
        <v>1.01522786806714</v>
      </c>
      <c r="G1076">
        <v>0.82275344914711601</v>
      </c>
      <c r="H1076" t="s">
        <v>615</v>
      </c>
      <c r="I1076">
        <v>46181</v>
      </c>
      <c r="J1076">
        <v>221</v>
      </c>
      <c r="K1076">
        <v>45960</v>
      </c>
      <c r="N1076">
        <v>0</v>
      </c>
      <c r="P1076" t="b">
        <v>0</v>
      </c>
      <c r="Q1076" t="b">
        <v>0</v>
      </c>
      <c r="R1076" t="s">
        <v>685</v>
      </c>
      <c r="S1076" t="s">
        <v>617</v>
      </c>
      <c r="T1076">
        <v>-0.11712107698205219</v>
      </c>
      <c r="U1076">
        <v>0.14734725269411081</v>
      </c>
      <c r="V1076">
        <v>0.889477491393179</v>
      </c>
      <c r="W1076">
        <v>1.1587562744120641</v>
      </c>
    </row>
    <row r="1077" spans="1:23">
      <c r="A1077">
        <v>255.11</v>
      </c>
      <c r="B1077" t="s">
        <v>614</v>
      </c>
      <c r="D1077">
        <v>2.0815899694459201E-2</v>
      </c>
      <c r="E1077">
        <v>9.3013244545829196E-2</v>
      </c>
      <c r="F1077">
        <v>1.02103406165084</v>
      </c>
      <c r="G1077">
        <v>0.822916815443545</v>
      </c>
      <c r="H1077" t="s">
        <v>615</v>
      </c>
      <c r="I1077">
        <v>56450</v>
      </c>
      <c r="J1077">
        <v>116</v>
      </c>
      <c r="K1077">
        <v>56334</v>
      </c>
      <c r="N1077">
        <v>0</v>
      </c>
      <c r="P1077" t="b">
        <v>0</v>
      </c>
      <c r="Q1077" t="b">
        <v>0</v>
      </c>
      <c r="R1077" t="s">
        <v>1910</v>
      </c>
      <c r="S1077" t="s">
        <v>617</v>
      </c>
      <c r="T1077">
        <v>-0.1614867097005826</v>
      </c>
      <c r="U1077">
        <v>0.20311850908950099</v>
      </c>
      <c r="V1077">
        <v>0.85087783981148635</v>
      </c>
      <c r="W1077">
        <v>1.2252176590733299</v>
      </c>
    </row>
    <row r="1078" spans="1:23">
      <c r="A1078">
        <v>136</v>
      </c>
      <c r="B1078" t="s">
        <v>614</v>
      </c>
      <c r="D1078">
        <v>-8.3301451128502506E-3</v>
      </c>
      <c r="E1078">
        <v>3.7536523433436102E-2</v>
      </c>
      <c r="F1078">
        <v>0.99170445440628996</v>
      </c>
      <c r="G1078">
        <v>0.824375334859348</v>
      </c>
      <c r="H1078" t="s">
        <v>615</v>
      </c>
      <c r="I1078">
        <v>63779</v>
      </c>
      <c r="J1078">
        <v>717</v>
      </c>
      <c r="K1078">
        <v>63062</v>
      </c>
      <c r="N1078">
        <v>0</v>
      </c>
      <c r="P1078" t="b">
        <v>0</v>
      </c>
      <c r="Q1078" t="b">
        <v>0</v>
      </c>
      <c r="R1078" t="s">
        <v>1009</v>
      </c>
      <c r="S1078" t="s">
        <v>743</v>
      </c>
      <c r="T1078">
        <v>-8.1900379147228766E-2</v>
      </c>
      <c r="U1078">
        <v>6.5240088921528258E-2</v>
      </c>
      <c r="V1078">
        <v>0.92136374116615627</v>
      </c>
      <c r="W1078">
        <v>1.0674152682028759</v>
      </c>
    </row>
    <row r="1079" spans="1:23">
      <c r="A1079">
        <v>197</v>
      </c>
      <c r="B1079" t="s">
        <v>614</v>
      </c>
      <c r="D1079">
        <v>-2.7116631052883601E-3</v>
      </c>
      <c r="E1079">
        <v>1.22679362541788E-2</v>
      </c>
      <c r="F1079">
        <v>0.99729201013216595</v>
      </c>
      <c r="G1079">
        <v>0.82506392317656396</v>
      </c>
      <c r="H1079" t="s">
        <v>615</v>
      </c>
      <c r="I1079">
        <v>55735</v>
      </c>
      <c r="J1079">
        <v>8169</v>
      </c>
      <c r="K1079">
        <v>47566</v>
      </c>
      <c r="N1079">
        <v>0</v>
      </c>
      <c r="P1079" t="b">
        <v>0</v>
      </c>
      <c r="Q1079" t="b">
        <v>0</v>
      </c>
      <c r="R1079" t="s">
        <v>1324</v>
      </c>
      <c r="S1079" t="s">
        <v>641</v>
      </c>
      <c r="T1079">
        <v>-2.6756376328112019E-2</v>
      </c>
      <c r="U1079">
        <v>2.13330501175353E-2</v>
      </c>
      <c r="V1079">
        <v>0.97359840425212463</v>
      </c>
      <c r="W1079">
        <v>1.0215622264063351</v>
      </c>
    </row>
    <row r="1080" spans="1:23">
      <c r="A1080">
        <v>556</v>
      </c>
      <c r="B1080" t="s">
        <v>614</v>
      </c>
      <c r="D1080">
        <v>-1.15353729292338E-2</v>
      </c>
      <c r="E1080">
        <v>5.2240425285125597E-2</v>
      </c>
      <c r="F1080">
        <v>0.98853090439573199</v>
      </c>
      <c r="G1080">
        <v>0.82523792311814903</v>
      </c>
      <c r="H1080" t="s">
        <v>615</v>
      </c>
      <c r="I1080">
        <v>43764</v>
      </c>
      <c r="J1080">
        <v>370</v>
      </c>
      <c r="K1080">
        <v>43394</v>
      </c>
      <c r="N1080">
        <v>0</v>
      </c>
      <c r="P1080" t="b">
        <v>0</v>
      </c>
      <c r="Q1080" t="b">
        <v>0</v>
      </c>
      <c r="R1080" t="s">
        <v>1117</v>
      </c>
      <c r="S1080" t="s">
        <v>635</v>
      </c>
      <c r="T1080">
        <v>-0.1139247250251355</v>
      </c>
      <c r="U1080">
        <v>9.0853979166667931E-2</v>
      </c>
      <c r="V1080">
        <v>0.89232512310558376</v>
      </c>
      <c r="W1080">
        <v>1.0951090848417351</v>
      </c>
    </row>
    <row r="1081" spans="1:23">
      <c r="A1081">
        <v>149.9</v>
      </c>
      <c r="B1081" t="s">
        <v>614</v>
      </c>
      <c r="D1081">
        <v>-1.7535502634338802E-2</v>
      </c>
      <c r="E1081">
        <v>7.9710414774651406E-2</v>
      </c>
      <c r="F1081">
        <v>0.98261734954134605</v>
      </c>
      <c r="G1081">
        <v>0.82587885985484</v>
      </c>
      <c r="H1081" t="s">
        <v>615</v>
      </c>
      <c r="I1081">
        <v>64179</v>
      </c>
      <c r="J1081">
        <v>158</v>
      </c>
      <c r="K1081">
        <v>64021</v>
      </c>
      <c r="N1081">
        <v>0</v>
      </c>
      <c r="P1081" t="b">
        <v>0</v>
      </c>
      <c r="Q1081" t="b">
        <v>0</v>
      </c>
      <c r="R1081" t="s">
        <v>1081</v>
      </c>
      <c r="S1081" t="s">
        <v>641</v>
      </c>
      <c r="T1081">
        <v>-0.17376504478540489</v>
      </c>
      <c r="U1081">
        <v>0.13869403951672729</v>
      </c>
      <c r="V1081">
        <v>0.84049435299201614</v>
      </c>
      <c r="W1081">
        <v>1.1487725672189399</v>
      </c>
    </row>
    <row r="1082" spans="1:23">
      <c r="A1082">
        <v>364.51</v>
      </c>
      <c r="B1082" t="s">
        <v>614</v>
      </c>
      <c r="D1082">
        <v>2.1634609404313599E-2</v>
      </c>
      <c r="E1082">
        <v>9.8574884951226002E-2</v>
      </c>
      <c r="F1082">
        <v>1.0218703344368101</v>
      </c>
      <c r="G1082">
        <v>0.82628094884018899</v>
      </c>
      <c r="H1082" t="s">
        <v>615</v>
      </c>
      <c r="I1082">
        <v>59777</v>
      </c>
      <c r="J1082">
        <v>104</v>
      </c>
      <c r="K1082">
        <v>59673</v>
      </c>
      <c r="N1082">
        <v>0</v>
      </c>
      <c r="P1082" t="b">
        <v>0</v>
      </c>
      <c r="Q1082" t="b">
        <v>0</v>
      </c>
      <c r="R1082" t="s">
        <v>1072</v>
      </c>
      <c r="S1082" t="s">
        <v>648</v>
      </c>
      <c r="T1082">
        <v>-0.1715686148802687</v>
      </c>
      <c r="U1082">
        <v>0.21483783368889589</v>
      </c>
      <c r="V1082">
        <v>0.8423424688094614</v>
      </c>
      <c r="W1082">
        <v>1.2396608494379611</v>
      </c>
    </row>
    <row r="1083" spans="1:23">
      <c r="A1083">
        <v>289.89999999999998</v>
      </c>
      <c r="B1083" t="s">
        <v>614</v>
      </c>
      <c r="D1083">
        <v>-1.68932184245911E-2</v>
      </c>
      <c r="E1083">
        <v>7.7045350729835094E-2</v>
      </c>
      <c r="F1083">
        <v>0.98324867187165998</v>
      </c>
      <c r="G1083">
        <v>0.82644494284495196</v>
      </c>
      <c r="H1083" t="s">
        <v>615</v>
      </c>
      <c r="I1083">
        <v>48404</v>
      </c>
      <c r="J1083">
        <v>169</v>
      </c>
      <c r="K1083">
        <v>48235</v>
      </c>
      <c r="N1083">
        <v>0</v>
      </c>
      <c r="P1083" t="b">
        <v>0</v>
      </c>
      <c r="Q1083" t="b">
        <v>0</v>
      </c>
      <c r="R1083" t="s">
        <v>1070</v>
      </c>
      <c r="S1083" t="s">
        <v>703</v>
      </c>
      <c r="T1083">
        <v>-0.16789933103132459</v>
      </c>
      <c r="U1083">
        <v>0.13411289418214239</v>
      </c>
      <c r="V1083">
        <v>0.84543893986701579</v>
      </c>
      <c r="W1083">
        <v>1.1435219093284881</v>
      </c>
    </row>
    <row r="1084" spans="1:23">
      <c r="A1084">
        <v>495.2</v>
      </c>
      <c r="B1084" t="s">
        <v>614</v>
      </c>
      <c r="D1084">
        <v>6.9369051636600301E-3</v>
      </c>
      <c r="E1084">
        <v>3.1678333520197201E-2</v>
      </c>
      <c r="F1084">
        <v>1.00696102122164</v>
      </c>
      <c r="G1084">
        <v>0.82666602845384696</v>
      </c>
      <c r="H1084" t="s">
        <v>615</v>
      </c>
      <c r="I1084">
        <v>51571</v>
      </c>
      <c r="J1084">
        <v>1018</v>
      </c>
      <c r="K1084">
        <v>50553</v>
      </c>
      <c r="N1084">
        <v>0</v>
      </c>
      <c r="P1084" t="b">
        <v>0</v>
      </c>
      <c r="Q1084" t="b">
        <v>0</v>
      </c>
      <c r="R1084" t="s">
        <v>1729</v>
      </c>
      <c r="S1084" t="s">
        <v>724</v>
      </c>
      <c r="T1084">
        <v>-5.5151487626174417E-2</v>
      </c>
      <c r="U1084">
        <v>6.9025297953494477E-2</v>
      </c>
      <c r="V1084">
        <v>0.94634177802487029</v>
      </c>
      <c r="W1084">
        <v>1.0714633146345931</v>
      </c>
    </row>
    <row r="1085" spans="1:23">
      <c r="A1085">
        <v>296.10000000000002</v>
      </c>
      <c r="B1085" t="s">
        <v>614</v>
      </c>
      <c r="D1085">
        <v>-4.98220011818568E-3</v>
      </c>
      <c r="E1085">
        <v>2.2824216326173902E-2</v>
      </c>
      <c r="F1085">
        <v>0.99503019045484398</v>
      </c>
      <c r="G1085">
        <v>0.82720651282727098</v>
      </c>
      <c r="H1085" t="s">
        <v>615</v>
      </c>
      <c r="I1085">
        <v>40674</v>
      </c>
      <c r="J1085">
        <v>2006</v>
      </c>
      <c r="K1085">
        <v>38668</v>
      </c>
      <c r="N1085">
        <v>0</v>
      </c>
      <c r="P1085" t="b">
        <v>0</v>
      </c>
      <c r="Q1085" t="b">
        <v>0</v>
      </c>
      <c r="R1085" t="s">
        <v>737</v>
      </c>
      <c r="S1085" t="s">
        <v>670</v>
      </c>
      <c r="T1085">
        <v>-4.9716842092837617E-2</v>
      </c>
      <c r="U1085">
        <v>3.9752441856466258E-2</v>
      </c>
      <c r="V1085">
        <v>0.95149881077141329</v>
      </c>
      <c r="W1085">
        <v>1.04055314489979</v>
      </c>
    </row>
    <row r="1086" spans="1:23">
      <c r="A1086">
        <v>415.21</v>
      </c>
      <c r="B1086" t="s">
        <v>614</v>
      </c>
      <c r="D1086">
        <v>1.08324959266728E-2</v>
      </c>
      <c r="E1086">
        <v>4.9680531438328797E-2</v>
      </c>
      <c r="F1086">
        <v>1.01089137983851</v>
      </c>
      <c r="G1086">
        <v>0.82739554843171803</v>
      </c>
      <c r="H1086" t="s">
        <v>615</v>
      </c>
      <c r="I1086">
        <v>54210</v>
      </c>
      <c r="J1086">
        <v>407</v>
      </c>
      <c r="K1086">
        <v>53803</v>
      </c>
      <c r="N1086">
        <v>0</v>
      </c>
      <c r="P1086" t="b">
        <v>0</v>
      </c>
      <c r="Q1086" t="b">
        <v>0</v>
      </c>
      <c r="R1086" t="s">
        <v>1577</v>
      </c>
      <c r="S1086" t="s">
        <v>627</v>
      </c>
      <c r="T1086">
        <v>-8.653955642526151E-2</v>
      </c>
      <c r="U1086">
        <v>0.10820454827860709</v>
      </c>
      <c r="V1086">
        <v>0.91709927089843191</v>
      </c>
      <c r="W1086">
        <v>1.11427564524254</v>
      </c>
    </row>
    <row r="1087" spans="1:23">
      <c r="A1087">
        <v>428.1</v>
      </c>
      <c r="B1087" t="s">
        <v>614</v>
      </c>
      <c r="D1087">
        <v>-3.13790131195441E-3</v>
      </c>
      <c r="E1087">
        <v>1.45579982727209E-2</v>
      </c>
      <c r="F1087">
        <v>0.99686701675488598</v>
      </c>
      <c r="G1087">
        <v>0.82934256143195495</v>
      </c>
      <c r="H1087" t="s">
        <v>615</v>
      </c>
      <c r="I1087">
        <v>57664</v>
      </c>
      <c r="J1087">
        <v>5610</v>
      </c>
      <c r="K1087">
        <v>52054</v>
      </c>
      <c r="N1087">
        <v>0</v>
      </c>
      <c r="P1087" t="b">
        <v>0</v>
      </c>
      <c r="Q1087" t="b">
        <v>0</v>
      </c>
      <c r="R1087" t="s">
        <v>982</v>
      </c>
      <c r="S1087" t="s">
        <v>627</v>
      </c>
      <c r="T1087">
        <v>-3.1671053613483692E-2</v>
      </c>
      <c r="U1087">
        <v>2.5395250989574861E-2</v>
      </c>
      <c r="V1087">
        <v>0.96882522122441428</v>
      </c>
      <c r="W1087">
        <v>1.025720457440074</v>
      </c>
    </row>
    <row r="1088" spans="1:23">
      <c r="A1088">
        <v>696.42</v>
      </c>
      <c r="B1088" t="s">
        <v>614</v>
      </c>
      <c r="D1088">
        <v>-1.09384800066777E-2</v>
      </c>
      <c r="E1088">
        <v>5.08048632726407E-2</v>
      </c>
      <c r="F1088">
        <v>0.989121127628806</v>
      </c>
      <c r="G1088">
        <v>0.82953046888585702</v>
      </c>
      <c r="H1088" t="s">
        <v>615</v>
      </c>
      <c r="I1088">
        <v>53486</v>
      </c>
      <c r="J1088">
        <v>391</v>
      </c>
      <c r="K1088">
        <v>53095</v>
      </c>
      <c r="N1088">
        <v>0</v>
      </c>
      <c r="P1088" t="b">
        <v>0</v>
      </c>
      <c r="Q1088" t="b">
        <v>0</v>
      </c>
      <c r="R1088" t="s">
        <v>1013</v>
      </c>
      <c r="S1088" t="s">
        <v>664</v>
      </c>
      <c r="T1088">
        <v>-0.11051418226053519</v>
      </c>
      <c r="U1088">
        <v>8.8637222247179792E-2</v>
      </c>
      <c r="V1088">
        <v>0.89537363167731865</v>
      </c>
      <c r="W1088">
        <v>1.0926841829023941</v>
      </c>
    </row>
    <row r="1089" spans="1:23">
      <c r="A1089">
        <v>912</v>
      </c>
      <c r="B1089" t="s">
        <v>614</v>
      </c>
      <c r="D1089">
        <v>1.2868125810687201E-2</v>
      </c>
      <c r="E1089">
        <v>5.9844321559375802E-2</v>
      </c>
      <c r="F1089">
        <v>1.01295127642301</v>
      </c>
      <c r="G1089">
        <v>0.82974651704890001</v>
      </c>
      <c r="H1089" t="s">
        <v>615</v>
      </c>
      <c r="I1089">
        <v>64384</v>
      </c>
      <c r="J1089">
        <v>281</v>
      </c>
      <c r="K1089">
        <v>64103</v>
      </c>
      <c r="N1089">
        <v>0</v>
      </c>
      <c r="P1089" t="b">
        <v>0</v>
      </c>
      <c r="Q1089" t="b">
        <v>0</v>
      </c>
      <c r="R1089" t="s">
        <v>986</v>
      </c>
      <c r="S1089" t="s">
        <v>646</v>
      </c>
      <c r="T1089">
        <v>-0.1044245891249232</v>
      </c>
      <c r="U1089">
        <v>0.13016084074629761</v>
      </c>
      <c r="V1089">
        <v>0.90084272818393019</v>
      </c>
      <c r="W1089">
        <v>1.139011568063091</v>
      </c>
    </row>
    <row r="1090" spans="1:23">
      <c r="A1090">
        <v>195</v>
      </c>
      <c r="B1090" t="s">
        <v>614</v>
      </c>
      <c r="D1090">
        <v>-3.54242264228578E-3</v>
      </c>
      <c r="E1090">
        <v>1.6545630445501801E-2</v>
      </c>
      <c r="F1090">
        <v>0.99646384433452495</v>
      </c>
      <c r="G1090">
        <v>0.83046892667940098</v>
      </c>
      <c r="H1090" t="s">
        <v>615</v>
      </c>
      <c r="I1090">
        <v>51654</v>
      </c>
      <c r="J1090">
        <v>4088</v>
      </c>
      <c r="K1090">
        <v>47566</v>
      </c>
      <c r="N1090">
        <v>0</v>
      </c>
      <c r="P1090" t="b">
        <v>0</v>
      </c>
      <c r="Q1090" t="b">
        <v>0</v>
      </c>
      <c r="R1090" t="s">
        <v>874</v>
      </c>
      <c r="S1090" t="s">
        <v>641</v>
      </c>
      <c r="T1090">
        <v>-3.5971262416978712E-2</v>
      </c>
      <c r="U1090">
        <v>2.8886417132407149E-2</v>
      </c>
      <c r="V1090">
        <v>0.96466801531197</v>
      </c>
      <c r="W1090">
        <v>1.029307676117807</v>
      </c>
    </row>
    <row r="1091" spans="1:23">
      <c r="A1091">
        <v>155</v>
      </c>
      <c r="B1091" t="s">
        <v>614</v>
      </c>
      <c r="D1091">
        <v>-8.6841066850092408E-3</v>
      </c>
      <c r="E1091">
        <v>4.0580585406218402E-2</v>
      </c>
      <c r="F1091">
        <v>0.99135349125589001</v>
      </c>
      <c r="G1091">
        <v>0.83054972045105702</v>
      </c>
      <c r="H1091" t="s">
        <v>615</v>
      </c>
      <c r="I1091">
        <v>58284</v>
      </c>
      <c r="J1091">
        <v>616</v>
      </c>
      <c r="K1091">
        <v>57668</v>
      </c>
      <c r="N1091">
        <v>0</v>
      </c>
      <c r="P1091" t="b">
        <v>0</v>
      </c>
      <c r="Q1091" t="b">
        <v>0</v>
      </c>
      <c r="R1091" t="s">
        <v>1672</v>
      </c>
      <c r="S1091" t="s">
        <v>641</v>
      </c>
      <c r="T1091">
        <v>-8.8220592552749014E-2</v>
      </c>
      <c r="U1091">
        <v>7.0852379182730532E-2</v>
      </c>
      <c r="V1091">
        <v>0.91555888897313731</v>
      </c>
      <c r="W1091">
        <v>1.0734227546275039</v>
      </c>
    </row>
    <row r="1092" spans="1:23">
      <c r="A1092">
        <v>172.1</v>
      </c>
      <c r="B1092" t="s">
        <v>614</v>
      </c>
      <c r="D1092">
        <v>-5.5796449174657396E-3</v>
      </c>
      <c r="E1092">
        <v>2.60974611754188E-2</v>
      </c>
      <c r="F1092">
        <v>0.99443589239025199</v>
      </c>
      <c r="G1092">
        <v>0.83070279431643501</v>
      </c>
      <c r="H1092" t="s">
        <v>615</v>
      </c>
      <c r="I1092">
        <v>56905</v>
      </c>
      <c r="J1092">
        <v>1533</v>
      </c>
      <c r="K1092">
        <v>55372</v>
      </c>
      <c r="N1092">
        <v>0</v>
      </c>
      <c r="P1092" t="b">
        <v>0</v>
      </c>
      <c r="Q1092" t="b">
        <v>0</v>
      </c>
      <c r="R1092" t="s">
        <v>745</v>
      </c>
      <c r="S1092" t="s">
        <v>641</v>
      </c>
      <c r="T1092">
        <v>-5.6729728909218922E-2</v>
      </c>
      <c r="U1092">
        <v>4.5570439074287442E-2</v>
      </c>
      <c r="V1092">
        <v>0.94484940033873233</v>
      </c>
      <c r="W1092">
        <v>1.046624725294286</v>
      </c>
    </row>
    <row r="1093" spans="1:23">
      <c r="A1093">
        <v>253.1</v>
      </c>
      <c r="B1093" t="s">
        <v>614</v>
      </c>
      <c r="D1093">
        <v>1.55641615402174E-2</v>
      </c>
      <c r="E1093">
        <v>7.3642249842964205E-2</v>
      </c>
      <c r="F1093">
        <v>1.01568591394033</v>
      </c>
      <c r="G1093">
        <v>0.83261552544520601</v>
      </c>
      <c r="H1093" t="s">
        <v>615</v>
      </c>
      <c r="I1093">
        <v>56519</v>
      </c>
      <c r="J1093">
        <v>185</v>
      </c>
      <c r="K1093">
        <v>56334</v>
      </c>
      <c r="N1093">
        <v>0</v>
      </c>
      <c r="P1093" t="b">
        <v>0</v>
      </c>
      <c r="Q1093" t="b">
        <v>0</v>
      </c>
      <c r="R1093" t="s">
        <v>1336</v>
      </c>
      <c r="S1093" t="s">
        <v>617</v>
      </c>
      <c r="T1093">
        <v>-0.12877199589249291</v>
      </c>
      <c r="U1093">
        <v>0.15990031897292761</v>
      </c>
      <c r="V1093">
        <v>0.87917439806897046</v>
      </c>
      <c r="W1093">
        <v>1.1733939000528979</v>
      </c>
    </row>
    <row r="1094" spans="1:23">
      <c r="A1094">
        <v>301.2</v>
      </c>
      <c r="B1094" t="s">
        <v>614</v>
      </c>
      <c r="D1094">
        <v>1.4386747943402899E-2</v>
      </c>
      <c r="E1094">
        <v>6.81950287874966E-2</v>
      </c>
      <c r="F1094">
        <v>1.0144907352830399</v>
      </c>
      <c r="G1094">
        <v>0.83291476920574403</v>
      </c>
      <c r="H1094" t="s">
        <v>615</v>
      </c>
      <c r="I1094">
        <v>38882</v>
      </c>
      <c r="J1094">
        <v>214</v>
      </c>
      <c r="K1094">
        <v>38668</v>
      </c>
      <c r="N1094">
        <v>0</v>
      </c>
      <c r="P1094" t="b">
        <v>0</v>
      </c>
      <c r="Q1094" t="b">
        <v>0</v>
      </c>
      <c r="R1094" t="s">
        <v>1610</v>
      </c>
      <c r="S1094" t="s">
        <v>670</v>
      </c>
      <c r="T1094">
        <v>-0.1192730524047626</v>
      </c>
      <c r="U1094">
        <v>0.14804654829156841</v>
      </c>
      <c r="V1094">
        <v>0.88756541580038928</v>
      </c>
      <c r="W1094">
        <v>1.159566870963554</v>
      </c>
    </row>
    <row r="1095" spans="1:23">
      <c r="A1095">
        <v>707.2</v>
      </c>
      <c r="B1095" t="s">
        <v>614</v>
      </c>
      <c r="D1095">
        <v>-6.89588152101938E-3</v>
      </c>
      <c r="E1095">
        <v>3.2712401329150403E-2</v>
      </c>
      <c r="F1095">
        <v>0.99312784051053005</v>
      </c>
      <c r="G1095">
        <v>0.83304077841190605</v>
      </c>
      <c r="H1095" t="s">
        <v>615</v>
      </c>
      <c r="I1095">
        <v>63520</v>
      </c>
      <c r="J1095">
        <v>958</v>
      </c>
      <c r="K1095">
        <v>62562</v>
      </c>
      <c r="N1095">
        <v>0</v>
      </c>
      <c r="P1095" t="b">
        <v>0</v>
      </c>
      <c r="Q1095" t="b">
        <v>0</v>
      </c>
      <c r="R1095" t="s">
        <v>893</v>
      </c>
      <c r="S1095" t="s">
        <v>664</v>
      </c>
      <c r="T1095">
        <v>-7.1011009973974359E-2</v>
      </c>
      <c r="U1095">
        <v>5.7219246931935593E-2</v>
      </c>
      <c r="V1095">
        <v>0.93145163681285714</v>
      </c>
      <c r="W1095">
        <v>1.058887942880143</v>
      </c>
    </row>
    <row r="1096" spans="1:23">
      <c r="A1096">
        <v>427.61</v>
      </c>
      <c r="B1096" t="s">
        <v>614</v>
      </c>
      <c r="D1096">
        <v>-1.3965823800698E-2</v>
      </c>
      <c r="E1096">
        <v>6.68432941476447E-2</v>
      </c>
      <c r="F1096">
        <v>0.98613124590496004</v>
      </c>
      <c r="G1096">
        <v>0.83449991373772703</v>
      </c>
      <c r="H1096" t="s">
        <v>615</v>
      </c>
      <c r="I1096">
        <v>39916</v>
      </c>
      <c r="J1096">
        <v>223</v>
      </c>
      <c r="K1096">
        <v>39693</v>
      </c>
      <c r="N1096">
        <v>0</v>
      </c>
      <c r="P1096" t="b">
        <v>0</v>
      </c>
      <c r="Q1096" t="b">
        <v>0</v>
      </c>
      <c r="R1096" t="s">
        <v>779</v>
      </c>
      <c r="S1096" t="s">
        <v>627</v>
      </c>
      <c r="T1096">
        <v>-0.14497627293809859</v>
      </c>
      <c r="U1096">
        <v>0.1170446253367026</v>
      </c>
      <c r="V1096">
        <v>0.86504281779173031</v>
      </c>
      <c r="W1096">
        <v>1.1241695950178949</v>
      </c>
    </row>
    <row r="1097" spans="1:23">
      <c r="A1097">
        <v>204</v>
      </c>
      <c r="B1097" t="s">
        <v>614</v>
      </c>
      <c r="D1097">
        <v>-6.1926187546678798E-3</v>
      </c>
      <c r="E1097">
        <v>2.9659069926030499E-2</v>
      </c>
      <c r="F1097">
        <v>0.99382651599041705</v>
      </c>
      <c r="G1097">
        <v>0.83460950529651801</v>
      </c>
      <c r="H1097" t="s">
        <v>615</v>
      </c>
      <c r="I1097">
        <v>64058</v>
      </c>
      <c r="J1097">
        <v>1167</v>
      </c>
      <c r="K1097">
        <v>62891</v>
      </c>
      <c r="N1097">
        <v>0</v>
      </c>
      <c r="P1097" t="b">
        <v>0</v>
      </c>
      <c r="Q1097" t="b">
        <v>0</v>
      </c>
      <c r="R1097" t="s">
        <v>1432</v>
      </c>
      <c r="S1097" t="s">
        <v>641</v>
      </c>
      <c r="T1097">
        <v>-6.4323327624642684E-2</v>
      </c>
      <c r="U1097">
        <v>5.193809011530693E-2</v>
      </c>
      <c r="V1097">
        <v>0.93770176562691887</v>
      </c>
      <c r="W1097">
        <v>1.0533105301612731</v>
      </c>
    </row>
    <row r="1098" spans="1:23">
      <c r="A1098">
        <v>509</v>
      </c>
      <c r="B1098" t="s">
        <v>614</v>
      </c>
      <c r="D1098">
        <v>2.6362849403252999E-3</v>
      </c>
      <c r="E1098">
        <v>1.26651437010219E-2</v>
      </c>
      <c r="F1098">
        <v>1.00263976299518</v>
      </c>
      <c r="G1098">
        <v>0.83510967278093895</v>
      </c>
      <c r="H1098" t="s">
        <v>615</v>
      </c>
      <c r="I1098">
        <v>53035</v>
      </c>
      <c r="J1098">
        <v>7598</v>
      </c>
      <c r="K1098">
        <v>45437</v>
      </c>
      <c r="N1098">
        <v>0</v>
      </c>
      <c r="P1098" t="b">
        <v>0</v>
      </c>
      <c r="Q1098" t="b">
        <v>0</v>
      </c>
      <c r="R1098" t="s">
        <v>909</v>
      </c>
      <c r="S1098" t="s">
        <v>724</v>
      </c>
      <c r="T1098">
        <v>-2.2186940572701951E-2</v>
      </c>
      <c r="U1098">
        <v>2.7459510453352549E-2</v>
      </c>
      <c r="V1098">
        <v>0.97805737935353643</v>
      </c>
      <c r="W1098">
        <v>1.027839997489195</v>
      </c>
    </row>
    <row r="1099" spans="1:23">
      <c r="A1099">
        <v>288</v>
      </c>
      <c r="B1099" t="s">
        <v>614</v>
      </c>
      <c r="D1099">
        <v>-3.1001105176484199E-3</v>
      </c>
      <c r="E1099">
        <v>1.49200538412403E-2</v>
      </c>
      <c r="F1099">
        <v>0.99690468986311098</v>
      </c>
      <c r="G1099">
        <v>0.83539961222358805</v>
      </c>
      <c r="H1099" t="s">
        <v>615</v>
      </c>
      <c r="I1099">
        <v>53277</v>
      </c>
      <c r="J1099">
        <v>5042</v>
      </c>
      <c r="K1099">
        <v>48235</v>
      </c>
      <c r="N1099">
        <v>0</v>
      </c>
      <c r="P1099" t="b">
        <v>0</v>
      </c>
      <c r="Q1099" t="b">
        <v>0</v>
      </c>
      <c r="R1099" t="s">
        <v>1490</v>
      </c>
      <c r="S1099" t="s">
        <v>703</v>
      </c>
      <c r="T1099">
        <v>-3.2342878693877891E-2</v>
      </c>
      <c r="U1099">
        <v>2.6142657658581051E-2</v>
      </c>
      <c r="V1099">
        <v>0.96817455873244074</v>
      </c>
      <c r="W1099">
        <v>1.0264873743141929</v>
      </c>
    </row>
    <row r="1100" spans="1:23">
      <c r="A1100">
        <v>499</v>
      </c>
      <c r="B1100" t="s">
        <v>614</v>
      </c>
      <c r="D1100">
        <v>1.3630883122643401E-2</v>
      </c>
      <c r="E1100">
        <v>6.5789718702750105E-2</v>
      </c>
      <c r="F1100">
        <v>1.0137242071575701</v>
      </c>
      <c r="G1100">
        <v>0.83586252955629103</v>
      </c>
      <c r="H1100" t="s">
        <v>615</v>
      </c>
      <c r="I1100">
        <v>66204</v>
      </c>
      <c r="J1100">
        <v>233</v>
      </c>
      <c r="K1100">
        <v>65971</v>
      </c>
      <c r="N1100">
        <v>0</v>
      </c>
      <c r="P1100" t="b">
        <v>0</v>
      </c>
      <c r="Q1100" t="b">
        <v>0</v>
      </c>
      <c r="R1100" t="s">
        <v>733</v>
      </c>
      <c r="S1100" t="s">
        <v>724</v>
      </c>
      <c r="T1100">
        <v>-0.11531459608776801</v>
      </c>
      <c r="U1100">
        <v>0.14257636233305479</v>
      </c>
      <c r="V1100">
        <v>0.89108576771012915</v>
      </c>
      <c r="W1100">
        <v>1.153241141779223</v>
      </c>
    </row>
    <row r="1101" spans="1:23">
      <c r="A1101">
        <v>550.1</v>
      </c>
      <c r="B1101" t="s">
        <v>614</v>
      </c>
      <c r="D1101">
        <v>6.4020725220242901E-3</v>
      </c>
      <c r="E1101">
        <v>3.0922450471000399E-2</v>
      </c>
      <c r="F1101">
        <v>1.0064226095915201</v>
      </c>
      <c r="G1101">
        <v>0.835981438865534</v>
      </c>
      <c r="H1101" t="s">
        <v>615</v>
      </c>
      <c r="I1101">
        <v>58136</v>
      </c>
      <c r="J1101">
        <v>1085</v>
      </c>
      <c r="K1101">
        <v>57051</v>
      </c>
      <c r="N1101">
        <v>0</v>
      </c>
      <c r="P1101" t="b">
        <v>0</v>
      </c>
      <c r="Q1101" t="b">
        <v>0</v>
      </c>
      <c r="R1101" t="s">
        <v>806</v>
      </c>
      <c r="S1101" t="s">
        <v>635</v>
      </c>
      <c r="T1101">
        <v>-5.4204816714860098E-2</v>
      </c>
      <c r="U1101">
        <v>6.7008961758908692E-2</v>
      </c>
      <c r="V1101">
        <v>0.94723807644116975</v>
      </c>
      <c r="W1101">
        <v>1.069305060985817</v>
      </c>
    </row>
    <row r="1102" spans="1:23">
      <c r="A1102">
        <v>874</v>
      </c>
      <c r="B1102" t="s">
        <v>614</v>
      </c>
      <c r="D1102">
        <v>-1.7111918528269099E-2</v>
      </c>
      <c r="E1102">
        <v>8.2662865688275897E-2</v>
      </c>
      <c r="F1102">
        <v>0.98303365879772797</v>
      </c>
      <c r="G1102">
        <v>0.83600319476672202</v>
      </c>
      <c r="H1102" t="s">
        <v>615</v>
      </c>
      <c r="I1102">
        <v>58468</v>
      </c>
      <c r="J1102">
        <v>146</v>
      </c>
      <c r="K1102">
        <v>58322</v>
      </c>
      <c r="N1102">
        <v>0</v>
      </c>
      <c r="P1102" t="b">
        <v>0</v>
      </c>
      <c r="Q1102" t="b">
        <v>0</v>
      </c>
      <c r="R1102" t="s">
        <v>1906</v>
      </c>
      <c r="S1102" t="s">
        <v>646</v>
      </c>
      <c r="T1102">
        <v>-0.17912815813616159</v>
      </c>
      <c r="U1102">
        <v>0.14490432107962339</v>
      </c>
      <c r="V1102">
        <v>0.83599875248935573</v>
      </c>
      <c r="W1102">
        <v>1.155928966941314</v>
      </c>
    </row>
    <row r="1103" spans="1:23">
      <c r="A1103">
        <v>727.5</v>
      </c>
      <c r="B1103" t="s">
        <v>614</v>
      </c>
      <c r="D1103">
        <v>1.7266295806750501E-2</v>
      </c>
      <c r="E1103">
        <v>8.4182967970373196E-2</v>
      </c>
      <c r="F1103">
        <v>1.01741621992728</v>
      </c>
      <c r="G1103">
        <v>0.83749057114644498</v>
      </c>
      <c r="H1103" t="s">
        <v>615</v>
      </c>
      <c r="I1103">
        <v>49629</v>
      </c>
      <c r="J1103">
        <v>144</v>
      </c>
      <c r="K1103">
        <v>49485</v>
      </c>
      <c r="N1103">
        <v>0</v>
      </c>
      <c r="P1103" t="b">
        <v>0</v>
      </c>
      <c r="Q1103" t="b">
        <v>0</v>
      </c>
      <c r="R1103" t="s">
        <v>1088</v>
      </c>
      <c r="S1103" t="s">
        <v>637</v>
      </c>
      <c r="T1103">
        <v>-0.14772928952686989</v>
      </c>
      <c r="U1103">
        <v>0.18226188114037081</v>
      </c>
      <c r="V1103">
        <v>0.86266461568133534</v>
      </c>
      <c r="W1103">
        <v>1.1999283913523671</v>
      </c>
    </row>
    <row r="1104" spans="1:23">
      <c r="A1104">
        <v>575.70000000000005</v>
      </c>
      <c r="B1104" t="s">
        <v>614</v>
      </c>
      <c r="D1104">
        <v>-1.05588624071269E-2</v>
      </c>
      <c r="E1104">
        <v>5.1590088799283798E-2</v>
      </c>
      <c r="F1104">
        <v>0.98949668669684698</v>
      </c>
      <c r="G1104">
        <v>0.83783118852724903</v>
      </c>
      <c r="H1104" t="s">
        <v>615</v>
      </c>
      <c r="I1104">
        <v>60065</v>
      </c>
      <c r="J1104">
        <v>378</v>
      </c>
      <c r="K1104">
        <v>59687</v>
      </c>
      <c r="N1104">
        <v>0</v>
      </c>
      <c r="P1104" t="b">
        <v>0</v>
      </c>
      <c r="Q1104" t="b">
        <v>0</v>
      </c>
      <c r="R1104" t="s">
        <v>1086</v>
      </c>
      <c r="S1104" t="s">
        <v>635</v>
      </c>
      <c r="T1104">
        <v>-0.11167357841294639</v>
      </c>
      <c r="U1104">
        <v>9.0555853598692559E-2</v>
      </c>
      <c r="V1104">
        <v>0.894336140481648</v>
      </c>
      <c r="W1104">
        <v>1.094782653485006</v>
      </c>
    </row>
    <row r="1105" spans="1:23">
      <c r="A1105">
        <v>208</v>
      </c>
      <c r="B1105" t="s">
        <v>614</v>
      </c>
      <c r="D1105">
        <v>-3.24536335875974E-3</v>
      </c>
      <c r="E1105">
        <v>1.58640663818231E-2</v>
      </c>
      <c r="F1105">
        <v>0.99675989714062296</v>
      </c>
      <c r="G1105">
        <v>0.837905569548969</v>
      </c>
      <c r="H1105" t="s">
        <v>615</v>
      </c>
      <c r="I1105">
        <v>60248</v>
      </c>
      <c r="J1105">
        <v>4502</v>
      </c>
      <c r="K1105">
        <v>55746</v>
      </c>
      <c r="N1105">
        <v>0</v>
      </c>
      <c r="P1105" t="b">
        <v>0</v>
      </c>
      <c r="Q1105" t="b">
        <v>0</v>
      </c>
      <c r="R1105" t="s">
        <v>1708</v>
      </c>
      <c r="S1105" t="s">
        <v>641</v>
      </c>
      <c r="T1105">
        <v>-3.4338362115485653E-2</v>
      </c>
      <c r="U1105">
        <v>2.784763539796618E-2</v>
      </c>
      <c r="V1105">
        <v>0.96624450878305368</v>
      </c>
      <c r="W1105">
        <v>1.0282390052587169</v>
      </c>
    </row>
    <row r="1106" spans="1:23">
      <c r="A1106">
        <v>279.7</v>
      </c>
      <c r="B1106" t="s">
        <v>614</v>
      </c>
      <c r="D1106">
        <v>6.0890175086924002E-3</v>
      </c>
      <c r="E1106">
        <v>3.0290846319004101E-2</v>
      </c>
      <c r="F1106">
        <v>1.00610759325935</v>
      </c>
      <c r="G1106">
        <v>0.84068418539468204</v>
      </c>
      <c r="H1106" t="s">
        <v>615</v>
      </c>
      <c r="I1106">
        <v>60023</v>
      </c>
      <c r="J1106">
        <v>1115</v>
      </c>
      <c r="K1106">
        <v>58908</v>
      </c>
      <c r="N1106">
        <v>0</v>
      </c>
      <c r="P1106" t="b">
        <v>0</v>
      </c>
      <c r="Q1106" t="b">
        <v>0</v>
      </c>
      <c r="R1106" t="s">
        <v>1867</v>
      </c>
      <c r="S1106" t="s">
        <v>617</v>
      </c>
      <c r="T1106">
        <v>-5.3279950337793293E-2</v>
      </c>
      <c r="U1106">
        <v>6.5457985355178092E-2</v>
      </c>
      <c r="V1106">
        <v>0.94811455033728964</v>
      </c>
      <c r="W1106">
        <v>1.06764787952471</v>
      </c>
    </row>
    <row r="1107" spans="1:23">
      <c r="A1107">
        <v>381.3</v>
      </c>
      <c r="B1107" t="s">
        <v>614</v>
      </c>
      <c r="D1107">
        <v>1.83890864165457E-2</v>
      </c>
      <c r="E1107">
        <v>9.1644600233574694E-2</v>
      </c>
      <c r="F1107">
        <v>1.0185592068526801</v>
      </c>
      <c r="G1107">
        <v>0.84096716138879402</v>
      </c>
      <c r="H1107" t="s">
        <v>615</v>
      </c>
      <c r="I1107">
        <v>57268</v>
      </c>
      <c r="J1107">
        <v>120</v>
      </c>
      <c r="K1107">
        <v>57148</v>
      </c>
      <c r="N1107">
        <v>0</v>
      </c>
      <c r="P1107" t="b">
        <v>0</v>
      </c>
      <c r="Q1107" t="b">
        <v>0</v>
      </c>
      <c r="R1107" t="s">
        <v>1746</v>
      </c>
      <c r="S1107" t="s">
        <v>648</v>
      </c>
      <c r="T1107">
        <v>-0.16123102941883169</v>
      </c>
      <c r="U1107">
        <v>0.19800920225192309</v>
      </c>
      <c r="V1107">
        <v>0.85109542031164143</v>
      </c>
      <c r="W1107">
        <v>1.2189736110722871</v>
      </c>
    </row>
    <row r="1108" spans="1:23">
      <c r="A1108">
        <v>752.11</v>
      </c>
      <c r="B1108" t="s">
        <v>614</v>
      </c>
      <c r="D1108">
        <v>1.5062106318068799E-2</v>
      </c>
      <c r="E1108">
        <v>7.5089377397835499E-2</v>
      </c>
      <c r="F1108">
        <v>1.0151761115083699</v>
      </c>
      <c r="G1108">
        <v>0.84101992671055403</v>
      </c>
      <c r="H1108" t="s">
        <v>615</v>
      </c>
      <c r="I1108">
        <v>64664</v>
      </c>
      <c r="J1108">
        <v>178</v>
      </c>
      <c r="K1108">
        <v>64486</v>
      </c>
      <c r="N1108">
        <v>0</v>
      </c>
      <c r="P1108" t="b">
        <v>0</v>
      </c>
      <c r="Q1108" t="b">
        <v>0</v>
      </c>
      <c r="R1108" t="s">
        <v>809</v>
      </c>
      <c r="S1108" t="s">
        <v>796</v>
      </c>
      <c r="T1108">
        <v>-0.1321103690032247</v>
      </c>
      <c r="U1108">
        <v>0.1622345816393623</v>
      </c>
      <c r="V1108">
        <v>0.87624427953455875</v>
      </c>
      <c r="W1108">
        <v>1.176136108899539</v>
      </c>
    </row>
    <row r="1109" spans="1:23">
      <c r="A1109">
        <v>362.1</v>
      </c>
      <c r="B1109" t="s">
        <v>614</v>
      </c>
      <c r="D1109">
        <v>1.95442691121131E-2</v>
      </c>
      <c r="E1109">
        <v>9.7774351925946995E-2</v>
      </c>
      <c r="F1109">
        <v>1.01973650869129</v>
      </c>
      <c r="G1109">
        <v>0.841565380360907</v>
      </c>
      <c r="H1109" t="s">
        <v>615</v>
      </c>
      <c r="I1109">
        <v>59307</v>
      </c>
      <c r="J1109">
        <v>106</v>
      </c>
      <c r="K1109">
        <v>59201</v>
      </c>
      <c r="N1109">
        <v>0</v>
      </c>
      <c r="P1109" t="b">
        <v>0</v>
      </c>
      <c r="Q1109" t="b">
        <v>0</v>
      </c>
      <c r="R1109" t="s">
        <v>1174</v>
      </c>
      <c r="S1109" t="s">
        <v>648</v>
      </c>
      <c r="T1109">
        <v>-0.1720899392744874</v>
      </c>
      <c r="U1109">
        <v>0.2111784774987136</v>
      </c>
      <c r="V1109">
        <v>0.84190344957784502</v>
      </c>
      <c r="W1109">
        <v>1.23513277879941</v>
      </c>
    </row>
    <row r="1110" spans="1:23">
      <c r="A1110">
        <v>297.10000000000002</v>
      </c>
      <c r="B1110" t="s">
        <v>614</v>
      </c>
      <c r="D1110">
        <v>7.4748047628842001E-3</v>
      </c>
      <c r="E1110">
        <v>3.74366199317041E-2</v>
      </c>
      <c r="F1110">
        <v>1.0075028108525399</v>
      </c>
      <c r="G1110">
        <v>0.84174212794418202</v>
      </c>
      <c r="H1110" t="s">
        <v>615</v>
      </c>
      <c r="I1110">
        <v>39394</v>
      </c>
      <c r="J1110">
        <v>726</v>
      </c>
      <c r="K1110">
        <v>38668</v>
      </c>
      <c r="N1110">
        <v>0</v>
      </c>
      <c r="P1110" t="b">
        <v>0</v>
      </c>
      <c r="Q1110" t="b">
        <v>0</v>
      </c>
      <c r="R1110" t="s">
        <v>690</v>
      </c>
      <c r="S1110" t="s">
        <v>670</v>
      </c>
      <c r="T1110">
        <v>-6.5899622006170153E-2</v>
      </c>
      <c r="U1110">
        <v>8.0849231531938556E-2</v>
      </c>
      <c r="V1110">
        <v>0.93622483594600281</v>
      </c>
      <c r="W1110">
        <v>1.084207419951744</v>
      </c>
    </row>
    <row r="1111" spans="1:23">
      <c r="A1111">
        <v>251</v>
      </c>
      <c r="B1111" t="s">
        <v>614</v>
      </c>
      <c r="D1111">
        <v>-1.12822601701541E-2</v>
      </c>
      <c r="E1111">
        <v>5.6729716461408397E-2</v>
      </c>
      <c r="F1111">
        <v>0.98878114584869603</v>
      </c>
      <c r="G1111">
        <v>0.84235862570537001</v>
      </c>
      <c r="H1111" t="s">
        <v>615</v>
      </c>
      <c r="I1111">
        <v>56647</v>
      </c>
      <c r="J1111">
        <v>313</v>
      </c>
      <c r="K1111">
        <v>56334</v>
      </c>
      <c r="N1111">
        <v>0</v>
      </c>
      <c r="P1111" t="b">
        <v>0</v>
      </c>
      <c r="Q1111" t="b">
        <v>0</v>
      </c>
      <c r="R1111" t="s">
        <v>1822</v>
      </c>
      <c r="S1111" t="s">
        <v>617</v>
      </c>
      <c r="T1111">
        <v>-0.1224704612876836</v>
      </c>
      <c r="U1111">
        <v>9.9905940947375371E-2</v>
      </c>
      <c r="V1111">
        <v>0.88473203840266679</v>
      </c>
      <c r="W1111">
        <v>1.1050669716347341</v>
      </c>
    </row>
    <row r="1112" spans="1:23">
      <c r="A1112">
        <v>527</v>
      </c>
      <c r="B1112" t="s">
        <v>614</v>
      </c>
      <c r="D1112">
        <v>-7.3048728995643098E-3</v>
      </c>
      <c r="E1112">
        <v>3.6872465987729301E-2</v>
      </c>
      <c r="F1112">
        <v>0.99272174283685199</v>
      </c>
      <c r="G1112">
        <v>0.84295754410636903</v>
      </c>
      <c r="H1112" t="s">
        <v>615</v>
      </c>
      <c r="I1112">
        <v>62141</v>
      </c>
      <c r="J1112">
        <v>748</v>
      </c>
      <c r="K1112">
        <v>61393</v>
      </c>
      <c r="N1112">
        <v>0</v>
      </c>
      <c r="P1112" t="b">
        <v>0</v>
      </c>
      <c r="Q1112" t="b">
        <v>0</v>
      </c>
      <c r="R1112" t="s">
        <v>1898</v>
      </c>
      <c r="S1112" t="s">
        <v>635</v>
      </c>
      <c r="T1112">
        <v>-7.957357825669184E-2</v>
      </c>
      <c r="U1112">
        <v>6.4963832457563209E-2</v>
      </c>
      <c r="V1112">
        <v>0.92351006720793172</v>
      </c>
      <c r="W1112">
        <v>1.0671204285628539</v>
      </c>
    </row>
    <row r="1113" spans="1:23">
      <c r="A1113">
        <v>279.11</v>
      </c>
      <c r="B1113" t="s">
        <v>614</v>
      </c>
      <c r="D1113">
        <v>1.23274894050273E-2</v>
      </c>
      <c r="E1113">
        <v>6.22586635121632E-2</v>
      </c>
      <c r="F1113">
        <v>1.01240378609576</v>
      </c>
      <c r="G1113">
        <v>0.84304162003654304</v>
      </c>
      <c r="H1113" t="s">
        <v>615</v>
      </c>
      <c r="I1113">
        <v>59167</v>
      </c>
      <c r="J1113">
        <v>259</v>
      </c>
      <c r="K1113">
        <v>58908</v>
      </c>
      <c r="N1113">
        <v>0</v>
      </c>
      <c r="P1113" t="b">
        <v>0</v>
      </c>
      <c r="Q1113" t="b">
        <v>0</v>
      </c>
      <c r="R1113" t="s">
        <v>1697</v>
      </c>
      <c r="S1113" t="s">
        <v>617</v>
      </c>
      <c r="T1113">
        <v>-0.10969724880441049</v>
      </c>
      <c r="U1113">
        <v>0.13435222761446511</v>
      </c>
      <c r="V1113">
        <v>0.89610539121149346</v>
      </c>
      <c r="W1113">
        <v>1.143795625105346</v>
      </c>
    </row>
    <row r="1114" spans="1:23">
      <c r="A1114">
        <v>264.89999999999998</v>
      </c>
      <c r="B1114" t="s">
        <v>614</v>
      </c>
      <c r="D1114">
        <v>7.3425367562542504E-3</v>
      </c>
      <c r="E1114">
        <v>3.7252748413598803E-2</v>
      </c>
      <c r="F1114">
        <v>1.00736955927672</v>
      </c>
      <c r="G1114">
        <v>0.84374886238208602</v>
      </c>
      <c r="H1114" t="s">
        <v>615</v>
      </c>
      <c r="I1114">
        <v>46780</v>
      </c>
      <c r="J1114">
        <v>820</v>
      </c>
      <c r="K1114">
        <v>45960</v>
      </c>
      <c r="N1114">
        <v>0</v>
      </c>
      <c r="P1114" t="b">
        <v>0</v>
      </c>
      <c r="Q1114" t="b">
        <v>0</v>
      </c>
      <c r="R1114" t="s">
        <v>1635</v>
      </c>
      <c r="S1114" t="s">
        <v>617</v>
      </c>
      <c r="T1114">
        <v>-6.5671508459531028E-2</v>
      </c>
      <c r="U1114">
        <v>8.0356581972039529E-2</v>
      </c>
      <c r="V1114">
        <v>0.93643842587423387</v>
      </c>
      <c r="W1114">
        <v>1.0836734171923781</v>
      </c>
    </row>
    <row r="1115" spans="1:23">
      <c r="A1115">
        <v>297</v>
      </c>
      <c r="B1115" t="s">
        <v>614</v>
      </c>
      <c r="D1115">
        <v>6.6666469114732996E-3</v>
      </c>
      <c r="E1115">
        <v>3.4014520063083697E-2</v>
      </c>
      <c r="F1115">
        <v>1.0066889184666801</v>
      </c>
      <c r="G1115">
        <v>0.84461474565109596</v>
      </c>
      <c r="H1115" t="s">
        <v>615</v>
      </c>
      <c r="I1115">
        <v>39552</v>
      </c>
      <c r="J1115">
        <v>884</v>
      </c>
      <c r="K1115">
        <v>38668</v>
      </c>
      <c r="N1115">
        <v>0</v>
      </c>
      <c r="P1115" t="b">
        <v>0</v>
      </c>
      <c r="Q1115" t="b">
        <v>0</v>
      </c>
      <c r="R1115" t="s">
        <v>706</v>
      </c>
      <c r="S1115" t="s">
        <v>670</v>
      </c>
      <c r="T1115">
        <v>-6.0000587363585822E-2</v>
      </c>
      <c r="U1115">
        <v>7.3333881186532418E-2</v>
      </c>
      <c r="V1115">
        <v>0.94176398042621767</v>
      </c>
      <c r="W1115">
        <v>1.076089763068848</v>
      </c>
    </row>
    <row r="1116" spans="1:23">
      <c r="A1116">
        <v>702</v>
      </c>
      <c r="B1116" t="s">
        <v>614</v>
      </c>
      <c r="D1116">
        <v>2.9353452151429401E-3</v>
      </c>
      <c r="E1116">
        <v>1.5064679758589499E-2</v>
      </c>
      <c r="F1116">
        <v>1.0029396575592799</v>
      </c>
      <c r="G1116">
        <v>0.84551077486815396</v>
      </c>
      <c r="H1116" t="s">
        <v>615</v>
      </c>
      <c r="I1116">
        <v>59107</v>
      </c>
      <c r="J1116">
        <v>5220</v>
      </c>
      <c r="K1116">
        <v>53887</v>
      </c>
      <c r="N1116">
        <v>0</v>
      </c>
      <c r="P1116" t="b">
        <v>0</v>
      </c>
      <c r="Q1116" t="b">
        <v>0</v>
      </c>
      <c r="R1116" t="s">
        <v>1419</v>
      </c>
      <c r="S1116" t="s">
        <v>664</v>
      </c>
      <c r="T1116">
        <v>-2.659088455032203E-2</v>
      </c>
      <c r="U1116">
        <v>3.2461574980607907E-2</v>
      </c>
      <c r="V1116">
        <v>0.97375954011586041</v>
      </c>
      <c r="W1116">
        <v>1.032994199559214</v>
      </c>
    </row>
    <row r="1117" spans="1:23">
      <c r="A1117">
        <v>771.2</v>
      </c>
      <c r="B1117" t="s">
        <v>614</v>
      </c>
      <c r="D1117">
        <v>1.52332022166356E-2</v>
      </c>
      <c r="E1117">
        <v>7.8651190040898905E-2</v>
      </c>
      <c r="F1117">
        <v>1.0153498188372501</v>
      </c>
      <c r="G1117">
        <v>0.84642605744064603</v>
      </c>
      <c r="H1117" t="s">
        <v>615</v>
      </c>
      <c r="I1117">
        <v>57321</v>
      </c>
      <c r="J1117">
        <v>162</v>
      </c>
      <c r="K1117">
        <v>57159</v>
      </c>
      <c r="N1117">
        <v>0</v>
      </c>
      <c r="P1117" t="b">
        <v>0</v>
      </c>
      <c r="Q1117" t="b">
        <v>0</v>
      </c>
      <c r="R1117" t="s">
        <v>1217</v>
      </c>
      <c r="S1117" t="s">
        <v>654</v>
      </c>
      <c r="T1117">
        <v>-0.13892029760474159</v>
      </c>
      <c r="U1117">
        <v>0.16938670203801279</v>
      </c>
      <c r="V1117">
        <v>0.87029739048066368</v>
      </c>
      <c r="W1117">
        <v>1.1845781291421109</v>
      </c>
    </row>
    <row r="1118" spans="1:23">
      <c r="A1118">
        <v>724.8</v>
      </c>
      <c r="B1118" t="s">
        <v>614</v>
      </c>
      <c r="D1118">
        <v>1.24612800610043E-2</v>
      </c>
      <c r="E1118">
        <v>6.4862170707532807E-2</v>
      </c>
      <c r="F1118">
        <v>1.0125392453238</v>
      </c>
      <c r="G1118">
        <v>0.84764869415798405</v>
      </c>
      <c r="H1118" t="s">
        <v>615</v>
      </c>
      <c r="I1118">
        <v>52187</v>
      </c>
      <c r="J1118">
        <v>240</v>
      </c>
      <c r="K1118">
        <v>51947</v>
      </c>
      <c r="N1118">
        <v>0</v>
      </c>
      <c r="P1118" t="b">
        <v>0</v>
      </c>
      <c r="Q1118" t="b">
        <v>0</v>
      </c>
      <c r="R1118" t="s">
        <v>1052</v>
      </c>
      <c r="S1118" t="s">
        <v>637</v>
      </c>
      <c r="T1118">
        <v>-0.1146662384848488</v>
      </c>
      <c r="U1118">
        <v>0.13958879860685741</v>
      </c>
      <c r="V1118">
        <v>0.89166369727474537</v>
      </c>
      <c r="W1118">
        <v>1.149800901903248</v>
      </c>
    </row>
    <row r="1119" spans="1:23">
      <c r="A1119">
        <v>710.12</v>
      </c>
      <c r="B1119" t="s">
        <v>614</v>
      </c>
      <c r="D1119">
        <v>-8.2260635983167005E-3</v>
      </c>
      <c r="E1119">
        <v>4.2821094098877799E-2</v>
      </c>
      <c r="F1119">
        <v>0.991807677879609</v>
      </c>
      <c r="G1119">
        <v>0.84766147089858901</v>
      </c>
      <c r="H1119" t="s">
        <v>615</v>
      </c>
      <c r="I1119">
        <v>55016</v>
      </c>
      <c r="J1119">
        <v>553</v>
      </c>
      <c r="K1119">
        <v>54463</v>
      </c>
      <c r="N1119">
        <v>0</v>
      </c>
      <c r="P1119" t="b">
        <v>0</v>
      </c>
      <c r="Q1119" t="b">
        <v>0</v>
      </c>
      <c r="R1119" t="s">
        <v>1355</v>
      </c>
      <c r="S1119" t="s">
        <v>637</v>
      </c>
      <c r="T1119">
        <v>-9.21538658107178E-2</v>
      </c>
      <c r="U1119">
        <v>7.5701738614084413E-2</v>
      </c>
      <c r="V1119">
        <v>0.91196481854314437</v>
      </c>
      <c r="W1119">
        <v>1.0786408092719699</v>
      </c>
    </row>
    <row r="1120" spans="1:23">
      <c r="A1120">
        <v>38.200000000000003</v>
      </c>
      <c r="B1120" t="s">
        <v>614</v>
      </c>
      <c r="D1120">
        <v>7.6816873679848904E-3</v>
      </c>
      <c r="E1120">
        <v>4.0075299272661902E-2</v>
      </c>
      <c r="F1120">
        <v>1.0077112672209501</v>
      </c>
      <c r="G1120">
        <v>0.84799181755600395</v>
      </c>
      <c r="H1120" t="s">
        <v>615</v>
      </c>
      <c r="I1120">
        <v>54714</v>
      </c>
      <c r="J1120">
        <v>628</v>
      </c>
      <c r="K1120">
        <v>54086</v>
      </c>
      <c r="N1120">
        <v>0</v>
      </c>
      <c r="P1120" t="b">
        <v>0</v>
      </c>
      <c r="Q1120" t="b">
        <v>0</v>
      </c>
      <c r="R1120" t="s">
        <v>1141</v>
      </c>
      <c r="S1120" t="s">
        <v>743</v>
      </c>
      <c r="T1120">
        <v>-7.0864455876096646E-2</v>
      </c>
      <c r="U1120">
        <v>8.6227830612066417E-2</v>
      </c>
      <c r="V1120">
        <v>0.93158815487060298</v>
      </c>
      <c r="W1120">
        <v>1.090054647834261</v>
      </c>
    </row>
    <row r="1121" spans="1:23">
      <c r="A1121">
        <v>695.42</v>
      </c>
      <c r="B1121" t="s">
        <v>614</v>
      </c>
      <c r="D1121">
        <v>6.3845135591019302E-3</v>
      </c>
      <c r="E1121">
        <v>3.3315403058539902E-2</v>
      </c>
      <c r="F1121">
        <v>1.00640493800939</v>
      </c>
      <c r="G1121">
        <v>0.84802539006027</v>
      </c>
      <c r="H1121" t="s">
        <v>615</v>
      </c>
      <c r="I1121">
        <v>55151</v>
      </c>
      <c r="J1121">
        <v>925</v>
      </c>
      <c r="K1121">
        <v>54226</v>
      </c>
      <c r="N1121">
        <v>0</v>
      </c>
      <c r="P1121" t="b">
        <v>0</v>
      </c>
      <c r="Q1121" t="b">
        <v>0</v>
      </c>
      <c r="R1121" t="s">
        <v>1011</v>
      </c>
      <c r="S1121" t="s">
        <v>664</v>
      </c>
      <c r="T1121">
        <v>-5.8912476566071827E-2</v>
      </c>
      <c r="U1121">
        <v>7.1681503684275685E-2</v>
      </c>
      <c r="V1121">
        <v>0.94278928170156162</v>
      </c>
      <c r="W1121">
        <v>1.074313124796737</v>
      </c>
    </row>
    <row r="1122" spans="1:23">
      <c r="A1122">
        <v>334</v>
      </c>
      <c r="B1122" t="s">
        <v>614</v>
      </c>
      <c r="D1122">
        <v>-7.1283149221033001E-3</v>
      </c>
      <c r="E1122">
        <v>3.7199022103669301E-2</v>
      </c>
      <c r="F1122">
        <v>0.99289703125377804</v>
      </c>
      <c r="G1122">
        <v>0.84803485662036904</v>
      </c>
      <c r="H1122" t="s">
        <v>615</v>
      </c>
      <c r="I1122">
        <v>50468</v>
      </c>
      <c r="J1122">
        <v>729</v>
      </c>
      <c r="K1122">
        <v>49739</v>
      </c>
      <c r="N1122">
        <v>0</v>
      </c>
      <c r="P1122" t="b">
        <v>0</v>
      </c>
      <c r="Q1122" t="b">
        <v>0</v>
      </c>
      <c r="R1122" t="s">
        <v>1317</v>
      </c>
      <c r="S1122" t="s">
        <v>652</v>
      </c>
      <c r="T1122">
        <v>-8.0037058505404518E-2</v>
      </c>
      <c r="U1122">
        <v>6.5780428661197904E-2</v>
      </c>
      <c r="V1122">
        <v>0.92308213770838943</v>
      </c>
      <c r="W1122">
        <v>1.067992190944121</v>
      </c>
    </row>
    <row r="1123" spans="1:23">
      <c r="A1123">
        <v>571.80999999999995</v>
      </c>
      <c r="B1123" t="s">
        <v>614</v>
      </c>
      <c r="D1123">
        <v>-5.9044853947140099E-3</v>
      </c>
      <c r="E1123">
        <v>3.0928559715627999E-2</v>
      </c>
      <c r="F1123">
        <v>0.99411291182179595</v>
      </c>
      <c r="G1123">
        <v>0.84859828243480095</v>
      </c>
      <c r="H1123" t="s">
        <v>615</v>
      </c>
      <c r="I1123">
        <v>50420</v>
      </c>
      <c r="J1123">
        <v>1068</v>
      </c>
      <c r="K1123">
        <v>49352</v>
      </c>
      <c r="N1123">
        <v>0</v>
      </c>
      <c r="P1123" t="b">
        <v>0</v>
      </c>
      <c r="Q1123" t="b">
        <v>0</v>
      </c>
      <c r="R1123" t="s">
        <v>814</v>
      </c>
      <c r="S1123" t="s">
        <v>635</v>
      </c>
      <c r="T1123">
        <v>-6.6523348531041249E-2</v>
      </c>
      <c r="U1123">
        <v>5.4714377741613231E-2</v>
      </c>
      <c r="V1123">
        <v>0.93564106975673389</v>
      </c>
      <c r="W1123">
        <v>1.056238886251281</v>
      </c>
    </row>
    <row r="1124" spans="1:23">
      <c r="A1124">
        <v>599.1</v>
      </c>
      <c r="B1124" t="s">
        <v>614</v>
      </c>
      <c r="D1124">
        <v>-1.13751199321722E-2</v>
      </c>
      <c r="E1124">
        <v>5.9589838746539503E-2</v>
      </c>
      <c r="F1124">
        <v>0.98868933212976995</v>
      </c>
      <c r="G1124">
        <v>0.84861156966812801</v>
      </c>
      <c r="H1124" t="s">
        <v>615</v>
      </c>
      <c r="I1124">
        <v>47796</v>
      </c>
      <c r="J1124">
        <v>284</v>
      </c>
      <c r="K1124">
        <v>47512</v>
      </c>
      <c r="N1124">
        <v>0</v>
      </c>
      <c r="P1124" t="b">
        <v>0</v>
      </c>
      <c r="Q1124" t="b">
        <v>0</v>
      </c>
      <c r="R1124" t="s">
        <v>1272</v>
      </c>
      <c r="S1124" t="s">
        <v>679</v>
      </c>
      <c r="T1124">
        <v>-0.128169057719939</v>
      </c>
      <c r="U1124">
        <v>0.10541881785559459</v>
      </c>
      <c r="V1124">
        <v>0.87970464571110685</v>
      </c>
      <c r="W1124">
        <v>1.111175893219305</v>
      </c>
    </row>
    <row r="1125" spans="1:23">
      <c r="A1125">
        <v>189.12</v>
      </c>
      <c r="B1125" t="s">
        <v>614</v>
      </c>
      <c r="D1125">
        <v>-1.3747999281447199E-2</v>
      </c>
      <c r="E1125">
        <v>7.2155650173299501E-2</v>
      </c>
      <c r="F1125">
        <v>0.98634607286595699</v>
      </c>
      <c r="G1125">
        <v>0.84889184719025101</v>
      </c>
      <c r="H1125" t="s">
        <v>615</v>
      </c>
      <c r="I1125">
        <v>64090</v>
      </c>
      <c r="J1125">
        <v>193</v>
      </c>
      <c r="K1125">
        <v>63897</v>
      </c>
      <c r="N1125">
        <v>0</v>
      </c>
      <c r="P1125" t="b">
        <v>0</v>
      </c>
      <c r="Q1125" t="b">
        <v>0</v>
      </c>
      <c r="R1125" t="s">
        <v>1834</v>
      </c>
      <c r="S1125" t="s">
        <v>641</v>
      </c>
      <c r="T1125">
        <v>-0.1551704749021855</v>
      </c>
      <c r="U1125">
        <v>0.1276744763392911</v>
      </c>
      <c r="V1125">
        <v>0.85626919263373191</v>
      </c>
      <c r="W1125">
        <v>1.13618308801429</v>
      </c>
    </row>
    <row r="1126" spans="1:23">
      <c r="A1126">
        <v>362.8</v>
      </c>
      <c r="B1126" t="s">
        <v>614</v>
      </c>
      <c r="D1126">
        <v>-1.90557295288581E-2</v>
      </c>
      <c r="E1126">
        <v>0.10004132082542</v>
      </c>
      <c r="F1126">
        <v>0.98112468310285805</v>
      </c>
      <c r="G1126">
        <v>0.84893412035124804</v>
      </c>
      <c r="H1126" t="s">
        <v>615</v>
      </c>
      <c r="I1126">
        <v>59301</v>
      </c>
      <c r="J1126">
        <v>100</v>
      </c>
      <c r="K1126">
        <v>59201</v>
      </c>
      <c r="N1126">
        <v>0</v>
      </c>
      <c r="P1126" t="b">
        <v>0</v>
      </c>
      <c r="Q1126" t="b">
        <v>0</v>
      </c>
      <c r="R1126" t="s">
        <v>1010</v>
      </c>
      <c r="S1126" t="s">
        <v>648</v>
      </c>
      <c r="T1126">
        <v>-0.2151331153124981</v>
      </c>
      <c r="U1126">
        <v>0.17702165625478189</v>
      </c>
      <c r="V1126">
        <v>0.8064340843069886</v>
      </c>
      <c r="W1126">
        <v>1.1936569429861119</v>
      </c>
    </row>
    <row r="1127" spans="1:23">
      <c r="A1127">
        <v>442.8</v>
      </c>
      <c r="B1127" t="s">
        <v>614</v>
      </c>
      <c r="D1127">
        <v>1.38014525108861E-2</v>
      </c>
      <c r="E1127">
        <v>7.2658201206206793E-2</v>
      </c>
      <c r="F1127">
        <v>1.01389713222287</v>
      </c>
      <c r="G1127">
        <v>0.84934801805016402</v>
      </c>
      <c r="H1127" t="s">
        <v>615</v>
      </c>
      <c r="I1127">
        <v>53817</v>
      </c>
      <c r="J1127">
        <v>190</v>
      </c>
      <c r="K1127">
        <v>53627</v>
      </c>
      <c r="N1127">
        <v>0</v>
      </c>
      <c r="P1127" t="b">
        <v>0</v>
      </c>
      <c r="Q1127" t="b">
        <v>0</v>
      </c>
      <c r="R1127" t="s">
        <v>1889</v>
      </c>
      <c r="S1127" t="s">
        <v>627</v>
      </c>
      <c r="T1127">
        <v>-0.1286060050347439</v>
      </c>
      <c r="U1127">
        <v>0.1562089100565161</v>
      </c>
      <c r="V1127">
        <v>0.87932034509401769</v>
      </c>
      <c r="W1127">
        <v>1.1690704081455721</v>
      </c>
    </row>
    <row r="1128" spans="1:23">
      <c r="A1128">
        <v>504</v>
      </c>
      <c r="B1128" t="s">
        <v>614</v>
      </c>
      <c r="D1128">
        <v>-8.2912695443406494E-3</v>
      </c>
      <c r="E1128">
        <v>4.3705269940564298E-2</v>
      </c>
      <c r="F1128">
        <v>0.99174300823014505</v>
      </c>
      <c r="G1128">
        <v>0.84953741016145801</v>
      </c>
      <c r="H1128" t="s">
        <v>615</v>
      </c>
      <c r="I1128">
        <v>45968</v>
      </c>
      <c r="J1128">
        <v>531</v>
      </c>
      <c r="K1128">
        <v>45437</v>
      </c>
      <c r="N1128">
        <v>0</v>
      </c>
      <c r="P1128" t="b">
        <v>0</v>
      </c>
      <c r="Q1128" t="b">
        <v>0</v>
      </c>
      <c r="R1128" t="s">
        <v>1815</v>
      </c>
      <c r="S1128" t="s">
        <v>724</v>
      </c>
      <c r="T1128">
        <v>-9.3952024562447681E-2</v>
      </c>
      <c r="U1128">
        <v>7.7369485473766389E-2</v>
      </c>
      <c r="V1128">
        <v>0.91032643450217132</v>
      </c>
      <c r="W1128">
        <v>1.0804412099833749</v>
      </c>
    </row>
    <row r="1129" spans="1:23">
      <c r="A1129">
        <v>709.6</v>
      </c>
      <c r="B1129" t="s">
        <v>614</v>
      </c>
      <c r="D1129">
        <v>1.18377481579943E-2</v>
      </c>
      <c r="E1129">
        <v>6.2940409847747694E-2</v>
      </c>
      <c r="F1129">
        <v>1.01190809159398</v>
      </c>
      <c r="G1129">
        <v>0.85081498675195699</v>
      </c>
      <c r="H1129" t="s">
        <v>615</v>
      </c>
      <c r="I1129">
        <v>54832</v>
      </c>
      <c r="J1129">
        <v>255</v>
      </c>
      <c r="K1129">
        <v>54577</v>
      </c>
      <c r="N1129">
        <v>0</v>
      </c>
      <c r="P1129" t="b">
        <v>0</v>
      </c>
      <c r="Q1129" t="b">
        <v>0</v>
      </c>
      <c r="R1129" t="s">
        <v>761</v>
      </c>
      <c r="S1129" t="s">
        <v>664</v>
      </c>
      <c r="T1129">
        <v>-0.1115231883157813</v>
      </c>
      <c r="U1129">
        <v>0.1351986846317699</v>
      </c>
      <c r="V1129">
        <v>0.89447064989490166</v>
      </c>
      <c r="W1129">
        <v>1.144764208812985</v>
      </c>
    </row>
    <row r="1130" spans="1:23">
      <c r="A1130">
        <v>378.2</v>
      </c>
      <c r="B1130" t="s">
        <v>614</v>
      </c>
      <c r="D1130">
        <v>1.61569282584943E-2</v>
      </c>
      <c r="E1130">
        <v>8.6854924908941894E-2</v>
      </c>
      <c r="F1130">
        <v>1.01628815722359</v>
      </c>
      <c r="G1130">
        <v>0.85242749613756097</v>
      </c>
      <c r="H1130" t="s">
        <v>615</v>
      </c>
      <c r="I1130">
        <v>57030</v>
      </c>
      <c r="J1130">
        <v>133</v>
      </c>
      <c r="K1130">
        <v>56897</v>
      </c>
      <c r="N1130">
        <v>0</v>
      </c>
      <c r="P1130" t="b">
        <v>0</v>
      </c>
      <c r="Q1130" t="b">
        <v>0</v>
      </c>
      <c r="R1130" t="s">
        <v>1929</v>
      </c>
      <c r="S1130" t="s">
        <v>648</v>
      </c>
      <c r="T1130">
        <v>-0.15407559644296259</v>
      </c>
      <c r="U1130">
        <v>0.18638945295995121</v>
      </c>
      <c r="V1130">
        <v>0.85720721674553446</v>
      </c>
      <c r="W1130">
        <v>1.204891417543358</v>
      </c>
    </row>
    <row r="1131" spans="1:23">
      <c r="A1131">
        <v>295.2</v>
      </c>
      <c r="B1131" t="s">
        <v>614</v>
      </c>
      <c r="D1131">
        <v>1.23303855224188E-2</v>
      </c>
      <c r="E1131">
        <v>6.6867943640677899E-2</v>
      </c>
      <c r="F1131">
        <v>1.0124067181402101</v>
      </c>
      <c r="G1131">
        <v>0.85370041221971604</v>
      </c>
      <c r="H1131" t="s">
        <v>615</v>
      </c>
      <c r="I1131">
        <v>38891</v>
      </c>
      <c r="J1131">
        <v>223</v>
      </c>
      <c r="K1131">
        <v>38668</v>
      </c>
      <c r="N1131">
        <v>0</v>
      </c>
      <c r="P1131" t="b">
        <v>0</v>
      </c>
      <c r="Q1131" t="b">
        <v>0</v>
      </c>
      <c r="R1131" t="s">
        <v>1151</v>
      </c>
      <c r="S1131" t="s">
        <v>670</v>
      </c>
      <c r="T1131">
        <v>-0.118728375733564</v>
      </c>
      <c r="U1131">
        <v>0.14338914677840159</v>
      </c>
      <c r="V1131">
        <v>0.88804898365864904</v>
      </c>
      <c r="W1131">
        <v>1.154178859270468</v>
      </c>
    </row>
    <row r="1132" spans="1:23">
      <c r="A1132">
        <v>302.10000000000002</v>
      </c>
      <c r="B1132" t="s">
        <v>614</v>
      </c>
      <c r="D1132">
        <v>-1.36123834209128E-2</v>
      </c>
      <c r="E1132">
        <v>7.4304290834952297E-2</v>
      </c>
      <c r="F1132">
        <v>0.98647984610809503</v>
      </c>
      <c r="G1132">
        <v>0.85464281195583602</v>
      </c>
      <c r="H1132" t="s">
        <v>615</v>
      </c>
      <c r="I1132">
        <v>38849</v>
      </c>
      <c r="J1132">
        <v>181</v>
      </c>
      <c r="K1132">
        <v>38668</v>
      </c>
      <c r="N1132">
        <v>0</v>
      </c>
      <c r="P1132" t="b">
        <v>0</v>
      </c>
      <c r="Q1132" t="b">
        <v>0</v>
      </c>
      <c r="R1132" t="s">
        <v>1776</v>
      </c>
      <c r="S1132" t="s">
        <v>670</v>
      </c>
      <c r="T1132">
        <v>-0.1592461173542089</v>
      </c>
      <c r="U1132">
        <v>0.13202135051238331</v>
      </c>
      <c r="V1132">
        <v>0.85278644759458788</v>
      </c>
      <c r="W1132">
        <v>1.141132682774622</v>
      </c>
    </row>
    <row r="1133" spans="1:23">
      <c r="A1133">
        <v>338.1</v>
      </c>
      <c r="B1133" t="s">
        <v>614</v>
      </c>
      <c r="D1133">
        <v>2.2685458408524899E-3</v>
      </c>
      <c r="E1133">
        <v>1.2388501849087401E-2</v>
      </c>
      <c r="F1133">
        <v>1.0022711209378401</v>
      </c>
      <c r="G1133">
        <v>0.85470618254168496</v>
      </c>
      <c r="H1133" t="s">
        <v>615</v>
      </c>
      <c r="I1133">
        <v>56269</v>
      </c>
      <c r="J1133">
        <v>7657</v>
      </c>
      <c r="K1133">
        <v>48612</v>
      </c>
      <c r="N1133">
        <v>0</v>
      </c>
      <c r="P1133" t="b">
        <v>0</v>
      </c>
      <c r="Q1133" t="b">
        <v>0</v>
      </c>
      <c r="R1133" t="s">
        <v>1784</v>
      </c>
      <c r="S1133" t="s">
        <v>652</v>
      </c>
      <c r="T1133">
        <v>-2.2012471605766679E-2</v>
      </c>
      <c r="U1133">
        <v>2.6549563287471649E-2</v>
      </c>
      <c r="V1133">
        <v>0.97822803490073129</v>
      </c>
      <c r="W1133">
        <v>1.026905142795195</v>
      </c>
    </row>
    <row r="1134" spans="1:23">
      <c r="A1134">
        <v>79</v>
      </c>
      <c r="B1134" t="s">
        <v>614</v>
      </c>
      <c r="D1134">
        <v>-4.1874960164159499E-3</v>
      </c>
      <c r="E1134">
        <v>2.2892169075984601E-2</v>
      </c>
      <c r="F1134">
        <v>0.99582125931978605</v>
      </c>
      <c r="G1134">
        <v>0.85485871798828095</v>
      </c>
      <c r="H1134" t="s">
        <v>615</v>
      </c>
      <c r="I1134">
        <v>54374</v>
      </c>
      <c r="J1134">
        <v>2049</v>
      </c>
      <c r="K1134">
        <v>52325</v>
      </c>
      <c r="N1134">
        <v>0</v>
      </c>
      <c r="P1134" t="b">
        <v>0</v>
      </c>
      <c r="Q1134" t="b">
        <v>0</v>
      </c>
      <c r="R1134" t="s">
        <v>1049</v>
      </c>
      <c r="S1134" t="s">
        <v>743</v>
      </c>
      <c r="T1134">
        <v>-4.9055322933347328E-2</v>
      </c>
      <c r="U1134">
        <v>4.0680330900515427E-2</v>
      </c>
      <c r="V1134">
        <v>0.9521284537024407</v>
      </c>
      <c r="W1134">
        <v>1.0415191108479971</v>
      </c>
    </row>
    <row r="1135" spans="1:23">
      <c r="A1135">
        <v>737.3</v>
      </c>
      <c r="B1135" t="s">
        <v>614</v>
      </c>
      <c r="D1135">
        <v>-5.3178211995674402E-3</v>
      </c>
      <c r="E1135">
        <v>2.92902568818133E-2</v>
      </c>
      <c r="F1135">
        <v>0.99469629338089904</v>
      </c>
      <c r="G1135">
        <v>0.85593119995702804</v>
      </c>
      <c r="H1135" t="s">
        <v>615</v>
      </c>
      <c r="I1135">
        <v>58244</v>
      </c>
      <c r="J1135">
        <v>1189</v>
      </c>
      <c r="K1135">
        <v>57055</v>
      </c>
      <c r="N1135">
        <v>0</v>
      </c>
      <c r="P1135" t="b">
        <v>0</v>
      </c>
      <c r="Q1135" t="b">
        <v>0</v>
      </c>
      <c r="R1135" t="s">
        <v>1557</v>
      </c>
      <c r="S1135" t="s">
        <v>637</v>
      </c>
      <c r="T1135">
        <v>-6.2725669785847968E-2</v>
      </c>
      <c r="U1135">
        <v>5.2090027386713082E-2</v>
      </c>
      <c r="V1135">
        <v>0.9392010895876437</v>
      </c>
      <c r="W1135">
        <v>1.0534705794475869</v>
      </c>
    </row>
    <row r="1136" spans="1:23">
      <c r="A1136">
        <v>539</v>
      </c>
      <c r="B1136" t="s">
        <v>614</v>
      </c>
      <c r="D1136">
        <v>-5.5835419738031302E-3</v>
      </c>
      <c r="E1136">
        <v>3.1102772846118398E-2</v>
      </c>
      <c r="F1136">
        <v>0.99443201702510697</v>
      </c>
      <c r="G1136">
        <v>0.857530116635697</v>
      </c>
      <c r="H1136" t="s">
        <v>615</v>
      </c>
      <c r="I1136">
        <v>65985</v>
      </c>
      <c r="J1136">
        <v>1058</v>
      </c>
      <c r="K1136">
        <v>64927</v>
      </c>
      <c r="N1136">
        <v>0</v>
      </c>
      <c r="P1136" t="b">
        <v>0</v>
      </c>
      <c r="Q1136" t="b">
        <v>0</v>
      </c>
      <c r="R1136" t="s">
        <v>865</v>
      </c>
      <c r="S1136" t="s">
        <v>635</v>
      </c>
      <c r="T1136">
        <v>-6.6543856571525534E-2</v>
      </c>
      <c r="U1136">
        <v>5.5376772623919268E-2</v>
      </c>
      <c r="V1136">
        <v>0.9356218817885511</v>
      </c>
      <c r="W1136">
        <v>1.056938765256572</v>
      </c>
    </row>
    <row r="1137" spans="1:23">
      <c r="A1137">
        <v>274</v>
      </c>
      <c r="B1137" t="s">
        <v>614</v>
      </c>
      <c r="D1137">
        <v>3.7438117639387999E-3</v>
      </c>
      <c r="E1137">
        <v>2.09007694259544E-2</v>
      </c>
      <c r="F1137">
        <v>1.0037508285810199</v>
      </c>
      <c r="G1137">
        <v>0.857841000882133</v>
      </c>
      <c r="H1137" t="s">
        <v>615</v>
      </c>
      <c r="I1137">
        <v>64994</v>
      </c>
      <c r="J1137">
        <v>2475</v>
      </c>
      <c r="K1137">
        <v>62519</v>
      </c>
      <c r="N1137">
        <v>0</v>
      </c>
      <c r="P1137" t="b">
        <v>0</v>
      </c>
      <c r="Q1137" t="b">
        <v>0</v>
      </c>
      <c r="R1137" t="s">
        <v>780</v>
      </c>
      <c r="S1137" t="s">
        <v>617</v>
      </c>
      <c r="T1137">
        <v>-3.7220943560107717E-2</v>
      </c>
      <c r="U1137">
        <v>4.4708567087985318E-2</v>
      </c>
      <c r="V1137">
        <v>0.9634632408326208</v>
      </c>
      <c r="W1137">
        <v>1.0457230573803571</v>
      </c>
    </row>
    <row r="1138" spans="1:23">
      <c r="A1138">
        <v>800.4</v>
      </c>
      <c r="B1138" t="s">
        <v>614</v>
      </c>
      <c r="D1138">
        <v>1.0625228867768999E-2</v>
      </c>
      <c r="E1138">
        <v>5.9356553166562701E-2</v>
      </c>
      <c r="F1138">
        <v>1.0106818770676</v>
      </c>
      <c r="G1138">
        <v>0.85793233285821402</v>
      </c>
      <c r="H1138" t="s">
        <v>615</v>
      </c>
      <c r="I1138">
        <v>53675</v>
      </c>
      <c r="J1138">
        <v>285</v>
      </c>
      <c r="K1138">
        <v>53390</v>
      </c>
      <c r="N1138">
        <v>0</v>
      </c>
      <c r="P1138" t="b">
        <v>0</v>
      </c>
      <c r="Q1138" t="b">
        <v>0</v>
      </c>
      <c r="R1138" t="s">
        <v>1468</v>
      </c>
      <c r="S1138" t="s">
        <v>646</v>
      </c>
      <c r="T1138">
        <v>-0.1057114775851308</v>
      </c>
      <c r="U1138">
        <v>0.1269619353206688</v>
      </c>
      <c r="V1138">
        <v>0.89968418968736563</v>
      </c>
      <c r="W1138">
        <v>1.1353737993193509</v>
      </c>
    </row>
    <row r="1139" spans="1:23">
      <c r="A1139">
        <v>425.1</v>
      </c>
      <c r="B1139" t="s">
        <v>614</v>
      </c>
      <c r="D1139">
        <v>3.6139608748670098E-3</v>
      </c>
      <c r="E1139">
        <v>2.0229699628175699E-2</v>
      </c>
      <c r="F1139">
        <v>1.0036204991054001</v>
      </c>
      <c r="G1139">
        <v>0.85821544151630402</v>
      </c>
      <c r="H1139" t="s">
        <v>615</v>
      </c>
      <c r="I1139">
        <v>62119</v>
      </c>
      <c r="J1139">
        <v>2623</v>
      </c>
      <c r="K1139">
        <v>59496</v>
      </c>
      <c r="N1139">
        <v>0</v>
      </c>
      <c r="P1139" t="b">
        <v>0</v>
      </c>
      <c r="Q1139" t="b">
        <v>0</v>
      </c>
      <c r="R1139" t="s">
        <v>1529</v>
      </c>
      <c r="S1139" t="s">
        <v>627</v>
      </c>
      <c r="T1139">
        <v>-3.6035521814420671E-2</v>
      </c>
      <c r="U1139">
        <v>4.3263443564154687E-2</v>
      </c>
      <c r="V1139">
        <v>0.96460602831821929</v>
      </c>
      <c r="W1139">
        <v>1.0442129497995249</v>
      </c>
    </row>
    <row r="1140" spans="1:23">
      <c r="A1140">
        <v>836</v>
      </c>
      <c r="B1140" t="s">
        <v>614</v>
      </c>
      <c r="D1140">
        <v>-1.4367655028877199E-2</v>
      </c>
      <c r="E1140">
        <v>8.0506591903379596E-2</v>
      </c>
      <c r="F1140">
        <v>0.98573506717909498</v>
      </c>
      <c r="G1140">
        <v>0.85835735615730602</v>
      </c>
      <c r="H1140" t="s">
        <v>615</v>
      </c>
      <c r="I1140">
        <v>61439</v>
      </c>
      <c r="J1140">
        <v>155</v>
      </c>
      <c r="K1140">
        <v>61284</v>
      </c>
      <c r="N1140">
        <v>0</v>
      </c>
      <c r="P1140" t="b">
        <v>0</v>
      </c>
      <c r="Q1140" t="b">
        <v>0</v>
      </c>
      <c r="R1140" t="s">
        <v>830</v>
      </c>
      <c r="S1140" t="s">
        <v>646</v>
      </c>
      <c r="T1140">
        <v>-0.1721576756775651</v>
      </c>
      <c r="U1140">
        <v>0.1434223656198107</v>
      </c>
      <c r="V1140">
        <v>0.84184642399780762</v>
      </c>
      <c r="W1140">
        <v>1.1542172003917719</v>
      </c>
    </row>
    <row r="1141" spans="1:23">
      <c r="A1141">
        <v>529</v>
      </c>
      <c r="B1141" t="s">
        <v>614</v>
      </c>
      <c r="D1141">
        <v>1.2650092433401001E-2</v>
      </c>
      <c r="E1141">
        <v>7.1222395646498807E-2</v>
      </c>
      <c r="F1141">
        <v>1.0127304433105599</v>
      </c>
      <c r="G1141">
        <v>0.85902615263313198</v>
      </c>
      <c r="H1141" t="s">
        <v>615</v>
      </c>
      <c r="I1141">
        <v>61593</v>
      </c>
      <c r="J1141">
        <v>200</v>
      </c>
      <c r="K1141">
        <v>61393</v>
      </c>
      <c r="N1141">
        <v>0</v>
      </c>
      <c r="P1141" t="b">
        <v>0</v>
      </c>
      <c r="Q1141" t="b">
        <v>0</v>
      </c>
      <c r="R1141" t="s">
        <v>1091</v>
      </c>
      <c r="S1141" t="s">
        <v>635</v>
      </c>
      <c r="T1141">
        <v>-0.12694323792639889</v>
      </c>
      <c r="U1141">
        <v>0.15224342279320099</v>
      </c>
      <c r="V1141">
        <v>0.88078366628556315</v>
      </c>
      <c r="W1141">
        <v>1.1644436540623539</v>
      </c>
    </row>
    <row r="1142" spans="1:23">
      <c r="A1142">
        <v>720</v>
      </c>
      <c r="B1142" t="s">
        <v>614</v>
      </c>
      <c r="D1142">
        <v>3.5242401565677298E-3</v>
      </c>
      <c r="E1142">
        <v>2.0033025693260001E-2</v>
      </c>
      <c r="F1142">
        <v>1.00353045759268</v>
      </c>
      <c r="G1142">
        <v>0.860355605304856</v>
      </c>
      <c r="H1142" t="s">
        <v>615</v>
      </c>
      <c r="I1142">
        <v>54696</v>
      </c>
      <c r="J1142">
        <v>2749</v>
      </c>
      <c r="K1142">
        <v>51947</v>
      </c>
      <c r="N1142">
        <v>0</v>
      </c>
      <c r="P1142" t="b">
        <v>0</v>
      </c>
      <c r="Q1142" t="b">
        <v>0</v>
      </c>
      <c r="R1142" t="s">
        <v>1108</v>
      </c>
      <c r="S1142" t="s">
        <v>637</v>
      </c>
      <c r="T1142">
        <v>-3.5739768703587423E-2</v>
      </c>
      <c r="U1142">
        <v>4.2788249016722867E-2</v>
      </c>
      <c r="V1142">
        <v>0.96489135574297979</v>
      </c>
      <c r="W1142">
        <v>1.04371686337754</v>
      </c>
    </row>
    <row r="1143" spans="1:23">
      <c r="A1143">
        <v>415.2</v>
      </c>
      <c r="B1143" t="s">
        <v>614</v>
      </c>
      <c r="D1143">
        <v>3.84631088781785E-3</v>
      </c>
      <c r="E1143">
        <v>2.20776507795084E-2</v>
      </c>
      <c r="F1143">
        <v>1.0038537174344599</v>
      </c>
      <c r="G1143">
        <v>0.86169461245954304</v>
      </c>
      <c r="H1143" t="s">
        <v>615</v>
      </c>
      <c r="I1143">
        <v>55952</v>
      </c>
      <c r="J1143">
        <v>2149</v>
      </c>
      <c r="K1143">
        <v>53803</v>
      </c>
      <c r="N1143">
        <v>0</v>
      </c>
      <c r="P1143" t="b">
        <v>0</v>
      </c>
      <c r="Q1143" t="b">
        <v>0</v>
      </c>
      <c r="R1143" t="s">
        <v>1112</v>
      </c>
      <c r="S1143" t="s">
        <v>627</v>
      </c>
      <c r="T1143">
        <v>-3.9425089503271248E-2</v>
      </c>
      <c r="U1143">
        <v>4.7117711278906953E-2</v>
      </c>
      <c r="V1143">
        <v>0.96134196589753229</v>
      </c>
      <c r="W1143">
        <v>1.04824539212344</v>
      </c>
    </row>
    <row r="1144" spans="1:23">
      <c r="A1144">
        <v>41.9</v>
      </c>
      <c r="B1144" t="s">
        <v>614</v>
      </c>
      <c r="D1144">
        <v>-6.9041411002883704E-3</v>
      </c>
      <c r="E1144">
        <v>3.9741316741882901E-2</v>
      </c>
      <c r="F1144">
        <v>0.99311963772628298</v>
      </c>
      <c r="G1144">
        <v>0.862079990216986</v>
      </c>
      <c r="H1144" t="s">
        <v>615</v>
      </c>
      <c r="I1144">
        <v>54725</v>
      </c>
      <c r="J1144">
        <v>639</v>
      </c>
      <c r="K1144">
        <v>54086</v>
      </c>
      <c r="N1144">
        <v>0</v>
      </c>
      <c r="P1144" t="b">
        <v>0</v>
      </c>
      <c r="Q1144" t="b">
        <v>0</v>
      </c>
      <c r="R1144" t="s">
        <v>1082</v>
      </c>
      <c r="S1144" t="s">
        <v>743</v>
      </c>
      <c r="T1144">
        <v>-8.4795690612577523E-2</v>
      </c>
      <c r="U1144">
        <v>7.0987408412000769E-2</v>
      </c>
      <c r="V1144">
        <v>0.91869996425534861</v>
      </c>
      <c r="W1144">
        <v>1.073567707860984</v>
      </c>
    </row>
    <row r="1145" spans="1:23">
      <c r="A1145">
        <v>747.1</v>
      </c>
      <c r="B1145" t="s">
        <v>614</v>
      </c>
      <c r="D1145">
        <v>3.2638740684909702E-3</v>
      </c>
      <c r="E1145">
        <v>1.8904428675679999E-2</v>
      </c>
      <c r="F1145">
        <v>1.0032692063051301</v>
      </c>
      <c r="G1145">
        <v>0.86292553068146705</v>
      </c>
      <c r="H1145" t="s">
        <v>615</v>
      </c>
      <c r="I1145">
        <v>64009</v>
      </c>
      <c r="J1145">
        <v>2960</v>
      </c>
      <c r="K1145">
        <v>61049</v>
      </c>
      <c r="N1145">
        <v>0</v>
      </c>
      <c r="P1145" t="b">
        <v>0</v>
      </c>
      <c r="Q1145" t="b">
        <v>0</v>
      </c>
      <c r="R1145" t="s">
        <v>1744</v>
      </c>
      <c r="S1145" t="s">
        <v>796</v>
      </c>
      <c r="T1145">
        <v>-3.3788125284148048E-2</v>
      </c>
      <c r="U1145">
        <v>4.0315873421129987E-2</v>
      </c>
      <c r="V1145">
        <v>0.96677631839706468</v>
      </c>
      <c r="W1145">
        <v>1.0411395905818259</v>
      </c>
    </row>
    <row r="1146" spans="1:23">
      <c r="A1146">
        <v>386.1</v>
      </c>
      <c r="B1146" t="s">
        <v>614</v>
      </c>
      <c r="D1146">
        <v>-1.1137346335928401E-2</v>
      </c>
      <c r="E1146">
        <v>6.4783355003202897E-2</v>
      </c>
      <c r="F1146">
        <v>0.98892444429846404</v>
      </c>
      <c r="G1146">
        <v>0.86350294783194004</v>
      </c>
      <c r="H1146" t="s">
        <v>615</v>
      </c>
      <c r="I1146">
        <v>55696</v>
      </c>
      <c r="J1146">
        <v>241</v>
      </c>
      <c r="K1146">
        <v>55455</v>
      </c>
      <c r="N1146">
        <v>0</v>
      </c>
      <c r="P1146" t="b">
        <v>0</v>
      </c>
      <c r="Q1146" t="b">
        <v>0</v>
      </c>
      <c r="R1146" t="s">
        <v>985</v>
      </c>
      <c r="S1146" t="s">
        <v>648</v>
      </c>
      <c r="T1146">
        <v>-0.13811038893987879</v>
      </c>
      <c r="U1146">
        <v>0.115835696268022</v>
      </c>
      <c r="V1146">
        <v>0.87100253739197298</v>
      </c>
      <c r="W1146">
        <v>1.122811374877676</v>
      </c>
    </row>
    <row r="1147" spans="1:23">
      <c r="A1147">
        <v>656.5</v>
      </c>
      <c r="B1147" t="s">
        <v>614</v>
      </c>
      <c r="D1147">
        <v>1.4129767956594701E-2</v>
      </c>
      <c r="E1147">
        <v>8.2362367158733199E-2</v>
      </c>
      <c r="F1147">
        <v>1.01423006496223</v>
      </c>
      <c r="G1147">
        <v>0.86378650884131603</v>
      </c>
      <c r="H1147" t="s">
        <v>615</v>
      </c>
      <c r="I1147">
        <v>64745</v>
      </c>
      <c r="J1147">
        <v>161</v>
      </c>
      <c r="K1147">
        <v>64584</v>
      </c>
      <c r="N1147">
        <v>0</v>
      </c>
      <c r="P1147" t="b">
        <v>0</v>
      </c>
      <c r="Q1147" t="b">
        <v>0</v>
      </c>
      <c r="R1147" t="s">
        <v>1951</v>
      </c>
      <c r="S1147" t="s">
        <v>1103</v>
      </c>
      <c r="T1147">
        <v>-0.1472975053559869</v>
      </c>
      <c r="U1147">
        <v>0.17555704126917629</v>
      </c>
      <c r="V1147">
        <v>0.86303718103529026</v>
      </c>
      <c r="W1147">
        <v>1.1919099747699411</v>
      </c>
    </row>
    <row r="1148" spans="1:23">
      <c r="A1148">
        <v>480</v>
      </c>
      <c r="B1148" t="s">
        <v>614</v>
      </c>
      <c r="D1148">
        <v>2.1535092544930101E-3</v>
      </c>
      <c r="E1148">
        <v>1.2857334232474101E-2</v>
      </c>
      <c r="F1148">
        <v>1.0021558297209601</v>
      </c>
      <c r="G1148">
        <v>0.86698241364907602</v>
      </c>
      <c r="H1148" t="s">
        <v>615</v>
      </c>
      <c r="I1148">
        <v>56901</v>
      </c>
      <c r="J1148">
        <v>7001</v>
      </c>
      <c r="K1148">
        <v>49900</v>
      </c>
      <c r="N1148">
        <v>0</v>
      </c>
      <c r="P1148" t="b">
        <v>0</v>
      </c>
      <c r="Q1148" t="b">
        <v>0</v>
      </c>
      <c r="R1148" t="s">
        <v>1773</v>
      </c>
      <c r="S1148" t="s">
        <v>724</v>
      </c>
      <c r="T1148">
        <v>-2.3046402778350159E-2</v>
      </c>
      <c r="U1148">
        <v>2.7353421287336178E-2</v>
      </c>
      <c r="V1148">
        <v>0.97721713713096581</v>
      </c>
      <c r="W1148">
        <v>1.027730960584982</v>
      </c>
    </row>
    <row r="1149" spans="1:23">
      <c r="A1149">
        <v>801.1</v>
      </c>
      <c r="B1149" t="s">
        <v>614</v>
      </c>
      <c r="D1149">
        <v>5.9776746765190097E-3</v>
      </c>
      <c r="E1149">
        <v>3.5948725711093601E-2</v>
      </c>
      <c r="F1149">
        <v>1.0059955766266899</v>
      </c>
      <c r="G1149">
        <v>0.867933965406815</v>
      </c>
      <c r="H1149" t="s">
        <v>615</v>
      </c>
      <c r="I1149">
        <v>54174</v>
      </c>
      <c r="J1149">
        <v>784</v>
      </c>
      <c r="K1149">
        <v>53390</v>
      </c>
      <c r="N1149">
        <v>0</v>
      </c>
      <c r="P1149" t="b">
        <v>0</v>
      </c>
      <c r="Q1149" t="b">
        <v>0</v>
      </c>
      <c r="R1149" t="s">
        <v>1431</v>
      </c>
      <c r="S1149" t="s">
        <v>646</v>
      </c>
      <c r="T1149">
        <v>-6.4480533007333474E-2</v>
      </c>
      <c r="U1149">
        <v>7.6435882360371493E-2</v>
      </c>
      <c r="V1149">
        <v>0.93755436544835791</v>
      </c>
      <c r="W1149">
        <v>1.0794329774236551</v>
      </c>
    </row>
    <row r="1150" spans="1:23">
      <c r="A1150">
        <v>411</v>
      </c>
      <c r="B1150" t="s">
        <v>614</v>
      </c>
      <c r="D1150">
        <v>-1.92059799120956E-3</v>
      </c>
      <c r="E1150">
        <v>1.1737815050307901E-2</v>
      </c>
      <c r="F1150">
        <v>0.99808124517692898</v>
      </c>
      <c r="G1150">
        <v>0.87002649669680199</v>
      </c>
      <c r="H1150" t="s">
        <v>615</v>
      </c>
      <c r="I1150">
        <v>60321</v>
      </c>
      <c r="J1150">
        <v>11770</v>
      </c>
      <c r="K1150">
        <v>48551</v>
      </c>
      <c r="N1150">
        <v>0</v>
      </c>
      <c r="P1150" t="b">
        <v>0</v>
      </c>
      <c r="Q1150" t="b">
        <v>0</v>
      </c>
      <c r="R1150" t="s">
        <v>687</v>
      </c>
      <c r="S1150" t="s">
        <v>627</v>
      </c>
      <c r="T1150">
        <v>-2.4926292747005242E-2</v>
      </c>
      <c r="U1150">
        <v>2.1085096764586121E-2</v>
      </c>
      <c r="V1150">
        <v>0.97538180209214387</v>
      </c>
      <c r="W1150">
        <v>1.021308958027721</v>
      </c>
    </row>
    <row r="1151" spans="1:23">
      <c r="A1151">
        <v>159.19999999999999</v>
      </c>
      <c r="B1151" t="s">
        <v>614</v>
      </c>
      <c r="D1151">
        <v>1.00835670128559E-2</v>
      </c>
      <c r="E1151">
        <v>6.2079742511214203E-2</v>
      </c>
      <c r="F1151">
        <v>1.0101345774863799</v>
      </c>
      <c r="G1151">
        <v>0.87096782586611099</v>
      </c>
      <c r="H1151" t="s">
        <v>615</v>
      </c>
      <c r="I1151">
        <v>57929</v>
      </c>
      <c r="J1151">
        <v>261</v>
      </c>
      <c r="K1151">
        <v>57668</v>
      </c>
      <c r="N1151">
        <v>0</v>
      </c>
      <c r="P1151" t="b">
        <v>0</v>
      </c>
      <c r="Q1151" t="b">
        <v>0</v>
      </c>
      <c r="R1151" t="s">
        <v>1274</v>
      </c>
      <c r="S1151" t="s">
        <v>641</v>
      </c>
      <c r="T1151">
        <v>-0.111590492478644</v>
      </c>
      <c r="U1151">
        <v>0.13175762650435591</v>
      </c>
      <c r="V1151">
        <v>0.8944104503224688</v>
      </c>
      <c r="W1151">
        <v>1.1408317783694319</v>
      </c>
    </row>
    <row r="1152" spans="1:23">
      <c r="A1152">
        <v>285.10000000000002</v>
      </c>
      <c r="B1152" t="s">
        <v>614</v>
      </c>
      <c r="D1152">
        <v>-2.5181001210633201E-3</v>
      </c>
      <c r="E1152">
        <v>1.55453216599426E-2</v>
      </c>
      <c r="F1152">
        <v>0.99748506763358102</v>
      </c>
      <c r="G1152">
        <v>0.87131811232205703</v>
      </c>
      <c r="H1152" t="s">
        <v>615</v>
      </c>
      <c r="I1152">
        <v>47178</v>
      </c>
      <c r="J1152">
        <v>4823</v>
      </c>
      <c r="K1152">
        <v>42355</v>
      </c>
      <c r="N1152">
        <v>0</v>
      </c>
      <c r="P1152" t="b">
        <v>0</v>
      </c>
      <c r="Q1152" t="b">
        <v>0</v>
      </c>
      <c r="R1152" t="s">
        <v>1760</v>
      </c>
      <c r="S1152" t="s">
        <v>703</v>
      </c>
      <c r="T1152">
        <v>-3.2986370702641217E-2</v>
      </c>
      <c r="U1152">
        <v>2.7950170460514581E-2</v>
      </c>
      <c r="V1152">
        <v>0.96755174654963105</v>
      </c>
      <c r="W1152">
        <v>1.0283444412147851</v>
      </c>
    </row>
    <row r="1153" spans="1:23">
      <c r="A1153">
        <v>379.4</v>
      </c>
      <c r="B1153" t="s">
        <v>614</v>
      </c>
      <c r="D1153">
        <v>1.5773047776234901E-2</v>
      </c>
      <c r="E1153">
        <v>9.7599866408341396E-2</v>
      </c>
      <c r="F1153">
        <v>1.0158980989083599</v>
      </c>
      <c r="G1153">
        <v>0.87161351964761102</v>
      </c>
      <c r="H1153" t="s">
        <v>615</v>
      </c>
      <c r="I1153">
        <v>57002</v>
      </c>
      <c r="J1153">
        <v>105</v>
      </c>
      <c r="K1153">
        <v>56897</v>
      </c>
      <c r="N1153">
        <v>0</v>
      </c>
      <c r="P1153" t="b">
        <v>0</v>
      </c>
      <c r="Q1153" t="b">
        <v>0</v>
      </c>
      <c r="R1153" t="s">
        <v>1035</v>
      </c>
      <c r="S1153" t="s">
        <v>648</v>
      </c>
      <c r="T1153">
        <v>-0.1755191752800348</v>
      </c>
      <c r="U1153">
        <v>0.20706527083250459</v>
      </c>
      <c r="V1153">
        <v>0.83902130855066581</v>
      </c>
      <c r="W1153">
        <v>1.230062856387272</v>
      </c>
    </row>
    <row r="1154" spans="1:23">
      <c r="A1154">
        <v>428.3</v>
      </c>
      <c r="B1154" t="s">
        <v>614</v>
      </c>
      <c r="D1154">
        <v>2.9755456275428302E-3</v>
      </c>
      <c r="E1154">
        <v>1.84203109535599E-2</v>
      </c>
      <c r="F1154">
        <v>1.00297997695755</v>
      </c>
      <c r="G1154">
        <v>0.871671162388443</v>
      </c>
      <c r="H1154" t="s">
        <v>615</v>
      </c>
      <c r="I1154">
        <v>55327</v>
      </c>
      <c r="J1154">
        <v>3273</v>
      </c>
      <c r="K1154">
        <v>52054</v>
      </c>
      <c r="N1154">
        <v>0</v>
      </c>
      <c r="P1154" t="b">
        <v>0</v>
      </c>
      <c r="Q1154" t="b">
        <v>0</v>
      </c>
      <c r="R1154" t="s">
        <v>1220</v>
      </c>
      <c r="S1154" t="s">
        <v>627</v>
      </c>
      <c r="T1154">
        <v>-3.312760042546322E-2</v>
      </c>
      <c r="U1154">
        <v>3.9078691680548887E-2</v>
      </c>
      <c r="V1154">
        <v>0.96741510913350925</v>
      </c>
      <c r="W1154">
        <v>1.0398523081563129</v>
      </c>
    </row>
    <row r="1155" spans="1:23">
      <c r="A1155">
        <v>510.2</v>
      </c>
      <c r="B1155" t="s">
        <v>614</v>
      </c>
      <c r="D1155">
        <v>1.13373741394762E-2</v>
      </c>
      <c r="E1155">
        <v>7.0423339318400197E-2</v>
      </c>
      <c r="F1155">
        <v>1.01140188573251</v>
      </c>
      <c r="G1155">
        <v>0.872102163161527</v>
      </c>
      <c r="H1155" t="s">
        <v>615</v>
      </c>
      <c r="I1155">
        <v>56056</v>
      </c>
      <c r="J1155">
        <v>202</v>
      </c>
      <c r="K1155">
        <v>55854</v>
      </c>
      <c r="N1155">
        <v>0</v>
      </c>
      <c r="P1155" t="b">
        <v>0</v>
      </c>
      <c r="Q1155" t="b">
        <v>0</v>
      </c>
      <c r="R1155" t="s">
        <v>1623</v>
      </c>
      <c r="S1155" t="s">
        <v>724</v>
      </c>
      <c r="T1155">
        <v>-0.12668983459563171</v>
      </c>
      <c r="U1155">
        <v>0.1493645828745841</v>
      </c>
      <c r="V1155">
        <v>0.88100688808166416</v>
      </c>
      <c r="W1155">
        <v>1.161096227852036</v>
      </c>
    </row>
    <row r="1156" spans="1:23">
      <c r="A1156">
        <v>369.2</v>
      </c>
      <c r="B1156" t="s">
        <v>614</v>
      </c>
      <c r="D1156">
        <v>-1.18392926645685E-2</v>
      </c>
      <c r="E1156">
        <v>7.3666794678083805E-2</v>
      </c>
      <c r="F1156">
        <v>0.98823051599419198</v>
      </c>
      <c r="G1156">
        <v>0.87231858298543696</v>
      </c>
      <c r="H1156" t="s">
        <v>615</v>
      </c>
      <c r="I1156">
        <v>57034</v>
      </c>
      <c r="J1156">
        <v>185</v>
      </c>
      <c r="K1156">
        <v>56849</v>
      </c>
      <c r="N1156">
        <v>0</v>
      </c>
      <c r="P1156" t="b">
        <v>0</v>
      </c>
      <c r="Q1156" t="b">
        <v>0</v>
      </c>
      <c r="R1156" t="s">
        <v>1244</v>
      </c>
      <c r="S1156" t="s">
        <v>648</v>
      </c>
      <c r="T1156">
        <v>-0.1562235570901197</v>
      </c>
      <c r="U1156">
        <v>0.13254497176098259</v>
      </c>
      <c r="V1156">
        <v>0.85536794542587224</v>
      </c>
      <c r="W1156">
        <v>1.1417303605595319</v>
      </c>
    </row>
    <row r="1157" spans="1:23">
      <c r="A1157">
        <v>368.2</v>
      </c>
      <c r="B1157" t="s">
        <v>614</v>
      </c>
      <c r="D1157">
        <v>6.59470288426628E-3</v>
      </c>
      <c r="E1157">
        <v>4.1399197118009302E-2</v>
      </c>
      <c r="F1157">
        <v>1.0066164958169701</v>
      </c>
      <c r="G1157">
        <v>0.87343612154359995</v>
      </c>
      <c r="H1157" t="s">
        <v>615</v>
      </c>
      <c r="I1157">
        <v>61175</v>
      </c>
      <c r="J1157">
        <v>590</v>
      </c>
      <c r="K1157">
        <v>60585</v>
      </c>
      <c r="N1157">
        <v>0</v>
      </c>
      <c r="P1157" t="b">
        <v>0</v>
      </c>
      <c r="Q1157" t="b">
        <v>0</v>
      </c>
      <c r="R1157" t="s">
        <v>1350</v>
      </c>
      <c r="S1157" t="s">
        <v>648</v>
      </c>
      <c r="T1157">
        <v>-7.4546232455906331E-2</v>
      </c>
      <c r="U1157">
        <v>8.7735638224438889E-2</v>
      </c>
      <c r="V1157">
        <v>0.92816456173984563</v>
      </c>
      <c r="W1157">
        <v>1.0916994802639719</v>
      </c>
    </row>
    <row r="1158" spans="1:23">
      <c r="A1158">
        <v>250.6</v>
      </c>
      <c r="B1158" t="s">
        <v>614</v>
      </c>
      <c r="D1158">
        <v>3.8443674642072599E-3</v>
      </c>
      <c r="E1158">
        <v>2.41698077337309E-2</v>
      </c>
      <c r="F1158">
        <v>1.00385176652334</v>
      </c>
      <c r="G1158">
        <v>0.87362428025777605</v>
      </c>
      <c r="H1158" t="s">
        <v>615</v>
      </c>
      <c r="I1158">
        <v>48138</v>
      </c>
      <c r="J1158">
        <v>1818</v>
      </c>
      <c r="K1158">
        <v>46320</v>
      </c>
      <c r="N1158">
        <v>0</v>
      </c>
      <c r="P1158" t="b">
        <v>0</v>
      </c>
      <c r="Q1158" t="b">
        <v>0</v>
      </c>
      <c r="R1158" t="s">
        <v>682</v>
      </c>
      <c r="S1158" t="s">
        <v>617</v>
      </c>
      <c r="T1158">
        <v>-4.3527585207162961E-2</v>
      </c>
      <c r="U1158">
        <v>5.1216320135577482E-2</v>
      </c>
      <c r="V1158">
        <v>0.9574061434798905</v>
      </c>
      <c r="W1158">
        <v>1.052550556537335</v>
      </c>
    </row>
    <row r="1159" spans="1:23">
      <c r="A1159">
        <v>415</v>
      </c>
      <c r="B1159" t="s">
        <v>614</v>
      </c>
      <c r="D1159">
        <v>-2.6864170903261098E-3</v>
      </c>
      <c r="E1159">
        <v>1.69052273836501E-2</v>
      </c>
      <c r="F1159">
        <v>0.99731718809899494</v>
      </c>
      <c r="G1159">
        <v>0.87373943675659105</v>
      </c>
      <c r="H1159" t="s">
        <v>615</v>
      </c>
      <c r="I1159">
        <v>57613</v>
      </c>
      <c r="J1159">
        <v>3810</v>
      </c>
      <c r="K1159">
        <v>53803</v>
      </c>
      <c r="N1159">
        <v>0</v>
      </c>
      <c r="P1159" t="b">
        <v>0</v>
      </c>
      <c r="Q1159" t="b">
        <v>0</v>
      </c>
      <c r="R1159" t="s">
        <v>1427</v>
      </c>
      <c r="S1159" t="s">
        <v>627</v>
      </c>
      <c r="T1159">
        <v>-3.5820053912740589E-2</v>
      </c>
      <c r="U1159">
        <v>3.044721973208837E-2</v>
      </c>
      <c r="V1159">
        <v>0.96481389234829795</v>
      </c>
      <c r="W1159">
        <v>1.0309154766177659</v>
      </c>
    </row>
    <row r="1160" spans="1:23">
      <c r="A1160">
        <v>253</v>
      </c>
      <c r="B1160" t="s">
        <v>614</v>
      </c>
      <c r="D1160">
        <v>-5.5448791014738102E-3</v>
      </c>
      <c r="E1160">
        <v>3.4921222674815199E-2</v>
      </c>
      <c r="F1160">
        <v>0.99447046536647798</v>
      </c>
      <c r="G1160">
        <v>0.87384023545869205</v>
      </c>
      <c r="H1160" t="s">
        <v>615</v>
      </c>
      <c r="I1160">
        <v>57166</v>
      </c>
      <c r="J1160">
        <v>832</v>
      </c>
      <c r="K1160">
        <v>56334</v>
      </c>
      <c r="N1160">
        <v>0</v>
      </c>
      <c r="P1160" t="b">
        <v>0</v>
      </c>
      <c r="Q1160" t="b">
        <v>0</v>
      </c>
      <c r="R1160" t="s">
        <v>1136</v>
      </c>
      <c r="S1160" t="s">
        <v>617</v>
      </c>
      <c r="T1160">
        <v>-7.3989217840215074E-2</v>
      </c>
      <c r="U1160">
        <v>6.2899459637267466E-2</v>
      </c>
      <c r="V1160">
        <v>0.92868170698185948</v>
      </c>
      <c r="W1160">
        <v>1.0649197664292289</v>
      </c>
    </row>
    <row r="1161" spans="1:23">
      <c r="A1161">
        <v>963</v>
      </c>
      <c r="B1161" t="s">
        <v>614</v>
      </c>
      <c r="D1161">
        <v>-4.7712417717869502E-3</v>
      </c>
      <c r="E1161">
        <v>3.0065330374712901E-2</v>
      </c>
      <c r="F1161">
        <v>0.99524012252112204</v>
      </c>
      <c r="G1161">
        <v>0.87390854432663101</v>
      </c>
      <c r="H1161" t="s">
        <v>615</v>
      </c>
      <c r="I1161">
        <v>50229</v>
      </c>
      <c r="J1161">
        <v>1125</v>
      </c>
      <c r="K1161">
        <v>49104</v>
      </c>
      <c r="N1161">
        <v>0</v>
      </c>
      <c r="P1161" t="b">
        <v>0</v>
      </c>
      <c r="Q1161" t="b">
        <v>0</v>
      </c>
      <c r="R1161" t="s">
        <v>1767</v>
      </c>
      <c r="S1161" t="s">
        <v>646</v>
      </c>
      <c r="T1161">
        <v>-6.3698206489522347E-2</v>
      </c>
      <c r="U1161">
        <v>5.4155722945948448E-2</v>
      </c>
      <c r="V1161">
        <v>0.93828812607311107</v>
      </c>
      <c r="W1161">
        <v>1.0556489781249541</v>
      </c>
    </row>
    <row r="1162" spans="1:23">
      <c r="A1162">
        <v>557</v>
      </c>
      <c r="B1162" t="s">
        <v>614</v>
      </c>
      <c r="D1162">
        <v>-7.1059439029295401E-3</v>
      </c>
      <c r="E1162">
        <v>4.4937813266743599E-2</v>
      </c>
      <c r="F1162">
        <v>0.99291924362075801</v>
      </c>
      <c r="G1162">
        <v>0.87435563284626305</v>
      </c>
      <c r="H1162" t="s">
        <v>615</v>
      </c>
      <c r="I1162">
        <v>43895</v>
      </c>
      <c r="J1162">
        <v>501</v>
      </c>
      <c r="K1162">
        <v>43394</v>
      </c>
      <c r="N1162">
        <v>0</v>
      </c>
      <c r="P1162" t="b">
        <v>0</v>
      </c>
      <c r="Q1162" t="b">
        <v>0</v>
      </c>
      <c r="R1162" t="s">
        <v>1696</v>
      </c>
      <c r="S1162" t="s">
        <v>635</v>
      </c>
      <c r="T1162">
        <v>-9.5182439449733203E-2</v>
      </c>
      <c r="U1162">
        <v>8.0970551643874122E-2</v>
      </c>
      <c r="V1162">
        <v>0.90920704410339837</v>
      </c>
      <c r="W1162">
        <v>1.084338964096607</v>
      </c>
    </row>
    <row r="1163" spans="1:23">
      <c r="A1163">
        <v>502</v>
      </c>
      <c r="B1163" t="s">
        <v>614</v>
      </c>
      <c r="D1163">
        <v>-5.9807010310953803E-3</v>
      </c>
      <c r="E1163">
        <v>3.7881274312626403E-2</v>
      </c>
      <c r="F1163">
        <v>0.99403714776082597</v>
      </c>
      <c r="G1163">
        <v>0.87455124486651403</v>
      </c>
      <c r="H1163" t="s">
        <v>615</v>
      </c>
      <c r="I1163">
        <v>46151</v>
      </c>
      <c r="J1163">
        <v>714</v>
      </c>
      <c r="K1163">
        <v>45437</v>
      </c>
      <c r="N1163">
        <v>0</v>
      </c>
      <c r="P1163" t="b">
        <v>0</v>
      </c>
      <c r="Q1163" t="b">
        <v>0</v>
      </c>
      <c r="R1163" t="s">
        <v>1912</v>
      </c>
      <c r="S1163" t="s">
        <v>724</v>
      </c>
      <c r="T1163">
        <v>-8.0226634372325412E-2</v>
      </c>
      <c r="U1163">
        <v>6.8265232310134649E-2</v>
      </c>
      <c r="V1163">
        <v>0.92290716019817476</v>
      </c>
      <c r="W1163">
        <v>1.070649241594684</v>
      </c>
    </row>
    <row r="1164" spans="1:23">
      <c r="A1164">
        <v>573</v>
      </c>
      <c r="B1164" t="s">
        <v>614</v>
      </c>
      <c r="D1164">
        <v>3.7984641720400902E-3</v>
      </c>
      <c r="E1164">
        <v>2.40734465849686E-2</v>
      </c>
      <c r="F1164">
        <v>1.0038056874800001</v>
      </c>
      <c r="G1164">
        <v>0.87462505999287699</v>
      </c>
      <c r="H1164" t="s">
        <v>615</v>
      </c>
      <c r="I1164">
        <v>51133</v>
      </c>
      <c r="J1164">
        <v>1781</v>
      </c>
      <c r="K1164">
        <v>49352</v>
      </c>
      <c r="N1164">
        <v>0</v>
      </c>
      <c r="P1164" t="b">
        <v>0</v>
      </c>
      <c r="Q1164" t="b">
        <v>0</v>
      </c>
      <c r="R1164" t="s">
        <v>1863</v>
      </c>
      <c r="S1164" t="s">
        <v>635</v>
      </c>
      <c r="T1164">
        <v>-4.338462411824711E-2</v>
      </c>
      <c r="U1164">
        <v>5.0981552462327287E-2</v>
      </c>
      <c r="V1164">
        <v>0.95754302508883593</v>
      </c>
      <c r="W1164">
        <v>1.0523034806960441</v>
      </c>
    </row>
    <row r="1165" spans="1:23">
      <c r="A1165">
        <v>286.10000000000002</v>
      </c>
      <c r="B1165" t="s">
        <v>614</v>
      </c>
      <c r="D1165">
        <v>-1.00440349036076E-2</v>
      </c>
      <c r="E1165">
        <v>6.3783297767249905E-2</v>
      </c>
      <c r="F1165">
        <v>0.99000623796004705</v>
      </c>
      <c r="G1165">
        <v>0.87487347332246002</v>
      </c>
      <c r="H1165" t="s">
        <v>615</v>
      </c>
      <c r="I1165">
        <v>50518</v>
      </c>
      <c r="J1165">
        <v>247</v>
      </c>
      <c r="K1165">
        <v>50271</v>
      </c>
      <c r="N1165">
        <v>0</v>
      </c>
      <c r="P1165" t="b">
        <v>0</v>
      </c>
      <c r="Q1165" t="b">
        <v>0</v>
      </c>
      <c r="R1165" t="s">
        <v>1901</v>
      </c>
      <c r="S1165" t="s">
        <v>703</v>
      </c>
      <c r="T1165">
        <v>-0.13505700134261139</v>
      </c>
      <c r="U1165">
        <v>0.1149689315353962</v>
      </c>
      <c r="V1165">
        <v>0.87366611012739859</v>
      </c>
      <c r="W1165">
        <v>1.1218385832281921</v>
      </c>
    </row>
    <row r="1166" spans="1:23">
      <c r="A1166">
        <v>575.79999999999995</v>
      </c>
      <c r="B1166" t="s">
        <v>614</v>
      </c>
      <c r="D1166">
        <v>5.6433713866974001E-3</v>
      </c>
      <c r="E1166">
        <v>3.6094906025171299E-2</v>
      </c>
      <c r="F1166">
        <v>1.00565932520399</v>
      </c>
      <c r="G1166">
        <v>0.87575861337786598</v>
      </c>
      <c r="H1166" t="s">
        <v>615</v>
      </c>
      <c r="I1166">
        <v>60465</v>
      </c>
      <c r="J1166">
        <v>778</v>
      </c>
      <c r="K1166">
        <v>59687</v>
      </c>
      <c r="N1166">
        <v>0</v>
      </c>
      <c r="P1166" t="b">
        <v>0</v>
      </c>
      <c r="Q1166" t="b">
        <v>0</v>
      </c>
      <c r="R1166" t="s">
        <v>1576</v>
      </c>
      <c r="S1166" t="s">
        <v>635</v>
      </c>
      <c r="T1166">
        <v>-6.5101344447996118E-2</v>
      </c>
      <c r="U1166">
        <v>7.6388087221390927E-2</v>
      </c>
      <c r="V1166">
        <v>0.93697250160459777</v>
      </c>
      <c r="W1166">
        <v>1.079381387007375</v>
      </c>
    </row>
    <row r="1167" spans="1:23">
      <c r="A1167">
        <v>872</v>
      </c>
      <c r="B1167" t="s">
        <v>614</v>
      </c>
      <c r="D1167">
        <v>1.2387061888526899E-2</v>
      </c>
      <c r="E1167">
        <v>7.9577497661265206E-2</v>
      </c>
      <c r="F1167">
        <v>1.01246409930008</v>
      </c>
      <c r="G1167">
        <v>0.87630074480128595</v>
      </c>
      <c r="H1167" t="s">
        <v>615</v>
      </c>
      <c r="I1167">
        <v>58480</v>
      </c>
      <c r="J1167">
        <v>158</v>
      </c>
      <c r="K1167">
        <v>58322</v>
      </c>
      <c r="N1167">
        <v>0</v>
      </c>
      <c r="P1167" t="b">
        <v>0</v>
      </c>
      <c r="Q1167" t="b">
        <v>0</v>
      </c>
      <c r="R1167" t="s">
        <v>1458</v>
      </c>
      <c r="S1167" t="s">
        <v>646</v>
      </c>
      <c r="T1167">
        <v>-0.14358196750737329</v>
      </c>
      <c r="U1167">
        <v>0.16835609128442711</v>
      </c>
      <c r="V1167">
        <v>0.86624979294085103</v>
      </c>
      <c r="W1167">
        <v>1.1833579190725689</v>
      </c>
    </row>
    <row r="1168" spans="1:23">
      <c r="A1168">
        <v>244.2</v>
      </c>
      <c r="B1168" t="s">
        <v>614</v>
      </c>
      <c r="D1168">
        <v>5.1059968751753096E-3</v>
      </c>
      <c r="E1168">
        <v>3.2895451654979903E-2</v>
      </c>
      <c r="F1168">
        <v>1.00511905469215</v>
      </c>
      <c r="G1168">
        <v>0.87664872355361401</v>
      </c>
      <c r="H1168" t="s">
        <v>615</v>
      </c>
      <c r="I1168">
        <v>52854</v>
      </c>
      <c r="J1168">
        <v>949</v>
      </c>
      <c r="K1168">
        <v>51905</v>
      </c>
      <c r="N1168">
        <v>0</v>
      </c>
      <c r="P1168" t="b">
        <v>0</v>
      </c>
      <c r="Q1168" t="b">
        <v>0</v>
      </c>
      <c r="R1168" t="s">
        <v>906</v>
      </c>
      <c r="S1168" t="s">
        <v>617</v>
      </c>
      <c r="T1168">
        <v>-5.9367903623763797E-2</v>
      </c>
      <c r="U1168">
        <v>6.9579897374114422E-2</v>
      </c>
      <c r="V1168">
        <v>0.94236000771188755</v>
      </c>
      <c r="W1168">
        <v>1.0720577123791919</v>
      </c>
    </row>
    <row r="1169" spans="1:23">
      <c r="A1169">
        <v>569.20000000000005</v>
      </c>
      <c r="B1169" t="s">
        <v>614</v>
      </c>
      <c r="D1169">
        <v>4.2076281630759899E-3</v>
      </c>
      <c r="E1169">
        <v>2.7132176121458199E-2</v>
      </c>
      <c r="F1169">
        <v>1.0042164926589301</v>
      </c>
      <c r="G1169">
        <v>0.87675911235551396</v>
      </c>
      <c r="H1169" t="s">
        <v>615</v>
      </c>
      <c r="I1169">
        <v>55647</v>
      </c>
      <c r="J1169">
        <v>1393</v>
      </c>
      <c r="K1169">
        <v>54254</v>
      </c>
      <c r="N1169">
        <v>0</v>
      </c>
      <c r="P1169" t="b">
        <v>0</v>
      </c>
      <c r="Q1169" t="b">
        <v>0</v>
      </c>
      <c r="R1169" t="s">
        <v>1132</v>
      </c>
      <c r="S1169" t="s">
        <v>635</v>
      </c>
      <c r="T1169">
        <v>-4.8970459857179717E-2</v>
      </c>
      <c r="U1169">
        <v>5.7385716183331693E-2</v>
      </c>
      <c r="V1169">
        <v>0.95220925768051723</v>
      </c>
      <c r="W1169">
        <v>1.059064229836078</v>
      </c>
    </row>
    <row r="1170" spans="1:23">
      <c r="A1170">
        <v>803.2</v>
      </c>
      <c r="B1170" t="s">
        <v>614</v>
      </c>
      <c r="D1170">
        <v>4.3730805896707702E-3</v>
      </c>
      <c r="E1170">
        <v>2.8331350440530999E-2</v>
      </c>
      <c r="F1170">
        <v>1.0043826564601901</v>
      </c>
      <c r="G1170">
        <v>0.87732997251066502</v>
      </c>
      <c r="H1170" t="s">
        <v>615</v>
      </c>
      <c r="I1170">
        <v>54665</v>
      </c>
      <c r="J1170">
        <v>1275</v>
      </c>
      <c r="K1170">
        <v>53390</v>
      </c>
      <c r="N1170">
        <v>0</v>
      </c>
      <c r="P1170" t="b">
        <v>0</v>
      </c>
      <c r="Q1170" t="b">
        <v>0</v>
      </c>
      <c r="R1170" t="s">
        <v>1440</v>
      </c>
      <c r="S1170" t="s">
        <v>646</v>
      </c>
      <c r="T1170">
        <v>-5.1155345907152969E-2</v>
      </c>
      <c r="U1170">
        <v>5.9901507086494513E-2</v>
      </c>
      <c r="V1170">
        <v>0.95013106009594039</v>
      </c>
      <c r="W1170">
        <v>1.0617319683204149</v>
      </c>
    </row>
    <row r="1171" spans="1:23">
      <c r="A1171">
        <v>535</v>
      </c>
      <c r="B1171" t="s">
        <v>614</v>
      </c>
      <c r="D1171">
        <v>3.8066948751641701E-3</v>
      </c>
      <c r="E1171">
        <v>2.54133417680386E-2</v>
      </c>
      <c r="F1171">
        <v>1.00381394954061</v>
      </c>
      <c r="G1171">
        <v>0.88092935502324898</v>
      </c>
      <c r="H1171" t="s">
        <v>615</v>
      </c>
      <c r="I1171">
        <v>58030</v>
      </c>
      <c r="J1171">
        <v>1598</v>
      </c>
      <c r="K1171">
        <v>56432</v>
      </c>
      <c r="N1171">
        <v>0</v>
      </c>
      <c r="P1171" t="b">
        <v>0</v>
      </c>
      <c r="Q1171" t="b">
        <v>0</v>
      </c>
      <c r="R1171" t="s">
        <v>1705</v>
      </c>
      <c r="S1171" t="s">
        <v>635</v>
      </c>
      <c r="T1171">
        <v>-4.6002539716998928E-2</v>
      </c>
      <c r="U1171">
        <v>5.3615929467327267E-2</v>
      </c>
      <c r="V1171">
        <v>0.95503953665748864</v>
      </c>
      <c r="W1171">
        <v>1.0550792994590961</v>
      </c>
    </row>
    <row r="1172" spans="1:23">
      <c r="A1172">
        <v>496.2</v>
      </c>
      <c r="B1172" t="s">
        <v>614</v>
      </c>
      <c r="D1172">
        <v>-3.9633029034849597E-3</v>
      </c>
      <c r="E1172">
        <v>2.66192439602847E-2</v>
      </c>
      <c r="F1172">
        <v>0.99604454061596504</v>
      </c>
      <c r="G1172">
        <v>0.88164150904813798</v>
      </c>
      <c r="H1172" t="s">
        <v>615</v>
      </c>
      <c r="I1172">
        <v>52045</v>
      </c>
      <c r="J1172">
        <v>1492</v>
      </c>
      <c r="K1172">
        <v>50553</v>
      </c>
      <c r="N1172">
        <v>0</v>
      </c>
      <c r="P1172" t="b">
        <v>0</v>
      </c>
      <c r="Q1172" t="b">
        <v>0</v>
      </c>
      <c r="R1172" t="s">
        <v>936</v>
      </c>
      <c r="S1172" t="s">
        <v>724</v>
      </c>
      <c r="T1172">
        <v>-5.6136062361328322E-2</v>
      </c>
      <c r="U1172">
        <v>4.8209456554358397E-2</v>
      </c>
      <c r="V1172">
        <v>0.94541049235480878</v>
      </c>
      <c r="W1172">
        <v>1.049390434011108</v>
      </c>
    </row>
    <row r="1173" spans="1:23">
      <c r="A1173">
        <v>745</v>
      </c>
      <c r="B1173" t="s">
        <v>614</v>
      </c>
      <c r="D1173">
        <v>-1.3708984088342099E-3</v>
      </c>
      <c r="E1173">
        <v>9.2605174876487003E-3</v>
      </c>
      <c r="F1173">
        <v>0.998630040843134</v>
      </c>
      <c r="G1173">
        <v>0.88231363790335104</v>
      </c>
      <c r="H1173" t="s">
        <v>615</v>
      </c>
      <c r="I1173">
        <v>58698</v>
      </c>
      <c r="J1173">
        <v>17379</v>
      </c>
      <c r="K1173">
        <v>41319</v>
      </c>
      <c r="N1173">
        <v>0</v>
      </c>
      <c r="P1173" t="b">
        <v>0</v>
      </c>
      <c r="Q1173" t="b">
        <v>0</v>
      </c>
      <c r="R1173" t="s">
        <v>1359</v>
      </c>
      <c r="S1173" t="s">
        <v>637</v>
      </c>
      <c r="T1173">
        <v>-1.9521179162829E-2</v>
      </c>
      <c r="U1173">
        <v>1.677938234516059E-2</v>
      </c>
      <c r="V1173">
        <v>0.9806681252388163</v>
      </c>
      <c r="W1173">
        <v>1.0169209468611029</v>
      </c>
    </row>
    <row r="1174" spans="1:23">
      <c r="A1174">
        <v>189.1</v>
      </c>
      <c r="B1174" t="s">
        <v>614</v>
      </c>
      <c r="D1174">
        <v>4.6937911604164198E-3</v>
      </c>
      <c r="E1174">
        <v>3.1863018635807101E-2</v>
      </c>
      <c r="F1174">
        <v>1.00470482425374</v>
      </c>
      <c r="G1174">
        <v>0.88288610403256595</v>
      </c>
      <c r="H1174" t="s">
        <v>615</v>
      </c>
      <c r="I1174">
        <v>64911</v>
      </c>
      <c r="J1174">
        <v>1014</v>
      </c>
      <c r="K1174">
        <v>63897</v>
      </c>
      <c r="N1174">
        <v>0</v>
      </c>
      <c r="P1174" t="b">
        <v>0</v>
      </c>
      <c r="Q1174" t="b">
        <v>0</v>
      </c>
      <c r="R1174" t="s">
        <v>1851</v>
      </c>
      <c r="S1174" t="s">
        <v>641</v>
      </c>
      <c r="T1174">
        <v>-5.7756577804494051E-2</v>
      </c>
      <c r="U1174">
        <v>6.7144160125326896E-2</v>
      </c>
      <c r="V1174">
        <v>0.94387968073875061</v>
      </c>
      <c r="W1174">
        <v>1.0694496390564039</v>
      </c>
    </row>
    <row r="1175" spans="1:23">
      <c r="A1175">
        <v>353</v>
      </c>
      <c r="B1175" t="s">
        <v>614</v>
      </c>
      <c r="D1175">
        <v>-7.7419282397861999E-3</v>
      </c>
      <c r="E1175">
        <v>5.2612804578195199E-2</v>
      </c>
      <c r="F1175">
        <v>0.992287963297528</v>
      </c>
      <c r="G1175">
        <v>0.88301431448947998</v>
      </c>
      <c r="H1175" t="s">
        <v>615</v>
      </c>
      <c r="I1175">
        <v>57230</v>
      </c>
      <c r="J1175">
        <v>365</v>
      </c>
      <c r="K1175">
        <v>56865</v>
      </c>
      <c r="N1175">
        <v>0</v>
      </c>
      <c r="P1175" t="b">
        <v>0</v>
      </c>
      <c r="Q1175" t="b">
        <v>0</v>
      </c>
      <c r="R1175" t="s">
        <v>1702</v>
      </c>
      <c r="S1175" t="s">
        <v>652</v>
      </c>
      <c r="T1175">
        <v>-0.1108611303386928</v>
      </c>
      <c r="U1175">
        <v>9.537727385912044E-2</v>
      </c>
      <c r="V1175">
        <v>0.89506303739973458</v>
      </c>
      <c r="W1175">
        <v>1.100073805936217</v>
      </c>
    </row>
    <row r="1176" spans="1:23">
      <c r="A1176">
        <v>370.3</v>
      </c>
      <c r="B1176" t="s">
        <v>614</v>
      </c>
      <c r="D1176">
        <v>-6.3347373370667001E-3</v>
      </c>
      <c r="E1176">
        <v>4.3556413969596898E-2</v>
      </c>
      <c r="F1176">
        <v>0.99368528481083995</v>
      </c>
      <c r="G1176">
        <v>0.88436543366642295</v>
      </c>
      <c r="H1176" t="s">
        <v>615</v>
      </c>
      <c r="I1176">
        <v>57385</v>
      </c>
      <c r="J1176">
        <v>536</v>
      </c>
      <c r="K1176">
        <v>56849</v>
      </c>
      <c r="N1176">
        <v>0</v>
      </c>
      <c r="P1176" t="b">
        <v>0</v>
      </c>
      <c r="Q1176" t="b">
        <v>0</v>
      </c>
      <c r="R1176" t="s">
        <v>1779</v>
      </c>
      <c r="S1176" t="s">
        <v>648</v>
      </c>
      <c r="T1176">
        <v>-9.1703740013193896E-2</v>
      </c>
      <c r="U1176">
        <v>7.9034265339060494E-2</v>
      </c>
      <c r="V1176">
        <v>0.9123754098363388</v>
      </c>
      <c r="W1176">
        <v>1.0822414048036659</v>
      </c>
    </row>
    <row r="1177" spans="1:23">
      <c r="A1177">
        <v>480.3</v>
      </c>
      <c r="B1177" t="s">
        <v>614</v>
      </c>
      <c r="D1177">
        <v>-1.07266939746779E-2</v>
      </c>
      <c r="E1177">
        <v>7.4414944324831506E-2</v>
      </c>
      <c r="F1177">
        <v>0.989330631851844</v>
      </c>
      <c r="G1177">
        <v>0.88538435982368202</v>
      </c>
      <c r="H1177" t="s">
        <v>615</v>
      </c>
      <c r="I1177">
        <v>50080</v>
      </c>
      <c r="J1177">
        <v>180</v>
      </c>
      <c r="K1177">
        <v>49900</v>
      </c>
      <c r="N1177">
        <v>0</v>
      </c>
      <c r="P1177" t="b">
        <v>0</v>
      </c>
      <c r="Q1177" t="b">
        <v>0</v>
      </c>
      <c r="R1177" t="s">
        <v>896</v>
      </c>
      <c r="S1177" t="s">
        <v>724</v>
      </c>
      <c r="T1177">
        <v>-0.15657730476290091</v>
      </c>
      <c r="U1177">
        <v>0.1351239168135451</v>
      </c>
      <c r="V1177">
        <v>0.85506541451876317</v>
      </c>
      <c r="W1177">
        <v>1.1446786204903761</v>
      </c>
    </row>
    <row r="1178" spans="1:23">
      <c r="A1178">
        <v>694</v>
      </c>
      <c r="B1178" t="s">
        <v>614</v>
      </c>
      <c r="D1178">
        <v>-3.5356667635208002E-3</v>
      </c>
      <c r="E1178">
        <v>2.4599126255367799E-2</v>
      </c>
      <c r="F1178">
        <v>0.99647057634619096</v>
      </c>
      <c r="G1178">
        <v>0.88571257797472802</v>
      </c>
      <c r="H1178" t="s">
        <v>615</v>
      </c>
      <c r="I1178">
        <v>57281</v>
      </c>
      <c r="J1178">
        <v>1729</v>
      </c>
      <c r="K1178">
        <v>55552</v>
      </c>
      <c r="N1178">
        <v>0</v>
      </c>
      <c r="P1178" t="b">
        <v>0</v>
      </c>
      <c r="Q1178" t="b">
        <v>0</v>
      </c>
      <c r="R1178" t="s">
        <v>1366</v>
      </c>
      <c r="S1178" t="s">
        <v>664</v>
      </c>
      <c r="T1178">
        <v>-5.174906827519532E-2</v>
      </c>
      <c r="U1178">
        <v>4.4677734748153723E-2</v>
      </c>
      <c r="V1178">
        <v>0.94956711346342093</v>
      </c>
      <c r="W1178">
        <v>1.0456908157887259</v>
      </c>
    </row>
    <row r="1179" spans="1:23">
      <c r="A1179">
        <v>690</v>
      </c>
      <c r="B1179" t="s">
        <v>614</v>
      </c>
      <c r="D1179">
        <v>-5.1721961371849002E-3</v>
      </c>
      <c r="E1179">
        <v>3.6303150672108098E-2</v>
      </c>
      <c r="F1179">
        <v>0.99484115663827899</v>
      </c>
      <c r="G1179">
        <v>0.88670689742558795</v>
      </c>
      <c r="H1179" t="s">
        <v>615</v>
      </c>
      <c r="I1179">
        <v>56324</v>
      </c>
      <c r="J1179">
        <v>772</v>
      </c>
      <c r="K1179">
        <v>55552</v>
      </c>
      <c r="N1179">
        <v>0</v>
      </c>
      <c r="P1179" t="b">
        <v>0</v>
      </c>
      <c r="Q1179" t="b">
        <v>0</v>
      </c>
      <c r="R1179" t="s">
        <v>1595</v>
      </c>
      <c r="S1179" t="s">
        <v>664</v>
      </c>
      <c r="T1179">
        <v>-7.6325063979847813E-2</v>
      </c>
      <c r="U1179">
        <v>6.5980671705478E-2</v>
      </c>
      <c r="V1179">
        <v>0.92651498095613971</v>
      </c>
      <c r="W1179">
        <v>1.0682060703649221</v>
      </c>
    </row>
    <row r="1180" spans="1:23">
      <c r="A1180">
        <v>394</v>
      </c>
      <c r="B1180" t="s">
        <v>614</v>
      </c>
      <c r="D1180">
        <v>3.0283993215390898E-3</v>
      </c>
      <c r="E1180">
        <v>2.1259922769047701E-2</v>
      </c>
      <c r="F1180">
        <v>1.0030329895552801</v>
      </c>
      <c r="G1180">
        <v>0.88672741937257404</v>
      </c>
      <c r="H1180" t="s">
        <v>615</v>
      </c>
      <c r="I1180">
        <v>55350</v>
      </c>
      <c r="J1180">
        <v>2374</v>
      </c>
      <c r="K1180">
        <v>52976</v>
      </c>
      <c r="N1180">
        <v>0</v>
      </c>
      <c r="P1180" t="b">
        <v>0</v>
      </c>
      <c r="Q1180" t="b">
        <v>0</v>
      </c>
      <c r="R1180" t="s">
        <v>976</v>
      </c>
      <c r="S1180" t="s">
        <v>627</v>
      </c>
      <c r="T1180">
        <v>-3.8640283619897457E-2</v>
      </c>
      <c r="U1180">
        <v>4.4697082262975633E-2</v>
      </c>
      <c r="V1180">
        <v>0.96209672886077036</v>
      </c>
      <c r="W1180">
        <v>1.045711047503</v>
      </c>
    </row>
    <row r="1181" spans="1:23">
      <c r="A1181">
        <v>242.2</v>
      </c>
      <c r="B1181" t="s">
        <v>614</v>
      </c>
      <c r="D1181">
        <v>-1.2852981187509001E-2</v>
      </c>
      <c r="E1181">
        <v>9.0336202002541194E-2</v>
      </c>
      <c r="F1181">
        <v>0.98722926562585001</v>
      </c>
      <c r="G1181">
        <v>0.88685931242956495</v>
      </c>
      <c r="H1181" t="s">
        <v>615</v>
      </c>
      <c r="I1181">
        <v>52029</v>
      </c>
      <c r="J1181">
        <v>124</v>
      </c>
      <c r="K1181">
        <v>51905</v>
      </c>
      <c r="N1181">
        <v>0</v>
      </c>
      <c r="P1181" t="b">
        <v>0</v>
      </c>
      <c r="Q1181" t="b">
        <v>0</v>
      </c>
      <c r="R1181" t="s">
        <v>1761</v>
      </c>
      <c r="S1181" t="s">
        <v>617</v>
      </c>
      <c r="T1181">
        <v>-0.18990868361262481</v>
      </c>
      <c r="U1181">
        <v>0.16420272123760679</v>
      </c>
      <c r="V1181">
        <v>0.82703465231196072</v>
      </c>
      <c r="W1181">
        <v>1.1784531883683691</v>
      </c>
    </row>
    <row r="1182" spans="1:23">
      <c r="A1182">
        <v>170</v>
      </c>
      <c r="B1182" t="s">
        <v>614</v>
      </c>
      <c r="D1182">
        <v>4.7327060915334004E-3</v>
      </c>
      <c r="E1182">
        <v>3.3279885313297002E-2</v>
      </c>
      <c r="F1182">
        <v>1.00474392303352</v>
      </c>
      <c r="G1182">
        <v>0.88691475975774603</v>
      </c>
      <c r="H1182" t="s">
        <v>615</v>
      </c>
      <c r="I1182">
        <v>65515</v>
      </c>
      <c r="J1182">
        <v>920</v>
      </c>
      <c r="K1182">
        <v>64595</v>
      </c>
      <c r="N1182">
        <v>0</v>
      </c>
      <c r="P1182" t="b">
        <v>0</v>
      </c>
      <c r="Q1182" t="b">
        <v>0</v>
      </c>
      <c r="R1182" t="s">
        <v>1204</v>
      </c>
      <c r="S1182" t="s">
        <v>641</v>
      </c>
      <c r="T1182">
        <v>-6.0494670532152198E-2</v>
      </c>
      <c r="U1182">
        <v>6.9960082715219002E-2</v>
      </c>
      <c r="V1182">
        <v>0.94129878562665092</v>
      </c>
      <c r="W1182">
        <v>1.072465370494166</v>
      </c>
    </row>
    <row r="1183" spans="1:23">
      <c r="A1183">
        <v>797</v>
      </c>
      <c r="B1183" t="s">
        <v>614</v>
      </c>
      <c r="D1183">
        <v>-3.5886050937171199E-3</v>
      </c>
      <c r="E1183">
        <v>2.53390186488608E-2</v>
      </c>
      <c r="F1183">
        <v>0.99641782625405295</v>
      </c>
      <c r="G1183">
        <v>0.88737726074637802</v>
      </c>
      <c r="H1183" t="s">
        <v>615</v>
      </c>
      <c r="I1183">
        <v>64808</v>
      </c>
      <c r="J1183">
        <v>1608</v>
      </c>
      <c r="K1183">
        <v>63200</v>
      </c>
      <c r="N1183">
        <v>0</v>
      </c>
      <c r="P1183" t="b">
        <v>0</v>
      </c>
      <c r="Q1183" t="b">
        <v>0</v>
      </c>
      <c r="R1183" t="s">
        <v>653</v>
      </c>
      <c r="S1183" t="s">
        <v>654</v>
      </c>
      <c r="T1183">
        <v>-5.325216904907306E-2</v>
      </c>
      <c r="U1183">
        <v>4.6074958861638822E-2</v>
      </c>
      <c r="V1183">
        <v>0.94814089054723327</v>
      </c>
      <c r="W1183">
        <v>1.047152901404574</v>
      </c>
    </row>
    <row r="1184" spans="1:23">
      <c r="A1184">
        <v>524.29999999999995</v>
      </c>
      <c r="B1184" t="s">
        <v>614</v>
      </c>
      <c r="D1184">
        <v>-7.9586105360160905E-3</v>
      </c>
      <c r="E1184">
        <v>5.6478989336869602E-2</v>
      </c>
      <c r="F1184">
        <v>0.99207297535600103</v>
      </c>
      <c r="G1184">
        <v>0.88793885798225403</v>
      </c>
      <c r="H1184" t="s">
        <v>615</v>
      </c>
      <c r="I1184">
        <v>60723</v>
      </c>
      <c r="J1184">
        <v>315</v>
      </c>
      <c r="K1184">
        <v>60408</v>
      </c>
      <c r="N1184">
        <v>0</v>
      </c>
      <c r="P1184" t="b">
        <v>0</v>
      </c>
      <c r="Q1184" t="b">
        <v>0</v>
      </c>
      <c r="R1184" t="s">
        <v>1000</v>
      </c>
      <c r="S1184" t="s">
        <v>635</v>
      </c>
      <c r="T1184">
        <v>-0.1186553955195022</v>
      </c>
      <c r="U1184">
        <v>0.10273817444746999</v>
      </c>
      <c r="V1184">
        <v>0.88811379602855534</v>
      </c>
      <c r="W1184">
        <v>1.10820121569203</v>
      </c>
    </row>
    <row r="1185" spans="1:23">
      <c r="A1185">
        <v>818.2</v>
      </c>
      <c r="B1185" t="s">
        <v>614</v>
      </c>
      <c r="D1185">
        <v>1.15574426236922E-2</v>
      </c>
      <c r="E1185">
        <v>8.3711837912824105E-2</v>
      </c>
      <c r="F1185">
        <v>1.0116244879053999</v>
      </c>
      <c r="G1185">
        <v>0.89019123968650005</v>
      </c>
      <c r="H1185" t="s">
        <v>615</v>
      </c>
      <c r="I1185">
        <v>63775</v>
      </c>
      <c r="J1185">
        <v>143</v>
      </c>
      <c r="K1185">
        <v>63632</v>
      </c>
      <c r="N1185">
        <v>0</v>
      </c>
      <c r="P1185" t="b">
        <v>0</v>
      </c>
      <c r="Q1185" t="b">
        <v>0</v>
      </c>
      <c r="R1185" t="s">
        <v>988</v>
      </c>
      <c r="S1185" t="s">
        <v>646</v>
      </c>
      <c r="T1185">
        <v>-0.15251474476509769</v>
      </c>
      <c r="U1185">
        <v>0.17562963001248211</v>
      </c>
      <c r="V1185">
        <v>0.85854623480050918</v>
      </c>
      <c r="W1185">
        <v>1.1919964971573811</v>
      </c>
    </row>
    <row r="1186" spans="1:23">
      <c r="A1186">
        <v>722.6</v>
      </c>
      <c r="B1186" t="s">
        <v>614</v>
      </c>
      <c r="D1186">
        <v>2.3782030473542002E-3</v>
      </c>
      <c r="E1186">
        <v>1.7301227176346402E-2</v>
      </c>
      <c r="F1186">
        <v>1.00238103321535</v>
      </c>
      <c r="G1186">
        <v>0.89066828790951003</v>
      </c>
      <c r="H1186" t="s">
        <v>615</v>
      </c>
      <c r="I1186">
        <v>55726</v>
      </c>
      <c r="J1186">
        <v>3779</v>
      </c>
      <c r="K1186">
        <v>51947</v>
      </c>
      <c r="N1186">
        <v>0</v>
      </c>
      <c r="P1186" t="b">
        <v>0</v>
      </c>
      <c r="Q1186" t="b">
        <v>0</v>
      </c>
      <c r="R1186" t="s">
        <v>1421</v>
      </c>
      <c r="S1186" t="s">
        <v>637</v>
      </c>
      <c r="T1186">
        <v>-3.1531579106630347E-2</v>
      </c>
      <c r="U1186">
        <v>3.6287985201338753E-2</v>
      </c>
      <c r="V1186">
        <v>0.9689603570681552</v>
      </c>
      <c r="W1186">
        <v>1.036954431025495</v>
      </c>
    </row>
    <row r="1187" spans="1:23">
      <c r="A1187">
        <v>578.1</v>
      </c>
      <c r="B1187" t="s">
        <v>614</v>
      </c>
      <c r="D1187">
        <v>-5.9986348626605897E-3</v>
      </c>
      <c r="E1187">
        <v>4.3957034859679299E-2</v>
      </c>
      <c r="F1187">
        <v>0.99401932102589996</v>
      </c>
      <c r="G1187">
        <v>0.891453006451701</v>
      </c>
      <c r="H1187" t="s">
        <v>615</v>
      </c>
      <c r="I1187">
        <v>52118</v>
      </c>
      <c r="J1187">
        <v>523</v>
      </c>
      <c r="K1187">
        <v>51595</v>
      </c>
      <c r="N1187">
        <v>0</v>
      </c>
      <c r="P1187" t="b">
        <v>0</v>
      </c>
      <c r="Q1187" t="b">
        <v>0</v>
      </c>
      <c r="R1187" t="s">
        <v>1409</v>
      </c>
      <c r="S1187" t="s">
        <v>635</v>
      </c>
      <c r="T1187">
        <v>-9.2152840054803661E-2</v>
      </c>
      <c r="U1187">
        <v>8.0155570329482492E-2</v>
      </c>
      <c r="V1187">
        <v>0.91196575399693025</v>
      </c>
      <c r="W1187">
        <v>1.083455608110607</v>
      </c>
    </row>
    <row r="1188" spans="1:23">
      <c r="A1188">
        <v>386.21</v>
      </c>
      <c r="B1188" t="s">
        <v>614</v>
      </c>
      <c r="D1188">
        <v>-1.26217651797876E-2</v>
      </c>
      <c r="E1188">
        <v>9.2522704303703698E-2</v>
      </c>
      <c r="F1188">
        <v>0.98745755522644196</v>
      </c>
      <c r="G1188">
        <v>0.89149081994383295</v>
      </c>
      <c r="H1188" t="s">
        <v>615</v>
      </c>
      <c r="I1188">
        <v>55573</v>
      </c>
      <c r="J1188">
        <v>118</v>
      </c>
      <c r="K1188">
        <v>55455</v>
      </c>
      <c r="N1188">
        <v>0</v>
      </c>
      <c r="P1188" t="b">
        <v>0</v>
      </c>
      <c r="Q1188" t="b">
        <v>0</v>
      </c>
      <c r="R1188" t="s">
        <v>1668</v>
      </c>
      <c r="S1188" t="s">
        <v>648</v>
      </c>
      <c r="T1188">
        <v>-0.19396293336729589</v>
      </c>
      <c r="U1188">
        <v>0.16871940300772059</v>
      </c>
      <c r="V1188">
        <v>0.82368843505942158</v>
      </c>
      <c r="W1188">
        <v>1.1837879249857861</v>
      </c>
    </row>
    <row r="1189" spans="1:23">
      <c r="A1189">
        <v>259</v>
      </c>
      <c r="B1189" t="s">
        <v>614</v>
      </c>
      <c r="D1189">
        <v>-6.0835372909504599E-3</v>
      </c>
      <c r="E1189">
        <v>4.4780631863138597E-2</v>
      </c>
      <c r="F1189">
        <v>0.99393492995433197</v>
      </c>
      <c r="G1189">
        <v>0.89193830159999199</v>
      </c>
      <c r="H1189" t="s">
        <v>615</v>
      </c>
      <c r="I1189">
        <v>56838</v>
      </c>
      <c r="J1189">
        <v>504</v>
      </c>
      <c r="K1189">
        <v>56334</v>
      </c>
      <c r="N1189">
        <v>0</v>
      </c>
      <c r="P1189" t="b">
        <v>0</v>
      </c>
      <c r="Q1189" t="b">
        <v>0</v>
      </c>
      <c r="R1189" t="s">
        <v>1269</v>
      </c>
      <c r="S1189" t="s">
        <v>617</v>
      </c>
      <c r="T1189">
        <v>-9.3851962947648873E-2</v>
      </c>
      <c r="U1189">
        <v>8.1684888365747957E-2</v>
      </c>
      <c r="V1189">
        <v>0.91041752779259655</v>
      </c>
      <c r="W1189">
        <v>1.0851138239600979</v>
      </c>
    </row>
    <row r="1190" spans="1:23">
      <c r="A1190">
        <v>260.22000000000003</v>
      </c>
      <c r="B1190" t="s">
        <v>614</v>
      </c>
      <c r="D1190">
        <v>8.3831603900779306E-3</v>
      </c>
      <c r="E1190">
        <v>6.1738613110484598E-2</v>
      </c>
      <c r="F1190">
        <v>1.0084183974763601</v>
      </c>
      <c r="G1190">
        <v>0.89199146962460896</v>
      </c>
      <c r="H1190" t="s">
        <v>615</v>
      </c>
      <c r="I1190">
        <v>46224</v>
      </c>
      <c r="J1190">
        <v>264</v>
      </c>
      <c r="K1190">
        <v>45960</v>
      </c>
      <c r="N1190">
        <v>0</v>
      </c>
      <c r="P1190" t="b">
        <v>0</v>
      </c>
      <c r="Q1190" t="b">
        <v>0</v>
      </c>
      <c r="R1190" t="s">
        <v>1842</v>
      </c>
      <c r="S1190" t="s">
        <v>617</v>
      </c>
      <c r="T1190">
        <v>-0.1126222977619243</v>
      </c>
      <c r="U1190">
        <v>0.12938861854208011</v>
      </c>
      <c r="V1190">
        <v>0.8934880688352832</v>
      </c>
      <c r="W1190">
        <v>1.1381323375637209</v>
      </c>
    </row>
    <row r="1191" spans="1:23">
      <c r="A1191">
        <v>362.22</v>
      </c>
      <c r="B1191" t="s">
        <v>614</v>
      </c>
      <c r="D1191">
        <v>-1.2115076636451699E-2</v>
      </c>
      <c r="E1191">
        <v>8.9779352967073803E-2</v>
      </c>
      <c r="F1191">
        <v>0.98795801543472594</v>
      </c>
      <c r="G1191">
        <v>0.89265710509968599</v>
      </c>
      <c r="H1191" t="s">
        <v>615</v>
      </c>
      <c r="I1191">
        <v>59331</v>
      </c>
      <c r="J1191">
        <v>130</v>
      </c>
      <c r="K1191">
        <v>59201</v>
      </c>
      <c r="N1191">
        <v>0</v>
      </c>
      <c r="P1191" t="b">
        <v>0</v>
      </c>
      <c r="Q1191" t="b">
        <v>0</v>
      </c>
      <c r="R1191" t="s">
        <v>1099</v>
      </c>
      <c r="S1191" t="s">
        <v>648</v>
      </c>
      <c r="T1191">
        <v>-0.18807937500722549</v>
      </c>
      <c r="U1191">
        <v>0.16384922173432209</v>
      </c>
      <c r="V1191">
        <v>0.82854893854453637</v>
      </c>
      <c r="W1191">
        <v>1.178036679373835</v>
      </c>
    </row>
    <row r="1192" spans="1:23">
      <c r="A1192">
        <v>414.2</v>
      </c>
      <c r="B1192" t="s">
        <v>614</v>
      </c>
      <c r="D1192">
        <v>-7.7301000953095998E-3</v>
      </c>
      <c r="E1192">
        <v>5.7459763486445201E-2</v>
      </c>
      <c r="F1192">
        <v>0.99229970029233405</v>
      </c>
      <c r="G1192">
        <v>0.89298296565829505</v>
      </c>
      <c r="H1192" t="s">
        <v>615</v>
      </c>
      <c r="I1192">
        <v>48862</v>
      </c>
      <c r="J1192">
        <v>311</v>
      </c>
      <c r="K1192">
        <v>48551</v>
      </c>
      <c r="N1192">
        <v>0</v>
      </c>
      <c r="P1192" t="b">
        <v>0</v>
      </c>
      <c r="Q1192" t="b">
        <v>0</v>
      </c>
      <c r="R1192" t="s">
        <v>756</v>
      </c>
      <c r="S1192" t="s">
        <v>627</v>
      </c>
      <c r="T1192">
        <v>-0.1203491670889318</v>
      </c>
      <c r="U1192">
        <v>0.10488896689831261</v>
      </c>
      <c r="V1192">
        <v>0.88661080734949316</v>
      </c>
      <c r="W1192">
        <v>1.1105872915579209</v>
      </c>
    </row>
    <row r="1193" spans="1:23">
      <c r="A1193">
        <v>446</v>
      </c>
      <c r="B1193" t="s">
        <v>614</v>
      </c>
      <c r="D1193">
        <v>5.5936114284775096E-3</v>
      </c>
      <c r="E1193">
        <v>4.18748470864422E-2</v>
      </c>
      <c r="F1193">
        <v>1.0056092848829901</v>
      </c>
      <c r="G1193">
        <v>0.89373527885163295</v>
      </c>
      <c r="H1193" t="s">
        <v>615</v>
      </c>
      <c r="I1193">
        <v>54203</v>
      </c>
      <c r="J1193">
        <v>576</v>
      </c>
      <c r="K1193">
        <v>53627</v>
      </c>
      <c r="N1193">
        <v>0</v>
      </c>
      <c r="P1193" t="b">
        <v>0</v>
      </c>
      <c r="Q1193" t="b">
        <v>0</v>
      </c>
      <c r="R1193" t="s">
        <v>1323</v>
      </c>
      <c r="S1193" t="s">
        <v>627</v>
      </c>
      <c r="T1193">
        <v>-7.6479580719071197E-2</v>
      </c>
      <c r="U1193">
        <v>8.7666803576026228E-2</v>
      </c>
      <c r="V1193">
        <v>0.92637182994233958</v>
      </c>
      <c r="W1193">
        <v>1.091624336100367</v>
      </c>
    </row>
    <row r="1194" spans="1:23">
      <c r="A1194">
        <v>870</v>
      </c>
      <c r="B1194" t="s">
        <v>614</v>
      </c>
      <c r="D1194">
        <v>-3.5932246235357199E-3</v>
      </c>
      <c r="E1194">
        <v>2.7070989370612801E-2</v>
      </c>
      <c r="F1194">
        <v>0.996413223282825</v>
      </c>
      <c r="G1194">
        <v>0.89440422242545403</v>
      </c>
      <c r="H1194" t="s">
        <v>615</v>
      </c>
      <c r="I1194">
        <v>59721</v>
      </c>
      <c r="J1194">
        <v>1399</v>
      </c>
      <c r="K1194">
        <v>58322</v>
      </c>
      <c r="N1194">
        <v>0</v>
      </c>
      <c r="P1194" t="b">
        <v>0</v>
      </c>
      <c r="Q1194" t="b">
        <v>0</v>
      </c>
      <c r="R1194" t="s">
        <v>1584</v>
      </c>
      <c r="S1194" t="s">
        <v>646</v>
      </c>
      <c r="T1194">
        <v>-5.6651388815803429E-2</v>
      </c>
      <c r="U1194">
        <v>4.9464939568731978E-2</v>
      </c>
      <c r="V1194">
        <v>0.94492342282844499</v>
      </c>
      <c r="W1194">
        <v>1.050708753267007</v>
      </c>
    </row>
    <row r="1195" spans="1:23">
      <c r="A1195">
        <v>327.10000000000002</v>
      </c>
      <c r="B1195" t="s">
        <v>614</v>
      </c>
      <c r="D1195">
        <v>-6.2843365514946101E-3</v>
      </c>
      <c r="E1195">
        <v>4.8120404046154502E-2</v>
      </c>
      <c r="F1195">
        <v>0.99373536859192602</v>
      </c>
      <c r="G1195">
        <v>0.89609483705178605</v>
      </c>
      <c r="H1195" t="s">
        <v>615</v>
      </c>
      <c r="I1195">
        <v>49489</v>
      </c>
      <c r="J1195">
        <v>436</v>
      </c>
      <c r="K1195">
        <v>49053</v>
      </c>
      <c r="N1195">
        <v>0</v>
      </c>
      <c r="P1195" t="b">
        <v>0</v>
      </c>
      <c r="Q1195" t="b">
        <v>0</v>
      </c>
      <c r="R1195" t="s">
        <v>1203</v>
      </c>
      <c r="S1195" t="s">
        <v>652</v>
      </c>
      <c r="T1195">
        <v>-0.10059859540347291</v>
      </c>
      <c r="U1195">
        <v>8.8029922300483676E-2</v>
      </c>
      <c r="V1195">
        <v>0.90429594859336082</v>
      </c>
      <c r="W1195">
        <v>1.092020797313767</v>
      </c>
    </row>
    <row r="1196" spans="1:23">
      <c r="A1196">
        <v>790</v>
      </c>
      <c r="B1196" t="s">
        <v>614</v>
      </c>
      <c r="D1196">
        <v>6.6718573771258104E-3</v>
      </c>
      <c r="E1196">
        <v>5.16316100909592E-2</v>
      </c>
      <c r="F1196">
        <v>1.0066941637983799</v>
      </c>
      <c r="G1196">
        <v>0.897183253622993</v>
      </c>
      <c r="H1196" t="s">
        <v>615</v>
      </c>
      <c r="I1196">
        <v>56929</v>
      </c>
      <c r="J1196">
        <v>380</v>
      </c>
      <c r="K1196">
        <v>56549</v>
      </c>
      <c r="N1196">
        <v>0</v>
      </c>
      <c r="P1196" t="b">
        <v>0</v>
      </c>
      <c r="Q1196" t="b">
        <v>0</v>
      </c>
      <c r="R1196" t="s">
        <v>1748</v>
      </c>
      <c r="S1196" t="s">
        <v>654</v>
      </c>
      <c r="T1196">
        <v>-9.4524238864969023E-2</v>
      </c>
      <c r="U1196">
        <v>0.10786795361922059</v>
      </c>
      <c r="V1196">
        <v>0.90980568170169529</v>
      </c>
      <c r="W1196">
        <v>1.113900649125652</v>
      </c>
    </row>
    <row r="1197" spans="1:23">
      <c r="A1197">
        <v>110.11</v>
      </c>
      <c r="B1197" t="s">
        <v>614</v>
      </c>
      <c r="D1197">
        <v>3.27258388363542E-3</v>
      </c>
      <c r="E1197">
        <v>2.53265180922333E-2</v>
      </c>
      <c r="F1197">
        <v>1.00327794463251</v>
      </c>
      <c r="G1197">
        <v>0.89718696981069901</v>
      </c>
      <c r="H1197" t="s">
        <v>615</v>
      </c>
      <c r="I1197">
        <v>57985</v>
      </c>
      <c r="J1197">
        <v>1634</v>
      </c>
      <c r="K1197">
        <v>56351</v>
      </c>
      <c r="N1197">
        <v>0</v>
      </c>
      <c r="P1197" t="b">
        <v>0</v>
      </c>
      <c r="Q1197" t="b">
        <v>0</v>
      </c>
      <c r="R1197" t="s">
        <v>1007</v>
      </c>
      <c r="S1197" t="s">
        <v>743</v>
      </c>
      <c r="T1197">
        <v>-4.6366479430943922E-2</v>
      </c>
      <c r="U1197">
        <v>5.2911647198214763E-2</v>
      </c>
      <c r="V1197">
        <v>0.95469202308254264</v>
      </c>
      <c r="W1197">
        <v>1.054336487421357</v>
      </c>
    </row>
    <row r="1198" spans="1:23">
      <c r="A1198">
        <v>189</v>
      </c>
      <c r="B1198" t="s">
        <v>614</v>
      </c>
      <c r="D1198">
        <v>3.1603491451944899E-3</v>
      </c>
      <c r="E1198">
        <v>2.4508436809481501E-2</v>
      </c>
      <c r="F1198">
        <v>1.0031653483135401</v>
      </c>
      <c r="G1198">
        <v>0.89739765756719603</v>
      </c>
      <c r="H1198" t="s">
        <v>615</v>
      </c>
      <c r="I1198">
        <v>65653</v>
      </c>
      <c r="J1198">
        <v>1756</v>
      </c>
      <c r="K1198">
        <v>63897</v>
      </c>
      <c r="N1198">
        <v>0</v>
      </c>
      <c r="P1198" t="b">
        <v>0</v>
      </c>
      <c r="Q1198" t="b">
        <v>0</v>
      </c>
      <c r="R1198" t="s">
        <v>1281</v>
      </c>
      <c r="S1198" t="s">
        <v>641</v>
      </c>
      <c r="T1198">
        <v>-4.4875304318764991E-2</v>
      </c>
      <c r="U1198">
        <v>5.1196002609153968E-2</v>
      </c>
      <c r="V1198">
        <v>0.95611669802307353</v>
      </c>
      <c r="W1198">
        <v>1.0525291715308369</v>
      </c>
    </row>
    <row r="1199" spans="1:23">
      <c r="A1199">
        <v>531.29999999999995</v>
      </c>
      <c r="B1199" t="s">
        <v>614</v>
      </c>
      <c r="D1199">
        <v>8.0695456361586908E-3</v>
      </c>
      <c r="E1199">
        <v>6.2718928526167395E-2</v>
      </c>
      <c r="F1199">
        <v>1.00810219217471</v>
      </c>
      <c r="G1199">
        <v>0.89762506902203498</v>
      </c>
      <c r="H1199" t="s">
        <v>615</v>
      </c>
      <c r="I1199">
        <v>62737</v>
      </c>
      <c r="J1199">
        <v>256</v>
      </c>
      <c r="K1199">
        <v>62481</v>
      </c>
      <c r="N1199">
        <v>0</v>
      </c>
      <c r="P1199" t="b">
        <v>0</v>
      </c>
      <c r="Q1199" t="b">
        <v>0</v>
      </c>
      <c r="R1199" t="s">
        <v>1148</v>
      </c>
      <c r="S1199" t="s">
        <v>635</v>
      </c>
      <c r="T1199">
        <v>-0.11485729542407121</v>
      </c>
      <c r="U1199">
        <v>0.13099638669638861</v>
      </c>
      <c r="V1199">
        <v>0.89149335501098237</v>
      </c>
      <c r="W1199">
        <v>1.1399636622697309</v>
      </c>
    </row>
    <row r="1200" spans="1:23">
      <c r="A1200">
        <v>979</v>
      </c>
      <c r="B1200" t="s">
        <v>614</v>
      </c>
      <c r="D1200">
        <v>-3.15010030801622E-3</v>
      </c>
      <c r="E1200">
        <v>2.4562371724917601E-2</v>
      </c>
      <c r="F1200">
        <v>0.99685485605224899</v>
      </c>
      <c r="G1200">
        <v>0.89795190136587</v>
      </c>
      <c r="H1200" t="s">
        <v>615</v>
      </c>
      <c r="I1200">
        <v>50820</v>
      </c>
      <c r="J1200">
        <v>1716</v>
      </c>
      <c r="K1200">
        <v>49104</v>
      </c>
      <c r="N1200">
        <v>0</v>
      </c>
      <c r="P1200" t="b">
        <v>0</v>
      </c>
      <c r="Q1200" t="b">
        <v>0</v>
      </c>
      <c r="R1200" t="s">
        <v>1541</v>
      </c>
      <c r="S1200" t="s">
        <v>646</v>
      </c>
      <c r="T1200">
        <v>-5.1291464263739671E-2</v>
      </c>
      <c r="U1200">
        <v>4.4991263647707232E-2</v>
      </c>
      <c r="V1200">
        <v>0.95000173861921122</v>
      </c>
      <c r="W1200">
        <v>1.046018721480743</v>
      </c>
    </row>
    <row r="1201" spans="1:23">
      <c r="A1201">
        <v>90</v>
      </c>
      <c r="B1201" t="s">
        <v>614</v>
      </c>
      <c r="D1201">
        <v>-8.3726664760751992E-3</v>
      </c>
      <c r="E1201">
        <v>6.5475995193005398E-2</v>
      </c>
      <c r="F1201">
        <v>0.99166228667749401</v>
      </c>
      <c r="G1201">
        <v>0.89824881924053002</v>
      </c>
      <c r="H1201" t="s">
        <v>615</v>
      </c>
      <c r="I1201">
        <v>65981</v>
      </c>
      <c r="J1201">
        <v>234</v>
      </c>
      <c r="K1201">
        <v>65747</v>
      </c>
      <c r="N1201">
        <v>0</v>
      </c>
      <c r="P1201" t="b">
        <v>0</v>
      </c>
      <c r="Q1201" t="b">
        <v>0</v>
      </c>
      <c r="R1201" t="s">
        <v>1833</v>
      </c>
      <c r="S1201" t="s">
        <v>743</v>
      </c>
      <c r="T1201">
        <v>-0.13670325890628349</v>
      </c>
      <c r="U1201">
        <v>0.1199579259541331</v>
      </c>
      <c r="V1201">
        <v>0.87222901392528751</v>
      </c>
      <c r="W1201">
        <v>1.1274494142230751</v>
      </c>
    </row>
    <row r="1202" spans="1:23">
      <c r="A1202">
        <v>346</v>
      </c>
      <c r="B1202" t="s">
        <v>614</v>
      </c>
      <c r="D1202">
        <v>1.0576053383354799E-2</v>
      </c>
      <c r="E1202">
        <v>8.4400321519456104E-2</v>
      </c>
      <c r="F1202">
        <v>1.0106321775187199</v>
      </c>
      <c r="G1202">
        <v>0.90027955117922798</v>
      </c>
      <c r="H1202" t="s">
        <v>615</v>
      </c>
      <c r="I1202">
        <v>49879</v>
      </c>
      <c r="J1202">
        <v>140</v>
      </c>
      <c r="K1202">
        <v>49739</v>
      </c>
      <c r="N1202">
        <v>0</v>
      </c>
      <c r="P1202" t="b">
        <v>0</v>
      </c>
      <c r="Q1202" t="b">
        <v>0</v>
      </c>
      <c r="R1202" t="s">
        <v>1021</v>
      </c>
      <c r="S1202" t="s">
        <v>652</v>
      </c>
      <c r="T1202">
        <v>-0.15484553707838</v>
      </c>
      <c r="U1202">
        <v>0.17599764384508959</v>
      </c>
      <c r="V1202">
        <v>0.85654747209109006</v>
      </c>
      <c r="W1202">
        <v>1.1924352490851919</v>
      </c>
    </row>
    <row r="1203" spans="1:23">
      <c r="A1203">
        <v>555.1</v>
      </c>
      <c r="B1203" t="s">
        <v>614</v>
      </c>
      <c r="D1203">
        <v>-2.8310152705476E-3</v>
      </c>
      <c r="E1203">
        <v>2.2650027397532899E-2</v>
      </c>
      <c r="F1203">
        <v>0.99717298827426004</v>
      </c>
      <c r="G1203">
        <v>0.900531874431025</v>
      </c>
      <c r="H1203" t="s">
        <v>615</v>
      </c>
      <c r="I1203">
        <v>45456</v>
      </c>
      <c r="J1203">
        <v>2062</v>
      </c>
      <c r="K1203">
        <v>43394</v>
      </c>
      <c r="N1203">
        <v>0</v>
      </c>
      <c r="P1203" t="b">
        <v>0</v>
      </c>
      <c r="Q1203" t="b">
        <v>0</v>
      </c>
      <c r="R1203" t="s">
        <v>878</v>
      </c>
      <c r="S1203" t="s">
        <v>635</v>
      </c>
      <c r="T1203">
        <v>-4.7224253218557548E-2</v>
      </c>
      <c r="U1203">
        <v>4.156222267746236E-2</v>
      </c>
      <c r="V1203">
        <v>0.95387346440917509</v>
      </c>
      <c r="W1203">
        <v>1.0424380231184189</v>
      </c>
    </row>
    <row r="1204" spans="1:23">
      <c r="A1204">
        <v>345</v>
      </c>
      <c r="B1204" t="s">
        <v>614</v>
      </c>
      <c r="D1204">
        <v>2.03291998049159E-3</v>
      </c>
      <c r="E1204">
        <v>1.6722648071907899E-2</v>
      </c>
      <c r="F1204">
        <v>1.0020349877632899</v>
      </c>
      <c r="G1204">
        <v>0.90324205292179904</v>
      </c>
      <c r="H1204" t="s">
        <v>615</v>
      </c>
      <c r="I1204">
        <v>53626</v>
      </c>
      <c r="J1204">
        <v>3887</v>
      </c>
      <c r="K1204">
        <v>49739</v>
      </c>
      <c r="N1204">
        <v>0</v>
      </c>
      <c r="P1204" t="b">
        <v>0</v>
      </c>
      <c r="Q1204" t="b">
        <v>0</v>
      </c>
      <c r="R1204" t="s">
        <v>1454</v>
      </c>
      <c r="S1204" t="s">
        <v>652</v>
      </c>
      <c r="T1204">
        <v>-3.0742867966586061E-2</v>
      </c>
      <c r="U1204">
        <v>3.4808707927569238E-2</v>
      </c>
      <c r="V1204">
        <v>0.96972488835357462</v>
      </c>
      <c r="W1204">
        <v>1.035421621906107</v>
      </c>
    </row>
    <row r="1205" spans="1:23">
      <c r="A1205">
        <v>690.1</v>
      </c>
      <c r="B1205" t="s">
        <v>614</v>
      </c>
      <c r="D1205">
        <v>-4.43524208032294E-3</v>
      </c>
      <c r="E1205">
        <v>3.6513842557832299E-2</v>
      </c>
      <c r="F1205">
        <v>0.995574579080725</v>
      </c>
      <c r="G1205">
        <v>0.90332082234355104</v>
      </c>
      <c r="H1205" t="s">
        <v>615</v>
      </c>
      <c r="I1205">
        <v>56315</v>
      </c>
      <c r="J1205">
        <v>763</v>
      </c>
      <c r="K1205">
        <v>55552</v>
      </c>
      <c r="N1205">
        <v>0</v>
      </c>
      <c r="P1205" t="b">
        <v>0</v>
      </c>
      <c r="Q1205" t="b">
        <v>0</v>
      </c>
      <c r="R1205" t="s">
        <v>1621</v>
      </c>
      <c r="S1205" t="s">
        <v>664</v>
      </c>
      <c r="T1205">
        <v>-7.600105843084011E-2</v>
      </c>
      <c r="U1205">
        <v>6.713057427019424E-2</v>
      </c>
      <c r="V1205">
        <v>0.92681522558904528</v>
      </c>
      <c r="W1205">
        <v>1.069435109767233</v>
      </c>
    </row>
    <row r="1206" spans="1:23">
      <c r="A1206">
        <v>703.1</v>
      </c>
      <c r="B1206" t="s">
        <v>614</v>
      </c>
      <c r="D1206">
        <v>-5.1349644733323296E-3</v>
      </c>
      <c r="E1206">
        <v>4.3100559755109E-2</v>
      </c>
      <c r="F1206">
        <v>0.99487819691934098</v>
      </c>
      <c r="G1206">
        <v>0.90516510668640704</v>
      </c>
      <c r="H1206" t="s">
        <v>615</v>
      </c>
      <c r="I1206">
        <v>61390</v>
      </c>
      <c r="J1206">
        <v>545</v>
      </c>
      <c r="K1206">
        <v>60845</v>
      </c>
      <c r="N1206">
        <v>0</v>
      </c>
      <c r="P1206" t="b">
        <v>0</v>
      </c>
      <c r="Q1206" t="b">
        <v>0</v>
      </c>
      <c r="R1206" t="s">
        <v>853</v>
      </c>
      <c r="S1206" t="s">
        <v>664</v>
      </c>
      <c r="T1206">
        <v>-8.9610509306862429E-2</v>
      </c>
      <c r="U1206">
        <v>7.9340580360197782E-2</v>
      </c>
      <c r="V1206">
        <v>0.91428722229411197</v>
      </c>
      <c r="W1206">
        <v>1.0825729623803939</v>
      </c>
    </row>
    <row r="1207" spans="1:23">
      <c r="A1207">
        <v>732</v>
      </c>
      <c r="B1207" t="s">
        <v>614</v>
      </c>
      <c r="D1207">
        <v>-8.9776687833054095E-3</v>
      </c>
      <c r="E1207">
        <v>7.6012930770060994E-2</v>
      </c>
      <c r="F1207">
        <v>0.99106251015744495</v>
      </c>
      <c r="G1207">
        <v>0.90598277733466404</v>
      </c>
      <c r="H1207" t="s">
        <v>615</v>
      </c>
      <c r="I1207">
        <v>52485</v>
      </c>
      <c r="J1207">
        <v>173</v>
      </c>
      <c r="K1207">
        <v>52312</v>
      </c>
      <c r="N1207">
        <v>0</v>
      </c>
      <c r="P1207" t="b">
        <v>0</v>
      </c>
      <c r="Q1207" t="b">
        <v>0</v>
      </c>
      <c r="R1207" t="s">
        <v>722</v>
      </c>
      <c r="S1207" t="s">
        <v>637</v>
      </c>
      <c r="T1207">
        <v>-0.1579602754519614</v>
      </c>
      <c r="U1207">
        <v>0.14000493788535059</v>
      </c>
      <c r="V1207">
        <v>0.8538837014388766</v>
      </c>
      <c r="W1207">
        <v>1.150279478791391</v>
      </c>
    </row>
    <row r="1208" spans="1:23">
      <c r="A1208">
        <v>260.3</v>
      </c>
      <c r="B1208" t="s">
        <v>614</v>
      </c>
      <c r="D1208">
        <v>3.6823170445892299E-3</v>
      </c>
      <c r="E1208">
        <v>3.2042453207100301E-2</v>
      </c>
      <c r="F1208">
        <v>1.0036891051033701</v>
      </c>
      <c r="G1208">
        <v>0.90850857392027895</v>
      </c>
      <c r="H1208" t="s">
        <v>615</v>
      </c>
      <c r="I1208">
        <v>46967</v>
      </c>
      <c r="J1208">
        <v>1007</v>
      </c>
      <c r="K1208">
        <v>45960</v>
      </c>
      <c r="N1208">
        <v>0</v>
      </c>
      <c r="P1208" t="b">
        <v>0</v>
      </c>
      <c r="Q1208" t="b">
        <v>0</v>
      </c>
      <c r="R1208" t="s">
        <v>1435</v>
      </c>
      <c r="S1208" t="s">
        <v>617</v>
      </c>
      <c r="T1208">
        <v>-5.9119737217637303E-2</v>
      </c>
      <c r="U1208">
        <v>6.6484371306815754E-2</v>
      </c>
      <c r="V1208">
        <v>0.94259389882903744</v>
      </c>
      <c r="W1208">
        <v>1.068744260868504</v>
      </c>
    </row>
    <row r="1209" spans="1:23">
      <c r="A1209">
        <v>362.21</v>
      </c>
      <c r="B1209" t="s">
        <v>614</v>
      </c>
      <c r="D1209">
        <v>7.5109376522026596E-3</v>
      </c>
      <c r="E1209">
        <v>6.6772554894981101E-2</v>
      </c>
      <c r="F1209">
        <v>1.00753921549779</v>
      </c>
      <c r="G1209">
        <v>0.91043854412680003</v>
      </c>
      <c r="H1209" t="s">
        <v>615</v>
      </c>
      <c r="I1209">
        <v>59435</v>
      </c>
      <c r="J1209">
        <v>234</v>
      </c>
      <c r="K1209">
        <v>59201</v>
      </c>
      <c r="N1209">
        <v>0</v>
      </c>
      <c r="P1209" t="b">
        <v>0</v>
      </c>
      <c r="Q1209" t="b">
        <v>0</v>
      </c>
      <c r="R1209" t="s">
        <v>1210</v>
      </c>
      <c r="S1209" t="s">
        <v>648</v>
      </c>
      <c r="T1209">
        <v>-0.1233608650976839</v>
      </c>
      <c r="U1209">
        <v>0.13838274040208931</v>
      </c>
      <c r="V1209">
        <v>0.88394462023693443</v>
      </c>
      <c r="W1209">
        <v>1.1484150109922</v>
      </c>
    </row>
    <row r="1210" spans="1:23">
      <c r="A1210">
        <v>907</v>
      </c>
      <c r="B1210" t="s">
        <v>614</v>
      </c>
      <c r="D1210">
        <v>-6.0898731806828402E-3</v>
      </c>
      <c r="E1210">
        <v>5.64713252560805E-2</v>
      </c>
      <c r="F1210">
        <v>0.99392863251216501</v>
      </c>
      <c r="G1210">
        <v>0.91412253571275004</v>
      </c>
      <c r="H1210" t="s">
        <v>615</v>
      </c>
      <c r="I1210">
        <v>65689</v>
      </c>
      <c r="J1210">
        <v>315</v>
      </c>
      <c r="K1210">
        <v>65374</v>
      </c>
      <c r="N1210">
        <v>0</v>
      </c>
      <c r="P1210" t="b">
        <v>0</v>
      </c>
      <c r="Q1210" t="b">
        <v>0</v>
      </c>
      <c r="R1210" t="s">
        <v>1675</v>
      </c>
      <c r="S1210" t="s">
        <v>646</v>
      </c>
      <c r="T1210">
        <v>-0.1167716368418477</v>
      </c>
      <c r="U1210">
        <v>0.10459189048048211</v>
      </c>
      <c r="V1210">
        <v>0.88978836484514812</v>
      </c>
      <c r="W1210">
        <v>1.1102574112659109</v>
      </c>
    </row>
    <row r="1211" spans="1:23">
      <c r="A1211">
        <v>527.20000000000005</v>
      </c>
      <c r="B1211" t="s">
        <v>614</v>
      </c>
      <c r="D1211">
        <v>-9.0750473129673007E-3</v>
      </c>
      <c r="E1211">
        <v>8.4910769324068797E-2</v>
      </c>
      <c r="F1211">
        <v>0.99096600664616397</v>
      </c>
      <c r="G1211">
        <v>0.91488619543031802</v>
      </c>
      <c r="H1211" t="s">
        <v>615</v>
      </c>
      <c r="I1211">
        <v>61533</v>
      </c>
      <c r="J1211">
        <v>140</v>
      </c>
      <c r="K1211">
        <v>61393</v>
      </c>
      <c r="N1211">
        <v>0</v>
      </c>
      <c r="P1211" t="b">
        <v>0</v>
      </c>
      <c r="Q1211" t="b">
        <v>0</v>
      </c>
      <c r="R1211" t="s">
        <v>1405</v>
      </c>
      <c r="S1211" t="s">
        <v>635</v>
      </c>
      <c r="T1211">
        <v>-0.17549709708773051</v>
      </c>
      <c r="U1211">
        <v>0.15734700246179589</v>
      </c>
      <c r="V1211">
        <v>0.83903983282895389</v>
      </c>
      <c r="W1211">
        <v>1.1704016757073761</v>
      </c>
    </row>
    <row r="1212" spans="1:23">
      <c r="A1212">
        <v>292</v>
      </c>
      <c r="B1212" t="s">
        <v>614</v>
      </c>
      <c r="D1212">
        <v>1.35071193013729E-3</v>
      </c>
      <c r="E1212">
        <v>1.27290892619634E-2</v>
      </c>
      <c r="F1212">
        <v>1.0013516245523499</v>
      </c>
      <c r="G1212">
        <v>0.915493315107485</v>
      </c>
      <c r="H1212" t="s">
        <v>615</v>
      </c>
      <c r="I1212">
        <v>59394</v>
      </c>
      <c r="J1212">
        <v>7281</v>
      </c>
      <c r="K1212">
        <v>52113</v>
      </c>
      <c r="N1212">
        <v>0</v>
      </c>
      <c r="P1212" t="b">
        <v>0</v>
      </c>
      <c r="Q1212" t="b">
        <v>0</v>
      </c>
      <c r="R1212" t="s">
        <v>1390</v>
      </c>
      <c r="S1212" t="s">
        <v>670</v>
      </c>
      <c r="T1212">
        <v>-2.3597844579306509E-2</v>
      </c>
      <c r="U1212">
        <v>2.6299268439581091E-2</v>
      </c>
      <c r="V1212">
        <v>0.97667840730566524</v>
      </c>
      <c r="W1212">
        <v>1.026648145892523</v>
      </c>
    </row>
    <row r="1213" spans="1:23">
      <c r="A1213">
        <v>963.1</v>
      </c>
      <c r="B1213" t="s">
        <v>614</v>
      </c>
      <c r="D1213">
        <v>-3.1857139074301802E-3</v>
      </c>
      <c r="E1213">
        <v>3.0329192442890899E-2</v>
      </c>
      <c r="F1213">
        <v>0.99681935509489406</v>
      </c>
      <c r="G1213">
        <v>0.91634575548235098</v>
      </c>
      <c r="H1213" t="s">
        <v>615</v>
      </c>
      <c r="I1213">
        <v>50209</v>
      </c>
      <c r="J1213">
        <v>1105</v>
      </c>
      <c r="K1213">
        <v>49104</v>
      </c>
      <c r="N1213">
        <v>0</v>
      </c>
      <c r="P1213" t="b">
        <v>0</v>
      </c>
      <c r="Q1213" t="b">
        <v>0</v>
      </c>
      <c r="R1213" t="s">
        <v>1878</v>
      </c>
      <c r="S1213" t="s">
        <v>646</v>
      </c>
      <c r="T1213">
        <v>-6.2629838775680707E-2</v>
      </c>
      <c r="U1213">
        <v>5.6258410960820349E-2</v>
      </c>
      <c r="V1213">
        <v>0.93929109848956216</v>
      </c>
      <c r="W1213">
        <v>1.0578710138844589</v>
      </c>
    </row>
    <row r="1214" spans="1:23">
      <c r="A1214">
        <v>290.11</v>
      </c>
      <c r="B1214" t="s">
        <v>614</v>
      </c>
      <c r="D1214">
        <v>-4.8785227160017203E-3</v>
      </c>
      <c r="E1214">
        <v>4.6483192238869403E-2</v>
      </c>
      <c r="F1214">
        <v>0.99513335794806201</v>
      </c>
      <c r="G1214">
        <v>0.91641357710106797</v>
      </c>
      <c r="H1214" t="s">
        <v>615</v>
      </c>
      <c r="I1214">
        <v>52613</v>
      </c>
      <c r="J1214">
        <v>500</v>
      </c>
      <c r="K1214">
        <v>52113</v>
      </c>
      <c r="N1214">
        <v>0</v>
      </c>
      <c r="P1214" t="b">
        <v>0</v>
      </c>
      <c r="Q1214" t="b">
        <v>0</v>
      </c>
      <c r="R1214" t="s">
        <v>1793</v>
      </c>
      <c r="S1214" t="s">
        <v>670</v>
      </c>
      <c r="T1214">
        <v>-9.5983905390637503E-2</v>
      </c>
      <c r="U1214">
        <v>8.622685995863405E-2</v>
      </c>
      <c r="V1214">
        <v>0.90847863755982794</v>
      </c>
      <c r="W1214">
        <v>1.090053589769489</v>
      </c>
    </row>
    <row r="1215" spans="1:23">
      <c r="A1215">
        <v>579.20000000000005</v>
      </c>
      <c r="B1215" t="s">
        <v>614</v>
      </c>
      <c r="D1215">
        <v>-3.4592428256819399E-3</v>
      </c>
      <c r="E1215">
        <v>3.3074898063497803E-2</v>
      </c>
      <c r="F1215">
        <v>0.99654673346165201</v>
      </c>
      <c r="G1215">
        <v>0.91670260784651403</v>
      </c>
      <c r="H1215" t="s">
        <v>615</v>
      </c>
      <c r="I1215">
        <v>52526</v>
      </c>
      <c r="J1215">
        <v>931</v>
      </c>
      <c r="K1215">
        <v>51595</v>
      </c>
      <c r="N1215">
        <v>0</v>
      </c>
      <c r="P1215" t="b">
        <v>0</v>
      </c>
      <c r="Q1215" t="b">
        <v>0</v>
      </c>
      <c r="R1215" t="s">
        <v>1914</v>
      </c>
      <c r="S1215" t="s">
        <v>635</v>
      </c>
      <c r="T1215">
        <v>-6.8284851822471196E-2</v>
      </c>
      <c r="U1215">
        <v>6.1366366171107307E-2</v>
      </c>
      <c r="V1215">
        <v>0.93399438567826298</v>
      </c>
      <c r="W1215">
        <v>1.063288395734735</v>
      </c>
    </row>
    <row r="1216" spans="1:23">
      <c r="A1216">
        <v>348.9</v>
      </c>
      <c r="B1216" t="s">
        <v>614</v>
      </c>
      <c r="D1216">
        <v>2.63268482685994E-3</v>
      </c>
      <c r="E1216">
        <v>2.5251842619917701E-2</v>
      </c>
      <c r="F1216">
        <v>1.0026361533847601</v>
      </c>
      <c r="G1216">
        <v>0.91696529184456999</v>
      </c>
      <c r="H1216" t="s">
        <v>615</v>
      </c>
      <c r="I1216">
        <v>51350</v>
      </c>
      <c r="J1216">
        <v>1611</v>
      </c>
      <c r="K1216">
        <v>49739</v>
      </c>
      <c r="N1216">
        <v>0</v>
      </c>
      <c r="P1216" t="b">
        <v>0</v>
      </c>
      <c r="Q1216" t="b">
        <v>0</v>
      </c>
      <c r="R1216" t="s">
        <v>1758</v>
      </c>
      <c r="S1216" t="s">
        <v>652</v>
      </c>
      <c r="T1216">
        <v>-4.6860017251452307E-2</v>
      </c>
      <c r="U1216">
        <v>5.2125386905172183E-2</v>
      </c>
      <c r="V1216">
        <v>0.95422096271482904</v>
      </c>
      <c r="W1216">
        <v>1.053507830318569</v>
      </c>
    </row>
    <row r="1217" spans="1:23">
      <c r="A1217">
        <v>781.2</v>
      </c>
      <c r="B1217" t="s">
        <v>614</v>
      </c>
      <c r="D1217">
        <v>4.5869301443102603E-3</v>
      </c>
      <c r="E1217">
        <v>4.44992584775823E-2</v>
      </c>
      <c r="F1217">
        <v>1.0045974662116299</v>
      </c>
      <c r="G1217">
        <v>0.91790043089804296</v>
      </c>
      <c r="H1217" t="s">
        <v>615</v>
      </c>
      <c r="I1217">
        <v>63270</v>
      </c>
      <c r="J1217">
        <v>509</v>
      </c>
      <c r="K1217">
        <v>62761</v>
      </c>
      <c r="N1217">
        <v>0</v>
      </c>
      <c r="P1217" t="b">
        <v>0</v>
      </c>
      <c r="Q1217" t="b">
        <v>0</v>
      </c>
      <c r="R1217" t="s">
        <v>1841</v>
      </c>
      <c r="S1217" t="s">
        <v>654</v>
      </c>
      <c r="T1217">
        <v>-8.2630013810489705E-2</v>
      </c>
      <c r="U1217">
        <v>9.1803874099110228E-2</v>
      </c>
      <c r="V1217">
        <v>0.92069172743519889</v>
      </c>
      <c r="W1217">
        <v>1.096149817627043</v>
      </c>
    </row>
    <row r="1218" spans="1:23">
      <c r="A1218">
        <v>79.2</v>
      </c>
      <c r="B1218" t="s">
        <v>614</v>
      </c>
      <c r="D1218">
        <v>-8.2650900242390597E-3</v>
      </c>
      <c r="E1218">
        <v>8.1317400682650601E-2</v>
      </c>
      <c r="F1218">
        <v>0.99176897192602198</v>
      </c>
      <c r="G1218">
        <v>0.91904253171938799</v>
      </c>
      <c r="H1218" t="s">
        <v>615</v>
      </c>
      <c r="I1218">
        <v>52477</v>
      </c>
      <c r="J1218">
        <v>152</v>
      </c>
      <c r="K1218">
        <v>52325</v>
      </c>
      <c r="N1218">
        <v>0</v>
      </c>
      <c r="P1218" t="b">
        <v>0</v>
      </c>
      <c r="Q1218" t="b">
        <v>0</v>
      </c>
      <c r="R1218" t="s">
        <v>1664</v>
      </c>
      <c r="S1218" t="s">
        <v>743</v>
      </c>
      <c r="T1218">
        <v>-0.16764426667864701</v>
      </c>
      <c r="U1218">
        <v>0.1511140866301689</v>
      </c>
      <c r="V1218">
        <v>0.84565460870648868</v>
      </c>
      <c r="W1218">
        <v>1.163129348020369</v>
      </c>
    </row>
    <row r="1219" spans="1:23">
      <c r="A1219">
        <v>250.13</v>
      </c>
      <c r="B1219" t="s">
        <v>614</v>
      </c>
      <c r="D1219">
        <v>6.41191051364229E-3</v>
      </c>
      <c r="E1219">
        <v>6.3640015488045598E-2</v>
      </c>
      <c r="F1219">
        <v>1.0064325108174299</v>
      </c>
      <c r="G1219">
        <v>0.91974668674702098</v>
      </c>
      <c r="H1219" t="s">
        <v>615</v>
      </c>
      <c r="I1219">
        <v>46566</v>
      </c>
      <c r="J1219">
        <v>246</v>
      </c>
      <c r="K1219">
        <v>46320</v>
      </c>
      <c r="N1219">
        <v>0</v>
      </c>
      <c r="P1219" t="b">
        <v>0</v>
      </c>
      <c r="Q1219" t="b">
        <v>0</v>
      </c>
      <c r="R1219" t="s">
        <v>1145</v>
      </c>
      <c r="S1219" t="s">
        <v>617</v>
      </c>
      <c r="T1219">
        <v>-0.1183202278184983</v>
      </c>
      <c r="U1219">
        <v>0.1311440488457829</v>
      </c>
      <c r="V1219">
        <v>0.88841151297756571</v>
      </c>
      <c r="W1219">
        <v>1.140132004182892</v>
      </c>
    </row>
    <row r="1220" spans="1:23">
      <c r="A1220">
        <v>289.39999999999998</v>
      </c>
      <c r="B1220" t="s">
        <v>614</v>
      </c>
      <c r="D1220">
        <v>1.8941954827433099E-3</v>
      </c>
      <c r="E1220">
        <v>1.9286222239901701E-2</v>
      </c>
      <c r="F1220">
        <v>1.0018959906042599</v>
      </c>
      <c r="G1220">
        <v>0.92176160613307201</v>
      </c>
      <c r="H1220" t="s">
        <v>615</v>
      </c>
      <c r="I1220">
        <v>51093</v>
      </c>
      <c r="J1220">
        <v>2858</v>
      </c>
      <c r="K1220">
        <v>48235</v>
      </c>
      <c r="N1220">
        <v>0</v>
      </c>
      <c r="P1220" t="b">
        <v>0</v>
      </c>
      <c r="Q1220" t="b">
        <v>0</v>
      </c>
      <c r="R1220" t="s">
        <v>702</v>
      </c>
      <c r="S1220" t="s">
        <v>703</v>
      </c>
      <c r="T1220">
        <v>-3.5906105505299421E-2</v>
      </c>
      <c r="U1220">
        <v>3.9694496470786038E-2</v>
      </c>
      <c r="V1220">
        <v>0.96473087214839992</v>
      </c>
      <c r="W1220">
        <v>1.04049285139337</v>
      </c>
    </row>
    <row r="1221" spans="1:23">
      <c r="A1221">
        <v>471</v>
      </c>
      <c r="B1221" t="s">
        <v>614</v>
      </c>
      <c r="D1221">
        <v>-6.2659788360189001E-3</v>
      </c>
      <c r="E1221">
        <v>6.3826906504702297E-2</v>
      </c>
      <c r="F1221">
        <v>0.99375361147052899</v>
      </c>
      <c r="G1221">
        <v>0.921796166521476</v>
      </c>
      <c r="H1221" t="s">
        <v>615</v>
      </c>
      <c r="I1221">
        <v>45038</v>
      </c>
      <c r="J1221">
        <v>245</v>
      </c>
      <c r="K1221">
        <v>44793</v>
      </c>
      <c r="N1221">
        <v>0</v>
      </c>
      <c r="P1221" t="b">
        <v>0</v>
      </c>
      <c r="Q1221" t="b">
        <v>0</v>
      </c>
      <c r="R1221" t="s">
        <v>1284</v>
      </c>
      <c r="S1221" t="s">
        <v>724</v>
      </c>
      <c r="T1221">
        <v>-0.13136441682984071</v>
      </c>
      <c r="U1221">
        <v>0.1188324591578029</v>
      </c>
      <c r="V1221">
        <v>0.87689815971064144</v>
      </c>
      <c r="W1221">
        <v>1.1261812211312989</v>
      </c>
    </row>
    <row r="1222" spans="1:23">
      <c r="A1222">
        <v>694.2</v>
      </c>
      <c r="B1222" t="s">
        <v>614</v>
      </c>
      <c r="D1222">
        <v>2.43038079632296E-3</v>
      </c>
      <c r="E1222">
        <v>2.5152116692426299E-2</v>
      </c>
      <c r="F1222">
        <v>1.00243333656579</v>
      </c>
      <c r="G1222">
        <v>0.923022386057055</v>
      </c>
      <c r="H1222" t="s">
        <v>615</v>
      </c>
      <c r="I1222">
        <v>57205</v>
      </c>
      <c r="J1222">
        <v>1653</v>
      </c>
      <c r="K1222">
        <v>55552</v>
      </c>
      <c r="N1222">
        <v>0</v>
      </c>
      <c r="P1222" t="b">
        <v>0</v>
      </c>
      <c r="Q1222" t="b">
        <v>0</v>
      </c>
      <c r="R1222" t="s">
        <v>1476</v>
      </c>
      <c r="S1222" t="s">
        <v>664</v>
      </c>
      <c r="T1222">
        <v>-4.6866862055781278E-2</v>
      </c>
      <c r="U1222">
        <v>5.1727623648427208E-2</v>
      </c>
      <c r="V1222">
        <v>0.95421443128140593</v>
      </c>
      <c r="W1222">
        <v>1.0530888669426179</v>
      </c>
    </row>
    <row r="1223" spans="1:23">
      <c r="A1223">
        <v>350.2</v>
      </c>
      <c r="B1223" t="s">
        <v>614</v>
      </c>
      <c r="D1223">
        <v>-1.70008764456061E-3</v>
      </c>
      <c r="E1223">
        <v>1.76197216926854E-2</v>
      </c>
      <c r="F1223">
        <v>0.99830135668582698</v>
      </c>
      <c r="G1223">
        <v>0.92313318716388004</v>
      </c>
      <c r="H1223" t="s">
        <v>615</v>
      </c>
      <c r="I1223">
        <v>60007</v>
      </c>
      <c r="J1223">
        <v>3474</v>
      </c>
      <c r="K1223">
        <v>56533</v>
      </c>
      <c r="N1223">
        <v>0</v>
      </c>
      <c r="P1223" t="b">
        <v>0</v>
      </c>
      <c r="Q1223" t="b">
        <v>0</v>
      </c>
      <c r="R1223" t="s">
        <v>870</v>
      </c>
      <c r="S1223" t="s">
        <v>652</v>
      </c>
      <c r="T1223">
        <v>-3.6234107579843113E-2</v>
      </c>
      <c r="U1223">
        <v>3.2833932290721887E-2</v>
      </c>
      <c r="V1223">
        <v>0.964414490310745</v>
      </c>
      <c r="W1223">
        <v>1.0333789141219201</v>
      </c>
    </row>
    <row r="1224" spans="1:23">
      <c r="A1224">
        <v>702.2</v>
      </c>
      <c r="B1224" t="s">
        <v>614</v>
      </c>
      <c r="D1224">
        <v>1.6121879488274499E-3</v>
      </c>
      <c r="E1224">
        <v>1.6903806939877399E-2</v>
      </c>
      <c r="F1224">
        <v>1.0016134882224901</v>
      </c>
      <c r="G1224">
        <v>0.92401756648065403</v>
      </c>
      <c r="H1224" t="s">
        <v>615</v>
      </c>
      <c r="I1224">
        <v>61935</v>
      </c>
      <c r="J1224">
        <v>3960</v>
      </c>
      <c r="K1224">
        <v>57975</v>
      </c>
      <c r="N1224">
        <v>0</v>
      </c>
      <c r="P1224" t="b">
        <v>0</v>
      </c>
      <c r="Q1224" t="b">
        <v>0</v>
      </c>
      <c r="R1224" t="s">
        <v>1498</v>
      </c>
      <c r="S1224" t="s">
        <v>664</v>
      </c>
      <c r="T1224">
        <v>-3.1518664854950473E-2</v>
      </c>
      <c r="U1224">
        <v>3.4743040752605363E-2</v>
      </c>
      <c r="V1224">
        <v>0.96897287054687509</v>
      </c>
      <c r="W1224">
        <v>1.0353536309257121</v>
      </c>
    </row>
    <row r="1225" spans="1:23">
      <c r="A1225">
        <v>420</v>
      </c>
      <c r="B1225" t="s">
        <v>614</v>
      </c>
      <c r="D1225">
        <v>-2.3274890468258699E-3</v>
      </c>
      <c r="E1225">
        <v>2.4515282216070099E-2</v>
      </c>
      <c r="F1225">
        <v>0.99767521745561305</v>
      </c>
      <c r="G1225">
        <v>0.92436222042529503</v>
      </c>
      <c r="H1225" t="s">
        <v>615</v>
      </c>
      <c r="I1225">
        <v>61209</v>
      </c>
      <c r="J1225">
        <v>1713</v>
      </c>
      <c r="K1225">
        <v>59496</v>
      </c>
      <c r="N1225">
        <v>0</v>
      </c>
      <c r="P1225" t="b">
        <v>0</v>
      </c>
      <c r="Q1225" t="b">
        <v>0</v>
      </c>
      <c r="R1225" t="s">
        <v>1493</v>
      </c>
      <c r="S1225" t="s">
        <v>627</v>
      </c>
      <c r="T1225">
        <v>-5.0376559261158541E-2</v>
      </c>
      <c r="U1225">
        <v>4.5721581167506797E-2</v>
      </c>
      <c r="V1225">
        <v>0.95087129768364831</v>
      </c>
      <c r="W1225">
        <v>1.046782926301197</v>
      </c>
    </row>
    <row r="1226" spans="1:23">
      <c r="A1226">
        <v>714</v>
      </c>
      <c r="B1226" t="s">
        <v>614</v>
      </c>
      <c r="D1226">
        <v>1.9513222529618001E-3</v>
      </c>
      <c r="E1226">
        <v>2.0572601802159501E-2</v>
      </c>
      <c r="F1226">
        <v>1.00195322732116</v>
      </c>
      <c r="G1226">
        <v>0.92443354797534805</v>
      </c>
      <c r="H1226" t="s">
        <v>615</v>
      </c>
      <c r="I1226">
        <v>58370</v>
      </c>
      <c r="J1226">
        <v>2511</v>
      </c>
      <c r="K1226">
        <v>55859</v>
      </c>
      <c r="N1226">
        <v>0</v>
      </c>
      <c r="P1226" t="b">
        <v>0</v>
      </c>
      <c r="Q1226" t="b">
        <v>0</v>
      </c>
      <c r="R1226" t="s">
        <v>1249</v>
      </c>
      <c r="S1226" t="s">
        <v>637</v>
      </c>
      <c r="T1226">
        <v>-3.8370236347554619E-2</v>
      </c>
      <c r="U1226">
        <v>4.2272880853478217E-2</v>
      </c>
      <c r="V1226">
        <v>0.96235657554199383</v>
      </c>
      <c r="W1226">
        <v>1.043179103518771</v>
      </c>
    </row>
    <row r="1227" spans="1:23">
      <c r="A1227">
        <v>8</v>
      </c>
      <c r="B1227" t="s">
        <v>614</v>
      </c>
      <c r="D1227">
        <v>2.62459760437616E-3</v>
      </c>
      <c r="E1227">
        <v>2.8065976194438399E-2</v>
      </c>
      <c r="F1227">
        <v>1.00262804487591</v>
      </c>
      <c r="G1227">
        <v>0.92549421171075197</v>
      </c>
      <c r="H1227" t="s">
        <v>615</v>
      </c>
      <c r="I1227">
        <v>64409</v>
      </c>
      <c r="J1227">
        <v>1300</v>
      </c>
      <c r="K1227">
        <v>63109</v>
      </c>
      <c r="N1227">
        <v>0</v>
      </c>
      <c r="P1227" t="b">
        <v>0</v>
      </c>
      <c r="Q1227" t="b">
        <v>0</v>
      </c>
      <c r="R1227" t="s">
        <v>1326</v>
      </c>
      <c r="S1227" t="s">
        <v>743</v>
      </c>
      <c r="T1227">
        <v>-5.2383704927681622E-2</v>
      </c>
      <c r="U1227">
        <v>5.7632900136433927E-2</v>
      </c>
      <c r="V1227">
        <v>0.94896467455434774</v>
      </c>
      <c r="W1227">
        <v>1.059326045876027</v>
      </c>
    </row>
    <row r="1228" spans="1:23">
      <c r="A1228">
        <v>447.1</v>
      </c>
      <c r="B1228" t="s">
        <v>614</v>
      </c>
      <c r="D1228">
        <v>7.0807026081893803E-3</v>
      </c>
      <c r="E1228">
        <v>7.6646111237296394E-2</v>
      </c>
      <c r="F1228">
        <v>1.0071058300545499</v>
      </c>
      <c r="G1228">
        <v>0.92639473132902606</v>
      </c>
      <c r="H1228" t="s">
        <v>615</v>
      </c>
      <c r="I1228">
        <v>53798</v>
      </c>
      <c r="J1228">
        <v>171</v>
      </c>
      <c r="K1228">
        <v>53627</v>
      </c>
      <c r="N1228">
        <v>0</v>
      </c>
      <c r="P1228" t="b">
        <v>0</v>
      </c>
      <c r="Q1228" t="b">
        <v>0</v>
      </c>
      <c r="R1228" t="s">
        <v>1765</v>
      </c>
      <c r="S1228" t="s">
        <v>627</v>
      </c>
      <c r="T1228">
        <v>-0.14314291497196219</v>
      </c>
      <c r="U1228">
        <v>0.15730432018834101</v>
      </c>
      <c r="V1228">
        <v>0.86663020561320414</v>
      </c>
      <c r="W1228">
        <v>1.1703517213690919</v>
      </c>
    </row>
    <row r="1229" spans="1:23">
      <c r="A1229">
        <v>704.8</v>
      </c>
      <c r="B1229" t="s">
        <v>614</v>
      </c>
      <c r="D1229">
        <v>-4.4280747205767404E-3</v>
      </c>
      <c r="E1229">
        <v>4.9620319691670398E-2</v>
      </c>
      <c r="F1229">
        <v>0.99558171474746004</v>
      </c>
      <c r="G1229">
        <v>0.92889185918736195</v>
      </c>
      <c r="H1229" t="s">
        <v>615</v>
      </c>
      <c r="I1229">
        <v>61253</v>
      </c>
      <c r="J1229">
        <v>408</v>
      </c>
      <c r="K1229">
        <v>60845</v>
      </c>
      <c r="N1229">
        <v>0</v>
      </c>
      <c r="P1229" t="b">
        <v>0</v>
      </c>
      <c r="Q1229" t="b">
        <v>0</v>
      </c>
      <c r="R1229" t="s">
        <v>1663</v>
      </c>
      <c r="S1229" t="s">
        <v>664</v>
      </c>
      <c r="T1229">
        <v>-0.10168211421761431</v>
      </c>
      <c r="U1229">
        <v>9.2825964776460851E-2</v>
      </c>
      <c r="V1229">
        <v>0.90331665755544843</v>
      </c>
      <c r="W1229">
        <v>1.097270754888797</v>
      </c>
    </row>
    <row r="1230" spans="1:23">
      <c r="A1230">
        <v>514</v>
      </c>
      <c r="B1230" t="s">
        <v>614</v>
      </c>
      <c r="D1230">
        <v>-1.3284857766244699E-3</v>
      </c>
      <c r="E1230">
        <v>1.4921644617039801E-2</v>
      </c>
      <c r="F1230">
        <v>0.99867239626996596</v>
      </c>
      <c r="G1230">
        <v>0.92905744208360996</v>
      </c>
      <c r="H1230" t="s">
        <v>615</v>
      </c>
      <c r="I1230">
        <v>60414</v>
      </c>
      <c r="J1230">
        <v>4956</v>
      </c>
      <c r="K1230">
        <v>55458</v>
      </c>
      <c r="N1230">
        <v>0</v>
      </c>
      <c r="P1230" t="b">
        <v>0</v>
      </c>
      <c r="Q1230" t="b">
        <v>0</v>
      </c>
      <c r="R1230" t="s">
        <v>1856</v>
      </c>
      <c r="S1230" t="s">
        <v>724</v>
      </c>
      <c r="T1230">
        <v>-3.0574371816128439E-2</v>
      </c>
      <c r="U1230">
        <v>2.7917400262879501E-2</v>
      </c>
      <c r="V1230">
        <v>0.96988829703074508</v>
      </c>
      <c r="W1230">
        <v>1.028310742716366</v>
      </c>
    </row>
    <row r="1231" spans="1:23">
      <c r="A1231">
        <v>365.1</v>
      </c>
      <c r="B1231" t="s">
        <v>614</v>
      </c>
      <c r="D1231">
        <v>-2.7201890350519601E-3</v>
      </c>
      <c r="E1231">
        <v>3.0724273810912299E-2</v>
      </c>
      <c r="F1231">
        <v>0.99728350732678095</v>
      </c>
      <c r="G1231">
        <v>0.92945106783396703</v>
      </c>
      <c r="H1231" t="s">
        <v>615</v>
      </c>
      <c r="I1231">
        <v>60774</v>
      </c>
      <c r="J1231">
        <v>1101</v>
      </c>
      <c r="K1231">
        <v>59673</v>
      </c>
      <c r="N1231">
        <v>0</v>
      </c>
      <c r="P1231" t="b">
        <v>0</v>
      </c>
      <c r="Q1231" t="b">
        <v>0</v>
      </c>
      <c r="R1231" t="s">
        <v>928</v>
      </c>
      <c r="S1231" t="s">
        <v>648</v>
      </c>
      <c r="T1231">
        <v>-6.2938659155587245E-2</v>
      </c>
      <c r="U1231">
        <v>5.7498281085483327E-2</v>
      </c>
      <c r="V1231">
        <v>0.93900107104118224</v>
      </c>
      <c r="W1231">
        <v>1.0591834500073589</v>
      </c>
    </row>
    <row r="1232" spans="1:23">
      <c r="A1232">
        <v>323.8</v>
      </c>
      <c r="B1232" t="s">
        <v>614</v>
      </c>
      <c r="D1232">
        <v>-7.3545167889022302E-3</v>
      </c>
      <c r="E1232">
        <v>8.4048528724875796E-2</v>
      </c>
      <c r="F1232">
        <v>0.99267246149177701</v>
      </c>
      <c r="G1232">
        <v>0.93027152710871397</v>
      </c>
      <c r="H1232" t="s">
        <v>615</v>
      </c>
      <c r="I1232">
        <v>65028</v>
      </c>
      <c r="J1232">
        <v>142</v>
      </c>
      <c r="K1232">
        <v>64886</v>
      </c>
      <c r="N1232">
        <v>0</v>
      </c>
      <c r="P1232" t="b">
        <v>0</v>
      </c>
      <c r="Q1232" t="b">
        <v>0</v>
      </c>
      <c r="R1232" t="s">
        <v>1586</v>
      </c>
      <c r="S1232" t="s">
        <v>652</v>
      </c>
      <c r="T1232">
        <v>-0.17208660604323889</v>
      </c>
      <c r="U1232">
        <v>0.15737757246543449</v>
      </c>
      <c r="V1232">
        <v>0.84190625584140832</v>
      </c>
      <c r="W1232">
        <v>1.1704374554377519</v>
      </c>
    </row>
    <row r="1233" spans="1:23">
      <c r="A1233">
        <v>613.70000000000005</v>
      </c>
      <c r="B1233" t="s">
        <v>614</v>
      </c>
      <c r="D1233">
        <v>-4.6800266651340003E-3</v>
      </c>
      <c r="E1233">
        <v>5.40306664475073E-2</v>
      </c>
      <c r="F1233">
        <v>0.99533090759546505</v>
      </c>
      <c r="G1233">
        <v>0.93097518130107104</v>
      </c>
      <c r="H1233" t="s">
        <v>615</v>
      </c>
      <c r="I1233">
        <v>62645</v>
      </c>
      <c r="J1233">
        <v>349</v>
      </c>
      <c r="K1233">
        <v>62296</v>
      </c>
      <c r="N1233">
        <v>0</v>
      </c>
      <c r="P1233" t="b">
        <v>0</v>
      </c>
      <c r="Q1233" t="b">
        <v>0</v>
      </c>
      <c r="R1233" t="s">
        <v>841</v>
      </c>
      <c r="S1233" t="s">
        <v>679</v>
      </c>
      <c r="T1233">
        <v>-0.110578186962945</v>
      </c>
      <c r="U1233">
        <v>0.101218133632677</v>
      </c>
      <c r="V1233">
        <v>0.89531632538843309</v>
      </c>
      <c r="W1233">
        <v>1.1065179842275339</v>
      </c>
    </row>
    <row r="1234" spans="1:23">
      <c r="A1234">
        <v>274.10000000000002</v>
      </c>
      <c r="B1234" t="s">
        <v>614</v>
      </c>
      <c r="D1234">
        <v>1.8551095531490101E-3</v>
      </c>
      <c r="E1234">
        <v>2.1644944908504101E-2</v>
      </c>
      <c r="F1234">
        <v>1.00185683133341</v>
      </c>
      <c r="G1234">
        <v>0.931699842049305</v>
      </c>
      <c r="H1234" t="s">
        <v>615</v>
      </c>
      <c r="I1234">
        <v>64815</v>
      </c>
      <c r="J1234">
        <v>2296</v>
      </c>
      <c r="K1234">
        <v>62519</v>
      </c>
      <c r="N1234">
        <v>0</v>
      </c>
      <c r="P1234" t="b">
        <v>0</v>
      </c>
      <c r="Q1234" t="b">
        <v>0</v>
      </c>
      <c r="R1234" t="s">
        <v>716</v>
      </c>
      <c r="S1234" t="s">
        <v>617</v>
      </c>
      <c r="T1234">
        <v>-4.0568202914872627E-2</v>
      </c>
      <c r="U1234">
        <v>4.427842202117066E-2</v>
      </c>
      <c r="V1234">
        <v>0.96024367086066875</v>
      </c>
      <c r="W1234">
        <v>1.0452733414944391</v>
      </c>
    </row>
    <row r="1235" spans="1:23">
      <c r="A1235">
        <v>215</v>
      </c>
      <c r="B1235" t="s">
        <v>614</v>
      </c>
      <c r="D1235">
        <v>-5.8572637973101603E-3</v>
      </c>
      <c r="E1235">
        <v>6.8968599354334595E-2</v>
      </c>
      <c r="F1235">
        <v>0.99415985652988503</v>
      </c>
      <c r="G1235">
        <v>0.93231980037298801</v>
      </c>
      <c r="H1235" t="s">
        <v>615</v>
      </c>
      <c r="I1235">
        <v>64394</v>
      </c>
      <c r="J1235">
        <v>211</v>
      </c>
      <c r="K1235">
        <v>64183</v>
      </c>
      <c r="N1235">
        <v>0</v>
      </c>
      <c r="P1235" t="b">
        <v>0</v>
      </c>
      <c r="Q1235" t="b">
        <v>0</v>
      </c>
      <c r="R1235" t="s">
        <v>784</v>
      </c>
      <c r="S1235" t="s">
        <v>641</v>
      </c>
      <c r="T1235">
        <v>-0.14103323459597841</v>
      </c>
      <c r="U1235">
        <v>0.129318707001358</v>
      </c>
      <c r="V1235">
        <v>0.86846044828591662</v>
      </c>
      <c r="W1235">
        <v>1.138052771759773</v>
      </c>
    </row>
    <row r="1236" spans="1:23">
      <c r="A1236">
        <v>165.1</v>
      </c>
      <c r="B1236" t="s">
        <v>614</v>
      </c>
      <c r="D1236">
        <v>-1.7508392786496599E-3</v>
      </c>
      <c r="E1236">
        <v>2.0620234716289799E-2</v>
      </c>
      <c r="F1236">
        <v>0.99825069254631704</v>
      </c>
      <c r="G1236">
        <v>0.932333899785596</v>
      </c>
      <c r="H1236" t="s">
        <v>615</v>
      </c>
      <c r="I1236">
        <v>65281</v>
      </c>
      <c r="J1236">
        <v>2499</v>
      </c>
      <c r="K1236">
        <v>62782</v>
      </c>
      <c r="N1236">
        <v>0</v>
      </c>
      <c r="P1236" t="b">
        <v>0</v>
      </c>
      <c r="Q1236" t="b">
        <v>0</v>
      </c>
      <c r="R1236" t="s">
        <v>904</v>
      </c>
      <c r="S1236" t="s">
        <v>641</v>
      </c>
      <c r="T1236">
        <v>-4.2165756675340157E-2</v>
      </c>
      <c r="U1236">
        <v>3.8664078118040832E-2</v>
      </c>
      <c r="V1236">
        <v>0.95871085467745054</v>
      </c>
      <c r="W1236">
        <v>1.039421260651592</v>
      </c>
    </row>
    <row r="1237" spans="1:23">
      <c r="A1237">
        <v>348</v>
      </c>
      <c r="B1237" t="s">
        <v>614</v>
      </c>
      <c r="D1237">
        <v>1.6230190894483E-3</v>
      </c>
      <c r="E1237">
        <v>1.9168791504403801E-2</v>
      </c>
      <c r="F1237">
        <v>1.00162433689778</v>
      </c>
      <c r="G1237">
        <v>0.93252384998680904</v>
      </c>
      <c r="H1237" t="s">
        <v>615</v>
      </c>
      <c r="I1237">
        <v>52614</v>
      </c>
      <c r="J1237">
        <v>2875</v>
      </c>
      <c r="K1237">
        <v>49739</v>
      </c>
      <c r="N1237">
        <v>0</v>
      </c>
      <c r="P1237" t="b">
        <v>0</v>
      </c>
      <c r="Q1237" t="b">
        <v>0</v>
      </c>
      <c r="R1237" t="s">
        <v>1456</v>
      </c>
      <c r="S1237" t="s">
        <v>652</v>
      </c>
      <c r="T1237">
        <v>-3.59471218863405E-2</v>
      </c>
      <c r="U1237">
        <v>3.9193160065237098E-2</v>
      </c>
      <c r="V1237">
        <v>0.96469130319083907</v>
      </c>
      <c r="W1237">
        <v>1.0399713451832</v>
      </c>
    </row>
    <row r="1238" spans="1:23">
      <c r="A1238">
        <v>204.2</v>
      </c>
      <c r="B1238" t="s">
        <v>614</v>
      </c>
      <c r="D1238">
        <v>-3.01431301174012E-3</v>
      </c>
      <c r="E1238">
        <v>3.6172581769857E-2</v>
      </c>
      <c r="F1238">
        <v>0.99699022546844795</v>
      </c>
      <c r="G1238">
        <v>0.93358800865865499</v>
      </c>
      <c r="H1238" t="s">
        <v>615</v>
      </c>
      <c r="I1238">
        <v>63668</v>
      </c>
      <c r="J1238">
        <v>777</v>
      </c>
      <c r="K1238">
        <v>62891</v>
      </c>
      <c r="N1238">
        <v>0</v>
      </c>
      <c r="P1238" t="b">
        <v>0</v>
      </c>
      <c r="Q1238" t="b">
        <v>0</v>
      </c>
      <c r="R1238" t="s">
        <v>1560</v>
      </c>
      <c r="S1238" t="s">
        <v>641</v>
      </c>
      <c r="T1238">
        <v>-7.3911270508489946E-2</v>
      </c>
      <c r="U1238">
        <v>6.7882644485009719E-2</v>
      </c>
      <c r="V1238">
        <v>0.9287540980642498</v>
      </c>
      <c r="W1238">
        <v>1.070239702577187</v>
      </c>
    </row>
    <row r="1239" spans="1:23">
      <c r="A1239">
        <v>366.2</v>
      </c>
      <c r="B1239" t="s">
        <v>614</v>
      </c>
      <c r="D1239">
        <v>1.29672241481621E-3</v>
      </c>
      <c r="E1239">
        <v>1.5879956670117299E-2</v>
      </c>
      <c r="F1239">
        <v>1.00129756352285</v>
      </c>
      <c r="G1239">
        <v>0.93491883250162899</v>
      </c>
      <c r="H1239" t="s">
        <v>615</v>
      </c>
      <c r="I1239">
        <v>63114</v>
      </c>
      <c r="J1239">
        <v>4666</v>
      </c>
      <c r="K1239">
        <v>58448</v>
      </c>
      <c r="N1239">
        <v>0</v>
      </c>
      <c r="P1239" t="b">
        <v>0</v>
      </c>
      <c r="Q1239" t="b">
        <v>0</v>
      </c>
      <c r="R1239" t="s">
        <v>665</v>
      </c>
      <c r="S1239" t="s">
        <v>648</v>
      </c>
      <c r="T1239">
        <v>-2.982742073467029E-2</v>
      </c>
      <c r="U1239">
        <v>3.2420865564302723E-2</v>
      </c>
      <c r="V1239">
        <v>0.97061302677824401</v>
      </c>
      <c r="W1239">
        <v>1.03295214782426</v>
      </c>
    </row>
    <row r="1240" spans="1:23">
      <c r="A1240">
        <v>339</v>
      </c>
      <c r="B1240" t="s">
        <v>614</v>
      </c>
      <c r="D1240">
        <v>-1.80050304558242E-3</v>
      </c>
      <c r="E1240">
        <v>2.23267856353489E-2</v>
      </c>
      <c r="F1240">
        <v>0.99820111688764901</v>
      </c>
      <c r="G1240">
        <v>0.93572572345830995</v>
      </c>
      <c r="H1240" t="s">
        <v>615</v>
      </c>
      <c r="I1240">
        <v>59378</v>
      </c>
      <c r="J1240">
        <v>2079</v>
      </c>
      <c r="K1240">
        <v>57299</v>
      </c>
      <c r="N1240">
        <v>0</v>
      </c>
      <c r="P1240" t="b">
        <v>0</v>
      </c>
      <c r="Q1240" t="b">
        <v>0</v>
      </c>
      <c r="R1240" t="s">
        <v>1837</v>
      </c>
      <c r="S1240" t="s">
        <v>652</v>
      </c>
      <c r="T1240">
        <v>-4.5560198781412493E-2</v>
      </c>
      <c r="U1240">
        <v>4.1959192690247643E-2</v>
      </c>
      <c r="V1240">
        <v>0.95546208318757964</v>
      </c>
      <c r="W1240">
        <v>1.042851921901051</v>
      </c>
    </row>
    <row r="1241" spans="1:23">
      <c r="A1241">
        <v>290.2</v>
      </c>
      <c r="B1241" t="s">
        <v>614</v>
      </c>
      <c r="D1241">
        <v>2.9994699144679699E-3</v>
      </c>
      <c r="E1241">
        <v>3.7646666795127202E-2</v>
      </c>
      <c r="F1241">
        <v>1.0030039728253399</v>
      </c>
      <c r="G1241">
        <v>0.93649634043301999</v>
      </c>
      <c r="H1241" t="s">
        <v>615</v>
      </c>
      <c r="I1241">
        <v>52836</v>
      </c>
      <c r="J1241">
        <v>723</v>
      </c>
      <c r="K1241">
        <v>52113</v>
      </c>
      <c r="N1241">
        <v>0</v>
      </c>
      <c r="P1241" t="b">
        <v>0</v>
      </c>
      <c r="Q1241" t="b">
        <v>0</v>
      </c>
      <c r="R1241" t="s">
        <v>1565</v>
      </c>
      <c r="S1241" t="s">
        <v>670</v>
      </c>
      <c r="T1241">
        <v>-7.0786641141961273E-2</v>
      </c>
      <c r="U1241">
        <v>7.6785580970897202E-2</v>
      </c>
      <c r="V1241">
        <v>0.9316606489757161</v>
      </c>
      <c r="W1241">
        <v>1.0798105196451639</v>
      </c>
    </row>
    <row r="1242" spans="1:23">
      <c r="A1242">
        <v>353.2</v>
      </c>
      <c r="B1242" t="s">
        <v>614</v>
      </c>
      <c r="D1242">
        <v>6.7029189842643397E-3</v>
      </c>
      <c r="E1242">
        <v>8.6102735768164296E-2</v>
      </c>
      <c r="F1242">
        <v>1.0067254338226499</v>
      </c>
      <c r="G1242">
        <v>0.93794902652353396</v>
      </c>
      <c r="H1242" t="s">
        <v>615</v>
      </c>
      <c r="I1242">
        <v>57001</v>
      </c>
      <c r="J1242">
        <v>136</v>
      </c>
      <c r="K1242">
        <v>56865</v>
      </c>
      <c r="N1242">
        <v>0</v>
      </c>
      <c r="P1242" t="b">
        <v>0</v>
      </c>
      <c r="Q1242" t="b">
        <v>0</v>
      </c>
      <c r="R1242" t="s">
        <v>1367</v>
      </c>
      <c r="S1242" t="s">
        <v>652</v>
      </c>
      <c r="T1242">
        <v>-0.16205534209170641</v>
      </c>
      <c r="U1242">
        <v>0.17546118006023501</v>
      </c>
      <c r="V1242">
        <v>0.85039414064741958</v>
      </c>
      <c r="W1242">
        <v>1.191795722315087</v>
      </c>
    </row>
    <row r="1243" spans="1:23">
      <c r="A1243">
        <v>260.2</v>
      </c>
      <c r="B1243" t="s">
        <v>614</v>
      </c>
      <c r="D1243">
        <v>1.85294243368108E-3</v>
      </c>
      <c r="E1243">
        <v>2.3823238427014101E-2</v>
      </c>
      <c r="F1243">
        <v>1.0018546601923199</v>
      </c>
      <c r="G1243">
        <v>0.93800402597167698</v>
      </c>
      <c r="H1243" t="s">
        <v>615</v>
      </c>
      <c r="I1243">
        <v>47802</v>
      </c>
      <c r="J1243">
        <v>1842</v>
      </c>
      <c r="K1243">
        <v>45960</v>
      </c>
      <c r="N1243">
        <v>0</v>
      </c>
      <c r="P1243" t="b">
        <v>0</v>
      </c>
      <c r="Q1243" t="b">
        <v>0</v>
      </c>
      <c r="R1243" t="s">
        <v>1209</v>
      </c>
      <c r="S1243" t="s">
        <v>617</v>
      </c>
      <c r="T1243">
        <v>-4.4839746878377197E-2</v>
      </c>
      <c r="U1243">
        <v>4.8545631745739358E-2</v>
      </c>
      <c r="V1243">
        <v>0.95615069568999878</v>
      </c>
      <c r="W1243">
        <v>1.04974327234552</v>
      </c>
    </row>
    <row r="1244" spans="1:23">
      <c r="A1244">
        <v>512.79999999999995</v>
      </c>
      <c r="B1244" t="s">
        <v>614</v>
      </c>
      <c r="D1244">
        <v>-8.85196699089018E-4</v>
      </c>
      <c r="E1244">
        <v>1.1415554743220599E-2</v>
      </c>
      <c r="F1244">
        <v>0.99911519497193202</v>
      </c>
      <c r="G1244">
        <v>0.93819156164783402</v>
      </c>
      <c r="H1244" t="s">
        <v>615</v>
      </c>
      <c r="I1244">
        <v>43648</v>
      </c>
      <c r="J1244">
        <v>10424</v>
      </c>
      <c r="K1244">
        <v>33224</v>
      </c>
      <c r="N1244">
        <v>0</v>
      </c>
      <c r="P1244" t="b">
        <v>0</v>
      </c>
      <c r="Q1244" t="b">
        <v>0</v>
      </c>
      <c r="R1244" t="s">
        <v>1782</v>
      </c>
      <c r="S1244" t="s">
        <v>724</v>
      </c>
      <c r="T1244">
        <v>-2.3259272859346768E-2</v>
      </c>
      <c r="U1244">
        <v>2.1488879461168741E-2</v>
      </c>
      <c r="V1244">
        <v>0.97700913897891062</v>
      </c>
      <c r="W1244">
        <v>1.0217214281813889</v>
      </c>
    </row>
    <row r="1245" spans="1:23">
      <c r="A1245">
        <v>574</v>
      </c>
      <c r="B1245" t="s">
        <v>614</v>
      </c>
      <c r="D1245">
        <v>1.58796241186817E-3</v>
      </c>
      <c r="E1245">
        <v>2.07382524208422E-2</v>
      </c>
      <c r="F1245">
        <v>1.00158922389182</v>
      </c>
      <c r="G1245">
        <v>0.93896430484361604</v>
      </c>
      <c r="H1245" t="s">
        <v>615</v>
      </c>
      <c r="I1245">
        <v>62123</v>
      </c>
      <c r="J1245">
        <v>2436</v>
      </c>
      <c r="K1245">
        <v>59687</v>
      </c>
      <c r="N1245">
        <v>0</v>
      </c>
      <c r="P1245" t="b">
        <v>0</v>
      </c>
      <c r="Q1245" t="b">
        <v>0</v>
      </c>
      <c r="R1245" t="s">
        <v>949</v>
      </c>
      <c r="S1245" t="s">
        <v>635</v>
      </c>
      <c r="T1245">
        <v>-3.9058265435283117E-2</v>
      </c>
      <c r="U1245">
        <v>4.2234190259019463E-2</v>
      </c>
      <c r="V1245">
        <v>0.96169467395513775</v>
      </c>
      <c r="W1245">
        <v>1.0431387430799191</v>
      </c>
    </row>
    <row r="1246" spans="1:23">
      <c r="A1246">
        <v>530</v>
      </c>
      <c r="B1246" t="s">
        <v>614</v>
      </c>
      <c r="D1246">
        <v>-7.2858449125296702E-4</v>
      </c>
      <c r="E1246">
        <v>9.5690571912763703E-3</v>
      </c>
      <c r="F1246">
        <v>0.99927168086197904</v>
      </c>
      <c r="G1246">
        <v>0.93930801001695197</v>
      </c>
      <c r="H1246" t="s">
        <v>615</v>
      </c>
      <c r="I1246">
        <v>55426</v>
      </c>
      <c r="J1246">
        <v>15799</v>
      </c>
      <c r="K1246">
        <v>39627</v>
      </c>
      <c r="N1246">
        <v>0</v>
      </c>
      <c r="P1246" t="b">
        <v>0</v>
      </c>
      <c r="Q1246" t="b">
        <v>0</v>
      </c>
      <c r="R1246" t="s">
        <v>1847</v>
      </c>
      <c r="S1246" t="s">
        <v>635</v>
      </c>
      <c r="T1246">
        <v>-1.9483591952158659E-2</v>
      </c>
      <c r="U1246">
        <v>1.802642296965272E-2</v>
      </c>
      <c r="V1246">
        <v>0.98070498651098914</v>
      </c>
      <c r="W1246">
        <v>1.0181898796346509</v>
      </c>
    </row>
    <row r="1247" spans="1:23">
      <c r="A1247">
        <v>706</v>
      </c>
      <c r="B1247" t="s">
        <v>614</v>
      </c>
      <c r="D1247">
        <v>-1.4707262440565999E-3</v>
      </c>
      <c r="E1247">
        <v>1.93440308126205E-2</v>
      </c>
      <c r="F1247">
        <v>0.99853035474377505</v>
      </c>
      <c r="G1247">
        <v>0.93939524793616702</v>
      </c>
      <c r="H1247" t="s">
        <v>615</v>
      </c>
      <c r="I1247">
        <v>61814</v>
      </c>
      <c r="J1247">
        <v>2813</v>
      </c>
      <c r="K1247">
        <v>59001</v>
      </c>
      <c r="N1247">
        <v>0</v>
      </c>
      <c r="P1247" t="b">
        <v>0</v>
      </c>
      <c r="Q1247" t="b">
        <v>0</v>
      </c>
      <c r="R1247" t="s">
        <v>1478</v>
      </c>
      <c r="S1247" t="s">
        <v>664</v>
      </c>
      <c r="T1247">
        <v>-3.9384329952625849E-2</v>
      </c>
      <c r="U1247">
        <v>3.6442877464512649E-2</v>
      </c>
      <c r="V1247">
        <v>0.96138115056264806</v>
      </c>
      <c r="W1247">
        <v>1.037115059683871</v>
      </c>
    </row>
    <row r="1248" spans="1:23">
      <c r="A1248">
        <v>519</v>
      </c>
      <c r="B1248" t="s">
        <v>614</v>
      </c>
      <c r="D1248">
        <v>-1.49550728088494E-3</v>
      </c>
      <c r="E1248">
        <v>1.9921299750084401E-2</v>
      </c>
      <c r="F1248">
        <v>0.998505610432876</v>
      </c>
      <c r="G1248">
        <v>0.940158405569961</v>
      </c>
      <c r="H1248" t="s">
        <v>615</v>
      </c>
      <c r="I1248">
        <v>61632</v>
      </c>
      <c r="J1248">
        <v>2635</v>
      </c>
      <c r="K1248">
        <v>58997</v>
      </c>
      <c r="N1248">
        <v>0</v>
      </c>
      <c r="P1248" t="b">
        <v>0</v>
      </c>
      <c r="Q1248" t="b">
        <v>0</v>
      </c>
      <c r="R1248" t="s">
        <v>885</v>
      </c>
      <c r="S1248" t="s">
        <v>724</v>
      </c>
      <c r="T1248">
        <v>-4.0540537316277138E-2</v>
      </c>
      <c r="U1248">
        <v>3.7549522754507257E-2</v>
      </c>
      <c r="V1248">
        <v>0.9602702369441023</v>
      </c>
      <c r="W1248">
        <v>1.038263413472813</v>
      </c>
    </row>
    <row r="1249" spans="1:23">
      <c r="A1249">
        <v>366</v>
      </c>
      <c r="B1249" t="s">
        <v>614</v>
      </c>
      <c r="D1249">
        <v>1.0996708743507601E-3</v>
      </c>
      <c r="E1249">
        <v>1.4700821353383801E-2</v>
      </c>
      <c r="F1249">
        <v>1.0011002757340599</v>
      </c>
      <c r="G1249">
        <v>0.94037116612429905</v>
      </c>
      <c r="H1249" t="s">
        <v>615</v>
      </c>
      <c r="I1249">
        <v>64079</v>
      </c>
      <c r="J1249">
        <v>5631</v>
      </c>
      <c r="K1249">
        <v>58448</v>
      </c>
      <c r="N1249">
        <v>0</v>
      </c>
      <c r="P1249" t="b">
        <v>0</v>
      </c>
      <c r="Q1249" t="b">
        <v>0</v>
      </c>
      <c r="R1249" t="s">
        <v>696</v>
      </c>
      <c r="S1249" t="s">
        <v>648</v>
      </c>
      <c r="T1249">
        <v>-2.7713409521438859E-2</v>
      </c>
      <c r="U1249">
        <v>2.991275127014038E-2</v>
      </c>
      <c r="V1249">
        <v>0.97266708398557367</v>
      </c>
      <c r="W1249">
        <v>1.030364632026223</v>
      </c>
    </row>
    <row r="1250" spans="1:23">
      <c r="A1250">
        <v>327.39999999999998</v>
      </c>
      <c r="B1250" t="s">
        <v>614</v>
      </c>
      <c r="D1250">
        <v>1.17036628144912E-3</v>
      </c>
      <c r="E1250">
        <v>1.59206397028222E-2</v>
      </c>
      <c r="F1250">
        <v>1.00117105142733</v>
      </c>
      <c r="G1250">
        <v>0.94139828466747699</v>
      </c>
      <c r="H1250" t="s">
        <v>615</v>
      </c>
      <c r="I1250">
        <v>53438</v>
      </c>
      <c r="J1250">
        <v>4385</v>
      </c>
      <c r="K1250">
        <v>49053</v>
      </c>
      <c r="N1250">
        <v>0</v>
      </c>
      <c r="P1250" t="b">
        <v>0</v>
      </c>
      <c r="Q1250" t="b">
        <v>0</v>
      </c>
      <c r="R1250" t="s">
        <v>1893</v>
      </c>
      <c r="S1250" t="s">
        <v>652</v>
      </c>
      <c r="T1250">
        <v>-3.0033514146920851E-2</v>
      </c>
      <c r="U1250">
        <v>3.2374246709819088E-2</v>
      </c>
      <c r="V1250">
        <v>0.97041301043931327</v>
      </c>
      <c r="W1250">
        <v>1.0329039939008411</v>
      </c>
    </row>
    <row r="1251" spans="1:23">
      <c r="A1251">
        <v>244.4</v>
      </c>
      <c r="B1251" t="s">
        <v>614</v>
      </c>
      <c r="D1251">
        <v>9.3470794801566901E-4</v>
      </c>
      <c r="E1251">
        <v>1.27222805294876E-2</v>
      </c>
      <c r="F1251">
        <v>1.0009351449236299</v>
      </c>
      <c r="G1251">
        <v>0.94143199113369203</v>
      </c>
      <c r="H1251" t="s">
        <v>615</v>
      </c>
      <c r="I1251">
        <v>59507</v>
      </c>
      <c r="J1251">
        <v>7602</v>
      </c>
      <c r="K1251">
        <v>51905</v>
      </c>
      <c r="N1251">
        <v>0</v>
      </c>
      <c r="P1251" t="b">
        <v>0</v>
      </c>
      <c r="Q1251" t="b">
        <v>0</v>
      </c>
      <c r="R1251" t="s">
        <v>630</v>
      </c>
      <c r="S1251" t="s">
        <v>617</v>
      </c>
      <c r="T1251">
        <v>-2.4000503690995191E-2</v>
      </c>
      <c r="U1251">
        <v>2.586991958702653E-2</v>
      </c>
      <c r="V1251">
        <v>0.97628521801171242</v>
      </c>
      <c r="W1251">
        <v>1.02620745030195</v>
      </c>
    </row>
    <row r="1252" spans="1:23">
      <c r="A1252">
        <v>251.1</v>
      </c>
      <c r="B1252" t="s">
        <v>614</v>
      </c>
      <c r="D1252">
        <v>-2.8530892406856199E-3</v>
      </c>
      <c r="E1252">
        <v>3.9348570675838697E-2</v>
      </c>
      <c r="F1252">
        <v>0.99715097695043398</v>
      </c>
      <c r="G1252">
        <v>0.94219757689718397</v>
      </c>
      <c r="H1252" t="s">
        <v>615</v>
      </c>
      <c r="I1252">
        <v>42222</v>
      </c>
      <c r="J1252">
        <v>649</v>
      </c>
      <c r="K1252">
        <v>41573</v>
      </c>
      <c r="N1252">
        <v>0</v>
      </c>
      <c r="P1252" t="b">
        <v>0</v>
      </c>
      <c r="Q1252" t="b">
        <v>0</v>
      </c>
      <c r="R1252" t="s">
        <v>1597</v>
      </c>
      <c r="S1252" t="s">
        <v>617</v>
      </c>
      <c r="T1252">
        <v>-7.9974870608458329E-2</v>
      </c>
      <c r="U1252">
        <v>7.4268692127087102E-2</v>
      </c>
      <c r="V1252">
        <v>0.92313954403021281</v>
      </c>
      <c r="W1252">
        <v>1.077096173881013</v>
      </c>
    </row>
    <row r="1253" spans="1:23">
      <c r="A1253">
        <v>331</v>
      </c>
      <c r="B1253" t="s">
        <v>614</v>
      </c>
      <c r="D1253">
        <v>-2.21275134328536E-3</v>
      </c>
      <c r="E1253">
        <v>3.1316058068100602E-2</v>
      </c>
      <c r="F1253">
        <v>0.99778969498626302</v>
      </c>
      <c r="G1253">
        <v>0.94366940674144995</v>
      </c>
      <c r="H1253" t="s">
        <v>615</v>
      </c>
      <c r="I1253">
        <v>50775</v>
      </c>
      <c r="J1253">
        <v>1036</v>
      </c>
      <c r="K1253">
        <v>49739</v>
      </c>
      <c r="N1253">
        <v>0</v>
      </c>
      <c r="P1253" t="b">
        <v>0</v>
      </c>
      <c r="Q1253" t="b">
        <v>0</v>
      </c>
      <c r="R1253" t="s">
        <v>1835</v>
      </c>
      <c r="S1253" t="s">
        <v>652</v>
      </c>
      <c r="T1253">
        <v>-6.3591097294527513E-2</v>
      </c>
      <c r="U1253">
        <v>5.9165594607956791E-2</v>
      </c>
      <c r="V1253">
        <v>0.93838863074135903</v>
      </c>
      <c r="W1253">
        <v>1.0609509139451461</v>
      </c>
    </row>
    <row r="1254" spans="1:23">
      <c r="A1254">
        <v>715.2</v>
      </c>
      <c r="B1254" t="s">
        <v>614</v>
      </c>
      <c r="D1254">
        <v>-5.9410751943605299E-3</v>
      </c>
      <c r="E1254">
        <v>8.5160452488281399E-2</v>
      </c>
      <c r="F1254">
        <v>0.99407653809498397</v>
      </c>
      <c r="G1254">
        <v>0.94438204899491696</v>
      </c>
      <c r="H1254" t="s">
        <v>615</v>
      </c>
      <c r="I1254">
        <v>55998</v>
      </c>
      <c r="J1254">
        <v>139</v>
      </c>
      <c r="K1254">
        <v>55859</v>
      </c>
      <c r="N1254">
        <v>0</v>
      </c>
      <c r="P1254" t="b">
        <v>0</v>
      </c>
      <c r="Q1254" t="b">
        <v>0</v>
      </c>
      <c r="R1254" t="s">
        <v>1926</v>
      </c>
      <c r="S1254" t="s">
        <v>637</v>
      </c>
      <c r="T1254">
        <v>-0.17285249497852639</v>
      </c>
      <c r="U1254">
        <v>0.16097034458980539</v>
      </c>
      <c r="V1254">
        <v>0.84126169601763612</v>
      </c>
      <c r="W1254">
        <v>1.1746501335658011</v>
      </c>
    </row>
    <row r="1255" spans="1:23">
      <c r="A1255">
        <v>497</v>
      </c>
      <c r="B1255" t="s">
        <v>614</v>
      </c>
      <c r="D1255">
        <v>-2.7459380206711101E-3</v>
      </c>
      <c r="E1255">
        <v>3.9522229409894999E-2</v>
      </c>
      <c r="F1255">
        <v>0.99725782861869405</v>
      </c>
      <c r="G1255">
        <v>0.94460889071756604</v>
      </c>
      <c r="H1255" t="s">
        <v>615</v>
      </c>
      <c r="I1255">
        <v>51206</v>
      </c>
      <c r="J1255">
        <v>653</v>
      </c>
      <c r="K1255">
        <v>50553</v>
      </c>
      <c r="N1255">
        <v>0</v>
      </c>
      <c r="P1255" t="b">
        <v>0</v>
      </c>
      <c r="Q1255" t="b">
        <v>0</v>
      </c>
      <c r="R1255" t="s">
        <v>1574</v>
      </c>
      <c r="S1255" t="s">
        <v>724</v>
      </c>
      <c r="T1255">
        <v>-8.0208084252795006E-2</v>
      </c>
      <c r="U1255">
        <v>7.4716208211452792E-2</v>
      </c>
      <c r="V1255">
        <v>0.92292428039510221</v>
      </c>
      <c r="W1255">
        <v>1.077578299614697</v>
      </c>
    </row>
    <row r="1256" spans="1:23">
      <c r="A1256">
        <v>287.31</v>
      </c>
      <c r="B1256" t="s">
        <v>614</v>
      </c>
      <c r="D1256">
        <v>3.7965379588015499E-3</v>
      </c>
      <c r="E1256">
        <v>5.5229661449029903E-2</v>
      </c>
      <c r="F1256">
        <v>1.00380375393806</v>
      </c>
      <c r="G1256">
        <v>0.94519584260820899</v>
      </c>
      <c r="H1256" t="s">
        <v>615</v>
      </c>
      <c r="I1256">
        <v>50601</v>
      </c>
      <c r="J1256">
        <v>330</v>
      </c>
      <c r="K1256">
        <v>50271</v>
      </c>
      <c r="N1256">
        <v>0</v>
      </c>
      <c r="P1256" t="b">
        <v>0</v>
      </c>
      <c r="Q1256" t="b">
        <v>0</v>
      </c>
      <c r="R1256" t="s">
        <v>1305</v>
      </c>
      <c r="S1256" t="s">
        <v>703</v>
      </c>
      <c r="T1256">
        <v>-0.10445160935963731</v>
      </c>
      <c r="U1256">
        <v>0.1120446852772404</v>
      </c>
      <c r="V1256">
        <v>0.90081838753082077</v>
      </c>
      <c r="W1256">
        <v>1.1185628428190451</v>
      </c>
    </row>
    <row r="1257" spans="1:23">
      <c r="A1257">
        <v>292.3</v>
      </c>
      <c r="B1257" t="s">
        <v>614</v>
      </c>
      <c r="D1257">
        <v>1.7586546288507799E-3</v>
      </c>
      <c r="E1257">
        <v>2.55884128383752E-2</v>
      </c>
      <c r="F1257">
        <v>1.0017602019688501</v>
      </c>
      <c r="G1257">
        <v>0.94520568865616394</v>
      </c>
      <c r="H1257" t="s">
        <v>615</v>
      </c>
      <c r="I1257">
        <v>53746</v>
      </c>
      <c r="J1257">
        <v>1633</v>
      </c>
      <c r="K1257">
        <v>52113</v>
      </c>
      <c r="N1257">
        <v>0</v>
      </c>
      <c r="P1257" t="b">
        <v>0</v>
      </c>
      <c r="Q1257" t="b">
        <v>0</v>
      </c>
      <c r="R1257" t="s">
        <v>1126</v>
      </c>
      <c r="S1257" t="s">
        <v>670</v>
      </c>
      <c r="T1257">
        <v>-4.8393712955906942E-2</v>
      </c>
      <c r="U1257">
        <v>5.19110222136085E-2</v>
      </c>
      <c r="V1257">
        <v>0.95275859981970834</v>
      </c>
      <c r="W1257">
        <v>1.053282019641246</v>
      </c>
    </row>
    <row r="1258" spans="1:23">
      <c r="A1258">
        <v>715.1</v>
      </c>
      <c r="B1258" t="s">
        <v>614</v>
      </c>
      <c r="D1258">
        <v>2.9462176129561399E-3</v>
      </c>
      <c r="E1258">
        <v>4.2963157967783598E-2</v>
      </c>
      <c r="F1258">
        <v>1.0029505619775001</v>
      </c>
      <c r="G1258">
        <v>0.94532756606745805</v>
      </c>
      <c r="H1258" t="s">
        <v>615</v>
      </c>
      <c r="I1258">
        <v>56414</v>
      </c>
      <c r="J1258">
        <v>555</v>
      </c>
      <c r="K1258">
        <v>55859</v>
      </c>
      <c r="N1258">
        <v>0</v>
      </c>
      <c r="P1258" t="b">
        <v>0</v>
      </c>
      <c r="Q1258" t="b">
        <v>0</v>
      </c>
      <c r="R1258" t="s">
        <v>1617</v>
      </c>
      <c r="S1258" t="s">
        <v>637</v>
      </c>
      <c r="T1258">
        <v>-8.1260024666004751E-2</v>
      </c>
      <c r="U1258">
        <v>8.7152459891917042E-2</v>
      </c>
      <c r="V1258">
        <v>0.92195392951135768</v>
      </c>
      <c r="W1258">
        <v>1.0910630103872161</v>
      </c>
    </row>
    <row r="1259" spans="1:23">
      <c r="A1259">
        <v>190</v>
      </c>
      <c r="B1259" t="s">
        <v>614</v>
      </c>
      <c r="D1259">
        <v>6.1615438655588401E-3</v>
      </c>
      <c r="E1259">
        <v>9.3724481171205895E-2</v>
      </c>
      <c r="F1259">
        <v>1.00618056522387</v>
      </c>
      <c r="G1259">
        <v>0.94758400636807405</v>
      </c>
      <c r="H1259" t="s">
        <v>615</v>
      </c>
      <c r="I1259">
        <v>63829</v>
      </c>
      <c r="J1259">
        <v>114</v>
      </c>
      <c r="K1259">
        <v>63715</v>
      </c>
      <c r="N1259">
        <v>0</v>
      </c>
      <c r="P1259" t="b">
        <v>0</v>
      </c>
      <c r="Q1259" t="b">
        <v>0</v>
      </c>
      <c r="R1259" t="s">
        <v>1694</v>
      </c>
      <c r="S1259" t="s">
        <v>641</v>
      </c>
      <c r="T1259">
        <v>-0.17753506369970709</v>
      </c>
      <c r="U1259">
        <v>0.1898581514308248</v>
      </c>
      <c r="V1259">
        <v>0.83733163887587292</v>
      </c>
      <c r="W1259">
        <v>1.209078079497139</v>
      </c>
    </row>
    <row r="1260" spans="1:23">
      <c r="A1260">
        <v>276.39999999999998</v>
      </c>
      <c r="B1260" t="s">
        <v>614</v>
      </c>
      <c r="D1260">
        <v>-1.11515781140241E-3</v>
      </c>
      <c r="E1260">
        <v>1.7157756915546499E-2</v>
      </c>
      <c r="F1260">
        <v>0.99888546374600296</v>
      </c>
      <c r="G1260">
        <v>0.94817847311969405</v>
      </c>
      <c r="H1260" t="s">
        <v>615</v>
      </c>
      <c r="I1260">
        <v>46575</v>
      </c>
      <c r="J1260">
        <v>3750</v>
      </c>
      <c r="K1260">
        <v>42825</v>
      </c>
      <c r="N1260">
        <v>0</v>
      </c>
      <c r="P1260" t="b">
        <v>0</v>
      </c>
      <c r="Q1260" t="b">
        <v>0</v>
      </c>
      <c r="R1260" t="s">
        <v>688</v>
      </c>
      <c r="S1260" t="s">
        <v>617</v>
      </c>
      <c r="T1260">
        <v>-3.4743743421366588E-2</v>
      </c>
      <c r="U1260">
        <v>3.251342779856177E-2</v>
      </c>
      <c r="V1260">
        <v>0.96585289070496982</v>
      </c>
      <c r="W1260">
        <v>1.0330477646081291</v>
      </c>
    </row>
    <row r="1261" spans="1:23">
      <c r="A1261">
        <v>715</v>
      </c>
      <c r="B1261" t="s">
        <v>614</v>
      </c>
      <c r="D1261">
        <v>2.2599842335998301E-3</v>
      </c>
      <c r="E1261">
        <v>3.5841241065700101E-2</v>
      </c>
      <c r="F1261">
        <v>1.0022625399228799</v>
      </c>
      <c r="G1261">
        <v>0.949722379414915</v>
      </c>
      <c r="H1261" t="s">
        <v>615</v>
      </c>
      <c r="I1261">
        <v>56659</v>
      </c>
      <c r="J1261">
        <v>800</v>
      </c>
      <c r="K1261">
        <v>55859</v>
      </c>
      <c r="N1261">
        <v>0</v>
      </c>
      <c r="P1261" t="b">
        <v>0</v>
      </c>
      <c r="Q1261" t="b">
        <v>0</v>
      </c>
      <c r="R1261" t="s">
        <v>1471</v>
      </c>
      <c r="S1261" t="s">
        <v>637</v>
      </c>
      <c r="T1261">
        <v>-6.7987557416390343E-2</v>
      </c>
      <c r="U1261">
        <v>7.2507525883589996E-2</v>
      </c>
      <c r="V1261">
        <v>0.93427209826358959</v>
      </c>
      <c r="W1261">
        <v>1.0752008978964991</v>
      </c>
    </row>
    <row r="1262" spans="1:23">
      <c r="A1262">
        <v>755.6</v>
      </c>
      <c r="B1262" t="s">
        <v>614</v>
      </c>
      <c r="D1262">
        <v>4.0145960006130396E-3</v>
      </c>
      <c r="E1262">
        <v>6.6119567854780001E-2</v>
      </c>
      <c r="F1262">
        <v>1.00402266528583</v>
      </c>
      <c r="G1262">
        <v>0.95158442158728995</v>
      </c>
      <c r="H1262" t="s">
        <v>615</v>
      </c>
      <c r="I1262">
        <v>64018</v>
      </c>
      <c r="J1262">
        <v>234</v>
      </c>
      <c r="K1262">
        <v>63784</v>
      </c>
      <c r="N1262">
        <v>0</v>
      </c>
      <c r="P1262" t="b">
        <v>0</v>
      </c>
      <c r="Q1262" t="b">
        <v>0</v>
      </c>
      <c r="R1262" t="s">
        <v>1699</v>
      </c>
      <c r="S1262" t="s">
        <v>796</v>
      </c>
      <c r="T1262">
        <v>-0.125577375668108</v>
      </c>
      <c r="U1262">
        <v>0.1336065676693341</v>
      </c>
      <c r="V1262">
        <v>0.88198751741331505</v>
      </c>
      <c r="W1262">
        <v>1.1429430604234581</v>
      </c>
    </row>
    <row r="1263" spans="1:23">
      <c r="A1263">
        <v>276.41000000000003</v>
      </c>
      <c r="B1263" t="s">
        <v>614</v>
      </c>
      <c r="D1263">
        <v>-1.06502349693691E-3</v>
      </c>
      <c r="E1263">
        <v>1.8156703068541301E-2</v>
      </c>
      <c r="F1263">
        <v>0.99893554343930302</v>
      </c>
      <c r="G1263">
        <v>0.95322505645502398</v>
      </c>
      <c r="H1263" t="s">
        <v>615</v>
      </c>
      <c r="I1263">
        <v>46136</v>
      </c>
      <c r="J1263">
        <v>3311</v>
      </c>
      <c r="K1263">
        <v>42825</v>
      </c>
      <c r="N1263">
        <v>0</v>
      </c>
      <c r="P1263" t="b">
        <v>0</v>
      </c>
      <c r="Q1263" t="b">
        <v>0</v>
      </c>
      <c r="R1263" t="s">
        <v>736</v>
      </c>
      <c r="S1263" t="s">
        <v>617</v>
      </c>
      <c r="T1263">
        <v>-3.6651507589265733E-2</v>
      </c>
      <c r="U1263">
        <v>3.452146059539192E-2</v>
      </c>
      <c r="V1263">
        <v>0.96401202769319527</v>
      </c>
      <c r="W1263">
        <v>1.035124242520298</v>
      </c>
    </row>
    <row r="1264" spans="1:23">
      <c r="A1264">
        <v>379.1</v>
      </c>
      <c r="B1264" t="s">
        <v>614</v>
      </c>
      <c r="D1264">
        <v>4.6554739530022303E-3</v>
      </c>
      <c r="E1264">
        <v>8.1293694360769997E-2</v>
      </c>
      <c r="F1264">
        <v>1.00466632750814</v>
      </c>
      <c r="G1264">
        <v>0.95433223342658602</v>
      </c>
      <c r="H1264" t="s">
        <v>615</v>
      </c>
      <c r="I1264">
        <v>57050</v>
      </c>
      <c r="J1264">
        <v>153</v>
      </c>
      <c r="K1264">
        <v>56897</v>
      </c>
      <c r="N1264">
        <v>0</v>
      </c>
      <c r="P1264" t="b">
        <v>0</v>
      </c>
      <c r="Q1264" t="b">
        <v>0</v>
      </c>
      <c r="R1264" t="s">
        <v>1655</v>
      </c>
      <c r="S1264" t="s">
        <v>648</v>
      </c>
      <c r="T1264">
        <v>-0.15467723916431381</v>
      </c>
      <c r="U1264">
        <v>0.16398818707031829</v>
      </c>
      <c r="V1264">
        <v>0.85669163937512804</v>
      </c>
      <c r="W1264">
        <v>1.1782003970120749</v>
      </c>
    </row>
    <row r="1265" spans="1:23">
      <c r="A1265">
        <v>512</v>
      </c>
      <c r="B1265" t="s">
        <v>614</v>
      </c>
      <c r="D1265">
        <v>5.0510197421170695E-4</v>
      </c>
      <c r="E1265">
        <v>8.8407483589042404E-3</v>
      </c>
      <c r="F1265">
        <v>1.0005052295596899</v>
      </c>
      <c r="G1265">
        <v>0.95443893394538604</v>
      </c>
      <c r="H1265" t="s">
        <v>615</v>
      </c>
      <c r="I1265">
        <v>56433</v>
      </c>
      <c r="J1265">
        <v>23209</v>
      </c>
      <c r="K1265">
        <v>33224</v>
      </c>
      <c r="N1265">
        <v>0</v>
      </c>
      <c r="P1265" t="b">
        <v>0</v>
      </c>
      <c r="Q1265" t="b">
        <v>0</v>
      </c>
      <c r="R1265" t="s">
        <v>983</v>
      </c>
      <c r="S1265" t="s">
        <v>724</v>
      </c>
      <c r="T1265">
        <v>-1.682244640562219E-2</v>
      </c>
      <c r="U1265">
        <v>1.78326503540456E-2</v>
      </c>
      <c r="V1265">
        <v>0.98331826082776308</v>
      </c>
      <c r="W1265">
        <v>1.017992601432663</v>
      </c>
    </row>
    <row r="1266" spans="1:23">
      <c r="A1266">
        <v>611.1</v>
      </c>
      <c r="B1266" t="s">
        <v>614</v>
      </c>
      <c r="D1266">
        <v>1.0576549754576399E-3</v>
      </c>
      <c r="E1266">
        <v>1.8561069021943901E-2</v>
      </c>
      <c r="F1266">
        <v>1.00105821448972</v>
      </c>
      <c r="G1266">
        <v>0.954559184394426</v>
      </c>
      <c r="H1266" t="s">
        <v>615</v>
      </c>
      <c r="I1266">
        <v>61776</v>
      </c>
      <c r="J1266">
        <v>3367</v>
      </c>
      <c r="K1266">
        <v>58409</v>
      </c>
      <c r="N1266">
        <v>0</v>
      </c>
      <c r="P1266" t="b">
        <v>0</v>
      </c>
      <c r="Q1266" t="b">
        <v>0</v>
      </c>
      <c r="R1266" t="s">
        <v>1736</v>
      </c>
      <c r="S1266" t="s">
        <v>679</v>
      </c>
      <c r="T1266">
        <v>-3.5321371822114478E-2</v>
      </c>
      <c r="U1266">
        <v>3.7436681773029758E-2</v>
      </c>
      <c r="V1266">
        <v>0.96529514774394931</v>
      </c>
      <c r="W1266">
        <v>1.0381462614201049</v>
      </c>
    </row>
    <row r="1267" spans="1:23">
      <c r="A1267">
        <v>519.9</v>
      </c>
      <c r="B1267" t="s">
        <v>614</v>
      </c>
      <c r="D1267">
        <v>-1.2815181856654001E-3</v>
      </c>
      <c r="E1267">
        <v>2.3410221864549399E-2</v>
      </c>
      <c r="F1267">
        <v>0.99871930260810704</v>
      </c>
      <c r="G1267">
        <v>0.95634415058837297</v>
      </c>
      <c r="H1267" t="s">
        <v>615</v>
      </c>
      <c r="I1267">
        <v>60885</v>
      </c>
      <c r="J1267">
        <v>1888</v>
      </c>
      <c r="K1267">
        <v>58997</v>
      </c>
      <c r="N1267">
        <v>0</v>
      </c>
      <c r="P1267" t="b">
        <v>0</v>
      </c>
      <c r="Q1267" t="b">
        <v>0</v>
      </c>
      <c r="R1267" t="s">
        <v>959</v>
      </c>
      <c r="S1267" t="s">
        <v>724</v>
      </c>
      <c r="T1267">
        <v>-4.7164709910274327E-2</v>
      </c>
      <c r="U1267">
        <v>4.4601673538943523E-2</v>
      </c>
      <c r="V1267">
        <v>0.95393026288189731</v>
      </c>
      <c r="W1267">
        <v>1.0456112823055621</v>
      </c>
    </row>
    <row r="1268" spans="1:23">
      <c r="A1268">
        <v>345.1</v>
      </c>
      <c r="B1268" t="s">
        <v>614</v>
      </c>
      <c r="D1268">
        <v>-1.32795824099798E-3</v>
      </c>
      <c r="E1268">
        <v>2.45727842008324E-2</v>
      </c>
      <c r="F1268">
        <v>0.99867292310537303</v>
      </c>
      <c r="G1268">
        <v>0.95690183692268305</v>
      </c>
      <c r="H1268" t="s">
        <v>615</v>
      </c>
      <c r="I1268">
        <v>51467</v>
      </c>
      <c r="J1268">
        <v>1728</v>
      </c>
      <c r="K1268">
        <v>49739</v>
      </c>
      <c r="N1268">
        <v>0</v>
      </c>
      <c r="P1268" t="b">
        <v>0</v>
      </c>
      <c r="Q1268" t="b">
        <v>0</v>
      </c>
      <c r="R1268" t="s">
        <v>1549</v>
      </c>
      <c r="S1268" t="s">
        <v>652</v>
      </c>
      <c r="T1268">
        <v>-4.9489730274504332E-2</v>
      </c>
      <c r="U1268">
        <v>4.6833813792508373E-2</v>
      </c>
      <c r="V1268">
        <v>0.95171493193737611</v>
      </c>
      <c r="W1268">
        <v>1.047947840130617</v>
      </c>
    </row>
    <row r="1269" spans="1:23">
      <c r="A1269">
        <v>315</v>
      </c>
      <c r="B1269" t="s">
        <v>614</v>
      </c>
      <c r="D1269">
        <v>1.3836775558641601E-3</v>
      </c>
      <c r="E1269">
        <v>2.57201912283604E-2</v>
      </c>
      <c r="F1269">
        <v>1.0013846352793301</v>
      </c>
      <c r="G1269">
        <v>0.957096638629515</v>
      </c>
      <c r="H1269" t="s">
        <v>615</v>
      </c>
      <c r="I1269">
        <v>62424</v>
      </c>
      <c r="J1269">
        <v>1646</v>
      </c>
      <c r="K1269">
        <v>60778</v>
      </c>
      <c r="N1269">
        <v>0</v>
      </c>
      <c r="P1269" t="b">
        <v>0</v>
      </c>
      <c r="Q1269" t="b">
        <v>0</v>
      </c>
      <c r="R1269" t="s">
        <v>1465</v>
      </c>
      <c r="S1269" t="s">
        <v>670</v>
      </c>
      <c r="T1269">
        <v>-4.9026970927205232E-2</v>
      </c>
      <c r="U1269">
        <v>5.1794326038933552E-2</v>
      </c>
      <c r="V1269">
        <v>0.95215544883688941</v>
      </c>
      <c r="W1269">
        <v>1.0531591128302169</v>
      </c>
    </row>
    <row r="1270" spans="1:23">
      <c r="A1270">
        <v>211</v>
      </c>
      <c r="B1270" t="s">
        <v>614</v>
      </c>
      <c r="D1270">
        <v>-2.2717422949774398E-3</v>
      </c>
      <c r="E1270">
        <v>4.4817312578319703E-2</v>
      </c>
      <c r="F1270">
        <v>0.99773083615865299</v>
      </c>
      <c r="G1270">
        <v>0.95957338589069197</v>
      </c>
      <c r="H1270" t="s">
        <v>615</v>
      </c>
      <c r="I1270">
        <v>59969</v>
      </c>
      <c r="J1270">
        <v>503</v>
      </c>
      <c r="K1270">
        <v>59466</v>
      </c>
      <c r="N1270">
        <v>0</v>
      </c>
      <c r="P1270" t="b">
        <v>0</v>
      </c>
      <c r="Q1270" t="b">
        <v>0</v>
      </c>
      <c r="R1270" t="s">
        <v>1631</v>
      </c>
      <c r="S1270" t="s">
        <v>641</v>
      </c>
      <c r="T1270">
        <v>-9.0112060832357982E-2</v>
      </c>
      <c r="U1270">
        <v>8.5568576242403105E-2</v>
      </c>
      <c r="V1270">
        <v>0.91382877512007932</v>
      </c>
      <c r="W1270">
        <v>1.0893362613702311</v>
      </c>
    </row>
    <row r="1271" spans="1:23">
      <c r="A1271">
        <v>478</v>
      </c>
      <c r="B1271" t="s">
        <v>614</v>
      </c>
      <c r="D1271">
        <v>-2.3811863363884002E-3</v>
      </c>
      <c r="E1271">
        <v>4.7312347639039999E-2</v>
      </c>
      <c r="F1271">
        <v>0.99762164643889495</v>
      </c>
      <c r="G1271">
        <v>0.95986016062546298</v>
      </c>
      <c r="H1271" t="s">
        <v>615</v>
      </c>
      <c r="I1271">
        <v>45243</v>
      </c>
      <c r="J1271">
        <v>450</v>
      </c>
      <c r="K1271">
        <v>44793</v>
      </c>
      <c r="N1271">
        <v>0</v>
      </c>
      <c r="P1271" t="b">
        <v>0</v>
      </c>
      <c r="Q1271" t="b">
        <v>0</v>
      </c>
      <c r="R1271" t="s">
        <v>1436</v>
      </c>
      <c r="S1271" t="s">
        <v>724</v>
      </c>
      <c r="T1271">
        <v>-9.5111683732945429E-2</v>
      </c>
      <c r="U1271">
        <v>9.0349311060168636E-2</v>
      </c>
      <c r="V1271">
        <v>0.90927137797548019</v>
      </c>
      <c r="W1271">
        <v>1.0945565576466321</v>
      </c>
    </row>
    <row r="1272" spans="1:23">
      <c r="A1272">
        <v>530.20000000000005</v>
      </c>
      <c r="B1272" t="s">
        <v>614</v>
      </c>
      <c r="D1272">
        <v>-1.60826763606217E-3</v>
      </c>
      <c r="E1272">
        <v>3.2335788734999302E-2</v>
      </c>
      <c r="F1272">
        <v>0.99839302493330695</v>
      </c>
      <c r="G1272">
        <v>0.96033240218627602</v>
      </c>
      <c r="H1272" t="s">
        <v>615</v>
      </c>
      <c r="I1272">
        <v>40616</v>
      </c>
      <c r="J1272">
        <v>989</v>
      </c>
      <c r="K1272">
        <v>39627</v>
      </c>
      <c r="N1272">
        <v>0</v>
      </c>
      <c r="P1272" t="b">
        <v>0</v>
      </c>
      <c r="Q1272" t="b">
        <v>0</v>
      </c>
      <c r="R1272" t="s">
        <v>1201</v>
      </c>
      <c r="S1272" t="s">
        <v>635</v>
      </c>
      <c r="T1272">
        <v>-6.4985248968356779E-2</v>
      </c>
      <c r="U1272">
        <v>6.1768713696232443E-2</v>
      </c>
      <c r="V1272">
        <v>0.93708128619115771</v>
      </c>
      <c r="W1272">
        <v>1.0637162932652371</v>
      </c>
    </row>
    <row r="1273" spans="1:23">
      <c r="A1273">
        <v>253.7</v>
      </c>
      <c r="B1273" t="s">
        <v>614</v>
      </c>
      <c r="D1273">
        <v>4.5569225596459898E-3</v>
      </c>
      <c r="E1273">
        <v>9.2366218076466E-2</v>
      </c>
      <c r="F1273">
        <v>1.0045673211204</v>
      </c>
      <c r="G1273">
        <v>0.96065202388175996</v>
      </c>
      <c r="H1273" t="s">
        <v>615</v>
      </c>
      <c r="I1273">
        <v>56452</v>
      </c>
      <c r="J1273">
        <v>118</v>
      </c>
      <c r="K1273">
        <v>56334</v>
      </c>
      <c r="N1273">
        <v>0</v>
      </c>
      <c r="P1273" t="b">
        <v>0</v>
      </c>
      <c r="Q1273" t="b">
        <v>0</v>
      </c>
      <c r="R1273" t="s">
        <v>1060</v>
      </c>
      <c r="S1273" t="s">
        <v>617</v>
      </c>
      <c r="T1273">
        <v>-0.17647753825839979</v>
      </c>
      <c r="U1273">
        <v>0.18559138337769179</v>
      </c>
      <c r="V1273">
        <v>0.83821760677102108</v>
      </c>
      <c r="W1273">
        <v>1.203930213957781</v>
      </c>
    </row>
    <row r="1274" spans="1:23">
      <c r="A1274">
        <v>535.20000000000005</v>
      </c>
      <c r="B1274" t="s">
        <v>614</v>
      </c>
      <c r="D1274">
        <v>-2.12307253583798E-3</v>
      </c>
      <c r="E1274">
        <v>4.3379853552394397E-2</v>
      </c>
      <c r="F1274">
        <v>0.99787917958856798</v>
      </c>
      <c r="G1274">
        <v>0.96096596340805596</v>
      </c>
      <c r="H1274" t="s">
        <v>615</v>
      </c>
      <c r="I1274">
        <v>56969</v>
      </c>
      <c r="J1274">
        <v>537</v>
      </c>
      <c r="K1274">
        <v>56432</v>
      </c>
      <c r="N1274">
        <v>0</v>
      </c>
      <c r="P1274" t="b">
        <v>0</v>
      </c>
      <c r="Q1274" t="b">
        <v>0</v>
      </c>
      <c r="R1274" t="s">
        <v>1003</v>
      </c>
      <c r="S1274" t="s">
        <v>635</v>
      </c>
      <c r="T1274">
        <v>-8.7146023153152896E-2</v>
      </c>
      <c r="U1274">
        <v>8.2899878081476946E-2</v>
      </c>
      <c r="V1274">
        <v>0.91654324932579267</v>
      </c>
      <c r="W1274">
        <v>1.0864330273435929</v>
      </c>
    </row>
    <row r="1275" spans="1:23">
      <c r="A1275">
        <v>530.1</v>
      </c>
      <c r="B1275" t="s">
        <v>614</v>
      </c>
      <c r="D1275">
        <v>4.7157245577774499E-4</v>
      </c>
      <c r="E1275">
        <v>9.8079692663304695E-3</v>
      </c>
      <c r="F1275">
        <v>1.0004716836635501</v>
      </c>
      <c r="G1275">
        <v>0.96165205532850495</v>
      </c>
      <c r="H1275" t="s">
        <v>615</v>
      </c>
      <c r="I1275">
        <v>54308</v>
      </c>
      <c r="J1275">
        <v>14681</v>
      </c>
      <c r="K1275">
        <v>39627</v>
      </c>
      <c r="N1275">
        <v>0</v>
      </c>
      <c r="P1275" t="b">
        <v>0</v>
      </c>
      <c r="Q1275" t="b">
        <v>0</v>
      </c>
      <c r="R1275" t="s">
        <v>1827</v>
      </c>
      <c r="S1275" t="s">
        <v>635</v>
      </c>
      <c r="T1275">
        <v>-1.8751694067705708E-2</v>
      </c>
      <c r="U1275">
        <v>1.9694838979261199E-2</v>
      </c>
      <c r="V1275">
        <v>0.98142302514931623</v>
      </c>
      <c r="W1275">
        <v>1.019890061841874</v>
      </c>
    </row>
    <row r="1276" spans="1:23">
      <c r="A1276">
        <v>751.22</v>
      </c>
      <c r="B1276" t="s">
        <v>614</v>
      </c>
      <c r="D1276">
        <v>3.0404903829313701E-3</v>
      </c>
      <c r="E1276">
        <v>6.4798835506303706E-2</v>
      </c>
      <c r="F1276">
        <v>1.00304511736206</v>
      </c>
      <c r="G1276">
        <v>0.96257540103236605</v>
      </c>
      <c r="H1276" t="s">
        <v>615</v>
      </c>
      <c r="I1276">
        <v>62302</v>
      </c>
      <c r="J1276">
        <v>241</v>
      </c>
      <c r="K1276">
        <v>62061</v>
      </c>
      <c r="N1276">
        <v>0</v>
      </c>
      <c r="P1276" t="b">
        <v>0</v>
      </c>
      <c r="Q1276" t="b">
        <v>0</v>
      </c>
      <c r="R1276" t="s">
        <v>1115</v>
      </c>
      <c r="S1276" t="s">
        <v>796</v>
      </c>
      <c r="T1276">
        <v>-0.1239628934495591</v>
      </c>
      <c r="U1276">
        <v>0.13004387421542191</v>
      </c>
      <c r="V1276">
        <v>0.88341262066954374</v>
      </c>
      <c r="W1276">
        <v>1.1388783496225481</v>
      </c>
    </row>
    <row r="1277" spans="1:23">
      <c r="A1277">
        <v>681</v>
      </c>
      <c r="B1277" t="s">
        <v>614</v>
      </c>
      <c r="D1277">
        <v>-6.7710897156317599E-4</v>
      </c>
      <c r="E1277">
        <v>1.4467535943838599E-2</v>
      </c>
      <c r="F1277">
        <v>0.99932312021498504</v>
      </c>
      <c r="G1277">
        <v>0.96267107058288703</v>
      </c>
      <c r="H1277" t="s">
        <v>615</v>
      </c>
      <c r="I1277">
        <v>59678</v>
      </c>
      <c r="J1277">
        <v>5270</v>
      </c>
      <c r="K1277">
        <v>54408</v>
      </c>
      <c r="N1277">
        <v>0</v>
      </c>
      <c r="P1277" t="b">
        <v>0</v>
      </c>
      <c r="Q1277" t="b">
        <v>0</v>
      </c>
      <c r="R1277" t="s">
        <v>1615</v>
      </c>
      <c r="S1277" t="s">
        <v>664</v>
      </c>
      <c r="T1277">
        <v>-2.9032958366525519E-2</v>
      </c>
      <c r="U1277">
        <v>2.767874042339917E-2</v>
      </c>
      <c r="V1277">
        <v>0.97138444869431673</v>
      </c>
      <c r="W1277">
        <v>1.0280653555227719</v>
      </c>
    </row>
    <row r="1278" spans="1:23">
      <c r="A1278">
        <v>276.42</v>
      </c>
      <c r="B1278" t="s">
        <v>614</v>
      </c>
      <c r="D1278">
        <v>-1.9492962532797599E-3</v>
      </c>
      <c r="E1278">
        <v>4.3731154491926001E-2</v>
      </c>
      <c r="F1278">
        <v>0.99805260239078797</v>
      </c>
      <c r="G1278">
        <v>0.96444643373745698</v>
      </c>
      <c r="H1278" t="s">
        <v>615</v>
      </c>
      <c r="I1278">
        <v>43353</v>
      </c>
      <c r="J1278">
        <v>528</v>
      </c>
      <c r="K1278">
        <v>42825</v>
      </c>
      <c r="N1278">
        <v>0</v>
      </c>
      <c r="P1278" t="b">
        <v>0</v>
      </c>
      <c r="Q1278" t="b">
        <v>0</v>
      </c>
      <c r="R1278" t="s">
        <v>1196</v>
      </c>
      <c r="S1278" t="s">
        <v>617</v>
      </c>
      <c r="T1278">
        <v>-8.7660784059811717E-2</v>
      </c>
      <c r="U1278">
        <v>8.3762191553252194E-2</v>
      </c>
      <c r="V1278">
        <v>0.91607157010320528</v>
      </c>
      <c r="W1278">
        <v>1.087370277222774</v>
      </c>
    </row>
    <row r="1279" spans="1:23">
      <c r="A1279">
        <v>286.5</v>
      </c>
      <c r="B1279" t="s">
        <v>614</v>
      </c>
      <c r="D1279">
        <v>2.9299162876959199E-3</v>
      </c>
      <c r="E1279">
        <v>6.6661753485993194E-2</v>
      </c>
      <c r="F1279">
        <v>1.0029342126874301</v>
      </c>
      <c r="G1279">
        <v>0.964942678484773</v>
      </c>
      <c r="H1279" t="s">
        <v>615</v>
      </c>
      <c r="I1279">
        <v>50498</v>
      </c>
      <c r="J1279">
        <v>227</v>
      </c>
      <c r="K1279">
        <v>50271</v>
      </c>
      <c r="N1279">
        <v>0</v>
      </c>
      <c r="P1279" t="b">
        <v>0</v>
      </c>
      <c r="Q1279" t="b">
        <v>0</v>
      </c>
      <c r="R1279" t="s">
        <v>1671</v>
      </c>
      <c r="S1279" t="s">
        <v>703</v>
      </c>
      <c r="T1279">
        <v>-0.12772471969113811</v>
      </c>
      <c r="U1279">
        <v>0.13358455226652999</v>
      </c>
      <c r="V1279">
        <v>0.8800956187949811</v>
      </c>
      <c r="W1279">
        <v>1.1429178983485779</v>
      </c>
    </row>
    <row r="1280" spans="1:23">
      <c r="A1280">
        <v>850</v>
      </c>
      <c r="B1280" t="s">
        <v>614</v>
      </c>
      <c r="D1280">
        <v>1.4439894976081601E-3</v>
      </c>
      <c r="E1280">
        <v>3.3792242015397302E-2</v>
      </c>
      <c r="F1280">
        <v>1.00144503255244</v>
      </c>
      <c r="G1280">
        <v>0.96591565622235098</v>
      </c>
      <c r="H1280" t="s">
        <v>615</v>
      </c>
      <c r="I1280">
        <v>57326</v>
      </c>
      <c r="J1280">
        <v>893</v>
      </c>
      <c r="K1280">
        <v>56433</v>
      </c>
      <c r="N1280">
        <v>0</v>
      </c>
      <c r="P1280" t="b">
        <v>0</v>
      </c>
      <c r="Q1280" t="b">
        <v>0</v>
      </c>
      <c r="R1280" t="s">
        <v>1371</v>
      </c>
      <c r="S1280" t="s">
        <v>646</v>
      </c>
      <c r="T1280">
        <v>-6.4787587809431751E-2</v>
      </c>
      <c r="U1280">
        <v>6.7675566804648063E-2</v>
      </c>
      <c r="V1280">
        <v>0.93726652907125119</v>
      </c>
      <c r="W1280">
        <v>1.0700181027671249</v>
      </c>
    </row>
    <row r="1281" spans="1:23">
      <c r="A1281">
        <v>800.3</v>
      </c>
      <c r="B1281" t="s">
        <v>614</v>
      </c>
      <c r="D1281">
        <v>-1.5299133242441E-3</v>
      </c>
      <c r="E1281">
        <v>3.5859519215460801E-2</v>
      </c>
      <c r="F1281">
        <v>0.99847125639654599</v>
      </c>
      <c r="G1281">
        <v>0.96596931509847495</v>
      </c>
      <c r="H1281" t="s">
        <v>615</v>
      </c>
      <c r="I1281">
        <v>54177</v>
      </c>
      <c r="J1281">
        <v>787</v>
      </c>
      <c r="K1281">
        <v>53390</v>
      </c>
      <c r="N1281">
        <v>0</v>
      </c>
      <c r="P1281" t="b">
        <v>0</v>
      </c>
      <c r="Q1281" t="b">
        <v>0</v>
      </c>
      <c r="R1281" t="s">
        <v>978</v>
      </c>
      <c r="S1281" t="s">
        <v>646</v>
      </c>
      <c r="T1281">
        <v>-7.1813279489469264E-2</v>
      </c>
      <c r="U1281">
        <v>6.8753452840981069E-2</v>
      </c>
      <c r="V1281">
        <v>0.93070466123741591</v>
      </c>
      <c r="W1281">
        <v>1.0711720821561279</v>
      </c>
    </row>
    <row r="1282" spans="1:23">
      <c r="A1282">
        <v>170.2</v>
      </c>
      <c r="B1282" t="s">
        <v>614</v>
      </c>
      <c r="D1282">
        <v>1.6291502912519299E-3</v>
      </c>
      <c r="E1282">
        <v>4.0916358279343402E-2</v>
      </c>
      <c r="F1282">
        <v>1.00163047807754</v>
      </c>
      <c r="G1282">
        <v>0.96823934144614399</v>
      </c>
      <c r="H1282" t="s">
        <v>615</v>
      </c>
      <c r="I1282">
        <v>65200</v>
      </c>
      <c r="J1282">
        <v>605</v>
      </c>
      <c r="K1282">
        <v>64595</v>
      </c>
      <c r="N1282">
        <v>0</v>
      </c>
      <c r="P1282" t="b">
        <v>0</v>
      </c>
      <c r="Q1282" t="b">
        <v>0</v>
      </c>
      <c r="R1282" t="s">
        <v>1149</v>
      </c>
      <c r="S1282" t="s">
        <v>641</v>
      </c>
      <c r="T1282">
        <v>-7.8565438314798369E-2</v>
      </c>
      <c r="U1282">
        <v>8.1823738897302239E-2</v>
      </c>
      <c r="V1282">
        <v>0.92444156405411937</v>
      </c>
      <c r="W1282">
        <v>1.085264503052046</v>
      </c>
    </row>
    <row r="1283" spans="1:23">
      <c r="A1283">
        <v>585.20000000000005</v>
      </c>
      <c r="B1283" t="s">
        <v>614</v>
      </c>
      <c r="D1283">
        <v>1.0666649669631601E-3</v>
      </c>
      <c r="E1283">
        <v>3.04924641731814E-2</v>
      </c>
      <c r="F1283">
        <v>1.00106723405636</v>
      </c>
      <c r="G1283">
        <v>0.97209468016630396</v>
      </c>
      <c r="H1283" t="s">
        <v>615</v>
      </c>
      <c r="I1283">
        <v>49584</v>
      </c>
      <c r="J1283">
        <v>1106</v>
      </c>
      <c r="K1283">
        <v>48478</v>
      </c>
      <c r="N1283">
        <v>0</v>
      </c>
      <c r="P1283" t="b">
        <v>0</v>
      </c>
      <c r="Q1283" t="b">
        <v>0</v>
      </c>
      <c r="R1283" t="s">
        <v>1703</v>
      </c>
      <c r="S1283" t="s">
        <v>679</v>
      </c>
      <c r="T1283">
        <v>-5.8697466612350292E-2</v>
      </c>
      <c r="U1283">
        <v>6.0830796546276607E-2</v>
      </c>
      <c r="V1283">
        <v>0.94299201257518639</v>
      </c>
      <c r="W1283">
        <v>1.062719083234394</v>
      </c>
    </row>
    <row r="1284" spans="1:23">
      <c r="A1284">
        <v>717</v>
      </c>
      <c r="B1284" t="s">
        <v>614</v>
      </c>
      <c r="D1284">
        <v>1.74106828094809E-3</v>
      </c>
      <c r="E1284">
        <v>5.1854038053507398E-2</v>
      </c>
      <c r="F1284">
        <v>1.0017425848203301</v>
      </c>
      <c r="G1284">
        <v>0.97321499774015696</v>
      </c>
      <c r="H1284" t="s">
        <v>615</v>
      </c>
      <c r="I1284">
        <v>65969</v>
      </c>
      <c r="J1284">
        <v>381</v>
      </c>
      <c r="K1284">
        <v>65588</v>
      </c>
      <c r="N1284">
        <v>0</v>
      </c>
      <c r="P1284" t="b">
        <v>0</v>
      </c>
      <c r="Q1284" t="b">
        <v>0</v>
      </c>
      <c r="R1284" t="s">
        <v>759</v>
      </c>
      <c r="S1284" t="s">
        <v>637</v>
      </c>
      <c r="T1284">
        <v>-9.9890978756895829E-2</v>
      </c>
      <c r="U1284">
        <v>0.10337311531879199</v>
      </c>
      <c r="V1284">
        <v>0.90493606991355846</v>
      </c>
      <c r="W1284">
        <v>1.1089050813704191</v>
      </c>
    </row>
    <row r="1285" spans="1:23">
      <c r="A1285">
        <v>726.1</v>
      </c>
      <c r="B1285" t="s">
        <v>614</v>
      </c>
      <c r="D1285">
        <v>-5.8175938420688402E-4</v>
      </c>
      <c r="E1285">
        <v>1.8627406150695101E-2</v>
      </c>
      <c r="F1285">
        <v>0.99941840980497298</v>
      </c>
      <c r="G1285">
        <v>0.97508502372841399</v>
      </c>
      <c r="H1285" t="s">
        <v>615</v>
      </c>
      <c r="I1285">
        <v>52685</v>
      </c>
      <c r="J1285">
        <v>3200</v>
      </c>
      <c r="K1285">
        <v>49485</v>
      </c>
      <c r="N1285">
        <v>0</v>
      </c>
      <c r="P1285" t="b">
        <v>0</v>
      </c>
      <c r="Q1285" t="b">
        <v>0</v>
      </c>
      <c r="R1285" t="s">
        <v>1701</v>
      </c>
      <c r="S1285" t="s">
        <v>637</v>
      </c>
      <c r="T1285">
        <v>-3.7090804564969153E-2</v>
      </c>
      <c r="U1285">
        <v>3.5927285796555387E-2</v>
      </c>
      <c r="V1285">
        <v>0.96358863312967258</v>
      </c>
      <c r="W1285">
        <v>1.036580469627318</v>
      </c>
    </row>
    <row r="1286" spans="1:23">
      <c r="A1286">
        <v>370.31</v>
      </c>
      <c r="B1286" t="s">
        <v>614</v>
      </c>
      <c r="D1286">
        <v>-1.4293220960442401E-3</v>
      </c>
      <c r="E1286">
        <v>4.7770807840226602E-2</v>
      </c>
      <c r="F1286">
        <v>0.99857169889828201</v>
      </c>
      <c r="G1286">
        <v>0.97613052932062705</v>
      </c>
      <c r="H1286" t="s">
        <v>615</v>
      </c>
      <c r="I1286">
        <v>57296</v>
      </c>
      <c r="J1286">
        <v>447</v>
      </c>
      <c r="K1286">
        <v>56849</v>
      </c>
      <c r="N1286">
        <v>0</v>
      </c>
      <c r="P1286" t="b">
        <v>0</v>
      </c>
      <c r="Q1286" t="b">
        <v>0</v>
      </c>
      <c r="R1286" t="s">
        <v>1344</v>
      </c>
      <c r="S1286" t="s">
        <v>648</v>
      </c>
      <c r="T1286">
        <v>-9.5058384975271998E-2</v>
      </c>
      <c r="U1286">
        <v>9.219974078318352E-2</v>
      </c>
      <c r="V1286">
        <v>0.90931984230184693</v>
      </c>
      <c r="W1286">
        <v>1.096583832720984</v>
      </c>
    </row>
    <row r="1287" spans="1:23">
      <c r="A1287">
        <v>317</v>
      </c>
      <c r="B1287" t="s">
        <v>614</v>
      </c>
      <c r="D1287">
        <v>-6.7255526060885603E-4</v>
      </c>
      <c r="E1287">
        <v>2.4233899249905301E-2</v>
      </c>
      <c r="F1287">
        <v>0.99932767085398599</v>
      </c>
      <c r="G1287">
        <v>0.97785942014872096</v>
      </c>
      <c r="H1287" t="s">
        <v>615</v>
      </c>
      <c r="I1287">
        <v>51693</v>
      </c>
      <c r="J1287">
        <v>1778</v>
      </c>
      <c r="K1287">
        <v>49915</v>
      </c>
      <c r="N1287">
        <v>0</v>
      </c>
      <c r="P1287" t="b">
        <v>0</v>
      </c>
      <c r="Q1287" t="b">
        <v>0</v>
      </c>
      <c r="R1287" t="s">
        <v>1936</v>
      </c>
      <c r="S1287" t="s">
        <v>670</v>
      </c>
      <c r="T1287">
        <v>-4.8170124995395469E-2</v>
      </c>
      <c r="U1287">
        <v>4.6825014474177751E-2</v>
      </c>
      <c r="V1287">
        <v>0.95297164898862874</v>
      </c>
      <c r="W1287">
        <v>1.047938618944549</v>
      </c>
    </row>
    <row r="1288" spans="1:23">
      <c r="A1288">
        <v>594.1</v>
      </c>
      <c r="B1288" t="s">
        <v>614</v>
      </c>
      <c r="D1288">
        <v>5.5745181749339203E-4</v>
      </c>
      <c r="E1288">
        <v>2.0167730694858801E-2</v>
      </c>
      <c r="F1288">
        <v>1.0005576072226301</v>
      </c>
      <c r="G1288">
        <v>0.97794865593737801</v>
      </c>
      <c r="H1288" t="s">
        <v>615</v>
      </c>
      <c r="I1288">
        <v>62075</v>
      </c>
      <c r="J1288">
        <v>2573</v>
      </c>
      <c r="K1288">
        <v>59502</v>
      </c>
      <c r="N1288">
        <v>0</v>
      </c>
      <c r="P1288" t="b">
        <v>0</v>
      </c>
      <c r="Q1288" t="b">
        <v>0</v>
      </c>
      <c r="R1288" t="s">
        <v>1713</v>
      </c>
      <c r="S1288" t="s">
        <v>679</v>
      </c>
      <c r="T1288">
        <v>-3.8970573994332812E-2</v>
      </c>
      <c r="U1288">
        <v>4.0085477629319591E-2</v>
      </c>
      <c r="V1288">
        <v>0.96177901004457367</v>
      </c>
      <c r="W1288">
        <v>1.040899744032348</v>
      </c>
    </row>
    <row r="1289" spans="1:23">
      <c r="A1289">
        <v>301</v>
      </c>
      <c r="B1289" t="s">
        <v>614</v>
      </c>
      <c r="D1289">
        <v>1.43538579188192E-3</v>
      </c>
      <c r="E1289">
        <v>5.1985785606052597E-2</v>
      </c>
      <c r="F1289">
        <v>1.00143641645114</v>
      </c>
      <c r="G1289">
        <v>0.97797231215265101</v>
      </c>
      <c r="H1289" t="s">
        <v>615</v>
      </c>
      <c r="I1289">
        <v>39039</v>
      </c>
      <c r="J1289">
        <v>371</v>
      </c>
      <c r="K1289">
        <v>38668</v>
      </c>
      <c r="N1289">
        <v>0</v>
      </c>
      <c r="P1289" t="b">
        <v>0</v>
      </c>
      <c r="Q1289" t="b">
        <v>0</v>
      </c>
      <c r="R1289" t="s">
        <v>916</v>
      </c>
      <c r="S1289" t="s">
        <v>670</v>
      </c>
      <c r="T1289">
        <v>-0.10045488170400189</v>
      </c>
      <c r="U1289">
        <v>0.1033256532877657</v>
      </c>
      <c r="V1289">
        <v>0.90442591764849301</v>
      </c>
      <c r="W1289">
        <v>1.108852451732006</v>
      </c>
    </row>
    <row r="1290" spans="1:23">
      <c r="A1290">
        <v>530.11</v>
      </c>
      <c r="B1290" t="s">
        <v>614</v>
      </c>
      <c r="D1290">
        <v>2.7396582371981901E-4</v>
      </c>
      <c r="E1290">
        <v>1.0048317892652999E-2</v>
      </c>
      <c r="F1290">
        <v>1.00027400335578</v>
      </c>
      <c r="G1290">
        <v>0.97824849655110202</v>
      </c>
      <c r="H1290" t="s">
        <v>615</v>
      </c>
      <c r="I1290">
        <v>53428</v>
      </c>
      <c r="J1290">
        <v>13801</v>
      </c>
      <c r="K1290">
        <v>39627</v>
      </c>
      <c r="N1290">
        <v>0</v>
      </c>
      <c r="P1290" t="b">
        <v>0</v>
      </c>
      <c r="Q1290" t="b">
        <v>0</v>
      </c>
      <c r="R1290" t="s">
        <v>1803</v>
      </c>
      <c r="S1290" t="s">
        <v>635</v>
      </c>
      <c r="T1290">
        <v>-1.942037535108947E-2</v>
      </c>
      <c r="U1290">
        <v>1.9968306998529101E-2</v>
      </c>
      <c r="V1290">
        <v>0.98076698530654394</v>
      </c>
      <c r="W1290">
        <v>1.020169007296549</v>
      </c>
    </row>
    <row r="1291" spans="1:23">
      <c r="A1291">
        <v>450</v>
      </c>
      <c r="B1291" t="s">
        <v>614</v>
      </c>
      <c r="D1291">
        <v>-8.5566670872250304E-4</v>
      </c>
      <c r="E1291">
        <v>3.1694765245222398E-2</v>
      </c>
      <c r="F1291">
        <v>0.999144699269643</v>
      </c>
      <c r="G1291">
        <v>0.97846204801275605</v>
      </c>
      <c r="H1291" t="s">
        <v>615</v>
      </c>
      <c r="I1291">
        <v>65584</v>
      </c>
      <c r="J1291">
        <v>1017</v>
      </c>
      <c r="K1291">
        <v>64567</v>
      </c>
      <c r="N1291">
        <v>0</v>
      </c>
      <c r="P1291" t="b">
        <v>0</v>
      </c>
      <c r="Q1291" t="b">
        <v>0</v>
      </c>
      <c r="R1291" t="s">
        <v>656</v>
      </c>
      <c r="S1291" t="s">
        <v>627</v>
      </c>
      <c r="T1291">
        <v>-6.2976265087810207E-2</v>
      </c>
      <c r="U1291">
        <v>6.1264931670365202E-2</v>
      </c>
      <c r="V1291">
        <v>0.93896575969450957</v>
      </c>
      <c r="W1291">
        <v>1.063180547077049</v>
      </c>
    </row>
    <row r="1292" spans="1:23">
      <c r="A1292">
        <v>78</v>
      </c>
      <c r="B1292" t="s">
        <v>614</v>
      </c>
      <c r="D1292">
        <v>-6.84866400953514E-4</v>
      </c>
      <c r="E1292">
        <v>2.6987074019548599E-2</v>
      </c>
      <c r="F1292">
        <v>0.999315368066511</v>
      </c>
      <c r="G1292">
        <v>0.97975380068297702</v>
      </c>
      <c r="H1292" t="s">
        <v>615</v>
      </c>
      <c r="I1292">
        <v>53738</v>
      </c>
      <c r="J1292">
        <v>1413</v>
      </c>
      <c r="K1292">
        <v>52325</v>
      </c>
      <c r="N1292">
        <v>0</v>
      </c>
      <c r="P1292" t="b">
        <v>0</v>
      </c>
      <c r="Q1292" t="b">
        <v>0</v>
      </c>
      <c r="R1292" t="s">
        <v>1332</v>
      </c>
      <c r="S1292" t="s">
        <v>743</v>
      </c>
      <c r="T1292">
        <v>-5.3578559527385342E-2</v>
      </c>
      <c r="U1292">
        <v>5.2208826725478323E-2</v>
      </c>
      <c r="V1292">
        <v>0.94783147688604341</v>
      </c>
      <c r="W1292">
        <v>1.053595738490092</v>
      </c>
    </row>
    <row r="1293" spans="1:23">
      <c r="A1293">
        <v>522.5</v>
      </c>
      <c r="B1293" t="s">
        <v>614</v>
      </c>
      <c r="D1293">
        <v>1.9715995300367299E-3</v>
      </c>
      <c r="E1293">
        <v>7.9131181920105403E-2</v>
      </c>
      <c r="F1293">
        <v>1.0019735444103599</v>
      </c>
      <c r="G1293">
        <v>0.98012229766620496</v>
      </c>
      <c r="H1293" t="s">
        <v>615</v>
      </c>
      <c r="I1293">
        <v>60569</v>
      </c>
      <c r="J1293">
        <v>161</v>
      </c>
      <c r="K1293">
        <v>60408</v>
      </c>
      <c r="N1293">
        <v>0</v>
      </c>
      <c r="P1293" t="b">
        <v>0</v>
      </c>
      <c r="Q1293" t="b">
        <v>0</v>
      </c>
      <c r="R1293" t="s">
        <v>1347</v>
      </c>
      <c r="S1293" t="s">
        <v>635</v>
      </c>
      <c r="T1293">
        <v>-0.15312266708745689</v>
      </c>
      <c r="U1293">
        <v>0.1570658661475304</v>
      </c>
      <c r="V1293">
        <v>0.85802446399372589</v>
      </c>
      <c r="W1293">
        <v>1.1700726795426091</v>
      </c>
    </row>
    <row r="1294" spans="1:23">
      <c r="A1294">
        <v>751.21</v>
      </c>
      <c r="B1294" t="s">
        <v>614</v>
      </c>
      <c r="D1294">
        <v>1.1372910784534099E-3</v>
      </c>
      <c r="E1294">
        <v>4.6239499258723102E-2</v>
      </c>
      <c r="F1294">
        <v>1.00113793803919</v>
      </c>
      <c r="G1294">
        <v>0.980377479759168</v>
      </c>
      <c r="H1294" t="s">
        <v>615</v>
      </c>
      <c r="I1294">
        <v>62534</v>
      </c>
      <c r="J1294">
        <v>473</v>
      </c>
      <c r="K1294">
        <v>62061</v>
      </c>
      <c r="N1294">
        <v>0</v>
      </c>
      <c r="P1294" t="b">
        <v>0</v>
      </c>
      <c r="Q1294" t="b">
        <v>0</v>
      </c>
      <c r="R1294" t="s">
        <v>1870</v>
      </c>
      <c r="S1294" t="s">
        <v>796</v>
      </c>
      <c r="T1294">
        <v>-8.9490462131810375E-2</v>
      </c>
      <c r="U1294">
        <v>9.1765044288717193E-2</v>
      </c>
      <c r="V1294">
        <v>0.91439698648064294</v>
      </c>
      <c r="W1294">
        <v>1.096107255163814</v>
      </c>
    </row>
    <row r="1295" spans="1:23">
      <c r="A1295">
        <v>428</v>
      </c>
      <c r="B1295" t="s">
        <v>614</v>
      </c>
      <c r="D1295">
        <v>3.10996251491498E-4</v>
      </c>
      <c r="E1295">
        <v>1.3006248215180601E-2</v>
      </c>
      <c r="F1295">
        <v>1.0003110446158401</v>
      </c>
      <c r="G1295">
        <v>0.98092336391993196</v>
      </c>
      <c r="H1295" t="s">
        <v>615</v>
      </c>
      <c r="I1295">
        <v>59401</v>
      </c>
      <c r="J1295">
        <v>7347</v>
      </c>
      <c r="K1295">
        <v>52054</v>
      </c>
      <c r="N1295">
        <v>0</v>
      </c>
      <c r="P1295" t="b">
        <v>0</v>
      </c>
      <c r="Q1295" t="b">
        <v>0</v>
      </c>
      <c r="R1295" t="s">
        <v>884</v>
      </c>
      <c r="S1295" t="s">
        <v>627</v>
      </c>
      <c r="T1295">
        <v>-2.518078182425083E-2</v>
      </c>
      <c r="U1295">
        <v>2.5802774327233831E-2</v>
      </c>
      <c r="V1295">
        <v>0.97513360965983831</v>
      </c>
      <c r="W1295">
        <v>1.026138547649367</v>
      </c>
    </row>
    <row r="1296" spans="1:23">
      <c r="A1296">
        <v>782.3</v>
      </c>
      <c r="B1296" t="s">
        <v>614</v>
      </c>
      <c r="D1296">
        <v>2.9378205561086002E-4</v>
      </c>
      <c r="E1296">
        <v>1.3803711891570701E-2</v>
      </c>
      <c r="F1296">
        <v>1.0002938252137901</v>
      </c>
      <c r="G1296">
        <v>0.983020040294312</v>
      </c>
      <c r="H1296" t="s">
        <v>615</v>
      </c>
      <c r="I1296">
        <v>59968</v>
      </c>
      <c r="J1296">
        <v>6069</v>
      </c>
      <c r="K1296">
        <v>53899</v>
      </c>
      <c r="N1296">
        <v>0</v>
      </c>
      <c r="P1296" t="b">
        <v>0</v>
      </c>
      <c r="Q1296" t="b">
        <v>0</v>
      </c>
      <c r="R1296" t="s">
        <v>786</v>
      </c>
      <c r="S1296" t="s">
        <v>654</v>
      </c>
      <c r="T1296">
        <v>-2.6760996104834969E-2</v>
      </c>
      <c r="U1296">
        <v>2.7348560216056691E-2</v>
      </c>
      <c r="V1296">
        <v>0.97359390645526867</v>
      </c>
      <c r="W1296">
        <v>1.0277259647236689</v>
      </c>
    </row>
    <row r="1297" spans="1:23">
      <c r="A1297">
        <v>365</v>
      </c>
      <c r="B1297" t="s">
        <v>614</v>
      </c>
      <c r="D1297">
        <v>5.078328236498E-4</v>
      </c>
      <c r="E1297">
        <v>2.4089469336601398E-2</v>
      </c>
      <c r="F1297">
        <v>1.0005079617925701</v>
      </c>
      <c r="G1297">
        <v>0.98318095124138705</v>
      </c>
      <c r="H1297" t="s">
        <v>615</v>
      </c>
      <c r="I1297">
        <v>61499</v>
      </c>
      <c r="J1297">
        <v>1826</v>
      </c>
      <c r="K1297">
        <v>59673</v>
      </c>
      <c r="N1297">
        <v>0</v>
      </c>
      <c r="P1297" t="b">
        <v>0</v>
      </c>
      <c r="Q1297" t="b">
        <v>0</v>
      </c>
      <c r="R1297" t="s">
        <v>1109</v>
      </c>
      <c r="S1297" t="s">
        <v>648</v>
      </c>
      <c r="T1297">
        <v>-4.6706659482770918E-2</v>
      </c>
      <c r="U1297">
        <v>4.772232513007052E-2</v>
      </c>
      <c r="V1297">
        <v>0.95436731113404671</v>
      </c>
      <c r="W1297">
        <v>1.048879367442753</v>
      </c>
    </row>
    <row r="1298" spans="1:23">
      <c r="A1298">
        <v>327</v>
      </c>
      <c r="B1298" t="s">
        <v>614</v>
      </c>
      <c r="D1298">
        <v>2.6146479498030098E-4</v>
      </c>
      <c r="E1298">
        <v>1.27227217387481E-2</v>
      </c>
      <c r="F1298">
        <v>1.0002614989798799</v>
      </c>
      <c r="G1298">
        <v>0.98360381972433597</v>
      </c>
      <c r="H1298" t="s">
        <v>615</v>
      </c>
      <c r="I1298">
        <v>56265</v>
      </c>
      <c r="J1298">
        <v>7212</v>
      </c>
      <c r="K1298">
        <v>49053</v>
      </c>
      <c r="N1298">
        <v>0</v>
      </c>
      <c r="P1298" t="b">
        <v>0</v>
      </c>
      <c r="Q1298" t="b">
        <v>0</v>
      </c>
      <c r="R1298" t="s">
        <v>1373</v>
      </c>
      <c r="S1298" t="s">
        <v>652</v>
      </c>
      <c r="T1298">
        <v>-2.4674611598290781E-2</v>
      </c>
      <c r="U1298">
        <v>2.519754118825138E-2</v>
      </c>
      <c r="V1298">
        <v>0.97562731819912152</v>
      </c>
      <c r="W1298">
        <v>1.0255176824981771</v>
      </c>
    </row>
    <row r="1299" spans="1:23">
      <c r="A1299">
        <v>210</v>
      </c>
      <c r="B1299" t="s">
        <v>614</v>
      </c>
      <c r="D1299">
        <v>-1.2936565566776901E-3</v>
      </c>
      <c r="E1299">
        <v>6.6850558832906998E-2</v>
      </c>
      <c r="F1299">
        <v>0.99870717985625002</v>
      </c>
      <c r="G1299">
        <v>0.98456072480217305</v>
      </c>
      <c r="H1299" t="s">
        <v>615</v>
      </c>
      <c r="I1299">
        <v>64247</v>
      </c>
      <c r="J1299">
        <v>226</v>
      </c>
      <c r="K1299">
        <v>64021</v>
      </c>
      <c r="N1299">
        <v>0</v>
      </c>
      <c r="P1299" t="b">
        <v>0</v>
      </c>
      <c r="Q1299" t="b">
        <v>0</v>
      </c>
      <c r="R1299" t="s">
        <v>755</v>
      </c>
      <c r="S1299" t="s">
        <v>641</v>
      </c>
      <c r="T1299">
        <v>-0.13231834421555139</v>
      </c>
      <c r="U1299">
        <v>0.129731031102196</v>
      </c>
      <c r="V1299">
        <v>0.87606206139355758</v>
      </c>
      <c r="W1299">
        <v>1.1385221150997309</v>
      </c>
    </row>
    <row r="1300" spans="1:23">
      <c r="A1300">
        <v>443.7</v>
      </c>
      <c r="B1300" t="s">
        <v>614</v>
      </c>
      <c r="D1300">
        <v>1.0737366605357401E-3</v>
      </c>
      <c r="E1300">
        <v>6.0862398415510499E-2</v>
      </c>
      <c r="F1300">
        <v>1.00107431332212</v>
      </c>
      <c r="G1300">
        <v>0.98592442152847104</v>
      </c>
      <c r="H1300" t="s">
        <v>615</v>
      </c>
      <c r="I1300">
        <v>53900</v>
      </c>
      <c r="J1300">
        <v>273</v>
      </c>
      <c r="K1300">
        <v>53627</v>
      </c>
      <c r="N1300">
        <v>0</v>
      </c>
      <c r="P1300" t="b">
        <v>0</v>
      </c>
      <c r="Q1300" t="b">
        <v>0</v>
      </c>
      <c r="R1300" t="s">
        <v>912</v>
      </c>
      <c r="S1300" t="s">
        <v>627</v>
      </c>
      <c r="T1300">
        <v>-0.11821437224659249</v>
      </c>
      <c r="U1300">
        <v>0.12036184556766399</v>
      </c>
      <c r="V1300">
        <v>0.88850556126403946</v>
      </c>
      <c r="W1300">
        <v>1.127904905139409</v>
      </c>
    </row>
    <row r="1301" spans="1:23">
      <c r="A1301">
        <v>727.2</v>
      </c>
      <c r="B1301" t="s">
        <v>614</v>
      </c>
      <c r="D1301">
        <v>-1.2318576392745301E-3</v>
      </c>
      <c r="E1301">
        <v>7.3685142388224101E-2</v>
      </c>
      <c r="F1301">
        <v>0.99876890078589098</v>
      </c>
      <c r="G1301">
        <v>0.98666170169606304</v>
      </c>
      <c r="H1301" t="s">
        <v>615</v>
      </c>
      <c r="I1301">
        <v>49673</v>
      </c>
      <c r="J1301">
        <v>188</v>
      </c>
      <c r="K1301">
        <v>49485</v>
      </c>
      <c r="N1301">
        <v>0</v>
      </c>
      <c r="P1301" t="b">
        <v>0</v>
      </c>
      <c r="Q1301" t="b">
        <v>0</v>
      </c>
      <c r="R1301" t="s">
        <v>831</v>
      </c>
      <c r="S1301" t="s">
        <v>637</v>
      </c>
      <c r="T1301">
        <v>-0.1456520829158994</v>
      </c>
      <c r="U1301">
        <v>0.14318836763735041</v>
      </c>
      <c r="V1301">
        <v>0.86445841072054908</v>
      </c>
      <c r="W1301">
        <v>1.1539471474927081</v>
      </c>
    </row>
    <row r="1302" spans="1:23">
      <c r="A1302">
        <v>656.4</v>
      </c>
      <c r="B1302" t="s">
        <v>614</v>
      </c>
      <c r="D1302">
        <v>-1.50445601617195E-3</v>
      </c>
      <c r="E1302">
        <v>9.4502752467798698E-2</v>
      </c>
      <c r="F1302">
        <v>0.99849667511046603</v>
      </c>
      <c r="G1302">
        <v>0.98729844904257802</v>
      </c>
      <c r="H1302" t="s">
        <v>615</v>
      </c>
      <c r="I1302">
        <v>64707</v>
      </c>
      <c r="J1302">
        <v>123</v>
      </c>
      <c r="K1302">
        <v>64584</v>
      </c>
      <c r="N1302">
        <v>0</v>
      </c>
      <c r="P1302" t="b">
        <v>0</v>
      </c>
      <c r="Q1302" t="b">
        <v>0</v>
      </c>
      <c r="R1302" t="s">
        <v>1334</v>
      </c>
      <c r="S1302" t="s">
        <v>1103</v>
      </c>
      <c r="T1302">
        <v>-0.18672644729296109</v>
      </c>
      <c r="U1302">
        <v>0.18371753526061721</v>
      </c>
      <c r="V1302">
        <v>0.82967066400174538</v>
      </c>
      <c r="W1302">
        <v>1.2016763439577971</v>
      </c>
    </row>
    <row r="1303" spans="1:23">
      <c r="A1303">
        <v>363</v>
      </c>
      <c r="B1303" t="s">
        <v>614</v>
      </c>
      <c r="D1303">
        <v>1.02840907454407E-3</v>
      </c>
      <c r="E1303">
        <v>6.6278406426111006E-2</v>
      </c>
      <c r="F1303">
        <v>1.00102893806848</v>
      </c>
      <c r="G1303">
        <v>0.98762011879973799</v>
      </c>
      <c r="H1303" t="s">
        <v>615</v>
      </c>
      <c r="I1303">
        <v>59902</v>
      </c>
      <c r="J1303">
        <v>229</v>
      </c>
      <c r="K1303">
        <v>59673</v>
      </c>
      <c r="N1303">
        <v>0</v>
      </c>
      <c r="P1303" t="b">
        <v>0</v>
      </c>
      <c r="Q1303" t="b">
        <v>0</v>
      </c>
      <c r="R1303" t="s">
        <v>1420</v>
      </c>
      <c r="S1303" t="s">
        <v>648</v>
      </c>
      <c r="T1303">
        <v>-0.12887488047334161</v>
      </c>
      <c r="U1303">
        <v>0.1309316986224297</v>
      </c>
      <c r="V1303">
        <v>0.87908394923250732</v>
      </c>
      <c r="W1303">
        <v>1.1398899226010999</v>
      </c>
    </row>
    <row r="1304" spans="1:23">
      <c r="A1304">
        <v>253.2</v>
      </c>
      <c r="B1304" t="s">
        <v>614</v>
      </c>
      <c r="D1304">
        <v>9.6884467344248901E-4</v>
      </c>
      <c r="E1304">
        <v>6.3452376781197001E-2</v>
      </c>
      <c r="F1304">
        <v>1.00096931415505</v>
      </c>
      <c r="G1304">
        <v>0.987817695568042</v>
      </c>
      <c r="H1304" t="s">
        <v>615</v>
      </c>
      <c r="I1304">
        <v>56584</v>
      </c>
      <c r="J1304">
        <v>250</v>
      </c>
      <c r="K1304">
        <v>56334</v>
      </c>
      <c r="N1304">
        <v>0</v>
      </c>
      <c r="P1304" t="b">
        <v>0</v>
      </c>
      <c r="Q1304" t="b">
        <v>0</v>
      </c>
      <c r="R1304" t="s">
        <v>890</v>
      </c>
      <c r="S1304" t="s">
        <v>617</v>
      </c>
      <c r="T1304">
        <v>-0.1233955285511692</v>
      </c>
      <c r="U1304">
        <v>0.1253332178980541</v>
      </c>
      <c r="V1304">
        <v>0.8839139801947552</v>
      </c>
      <c r="W1304">
        <v>1.133526101328626</v>
      </c>
    </row>
    <row r="1305" spans="1:23">
      <c r="A1305">
        <v>464</v>
      </c>
      <c r="B1305" t="s">
        <v>614</v>
      </c>
      <c r="D1305">
        <v>2.4245413188396701E-4</v>
      </c>
      <c r="E1305">
        <v>1.6103990851711499E-2</v>
      </c>
      <c r="F1305">
        <v>1.00024248352626</v>
      </c>
      <c r="G1305">
        <v>0.98798787813774303</v>
      </c>
      <c r="H1305" t="s">
        <v>615</v>
      </c>
      <c r="I1305">
        <v>52241</v>
      </c>
      <c r="J1305">
        <v>4259</v>
      </c>
      <c r="K1305">
        <v>47982</v>
      </c>
      <c r="N1305">
        <v>0</v>
      </c>
      <c r="P1305" t="b">
        <v>0</v>
      </c>
      <c r="Q1305" t="b">
        <v>0</v>
      </c>
      <c r="R1305" t="s">
        <v>875</v>
      </c>
      <c r="S1305" t="s">
        <v>724</v>
      </c>
      <c r="T1305">
        <v>-3.1320787944833083E-2</v>
      </c>
      <c r="U1305">
        <v>3.1805696208601013E-2</v>
      </c>
      <c r="V1305">
        <v>0.96916462687593574</v>
      </c>
      <c r="W1305">
        <v>1.032316902728704</v>
      </c>
    </row>
    <row r="1306" spans="1:23">
      <c r="A1306">
        <v>480.1</v>
      </c>
      <c r="B1306" t="s">
        <v>614</v>
      </c>
      <c r="D1306">
        <v>3.64219758164772E-4</v>
      </c>
      <c r="E1306">
        <v>2.4285429082409701E-2</v>
      </c>
      <c r="F1306">
        <v>1.0003642860942299</v>
      </c>
      <c r="G1306">
        <v>0.98803420655443797</v>
      </c>
      <c r="H1306" t="s">
        <v>615</v>
      </c>
      <c r="I1306">
        <v>51654</v>
      </c>
      <c r="J1306">
        <v>1754</v>
      </c>
      <c r="K1306">
        <v>49900</v>
      </c>
      <c r="N1306">
        <v>0</v>
      </c>
      <c r="P1306" t="b">
        <v>0</v>
      </c>
      <c r="Q1306" t="b">
        <v>0</v>
      </c>
      <c r="R1306" t="s">
        <v>1606</v>
      </c>
      <c r="S1306" t="s">
        <v>724</v>
      </c>
      <c r="T1306">
        <v>-4.7234346592459842E-2</v>
      </c>
      <c r="U1306">
        <v>4.7962786108789388E-2</v>
      </c>
      <c r="V1306">
        <v>0.95386383665623165</v>
      </c>
      <c r="W1306">
        <v>1.049131612328317</v>
      </c>
    </row>
    <row r="1307" spans="1:23">
      <c r="A1307">
        <v>433.12</v>
      </c>
      <c r="B1307" t="s">
        <v>614</v>
      </c>
      <c r="D1307">
        <v>9.0668611708265301E-4</v>
      </c>
      <c r="E1307">
        <v>6.0690636714648E-2</v>
      </c>
      <c r="F1307">
        <v>1.0009070972812</v>
      </c>
      <c r="G1307">
        <v>0.98808046868161703</v>
      </c>
      <c r="H1307" t="s">
        <v>615</v>
      </c>
      <c r="I1307">
        <v>55310</v>
      </c>
      <c r="J1307">
        <v>277</v>
      </c>
      <c r="K1307">
        <v>55033</v>
      </c>
      <c r="N1307">
        <v>0</v>
      </c>
      <c r="P1307" t="b">
        <v>0</v>
      </c>
      <c r="Q1307" t="b">
        <v>0</v>
      </c>
      <c r="R1307" t="s">
        <v>819</v>
      </c>
      <c r="S1307" t="s">
        <v>627</v>
      </c>
      <c r="T1307">
        <v>-0.1180447760424317</v>
      </c>
      <c r="U1307">
        <v>0.11985814827659701</v>
      </c>
      <c r="V1307">
        <v>0.88865626121331398</v>
      </c>
      <c r="W1307">
        <v>1.1273369255510071</v>
      </c>
    </row>
    <row r="1308" spans="1:23">
      <c r="A1308">
        <v>751.2</v>
      </c>
      <c r="B1308" t="s">
        <v>614</v>
      </c>
      <c r="D1308">
        <v>5.3033099726558801E-4</v>
      </c>
      <c r="E1308">
        <v>3.6240876197478698E-2</v>
      </c>
      <c r="F1308">
        <v>1.00053047164761</v>
      </c>
      <c r="G1308">
        <v>0.98832456999432705</v>
      </c>
      <c r="H1308" t="s">
        <v>615</v>
      </c>
      <c r="I1308">
        <v>62835</v>
      </c>
      <c r="J1308">
        <v>774</v>
      </c>
      <c r="K1308">
        <v>62061</v>
      </c>
      <c r="N1308">
        <v>0</v>
      </c>
      <c r="P1308" t="b">
        <v>0</v>
      </c>
      <c r="Q1308" t="b">
        <v>0</v>
      </c>
      <c r="R1308" t="s">
        <v>1947</v>
      </c>
      <c r="S1308" t="s">
        <v>796</v>
      </c>
      <c r="T1308">
        <v>-7.0500481117967556E-2</v>
      </c>
      <c r="U1308">
        <v>7.1561143112498726E-2</v>
      </c>
      <c r="V1308">
        <v>0.93192729115872819</v>
      </c>
      <c r="W1308">
        <v>1.0741838276360649</v>
      </c>
    </row>
    <row r="1309" spans="1:23">
      <c r="A1309">
        <v>509.8</v>
      </c>
      <c r="B1309" t="s">
        <v>614</v>
      </c>
      <c r="D1309">
        <v>-2.3183085194302799E-4</v>
      </c>
      <c r="E1309">
        <v>2.7573697662612601E-2</v>
      </c>
      <c r="F1309">
        <v>0.999768196018752</v>
      </c>
      <c r="G1309">
        <v>0.99329172022946399</v>
      </c>
      <c r="H1309" t="s">
        <v>615</v>
      </c>
      <c r="I1309">
        <v>46799</v>
      </c>
      <c r="J1309">
        <v>1362</v>
      </c>
      <c r="K1309">
        <v>45437</v>
      </c>
      <c r="N1309">
        <v>0</v>
      </c>
      <c r="P1309" t="b">
        <v>0</v>
      </c>
      <c r="Q1309" t="b">
        <v>0</v>
      </c>
      <c r="R1309" t="s">
        <v>977</v>
      </c>
      <c r="S1309" t="s">
        <v>724</v>
      </c>
      <c r="T1309">
        <v>-5.427528519125998E-2</v>
      </c>
      <c r="U1309">
        <v>5.3811623487373929E-2</v>
      </c>
      <c r="V1309">
        <v>0.94717132836897999</v>
      </c>
      <c r="W1309">
        <v>1.0552857923727299</v>
      </c>
    </row>
    <row r="1310" spans="1:23">
      <c r="A1310">
        <v>709.3</v>
      </c>
      <c r="B1310" t="s">
        <v>614</v>
      </c>
      <c r="D1310">
        <v>4.6459127612226799E-4</v>
      </c>
      <c r="E1310">
        <v>6.0107010208309497E-2</v>
      </c>
      <c r="F1310">
        <v>1.0004646992153601</v>
      </c>
      <c r="G1310">
        <v>0.99383289047342505</v>
      </c>
      <c r="H1310" t="s">
        <v>615</v>
      </c>
      <c r="I1310">
        <v>54857</v>
      </c>
      <c r="J1310">
        <v>280</v>
      </c>
      <c r="K1310">
        <v>54577</v>
      </c>
      <c r="N1310">
        <v>0</v>
      </c>
      <c r="P1310" t="b">
        <v>0</v>
      </c>
      <c r="Q1310" t="b">
        <v>0</v>
      </c>
      <c r="R1310" t="s">
        <v>1144</v>
      </c>
      <c r="S1310" t="s">
        <v>664</v>
      </c>
      <c r="T1310">
        <v>-0.1173429839505457</v>
      </c>
      <c r="U1310">
        <v>0.1182721665027902</v>
      </c>
      <c r="V1310">
        <v>0.88928013203803868</v>
      </c>
      <c r="W1310">
        <v>1.1255504068017059</v>
      </c>
    </row>
    <row r="1311" spans="1:23">
      <c r="A1311">
        <v>557.1</v>
      </c>
      <c r="B1311" t="s">
        <v>614</v>
      </c>
      <c r="D1311">
        <v>-3.17579279321951E-4</v>
      </c>
      <c r="E1311">
        <v>5.0247180384688298E-2</v>
      </c>
      <c r="F1311">
        <v>0.99968247114363995</v>
      </c>
      <c r="G1311">
        <v>0.99495713162717603</v>
      </c>
      <c r="H1311" t="s">
        <v>615</v>
      </c>
      <c r="I1311">
        <v>43792</v>
      </c>
      <c r="J1311">
        <v>398</v>
      </c>
      <c r="K1311">
        <v>43394</v>
      </c>
      <c r="N1311">
        <v>0</v>
      </c>
      <c r="P1311" t="b">
        <v>0</v>
      </c>
      <c r="Q1311" t="b">
        <v>0</v>
      </c>
      <c r="R1311" t="s">
        <v>782</v>
      </c>
      <c r="S1311" t="s">
        <v>635</v>
      </c>
      <c r="T1311">
        <v>-9.8800243157998457E-2</v>
      </c>
      <c r="U1311">
        <v>9.8165084599354552E-2</v>
      </c>
      <c r="V1311">
        <v>0.90592365439860578</v>
      </c>
      <c r="W1311">
        <v>1.103144882308299</v>
      </c>
    </row>
    <row r="1312" spans="1:23">
      <c r="A1312">
        <v>526.29999999999995</v>
      </c>
      <c r="B1312" t="s">
        <v>614</v>
      </c>
      <c r="D1312">
        <v>-5.7562183008497603E-4</v>
      </c>
      <c r="E1312">
        <v>9.3043068534891901E-2</v>
      </c>
      <c r="F1312">
        <v>0.99942454380837698</v>
      </c>
      <c r="G1312">
        <v>0.99506382529540904</v>
      </c>
      <c r="H1312" t="s">
        <v>615</v>
      </c>
      <c r="I1312">
        <v>60524</v>
      </c>
      <c r="J1312">
        <v>116</v>
      </c>
      <c r="K1312">
        <v>60408</v>
      </c>
      <c r="N1312">
        <v>0</v>
      </c>
      <c r="P1312" t="b">
        <v>0</v>
      </c>
      <c r="Q1312" t="b">
        <v>0</v>
      </c>
      <c r="R1312" t="s">
        <v>905</v>
      </c>
      <c r="S1312" t="s">
        <v>635</v>
      </c>
      <c r="T1312">
        <v>-0.18293668516956499</v>
      </c>
      <c r="U1312">
        <v>0.18178544150939499</v>
      </c>
      <c r="V1312">
        <v>0.83282088398088538</v>
      </c>
      <c r="W1312">
        <v>1.199356834079474</v>
      </c>
    </row>
    <row r="1313" spans="1:23">
      <c r="A1313">
        <v>278.10000000000002</v>
      </c>
      <c r="B1313" t="s">
        <v>614</v>
      </c>
      <c r="D1313">
        <v>6.6597321118624095E-5</v>
      </c>
      <c r="E1313">
        <v>1.2271004553462099E-2</v>
      </c>
      <c r="F1313">
        <v>1.0000665995387701</v>
      </c>
      <c r="G1313">
        <v>0.99566973402819503</v>
      </c>
      <c r="H1313" t="s">
        <v>615</v>
      </c>
      <c r="I1313">
        <v>57417</v>
      </c>
      <c r="J1313">
        <v>7771</v>
      </c>
      <c r="K1313">
        <v>49646</v>
      </c>
      <c r="N1313">
        <v>0</v>
      </c>
      <c r="P1313" t="b">
        <v>0</v>
      </c>
      <c r="Q1313" t="b">
        <v>0</v>
      </c>
      <c r="R1313" t="s">
        <v>628</v>
      </c>
      <c r="S1313" t="s">
        <v>617</v>
      </c>
      <c r="T1313">
        <v>-2.398412965779409E-2</v>
      </c>
      <c r="U1313">
        <v>2.4117324300031339E-2</v>
      </c>
      <c r="V1313">
        <v>0.97630120386916197</v>
      </c>
      <c r="W1313">
        <v>1.0244104990851459</v>
      </c>
    </row>
    <row r="1314" spans="1:23">
      <c r="A1314">
        <v>536</v>
      </c>
      <c r="B1314" t="s">
        <v>614</v>
      </c>
      <c r="D1314">
        <v>1.18953882905018E-4</v>
      </c>
      <c r="E1314">
        <v>2.5032789077211699E-2</v>
      </c>
      <c r="F1314">
        <v>1.0001189609582</v>
      </c>
      <c r="G1314">
        <v>0.996208528377312</v>
      </c>
      <c r="H1314" t="s">
        <v>615</v>
      </c>
      <c r="I1314">
        <v>58074</v>
      </c>
      <c r="J1314">
        <v>1642</v>
      </c>
      <c r="K1314">
        <v>56432</v>
      </c>
      <c r="N1314">
        <v>0</v>
      </c>
      <c r="P1314" t="b">
        <v>0</v>
      </c>
      <c r="Q1314" t="b">
        <v>0</v>
      </c>
      <c r="R1314" t="s">
        <v>644</v>
      </c>
      <c r="S1314" t="s">
        <v>635</v>
      </c>
      <c r="T1314">
        <v>-4.8944411141017552E-2</v>
      </c>
      <c r="U1314">
        <v>4.9182318906827588E-2</v>
      </c>
      <c r="V1314">
        <v>0.95223406183225423</v>
      </c>
      <c r="W1314">
        <v>1.050411843222123</v>
      </c>
    </row>
    <row r="1315" spans="1:23">
      <c r="A1315">
        <v>842</v>
      </c>
      <c r="B1315" t="s">
        <v>614</v>
      </c>
      <c r="D1315">
        <v>2.8437313041114199E-4</v>
      </c>
      <c r="E1315">
        <v>7.9698984218359206E-2</v>
      </c>
      <c r="F1315">
        <v>1.00028441356828</v>
      </c>
      <c r="G1315">
        <v>0.99715308230034605</v>
      </c>
      <c r="H1315" t="s">
        <v>615</v>
      </c>
      <c r="I1315">
        <v>57894</v>
      </c>
      <c r="J1315">
        <v>158</v>
      </c>
      <c r="K1315">
        <v>57736</v>
      </c>
      <c r="N1315">
        <v>0</v>
      </c>
      <c r="P1315" t="b">
        <v>0</v>
      </c>
      <c r="Q1315" t="b">
        <v>0</v>
      </c>
      <c r="R1315" t="s">
        <v>1379</v>
      </c>
      <c r="S1315" t="s">
        <v>646</v>
      </c>
      <c r="T1315">
        <v>-0.15592276554199899</v>
      </c>
      <c r="U1315">
        <v>0.15649151180282131</v>
      </c>
      <c r="V1315">
        <v>0.85562527157321455</v>
      </c>
      <c r="W1315">
        <v>1.1694008361720369</v>
      </c>
    </row>
    <row r="1316" spans="1:23">
      <c r="A1316">
        <v>572</v>
      </c>
      <c r="B1316" t="s">
        <v>614</v>
      </c>
      <c r="D1316">
        <v>-7.1642377519597793E-5</v>
      </c>
      <c r="E1316">
        <v>2.0470765653754299E-2</v>
      </c>
      <c r="F1316">
        <v>0.99992836018873399</v>
      </c>
      <c r="G1316">
        <v>0.99720761640282696</v>
      </c>
      <c r="H1316" t="s">
        <v>615</v>
      </c>
      <c r="I1316">
        <v>51859</v>
      </c>
      <c r="J1316">
        <v>2507</v>
      </c>
      <c r="K1316">
        <v>49352</v>
      </c>
      <c r="N1316">
        <v>0</v>
      </c>
      <c r="P1316" t="b">
        <v>0</v>
      </c>
      <c r="Q1316" t="b">
        <v>0</v>
      </c>
      <c r="R1316" t="s">
        <v>1804</v>
      </c>
      <c r="S1316" t="s">
        <v>635</v>
      </c>
      <c r="T1316">
        <v>-4.019360579483755E-2</v>
      </c>
      <c r="U1316">
        <v>4.0050321039798359E-2</v>
      </c>
      <c r="V1316">
        <v>0.96060344275485576</v>
      </c>
      <c r="W1316">
        <v>1.040863150190575</v>
      </c>
    </row>
    <row r="1317" spans="1:23">
      <c r="A1317">
        <v>871.3</v>
      </c>
      <c r="B1317" t="s">
        <v>614</v>
      </c>
      <c r="D1317">
        <v>2.20096882883704E-4</v>
      </c>
      <c r="E1317">
        <v>7.9232561311605207E-2</v>
      </c>
      <c r="F1317">
        <v>1.00022012110598</v>
      </c>
      <c r="G1317">
        <v>0.99778359204883205</v>
      </c>
      <c r="H1317" t="s">
        <v>615</v>
      </c>
      <c r="I1317">
        <v>58481</v>
      </c>
      <c r="J1317">
        <v>159</v>
      </c>
      <c r="K1317">
        <v>58322</v>
      </c>
      <c r="N1317">
        <v>0</v>
      </c>
      <c r="P1317" t="b">
        <v>0</v>
      </c>
      <c r="Q1317" t="b">
        <v>0</v>
      </c>
      <c r="R1317" t="s">
        <v>645</v>
      </c>
      <c r="S1317" t="s">
        <v>646</v>
      </c>
      <c r="T1317">
        <v>-0.15507286969072409</v>
      </c>
      <c r="U1317">
        <v>0.15551306345649149</v>
      </c>
      <c r="V1317">
        <v>0.85635277304822244</v>
      </c>
      <c r="W1317">
        <v>1.1682571974446381</v>
      </c>
    </row>
    <row r="1318" spans="1:23">
      <c r="A1318">
        <v>579.79999999999995</v>
      </c>
      <c r="B1318" t="s">
        <v>614</v>
      </c>
      <c r="D1318">
        <v>-9.5276584258293005E-5</v>
      </c>
      <c r="E1318">
        <v>4.3306131579591699E-2</v>
      </c>
      <c r="F1318">
        <v>0.99990472795441099</v>
      </c>
      <c r="G1318">
        <v>0.99824459836317903</v>
      </c>
      <c r="H1318" t="s">
        <v>615</v>
      </c>
      <c r="I1318">
        <v>52134</v>
      </c>
      <c r="J1318">
        <v>539</v>
      </c>
      <c r="K1318">
        <v>51595</v>
      </c>
      <c r="N1318">
        <v>0</v>
      </c>
      <c r="P1318" t="b">
        <v>0</v>
      </c>
      <c r="Q1318" t="b">
        <v>0</v>
      </c>
      <c r="R1318" t="s">
        <v>1680</v>
      </c>
      <c r="S1318" t="s">
        <v>635</v>
      </c>
      <c r="T1318">
        <v>-8.4973734790010691E-2</v>
      </c>
      <c r="U1318">
        <v>8.4783181621494091E-2</v>
      </c>
      <c r="V1318">
        <v>0.91853640963631067</v>
      </c>
      <c r="W1318">
        <v>1.0884810384179049</v>
      </c>
    </row>
    <row r="1319" spans="1:23">
      <c r="A1319">
        <v>476</v>
      </c>
      <c r="B1319" t="s">
        <v>614</v>
      </c>
      <c r="D1319">
        <v>2.7539762784695201E-5</v>
      </c>
      <c r="E1319">
        <v>1.26195938537379E-2</v>
      </c>
      <c r="F1319">
        <v>1.00002754014201</v>
      </c>
      <c r="G1319">
        <v>0.99825877644340399</v>
      </c>
      <c r="H1319" t="s">
        <v>615</v>
      </c>
      <c r="I1319">
        <v>52173</v>
      </c>
      <c r="J1319">
        <v>7380</v>
      </c>
      <c r="K1319">
        <v>44793</v>
      </c>
      <c r="N1319">
        <v>0</v>
      </c>
      <c r="P1319" t="b">
        <v>0</v>
      </c>
      <c r="Q1319" t="b">
        <v>0</v>
      </c>
      <c r="R1319" t="s">
        <v>815</v>
      </c>
      <c r="S1319" t="s">
        <v>724</v>
      </c>
      <c r="T1319">
        <v>-2.4706409690064612E-2</v>
      </c>
      <c r="U1319">
        <v>2.4761489215634001E-2</v>
      </c>
      <c r="V1319">
        <v>0.97559629560535266</v>
      </c>
      <c r="W1319">
        <v>1.025070600972245</v>
      </c>
    </row>
    <row r="1320" spans="1:23">
      <c r="A1320">
        <v>714.2</v>
      </c>
      <c r="B1320" t="s">
        <v>614</v>
      </c>
      <c r="D1320">
        <v>-9.1713005606960501E-5</v>
      </c>
      <c r="E1320">
        <v>5.9207728663660898E-2</v>
      </c>
      <c r="F1320">
        <v>0.99990829119990199</v>
      </c>
      <c r="G1320">
        <v>0.99876407415743096</v>
      </c>
      <c r="H1320" t="s">
        <v>615</v>
      </c>
      <c r="I1320">
        <v>56147</v>
      </c>
      <c r="J1320">
        <v>288</v>
      </c>
      <c r="K1320">
        <v>55859</v>
      </c>
      <c r="N1320">
        <v>0</v>
      </c>
      <c r="P1320" t="b">
        <v>0</v>
      </c>
      <c r="Q1320" t="b">
        <v>0</v>
      </c>
      <c r="R1320" t="s">
        <v>1602</v>
      </c>
      <c r="S1320" t="s">
        <v>637</v>
      </c>
      <c r="T1320">
        <v>-0.1161367287928021</v>
      </c>
      <c r="U1320">
        <v>0.11595330278158821</v>
      </c>
      <c r="V1320">
        <v>0.89035347801840314</v>
      </c>
      <c r="W1320">
        <v>1.122943432574139</v>
      </c>
    </row>
    <row r="1321" spans="1:23">
      <c r="A1321">
        <v>840.2</v>
      </c>
      <c r="B1321" t="s">
        <v>614</v>
      </c>
      <c r="D1321">
        <v>6.3443321511083797E-5</v>
      </c>
      <c r="E1321">
        <v>4.5429771757925203E-2</v>
      </c>
      <c r="F1321">
        <v>1.00006344533408</v>
      </c>
      <c r="G1321">
        <v>0.99888574324045198</v>
      </c>
      <c r="H1321" t="s">
        <v>615</v>
      </c>
      <c r="I1321">
        <v>58227</v>
      </c>
      <c r="J1321">
        <v>491</v>
      </c>
      <c r="K1321">
        <v>57736</v>
      </c>
      <c r="N1321">
        <v>0</v>
      </c>
      <c r="P1321" t="b">
        <v>0</v>
      </c>
      <c r="Q1321" t="b">
        <v>0</v>
      </c>
      <c r="R1321" t="s">
        <v>1022</v>
      </c>
      <c r="S1321" t="s">
        <v>646</v>
      </c>
      <c r="T1321">
        <v>-8.8977273149897201E-2</v>
      </c>
      <c r="U1321">
        <v>8.9104159792919357E-2</v>
      </c>
      <c r="V1321">
        <v>0.91486636536893495</v>
      </c>
      <c r="W1321">
        <v>1.093194517310903</v>
      </c>
    </row>
    <row r="1322" spans="1:23">
      <c r="A1322">
        <v>720.1</v>
      </c>
      <c r="B1322" t="s">
        <v>614</v>
      </c>
      <c r="D1322">
        <v>-2.4734596206909801E-5</v>
      </c>
      <c r="E1322">
        <v>2.40359128219538E-2</v>
      </c>
      <c r="F1322">
        <v>0.99997526570969097</v>
      </c>
      <c r="G1322">
        <v>0.99917892242769601</v>
      </c>
      <c r="H1322" t="s">
        <v>615</v>
      </c>
      <c r="I1322">
        <v>53815</v>
      </c>
      <c r="J1322">
        <v>1868</v>
      </c>
      <c r="K1322">
        <v>51947</v>
      </c>
      <c r="N1322">
        <v>0</v>
      </c>
      <c r="P1322" t="b">
        <v>0</v>
      </c>
      <c r="Q1322" t="b">
        <v>0</v>
      </c>
      <c r="R1322" t="s">
        <v>1861</v>
      </c>
      <c r="S1322" t="s">
        <v>637</v>
      </c>
      <c r="T1322">
        <v>-4.7134258062780841E-2</v>
      </c>
      <c r="U1322">
        <v>4.7084788870367017E-2</v>
      </c>
      <c r="V1322">
        <v>0.95395931226308339</v>
      </c>
      <c r="W1322">
        <v>1.048210881928473</v>
      </c>
    </row>
    <row r="1323" spans="1:23">
      <c r="A1323">
        <v>695.4</v>
      </c>
      <c r="B1323" t="s">
        <v>614</v>
      </c>
      <c r="D1323">
        <v>-1.7376747451318901E-5</v>
      </c>
      <c r="E1323">
        <v>3.2293171542833801E-2</v>
      </c>
      <c r="F1323">
        <v>0.99998262340352395</v>
      </c>
      <c r="G1323">
        <v>0.99957066348156898</v>
      </c>
      <c r="H1323" t="s">
        <v>615</v>
      </c>
      <c r="I1323">
        <v>55212</v>
      </c>
      <c r="J1323">
        <v>986</v>
      </c>
      <c r="K1323">
        <v>54226</v>
      </c>
      <c r="N1323">
        <v>0</v>
      </c>
      <c r="P1323" t="b">
        <v>0</v>
      </c>
      <c r="Q1323" t="b">
        <v>0</v>
      </c>
      <c r="R1323" t="s">
        <v>1147</v>
      </c>
      <c r="S1323" t="s">
        <v>664</v>
      </c>
      <c r="T1323">
        <v>-6.331082991797933E-2</v>
      </c>
      <c r="U1323">
        <v>6.3276076423076685E-2</v>
      </c>
      <c r="V1323">
        <v>0.93865166731964356</v>
      </c>
      <c r="W1323">
        <v>1.0653209086225059</v>
      </c>
    </row>
    <row r="1324" spans="1:23">
      <c r="A1324">
        <v>8.51</v>
      </c>
      <c r="B1324" t="s">
        <v>614</v>
      </c>
      <c r="H1324" t="s">
        <v>615</v>
      </c>
      <c r="I1324">
        <v>63116</v>
      </c>
      <c r="J1324">
        <v>7</v>
      </c>
      <c r="K1324">
        <v>63109</v>
      </c>
      <c r="N1324">
        <v>0</v>
      </c>
      <c r="O1324" t="s">
        <v>1954</v>
      </c>
      <c r="R1324" t="s">
        <v>1955</v>
      </c>
      <c r="S1324" t="s">
        <v>743</v>
      </c>
    </row>
    <row r="1325" spans="1:23">
      <c r="A1325">
        <v>8.6999999999999993</v>
      </c>
      <c r="B1325" t="s">
        <v>614</v>
      </c>
      <c r="H1325" t="s">
        <v>615</v>
      </c>
      <c r="I1325">
        <v>63124</v>
      </c>
      <c r="J1325">
        <v>15</v>
      </c>
      <c r="K1325">
        <v>63109</v>
      </c>
      <c r="N1325">
        <v>0</v>
      </c>
      <c r="O1325" t="s">
        <v>1954</v>
      </c>
      <c r="R1325" t="s">
        <v>1956</v>
      </c>
      <c r="S1325" t="s">
        <v>743</v>
      </c>
    </row>
    <row r="1326" spans="1:23">
      <c r="A1326">
        <v>10</v>
      </c>
      <c r="B1326" t="s">
        <v>614</v>
      </c>
      <c r="H1326" t="s">
        <v>615</v>
      </c>
      <c r="I1326">
        <v>54183</v>
      </c>
      <c r="J1326">
        <v>97</v>
      </c>
      <c r="K1326">
        <v>54086</v>
      </c>
      <c r="N1326">
        <v>0</v>
      </c>
      <c r="O1326" t="s">
        <v>1954</v>
      </c>
      <c r="R1326" t="s">
        <v>1957</v>
      </c>
      <c r="S1326" t="s">
        <v>743</v>
      </c>
    </row>
    <row r="1327" spans="1:23">
      <c r="A1327">
        <v>31.1</v>
      </c>
      <c r="B1327" t="s">
        <v>614</v>
      </c>
      <c r="I1327">
        <v>54086</v>
      </c>
      <c r="N1327">
        <v>0</v>
      </c>
      <c r="O1327" t="s">
        <v>1958</v>
      </c>
      <c r="R1327" t="s">
        <v>1959</v>
      </c>
      <c r="S1327" t="s">
        <v>743</v>
      </c>
    </row>
    <row r="1328" spans="1:23">
      <c r="A1328">
        <v>41.21</v>
      </c>
      <c r="B1328" t="s">
        <v>614</v>
      </c>
      <c r="H1328" t="s">
        <v>615</v>
      </c>
      <c r="I1328">
        <v>54119</v>
      </c>
      <c r="J1328">
        <v>33</v>
      </c>
      <c r="K1328">
        <v>54086</v>
      </c>
      <c r="N1328">
        <v>0</v>
      </c>
      <c r="O1328" t="s">
        <v>1954</v>
      </c>
      <c r="R1328" t="s">
        <v>1960</v>
      </c>
      <c r="S1328" t="s">
        <v>743</v>
      </c>
    </row>
    <row r="1329" spans="1:19">
      <c r="A1329">
        <v>70.099999999999994</v>
      </c>
      <c r="B1329" t="s">
        <v>614</v>
      </c>
      <c r="H1329" t="s">
        <v>615</v>
      </c>
      <c r="I1329">
        <v>52353</v>
      </c>
      <c r="J1329">
        <v>28</v>
      </c>
      <c r="K1329">
        <v>52325</v>
      </c>
      <c r="N1329">
        <v>0</v>
      </c>
      <c r="O1329" t="s">
        <v>1954</v>
      </c>
      <c r="R1329" t="s">
        <v>1961</v>
      </c>
      <c r="S1329" t="s">
        <v>743</v>
      </c>
    </row>
    <row r="1330" spans="1:19">
      <c r="A1330">
        <v>79.099999999999994</v>
      </c>
      <c r="B1330" t="s">
        <v>614</v>
      </c>
      <c r="H1330" t="s">
        <v>615</v>
      </c>
      <c r="I1330">
        <v>52357</v>
      </c>
      <c r="J1330">
        <v>32</v>
      </c>
      <c r="K1330">
        <v>52325</v>
      </c>
      <c r="N1330">
        <v>0</v>
      </c>
      <c r="O1330" t="s">
        <v>1954</v>
      </c>
      <c r="R1330" t="s">
        <v>1962</v>
      </c>
      <c r="S1330" t="s">
        <v>743</v>
      </c>
    </row>
    <row r="1331" spans="1:19">
      <c r="A1331">
        <v>81.099999999999994</v>
      </c>
      <c r="B1331" t="s">
        <v>614</v>
      </c>
      <c r="H1331" t="s">
        <v>615</v>
      </c>
      <c r="I1331">
        <v>61716</v>
      </c>
      <c r="J1331">
        <v>72</v>
      </c>
      <c r="K1331">
        <v>61644</v>
      </c>
      <c r="N1331">
        <v>0</v>
      </c>
      <c r="O1331" t="s">
        <v>1954</v>
      </c>
      <c r="R1331" t="s">
        <v>1963</v>
      </c>
      <c r="S1331" t="s">
        <v>743</v>
      </c>
    </row>
    <row r="1332" spans="1:19">
      <c r="A1332">
        <v>81.11</v>
      </c>
      <c r="B1332" t="s">
        <v>614</v>
      </c>
      <c r="H1332" t="s">
        <v>615</v>
      </c>
      <c r="I1332">
        <v>61668</v>
      </c>
      <c r="J1332">
        <v>24</v>
      </c>
      <c r="K1332">
        <v>61644</v>
      </c>
      <c r="N1332">
        <v>0</v>
      </c>
      <c r="O1332" t="s">
        <v>1954</v>
      </c>
      <c r="R1332" t="s">
        <v>1964</v>
      </c>
      <c r="S1332" t="s">
        <v>743</v>
      </c>
    </row>
    <row r="1333" spans="1:19">
      <c r="A1333">
        <v>81.12</v>
      </c>
      <c r="B1333" t="s">
        <v>614</v>
      </c>
      <c r="H1333" t="s">
        <v>615</v>
      </c>
      <c r="I1333">
        <v>61700</v>
      </c>
      <c r="J1333">
        <v>56</v>
      </c>
      <c r="K1333">
        <v>61644</v>
      </c>
      <c r="N1333">
        <v>0</v>
      </c>
      <c r="O1333" t="s">
        <v>1954</v>
      </c>
      <c r="R1333" t="s">
        <v>1965</v>
      </c>
      <c r="S1333" t="s">
        <v>743</v>
      </c>
    </row>
    <row r="1334" spans="1:19">
      <c r="A1334">
        <v>90.2</v>
      </c>
      <c r="B1334" t="s">
        <v>614</v>
      </c>
      <c r="H1334" t="s">
        <v>615</v>
      </c>
      <c r="I1334">
        <v>65808</v>
      </c>
      <c r="J1334">
        <v>61</v>
      </c>
      <c r="K1334">
        <v>65747</v>
      </c>
      <c r="N1334">
        <v>0</v>
      </c>
      <c r="O1334" t="s">
        <v>1954</v>
      </c>
      <c r="R1334" t="s">
        <v>1966</v>
      </c>
      <c r="S1334" t="s">
        <v>743</v>
      </c>
    </row>
    <row r="1335" spans="1:19">
      <c r="A1335">
        <v>90.3</v>
      </c>
      <c r="B1335" t="s">
        <v>614</v>
      </c>
      <c r="H1335" t="s">
        <v>615</v>
      </c>
      <c r="I1335">
        <v>65757</v>
      </c>
      <c r="J1335">
        <v>10</v>
      </c>
      <c r="K1335">
        <v>65747</v>
      </c>
      <c r="N1335">
        <v>0</v>
      </c>
      <c r="O1335" t="s">
        <v>1954</v>
      </c>
      <c r="R1335" t="s">
        <v>1967</v>
      </c>
      <c r="S1335" t="s">
        <v>743</v>
      </c>
    </row>
    <row r="1336" spans="1:19">
      <c r="A1336">
        <v>117.2</v>
      </c>
      <c r="B1336" t="s">
        <v>614</v>
      </c>
      <c r="H1336" t="s">
        <v>615</v>
      </c>
      <c r="I1336">
        <v>56353</v>
      </c>
      <c r="J1336">
        <v>2</v>
      </c>
      <c r="K1336">
        <v>56351</v>
      </c>
      <c r="N1336">
        <v>0</v>
      </c>
      <c r="O1336" t="s">
        <v>1954</v>
      </c>
      <c r="R1336" t="s">
        <v>1968</v>
      </c>
      <c r="S1336" t="s">
        <v>743</v>
      </c>
    </row>
    <row r="1337" spans="1:19">
      <c r="A1337">
        <v>117.3</v>
      </c>
      <c r="B1337" t="s">
        <v>614</v>
      </c>
      <c r="H1337" t="s">
        <v>615</v>
      </c>
      <c r="I1337">
        <v>56376</v>
      </c>
      <c r="J1337">
        <v>25</v>
      </c>
      <c r="K1337">
        <v>56351</v>
      </c>
      <c r="N1337">
        <v>0</v>
      </c>
      <c r="O1337" t="s">
        <v>1954</v>
      </c>
      <c r="R1337" t="s">
        <v>1969</v>
      </c>
      <c r="S1337" t="s">
        <v>743</v>
      </c>
    </row>
    <row r="1338" spans="1:19">
      <c r="A1338">
        <v>130</v>
      </c>
      <c r="B1338" t="s">
        <v>614</v>
      </c>
      <c r="H1338" t="s">
        <v>615</v>
      </c>
      <c r="I1338">
        <v>63127</v>
      </c>
      <c r="J1338">
        <v>65</v>
      </c>
      <c r="K1338">
        <v>63062</v>
      </c>
      <c r="N1338">
        <v>0</v>
      </c>
      <c r="O1338" t="s">
        <v>1954</v>
      </c>
      <c r="R1338" t="s">
        <v>1970</v>
      </c>
      <c r="S1338" t="s">
        <v>743</v>
      </c>
    </row>
    <row r="1339" spans="1:19">
      <c r="A1339">
        <v>130.1</v>
      </c>
      <c r="B1339" t="s">
        <v>614</v>
      </c>
      <c r="H1339" t="s">
        <v>615</v>
      </c>
      <c r="I1339">
        <v>63077</v>
      </c>
      <c r="J1339">
        <v>15</v>
      </c>
      <c r="K1339">
        <v>63062</v>
      </c>
      <c r="N1339">
        <v>0</v>
      </c>
      <c r="O1339" t="s">
        <v>1954</v>
      </c>
      <c r="R1339" t="s">
        <v>1971</v>
      </c>
      <c r="S1339" t="s">
        <v>743</v>
      </c>
    </row>
    <row r="1340" spans="1:19">
      <c r="A1340">
        <v>131</v>
      </c>
      <c r="B1340" t="s">
        <v>614</v>
      </c>
      <c r="H1340" t="s">
        <v>615</v>
      </c>
      <c r="I1340">
        <v>63098</v>
      </c>
      <c r="J1340">
        <v>36</v>
      </c>
      <c r="K1340">
        <v>63062</v>
      </c>
      <c r="N1340">
        <v>0</v>
      </c>
      <c r="O1340" t="s">
        <v>1954</v>
      </c>
      <c r="R1340" t="s">
        <v>1972</v>
      </c>
      <c r="S1340" t="s">
        <v>743</v>
      </c>
    </row>
    <row r="1341" spans="1:19">
      <c r="A1341">
        <v>132.1</v>
      </c>
      <c r="B1341" t="s">
        <v>614</v>
      </c>
      <c r="H1341" t="s">
        <v>615</v>
      </c>
      <c r="I1341">
        <v>63105</v>
      </c>
      <c r="J1341">
        <v>43</v>
      </c>
      <c r="K1341">
        <v>63062</v>
      </c>
      <c r="N1341">
        <v>0</v>
      </c>
      <c r="O1341" t="s">
        <v>1954</v>
      </c>
      <c r="R1341" t="s">
        <v>1973</v>
      </c>
      <c r="S1341" t="s">
        <v>743</v>
      </c>
    </row>
    <row r="1342" spans="1:19">
      <c r="A1342">
        <v>133</v>
      </c>
      <c r="B1342" t="s">
        <v>614</v>
      </c>
      <c r="H1342" t="s">
        <v>615</v>
      </c>
      <c r="I1342">
        <v>63074</v>
      </c>
      <c r="J1342">
        <v>12</v>
      </c>
      <c r="K1342">
        <v>63062</v>
      </c>
      <c r="N1342">
        <v>0</v>
      </c>
      <c r="O1342" t="s">
        <v>1954</v>
      </c>
      <c r="R1342" t="s">
        <v>1974</v>
      </c>
      <c r="S1342" t="s">
        <v>743</v>
      </c>
    </row>
    <row r="1343" spans="1:19">
      <c r="A1343">
        <v>134</v>
      </c>
      <c r="B1343" t="s">
        <v>614</v>
      </c>
      <c r="H1343" t="s">
        <v>615</v>
      </c>
      <c r="I1343">
        <v>63095</v>
      </c>
      <c r="J1343">
        <v>33</v>
      </c>
      <c r="K1343">
        <v>63062</v>
      </c>
      <c r="N1343">
        <v>0</v>
      </c>
      <c r="O1343" t="s">
        <v>1954</v>
      </c>
      <c r="R1343" t="s">
        <v>1975</v>
      </c>
      <c r="S1343" t="s">
        <v>743</v>
      </c>
    </row>
    <row r="1344" spans="1:19">
      <c r="A1344">
        <v>134.1</v>
      </c>
      <c r="B1344" t="s">
        <v>614</v>
      </c>
      <c r="H1344" t="s">
        <v>615</v>
      </c>
      <c r="I1344">
        <v>63081</v>
      </c>
      <c r="J1344">
        <v>19</v>
      </c>
      <c r="K1344">
        <v>63062</v>
      </c>
      <c r="N1344">
        <v>0</v>
      </c>
      <c r="O1344" t="s">
        <v>1954</v>
      </c>
      <c r="R1344" t="s">
        <v>1976</v>
      </c>
      <c r="S1344" t="s">
        <v>743</v>
      </c>
    </row>
    <row r="1345" spans="1:19">
      <c r="A1345">
        <v>145.1</v>
      </c>
      <c r="B1345" t="s">
        <v>614</v>
      </c>
      <c r="H1345" t="s">
        <v>615</v>
      </c>
      <c r="I1345">
        <v>64047</v>
      </c>
      <c r="J1345">
        <v>26</v>
      </c>
      <c r="K1345">
        <v>64021</v>
      </c>
      <c r="N1345">
        <v>0</v>
      </c>
      <c r="O1345" t="s">
        <v>1954</v>
      </c>
      <c r="R1345" t="s">
        <v>1977</v>
      </c>
      <c r="S1345" t="s">
        <v>641</v>
      </c>
    </row>
    <row r="1346" spans="1:19">
      <c r="A1346">
        <v>145.4</v>
      </c>
      <c r="B1346" t="s">
        <v>614</v>
      </c>
      <c r="H1346" t="s">
        <v>615</v>
      </c>
      <c r="I1346">
        <v>64096</v>
      </c>
      <c r="J1346">
        <v>75</v>
      </c>
      <c r="K1346">
        <v>64021</v>
      </c>
      <c r="N1346">
        <v>0</v>
      </c>
      <c r="O1346" t="s">
        <v>1954</v>
      </c>
      <c r="R1346" t="s">
        <v>1978</v>
      </c>
      <c r="S1346" t="s">
        <v>641</v>
      </c>
    </row>
    <row r="1347" spans="1:19">
      <c r="A1347">
        <v>145.5</v>
      </c>
      <c r="B1347" t="s">
        <v>614</v>
      </c>
      <c r="H1347" t="s">
        <v>615</v>
      </c>
      <c r="I1347">
        <v>64097</v>
      </c>
      <c r="J1347">
        <v>76</v>
      </c>
      <c r="K1347">
        <v>64021</v>
      </c>
      <c r="N1347">
        <v>0</v>
      </c>
      <c r="O1347" t="s">
        <v>1954</v>
      </c>
      <c r="R1347" t="s">
        <v>1979</v>
      </c>
      <c r="S1347" t="s">
        <v>641</v>
      </c>
    </row>
    <row r="1348" spans="1:19">
      <c r="A1348">
        <v>149.30000000000001</v>
      </c>
      <c r="B1348" t="s">
        <v>614</v>
      </c>
      <c r="H1348" t="s">
        <v>615</v>
      </c>
      <c r="I1348">
        <v>64100</v>
      </c>
      <c r="J1348">
        <v>79</v>
      </c>
      <c r="K1348">
        <v>64021</v>
      </c>
      <c r="N1348">
        <v>0</v>
      </c>
      <c r="O1348" t="s">
        <v>1954</v>
      </c>
      <c r="R1348" t="s">
        <v>1980</v>
      </c>
      <c r="S1348" t="s">
        <v>641</v>
      </c>
    </row>
    <row r="1349" spans="1:19">
      <c r="A1349">
        <v>199.4</v>
      </c>
      <c r="B1349" t="s">
        <v>614</v>
      </c>
      <c r="H1349" t="s">
        <v>615</v>
      </c>
      <c r="I1349">
        <v>47645</v>
      </c>
      <c r="J1349">
        <v>79</v>
      </c>
      <c r="K1349">
        <v>47566</v>
      </c>
      <c r="N1349">
        <v>0</v>
      </c>
      <c r="O1349" t="s">
        <v>1954</v>
      </c>
      <c r="R1349" t="s">
        <v>1981</v>
      </c>
      <c r="S1349" t="s">
        <v>641</v>
      </c>
    </row>
    <row r="1350" spans="1:19">
      <c r="A1350">
        <v>202.23</v>
      </c>
      <c r="B1350" t="s">
        <v>614</v>
      </c>
      <c r="H1350" t="s">
        <v>615</v>
      </c>
      <c r="I1350">
        <v>62964</v>
      </c>
      <c r="J1350">
        <v>73</v>
      </c>
      <c r="K1350">
        <v>62891</v>
      </c>
      <c r="N1350">
        <v>0</v>
      </c>
      <c r="O1350" t="s">
        <v>1954</v>
      </c>
      <c r="R1350" t="s">
        <v>1982</v>
      </c>
      <c r="S1350" t="s">
        <v>641</v>
      </c>
    </row>
    <row r="1351" spans="1:19">
      <c r="A1351">
        <v>202.24</v>
      </c>
      <c r="B1351" t="s">
        <v>614</v>
      </c>
      <c r="H1351" t="s">
        <v>615</v>
      </c>
      <c r="I1351">
        <v>62982</v>
      </c>
      <c r="J1351">
        <v>91</v>
      </c>
      <c r="K1351">
        <v>62891</v>
      </c>
      <c r="N1351">
        <v>0</v>
      </c>
      <c r="O1351" t="s">
        <v>1954</v>
      </c>
      <c r="R1351" t="s">
        <v>1983</v>
      </c>
      <c r="S1351" t="s">
        <v>641</v>
      </c>
    </row>
    <row r="1352" spans="1:19">
      <c r="A1352">
        <v>204.3</v>
      </c>
      <c r="B1352" t="s">
        <v>614</v>
      </c>
      <c r="H1352" t="s">
        <v>615</v>
      </c>
      <c r="I1352">
        <v>62955</v>
      </c>
      <c r="J1352">
        <v>64</v>
      </c>
      <c r="K1352">
        <v>62891</v>
      </c>
      <c r="N1352">
        <v>0</v>
      </c>
      <c r="O1352" t="s">
        <v>1954</v>
      </c>
      <c r="R1352" t="s">
        <v>1984</v>
      </c>
      <c r="S1352" t="s">
        <v>641</v>
      </c>
    </row>
    <row r="1353" spans="1:19">
      <c r="A1353">
        <v>216.1</v>
      </c>
      <c r="B1353" t="s">
        <v>614</v>
      </c>
      <c r="H1353" t="s">
        <v>615</v>
      </c>
      <c r="I1353">
        <v>58461</v>
      </c>
      <c r="J1353">
        <v>94</v>
      </c>
      <c r="K1353">
        <v>58367</v>
      </c>
      <c r="N1353">
        <v>0</v>
      </c>
      <c r="O1353" t="s">
        <v>1954</v>
      </c>
      <c r="R1353" t="s">
        <v>1985</v>
      </c>
      <c r="S1353" t="s">
        <v>641</v>
      </c>
    </row>
    <row r="1354" spans="1:19">
      <c r="A1354">
        <v>223</v>
      </c>
      <c r="B1354" t="s">
        <v>614</v>
      </c>
      <c r="H1354" t="s">
        <v>615</v>
      </c>
      <c r="I1354">
        <v>50601</v>
      </c>
      <c r="J1354">
        <v>56</v>
      </c>
      <c r="K1354">
        <v>50545</v>
      </c>
      <c r="N1354">
        <v>0</v>
      </c>
      <c r="O1354" t="s">
        <v>1954</v>
      </c>
      <c r="R1354" t="s">
        <v>1986</v>
      </c>
      <c r="S1354" t="s">
        <v>641</v>
      </c>
    </row>
    <row r="1355" spans="1:19">
      <c r="A1355">
        <v>225.2</v>
      </c>
      <c r="B1355" t="s">
        <v>614</v>
      </c>
      <c r="H1355" t="s">
        <v>615</v>
      </c>
      <c r="I1355">
        <v>63763</v>
      </c>
      <c r="J1355">
        <v>48</v>
      </c>
      <c r="K1355">
        <v>63715</v>
      </c>
      <c r="N1355">
        <v>0</v>
      </c>
      <c r="O1355" t="s">
        <v>1954</v>
      </c>
      <c r="R1355" t="s">
        <v>1987</v>
      </c>
      <c r="S1355" t="s">
        <v>641</v>
      </c>
    </row>
    <row r="1356" spans="1:19">
      <c r="A1356">
        <v>227.2</v>
      </c>
      <c r="B1356" t="s">
        <v>614</v>
      </c>
      <c r="H1356" t="s">
        <v>615</v>
      </c>
      <c r="I1356">
        <v>64106</v>
      </c>
      <c r="J1356">
        <v>82</v>
      </c>
      <c r="K1356">
        <v>64024</v>
      </c>
      <c r="N1356">
        <v>0</v>
      </c>
      <c r="O1356" t="s">
        <v>1954</v>
      </c>
      <c r="R1356" t="s">
        <v>1988</v>
      </c>
      <c r="S1356" t="s">
        <v>641</v>
      </c>
    </row>
    <row r="1357" spans="1:19">
      <c r="A1357">
        <v>229.1</v>
      </c>
      <c r="B1357" t="s">
        <v>614</v>
      </c>
      <c r="H1357" t="s">
        <v>615</v>
      </c>
      <c r="I1357">
        <v>65388</v>
      </c>
      <c r="J1357">
        <v>18</v>
      </c>
      <c r="K1357">
        <v>65370</v>
      </c>
      <c r="N1357">
        <v>0</v>
      </c>
      <c r="O1357" t="s">
        <v>1954</v>
      </c>
      <c r="R1357" t="s">
        <v>1989</v>
      </c>
      <c r="S1357" t="s">
        <v>641</v>
      </c>
    </row>
    <row r="1358" spans="1:19">
      <c r="A1358">
        <v>230</v>
      </c>
      <c r="B1358" t="s">
        <v>614</v>
      </c>
      <c r="H1358" t="s">
        <v>615</v>
      </c>
      <c r="I1358">
        <v>66252</v>
      </c>
      <c r="J1358">
        <v>19</v>
      </c>
      <c r="K1358">
        <v>66233</v>
      </c>
      <c r="N1358">
        <v>0</v>
      </c>
      <c r="O1358" t="s">
        <v>1954</v>
      </c>
      <c r="R1358" t="s">
        <v>1990</v>
      </c>
      <c r="S1358" t="s">
        <v>641</v>
      </c>
    </row>
    <row r="1359" spans="1:19">
      <c r="A1359">
        <v>242.31</v>
      </c>
      <c r="B1359" t="s">
        <v>614</v>
      </c>
      <c r="H1359" t="s">
        <v>615</v>
      </c>
      <c r="I1359">
        <v>51929</v>
      </c>
      <c r="J1359">
        <v>24</v>
      </c>
      <c r="K1359">
        <v>51905</v>
      </c>
      <c r="N1359">
        <v>0</v>
      </c>
      <c r="O1359" t="s">
        <v>1954</v>
      </c>
      <c r="R1359" t="s">
        <v>1991</v>
      </c>
      <c r="S1359" t="s">
        <v>617</v>
      </c>
    </row>
    <row r="1360" spans="1:19">
      <c r="A1360">
        <v>244.3</v>
      </c>
      <c r="B1360" t="s">
        <v>614</v>
      </c>
      <c r="H1360" t="s">
        <v>615</v>
      </c>
      <c r="I1360">
        <v>51910</v>
      </c>
      <c r="J1360">
        <v>5</v>
      </c>
      <c r="K1360">
        <v>51905</v>
      </c>
      <c r="N1360">
        <v>0</v>
      </c>
      <c r="O1360" t="s">
        <v>1954</v>
      </c>
      <c r="R1360" t="s">
        <v>1992</v>
      </c>
      <c r="S1360" t="s">
        <v>617</v>
      </c>
    </row>
    <row r="1361" spans="1:19">
      <c r="A1361">
        <v>245.1</v>
      </c>
      <c r="B1361" t="s">
        <v>614</v>
      </c>
      <c r="H1361" t="s">
        <v>615</v>
      </c>
      <c r="I1361">
        <v>51964</v>
      </c>
      <c r="J1361">
        <v>59</v>
      </c>
      <c r="K1361">
        <v>51905</v>
      </c>
      <c r="N1361">
        <v>0</v>
      </c>
      <c r="O1361" t="s">
        <v>1954</v>
      </c>
      <c r="R1361" t="s">
        <v>1993</v>
      </c>
      <c r="S1361" t="s">
        <v>617</v>
      </c>
    </row>
    <row r="1362" spans="1:19">
      <c r="A1362">
        <v>246.2</v>
      </c>
      <c r="B1362" t="s">
        <v>614</v>
      </c>
      <c r="H1362" t="s">
        <v>615</v>
      </c>
      <c r="I1362">
        <v>51917</v>
      </c>
      <c r="J1362">
        <v>12</v>
      </c>
      <c r="K1362">
        <v>51905</v>
      </c>
      <c r="N1362">
        <v>0</v>
      </c>
      <c r="O1362" t="s">
        <v>1954</v>
      </c>
      <c r="R1362" t="s">
        <v>1994</v>
      </c>
      <c r="S1362" t="s">
        <v>617</v>
      </c>
    </row>
    <row r="1363" spans="1:19">
      <c r="A1363">
        <v>250.15</v>
      </c>
      <c r="B1363" t="s">
        <v>614</v>
      </c>
      <c r="H1363" t="s">
        <v>615</v>
      </c>
      <c r="I1363">
        <v>46394</v>
      </c>
      <c r="J1363">
        <v>74</v>
      </c>
      <c r="K1363">
        <v>46320</v>
      </c>
      <c r="N1363">
        <v>0</v>
      </c>
      <c r="O1363" t="s">
        <v>1954</v>
      </c>
      <c r="R1363" t="s">
        <v>1995</v>
      </c>
      <c r="S1363" t="s">
        <v>617</v>
      </c>
    </row>
    <row r="1364" spans="1:19">
      <c r="A1364">
        <v>250.5</v>
      </c>
      <c r="B1364" t="s">
        <v>614</v>
      </c>
      <c r="H1364" t="s">
        <v>615</v>
      </c>
      <c r="I1364">
        <v>46369</v>
      </c>
      <c r="J1364">
        <v>49</v>
      </c>
      <c r="K1364">
        <v>46320</v>
      </c>
      <c r="N1364">
        <v>0</v>
      </c>
      <c r="O1364" t="s">
        <v>1954</v>
      </c>
      <c r="R1364" t="s">
        <v>1996</v>
      </c>
      <c r="S1364" t="s">
        <v>617</v>
      </c>
    </row>
    <row r="1365" spans="1:19">
      <c r="A1365">
        <v>251.8</v>
      </c>
      <c r="B1365" t="s">
        <v>614</v>
      </c>
      <c r="H1365" t="s">
        <v>615</v>
      </c>
      <c r="I1365">
        <v>56343</v>
      </c>
      <c r="J1365">
        <v>9</v>
      </c>
      <c r="K1365">
        <v>56334</v>
      </c>
      <c r="N1365">
        <v>0</v>
      </c>
      <c r="O1365" t="s">
        <v>1954</v>
      </c>
      <c r="R1365" t="s">
        <v>1997</v>
      </c>
      <c r="S1365" t="s">
        <v>617</v>
      </c>
    </row>
    <row r="1366" spans="1:19">
      <c r="A1366">
        <v>253.11</v>
      </c>
      <c r="B1366" t="s">
        <v>614</v>
      </c>
      <c r="H1366" t="s">
        <v>615</v>
      </c>
      <c r="I1366">
        <v>56366</v>
      </c>
      <c r="J1366">
        <v>32</v>
      </c>
      <c r="K1366">
        <v>56334</v>
      </c>
      <c r="N1366">
        <v>0</v>
      </c>
      <c r="O1366" t="s">
        <v>1954</v>
      </c>
      <c r="R1366" t="s">
        <v>1998</v>
      </c>
      <c r="S1366" t="s">
        <v>617</v>
      </c>
    </row>
    <row r="1367" spans="1:19">
      <c r="A1367">
        <v>253.3</v>
      </c>
      <c r="B1367" t="s">
        <v>614</v>
      </c>
      <c r="H1367" t="s">
        <v>615</v>
      </c>
      <c r="I1367">
        <v>56422</v>
      </c>
      <c r="J1367">
        <v>88</v>
      </c>
      <c r="K1367">
        <v>56334</v>
      </c>
      <c r="N1367">
        <v>0</v>
      </c>
      <c r="O1367" t="s">
        <v>1954</v>
      </c>
      <c r="R1367" t="s">
        <v>1999</v>
      </c>
      <c r="S1367" t="s">
        <v>617</v>
      </c>
    </row>
    <row r="1368" spans="1:19">
      <c r="A1368">
        <v>254</v>
      </c>
      <c r="B1368" t="s">
        <v>614</v>
      </c>
      <c r="H1368" t="s">
        <v>615</v>
      </c>
      <c r="I1368">
        <v>56355</v>
      </c>
      <c r="J1368">
        <v>21</v>
      </c>
      <c r="K1368">
        <v>56334</v>
      </c>
      <c r="N1368">
        <v>0</v>
      </c>
      <c r="O1368" t="s">
        <v>1954</v>
      </c>
      <c r="R1368" t="s">
        <v>2000</v>
      </c>
      <c r="S1368" t="s">
        <v>617</v>
      </c>
    </row>
    <row r="1369" spans="1:19">
      <c r="A1369">
        <v>255.12</v>
      </c>
      <c r="B1369" t="s">
        <v>614</v>
      </c>
      <c r="H1369" t="s">
        <v>615</v>
      </c>
      <c r="I1369">
        <v>56389</v>
      </c>
      <c r="J1369">
        <v>55</v>
      </c>
      <c r="K1369">
        <v>56334</v>
      </c>
      <c r="N1369">
        <v>0</v>
      </c>
      <c r="O1369" t="s">
        <v>1954</v>
      </c>
      <c r="R1369" t="s">
        <v>2001</v>
      </c>
      <c r="S1369" t="s">
        <v>617</v>
      </c>
    </row>
    <row r="1370" spans="1:19">
      <c r="A1370">
        <v>255.13</v>
      </c>
      <c r="B1370" t="s">
        <v>614</v>
      </c>
      <c r="H1370" t="s">
        <v>615</v>
      </c>
      <c r="I1370">
        <v>56375</v>
      </c>
      <c r="J1370">
        <v>41</v>
      </c>
      <c r="K1370">
        <v>56334</v>
      </c>
      <c r="N1370">
        <v>0</v>
      </c>
      <c r="O1370" t="s">
        <v>1954</v>
      </c>
      <c r="R1370" t="s">
        <v>2002</v>
      </c>
      <c r="S1370" t="s">
        <v>617</v>
      </c>
    </row>
    <row r="1371" spans="1:19">
      <c r="A1371">
        <v>255.22</v>
      </c>
      <c r="B1371" t="s">
        <v>614</v>
      </c>
      <c r="H1371" t="s">
        <v>615</v>
      </c>
      <c r="I1371">
        <v>56382</v>
      </c>
      <c r="J1371">
        <v>48</v>
      </c>
      <c r="K1371">
        <v>56334</v>
      </c>
      <c r="N1371">
        <v>0</v>
      </c>
      <c r="O1371" t="s">
        <v>1954</v>
      </c>
      <c r="R1371" t="s">
        <v>2003</v>
      </c>
      <c r="S1371" t="s">
        <v>617</v>
      </c>
    </row>
    <row r="1372" spans="1:19">
      <c r="A1372">
        <v>255.3</v>
      </c>
      <c r="B1372" t="s">
        <v>614</v>
      </c>
      <c r="H1372" t="s">
        <v>615</v>
      </c>
      <c r="I1372">
        <v>56378</v>
      </c>
      <c r="J1372">
        <v>44</v>
      </c>
      <c r="K1372">
        <v>56334</v>
      </c>
      <c r="N1372">
        <v>0</v>
      </c>
      <c r="O1372" t="s">
        <v>1954</v>
      </c>
      <c r="R1372" t="s">
        <v>2004</v>
      </c>
      <c r="S1372" t="s">
        <v>617</v>
      </c>
    </row>
    <row r="1373" spans="1:19">
      <c r="A1373">
        <v>256.10000000000002</v>
      </c>
      <c r="B1373" t="s">
        <v>614</v>
      </c>
      <c r="H1373" t="s">
        <v>615</v>
      </c>
      <c r="I1373">
        <v>56337</v>
      </c>
      <c r="J1373">
        <v>3</v>
      </c>
      <c r="K1373">
        <v>56334</v>
      </c>
      <c r="N1373">
        <v>0</v>
      </c>
      <c r="O1373" t="s">
        <v>1954</v>
      </c>
      <c r="R1373" t="s">
        <v>2005</v>
      </c>
      <c r="S1373" t="s">
        <v>617</v>
      </c>
    </row>
    <row r="1374" spans="1:19">
      <c r="A1374">
        <v>258</v>
      </c>
      <c r="B1374" t="s">
        <v>614</v>
      </c>
      <c r="H1374" t="s">
        <v>615</v>
      </c>
      <c r="I1374">
        <v>56386</v>
      </c>
      <c r="J1374">
        <v>52</v>
      </c>
      <c r="K1374">
        <v>56334</v>
      </c>
      <c r="N1374">
        <v>0</v>
      </c>
      <c r="O1374" t="s">
        <v>1954</v>
      </c>
      <c r="R1374" t="s">
        <v>2006</v>
      </c>
      <c r="S1374" t="s">
        <v>617</v>
      </c>
    </row>
    <row r="1375" spans="1:19">
      <c r="A1375">
        <v>259.2</v>
      </c>
      <c r="B1375" t="s">
        <v>614</v>
      </c>
      <c r="H1375" t="s">
        <v>615</v>
      </c>
      <c r="I1375">
        <v>56418</v>
      </c>
      <c r="J1375">
        <v>84</v>
      </c>
      <c r="K1375">
        <v>56334</v>
      </c>
      <c r="N1375">
        <v>0</v>
      </c>
      <c r="O1375" t="s">
        <v>1954</v>
      </c>
      <c r="R1375" t="s">
        <v>2007</v>
      </c>
      <c r="S1375" t="s">
        <v>617</v>
      </c>
    </row>
    <row r="1376" spans="1:19">
      <c r="A1376">
        <v>259.3</v>
      </c>
      <c r="B1376" t="s">
        <v>614</v>
      </c>
      <c r="H1376" t="s">
        <v>615</v>
      </c>
      <c r="I1376">
        <v>56414</v>
      </c>
      <c r="J1376">
        <v>80</v>
      </c>
      <c r="K1376">
        <v>56334</v>
      </c>
      <c r="N1376">
        <v>0</v>
      </c>
      <c r="O1376" t="s">
        <v>1954</v>
      </c>
      <c r="R1376" t="s">
        <v>2008</v>
      </c>
      <c r="S1376" t="s">
        <v>617</v>
      </c>
    </row>
    <row r="1377" spans="1:19">
      <c r="A1377">
        <v>259.8</v>
      </c>
      <c r="B1377" t="s">
        <v>614</v>
      </c>
      <c r="H1377" t="s">
        <v>615</v>
      </c>
      <c r="I1377">
        <v>56373</v>
      </c>
      <c r="J1377">
        <v>39</v>
      </c>
      <c r="K1377">
        <v>56334</v>
      </c>
      <c r="N1377">
        <v>0</v>
      </c>
      <c r="O1377" t="s">
        <v>1954</v>
      </c>
      <c r="R1377" t="s">
        <v>2009</v>
      </c>
      <c r="S1377" t="s">
        <v>617</v>
      </c>
    </row>
    <row r="1378" spans="1:19">
      <c r="A1378">
        <v>260.20999999999998</v>
      </c>
      <c r="B1378" t="s">
        <v>614</v>
      </c>
      <c r="H1378" t="s">
        <v>615</v>
      </c>
      <c r="I1378">
        <v>45994</v>
      </c>
      <c r="J1378">
        <v>34</v>
      </c>
      <c r="K1378">
        <v>45960</v>
      </c>
      <c r="N1378">
        <v>0</v>
      </c>
      <c r="O1378" t="s">
        <v>1954</v>
      </c>
      <c r="R1378" t="s">
        <v>2010</v>
      </c>
      <c r="S1378" t="s">
        <v>617</v>
      </c>
    </row>
    <row r="1379" spans="1:19">
      <c r="A1379">
        <v>260.7</v>
      </c>
      <c r="B1379" t="s">
        <v>614</v>
      </c>
      <c r="H1379" t="s">
        <v>615</v>
      </c>
      <c r="I1379">
        <v>45981</v>
      </c>
      <c r="J1379">
        <v>21</v>
      </c>
      <c r="K1379">
        <v>45960</v>
      </c>
      <c r="N1379">
        <v>0</v>
      </c>
      <c r="O1379" t="s">
        <v>1954</v>
      </c>
      <c r="R1379" t="s">
        <v>2011</v>
      </c>
      <c r="S1379" t="s">
        <v>617</v>
      </c>
    </row>
    <row r="1380" spans="1:19">
      <c r="A1380">
        <v>261.10000000000002</v>
      </c>
      <c r="B1380" t="s">
        <v>614</v>
      </c>
      <c r="H1380" t="s">
        <v>615</v>
      </c>
      <c r="I1380">
        <v>46021</v>
      </c>
      <c r="J1380">
        <v>61</v>
      </c>
      <c r="K1380">
        <v>45960</v>
      </c>
      <c r="N1380">
        <v>0</v>
      </c>
      <c r="O1380" t="s">
        <v>1954</v>
      </c>
      <c r="R1380" t="s">
        <v>2012</v>
      </c>
      <c r="S1380" t="s">
        <v>617</v>
      </c>
    </row>
    <row r="1381" spans="1:19">
      <c r="A1381">
        <v>261.3</v>
      </c>
      <c r="B1381" t="s">
        <v>614</v>
      </c>
      <c r="H1381" t="s">
        <v>615</v>
      </c>
      <c r="I1381">
        <v>45974</v>
      </c>
      <c r="J1381">
        <v>14</v>
      </c>
      <c r="K1381">
        <v>45960</v>
      </c>
      <c r="N1381">
        <v>0</v>
      </c>
      <c r="O1381" t="s">
        <v>1954</v>
      </c>
      <c r="R1381" t="s">
        <v>2013</v>
      </c>
      <c r="S1381" t="s">
        <v>617</v>
      </c>
    </row>
    <row r="1382" spans="1:19">
      <c r="A1382">
        <v>261.41000000000003</v>
      </c>
      <c r="B1382" t="s">
        <v>614</v>
      </c>
      <c r="H1382" t="s">
        <v>615</v>
      </c>
      <c r="I1382">
        <v>46007</v>
      </c>
      <c r="J1382">
        <v>47</v>
      </c>
      <c r="K1382">
        <v>45960</v>
      </c>
      <c r="N1382">
        <v>0</v>
      </c>
      <c r="O1382" t="s">
        <v>1954</v>
      </c>
      <c r="R1382" t="s">
        <v>2014</v>
      </c>
      <c r="S1382" t="s">
        <v>617</v>
      </c>
    </row>
    <row r="1383" spans="1:19">
      <c r="A1383">
        <v>270.11</v>
      </c>
      <c r="B1383" t="s">
        <v>614</v>
      </c>
      <c r="H1383" t="s">
        <v>615</v>
      </c>
      <c r="I1383">
        <v>61917</v>
      </c>
      <c r="J1383">
        <v>36</v>
      </c>
      <c r="K1383">
        <v>61881</v>
      </c>
      <c r="N1383">
        <v>0</v>
      </c>
      <c r="O1383" t="s">
        <v>1954</v>
      </c>
      <c r="R1383" t="s">
        <v>2015</v>
      </c>
      <c r="S1383" t="s">
        <v>617</v>
      </c>
    </row>
    <row r="1384" spans="1:19">
      <c r="A1384">
        <v>270.12</v>
      </c>
      <c r="B1384" t="s">
        <v>614</v>
      </c>
      <c r="H1384" t="s">
        <v>615</v>
      </c>
      <c r="I1384">
        <v>61918</v>
      </c>
      <c r="J1384">
        <v>37</v>
      </c>
      <c r="K1384">
        <v>61881</v>
      </c>
      <c r="N1384">
        <v>0</v>
      </c>
      <c r="O1384" t="s">
        <v>1954</v>
      </c>
      <c r="R1384" t="s">
        <v>2016</v>
      </c>
      <c r="S1384" t="s">
        <v>617</v>
      </c>
    </row>
    <row r="1385" spans="1:19">
      <c r="A1385">
        <v>270.2</v>
      </c>
      <c r="B1385" t="s">
        <v>614</v>
      </c>
      <c r="H1385" t="s">
        <v>615</v>
      </c>
      <c r="I1385">
        <v>61973</v>
      </c>
      <c r="J1385">
        <v>92</v>
      </c>
      <c r="K1385">
        <v>61881</v>
      </c>
      <c r="N1385">
        <v>0</v>
      </c>
      <c r="O1385" t="s">
        <v>1954</v>
      </c>
      <c r="R1385" t="s">
        <v>2017</v>
      </c>
      <c r="S1385" t="s">
        <v>617</v>
      </c>
    </row>
    <row r="1386" spans="1:19">
      <c r="A1386">
        <v>270.20999999999998</v>
      </c>
      <c r="B1386" t="s">
        <v>614</v>
      </c>
      <c r="H1386" t="s">
        <v>615</v>
      </c>
      <c r="I1386">
        <v>61942</v>
      </c>
      <c r="J1386">
        <v>61</v>
      </c>
      <c r="K1386">
        <v>61881</v>
      </c>
      <c r="N1386">
        <v>0</v>
      </c>
      <c r="O1386" t="s">
        <v>1954</v>
      </c>
      <c r="R1386" t="s">
        <v>2018</v>
      </c>
      <c r="S1386" t="s">
        <v>617</v>
      </c>
    </row>
    <row r="1387" spans="1:19">
      <c r="A1387">
        <v>270.31</v>
      </c>
      <c r="B1387" t="s">
        <v>614</v>
      </c>
      <c r="H1387" t="s">
        <v>615</v>
      </c>
      <c r="I1387">
        <v>61889</v>
      </c>
      <c r="J1387">
        <v>8</v>
      </c>
      <c r="K1387">
        <v>61881</v>
      </c>
      <c r="N1387">
        <v>0</v>
      </c>
      <c r="O1387" t="s">
        <v>1954</v>
      </c>
      <c r="R1387" t="s">
        <v>2019</v>
      </c>
      <c r="S1387" t="s">
        <v>617</v>
      </c>
    </row>
    <row r="1388" spans="1:19">
      <c r="A1388">
        <v>270.33</v>
      </c>
      <c r="B1388" t="s">
        <v>614</v>
      </c>
      <c r="H1388" t="s">
        <v>615</v>
      </c>
      <c r="I1388">
        <v>61979</v>
      </c>
      <c r="J1388">
        <v>98</v>
      </c>
      <c r="K1388">
        <v>61881</v>
      </c>
      <c r="N1388">
        <v>0</v>
      </c>
      <c r="O1388" t="s">
        <v>1954</v>
      </c>
      <c r="R1388" t="s">
        <v>2020</v>
      </c>
      <c r="S1388" t="s">
        <v>617</v>
      </c>
    </row>
    <row r="1389" spans="1:19">
      <c r="A1389">
        <v>270.35000000000002</v>
      </c>
      <c r="B1389" t="s">
        <v>614</v>
      </c>
      <c r="H1389" t="s">
        <v>615</v>
      </c>
      <c r="I1389">
        <v>61904</v>
      </c>
      <c r="J1389">
        <v>23</v>
      </c>
      <c r="K1389">
        <v>61881</v>
      </c>
      <c r="N1389">
        <v>0</v>
      </c>
      <c r="O1389" t="s">
        <v>1954</v>
      </c>
      <c r="R1389" t="s">
        <v>2021</v>
      </c>
      <c r="S1389" t="s">
        <v>617</v>
      </c>
    </row>
    <row r="1390" spans="1:19">
      <c r="A1390">
        <v>271.89999999999998</v>
      </c>
      <c r="B1390" t="s">
        <v>614</v>
      </c>
      <c r="H1390" t="s">
        <v>615</v>
      </c>
      <c r="I1390">
        <v>65111</v>
      </c>
      <c r="J1390">
        <v>49</v>
      </c>
      <c r="K1390">
        <v>65062</v>
      </c>
      <c r="N1390">
        <v>0</v>
      </c>
      <c r="O1390" t="s">
        <v>1954</v>
      </c>
      <c r="R1390" t="s">
        <v>2022</v>
      </c>
      <c r="S1390" t="s">
        <v>617</v>
      </c>
    </row>
    <row r="1391" spans="1:19">
      <c r="A1391">
        <v>272.14</v>
      </c>
      <c r="B1391" t="s">
        <v>614</v>
      </c>
      <c r="H1391" t="s">
        <v>615</v>
      </c>
      <c r="I1391">
        <v>41757</v>
      </c>
      <c r="J1391">
        <v>10</v>
      </c>
      <c r="K1391">
        <v>41747</v>
      </c>
      <c r="N1391">
        <v>0</v>
      </c>
      <c r="O1391" t="s">
        <v>1954</v>
      </c>
      <c r="R1391" t="s">
        <v>2023</v>
      </c>
      <c r="S1391" t="s">
        <v>617</v>
      </c>
    </row>
    <row r="1392" spans="1:19">
      <c r="A1392">
        <v>272.89999999999998</v>
      </c>
      <c r="B1392" t="s">
        <v>614</v>
      </c>
      <c r="H1392" t="s">
        <v>615</v>
      </c>
      <c r="I1392">
        <v>41780</v>
      </c>
      <c r="J1392">
        <v>33</v>
      </c>
      <c r="K1392">
        <v>41747</v>
      </c>
      <c r="N1392">
        <v>0</v>
      </c>
      <c r="O1392" t="s">
        <v>1954</v>
      </c>
      <c r="R1392" t="s">
        <v>2024</v>
      </c>
      <c r="S1392" t="s">
        <v>617</v>
      </c>
    </row>
    <row r="1393" spans="1:19">
      <c r="A1393">
        <v>275.11</v>
      </c>
      <c r="B1393" t="s">
        <v>614</v>
      </c>
      <c r="H1393" t="s">
        <v>615</v>
      </c>
      <c r="I1393">
        <v>58367</v>
      </c>
      <c r="J1393">
        <v>79</v>
      </c>
      <c r="K1393">
        <v>58288</v>
      </c>
      <c r="N1393">
        <v>0</v>
      </c>
      <c r="O1393" t="s">
        <v>1954</v>
      </c>
      <c r="R1393" t="s">
        <v>2025</v>
      </c>
      <c r="S1393" t="s">
        <v>703</v>
      </c>
    </row>
    <row r="1394" spans="1:19">
      <c r="A1394">
        <v>275.2</v>
      </c>
      <c r="B1394" t="s">
        <v>614</v>
      </c>
      <c r="H1394" t="s">
        <v>615</v>
      </c>
      <c r="I1394">
        <v>58318</v>
      </c>
      <c r="J1394">
        <v>30</v>
      </c>
      <c r="K1394">
        <v>58288</v>
      </c>
      <c r="N1394">
        <v>0</v>
      </c>
      <c r="O1394" t="s">
        <v>1954</v>
      </c>
      <c r="R1394" t="s">
        <v>2026</v>
      </c>
      <c r="S1394" t="s">
        <v>617</v>
      </c>
    </row>
    <row r="1395" spans="1:19">
      <c r="A1395">
        <v>276.8</v>
      </c>
      <c r="B1395" t="s">
        <v>614</v>
      </c>
      <c r="H1395" t="s">
        <v>615</v>
      </c>
      <c r="I1395">
        <v>42864</v>
      </c>
      <c r="J1395">
        <v>39</v>
      </c>
      <c r="K1395">
        <v>42825</v>
      </c>
      <c r="N1395">
        <v>0</v>
      </c>
      <c r="O1395" t="s">
        <v>1954</v>
      </c>
      <c r="R1395" t="s">
        <v>2027</v>
      </c>
      <c r="S1395" t="s">
        <v>617</v>
      </c>
    </row>
    <row r="1396" spans="1:19">
      <c r="A1396">
        <v>277.10000000000002</v>
      </c>
      <c r="B1396" t="s">
        <v>614</v>
      </c>
      <c r="H1396" t="s">
        <v>615</v>
      </c>
      <c r="I1396">
        <v>62052</v>
      </c>
      <c r="J1396">
        <v>16</v>
      </c>
      <c r="K1396">
        <v>62036</v>
      </c>
      <c r="N1396">
        <v>0</v>
      </c>
      <c r="O1396" t="s">
        <v>1954</v>
      </c>
      <c r="R1396" t="s">
        <v>2028</v>
      </c>
      <c r="S1396" t="s">
        <v>617</v>
      </c>
    </row>
    <row r="1397" spans="1:19">
      <c r="A1397">
        <v>277.2</v>
      </c>
      <c r="B1397" t="s">
        <v>614</v>
      </c>
      <c r="H1397" t="s">
        <v>615</v>
      </c>
      <c r="I1397">
        <v>62039</v>
      </c>
      <c r="J1397">
        <v>3</v>
      </c>
      <c r="K1397">
        <v>62036</v>
      </c>
      <c r="N1397">
        <v>0</v>
      </c>
      <c r="O1397" t="s">
        <v>1954</v>
      </c>
      <c r="R1397" t="s">
        <v>2029</v>
      </c>
      <c r="S1397" t="s">
        <v>617</v>
      </c>
    </row>
    <row r="1398" spans="1:19">
      <c r="A1398">
        <v>277.60000000000002</v>
      </c>
      <c r="B1398" t="s">
        <v>614</v>
      </c>
      <c r="H1398" t="s">
        <v>615</v>
      </c>
      <c r="I1398">
        <v>62062</v>
      </c>
      <c r="J1398">
        <v>26</v>
      </c>
      <c r="K1398">
        <v>62036</v>
      </c>
      <c r="N1398">
        <v>0</v>
      </c>
      <c r="O1398" t="s">
        <v>1954</v>
      </c>
      <c r="R1398" t="s">
        <v>2030</v>
      </c>
      <c r="S1398" t="s">
        <v>617</v>
      </c>
    </row>
    <row r="1399" spans="1:19">
      <c r="A1399">
        <v>277.8</v>
      </c>
      <c r="B1399" t="s">
        <v>614</v>
      </c>
      <c r="H1399" t="s">
        <v>615</v>
      </c>
      <c r="I1399">
        <v>62042</v>
      </c>
      <c r="J1399">
        <v>6</v>
      </c>
      <c r="K1399">
        <v>62036</v>
      </c>
      <c r="N1399">
        <v>0</v>
      </c>
      <c r="O1399" t="s">
        <v>1954</v>
      </c>
      <c r="R1399" t="s">
        <v>2031</v>
      </c>
      <c r="S1399" t="s">
        <v>617</v>
      </c>
    </row>
    <row r="1400" spans="1:19">
      <c r="A1400">
        <v>279.2</v>
      </c>
      <c r="B1400" t="s">
        <v>614</v>
      </c>
      <c r="H1400" t="s">
        <v>615</v>
      </c>
      <c r="I1400">
        <v>58953</v>
      </c>
      <c r="J1400">
        <v>45</v>
      </c>
      <c r="K1400">
        <v>58908</v>
      </c>
      <c r="N1400">
        <v>0</v>
      </c>
      <c r="O1400" t="s">
        <v>1954</v>
      </c>
      <c r="R1400" t="s">
        <v>2032</v>
      </c>
      <c r="S1400" t="s">
        <v>617</v>
      </c>
    </row>
    <row r="1401" spans="1:19">
      <c r="A1401">
        <v>279.8</v>
      </c>
      <c r="B1401" t="s">
        <v>614</v>
      </c>
      <c r="H1401" t="s">
        <v>615</v>
      </c>
      <c r="I1401">
        <v>58976</v>
      </c>
      <c r="J1401">
        <v>68</v>
      </c>
      <c r="K1401">
        <v>58908</v>
      </c>
      <c r="N1401">
        <v>0</v>
      </c>
      <c r="O1401" t="s">
        <v>1954</v>
      </c>
      <c r="R1401" t="s">
        <v>2033</v>
      </c>
      <c r="S1401" t="s">
        <v>617</v>
      </c>
    </row>
    <row r="1402" spans="1:19">
      <c r="A1402">
        <v>281.13</v>
      </c>
      <c r="B1402" t="s">
        <v>614</v>
      </c>
      <c r="H1402" t="s">
        <v>615</v>
      </c>
      <c r="I1402">
        <v>42410</v>
      </c>
      <c r="J1402">
        <v>55</v>
      </c>
      <c r="K1402">
        <v>42355</v>
      </c>
      <c r="N1402">
        <v>0</v>
      </c>
      <c r="O1402" t="s">
        <v>1954</v>
      </c>
      <c r="R1402" t="s">
        <v>2034</v>
      </c>
      <c r="S1402" t="s">
        <v>703</v>
      </c>
    </row>
    <row r="1403" spans="1:19">
      <c r="A1403">
        <v>282.5</v>
      </c>
      <c r="B1403" t="s">
        <v>614</v>
      </c>
      <c r="H1403" t="s">
        <v>615</v>
      </c>
      <c r="I1403">
        <v>42373</v>
      </c>
      <c r="J1403">
        <v>18</v>
      </c>
      <c r="K1403">
        <v>42355</v>
      </c>
      <c r="N1403">
        <v>0</v>
      </c>
      <c r="O1403" t="s">
        <v>1954</v>
      </c>
      <c r="R1403" t="s">
        <v>2035</v>
      </c>
      <c r="S1403" t="s">
        <v>703</v>
      </c>
    </row>
    <row r="1404" spans="1:19">
      <c r="A1404">
        <v>282.8</v>
      </c>
      <c r="B1404" t="s">
        <v>614</v>
      </c>
      <c r="H1404" t="s">
        <v>615</v>
      </c>
      <c r="I1404">
        <v>42415</v>
      </c>
      <c r="J1404">
        <v>60</v>
      </c>
      <c r="K1404">
        <v>42355</v>
      </c>
      <c r="N1404">
        <v>0</v>
      </c>
      <c r="O1404" t="s">
        <v>1954</v>
      </c>
      <c r="R1404" t="s">
        <v>2036</v>
      </c>
      <c r="S1404" t="s">
        <v>703</v>
      </c>
    </row>
    <row r="1405" spans="1:19">
      <c r="A1405">
        <v>283.10000000000002</v>
      </c>
      <c r="B1405" t="s">
        <v>614</v>
      </c>
      <c r="H1405" t="s">
        <v>615</v>
      </c>
      <c r="I1405">
        <v>42415</v>
      </c>
      <c r="J1405">
        <v>60</v>
      </c>
      <c r="K1405">
        <v>42355</v>
      </c>
      <c r="N1405">
        <v>0</v>
      </c>
      <c r="O1405" t="s">
        <v>1954</v>
      </c>
      <c r="R1405" t="s">
        <v>2037</v>
      </c>
      <c r="S1405" t="s">
        <v>703</v>
      </c>
    </row>
    <row r="1406" spans="1:19">
      <c r="A1406">
        <v>283.2</v>
      </c>
      <c r="B1406" t="s">
        <v>614</v>
      </c>
      <c r="H1406" t="s">
        <v>615</v>
      </c>
      <c r="I1406">
        <v>42436</v>
      </c>
      <c r="J1406">
        <v>81</v>
      </c>
      <c r="K1406">
        <v>42355</v>
      </c>
      <c r="N1406">
        <v>0</v>
      </c>
      <c r="O1406" t="s">
        <v>1954</v>
      </c>
      <c r="R1406" t="s">
        <v>2038</v>
      </c>
      <c r="S1406" t="s">
        <v>703</v>
      </c>
    </row>
    <row r="1407" spans="1:19">
      <c r="A1407">
        <v>283.20999999999998</v>
      </c>
      <c r="B1407" t="s">
        <v>614</v>
      </c>
      <c r="H1407" t="s">
        <v>615</v>
      </c>
      <c r="I1407">
        <v>42395</v>
      </c>
      <c r="J1407">
        <v>40</v>
      </c>
      <c r="K1407">
        <v>42355</v>
      </c>
      <c r="N1407">
        <v>0</v>
      </c>
      <c r="O1407" t="s">
        <v>1954</v>
      </c>
      <c r="R1407" t="s">
        <v>2039</v>
      </c>
      <c r="S1407" t="s">
        <v>703</v>
      </c>
    </row>
    <row r="1408" spans="1:19">
      <c r="A1408">
        <v>284.2</v>
      </c>
      <c r="B1408" t="s">
        <v>614</v>
      </c>
      <c r="H1408" t="s">
        <v>615</v>
      </c>
      <c r="I1408">
        <v>42373</v>
      </c>
      <c r="J1408">
        <v>18</v>
      </c>
      <c r="K1408">
        <v>42355</v>
      </c>
      <c r="N1408">
        <v>0</v>
      </c>
      <c r="O1408" t="s">
        <v>1954</v>
      </c>
      <c r="R1408" t="s">
        <v>2040</v>
      </c>
      <c r="S1408" t="s">
        <v>703</v>
      </c>
    </row>
    <row r="1409" spans="1:19">
      <c r="A1409">
        <v>285.3</v>
      </c>
      <c r="B1409" t="s">
        <v>614</v>
      </c>
      <c r="H1409" t="s">
        <v>615</v>
      </c>
      <c r="I1409">
        <v>42364</v>
      </c>
      <c r="J1409">
        <v>9</v>
      </c>
      <c r="K1409">
        <v>42355</v>
      </c>
      <c r="N1409">
        <v>0</v>
      </c>
      <c r="O1409" t="s">
        <v>1954</v>
      </c>
      <c r="R1409" t="s">
        <v>2041</v>
      </c>
      <c r="S1409" t="s">
        <v>703</v>
      </c>
    </row>
    <row r="1410" spans="1:19">
      <c r="A1410">
        <v>285.8</v>
      </c>
      <c r="B1410" t="s">
        <v>614</v>
      </c>
      <c r="H1410" t="s">
        <v>615</v>
      </c>
      <c r="I1410">
        <v>42371</v>
      </c>
      <c r="J1410">
        <v>16</v>
      </c>
      <c r="K1410">
        <v>42355</v>
      </c>
      <c r="N1410">
        <v>0</v>
      </c>
      <c r="O1410" t="s">
        <v>1954</v>
      </c>
      <c r="R1410" t="s">
        <v>2042</v>
      </c>
      <c r="S1410" t="s">
        <v>703</v>
      </c>
    </row>
    <row r="1411" spans="1:19">
      <c r="A1411">
        <v>286.11</v>
      </c>
      <c r="B1411" t="s">
        <v>614</v>
      </c>
      <c r="H1411" t="s">
        <v>615</v>
      </c>
      <c r="I1411">
        <v>50366</v>
      </c>
      <c r="J1411">
        <v>95</v>
      </c>
      <c r="K1411">
        <v>50271</v>
      </c>
      <c r="N1411">
        <v>0</v>
      </c>
      <c r="O1411" t="s">
        <v>1954</v>
      </c>
      <c r="R1411" t="s">
        <v>2043</v>
      </c>
      <c r="S1411" t="s">
        <v>703</v>
      </c>
    </row>
    <row r="1412" spans="1:19">
      <c r="A1412">
        <v>286.12</v>
      </c>
      <c r="B1412" t="s">
        <v>614</v>
      </c>
      <c r="H1412" t="s">
        <v>615</v>
      </c>
      <c r="I1412">
        <v>50354</v>
      </c>
      <c r="J1412">
        <v>83</v>
      </c>
      <c r="K1412">
        <v>50271</v>
      </c>
      <c r="N1412">
        <v>0</v>
      </c>
      <c r="O1412" t="s">
        <v>1954</v>
      </c>
      <c r="R1412" t="s">
        <v>2044</v>
      </c>
      <c r="S1412" t="s">
        <v>703</v>
      </c>
    </row>
    <row r="1413" spans="1:19">
      <c r="A1413">
        <v>286.13</v>
      </c>
      <c r="B1413" t="s">
        <v>614</v>
      </c>
      <c r="H1413" t="s">
        <v>615</v>
      </c>
      <c r="I1413">
        <v>50345</v>
      </c>
      <c r="J1413">
        <v>74</v>
      </c>
      <c r="K1413">
        <v>50271</v>
      </c>
      <c r="N1413">
        <v>0</v>
      </c>
      <c r="O1413" t="s">
        <v>1954</v>
      </c>
      <c r="R1413" t="s">
        <v>2045</v>
      </c>
      <c r="S1413" t="s">
        <v>703</v>
      </c>
    </row>
    <row r="1414" spans="1:19">
      <c r="A1414">
        <v>286.60000000000002</v>
      </c>
      <c r="B1414" t="s">
        <v>614</v>
      </c>
      <c r="H1414" t="s">
        <v>615</v>
      </c>
      <c r="I1414">
        <v>50358</v>
      </c>
      <c r="J1414">
        <v>87</v>
      </c>
      <c r="K1414">
        <v>50271</v>
      </c>
      <c r="N1414">
        <v>0</v>
      </c>
      <c r="O1414" t="s">
        <v>1954</v>
      </c>
      <c r="R1414" t="s">
        <v>2046</v>
      </c>
      <c r="S1414" t="s">
        <v>703</v>
      </c>
    </row>
    <row r="1415" spans="1:19">
      <c r="A1415">
        <v>287.2</v>
      </c>
      <c r="B1415" t="s">
        <v>614</v>
      </c>
      <c r="H1415" t="s">
        <v>615</v>
      </c>
      <c r="I1415">
        <v>50320</v>
      </c>
      <c r="J1415">
        <v>49</v>
      </c>
      <c r="K1415">
        <v>50271</v>
      </c>
      <c r="N1415">
        <v>0</v>
      </c>
      <c r="O1415" t="s">
        <v>1954</v>
      </c>
      <c r="R1415" t="s">
        <v>2047</v>
      </c>
      <c r="S1415" t="s">
        <v>703</v>
      </c>
    </row>
    <row r="1416" spans="1:19">
      <c r="A1416">
        <v>287.39999999999998</v>
      </c>
      <c r="B1416" t="s">
        <v>614</v>
      </c>
      <c r="H1416" t="s">
        <v>615</v>
      </c>
      <c r="I1416">
        <v>50307</v>
      </c>
      <c r="J1416">
        <v>36</v>
      </c>
      <c r="K1416">
        <v>50271</v>
      </c>
      <c r="N1416">
        <v>0</v>
      </c>
      <c r="O1416" t="s">
        <v>1954</v>
      </c>
      <c r="R1416" t="s">
        <v>2048</v>
      </c>
      <c r="S1416" t="s">
        <v>703</v>
      </c>
    </row>
    <row r="1417" spans="1:19">
      <c r="A1417">
        <v>291.10000000000002</v>
      </c>
      <c r="B1417" t="s">
        <v>614</v>
      </c>
      <c r="H1417" t="s">
        <v>615</v>
      </c>
      <c r="I1417">
        <v>52179</v>
      </c>
      <c r="J1417">
        <v>66</v>
      </c>
      <c r="K1417">
        <v>52113</v>
      </c>
      <c r="N1417">
        <v>0</v>
      </c>
      <c r="O1417" t="s">
        <v>1954</v>
      </c>
      <c r="R1417" t="s">
        <v>2049</v>
      </c>
      <c r="S1417" t="s">
        <v>670</v>
      </c>
    </row>
    <row r="1418" spans="1:19">
      <c r="A1418">
        <v>292.12</v>
      </c>
      <c r="B1418" t="s">
        <v>614</v>
      </c>
      <c r="H1418" t="s">
        <v>615</v>
      </c>
      <c r="I1418">
        <v>52188</v>
      </c>
      <c r="J1418">
        <v>75</v>
      </c>
      <c r="K1418">
        <v>52113</v>
      </c>
      <c r="N1418">
        <v>0</v>
      </c>
      <c r="O1418" t="s">
        <v>1954</v>
      </c>
      <c r="R1418" t="s">
        <v>2050</v>
      </c>
      <c r="S1418" t="s">
        <v>670</v>
      </c>
    </row>
    <row r="1419" spans="1:19">
      <c r="A1419">
        <v>300.2</v>
      </c>
      <c r="B1419" t="s">
        <v>614</v>
      </c>
      <c r="I1419">
        <v>38668</v>
      </c>
      <c r="N1419">
        <v>0</v>
      </c>
      <c r="O1419" t="s">
        <v>1958</v>
      </c>
      <c r="R1419" t="s">
        <v>2051</v>
      </c>
      <c r="S1419" t="s">
        <v>670</v>
      </c>
    </row>
    <row r="1420" spans="1:19">
      <c r="A1420">
        <v>301.10000000000002</v>
      </c>
      <c r="B1420" t="s">
        <v>614</v>
      </c>
      <c r="H1420" t="s">
        <v>615</v>
      </c>
      <c r="I1420">
        <v>38684</v>
      </c>
      <c r="J1420">
        <v>16</v>
      </c>
      <c r="K1420">
        <v>38668</v>
      </c>
      <c r="N1420">
        <v>0</v>
      </c>
      <c r="O1420" t="s">
        <v>1954</v>
      </c>
      <c r="R1420" t="s">
        <v>2052</v>
      </c>
      <c r="S1420" t="s">
        <v>670</v>
      </c>
    </row>
    <row r="1421" spans="1:19">
      <c r="A1421">
        <v>303.10000000000002</v>
      </c>
      <c r="B1421" t="s">
        <v>614</v>
      </c>
      <c r="H1421" t="s">
        <v>615</v>
      </c>
      <c r="I1421">
        <v>38703</v>
      </c>
      <c r="J1421">
        <v>35</v>
      </c>
      <c r="K1421">
        <v>38668</v>
      </c>
      <c r="N1421">
        <v>0</v>
      </c>
      <c r="O1421" t="s">
        <v>1954</v>
      </c>
      <c r="R1421" t="s">
        <v>2053</v>
      </c>
      <c r="S1421" t="s">
        <v>670</v>
      </c>
    </row>
    <row r="1422" spans="1:19">
      <c r="A1422">
        <v>303.31</v>
      </c>
      <c r="B1422" t="s">
        <v>614</v>
      </c>
      <c r="H1422" t="s">
        <v>615</v>
      </c>
      <c r="I1422">
        <v>38680</v>
      </c>
      <c r="J1422">
        <v>12</v>
      </c>
      <c r="K1422">
        <v>38668</v>
      </c>
      <c r="N1422">
        <v>0</v>
      </c>
      <c r="O1422" t="s">
        <v>1954</v>
      </c>
      <c r="R1422" t="s">
        <v>2054</v>
      </c>
      <c r="S1422" t="s">
        <v>670</v>
      </c>
    </row>
    <row r="1423" spans="1:19">
      <c r="A1423">
        <v>315.10000000000002</v>
      </c>
      <c r="B1423" t="s">
        <v>614</v>
      </c>
      <c r="H1423" t="s">
        <v>615</v>
      </c>
      <c r="I1423">
        <v>60851</v>
      </c>
      <c r="J1423">
        <v>73</v>
      </c>
      <c r="K1423">
        <v>60778</v>
      </c>
      <c r="N1423">
        <v>0</v>
      </c>
      <c r="O1423" t="s">
        <v>1954</v>
      </c>
      <c r="R1423" t="s">
        <v>2055</v>
      </c>
      <c r="S1423" t="s">
        <v>670</v>
      </c>
    </row>
    <row r="1424" spans="1:19">
      <c r="A1424">
        <v>323.2</v>
      </c>
      <c r="B1424" t="s">
        <v>614</v>
      </c>
      <c r="H1424" t="s">
        <v>615</v>
      </c>
      <c r="I1424">
        <v>64925</v>
      </c>
      <c r="J1424">
        <v>39</v>
      </c>
      <c r="K1424">
        <v>64886</v>
      </c>
      <c r="N1424">
        <v>0</v>
      </c>
      <c r="O1424" t="s">
        <v>1954</v>
      </c>
      <c r="R1424" t="s">
        <v>2056</v>
      </c>
      <c r="S1424" t="s">
        <v>652</v>
      </c>
    </row>
    <row r="1425" spans="1:19">
      <c r="A1425">
        <v>324.10000000000002</v>
      </c>
      <c r="B1425" t="s">
        <v>614</v>
      </c>
      <c r="H1425" t="s">
        <v>615</v>
      </c>
      <c r="I1425">
        <v>64887</v>
      </c>
      <c r="J1425">
        <v>1</v>
      </c>
      <c r="K1425">
        <v>64886</v>
      </c>
      <c r="N1425">
        <v>0</v>
      </c>
      <c r="O1425" t="s">
        <v>1954</v>
      </c>
      <c r="R1425" t="s">
        <v>2057</v>
      </c>
      <c r="S1425" t="s">
        <v>652</v>
      </c>
    </row>
    <row r="1426" spans="1:19">
      <c r="A1426">
        <v>325</v>
      </c>
      <c r="B1426" t="s">
        <v>614</v>
      </c>
      <c r="H1426" t="s">
        <v>615</v>
      </c>
      <c r="I1426">
        <v>64950</v>
      </c>
      <c r="J1426">
        <v>64</v>
      </c>
      <c r="K1426">
        <v>64886</v>
      </c>
      <c r="N1426">
        <v>0</v>
      </c>
      <c r="O1426" t="s">
        <v>1954</v>
      </c>
      <c r="R1426" t="s">
        <v>2058</v>
      </c>
      <c r="S1426" t="s">
        <v>652</v>
      </c>
    </row>
    <row r="1427" spans="1:19">
      <c r="A1427">
        <v>327.60000000000002</v>
      </c>
      <c r="B1427" t="s">
        <v>614</v>
      </c>
      <c r="H1427" t="s">
        <v>615</v>
      </c>
      <c r="I1427">
        <v>49105</v>
      </c>
      <c r="J1427">
        <v>52</v>
      </c>
      <c r="K1427">
        <v>49053</v>
      </c>
      <c r="N1427">
        <v>0</v>
      </c>
      <c r="O1427" t="s">
        <v>1954</v>
      </c>
      <c r="R1427" t="s">
        <v>2059</v>
      </c>
      <c r="S1427" t="s">
        <v>652</v>
      </c>
    </row>
    <row r="1428" spans="1:19">
      <c r="A1428">
        <v>327.72</v>
      </c>
      <c r="B1428" t="s">
        <v>614</v>
      </c>
      <c r="H1428" t="s">
        <v>615</v>
      </c>
      <c r="I1428">
        <v>49089</v>
      </c>
      <c r="J1428">
        <v>36</v>
      </c>
      <c r="K1428">
        <v>49053</v>
      </c>
      <c r="N1428">
        <v>0</v>
      </c>
      <c r="O1428" t="s">
        <v>1954</v>
      </c>
      <c r="R1428" t="s">
        <v>2060</v>
      </c>
      <c r="S1428" t="s">
        <v>652</v>
      </c>
    </row>
    <row r="1429" spans="1:19">
      <c r="A1429">
        <v>333.3</v>
      </c>
      <c r="B1429" t="s">
        <v>614</v>
      </c>
      <c r="H1429" t="s">
        <v>615</v>
      </c>
      <c r="I1429">
        <v>49817</v>
      </c>
      <c r="J1429">
        <v>78</v>
      </c>
      <c r="K1429">
        <v>49739</v>
      </c>
      <c r="N1429">
        <v>0</v>
      </c>
      <c r="O1429" t="s">
        <v>1954</v>
      </c>
      <c r="R1429" t="s">
        <v>2061</v>
      </c>
      <c r="S1429" t="s">
        <v>652</v>
      </c>
    </row>
    <row r="1430" spans="1:19">
      <c r="A1430">
        <v>334.21</v>
      </c>
      <c r="B1430" t="s">
        <v>614</v>
      </c>
      <c r="H1430" t="s">
        <v>615</v>
      </c>
      <c r="I1430">
        <v>49814</v>
      </c>
      <c r="J1430">
        <v>75</v>
      </c>
      <c r="K1430">
        <v>49739</v>
      </c>
      <c r="N1430">
        <v>0</v>
      </c>
      <c r="O1430" t="s">
        <v>1954</v>
      </c>
      <c r="R1430" t="s">
        <v>2062</v>
      </c>
      <c r="S1430" t="s">
        <v>652</v>
      </c>
    </row>
    <row r="1431" spans="1:19">
      <c r="A1431">
        <v>346.3</v>
      </c>
      <c r="B1431" t="s">
        <v>614</v>
      </c>
      <c r="H1431" t="s">
        <v>615</v>
      </c>
      <c r="I1431">
        <v>49834</v>
      </c>
      <c r="J1431">
        <v>95</v>
      </c>
      <c r="K1431">
        <v>49739</v>
      </c>
      <c r="N1431">
        <v>0</v>
      </c>
      <c r="O1431" t="s">
        <v>1954</v>
      </c>
      <c r="R1431" t="s">
        <v>2063</v>
      </c>
      <c r="S1431" t="s">
        <v>652</v>
      </c>
    </row>
    <row r="1432" spans="1:19">
      <c r="A1432">
        <v>347</v>
      </c>
      <c r="B1432" t="s">
        <v>614</v>
      </c>
      <c r="H1432" t="s">
        <v>615</v>
      </c>
      <c r="I1432">
        <v>49822</v>
      </c>
      <c r="J1432">
        <v>83</v>
      </c>
      <c r="K1432">
        <v>49739</v>
      </c>
      <c r="N1432">
        <v>0</v>
      </c>
      <c r="O1432" t="s">
        <v>1954</v>
      </c>
      <c r="R1432" t="s">
        <v>2064</v>
      </c>
      <c r="S1432" t="s">
        <v>652</v>
      </c>
    </row>
    <row r="1433" spans="1:19">
      <c r="A1433">
        <v>350.5</v>
      </c>
      <c r="B1433" t="s">
        <v>614</v>
      </c>
      <c r="H1433" t="s">
        <v>615</v>
      </c>
      <c r="I1433">
        <v>56585</v>
      </c>
      <c r="J1433">
        <v>52</v>
      </c>
      <c r="K1433">
        <v>56533</v>
      </c>
      <c r="N1433">
        <v>0</v>
      </c>
      <c r="O1433" t="s">
        <v>1954</v>
      </c>
      <c r="R1433" t="s">
        <v>2065</v>
      </c>
      <c r="S1433" t="s">
        <v>652</v>
      </c>
    </row>
    <row r="1434" spans="1:19">
      <c r="A1434">
        <v>359.1</v>
      </c>
      <c r="B1434" t="s">
        <v>614</v>
      </c>
      <c r="H1434" t="s">
        <v>615</v>
      </c>
      <c r="I1434">
        <v>58547</v>
      </c>
      <c r="J1434">
        <v>81</v>
      </c>
      <c r="K1434">
        <v>58466</v>
      </c>
      <c r="N1434">
        <v>0</v>
      </c>
      <c r="O1434" t="s">
        <v>1954</v>
      </c>
      <c r="R1434" t="s">
        <v>2066</v>
      </c>
      <c r="S1434" t="s">
        <v>652</v>
      </c>
    </row>
    <row r="1435" spans="1:19">
      <c r="A1435">
        <v>360.3</v>
      </c>
      <c r="B1435" t="s">
        <v>614</v>
      </c>
      <c r="H1435" t="s">
        <v>615</v>
      </c>
      <c r="I1435">
        <v>59693</v>
      </c>
      <c r="J1435">
        <v>20</v>
      </c>
      <c r="K1435">
        <v>59673</v>
      </c>
      <c r="N1435">
        <v>0</v>
      </c>
      <c r="O1435" t="s">
        <v>1954</v>
      </c>
      <c r="R1435" t="s">
        <v>2067</v>
      </c>
      <c r="S1435" t="s">
        <v>648</v>
      </c>
    </row>
    <row r="1436" spans="1:19">
      <c r="A1436">
        <v>361.2</v>
      </c>
      <c r="B1436" t="s">
        <v>614</v>
      </c>
      <c r="H1436" t="s">
        <v>615</v>
      </c>
      <c r="I1436">
        <v>59696</v>
      </c>
      <c r="J1436">
        <v>23</v>
      </c>
      <c r="K1436">
        <v>59673</v>
      </c>
      <c r="N1436">
        <v>0</v>
      </c>
      <c r="O1436" t="s">
        <v>1954</v>
      </c>
      <c r="R1436" t="s">
        <v>2068</v>
      </c>
      <c r="S1436" t="s">
        <v>648</v>
      </c>
    </row>
    <row r="1437" spans="1:19">
      <c r="A1437">
        <v>362.31</v>
      </c>
      <c r="B1437" t="s">
        <v>614</v>
      </c>
      <c r="H1437" t="s">
        <v>615</v>
      </c>
      <c r="I1437">
        <v>59256</v>
      </c>
      <c r="J1437">
        <v>55</v>
      </c>
      <c r="K1437">
        <v>59201</v>
      </c>
      <c r="N1437">
        <v>0</v>
      </c>
      <c r="O1437" t="s">
        <v>1954</v>
      </c>
      <c r="R1437" t="s">
        <v>2069</v>
      </c>
      <c r="S1437" t="s">
        <v>648</v>
      </c>
    </row>
    <row r="1438" spans="1:19">
      <c r="A1438">
        <v>362.5</v>
      </c>
      <c r="B1438" t="s">
        <v>614</v>
      </c>
      <c r="H1438" t="s">
        <v>615</v>
      </c>
      <c r="I1438">
        <v>59289</v>
      </c>
      <c r="J1438">
        <v>88</v>
      </c>
      <c r="K1438">
        <v>59201</v>
      </c>
      <c r="N1438">
        <v>0</v>
      </c>
      <c r="O1438" t="s">
        <v>1954</v>
      </c>
      <c r="R1438" t="s">
        <v>2070</v>
      </c>
      <c r="S1438" t="s">
        <v>648</v>
      </c>
    </row>
    <row r="1439" spans="1:19">
      <c r="A1439">
        <v>362.7</v>
      </c>
      <c r="B1439" t="s">
        <v>614</v>
      </c>
      <c r="H1439" t="s">
        <v>615</v>
      </c>
      <c r="I1439">
        <v>59292</v>
      </c>
      <c r="J1439">
        <v>91</v>
      </c>
      <c r="K1439">
        <v>59201</v>
      </c>
      <c r="N1439">
        <v>0</v>
      </c>
      <c r="O1439" t="s">
        <v>1954</v>
      </c>
      <c r="R1439" t="s">
        <v>2071</v>
      </c>
      <c r="S1439" t="s">
        <v>648</v>
      </c>
    </row>
    <row r="1440" spans="1:19">
      <c r="A1440">
        <v>363.4</v>
      </c>
      <c r="B1440" t="s">
        <v>614</v>
      </c>
      <c r="H1440" t="s">
        <v>615</v>
      </c>
      <c r="I1440">
        <v>59680</v>
      </c>
      <c r="J1440">
        <v>7</v>
      </c>
      <c r="K1440">
        <v>59673</v>
      </c>
      <c r="N1440">
        <v>0</v>
      </c>
      <c r="O1440" t="s">
        <v>1954</v>
      </c>
      <c r="R1440" t="s">
        <v>2072</v>
      </c>
      <c r="S1440" t="s">
        <v>648</v>
      </c>
    </row>
    <row r="1441" spans="1:19">
      <c r="A1441">
        <v>364.2</v>
      </c>
      <c r="B1441" t="s">
        <v>614</v>
      </c>
      <c r="H1441" t="s">
        <v>615</v>
      </c>
      <c r="I1441">
        <v>59756</v>
      </c>
      <c r="J1441">
        <v>83</v>
      </c>
      <c r="K1441">
        <v>59673</v>
      </c>
      <c r="N1441">
        <v>0</v>
      </c>
      <c r="O1441" t="s">
        <v>1954</v>
      </c>
      <c r="R1441" t="s">
        <v>2073</v>
      </c>
      <c r="S1441" t="s">
        <v>648</v>
      </c>
    </row>
    <row r="1442" spans="1:19">
      <c r="A1442">
        <v>364.41</v>
      </c>
      <c r="B1442" t="s">
        <v>614</v>
      </c>
      <c r="H1442" t="s">
        <v>615</v>
      </c>
      <c r="I1442">
        <v>59710</v>
      </c>
      <c r="J1442">
        <v>37</v>
      </c>
      <c r="K1442">
        <v>59673</v>
      </c>
      <c r="N1442">
        <v>0</v>
      </c>
      <c r="O1442" t="s">
        <v>1954</v>
      </c>
      <c r="R1442" t="s">
        <v>2074</v>
      </c>
      <c r="S1442" t="s">
        <v>648</v>
      </c>
    </row>
    <row r="1443" spans="1:19">
      <c r="A1443">
        <v>364.9</v>
      </c>
      <c r="B1443" t="s">
        <v>614</v>
      </c>
      <c r="H1443" t="s">
        <v>615</v>
      </c>
      <c r="I1443">
        <v>59725</v>
      </c>
      <c r="J1443">
        <v>52</v>
      </c>
      <c r="K1443">
        <v>59673</v>
      </c>
      <c r="N1443">
        <v>0</v>
      </c>
      <c r="O1443" t="s">
        <v>1954</v>
      </c>
      <c r="R1443" t="s">
        <v>2075</v>
      </c>
      <c r="S1443" t="s">
        <v>648</v>
      </c>
    </row>
    <row r="1444" spans="1:19">
      <c r="A1444">
        <v>365.5</v>
      </c>
      <c r="B1444" t="s">
        <v>614</v>
      </c>
      <c r="H1444" t="s">
        <v>615</v>
      </c>
      <c r="I1444">
        <v>59698</v>
      </c>
      <c r="J1444">
        <v>25</v>
      </c>
      <c r="K1444">
        <v>59673</v>
      </c>
      <c r="N1444">
        <v>0</v>
      </c>
      <c r="O1444" t="s">
        <v>1954</v>
      </c>
      <c r="R1444" t="s">
        <v>2076</v>
      </c>
      <c r="S1444" t="s">
        <v>648</v>
      </c>
    </row>
    <row r="1445" spans="1:19">
      <c r="A1445">
        <v>366.1</v>
      </c>
      <c r="B1445" t="s">
        <v>614</v>
      </c>
      <c r="H1445" t="s">
        <v>615</v>
      </c>
      <c r="I1445">
        <v>58482</v>
      </c>
      <c r="J1445">
        <v>34</v>
      </c>
      <c r="K1445">
        <v>58448</v>
      </c>
      <c r="N1445">
        <v>0</v>
      </c>
      <c r="O1445" t="s">
        <v>1954</v>
      </c>
      <c r="R1445" t="s">
        <v>2077</v>
      </c>
      <c r="S1445" t="s">
        <v>648</v>
      </c>
    </row>
    <row r="1446" spans="1:19">
      <c r="A1446">
        <v>366.3</v>
      </c>
      <c r="B1446" t="s">
        <v>614</v>
      </c>
      <c r="H1446" t="s">
        <v>615</v>
      </c>
      <c r="I1446">
        <v>58456</v>
      </c>
      <c r="J1446">
        <v>8</v>
      </c>
      <c r="K1446">
        <v>58448</v>
      </c>
      <c r="N1446">
        <v>0</v>
      </c>
      <c r="O1446" t="s">
        <v>1954</v>
      </c>
      <c r="R1446" t="s">
        <v>2078</v>
      </c>
      <c r="S1446" t="s">
        <v>648</v>
      </c>
    </row>
    <row r="1447" spans="1:19">
      <c r="A1447">
        <v>368.3</v>
      </c>
      <c r="B1447" t="s">
        <v>614</v>
      </c>
      <c r="H1447" t="s">
        <v>615</v>
      </c>
      <c r="I1447">
        <v>60637</v>
      </c>
      <c r="J1447">
        <v>52</v>
      </c>
      <c r="K1447">
        <v>60585</v>
      </c>
      <c r="N1447">
        <v>0</v>
      </c>
      <c r="O1447" t="s">
        <v>1954</v>
      </c>
      <c r="R1447" t="s">
        <v>2079</v>
      </c>
      <c r="S1447" t="s">
        <v>648</v>
      </c>
    </row>
    <row r="1448" spans="1:19">
      <c r="A1448">
        <v>368.5</v>
      </c>
      <c r="B1448" t="s">
        <v>614</v>
      </c>
      <c r="H1448" t="s">
        <v>615</v>
      </c>
      <c r="I1448">
        <v>60589</v>
      </c>
      <c r="J1448">
        <v>4</v>
      </c>
      <c r="K1448">
        <v>60585</v>
      </c>
      <c r="N1448">
        <v>0</v>
      </c>
      <c r="O1448" t="s">
        <v>1954</v>
      </c>
      <c r="R1448" t="s">
        <v>2080</v>
      </c>
      <c r="S1448" t="s">
        <v>648</v>
      </c>
    </row>
    <row r="1449" spans="1:19">
      <c r="A1449">
        <v>368.7</v>
      </c>
      <c r="B1449" t="s">
        <v>614</v>
      </c>
      <c r="H1449" t="s">
        <v>615</v>
      </c>
      <c r="I1449">
        <v>60586</v>
      </c>
      <c r="J1449">
        <v>1</v>
      </c>
      <c r="K1449">
        <v>60585</v>
      </c>
      <c r="N1449">
        <v>0</v>
      </c>
      <c r="O1449" t="s">
        <v>1954</v>
      </c>
      <c r="R1449" t="s">
        <v>2081</v>
      </c>
      <c r="S1449" t="s">
        <v>648</v>
      </c>
    </row>
    <row r="1450" spans="1:19">
      <c r="A1450">
        <v>370.2</v>
      </c>
      <c r="B1450" t="s">
        <v>614</v>
      </c>
      <c r="H1450" t="s">
        <v>615</v>
      </c>
      <c r="I1450">
        <v>56931</v>
      </c>
      <c r="J1450">
        <v>82</v>
      </c>
      <c r="K1450">
        <v>56849</v>
      </c>
      <c r="N1450">
        <v>0</v>
      </c>
      <c r="O1450" t="s">
        <v>1954</v>
      </c>
      <c r="R1450" t="s">
        <v>2082</v>
      </c>
      <c r="S1450" t="s">
        <v>648</v>
      </c>
    </row>
    <row r="1451" spans="1:19">
      <c r="A1451">
        <v>371.33</v>
      </c>
      <c r="B1451" t="s">
        <v>614</v>
      </c>
      <c r="H1451" t="s">
        <v>615</v>
      </c>
      <c r="I1451">
        <v>56853</v>
      </c>
      <c r="J1451">
        <v>4</v>
      </c>
      <c r="K1451">
        <v>56849</v>
      </c>
      <c r="N1451">
        <v>0</v>
      </c>
      <c r="O1451" t="s">
        <v>1954</v>
      </c>
      <c r="R1451" t="s">
        <v>2083</v>
      </c>
      <c r="S1451" t="s">
        <v>648</v>
      </c>
    </row>
    <row r="1452" spans="1:19">
      <c r="A1452">
        <v>371.9</v>
      </c>
      <c r="B1452" t="s">
        <v>614</v>
      </c>
      <c r="H1452" t="s">
        <v>615</v>
      </c>
      <c r="I1452">
        <v>56869</v>
      </c>
      <c r="J1452">
        <v>20</v>
      </c>
      <c r="K1452">
        <v>56849</v>
      </c>
      <c r="N1452">
        <v>0</v>
      </c>
      <c r="O1452" t="s">
        <v>1954</v>
      </c>
      <c r="R1452" t="s">
        <v>2084</v>
      </c>
      <c r="S1452" t="s">
        <v>648</v>
      </c>
    </row>
    <row r="1453" spans="1:19">
      <c r="A1453">
        <v>374.2</v>
      </c>
      <c r="B1453" t="s">
        <v>614</v>
      </c>
      <c r="H1453" t="s">
        <v>615</v>
      </c>
      <c r="I1453">
        <v>56918</v>
      </c>
      <c r="J1453">
        <v>69</v>
      </c>
      <c r="K1453">
        <v>56849</v>
      </c>
      <c r="N1453">
        <v>0</v>
      </c>
      <c r="O1453" t="s">
        <v>1954</v>
      </c>
      <c r="R1453" t="s">
        <v>2085</v>
      </c>
      <c r="S1453" t="s">
        <v>648</v>
      </c>
    </row>
    <row r="1454" spans="1:19">
      <c r="A1454">
        <v>376</v>
      </c>
      <c r="B1454" t="s">
        <v>614</v>
      </c>
      <c r="H1454" t="s">
        <v>615</v>
      </c>
      <c r="I1454">
        <v>56968</v>
      </c>
      <c r="J1454">
        <v>71</v>
      </c>
      <c r="K1454">
        <v>56897</v>
      </c>
      <c r="N1454">
        <v>0</v>
      </c>
      <c r="O1454" t="s">
        <v>1954</v>
      </c>
      <c r="R1454" t="s">
        <v>2086</v>
      </c>
      <c r="S1454" t="s">
        <v>648</v>
      </c>
    </row>
    <row r="1455" spans="1:19">
      <c r="A1455">
        <v>379.3</v>
      </c>
      <c r="B1455" t="s">
        <v>614</v>
      </c>
      <c r="H1455" t="s">
        <v>615</v>
      </c>
      <c r="I1455">
        <v>56995</v>
      </c>
      <c r="J1455">
        <v>98</v>
      </c>
      <c r="K1455">
        <v>56897</v>
      </c>
      <c r="N1455">
        <v>0</v>
      </c>
      <c r="O1455" t="s">
        <v>1954</v>
      </c>
      <c r="R1455" t="s">
        <v>2087</v>
      </c>
      <c r="S1455" t="s">
        <v>648</v>
      </c>
    </row>
    <row r="1456" spans="1:19">
      <c r="A1456">
        <v>379.51</v>
      </c>
      <c r="B1456" t="s">
        <v>614</v>
      </c>
      <c r="H1456" t="s">
        <v>615</v>
      </c>
      <c r="I1456">
        <v>56920</v>
      </c>
      <c r="J1456">
        <v>23</v>
      </c>
      <c r="K1456">
        <v>56897</v>
      </c>
      <c r="N1456">
        <v>0</v>
      </c>
      <c r="O1456" t="s">
        <v>1954</v>
      </c>
      <c r="R1456" t="s">
        <v>2088</v>
      </c>
      <c r="S1456" t="s">
        <v>648</v>
      </c>
    </row>
    <row r="1457" spans="1:19">
      <c r="A1457">
        <v>383</v>
      </c>
      <c r="B1457" t="s">
        <v>614</v>
      </c>
      <c r="H1457" t="s">
        <v>615</v>
      </c>
      <c r="I1457">
        <v>57181</v>
      </c>
      <c r="J1457">
        <v>33</v>
      </c>
      <c r="K1457">
        <v>57148</v>
      </c>
      <c r="N1457">
        <v>0</v>
      </c>
      <c r="O1457" t="s">
        <v>1954</v>
      </c>
      <c r="R1457" t="s">
        <v>2089</v>
      </c>
      <c r="S1457" t="s">
        <v>648</v>
      </c>
    </row>
    <row r="1458" spans="1:19">
      <c r="A1458">
        <v>384.1</v>
      </c>
      <c r="B1458" t="s">
        <v>614</v>
      </c>
      <c r="H1458" t="s">
        <v>615</v>
      </c>
      <c r="I1458">
        <v>57175</v>
      </c>
      <c r="J1458">
        <v>27</v>
      </c>
      <c r="K1458">
        <v>57148</v>
      </c>
      <c r="N1458">
        <v>0</v>
      </c>
      <c r="O1458" t="s">
        <v>1954</v>
      </c>
      <c r="R1458" t="s">
        <v>2090</v>
      </c>
      <c r="S1458" t="s">
        <v>648</v>
      </c>
    </row>
    <row r="1459" spans="1:19">
      <c r="A1459">
        <v>385.5</v>
      </c>
      <c r="B1459" t="s">
        <v>614</v>
      </c>
      <c r="H1459" t="s">
        <v>615</v>
      </c>
      <c r="I1459">
        <v>57221</v>
      </c>
      <c r="J1459">
        <v>73</v>
      </c>
      <c r="K1459">
        <v>57148</v>
      </c>
      <c r="N1459">
        <v>0</v>
      </c>
      <c r="O1459" t="s">
        <v>1954</v>
      </c>
      <c r="R1459" t="s">
        <v>2091</v>
      </c>
      <c r="S1459" t="s">
        <v>648</v>
      </c>
    </row>
    <row r="1460" spans="1:19">
      <c r="A1460">
        <v>386.3</v>
      </c>
      <c r="B1460" t="s">
        <v>614</v>
      </c>
      <c r="H1460" t="s">
        <v>615</v>
      </c>
      <c r="I1460">
        <v>55553</v>
      </c>
      <c r="J1460">
        <v>98</v>
      </c>
      <c r="K1460">
        <v>55455</v>
      </c>
      <c r="N1460">
        <v>0</v>
      </c>
      <c r="O1460" t="s">
        <v>1954</v>
      </c>
      <c r="R1460" t="s">
        <v>2092</v>
      </c>
      <c r="S1460" t="s">
        <v>648</v>
      </c>
    </row>
    <row r="1461" spans="1:19">
      <c r="A1461">
        <v>389.3</v>
      </c>
      <c r="B1461" t="s">
        <v>614</v>
      </c>
      <c r="H1461" t="s">
        <v>615</v>
      </c>
      <c r="I1461">
        <v>57508</v>
      </c>
      <c r="J1461">
        <v>28</v>
      </c>
      <c r="K1461">
        <v>57480</v>
      </c>
      <c r="N1461">
        <v>0</v>
      </c>
      <c r="O1461" t="s">
        <v>1954</v>
      </c>
      <c r="R1461" t="s">
        <v>2093</v>
      </c>
      <c r="S1461" t="s">
        <v>648</v>
      </c>
    </row>
    <row r="1462" spans="1:19">
      <c r="A1462">
        <v>389.5</v>
      </c>
      <c r="B1462" t="s">
        <v>614</v>
      </c>
      <c r="H1462" t="s">
        <v>615</v>
      </c>
      <c r="I1462">
        <v>57519</v>
      </c>
      <c r="J1462">
        <v>39</v>
      </c>
      <c r="K1462">
        <v>57480</v>
      </c>
      <c r="N1462">
        <v>0</v>
      </c>
      <c r="O1462" t="s">
        <v>1954</v>
      </c>
      <c r="R1462" t="s">
        <v>2094</v>
      </c>
      <c r="S1462" t="s">
        <v>648</v>
      </c>
    </row>
    <row r="1463" spans="1:19">
      <c r="A1463">
        <v>394.3</v>
      </c>
      <c r="B1463" t="s">
        <v>614</v>
      </c>
      <c r="H1463" t="s">
        <v>615</v>
      </c>
      <c r="I1463">
        <v>53005</v>
      </c>
      <c r="J1463">
        <v>29</v>
      </c>
      <c r="K1463">
        <v>52976</v>
      </c>
      <c r="N1463">
        <v>0</v>
      </c>
      <c r="O1463" t="s">
        <v>1954</v>
      </c>
      <c r="R1463" t="s">
        <v>2095</v>
      </c>
      <c r="S1463" t="s">
        <v>627</v>
      </c>
    </row>
    <row r="1464" spans="1:19">
      <c r="A1464">
        <v>394.4</v>
      </c>
      <c r="B1464" t="s">
        <v>614</v>
      </c>
      <c r="H1464" t="s">
        <v>615</v>
      </c>
      <c r="I1464">
        <v>53032</v>
      </c>
      <c r="J1464">
        <v>56</v>
      </c>
      <c r="K1464">
        <v>52976</v>
      </c>
      <c r="N1464">
        <v>0</v>
      </c>
      <c r="O1464" t="s">
        <v>1954</v>
      </c>
      <c r="R1464" t="s">
        <v>2096</v>
      </c>
      <c r="S1464" t="s">
        <v>627</v>
      </c>
    </row>
    <row r="1465" spans="1:19">
      <c r="A1465">
        <v>420.1</v>
      </c>
      <c r="B1465" t="s">
        <v>614</v>
      </c>
      <c r="H1465" t="s">
        <v>615</v>
      </c>
      <c r="I1465">
        <v>59548</v>
      </c>
      <c r="J1465">
        <v>52</v>
      </c>
      <c r="K1465">
        <v>59496</v>
      </c>
      <c r="N1465">
        <v>0</v>
      </c>
      <c r="O1465" t="s">
        <v>1954</v>
      </c>
      <c r="R1465" t="s">
        <v>2097</v>
      </c>
      <c r="S1465" t="s">
        <v>627</v>
      </c>
    </row>
    <row r="1466" spans="1:19">
      <c r="A1466">
        <v>426.22</v>
      </c>
      <c r="B1466" t="s">
        <v>614</v>
      </c>
      <c r="H1466" t="s">
        <v>615</v>
      </c>
      <c r="I1466">
        <v>39738</v>
      </c>
      <c r="J1466">
        <v>45</v>
      </c>
      <c r="K1466">
        <v>39693</v>
      </c>
      <c r="N1466">
        <v>0</v>
      </c>
      <c r="O1466" t="s">
        <v>1954</v>
      </c>
      <c r="R1466" t="s">
        <v>2098</v>
      </c>
      <c r="S1466" t="s">
        <v>627</v>
      </c>
    </row>
    <row r="1467" spans="1:19">
      <c r="A1467">
        <v>426.25</v>
      </c>
      <c r="B1467" t="s">
        <v>614</v>
      </c>
      <c r="H1467" t="s">
        <v>615</v>
      </c>
      <c r="I1467">
        <v>39744</v>
      </c>
      <c r="J1467">
        <v>51</v>
      </c>
      <c r="K1467">
        <v>39693</v>
      </c>
      <c r="N1467">
        <v>0</v>
      </c>
      <c r="O1467" t="s">
        <v>1954</v>
      </c>
      <c r="R1467" t="s">
        <v>2099</v>
      </c>
      <c r="S1467" t="s">
        <v>627</v>
      </c>
    </row>
    <row r="1468" spans="1:19">
      <c r="A1468">
        <v>433.32</v>
      </c>
      <c r="B1468" t="s">
        <v>614</v>
      </c>
      <c r="H1468" t="s">
        <v>615</v>
      </c>
      <c r="I1468">
        <v>55055</v>
      </c>
      <c r="J1468">
        <v>22</v>
      </c>
      <c r="K1468">
        <v>55033</v>
      </c>
      <c r="N1468">
        <v>0</v>
      </c>
      <c r="O1468" t="s">
        <v>1954</v>
      </c>
      <c r="R1468" t="s">
        <v>2100</v>
      </c>
      <c r="S1468" t="s">
        <v>627</v>
      </c>
    </row>
    <row r="1469" spans="1:19">
      <c r="A1469">
        <v>441.2</v>
      </c>
      <c r="B1469" t="s">
        <v>614</v>
      </c>
      <c r="H1469" t="s">
        <v>615</v>
      </c>
      <c r="I1469">
        <v>53711</v>
      </c>
      <c r="J1469">
        <v>84</v>
      </c>
      <c r="K1469">
        <v>53627</v>
      </c>
      <c r="N1469">
        <v>0</v>
      </c>
      <c r="O1469" t="s">
        <v>1954</v>
      </c>
      <c r="R1469" t="s">
        <v>2101</v>
      </c>
      <c r="S1469" t="s">
        <v>627</v>
      </c>
    </row>
    <row r="1470" spans="1:19">
      <c r="A1470">
        <v>442.2</v>
      </c>
      <c r="B1470" t="s">
        <v>614</v>
      </c>
      <c r="H1470" t="s">
        <v>615</v>
      </c>
      <c r="I1470">
        <v>53688</v>
      </c>
      <c r="J1470">
        <v>61</v>
      </c>
      <c r="K1470">
        <v>53627</v>
      </c>
      <c r="N1470">
        <v>0</v>
      </c>
      <c r="O1470" t="s">
        <v>1954</v>
      </c>
      <c r="R1470" t="s">
        <v>2102</v>
      </c>
      <c r="S1470" t="s">
        <v>627</v>
      </c>
    </row>
    <row r="1471" spans="1:19">
      <c r="A1471">
        <v>442.4</v>
      </c>
      <c r="B1471" t="s">
        <v>614</v>
      </c>
      <c r="H1471" t="s">
        <v>615</v>
      </c>
      <c r="I1471">
        <v>53710</v>
      </c>
      <c r="J1471">
        <v>83</v>
      </c>
      <c r="K1471">
        <v>53627</v>
      </c>
      <c r="N1471">
        <v>0</v>
      </c>
      <c r="O1471" t="s">
        <v>1954</v>
      </c>
      <c r="R1471" t="s">
        <v>2103</v>
      </c>
      <c r="S1471" t="s">
        <v>627</v>
      </c>
    </row>
    <row r="1472" spans="1:19">
      <c r="A1472">
        <v>444.2</v>
      </c>
      <c r="B1472" t="s">
        <v>614</v>
      </c>
      <c r="H1472" t="s">
        <v>615</v>
      </c>
      <c r="I1472">
        <v>53691</v>
      </c>
      <c r="J1472">
        <v>64</v>
      </c>
      <c r="K1472">
        <v>53627</v>
      </c>
      <c r="N1472">
        <v>0</v>
      </c>
      <c r="O1472" t="s">
        <v>1954</v>
      </c>
      <c r="R1472" t="s">
        <v>2104</v>
      </c>
      <c r="S1472" t="s">
        <v>627</v>
      </c>
    </row>
    <row r="1473" spans="1:19">
      <c r="A1473">
        <v>444.5</v>
      </c>
      <c r="B1473" t="s">
        <v>614</v>
      </c>
      <c r="H1473" t="s">
        <v>615</v>
      </c>
      <c r="I1473">
        <v>53638</v>
      </c>
      <c r="J1473">
        <v>11</v>
      </c>
      <c r="K1473">
        <v>53627</v>
      </c>
      <c r="N1473">
        <v>0</v>
      </c>
      <c r="O1473" t="s">
        <v>1954</v>
      </c>
      <c r="R1473" t="s">
        <v>2105</v>
      </c>
      <c r="S1473" t="s">
        <v>627</v>
      </c>
    </row>
    <row r="1474" spans="1:19">
      <c r="A1474">
        <v>446.1</v>
      </c>
      <c r="B1474" t="s">
        <v>614</v>
      </c>
      <c r="H1474" t="s">
        <v>615</v>
      </c>
      <c r="I1474">
        <v>53633</v>
      </c>
      <c r="J1474">
        <v>6</v>
      </c>
      <c r="K1474">
        <v>53627</v>
      </c>
      <c r="N1474">
        <v>0</v>
      </c>
      <c r="O1474" t="s">
        <v>1954</v>
      </c>
      <c r="R1474" t="s">
        <v>2106</v>
      </c>
      <c r="S1474" t="s">
        <v>627</v>
      </c>
    </row>
    <row r="1475" spans="1:19">
      <c r="A1475">
        <v>446.2</v>
      </c>
      <c r="B1475" t="s">
        <v>614</v>
      </c>
      <c r="H1475" t="s">
        <v>615</v>
      </c>
      <c r="I1475">
        <v>53653</v>
      </c>
      <c r="J1475">
        <v>26</v>
      </c>
      <c r="K1475">
        <v>53627</v>
      </c>
      <c r="N1475">
        <v>0</v>
      </c>
      <c r="O1475" t="s">
        <v>1954</v>
      </c>
      <c r="R1475" t="s">
        <v>2107</v>
      </c>
      <c r="S1475" t="s">
        <v>627</v>
      </c>
    </row>
    <row r="1476" spans="1:19">
      <c r="A1476">
        <v>446.3</v>
      </c>
      <c r="B1476" t="s">
        <v>614</v>
      </c>
      <c r="H1476" t="s">
        <v>615</v>
      </c>
      <c r="I1476">
        <v>53675</v>
      </c>
      <c r="J1476">
        <v>48</v>
      </c>
      <c r="K1476">
        <v>53627</v>
      </c>
      <c r="N1476">
        <v>0</v>
      </c>
      <c r="O1476" t="s">
        <v>1954</v>
      </c>
      <c r="R1476" t="s">
        <v>2108</v>
      </c>
      <c r="S1476" t="s">
        <v>627</v>
      </c>
    </row>
    <row r="1477" spans="1:19">
      <c r="A1477">
        <v>446.6</v>
      </c>
      <c r="B1477" t="s">
        <v>614</v>
      </c>
      <c r="H1477" t="s">
        <v>615</v>
      </c>
      <c r="I1477">
        <v>53689</v>
      </c>
      <c r="J1477">
        <v>62</v>
      </c>
      <c r="K1477">
        <v>53627</v>
      </c>
      <c r="N1477">
        <v>0</v>
      </c>
      <c r="O1477" t="s">
        <v>1954</v>
      </c>
      <c r="R1477" t="s">
        <v>2109</v>
      </c>
      <c r="S1477" t="s">
        <v>627</v>
      </c>
    </row>
    <row r="1478" spans="1:19">
      <c r="A1478">
        <v>446.7</v>
      </c>
      <c r="B1478" t="s">
        <v>614</v>
      </c>
      <c r="H1478" t="s">
        <v>615</v>
      </c>
      <c r="I1478">
        <v>53644</v>
      </c>
      <c r="J1478">
        <v>17</v>
      </c>
      <c r="K1478">
        <v>53627</v>
      </c>
      <c r="N1478">
        <v>0</v>
      </c>
      <c r="O1478" t="s">
        <v>1954</v>
      </c>
      <c r="R1478" t="s">
        <v>2110</v>
      </c>
      <c r="S1478" t="s">
        <v>627</v>
      </c>
    </row>
    <row r="1479" spans="1:19">
      <c r="A1479">
        <v>446.8</v>
      </c>
      <c r="B1479" t="s">
        <v>614</v>
      </c>
      <c r="H1479" t="s">
        <v>615</v>
      </c>
      <c r="I1479">
        <v>53660</v>
      </c>
      <c r="J1479">
        <v>33</v>
      </c>
      <c r="K1479">
        <v>53627</v>
      </c>
      <c r="N1479">
        <v>0</v>
      </c>
      <c r="O1479" t="s">
        <v>1954</v>
      </c>
      <c r="R1479" t="s">
        <v>2111</v>
      </c>
      <c r="S1479" t="s">
        <v>627</v>
      </c>
    </row>
    <row r="1480" spans="1:19">
      <c r="A1480">
        <v>448</v>
      </c>
      <c r="B1480" t="s">
        <v>614</v>
      </c>
      <c r="H1480" t="s">
        <v>615</v>
      </c>
      <c r="I1480">
        <v>53655</v>
      </c>
      <c r="J1480">
        <v>28</v>
      </c>
      <c r="K1480">
        <v>53627</v>
      </c>
      <c r="N1480">
        <v>0</v>
      </c>
      <c r="O1480" t="s">
        <v>1954</v>
      </c>
      <c r="R1480" t="s">
        <v>2112</v>
      </c>
      <c r="S1480" t="s">
        <v>627</v>
      </c>
    </row>
    <row r="1481" spans="1:19">
      <c r="A1481">
        <v>452.1</v>
      </c>
      <c r="B1481" t="s">
        <v>614</v>
      </c>
      <c r="H1481" t="s">
        <v>615</v>
      </c>
      <c r="I1481">
        <v>47430</v>
      </c>
      <c r="J1481">
        <v>61</v>
      </c>
      <c r="K1481">
        <v>47369</v>
      </c>
      <c r="N1481">
        <v>0</v>
      </c>
      <c r="O1481" t="s">
        <v>1954</v>
      </c>
      <c r="R1481" t="s">
        <v>2113</v>
      </c>
      <c r="S1481" t="s">
        <v>627</v>
      </c>
    </row>
    <row r="1482" spans="1:19">
      <c r="A1482">
        <v>452.8</v>
      </c>
      <c r="B1482" t="s">
        <v>614</v>
      </c>
      <c r="H1482" t="s">
        <v>615</v>
      </c>
      <c r="I1482">
        <v>47416</v>
      </c>
      <c r="J1482">
        <v>47</v>
      </c>
      <c r="K1482">
        <v>47369</v>
      </c>
      <c r="N1482">
        <v>0</v>
      </c>
      <c r="O1482" t="s">
        <v>1954</v>
      </c>
      <c r="R1482" t="s">
        <v>2114</v>
      </c>
      <c r="S1482" t="s">
        <v>627</v>
      </c>
    </row>
    <row r="1483" spans="1:19">
      <c r="A1483">
        <v>453</v>
      </c>
      <c r="B1483" t="s">
        <v>614</v>
      </c>
      <c r="H1483" t="s">
        <v>615</v>
      </c>
      <c r="I1483">
        <v>47396</v>
      </c>
      <c r="J1483">
        <v>27</v>
      </c>
      <c r="K1483">
        <v>47369</v>
      </c>
      <c r="N1483">
        <v>0</v>
      </c>
      <c r="O1483" t="s">
        <v>1954</v>
      </c>
      <c r="R1483" t="s">
        <v>2115</v>
      </c>
      <c r="S1483" t="s">
        <v>627</v>
      </c>
    </row>
    <row r="1484" spans="1:19">
      <c r="A1484">
        <v>495.11</v>
      </c>
      <c r="B1484" t="s">
        <v>614</v>
      </c>
      <c r="H1484" t="s">
        <v>615</v>
      </c>
      <c r="I1484">
        <v>50607</v>
      </c>
      <c r="J1484">
        <v>54</v>
      </c>
      <c r="K1484">
        <v>50553</v>
      </c>
      <c r="N1484">
        <v>0</v>
      </c>
      <c r="O1484" t="s">
        <v>1954</v>
      </c>
      <c r="R1484" t="s">
        <v>2116</v>
      </c>
      <c r="S1484" t="s">
        <v>724</v>
      </c>
    </row>
    <row r="1485" spans="1:19">
      <c r="A1485">
        <v>498</v>
      </c>
      <c r="B1485" t="s">
        <v>614</v>
      </c>
      <c r="H1485" t="s">
        <v>615</v>
      </c>
      <c r="I1485">
        <v>50622</v>
      </c>
      <c r="J1485">
        <v>69</v>
      </c>
      <c r="K1485">
        <v>50553</v>
      </c>
      <c r="N1485">
        <v>0</v>
      </c>
      <c r="O1485" t="s">
        <v>1954</v>
      </c>
      <c r="R1485" t="s">
        <v>2117</v>
      </c>
      <c r="S1485" t="s">
        <v>724</v>
      </c>
    </row>
    <row r="1486" spans="1:19">
      <c r="A1486">
        <v>500.1</v>
      </c>
      <c r="B1486" t="s">
        <v>614</v>
      </c>
      <c r="H1486" t="s">
        <v>615</v>
      </c>
      <c r="I1486">
        <v>45462</v>
      </c>
      <c r="J1486">
        <v>25</v>
      </c>
      <c r="K1486">
        <v>45437</v>
      </c>
      <c r="N1486">
        <v>0</v>
      </c>
      <c r="O1486" t="s">
        <v>1954</v>
      </c>
      <c r="R1486" t="s">
        <v>2118</v>
      </c>
      <c r="S1486" t="s">
        <v>724</v>
      </c>
    </row>
    <row r="1487" spans="1:19">
      <c r="A1487">
        <v>500.2</v>
      </c>
      <c r="B1487" t="s">
        <v>614</v>
      </c>
      <c r="H1487" t="s">
        <v>615</v>
      </c>
      <c r="I1487">
        <v>45463</v>
      </c>
      <c r="J1487">
        <v>26</v>
      </c>
      <c r="K1487">
        <v>45437</v>
      </c>
      <c r="N1487">
        <v>0</v>
      </c>
      <c r="O1487" t="s">
        <v>1954</v>
      </c>
      <c r="R1487" t="s">
        <v>2119</v>
      </c>
      <c r="S1487" t="s">
        <v>724</v>
      </c>
    </row>
    <row r="1488" spans="1:19">
      <c r="A1488">
        <v>509.5</v>
      </c>
      <c r="B1488" t="s">
        <v>614</v>
      </c>
      <c r="H1488" t="s">
        <v>615</v>
      </c>
      <c r="I1488">
        <v>45503</v>
      </c>
      <c r="J1488">
        <v>66</v>
      </c>
      <c r="K1488">
        <v>45437</v>
      </c>
      <c r="N1488">
        <v>0</v>
      </c>
      <c r="O1488" t="s">
        <v>1954</v>
      </c>
      <c r="R1488" t="s">
        <v>2120</v>
      </c>
      <c r="S1488" t="s">
        <v>724</v>
      </c>
    </row>
    <row r="1489" spans="1:19">
      <c r="A1489">
        <v>512.29999999999995</v>
      </c>
      <c r="B1489" t="s">
        <v>614</v>
      </c>
      <c r="H1489" t="s">
        <v>615</v>
      </c>
      <c r="I1489">
        <v>33239</v>
      </c>
      <c r="J1489">
        <v>15</v>
      </c>
      <c r="K1489">
        <v>33224</v>
      </c>
      <c r="N1489">
        <v>0</v>
      </c>
      <c r="O1489" t="s">
        <v>1954</v>
      </c>
      <c r="R1489" t="s">
        <v>2121</v>
      </c>
      <c r="S1489" t="s">
        <v>724</v>
      </c>
    </row>
    <row r="1490" spans="1:19">
      <c r="A1490">
        <v>520.1</v>
      </c>
      <c r="B1490" t="s">
        <v>614</v>
      </c>
      <c r="H1490" t="s">
        <v>615</v>
      </c>
      <c r="I1490">
        <v>60431</v>
      </c>
      <c r="J1490">
        <v>23</v>
      </c>
      <c r="K1490">
        <v>60408</v>
      </c>
      <c r="N1490">
        <v>0</v>
      </c>
      <c r="O1490" t="s">
        <v>1954</v>
      </c>
      <c r="R1490" t="s">
        <v>2122</v>
      </c>
      <c r="S1490" t="s">
        <v>635</v>
      </c>
    </row>
    <row r="1491" spans="1:19">
      <c r="A1491">
        <v>521.20000000000005</v>
      </c>
      <c r="B1491" t="s">
        <v>614</v>
      </c>
      <c r="H1491" t="s">
        <v>615</v>
      </c>
      <c r="I1491">
        <v>60410</v>
      </c>
      <c r="J1491">
        <v>2</v>
      </c>
      <c r="K1491">
        <v>60408</v>
      </c>
      <c r="N1491">
        <v>0</v>
      </c>
      <c r="O1491" t="s">
        <v>1954</v>
      </c>
      <c r="R1491" t="s">
        <v>2123</v>
      </c>
      <c r="S1491" t="s">
        <v>635</v>
      </c>
    </row>
    <row r="1492" spans="1:19">
      <c r="A1492">
        <v>521.4</v>
      </c>
      <c r="B1492" t="s">
        <v>614</v>
      </c>
      <c r="H1492" t="s">
        <v>615</v>
      </c>
      <c r="I1492">
        <v>60415</v>
      </c>
      <c r="J1492">
        <v>7</v>
      </c>
      <c r="K1492">
        <v>60408</v>
      </c>
      <c r="N1492">
        <v>0</v>
      </c>
      <c r="O1492" t="s">
        <v>1954</v>
      </c>
      <c r="R1492" t="s">
        <v>2124</v>
      </c>
      <c r="S1492" t="s">
        <v>635</v>
      </c>
    </row>
    <row r="1493" spans="1:19">
      <c r="A1493">
        <v>522.1</v>
      </c>
      <c r="B1493" t="s">
        <v>614</v>
      </c>
      <c r="H1493" t="s">
        <v>615</v>
      </c>
      <c r="I1493">
        <v>60414</v>
      </c>
      <c r="J1493">
        <v>6</v>
      </c>
      <c r="K1493">
        <v>60408</v>
      </c>
      <c r="N1493">
        <v>0</v>
      </c>
      <c r="O1493" t="s">
        <v>1954</v>
      </c>
      <c r="R1493" t="s">
        <v>2125</v>
      </c>
      <c r="S1493" t="s">
        <v>635</v>
      </c>
    </row>
    <row r="1494" spans="1:19">
      <c r="A1494">
        <v>523.32000000000005</v>
      </c>
      <c r="B1494" t="s">
        <v>614</v>
      </c>
      <c r="H1494" t="s">
        <v>615</v>
      </c>
      <c r="I1494">
        <v>60451</v>
      </c>
      <c r="J1494">
        <v>43</v>
      </c>
      <c r="K1494">
        <v>60408</v>
      </c>
      <c r="N1494">
        <v>0</v>
      </c>
      <c r="O1494" t="s">
        <v>1954</v>
      </c>
      <c r="R1494" t="s">
        <v>2126</v>
      </c>
      <c r="S1494" t="s">
        <v>635</v>
      </c>
    </row>
    <row r="1495" spans="1:19">
      <c r="A1495">
        <v>525.20000000000005</v>
      </c>
      <c r="B1495" t="s">
        <v>614</v>
      </c>
      <c r="H1495" t="s">
        <v>615</v>
      </c>
      <c r="I1495">
        <v>60433</v>
      </c>
      <c r="J1495">
        <v>25</v>
      </c>
      <c r="K1495">
        <v>60408</v>
      </c>
      <c r="N1495">
        <v>0</v>
      </c>
      <c r="O1495" t="s">
        <v>1954</v>
      </c>
      <c r="R1495" t="s">
        <v>2127</v>
      </c>
      <c r="S1495" t="s">
        <v>635</v>
      </c>
    </row>
    <row r="1496" spans="1:19">
      <c r="A1496">
        <v>526.1</v>
      </c>
      <c r="B1496" t="s">
        <v>614</v>
      </c>
      <c r="H1496" t="s">
        <v>615</v>
      </c>
      <c r="I1496">
        <v>60432</v>
      </c>
      <c r="J1496">
        <v>24</v>
      </c>
      <c r="K1496">
        <v>60408</v>
      </c>
      <c r="N1496">
        <v>0</v>
      </c>
      <c r="O1496" t="s">
        <v>1954</v>
      </c>
      <c r="R1496" t="s">
        <v>2128</v>
      </c>
      <c r="S1496" t="s">
        <v>635</v>
      </c>
    </row>
    <row r="1497" spans="1:19">
      <c r="A1497">
        <v>526.41999999999996</v>
      </c>
      <c r="B1497" t="s">
        <v>614</v>
      </c>
      <c r="H1497" t="s">
        <v>615</v>
      </c>
      <c r="I1497">
        <v>60453</v>
      </c>
      <c r="J1497">
        <v>45</v>
      </c>
      <c r="K1497">
        <v>60408</v>
      </c>
      <c r="N1497">
        <v>0</v>
      </c>
      <c r="O1497" t="s">
        <v>1954</v>
      </c>
      <c r="R1497" t="s">
        <v>2129</v>
      </c>
      <c r="S1497" t="s">
        <v>635</v>
      </c>
    </row>
    <row r="1498" spans="1:19">
      <c r="A1498">
        <v>526.79999999999995</v>
      </c>
      <c r="B1498" t="s">
        <v>614</v>
      </c>
      <c r="H1498" t="s">
        <v>615</v>
      </c>
      <c r="I1498">
        <v>60417</v>
      </c>
      <c r="J1498">
        <v>9</v>
      </c>
      <c r="K1498">
        <v>60408</v>
      </c>
      <c r="N1498">
        <v>0</v>
      </c>
      <c r="O1498" t="s">
        <v>1954</v>
      </c>
      <c r="R1498" t="s">
        <v>2130</v>
      </c>
      <c r="S1498" t="s">
        <v>635</v>
      </c>
    </row>
    <row r="1499" spans="1:19">
      <c r="A1499">
        <v>526.9</v>
      </c>
      <c r="B1499" t="s">
        <v>614</v>
      </c>
      <c r="H1499" t="s">
        <v>615</v>
      </c>
      <c r="I1499">
        <v>60497</v>
      </c>
      <c r="J1499">
        <v>89</v>
      </c>
      <c r="K1499">
        <v>60408</v>
      </c>
      <c r="N1499">
        <v>0</v>
      </c>
      <c r="O1499" t="s">
        <v>1954</v>
      </c>
      <c r="R1499" t="s">
        <v>2131</v>
      </c>
      <c r="S1499" t="s">
        <v>635</v>
      </c>
    </row>
    <row r="1500" spans="1:19">
      <c r="A1500">
        <v>527.1</v>
      </c>
      <c r="B1500" t="s">
        <v>614</v>
      </c>
      <c r="H1500" t="s">
        <v>615</v>
      </c>
      <c r="I1500">
        <v>61400</v>
      </c>
      <c r="J1500">
        <v>7</v>
      </c>
      <c r="K1500">
        <v>61393</v>
      </c>
      <c r="N1500">
        <v>0</v>
      </c>
      <c r="O1500" t="s">
        <v>1954</v>
      </c>
      <c r="R1500" t="s">
        <v>2132</v>
      </c>
      <c r="S1500" t="s">
        <v>635</v>
      </c>
    </row>
    <row r="1501" spans="1:19">
      <c r="A1501">
        <v>527.79999999999995</v>
      </c>
      <c r="B1501" t="s">
        <v>614</v>
      </c>
      <c r="H1501" t="s">
        <v>615</v>
      </c>
      <c r="I1501">
        <v>61438</v>
      </c>
      <c r="J1501">
        <v>45</v>
      </c>
      <c r="K1501">
        <v>61393</v>
      </c>
      <c r="N1501">
        <v>0</v>
      </c>
      <c r="O1501" t="s">
        <v>1954</v>
      </c>
      <c r="R1501" t="s">
        <v>2133</v>
      </c>
      <c r="S1501" t="s">
        <v>635</v>
      </c>
    </row>
    <row r="1502" spans="1:19">
      <c r="A1502">
        <v>528.12</v>
      </c>
      <c r="B1502" t="s">
        <v>614</v>
      </c>
      <c r="H1502" t="s">
        <v>615</v>
      </c>
      <c r="I1502">
        <v>61491</v>
      </c>
      <c r="J1502">
        <v>98</v>
      </c>
      <c r="K1502">
        <v>61393</v>
      </c>
      <c r="N1502">
        <v>0</v>
      </c>
      <c r="O1502" t="s">
        <v>1954</v>
      </c>
      <c r="R1502" t="s">
        <v>2134</v>
      </c>
      <c r="S1502" t="s">
        <v>635</v>
      </c>
    </row>
    <row r="1503" spans="1:19">
      <c r="A1503">
        <v>528.29999999999995</v>
      </c>
      <c r="B1503" t="s">
        <v>614</v>
      </c>
      <c r="H1503" t="s">
        <v>615</v>
      </c>
      <c r="I1503">
        <v>61475</v>
      </c>
      <c r="J1503">
        <v>82</v>
      </c>
      <c r="K1503">
        <v>61393</v>
      </c>
      <c r="N1503">
        <v>0</v>
      </c>
      <c r="O1503" t="s">
        <v>1954</v>
      </c>
      <c r="R1503" t="s">
        <v>2135</v>
      </c>
      <c r="S1503" t="s">
        <v>635</v>
      </c>
    </row>
    <row r="1504" spans="1:19">
      <c r="A1504">
        <v>528.4</v>
      </c>
      <c r="B1504" t="s">
        <v>614</v>
      </c>
      <c r="H1504" t="s">
        <v>615</v>
      </c>
      <c r="I1504">
        <v>61417</v>
      </c>
      <c r="J1504">
        <v>24</v>
      </c>
      <c r="K1504">
        <v>61393</v>
      </c>
      <c r="N1504">
        <v>0</v>
      </c>
      <c r="O1504" t="s">
        <v>1954</v>
      </c>
      <c r="R1504" t="s">
        <v>2136</v>
      </c>
      <c r="S1504" t="s">
        <v>635</v>
      </c>
    </row>
    <row r="1505" spans="1:19">
      <c r="A1505">
        <v>528.41</v>
      </c>
      <c r="B1505" t="s">
        <v>614</v>
      </c>
      <c r="H1505" t="s">
        <v>615</v>
      </c>
      <c r="I1505">
        <v>61414</v>
      </c>
      <c r="J1505">
        <v>21</v>
      </c>
      <c r="K1505">
        <v>61393</v>
      </c>
      <c r="N1505">
        <v>0</v>
      </c>
      <c r="O1505" t="s">
        <v>1954</v>
      </c>
      <c r="R1505" t="s">
        <v>2137</v>
      </c>
      <c r="S1505" t="s">
        <v>635</v>
      </c>
    </row>
    <row r="1506" spans="1:19">
      <c r="A1506">
        <v>528.5</v>
      </c>
      <c r="B1506" t="s">
        <v>614</v>
      </c>
      <c r="H1506" t="s">
        <v>615</v>
      </c>
      <c r="I1506">
        <v>61491</v>
      </c>
      <c r="J1506">
        <v>98</v>
      </c>
      <c r="K1506">
        <v>61393</v>
      </c>
      <c r="N1506">
        <v>0</v>
      </c>
      <c r="O1506" t="s">
        <v>1954</v>
      </c>
      <c r="R1506" t="s">
        <v>2138</v>
      </c>
      <c r="S1506" t="s">
        <v>635</v>
      </c>
    </row>
    <row r="1507" spans="1:19">
      <c r="A1507">
        <v>528.6</v>
      </c>
      <c r="B1507" t="s">
        <v>614</v>
      </c>
      <c r="H1507" t="s">
        <v>615</v>
      </c>
      <c r="I1507">
        <v>61456</v>
      </c>
      <c r="J1507">
        <v>63</v>
      </c>
      <c r="K1507">
        <v>61393</v>
      </c>
      <c r="N1507">
        <v>0</v>
      </c>
      <c r="O1507" t="s">
        <v>1954</v>
      </c>
      <c r="R1507" t="s">
        <v>2139</v>
      </c>
      <c r="S1507" t="s">
        <v>635</v>
      </c>
    </row>
    <row r="1508" spans="1:19">
      <c r="A1508">
        <v>528.70000000000005</v>
      </c>
      <c r="B1508" t="s">
        <v>614</v>
      </c>
      <c r="H1508" t="s">
        <v>615</v>
      </c>
      <c r="I1508">
        <v>61412</v>
      </c>
      <c r="J1508">
        <v>19</v>
      </c>
      <c r="K1508">
        <v>61393</v>
      </c>
      <c r="N1508">
        <v>0</v>
      </c>
      <c r="O1508" t="s">
        <v>1954</v>
      </c>
      <c r="R1508" t="s">
        <v>2140</v>
      </c>
      <c r="S1508" t="s">
        <v>635</v>
      </c>
    </row>
    <row r="1509" spans="1:19">
      <c r="A1509">
        <v>529.1</v>
      </c>
      <c r="B1509" t="s">
        <v>614</v>
      </c>
      <c r="H1509" t="s">
        <v>615</v>
      </c>
      <c r="I1509">
        <v>61445</v>
      </c>
      <c r="J1509">
        <v>52</v>
      </c>
      <c r="K1509">
        <v>61393</v>
      </c>
      <c r="N1509">
        <v>0</v>
      </c>
      <c r="O1509" t="s">
        <v>1954</v>
      </c>
      <c r="R1509" t="s">
        <v>2141</v>
      </c>
      <c r="S1509" t="s">
        <v>635</v>
      </c>
    </row>
    <row r="1510" spans="1:19">
      <c r="A1510">
        <v>529.6</v>
      </c>
      <c r="B1510" t="s">
        <v>614</v>
      </c>
      <c r="H1510" t="s">
        <v>615</v>
      </c>
      <c r="I1510">
        <v>61441</v>
      </c>
      <c r="J1510">
        <v>48</v>
      </c>
      <c r="K1510">
        <v>61393</v>
      </c>
      <c r="N1510">
        <v>0</v>
      </c>
      <c r="O1510" t="s">
        <v>1954</v>
      </c>
      <c r="R1510" t="s">
        <v>2142</v>
      </c>
      <c r="S1510" t="s">
        <v>635</v>
      </c>
    </row>
    <row r="1511" spans="1:19">
      <c r="A1511">
        <v>530.6</v>
      </c>
      <c r="B1511" t="s">
        <v>614</v>
      </c>
      <c r="H1511" t="s">
        <v>615</v>
      </c>
      <c r="I1511">
        <v>39692</v>
      </c>
      <c r="J1511">
        <v>65</v>
      </c>
      <c r="K1511">
        <v>39627</v>
      </c>
      <c r="N1511">
        <v>0</v>
      </c>
      <c r="O1511" t="s">
        <v>1954</v>
      </c>
      <c r="R1511" t="s">
        <v>2143</v>
      </c>
      <c r="S1511" t="s">
        <v>635</v>
      </c>
    </row>
    <row r="1512" spans="1:19">
      <c r="A1512">
        <v>530.70000000000005</v>
      </c>
      <c r="B1512" t="s">
        <v>614</v>
      </c>
      <c r="H1512" t="s">
        <v>615</v>
      </c>
      <c r="I1512">
        <v>39669</v>
      </c>
      <c r="J1512">
        <v>42</v>
      </c>
      <c r="K1512">
        <v>39627</v>
      </c>
      <c r="N1512">
        <v>0</v>
      </c>
      <c r="O1512" t="s">
        <v>1954</v>
      </c>
      <c r="R1512" t="s">
        <v>2144</v>
      </c>
      <c r="S1512" t="s">
        <v>635</v>
      </c>
    </row>
    <row r="1513" spans="1:19">
      <c r="A1513">
        <v>531.5</v>
      </c>
      <c r="B1513" t="s">
        <v>614</v>
      </c>
      <c r="H1513" t="s">
        <v>615</v>
      </c>
      <c r="I1513">
        <v>62543</v>
      </c>
      <c r="J1513">
        <v>62</v>
      </c>
      <c r="K1513">
        <v>62481</v>
      </c>
      <c r="N1513">
        <v>0</v>
      </c>
      <c r="O1513" t="s">
        <v>1954</v>
      </c>
      <c r="R1513" t="s">
        <v>2145</v>
      </c>
      <c r="S1513" t="s">
        <v>635</v>
      </c>
    </row>
    <row r="1514" spans="1:19">
      <c r="A1514">
        <v>535.1</v>
      </c>
      <c r="B1514" t="s">
        <v>614</v>
      </c>
      <c r="H1514" t="s">
        <v>615</v>
      </c>
      <c r="I1514">
        <v>56523</v>
      </c>
      <c r="J1514">
        <v>91</v>
      </c>
      <c r="K1514">
        <v>56432</v>
      </c>
      <c r="N1514">
        <v>0</v>
      </c>
      <c r="O1514" t="s">
        <v>1954</v>
      </c>
      <c r="R1514" t="s">
        <v>2146</v>
      </c>
      <c r="S1514" t="s">
        <v>635</v>
      </c>
    </row>
    <row r="1515" spans="1:19">
      <c r="A1515">
        <v>550.29999999999995</v>
      </c>
      <c r="B1515" t="s">
        <v>614</v>
      </c>
      <c r="H1515" t="s">
        <v>615</v>
      </c>
      <c r="I1515">
        <v>57072</v>
      </c>
      <c r="J1515">
        <v>21</v>
      </c>
      <c r="K1515">
        <v>57051</v>
      </c>
      <c r="N1515">
        <v>0</v>
      </c>
      <c r="O1515" t="s">
        <v>1954</v>
      </c>
      <c r="R1515" t="s">
        <v>2147</v>
      </c>
      <c r="S1515" t="s">
        <v>635</v>
      </c>
    </row>
    <row r="1516" spans="1:19">
      <c r="A1516">
        <v>556.11</v>
      </c>
      <c r="B1516" t="s">
        <v>614</v>
      </c>
      <c r="H1516" t="s">
        <v>615</v>
      </c>
      <c r="I1516">
        <v>43467</v>
      </c>
      <c r="J1516">
        <v>73</v>
      </c>
      <c r="K1516">
        <v>43394</v>
      </c>
      <c r="N1516">
        <v>0</v>
      </c>
      <c r="O1516" t="s">
        <v>1954</v>
      </c>
      <c r="R1516" t="s">
        <v>2148</v>
      </c>
      <c r="S1516" t="s">
        <v>635</v>
      </c>
    </row>
    <row r="1517" spans="1:19">
      <c r="A1517">
        <v>569.1</v>
      </c>
      <c r="B1517" t="s">
        <v>614</v>
      </c>
      <c r="H1517" t="s">
        <v>615</v>
      </c>
      <c r="I1517">
        <v>54326</v>
      </c>
      <c r="J1517">
        <v>72</v>
      </c>
      <c r="K1517">
        <v>54254</v>
      </c>
      <c r="N1517">
        <v>0</v>
      </c>
      <c r="O1517" t="s">
        <v>1954</v>
      </c>
      <c r="R1517" t="s">
        <v>2149</v>
      </c>
      <c r="S1517" t="s">
        <v>635</v>
      </c>
    </row>
    <row r="1518" spans="1:19">
      <c r="A1518">
        <v>573.1</v>
      </c>
      <c r="B1518" t="s">
        <v>614</v>
      </c>
      <c r="H1518" t="s">
        <v>615</v>
      </c>
      <c r="I1518">
        <v>49410</v>
      </c>
      <c r="J1518">
        <v>58</v>
      </c>
      <c r="K1518">
        <v>49352</v>
      </c>
      <c r="N1518">
        <v>0</v>
      </c>
      <c r="O1518" t="s">
        <v>1954</v>
      </c>
      <c r="R1518" t="s">
        <v>2150</v>
      </c>
      <c r="S1518" t="s">
        <v>635</v>
      </c>
    </row>
    <row r="1519" spans="1:19">
      <c r="A1519">
        <v>575.6</v>
      </c>
      <c r="B1519" t="s">
        <v>614</v>
      </c>
      <c r="H1519" t="s">
        <v>615</v>
      </c>
      <c r="I1519">
        <v>59728</v>
      </c>
      <c r="J1519">
        <v>41</v>
      </c>
      <c r="K1519">
        <v>59687</v>
      </c>
      <c r="N1519">
        <v>0</v>
      </c>
      <c r="O1519" t="s">
        <v>1954</v>
      </c>
      <c r="R1519" t="s">
        <v>2151</v>
      </c>
      <c r="S1519" t="s">
        <v>635</v>
      </c>
    </row>
    <row r="1520" spans="1:19">
      <c r="A1520">
        <v>580.13</v>
      </c>
      <c r="B1520" t="s">
        <v>614</v>
      </c>
      <c r="H1520" t="s">
        <v>615</v>
      </c>
      <c r="I1520">
        <v>48530</v>
      </c>
      <c r="J1520">
        <v>52</v>
      </c>
      <c r="K1520">
        <v>48478</v>
      </c>
      <c r="N1520">
        <v>0</v>
      </c>
      <c r="O1520" t="s">
        <v>1954</v>
      </c>
      <c r="R1520" t="s">
        <v>2152</v>
      </c>
      <c r="S1520" t="s">
        <v>679</v>
      </c>
    </row>
    <row r="1521" spans="1:19">
      <c r="A1521">
        <v>580.14</v>
      </c>
      <c r="B1521" t="s">
        <v>614</v>
      </c>
      <c r="H1521" t="s">
        <v>615</v>
      </c>
      <c r="I1521">
        <v>48574</v>
      </c>
      <c r="J1521">
        <v>96</v>
      </c>
      <c r="K1521">
        <v>48478</v>
      </c>
      <c r="N1521">
        <v>0</v>
      </c>
      <c r="O1521" t="s">
        <v>1954</v>
      </c>
      <c r="R1521" t="s">
        <v>2153</v>
      </c>
      <c r="S1521" t="s">
        <v>679</v>
      </c>
    </row>
    <row r="1522" spans="1:19">
      <c r="A1522">
        <v>586.11</v>
      </c>
      <c r="B1522" t="s">
        <v>614</v>
      </c>
      <c r="H1522" t="s">
        <v>615</v>
      </c>
      <c r="I1522">
        <v>48492</v>
      </c>
      <c r="J1522">
        <v>14</v>
      </c>
      <c r="K1522">
        <v>48478</v>
      </c>
      <c r="N1522">
        <v>0</v>
      </c>
      <c r="O1522" t="s">
        <v>1954</v>
      </c>
      <c r="R1522" t="s">
        <v>2154</v>
      </c>
      <c r="S1522" t="s">
        <v>679</v>
      </c>
    </row>
    <row r="1523" spans="1:19">
      <c r="A1523">
        <v>586.29999999999995</v>
      </c>
      <c r="B1523" t="s">
        <v>614</v>
      </c>
      <c r="H1523" t="s">
        <v>615</v>
      </c>
      <c r="I1523">
        <v>48559</v>
      </c>
      <c r="J1523">
        <v>81</v>
      </c>
      <c r="K1523">
        <v>48478</v>
      </c>
      <c r="N1523">
        <v>0</v>
      </c>
      <c r="O1523" t="s">
        <v>1954</v>
      </c>
      <c r="R1523" t="s">
        <v>2155</v>
      </c>
      <c r="S1523" t="s">
        <v>679</v>
      </c>
    </row>
    <row r="1524" spans="1:19">
      <c r="A1524">
        <v>592.12</v>
      </c>
      <c r="B1524" t="s">
        <v>614</v>
      </c>
      <c r="H1524" t="s">
        <v>615</v>
      </c>
      <c r="I1524">
        <v>48460</v>
      </c>
      <c r="J1524">
        <v>81</v>
      </c>
      <c r="K1524">
        <v>48379</v>
      </c>
      <c r="N1524">
        <v>0</v>
      </c>
      <c r="O1524" t="s">
        <v>1954</v>
      </c>
      <c r="R1524" t="s">
        <v>2156</v>
      </c>
      <c r="S1524" t="s">
        <v>679</v>
      </c>
    </row>
    <row r="1525" spans="1:19">
      <c r="A1525">
        <v>592.20000000000005</v>
      </c>
      <c r="B1525" t="s">
        <v>614</v>
      </c>
      <c r="H1525" t="s">
        <v>615</v>
      </c>
      <c r="I1525">
        <v>48436</v>
      </c>
      <c r="J1525">
        <v>57</v>
      </c>
      <c r="K1525">
        <v>48379</v>
      </c>
      <c r="N1525">
        <v>0</v>
      </c>
      <c r="O1525" t="s">
        <v>1954</v>
      </c>
      <c r="R1525" t="s">
        <v>2157</v>
      </c>
      <c r="S1525" t="s">
        <v>679</v>
      </c>
    </row>
    <row r="1526" spans="1:19">
      <c r="A1526">
        <v>592.21</v>
      </c>
      <c r="B1526" t="s">
        <v>614</v>
      </c>
      <c r="H1526" t="s">
        <v>615</v>
      </c>
      <c r="I1526">
        <v>48384</v>
      </c>
      <c r="J1526">
        <v>5</v>
      </c>
      <c r="K1526">
        <v>48379</v>
      </c>
      <c r="N1526">
        <v>0</v>
      </c>
      <c r="O1526" t="s">
        <v>1954</v>
      </c>
      <c r="R1526" t="s">
        <v>2158</v>
      </c>
      <c r="S1526" t="s">
        <v>679</v>
      </c>
    </row>
    <row r="1527" spans="1:19">
      <c r="A1527">
        <v>592.29999999999995</v>
      </c>
      <c r="B1527" t="s">
        <v>614</v>
      </c>
      <c r="H1527" t="s">
        <v>615</v>
      </c>
      <c r="I1527">
        <v>48385</v>
      </c>
      <c r="J1527">
        <v>6</v>
      </c>
      <c r="K1527">
        <v>48379</v>
      </c>
      <c r="N1527">
        <v>0</v>
      </c>
      <c r="O1527" t="s">
        <v>1954</v>
      </c>
      <c r="R1527" t="s">
        <v>2159</v>
      </c>
      <c r="S1527" t="s">
        <v>679</v>
      </c>
    </row>
    <row r="1528" spans="1:19">
      <c r="A1528">
        <v>594.79999999999995</v>
      </c>
      <c r="B1528" t="s">
        <v>614</v>
      </c>
      <c r="H1528" t="s">
        <v>615</v>
      </c>
      <c r="I1528">
        <v>59578</v>
      </c>
      <c r="J1528">
        <v>76</v>
      </c>
      <c r="K1528">
        <v>59502</v>
      </c>
      <c r="N1528">
        <v>0</v>
      </c>
      <c r="O1528" t="s">
        <v>1954</v>
      </c>
      <c r="R1528" t="s">
        <v>2160</v>
      </c>
      <c r="S1528" t="s">
        <v>679</v>
      </c>
    </row>
    <row r="1529" spans="1:19">
      <c r="A1529">
        <v>598.4</v>
      </c>
      <c r="B1529" t="s">
        <v>614</v>
      </c>
      <c r="H1529" t="s">
        <v>615</v>
      </c>
      <c r="I1529">
        <v>64424</v>
      </c>
      <c r="J1529">
        <v>3</v>
      </c>
      <c r="K1529">
        <v>64421</v>
      </c>
      <c r="N1529">
        <v>0</v>
      </c>
      <c r="O1529" t="s">
        <v>1954</v>
      </c>
      <c r="R1529" t="s">
        <v>2161</v>
      </c>
      <c r="S1529" t="s">
        <v>679</v>
      </c>
    </row>
    <row r="1530" spans="1:19">
      <c r="A1530">
        <v>599.70000000000005</v>
      </c>
      <c r="B1530" t="s">
        <v>614</v>
      </c>
      <c r="H1530" t="s">
        <v>615</v>
      </c>
      <c r="I1530">
        <v>47521</v>
      </c>
      <c r="J1530">
        <v>9</v>
      </c>
      <c r="K1530">
        <v>47512</v>
      </c>
      <c r="N1530">
        <v>0</v>
      </c>
      <c r="O1530" t="s">
        <v>1954</v>
      </c>
      <c r="R1530" t="s">
        <v>2162</v>
      </c>
      <c r="S1530" t="s">
        <v>679</v>
      </c>
    </row>
    <row r="1531" spans="1:19">
      <c r="A1531">
        <v>612.1</v>
      </c>
      <c r="B1531" t="s">
        <v>614</v>
      </c>
      <c r="H1531" t="s">
        <v>615</v>
      </c>
      <c r="I1531">
        <v>58475</v>
      </c>
      <c r="J1531">
        <v>66</v>
      </c>
      <c r="K1531">
        <v>58409</v>
      </c>
      <c r="N1531">
        <v>0</v>
      </c>
      <c r="O1531" t="s">
        <v>1954</v>
      </c>
      <c r="R1531" t="s">
        <v>2163</v>
      </c>
      <c r="S1531" t="s">
        <v>679</v>
      </c>
    </row>
    <row r="1532" spans="1:19">
      <c r="A1532">
        <v>612.29999999999995</v>
      </c>
      <c r="B1532" t="s">
        <v>614</v>
      </c>
      <c r="H1532" t="s">
        <v>615</v>
      </c>
      <c r="I1532">
        <v>58422</v>
      </c>
      <c r="J1532">
        <v>13</v>
      </c>
      <c r="K1532">
        <v>58409</v>
      </c>
      <c r="N1532">
        <v>0</v>
      </c>
      <c r="O1532" t="s">
        <v>1954</v>
      </c>
      <c r="R1532" t="s">
        <v>2164</v>
      </c>
      <c r="S1532" t="s">
        <v>679</v>
      </c>
    </row>
    <row r="1533" spans="1:19">
      <c r="A1533">
        <v>613.9</v>
      </c>
      <c r="B1533" t="s">
        <v>614</v>
      </c>
      <c r="H1533" t="s">
        <v>615</v>
      </c>
      <c r="I1533">
        <v>62372</v>
      </c>
      <c r="J1533">
        <v>76</v>
      </c>
      <c r="K1533">
        <v>62296</v>
      </c>
      <c r="N1533">
        <v>0</v>
      </c>
      <c r="O1533" t="s">
        <v>1954</v>
      </c>
      <c r="R1533" t="s">
        <v>2165</v>
      </c>
      <c r="S1533" t="s">
        <v>679</v>
      </c>
    </row>
    <row r="1534" spans="1:19">
      <c r="A1534">
        <v>656.1</v>
      </c>
      <c r="B1534" t="s">
        <v>614</v>
      </c>
      <c r="H1534" t="s">
        <v>615</v>
      </c>
      <c r="I1534">
        <v>64624</v>
      </c>
      <c r="J1534">
        <v>40</v>
      </c>
      <c r="K1534">
        <v>64584</v>
      </c>
      <c r="N1534">
        <v>0</v>
      </c>
      <c r="O1534" t="s">
        <v>1954</v>
      </c>
      <c r="R1534" t="s">
        <v>2166</v>
      </c>
      <c r="S1534" t="s">
        <v>1103</v>
      </c>
    </row>
    <row r="1535" spans="1:19">
      <c r="A1535">
        <v>656.22</v>
      </c>
      <c r="B1535" t="s">
        <v>614</v>
      </c>
      <c r="H1535" t="s">
        <v>615</v>
      </c>
      <c r="I1535">
        <v>64639</v>
      </c>
      <c r="J1535">
        <v>55</v>
      </c>
      <c r="K1535">
        <v>64584</v>
      </c>
      <c r="N1535">
        <v>0</v>
      </c>
      <c r="O1535" t="s">
        <v>1954</v>
      </c>
      <c r="R1535" t="s">
        <v>2167</v>
      </c>
      <c r="S1535" t="s">
        <v>1103</v>
      </c>
    </row>
    <row r="1536" spans="1:19">
      <c r="A1536">
        <v>656.9</v>
      </c>
      <c r="B1536" t="s">
        <v>614</v>
      </c>
      <c r="H1536" t="s">
        <v>615</v>
      </c>
      <c r="I1536">
        <v>64669</v>
      </c>
      <c r="J1536">
        <v>85</v>
      </c>
      <c r="K1536">
        <v>64584</v>
      </c>
      <c r="N1536">
        <v>0</v>
      </c>
      <c r="O1536" t="s">
        <v>1954</v>
      </c>
      <c r="R1536" t="s">
        <v>2168</v>
      </c>
      <c r="S1536" t="s">
        <v>1103</v>
      </c>
    </row>
    <row r="1537" spans="1:19">
      <c r="A1537">
        <v>686.3</v>
      </c>
      <c r="B1537" t="s">
        <v>614</v>
      </c>
      <c r="H1537" t="s">
        <v>615</v>
      </c>
      <c r="I1537">
        <v>54500</v>
      </c>
      <c r="J1537">
        <v>92</v>
      </c>
      <c r="K1537">
        <v>54408</v>
      </c>
      <c r="N1537">
        <v>0</v>
      </c>
      <c r="O1537" t="s">
        <v>1954</v>
      </c>
      <c r="R1537" t="s">
        <v>2169</v>
      </c>
      <c r="S1537" t="s">
        <v>664</v>
      </c>
    </row>
    <row r="1538" spans="1:19">
      <c r="A1538">
        <v>686.4</v>
      </c>
      <c r="B1538" t="s">
        <v>614</v>
      </c>
      <c r="H1538" t="s">
        <v>615</v>
      </c>
      <c r="I1538">
        <v>54470</v>
      </c>
      <c r="J1538">
        <v>62</v>
      </c>
      <c r="K1538">
        <v>54408</v>
      </c>
      <c r="N1538">
        <v>0</v>
      </c>
      <c r="O1538" t="s">
        <v>1954</v>
      </c>
      <c r="R1538" t="s">
        <v>2170</v>
      </c>
      <c r="S1538" t="s">
        <v>664</v>
      </c>
    </row>
    <row r="1539" spans="1:19">
      <c r="A1539">
        <v>686.5</v>
      </c>
      <c r="B1539" t="s">
        <v>614</v>
      </c>
      <c r="H1539" t="s">
        <v>615</v>
      </c>
      <c r="I1539">
        <v>54460</v>
      </c>
      <c r="J1539">
        <v>52</v>
      </c>
      <c r="K1539">
        <v>54408</v>
      </c>
      <c r="N1539">
        <v>0</v>
      </c>
      <c r="O1539" t="s">
        <v>1954</v>
      </c>
      <c r="R1539" t="s">
        <v>2171</v>
      </c>
      <c r="S1539" t="s">
        <v>664</v>
      </c>
    </row>
    <row r="1540" spans="1:19">
      <c r="A1540">
        <v>687.3</v>
      </c>
      <c r="B1540" t="s">
        <v>614</v>
      </c>
      <c r="H1540" t="s">
        <v>615</v>
      </c>
      <c r="I1540">
        <v>50481</v>
      </c>
      <c r="J1540">
        <v>68</v>
      </c>
      <c r="K1540">
        <v>50413</v>
      </c>
      <c r="N1540">
        <v>0</v>
      </c>
      <c r="O1540" t="s">
        <v>1954</v>
      </c>
      <c r="R1540" t="s">
        <v>2172</v>
      </c>
      <c r="S1540" t="s">
        <v>664</v>
      </c>
    </row>
    <row r="1541" spans="1:19">
      <c r="A1541">
        <v>691.1</v>
      </c>
      <c r="B1541" t="s">
        <v>614</v>
      </c>
      <c r="H1541" t="s">
        <v>615</v>
      </c>
      <c r="I1541">
        <v>55558</v>
      </c>
      <c r="J1541">
        <v>6</v>
      </c>
      <c r="K1541">
        <v>55552</v>
      </c>
      <c r="N1541">
        <v>0</v>
      </c>
      <c r="O1541" t="s">
        <v>1954</v>
      </c>
      <c r="R1541" t="s">
        <v>2173</v>
      </c>
      <c r="S1541" t="s">
        <v>664</v>
      </c>
    </row>
    <row r="1542" spans="1:19">
      <c r="A1542">
        <v>691.3</v>
      </c>
      <c r="B1542" t="s">
        <v>614</v>
      </c>
      <c r="H1542" t="s">
        <v>615</v>
      </c>
      <c r="I1542">
        <v>55584</v>
      </c>
      <c r="J1542">
        <v>32</v>
      </c>
      <c r="K1542">
        <v>55552</v>
      </c>
      <c r="N1542">
        <v>0</v>
      </c>
      <c r="O1542" t="s">
        <v>1954</v>
      </c>
      <c r="R1542" t="s">
        <v>2174</v>
      </c>
      <c r="S1542" t="s">
        <v>664</v>
      </c>
    </row>
    <row r="1543" spans="1:19">
      <c r="A1543">
        <v>694.1</v>
      </c>
      <c r="B1543" t="s">
        <v>614</v>
      </c>
      <c r="H1543" t="s">
        <v>615</v>
      </c>
      <c r="I1543">
        <v>55619</v>
      </c>
      <c r="J1543">
        <v>67</v>
      </c>
      <c r="K1543">
        <v>55552</v>
      </c>
      <c r="N1543">
        <v>0</v>
      </c>
      <c r="O1543" t="s">
        <v>1954</v>
      </c>
      <c r="R1543" t="s">
        <v>2175</v>
      </c>
      <c r="S1543" t="s">
        <v>664</v>
      </c>
    </row>
    <row r="1544" spans="1:19">
      <c r="A1544">
        <v>694.3</v>
      </c>
      <c r="B1544" t="s">
        <v>614</v>
      </c>
      <c r="H1544" t="s">
        <v>615</v>
      </c>
      <c r="I1544">
        <v>55577</v>
      </c>
      <c r="J1544">
        <v>25</v>
      </c>
      <c r="K1544">
        <v>55552</v>
      </c>
      <c r="N1544">
        <v>0</v>
      </c>
      <c r="O1544" t="s">
        <v>1954</v>
      </c>
      <c r="R1544" t="s">
        <v>2176</v>
      </c>
      <c r="S1544" t="s">
        <v>664</v>
      </c>
    </row>
    <row r="1545" spans="1:19">
      <c r="A1545">
        <v>695.1</v>
      </c>
      <c r="B1545" t="s">
        <v>614</v>
      </c>
      <c r="H1545" t="s">
        <v>615</v>
      </c>
      <c r="I1545">
        <v>55585</v>
      </c>
      <c r="J1545">
        <v>33</v>
      </c>
      <c r="K1545">
        <v>55552</v>
      </c>
      <c r="N1545">
        <v>0</v>
      </c>
      <c r="O1545" t="s">
        <v>1954</v>
      </c>
      <c r="R1545" t="s">
        <v>2177</v>
      </c>
      <c r="S1545" t="s">
        <v>664</v>
      </c>
    </row>
    <row r="1546" spans="1:19">
      <c r="A1546">
        <v>695.2</v>
      </c>
      <c r="B1546" t="s">
        <v>614</v>
      </c>
      <c r="H1546" t="s">
        <v>615</v>
      </c>
      <c r="I1546">
        <v>55633</v>
      </c>
      <c r="J1546">
        <v>81</v>
      </c>
      <c r="K1546">
        <v>55552</v>
      </c>
      <c r="N1546">
        <v>0</v>
      </c>
      <c r="O1546" t="s">
        <v>1954</v>
      </c>
      <c r="R1546" t="s">
        <v>2178</v>
      </c>
      <c r="S1546" t="s">
        <v>664</v>
      </c>
    </row>
    <row r="1547" spans="1:19">
      <c r="A1547">
        <v>695.21</v>
      </c>
      <c r="B1547" t="s">
        <v>614</v>
      </c>
      <c r="H1547" t="s">
        <v>615</v>
      </c>
      <c r="I1547">
        <v>55580</v>
      </c>
      <c r="J1547">
        <v>28</v>
      </c>
      <c r="K1547">
        <v>55552</v>
      </c>
      <c r="N1547">
        <v>0</v>
      </c>
      <c r="O1547" t="s">
        <v>1954</v>
      </c>
      <c r="R1547" t="s">
        <v>2179</v>
      </c>
      <c r="S1547" t="s">
        <v>664</v>
      </c>
    </row>
    <row r="1548" spans="1:19">
      <c r="A1548">
        <v>695.22</v>
      </c>
      <c r="B1548" t="s">
        <v>614</v>
      </c>
      <c r="H1548" t="s">
        <v>615</v>
      </c>
      <c r="I1548">
        <v>55595</v>
      </c>
      <c r="J1548">
        <v>43</v>
      </c>
      <c r="K1548">
        <v>55552</v>
      </c>
      <c r="N1548">
        <v>0</v>
      </c>
      <c r="O1548" t="s">
        <v>1954</v>
      </c>
      <c r="R1548" t="s">
        <v>2180</v>
      </c>
      <c r="S1548" t="s">
        <v>664</v>
      </c>
    </row>
    <row r="1549" spans="1:19">
      <c r="A1549">
        <v>695.81</v>
      </c>
      <c r="B1549" t="s">
        <v>614</v>
      </c>
      <c r="H1549" t="s">
        <v>615</v>
      </c>
      <c r="I1549">
        <v>55612</v>
      </c>
      <c r="J1549">
        <v>60</v>
      </c>
      <c r="K1549">
        <v>55552</v>
      </c>
      <c r="N1549">
        <v>0</v>
      </c>
      <c r="O1549" t="s">
        <v>1954</v>
      </c>
      <c r="R1549" t="s">
        <v>2181</v>
      </c>
      <c r="S1549" t="s">
        <v>664</v>
      </c>
    </row>
    <row r="1550" spans="1:19">
      <c r="A1550">
        <v>696.2</v>
      </c>
      <c r="B1550" t="s">
        <v>614</v>
      </c>
      <c r="H1550" t="s">
        <v>615</v>
      </c>
      <c r="I1550">
        <v>55565</v>
      </c>
      <c r="J1550">
        <v>13</v>
      </c>
      <c r="K1550">
        <v>55552</v>
      </c>
      <c r="N1550">
        <v>0</v>
      </c>
      <c r="O1550" t="s">
        <v>1954</v>
      </c>
      <c r="R1550" t="s">
        <v>2182</v>
      </c>
      <c r="S1550" t="s">
        <v>664</v>
      </c>
    </row>
    <row r="1551" spans="1:19">
      <c r="A1551">
        <v>696.3</v>
      </c>
      <c r="B1551" t="s">
        <v>614</v>
      </c>
      <c r="H1551" t="s">
        <v>615</v>
      </c>
      <c r="I1551">
        <v>55574</v>
      </c>
      <c r="J1551">
        <v>22</v>
      </c>
      <c r="K1551">
        <v>55552</v>
      </c>
      <c r="N1551">
        <v>0</v>
      </c>
      <c r="O1551" t="s">
        <v>1954</v>
      </c>
      <c r="R1551" t="s">
        <v>2183</v>
      </c>
      <c r="S1551" t="s">
        <v>664</v>
      </c>
    </row>
    <row r="1552" spans="1:19">
      <c r="A1552">
        <v>701.6</v>
      </c>
      <c r="B1552" t="s">
        <v>614</v>
      </c>
      <c r="H1552" t="s">
        <v>615</v>
      </c>
      <c r="I1552">
        <v>58794</v>
      </c>
      <c r="J1552">
        <v>83</v>
      </c>
      <c r="K1552">
        <v>58711</v>
      </c>
      <c r="N1552">
        <v>0</v>
      </c>
      <c r="O1552" t="s">
        <v>1954</v>
      </c>
      <c r="R1552" t="s">
        <v>2184</v>
      </c>
      <c r="S1552" t="s">
        <v>664</v>
      </c>
    </row>
    <row r="1553" spans="1:19">
      <c r="A1553">
        <v>702.4</v>
      </c>
      <c r="B1553" t="s">
        <v>614</v>
      </c>
      <c r="H1553" t="s">
        <v>615</v>
      </c>
      <c r="I1553">
        <v>53898</v>
      </c>
      <c r="J1553">
        <v>11</v>
      </c>
      <c r="K1553">
        <v>53887</v>
      </c>
      <c r="N1553">
        <v>0</v>
      </c>
      <c r="O1553" t="s">
        <v>1954</v>
      </c>
      <c r="R1553" t="s">
        <v>2185</v>
      </c>
      <c r="S1553" t="s">
        <v>664</v>
      </c>
    </row>
    <row r="1554" spans="1:19">
      <c r="A1554">
        <v>704.11</v>
      </c>
      <c r="B1554" t="s">
        <v>614</v>
      </c>
      <c r="H1554" t="s">
        <v>615</v>
      </c>
      <c r="I1554">
        <v>60925</v>
      </c>
      <c r="J1554">
        <v>80</v>
      </c>
      <c r="K1554">
        <v>60845</v>
      </c>
      <c r="N1554">
        <v>0</v>
      </c>
      <c r="O1554" t="s">
        <v>1954</v>
      </c>
      <c r="R1554" t="s">
        <v>2186</v>
      </c>
      <c r="S1554" t="s">
        <v>664</v>
      </c>
    </row>
    <row r="1555" spans="1:19">
      <c r="A1555">
        <v>704.12</v>
      </c>
      <c r="B1555" t="s">
        <v>614</v>
      </c>
      <c r="H1555" t="s">
        <v>615</v>
      </c>
      <c r="I1555">
        <v>60926</v>
      </c>
      <c r="J1555">
        <v>81</v>
      </c>
      <c r="K1555">
        <v>60845</v>
      </c>
      <c r="N1555">
        <v>0</v>
      </c>
      <c r="O1555" t="s">
        <v>1954</v>
      </c>
      <c r="R1555" t="s">
        <v>2187</v>
      </c>
      <c r="S1555" t="s">
        <v>664</v>
      </c>
    </row>
    <row r="1556" spans="1:19">
      <c r="A1556">
        <v>706.3</v>
      </c>
      <c r="B1556" t="s">
        <v>614</v>
      </c>
      <c r="H1556" t="s">
        <v>615</v>
      </c>
      <c r="I1556">
        <v>59003</v>
      </c>
      <c r="J1556">
        <v>2</v>
      </c>
      <c r="K1556">
        <v>59001</v>
      </c>
      <c r="N1556">
        <v>0</v>
      </c>
      <c r="O1556" t="s">
        <v>1954</v>
      </c>
      <c r="R1556" t="s">
        <v>2188</v>
      </c>
      <c r="S1556" t="s">
        <v>664</v>
      </c>
    </row>
    <row r="1557" spans="1:19">
      <c r="A1557">
        <v>709.4</v>
      </c>
      <c r="B1557" t="s">
        <v>614</v>
      </c>
      <c r="H1557" t="s">
        <v>615</v>
      </c>
      <c r="I1557">
        <v>54652</v>
      </c>
      <c r="J1557">
        <v>75</v>
      </c>
      <c r="K1557">
        <v>54577</v>
      </c>
      <c r="N1557">
        <v>0</v>
      </c>
      <c r="O1557" t="s">
        <v>1954</v>
      </c>
      <c r="R1557" t="s">
        <v>2189</v>
      </c>
      <c r="S1557" t="s">
        <v>664</v>
      </c>
    </row>
    <row r="1558" spans="1:19">
      <c r="A1558">
        <v>710.2</v>
      </c>
      <c r="B1558" t="s">
        <v>614</v>
      </c>
      <c r="H1558" t="s">
        <v>615</v>
      </c>
      <c r="I1558">
        <v>54466</v>
      </c>
      <c r="J1558">
        <v>3</v>
      </c>
      <c r="K1558">
        <v>54463</v>
      </c>
      <c r="N1558">
        <v>0</v>
      </c>
      <c r="O1558" t="s">
        <v>1954</v>
      </c>
      <c r="R1558" t="s">
        <v>2190</v>
      </c>
      <c r="S1558" t="s">
        <v>637</v>
      </c>
    </row>
    <row r="1559" spans="1:19">
      <c r="A1559">
        <v>710.3</v>
      </c>
      <c r="B1559" t="s">
        <v>614</v>
      </c>
      <c r="H1559" t="s">
        <v>615</v>
      </c>
      <c r="I1559">
        <v>54466</v>
      </c>
      <c r="J1559">
        <v>3</v>
      </c>
      <c r="K1559">
        <v>54463</v>
      </c>
      <c r="N1559">
        <v>0</v>
      </c>
      <c r="O1559" t="s">
        <v>1954</v>
      </c>
      <c r="R1559" t="s">
        <v>2191</v>
      </c>
      <c r="S1559" t="s">
        <v>637</v>
      </c>
    </row>
    <row r="1560" spans="1:19">
      <c r="A1560">
        <v>711.2</v>
      </c>
      <c r="B1560" t="s">
        <v>614</v>
      </c>
      <c r="H1560" t="s">
        <v>615</v>
      </c>
      <c r="I1560">
        <v>54487</v>
      </c>
      <c r="J1560">
        <v>24</v>
      </c>
      <c r="K1560">
        <v>54463</v>
      </c>
      <c r="N1560">
        <v>0</v>
      </c>
      <c r="O1560" t="s">
        <v>1954</v>
      </c>
      <c r="R1560" t="s">
        <v>2192</v>
      </c>
      <c r="S1560" t="s">
        <v>637</v>
      </c>
    </row>
    <row r="1561" spans="1:19">
      <c r="A1561">
        <v>711.3</v>
      </c>
      <c r="B1561" t="s">
        <v>614</v>
      </c>
      <c r="H1561" t="s">
        <v>615</v>
      </c>
      <c r="I1561">
        <v>54513</v>
      </c>
      <c r="J1561">
        <v>50</v>
      </c>
      <c r="K1561">
        <v>54463</v>
      </c>
      <c r="N1561">
        <v>0</v>
      </c>
      <c r="O1561" t="s">
        <v>1954</v>
      </c>
      <c r="R1561" t="s">
        <v>2193</v>
      </c>
      <c r="S1561" t="s">
        <v>637</v>
      </c>
    </row>
    <row r="1562" spans="1:19">
      <c r="A1562">
        <v>715.3</v>
      </c>
      <c r="B1562" t="s">
        <v>614</v>
      </c>
      <c r="H1562" t="s">
        <v>615</v>
      </c>
      <c r="I1562">
        <v>55926</v>
      </c>
      <c r="J1562">
        <v>67</v>
      </c>
      <c r="K1562">
        <v>55859</v>
      </c>
      <c r="N1562">
        <v>0</v>
      </c>
      <c r="O1562" t="s">
        <v>1954</v>
      </c>
      <c r="R1562" t="s">
        <v>2194</v>
      </c>
      <c r="S1562" t="s">
        <v>637</v>
      </c>
    </row>
    <row r="1563" spans="1:19">
      <c r="A1563">
        <v>716.1</v>
      </c>
      <c r="B1563" t="s">
        <v>614</v>
      </c>
      <c r="H1563" t="s">
        <v>615</v>
      </c>
      <c r="I1563">
        <v>54502</v>
      </c>
      <c r="J1563">
        <v>39</v>
      </c>
      <c r="K1563">
        <v>54463</v>
      </c>
      <c r="N1563">
        <v>0</v>
      </c>
      <c r="O1563" t="s">
        <v>1954</v>
      </c>
      <c r="R1563" t="s">
        <v>2195</v>
      </c>
      <c r="S1563" t="s">
        <v>637</v>
      </c>
    </row>
    <row r="1564" spans="1:19">
      <c r="A1564">
        <v>716.2</v>
      </c>
      <c r="B1564" t="s">
        <v>614</v>
      </c>
      <c r="H1564" t="s">
        <v>615</v>
      </c>
      <c r="I1564">
        <v>54479</v>
      </c>
      <c r="J1564">
        <v>16</v>
      </c>
      <c r="K1564">
        <v>54463</v>
      </c>
      <c r="N1564">
        <v>0</v>
      </c>
      <c r="O1564" t="s">
        <v>1954</v>
      </c>
      <c r="R1564" t="s">
        <v>2196</v>
      </c>
      <c r="S1564" t="s">
        <v>637</v>
      </c>
    </row>
    <row r="1565" spans="1:19">
      <c r="A1565">
        <v>716.3</v>
      </c>
      <c r="B1565" t="s">
        <v>614</v>
      </c>
      <c r="H1565" t="s">
        <v>615</v>
      </c>
      <c r="I1565">
        <v>54465</v>
      </c>
      <c r="J1565">
        <v>2</v>
      </c>
      <c r="K1565">
        <v>54463</v>
      </c>
      <c r="N1565">
        <v>0</v>
      </c>
      <c r="O1565" t="s">
        <v>1954</v>
      </c>
      <c r="R1565" t="s">
        <v>2197</v>
      </c>
      <c r="S1565" t="s">
        <v>637</v>
      </c>
    </row>
    <row r="1566" spans="1:19">
      <c r="A1566">
        <v>716.8</v>
      </c>
      <c r="B1566" t="s">
        <v>614</v>
      </c>
      <c r="H1566" t="s">
        <v>615</v>
      </c>
      <c r="I1566">
        <v>54481</v>
      </c>
      <c r="J1566">
        <v>18</v>
      </c>
      <c r="K1566">
        <v>54463</v>
      </c>
      <c r="N1566">
        <v>0</v>
      </c>
      <c r="O1566" t="s">
        <v>1954</v>
      </c>
      <c r="R1566" t="s">
        <v>2198</v>
      </c>
      <c r="S1566" t="s">
        <v>637</v>
      </c>
    </row>
    <row r="1567" spans="1:19">
      <c r="A1567">
        <v>721.8</v>
      </c>
      <c r="B1567" t="s">
        <v>614</v>
      </c>
      <c r="H1567" t="s">
        <v>615</v>
      </c>
      <c r="I1567">
        <v>51999</v>
      </c>
      <c r="J1567">
        <v>52</v>
      </c>
      <c r="K1567">
        <v>51947</v>
      </c>
      <c r="N1567">
        <v>0</v>
      </c>
      <c r="O1567" t="s">
        <v>1954</v>
      </c>
      <c r="R1567" t="s">
        <v>2199</v>
      </c>
      <c r="S1567" t="s">
        <v>637</v>
      </c>
    </row>
    <row r="1568" spans="1:19">
      <c r="A1568">
        <v>722.3</v>
      </c>
      <c r="B1568" t="s">
        <v>614</v>
      </c>
      <c r="H1568" t="s">
        <v>615</v>
      </c>
      <c r="I1568">
        <v>51949</v>
      </c>
      <c r="J1568">
        <v>2</v>
      </c>
      <c r="K1568">
        <v>51947</v>
      </c>
      <c r="N1568">
        <v>0</v>
      </c>
      <c r="O1568" t="s">
        <v>1954</v>
      </c>
      <c r="R1568" t="s">
        <v>2200</v>
      </c>
      <c r="S1568" t="s">
        <v>637</v>
      </c>
    </row>
    <row r="1569" spans="1:19">
      <c r="A1569">
        <v>723.1</v>
      </c>
      <c r="B1569" t="s">
        <v>614</v>
      </c>
      <c r="H1569" t="s">
        <v>615</v>
      </c>
      <c r="I1569">
        <v>52020</v>
      </c>
      <c r="J1569">
        <v>73</v>
      </c>
      <c r="K1569">
        <v>51947</v>
      </c>
      <c r="N1569">
        <v>0</v>
      </c>
      <c r="O1569" t="s">
        <v>1954</v>
      </c>
      <c r="R1569" t="s">
        <v>2201</v>
      </c>
      <c r="S1569" t="s">
        <v>637</v>
      </c>
    </row>
    <row r="1570" spans="1:19">
      <c r="A1570">
        <v>727.8</v>
      </c>
      <c r="B1570" t="s">
        <v>614</v>
      </c>
      <c r="H1570" t="s">
        <v>615</v>
      </c>
      <c r="I1570">
        <v>49559</v>
      </c>
      <c r="J1570">
        <v>74</v>
      </c>
      <c r="K1570">
        <v>49485</v>
      </c>
      <c r="N1570">
        <v>0</v>
      </c>
      <c r="O1570" t="s">
        <v>1954</v>
      </c>
      <c r="R1570" t="s">
        <v>2202</v>
      </c>
      <c r="S1570" t="s">
        <v>637</v>
      </c>
    </row>
    <row r="1571" spans="1:19">
      <c r="A1571">
        <v>728.1</v>
      </c>
      <c r="B1571" t="s">
        <v>614</v>
      </c>
      <c r="H1571" t="s">
        <v>615</v>
      </c>
      <c r="I1571">
        <v>49535</v>
      </c>
      <c r="J1571">
        <v>50</v>
      </c>
      <c r="K1571">
        <v>49485</v>
      </c>
      <c r="N1571">
        <v>0</v>
      </c>
      <c r="O1571" t="s">
        <v>1954</v>
      </c>
      <c r="R1571" t="s">
        <v>2203</v>
      </c>
      <c r="S1571" t="s">
        <v>637</v>
      </c>
    </row>
    <row r="1572" spans="1:19">
      <c r="A1572">
        <v>729.1</v>
      </c>
      <c r="B1572" t="s">
        <v>614</v>
      </c>
      <c r="H1572" t="s">
        <v>615</v>
      </c>
      <c r="I1572">
        <v>49496</v>
      </c>
      <c r="J1572">
        <v>11</v>
      </c>
      <c r="K1572">
        <v>49485</v>
      </c>
      <c r="N1572">
        <v>0</v>
      </c>
      <c r="O1572" t="s">
        <v>1954</v>
      </c>
      <c r="R1572" t="s">
        <v>2204</v>
      </c>
      <c r="S1572" t="s">
        <v>637</v>
      </c>
    </row>
    <row r="1573" spans="1:19">
      <c r="A1573">
        <v>729.3</v>
      </c>
      <c r="B1573" t="s">
        <v>614</v>
      </c>
      <c r="H1573" t="s">
        <v>615</v>
      </c>
      <c r="I1573">
        <v>49543</v>
      </c>
      <c r="J1573">
        <v>58</v>
      </c>
      <c r="K1573">
        <v>49485</v>
      </c>
      <c r="N1573">
        <v>0</v>
      </c>
      <c r="O1573" t="s">
        <v>1954</v>
      </c>
      <c r="R1573" t="s">
        <v>2205</v>
      </c>
      <c r="S1573" t="s">
        <v>637</v>
      </c>
    </row>
    <row r="1574" spans="1:19">
      <c r="A1574">
        <v>729.7</v>
      </c>
      <c r="B1574" t="s">
        <v>614</v>
      </c>
      <c r="H1574" t="s">
        <v>615</v>
      </c>
      <c r="I1574">
        <v>49517</v>
      </c>
      <c r="J1574">
        <v>32</v>
      </c>
      <c r="K1574">
        <v>49485</v>
      </c>
      <c r="N1574">
        <v>0</v>
      </c>
      <c r="O1574" t="s">
        <v>1954</v>
      </c>
      <c r="R1574" t="s">
        <v>2206</v>
      </c>
      <c r="S1574" t="s">
        <v>637</v>
      </c>
    </row>
    <row r="1575" spans="1:19">
      <c r="A1575">
        <v>731.1</v>
      </c>
      <c r="B1575" t="s">
        <v>614</v>
      </c>
      <c r="H1575" t="s">
        <v>615</v>
      </c>
      <c r="I1575">
        <v>52327</v>
      </c>
      <c r="J1575">
        <v>15</v>
      </c>
      <c r="K1575">
        <v>52312</v>
      </c>
      <c r="N1575">
        <v>0</v>
      </c>
      <c r="O1575" t="s">
        <v>1954</v>
      </c>
      <c r="R1575" t="s">
        <v>2207</v>
      </c>
      <c r="S1575" t="s">
        <v>637</v>
      </c>
    </row>
    <row r="1576" spans="1:19">
      <c r="A1576">
        <v>732.1</v>
      </c>
      <c r="B1576" t="s">
        <v>614</v>
      </c>
      <c r="H1576" t="s">
        <v>615</v>
      </c>
      <c r="I1576">
        <v>52401</v>
      </c>
      <c r="J1576">
        <v>89</v>
      </c>
      <c r="K1576">
        <v>52312</v>
      </c>
      <c r="N1576">
        <v>0</v>
      </c>
      <c r="O1576" t="s">
        <v>1954</v>
      </c>
      <c r="R1576" t="s">
        <v>2208</v>
      </c>
      <c r="S1576" t="s">
        <v>637</v>
      </c>
    </row>
    <row r="1577" spans="1:19">
      <c r="A1577">
        <v>732.7</v>
      </c>
      <c r="B1577" t="s">
        <v>614</v>
      </c>
      <c r="H1577" t="s">
        <v>615</v>
      </c>
      <c r="I1577">
        <v>52377</v>
      </c>
      <c r="J1577">
        <v>65</v>
      </c>
      <c r="K1577">
        <v>52312</v>
      </c>
      <c r="N1577">
        <v>0</v>
      </c>
      <c r="O1577" t="s">
        <v>1954</v>
      </c>
      <c r="R1577" t="s">
        <v>2209</v>
      </c>
      <c r="S1577" t="s">
        <v>637</v>
      </c>
    </row>
    <row r="1578" spans="1:19">
      <c r="A1578">
        <v>733.2</v>
      </c>
      <c r="B1578" t="s">
        <v>614</v>
      </c>
      <c r="H1578" t="s">
        <v>615</v>
      </c>
      <c r="I1578">
        <v>52385</v>
      </c>
      <c r="J1578">
        <v>73</v>
      </c>
      <c r="K1578">
        <v>52312</v>
      </c>
      <c r="N1578">
        <v>0</v>
      </c>
      <c r="O1578" t="s">
        <v>1954</v>
      </c>
      <c r="R1578" t="s">
        <v>2210</v>
      </c>
      <c r="S1578" t="s">
        <v>637</v>
      </c>
    </row>
    <row r="1579" spans="1:19">
      <c r="A1579">
        <v>733.6</v>
      </c>
      <c r="B1579" t="s">
        <v>614</v>
      </c>
      <c r="H1579" t="s">
        <v>615</v>
      </c>
      <c r="I1579">
        <v>52388</v>
      </c>
      <c r="J1579">
        <v>76</v>
      </c>
      <c r="K1579">
        <v>52312</v>
      </c>
      <c r="N1579">
        <v>0</v>
      </c>
      <c r="O1579" t="s">
        <v>1954</v>
      </c>
      <c r="R1579" t="s">
        <v>2211</v>
      </c>
      <c r="S1579" t="s">
        <v>637</v>
      </c>
    </row>
    <row r="1580" spans="1:19">
      <c r="A1580">
        <v>733.9</v>
      </c>
      <c r="B1580" t="s">
        <v>614</v>
      </c>
      <c r="H1580" t="s">
        <v>615</v>
      </c>
      <c r="I1580">
        <v>52389</v>
      </c>
      <c r="J1580">
        <v>77</v>
      </c>
      <c r="K1580">
        <v>52312</v>
      </c>
      <c r="N1580">
        <v>0</v>
      </c>
      <c r="O1580" t="s">
        <v>1954</v>
      </c>
      <c r="R1580" t="s">
        <v>2212</v>
      </c>
      <c r="S1580" t="s">
        <v>637</v>
      </c>
    </row>
    <row r="1581" spans="1:19">
      <c r="A1581">
        <v>735.22</v>
      </c>
      <c r="B1581" t="s">
        <v>614</v>
      </c>
      <c r="H1581" t="s">
        <v>615</v>
      </c>
      <c r="I1581">
        <v>57082</v>
      </c>
      <c r="J1581">
        <v>27</v>
      </c>
      <c r="K1581">
        <v>57055</v>
      </c>
      <c r="N1581">
        <v>0</v>
      </c>
      <c r="O1581" t="s">
        <v>1954</v>
      </c>
      <c r="R1581" t="s">
        <v>2213</v>
      </c>
      <c r="S1581" t="s">
        <v>637</v>
      </c>
    </row>
    <row r="1582" spans="1:19">
      <c r="A1582">
        <v>736.1</v>
      </c>
      <c r="B1582" t="s">
        <v>614</v>
      </c>
      <c r="H1582" t="s">
        <v>615</v>
      </c>
      <c r="I1582">
        <v>57068</v>
      </c>
      <c r="J1582">
        <v>13</v>
      </c>
      <c r="K1582">
        <v>57055</v>
      </c>
      <c r="N1582">
        <v>0</v>
      </c>
      <c r="O1582" t="s">
        <v>1954</v>
      </c>
      <c r="R1582" t="s">
        <v>2214</v>
      </c>
      <c r="S1582" t="s">
        <v>637</v>
      </c>
    </row>
    <row r="1583" spans="1:19">
      <c r="A1583">
        <v>736.3</v>
      </c>
      <c r="B1583" t="s">
        <v>614</v>
      </c>
      <c r="H1583" t="s">
        <v>615</v>
      </c>
      <c r="I1583">
        <v>57095</v>
      </c>
      <c r="J1583">
        <v>40</v>
      </c>
      <c r="K1583">
        <v>57055</v>
      </c>
      <c r="N1583">
        <v>0</v>
      </c>
      <c r="O1583" t="s">
        <v>1954</v>
      </c>
      <c r="R1583" t="s">
        <v>2215</v>
      </c>
      <c r="S1583" t="s">
        <v>637</v>
      </c>
    </row>
    <row r="1584" spans="1:19">
      <c r="A1584">
        <v>736.4</v>
      </c>
      <c r="B1584" t="s">
        <v>614</v>
      </c>
      <c r="H1584" t="s">
        <v>615</v>
      </c>
      <c r="I1584">
        <v>57105</v>
      </c>
      <c r="J1584">
        <v>50</v>
      </c>
      <c r="K1584">
        <v>57055</v>
      </c>
      <c r="N1584">
        <v>0</v>
      </c>
      <c r="O1584" t="s">
        <v>1954</v>
      </c>
      <c r="R1584" t="s">
        <v>2216</v>
      </c>
      <c r="S1584" t="s">
        <v>637</v>
      </c>
    </row>
    <row r="1585" spans="1:19">
      <c r="A1585">
        <v>736.5</v>
      </c>
      <c r="B1585" t="s">
        <v>614</v>
      </c>
      <c r="H1585" t="s">
        <v>615</v>
      </c>
      <c r="I1585">
        <v>57070</v>
      </c>
      <c r="J1585">
        <v>15</v>
      </c>
      <c r="K1585">
        <v>57055</v>
      </c>
      <c r="N1585">
        <v>0</v>
      </c>
      <c r="O1585" t="s">
        <v>1954</v>
      </c>
      <c r="R1585" t="s">
        <v>2217</v>
      </c>
      <c r="S1585" t="s">
        <v>637</v>
      </c>
    </row>
    <row r="1586" spans="1:19">
      <c r="A1586">
        <v>736.6</v>
      </c>
      <c r="B1586" t="s">
        <v>614</v>
      </c>
      <c r="H1586" t="s">
        <v>615</v>
      </c>
      <c r="I1586">
        <v>57139</v>
      </c>
      <c r="J1586">
        <v>84</v>
      </c>
      <c r="K1586">
        <v>57055</v>
      </c>
      <c r="N1586">
        <v>0</v>
      </c>
      <c r="O1586" t="s">
        <v>1954</v>
      </c>
      <c r="R1586" t="s">
        <v>2218</v>
      </c>
      <c r="S1586" t="s">
        <v>637</v>
      </c>
    </row>
    <row r="1587" spans="1:19">
      <c r="A1587">
        <v>737.2</v>
      </c>
      <c r="B1587" t="s">
        <v>614</v>
      </c>
      <c r="H1587" t="s">
        <v>615</v>
      </c>
      <c r="I1587">
        <v>57059</v>
      </c>
      <c r="J1587">
        <v>4</v>
      </c>
      <c r="K1587">
        <v>57055</v>
      </c>
      <c r="N1587">
        <v>0</v>
      </c>
      <c r="O1587" t="s">
        <v>1954</v>
      </c>
      <c r="R1587" t="s">
        <v>2219</v>
      </c>
      <c r="S1587" t="s">
        <v>637</v>
      </c>
    </row>
    <row r="1588" spans="1:19">
      <c r="A1588">
        <v>741.1</v>
      </c>
      <c r="B1588" t="s">
        <v>614</v>
      </c>
      <c r="H1588" t="s">
        <v>615</v>
      </c>
      <c r="I1588">
        <v>54601</v>
      </c>
      <c r="J1588">
        <v>64</v>
      </c>
      <c r="K1588">
        <v>54537</v>
      </c>
      <c r="N1588">
        <v>0</v>
      </c>
      <c r="O1588" t="s">
        <v>1954</v>
      </c>
      <c r="R1588" t="s">
        <v>2220</v>
      </c>
      <c r="S1588" t="s">
        <v>637</v>
      </c>
    </row>
    <row r="1589" spans="1:19">
      <c r="A1589">
        <v>741.5</v>
      </c>
      <c r="B1589" t="s">
        <v>614</v>
      </c>
      <c r="H1589" t="s">
        <v>615</v>
      </c>
      <c r="I1589">
        <v>54586</v>
      </c>
      <c r="J1589">
        <v>49</v>
      </c>
      <c r="K1589">
        <v>54537</v>
      </c>
      <c r="N1589">
        <v>0</v>
      </c>
      <c r="O1589" t="s">
        <v>1954</v>
      </c>
      <c r="R1589" t="s">
        <v>2221</v>
      </c>
      <c r="S1589" t="s">
        <v>637</v>
      </c>
    </row>
    <row r="1590" spans="1:19">
      <c r="A1590">
        <v>741.6</v>
      </c>
      <c r="B1590" t="s">
        <v>614</v>
      </c>
      <c r="H1590" t="s">
        <v>615</v>
      </c>
      <c r="I1590">
        <v>54561</v>
      </c>
      <c r="J1590">
        <v>24</v>
      </c>
      <c r="K1590">
        <v>54537</v>
      </c>
      <c r="N1590">
        <v>0</v>
      </c>
      <c r="O1590" t="s">
        <v>1954</v>
      </c>
      <c r="R1590" t="s">
        <v>2222</v>
      </c>
      <c r="S1590" t="s">
        <v>637</v>
      </c>
    </row>
    <row r="1591" spans="1:19">
      <c r="A1591">
        <v>742.1</v>
      </c>
      <c r="B1591" t="s">
        <v>614</v>
      </c>
      <c r="H1591" t="s">
        <v>615</v>
      </c>
      <c r="I1591">
        <v>54572</v>
      </c>
      <c r="J1591">
        <v>35</v>
      </c>
      <c r="K1591">
        <v>54537</v>
      </c>
      <c r="N1591">
        <v>0</v>
      </c>
      <c r="O1591" t="s">
        <v>1954</v>
      </c>
      <c r="R1591" t="s">
        <v>2223</v>
      </c>
      <c r="S1591" t="s">
        <v>637</v>
      </c>
    </row>
    <row r="1592" spans="1:19">
      <c r="A1592">
        <v>742.8</v>
      </c>
      <c r="B1592" t="s">
        <v>614</v>
      </c>
      <c r="H1592" t="s">
        <v>615</v>
      </c>
      <c r="I1592">
        <v>54584</v>
      </c>
      <c r="J1592">
        <v>47</v>
      </c>
      <c r="K1592">
        <v>54537</v>
      </c>
      <c r="N1592">
        <v>0</v>
      </c>
      <c r="O1592" t="s">
        <v>1954</v>
      </c>
      <c r="R1592" t="s">
        <v>2224</v>
      </c>
      <c r="S1592" t="s">
        <v>637</v>
      </c>
    </row>
    <row r="1593" spans="1:19">
      <c r="A1593">
        <v>749.1</v>
      </c>
      <c r="B1593" t="s">
        <v>614</v>
      </c>
      <c r="H1593" t="s">
        <v>615</v>
      </c>
      <c r="I1593">
        <v>53878</v>
      </c>
      <c r="J1593">
        <v>67</v>
      </c>
      <c r="K1593">
        <v>53811</v>
      </c>
      <c r="N1593">
        <v>0</v>
      </c>
      <c r="O1593" t="s">
        <v>1954</v>
      </c>
      <c r="R1593" t="s">
        <v>2225</v>
      </c>
      <c r="S1593" t="s">
        <v>796</v>
      </c>
    </row>
    <row r="1594" spans="1:19">
      <c r="A1594">
        <v>750.11</v>
      </c>
      <c r="B1594" t="s">
        <v>614</v>
      </c>
      <c r="H1594" t="s">
        <v>615</v>
      </c>
      <c r="I1594">
        <v>62091</v>
      </c>
      <c r="J1594">
        <v>30</v>
      </c>
      <c r="K1594">
        <v>62061</v>
      </c>
      <c r="N1594">
        <v>0</v>
      </c>
      <c r="O1594" t="s">
        <v>1954</v>
      </c>
      <c r="R1594" t="s">
        <v>2226</v>
      </c>
      <c r="S1594" t="s">
        <v>796</v>
      </c>
    </row>
    <row r="1595" spans="1:19">
      <c r="A1595">
        <v>750.13</v>
      </c>
      <c r="B1595" t="s">
        <v>614</v>
      </c>
      <c r="H1595" t="s">
        <v>615</v>
      </c>
      <c r="I1595">
        <v>62148</v>
      </c>
      <c r="J1595">
        <v>87</v>
      </c>
      <c r="K1595">
        <v>62061</v>
      </c>
      <c r="N1595">
        <v>0</v>
      </c>
      <c r="O1595" t="s">
        <v>1954</v>
      </c>
      <c r="R1595" t="s">
        <v>2227</v>
      </c>
      <c r="S1595" t="s">
        <v>796</v>
      </c>
    </row>
    <row r="1596" spans="1:19">
      <c r="A1596">
        <v>750.14</v>
      </c>
      <c r="B1596" t="s">
        <v>614</v>
      </c>
      <c r="H1596" t="s">
        <v>615</v>
      </c>
      <c r="I1596">
        <v>62080</v>
      </c>
      <c r="J1596">
        <v>19</v>
      </c>
      <c r="K1596">
        <v>62061</v>
      </c>
      <c r="N1596">
        <v>0</v>
      </c>
      <c r="O1596" t="s">
        <v>1954</v>
      </c>
      <c r="R1596" t="s">
        <v>2228</v>
      </c>
      <c r="S1596" t="s">
        <v>796</v>
      </c>
    </row>
    <row r="1597" spans="1:19">
      <c r="A1597">
        <v>750.15</v>
      </c>
      <c r="B1597" t="s">
        <v>614</v>
      </c>
      <c r="H1597" t="s">
        <v>615</v>
      </c>
      <c r="I1597">
        <v>62064</v>
      </c>
      <c r="J1597">
        <v>3</v>
      </c>
      <c r="K1597">
        <v>62061</v>
      </c>
      <c r="N1597">
        <v>0</v>
      </c>
      <c r="O1597" t="s">
        <v>1954</v>
      </c>
      <c r="R1597" t="s">
        <v>2229</v>
      </c>
      <c r="S1597" t="s">
        <v>796</v>
      </c>
    </row>
    <row r="1598" spans="1:19">
      <c r="A1598">
        <v>750.5</v>
      </c>
      <c r="B1598" t="s">
        <v>614</v>
      </c>
      <c r="H1598" t="s">
        <v>615</v>
      </c>
      <c r="I1598">
        <v>62089</v>
      </c>
      <c r="J1598">
        <v>28</v>
      </c>
      <c r="K1598">
        <v>62061</v>
      </c>
      <c r="N1598">
        <v>0</v>
      </c>
      <c r="O1598" t="s">
        <v>1954</v>
      </c>
      <c r="R1598" t="s">
        <v>2230</v>
      </c>
      <c r="S1598" t="s">
        <v>796</v>
      </c>
    </row>
    <row r="1599" spans="1:19">
      <c r="A1599">
        <v>753.1</v>
      </c>
      <c r="B1599" t="s">
        <v>614</v>
      </c>
      <c r="H1599" t="s">
        <v>615</v>
      </c>
      <c r="I1599">
        <v>64508</v>
      </c>
      <c r="J1599">
        <v>22</v>
      </c>
      <c r="K1599">
        <v>64486</v>
      </c>
      <c r="N1599">
        <v>0</v>
      </c>
      <c r="O1599" t="s">
        <v>1954</v>
      </c>
      <c r="R1599" t="s">
        <v>2231</v>
      </c>
      <c r="S1599" t="s">
        <v>796</v>
      </c>
    </row>
    <row r="1600" spans="1:19">
      <c r="A1600">
        <v>753.2</v>
      </c>
      <c r="B1600" t="s">
        <v>614</v>
      </c>
      <c r="H1600" t="s">
        <v>615</v>
      </c>
      <c r="I1600">
        <v>64540</v>
      </c>
      <c r="J1600">
        <v>54</v>
      </c>
      <c r="K1600">
        <v>64486</v>
      </c>
      <c r="N1600">
        <v>0</v>
      </c>
      <c r="O1600" t="s">
        <v>1954</v>
      </c>
      <c r="R1600" t="s">
        <v>2232</v>
      </c>
      <c r="S1600" t="s">
        <v>796</v>
      </c>
    </row>
    <row r="1601" spans="1:19">
      <c r="A1601">
        <v>754.1</v>
      </c>
      <c r="B1601" t="s">
        <v>614</v>
      </c>
      <c r="H1601" t="s">
        <v>615</v>
      </c>
      <c r="I1601">
        <v>63805</v>
      </c>
      <c r="J1601">
        <v>21</v>
      </c>
      <c r="K1601">
        <v>63784</v>
      </c>
      <c r="N1601">
        <v>0</v>
      </c>
      <c r="O1601" t="s">
        <v>1954</v>
      </c>
      <c r="R1601" t="s">
        <v>2233</v>
      </c>
      <c r="S1601" t="s">
        <v>796</v>
      </c>
    </row>
    <row r="1602" spans="1:19">
      <c r="A1602">
        <v>754.2</v>
      </c>
      <c r="B1602" t="s">
        <v>614</v>
      </c>
      <c r="H1602" t="s">
        <v>615</v>
      </c>
      <c r="I1602">
        <v>63871</v>
      </c>
      <c r="J1602">
        <v>87</v>
      </c>
      <c r="K1602">
        <v>63784</v>
      </c>
      <c r="N1602">
        <v>0</v>
      </c>
      <c r="O1602" t="s">
        <v>1954</v>
      </c>
      <c r="R1602" t="s">
        <v>2234</v>
      </c>
      <c r="S1602" t="s">
        <v>796</v>
      </c>
    </row>
    <row r="1603" spans="1:19">
      <c r="A1603">
        <v>755.3</v>
      </c>
      <c r="B1603" t="s">
        <v>614</v>
      </c>
      <c r="H1603" t="s">
        <v>615</v>
      </c>
      <c r="I1603">
        <v>63821</v>
      </c>
      <c r="J1603">
        <v>37</v>
      </c>
      <c r="K1603">
        <v>63784</v>
      </c>
      <c r="N1603">
        <v>0</v>
      </c>
      <c r="O1603" t="s">
        <v>1954</v>
      </c>
      <c r="R1603" t="s">
        <v>2235</v>
      </c>
      <c r="S1603" t="s">
        <v>796</v>
      </c>
    </row>
    <row r="1604" spans="1:19">
      <c r="A1604">
        <v>755.4</v>
      </c>
      <c r="B1604" t="s">
        <v>614</v>
      </c>
      <c r="H1604" t="s">
        <v>615</v>
      </c>
      <c r="I1604">
        <v>63840</v>
      </c>
      <c r="J1604">
        <v>56</v>
      </c>
      <c r="K1604">
        <v>63784</v>
      </c>
      <c r="N1604">
        <v>0</v>
      </c>
      <c r="O1604" t="s">
        <v>1954</v>
      </c>
      <c r="R1604" t="s">
        <v>2236</v>
      </c>
      <c r="S1604" t="s">
        <v>796</v>
      </c>
    </row>
    <row r="1605" spans="1:19">
      <c r="A1605">
        <v>756.1</v>
      </c>
      <c r="B1605" t="s">
        <v>614</v>
      </c>
      <c r="H1605" t="s">
        <v>615</v>
      </c>
      <c r="I1605">
        <v>63871</v>
      </c>
      <c r="J1605">
        <v>87</v>
      </c>
      <c r="K1605">
        <v>63784</v>
      </c>
      <c r="N1605">
        <v>0</v>
      </c>
      <c r="O1605" t="s">
        <v>1954</v>
      </c>
      <c r="R1605" t="s">
        <v>2237</v>
      </c>
      <c r="S1605" t="s">
        <v>796</v>
      </c>
    </row>
    <row r="1606" spans="1:19">
      <c r="A1606">
        <v>756.2</v>
      </c>
      <c r="B1606" t="s">
        <v>614</v>
      </c>
      <c r="H1606" t="s">
        <v>615</v>
      </c>
      <c r="I1606">
        <v>63877</v>
      </c>
      <c r="J1606">
        <v>93</v>
      </c>
      <c r="K1606">
        <v>63784</v>
      </c>
      <c r="N1606">
        <v>0</v>
      </c>
      <c r="O1606" t="s">
        <v>1954</v>
      </c>
      <c r="R1606" t="s">
        <v>2238</v>
      </c>
      <c r="S1606" t="s">
        <v>796</v>
      </c>
    </row>
    <row r="1607" spans="1:19">
      <c r="A1607">
        <v>756.21</v>
      </c>
      <c r="B1607" t="s">
        <v>614</v>
      </c>
      <c r="H1607" t="s">
        <v>615</v>
      </c>
      <c r="I1607">
        <v>63848</v>
      </c>
      <c r="J1607">
        <v>64</v>
      </c>
      <c r="K1607">
        <v>63784</v>
      </c>
      <c r="N1607">
        <v>0</v>
      </c>
      <c r="O1607" t="s">
        <v>1954</v>
      </c>
      <c r="R1607" t="s">
        <v>2239</v>
      </c>
      <c r="S1607" t="s">
        <v>796</v>
      </c>
    </row>
    <row r="1608" spans="1:19">
      <c r="A1608">
        <v>756.22</v>
      </c>
      <c r="B1608" t="s">
        <v>614</v>
      </c>
      <c r="H1608" t="s">
        <v>615</v>
      </c>
      <c r="I1608">
        <v>63802</v>
      </c>
      <c r="J1608">
        <v>18</v>
      </c>
      <c r="K1608">
        <v>63784</v>
      </c>
      <c r="N1608">
        <v>0</v>
      </c>
      <c r="O1608" t="s">
        <v>1954</v>
      </c>
      <c r="R1608" t="s">
        <v>2240</v>
      </c>
      <c r="S1608" t="s">
        <v>796</v>
      </c>
    </row>
    <row r="1609" spans="1:19">
      <c r="A1609">
        <v>756.3</v>
      </c>
      <c r="B1609" t="s">
        <v>614</v>
      </c>
      <c r="H1609" t="s">
        <v>615</v>
      </c>
      <c r="I1609">
        <v>63874</v>
      </c>
      <c r="J1609">
        <v>90</v>
      </c>
      <c r="K1609">
        <v>63784</v>
      </c>
      <c r="N1609">
        <v>0</v>
      </c>
      <c r="O1609" t="s">
        <v>1954</v>
      </c>
      <c r="R1609" t="s">
        <v>2241</v>
      </c>
      <c r="S1609" t="s">
        <v>796</v>
      </c>
    </row>
    <row r="1610" spans="1:19">
      <c r="A1610">
        <v>756.5</v>
      </c>
      <c r="B1610" t="s">
        <v>614</v>
      </c>
      <c r="H1610" t="s">
        <v>615</v>
      </c>
      <c r="I1610">
        <v>63849</v>
      </c>
      <c r="J1610">
        <v>65</v>
      </c>
      <c r="K1610">
        <v>63784</v>
      </c>
      <c r="N1610">
        <v>0</v>
      </c>
      <c r="O1610" t="s">
        <v>1954</v>
      </c>
      <c r="R1610" t="s">
        <v>2242</v>
      </c>
      <c r="S1610" t="s">
        <v>796</v>
      </c>
    </row>
    <row r="1611" spans="1:19">
      <c r="A1611">
        <v>757</v>
      </c>
      <c r="B1611" t="s">
        <v>614</v>
      </c>
      <c r="H1611" t="s">
        <v>615</v>
      </c>
      <c r="I1611">
        <v>63481</v>
      </c>
      <c r="J1611">
        <v>39</v>
      </c>
      <c r="K1611">
        <v>63442</v>
      </c>
      <c r="N1611">
        <v>0</v>
      </c>
      <c r="O1611" t="s">
        <v>1954</v>
      </c>
      <c r="R1611" t="s">
        <v>2243</v>
      </c>
      <c r="S1611" t="s">
        <v>796</v>
      </c>
    </row>
    <row r="1612" spans="1:19">
      <c r="A1612">
        <v>759.1</v>
      </c>
      <c r="B1612" t="s">
        <v>614</v>
      </c>
      <c r="H1612" t="s">
        <v>615</v>
      </c>
      <c r="I1612">
        <v>63469</v>
      </c>
      <c r="J1612">
        <v>27</v>
      </c>
      <c r="K1612">
        <v>63442</v>
      </c>
      <c r="N1612">
        <v>0</v>
      </c>
      <c r="O1612" t="s">
        <v>1954</v>
      </c>
      <c r="R1612" t="s">
        <v>2244</v>
      </c>
      <c r="S1612" t="s">
        <v>796</v>
      </c>
    </row>
    <row r="1613" spans="1:19">
      <c r="A1613">
        <v>767</v>
      </c>
      <c r="B1613" t="s">
        <v>614</v>
      </c>
      <c r="H1613" t="s">
        <v>615</v>
      </c>
      <c r="I1613">
        <v>57895</v>
      </c>
      <c r="J1613">
        <v>47</v>
      </c>
      <c r="K1613">
        <v>57848</v>
      </c>
      <c r="N1613">
        <v>0</v>
      </c>
      <c r="O1613" t="s">
        <v>1954</v>
      </c>
      <c r="R1613" t="s">
        <v>2245</v>
      </c>
      <c r="S1613" t="s">
        <v>654</v>
      </c>
    </row>
    <row r="1614" spans="1:19">
      <c r="A1614">
        <v>769</v>
      </c>
      <c r="B1614" t="s">
        <v>614</v>
      </c>
      <c r="H1614" t="s">
        <v>615</v>
      </c>
      <c r="I1614">
        <v>66136</v>
      </c>
      <c r="J1614">
        <v>70</v>
      </c>
      <c r="K1614">
        <v>66066</v>
      </c>
      <c r="N1614">
        <v>0</v>
      </c>
      <c r="O1614" t="s">
        <v>1954</v>
      </c>
      <c r="R1614" t="s">
        <v>2246</v>
      </c>
      <c r="S1614" t="s">
        <v>654</v>
      </c>
    </row>
    <row r="1615" spans="1:19">
      <c r="A1615">
        <v>772.1</v>
      </c>
      <c r="B1615" t="s">
        <v>614</v>
      </c>
      <c r="H1615" t="s">
        <v>615</v>
      </c>
      <c r="I1615">
        <v>56440</v>
      </c>
      <c r="J1615">
        <v>95</v>
      </c>
      <c r="K1615">
        <v>56345</v>
      </c>
      <c r="N1615">
        <v>0</v>
      </c>
      <c r="O1615" t="s">
        <v>1954</v>
      </c>
      <c r="R1615" t="s">
        <v>2247</v>
      </c>
      <c r="S1615" t="s">
        <v>654</v>
      </c>
    </row>
    <row r="1616" spans="1:19">
      <c r="A1616">
        <v>781.1</v>
      </c>
      <c r="B1616" t="s">
        <v>614</v>
      </c>
      <c r="H1616" t="s">
        <v>615</v>
      </c>
      <c r="I1616">
        <v>62800</v>
      </c>
      <c r="J1616">
        <v>39</v>
      </c>
      <c r="K1616">
        <v>62761</v>
      </c>
      <c r="N1616">
        <v>0</v>
      </c>
      <c r="O1616" t="s">
        <v>1954</v>
      </c>
      <c r="R1616" t="s">
        <v>2248</v>
      </c>
      <c r="S1616" t="s">
        <v>654</v>
      </c>
    </row>
    <row r="1617" spans="1:19">
      <c r="A1617">
        <v>783.1</v>
      </c>
      <c r="B1617" t="s">
        <v>614</v>
      </c>
      <c r="H1617" t="s">
        <v>615</v>
      </c>
      <c r="I1617">
        <v>50716</v>
      </c>
      <c r="J1617">
        <v>99</v>
      </c>
      <c r="K1617">
        <v>50617</v>
      </c>
      <c r="N1617">
        <v>0</v>
      </c>
      <c r="O1617" t="s">
        <v>1954</v>
      </c>
      <c r="R1617" t="s">
        <v>2249</v>
      </c>
      <c r="S1617" t="s">
        <v>654</v>
      </c>
    </row>
    <row r="1618" spans="1:19">
      <c r="A1618">
        <v>789.1</v>
      </c>
      <c r="B1618" t="s">
        <v>614</v>
      </c>
      <c r="H1618" t="s">
        <v>615</v>
      </c>
      <c r="I1618">
        <v>47926</v>
      </c>
      <c r="J1618">
        <v>86</v>
      </c>
      <c r="K1618">
        <v>47840</v>
      </c>
      <c r="N1618">
        <v>0</v>
      </c>
      <c r="O1618" t="s">
        <v>1954</v>
      </c>
      <c r="R1618" t="s">
        <v>2250</v>
      </c>
      <c r="S1618" t="s">
        <v>654</v>
      </c>
    </row>
    <row r="1619" spans="1:19">
      <c r="A1619">
        <v>790.9</v>
      </c>
      <c r="B1619" t="s">
        <v>614</v>
      </c>
      <c r="H1619" t="s">
        <v>615</v>
      </c>
      <c r="I1619">
        <v>56559</v>
      </c>
      <c r="J1619">
        <v>10</v>
      </c>
      <c r="K1619">
        <v>56549</v>
      </c>
      <c r="N1619">
        <v>0</v>
      </c>
      <c r="O1619" t="s">
        <v>1954</v>
      </c>
      <c r="R1619" t="s">
        <v>2251</v>
      </c>
      <c r="S1619" t="s">
        <v>654</v>
      </c>
    </row>
    <row r="1620" spans="1:19">
      <c r="A1620">
        <v>794</v>
      </c>
      <c r="B1620" t="s">
        <v>614</v>
      </c>
      <c r="H1620" t="s">
        <v>615</v>
      </c>
      <c r="I1620">
        <v>65913</v>
      </c>
      <c r="J1620">
        <v>59</v>
      </c>
      <c r="K1620">
        <v>65854</v>
      </c>
      <c r="N1620">
        <v>0</v>
      </c>
      <c r="O1620" t="s">
        <v>1954</v>
      </c>
      <c r="R1620" t="s">
        <v>2252</v>
      </c>
      <c r="S1620" t="s">
        <v>654</v>
      </c>
    </row>
    <row r="1621" spans="1:19">
      <c r="A1621">
        <v>795.82</v>
      </c>
      <c r="B1621" t="s">
        <v>614</v>
      </c>
      <c r="H1621" t="s">
        <v>615</v>
      </c>
      <c r="I1621">
        <v>64772</v>
      </c>
      <c r="J1621">
        <v>82</v>
      </c>
      <c r="K1621">
        <v>64690</v>
      </c>
      <c r="N1621">
        <v>0</v>
      </c>
      <c r="O1621" t="s">
        <v>1954</v>
      </c>
      <c r="R1621" t="s">
        <v>2253</v>
      </c>
      <c r="S1621" t="s">
        <v>654</v>
      </c>
    </row>
    <row r="1622" spans="1:19">
      <c r="A1622">
        <v>816</v>
      </c>
      <c r="B1622" t="s">
        <v>614</v>
      </c>
      <c r="H1622" t="s">
        <v>615</v>
      </c>
      <c r="I1622">
        <v>63688</v>
      </c>
      <c r="J1622">
        <v>56</v>
      </c>
      <c r="K1622">
        <v>63632</v>
      </c>
      <c r="N1622">
        <v>0</v>
      </c>
      <c r="O1622" t="s">
        <v>1954</v>
      </c>
      <c r="R1622" t="s">
        <v>2254</v>
      </c>
      <c r="S1622" t="s">
        <v>646</v>
      </c>
    </row>
    <row r="1623" spans="1:19">
      <c r="A1623">
        <v>823</v>
      </c>
      <c r="B1623" t="s">
        <v>614</v>
      </c>
      <c r="H1623" t="s">
        <v>615</v>
      </c>
      <c r="I1623">
        <v>52243</v>
      </c>
      <c r="J1623">
        <v>3</v>
      </c>
      <c r="K1623">
        <v>52240</v>
      </c>
      <c r="N1623">
        <v>0</v>
      </c>
      <c r="O1623" t="s">
        <v>1954</v>
      </c>
      <c r="R1623" t="s">
        <v>2255</v>
      </c>
      <c r="S1623" t="s">
        <v>646</v>
      </c>
    </row>
    <row r="1624" spans="1:19">
      <c r="A1624">
        <v>840.1</v>
      </c>
      <c r="B1624" t="s">
        <v>614</v>
      </c>
      <c r="H1624" t="s">
        <v>615</v>
      </c>
      <c r="I1624">
        <v>57805</v>
      </c>
      <c r="J1624">
        <v>69</v>
      </c>
      <c r="K1624">
        <v>57736</v>
      </c>
      <c r="N1624">
        <v>0</v>
      </c>
      <c r="O1624" t="s">
        <v>1954</v>
      </c>
      <c r="R1624" t="s">
        <v>2256</v>
      </c>
      <c r="S1624" t="s">
        <v>646</v>
      </c>
    </row>
    <row r="1625" spans="1:19">
      <c r="A1625">
        <v>856</v>
      </c>
      <c r="B1625" t="s">
        <v>614</v>
      </c>
      <c r="H1625" t="s">
        <v>615</v>
      </c>
      <c r="I1625">
        <v>56531</v>
      </c>
      <c r="J1625">
        <v>98</v>
      </c>
      <c r="K1625">
        <v>56433</v>
      </c>
      <c r="N1625">
        <v>0</v>
      </c>
      <c r="O1625" t="s">
        <v>1954</v>
      </c>
      <c r="R1625" t="s">
        <v>2257</v>
      </c>
      <c r="S1625" t="s">
        <v>646</v>
      </c>
    </row>
    <row r="1626" spans="1:19">
      <c r="A1626">
        <v>870.1</v>
      </c>
      <c r="B1626" t="s">
        <v>614</v>
      </c>
      <c r="H1626" t="s">
        <v>615</v>
      </c>
      <c r="I1626">
        <v>58387</v>
      </c>
      <c r="J1626">
        <v>65</v>
      </c>
      <c r="K1626">
        <v>58322</v>
      </c>
      <c r="N1626">
        <v>0</v>
      </c>
      <c r="O1626" t="s">
        <v>1954</v>
      </c>
      <c r="R1626" t="s">
        <v>2258</v>
      </c>
      <c r="S1626" t="s">
        <v>646</v>
      </c>
    </row>
    <row r="1627" spans="1:19">
      <c r="A1627">
        <v>870.2</v>
      </c>
      <c r="B1627" t="s">
        <v>614</v>
      </c>
      <c r="H1627" t="s">
        <v>615</v>
      </c>
      <c r="I1627">
        <v>58348</v>
      </c>
      <c r="J1627">
        <v>26</v>
      </c>
      <c r="K1627">
        <v>58322</v>
      </c>
      <c r="N1627">
        <v>0</v>
      </c>
      <c r="O1627" t="s">
        <v>1954</v>
      </c>
      <c r="R1627" t="s">
        <v>2259</v>
      </c>
      <c r="S1627" t="s">
        <v>646</v>
      </c>
    </row>
    <row r="1628" spans="1:19">
      <c r="A1628">
        <v>870.4</v>
      </c>
      <c r="B1628" t="s">
        <v>614</v>
      </c>
      <c r="H1628" t="s">
        <v>615</v>
      </c>
      <c r="I1628">
        <v>58355</v>
      </c>
      <c r="J1628">
        <v>33</v>
      </c>
      <c r="K1628">
        <v>58322</v>
      </c>
      <c r="N1628">
        <v>0</v>
      </c>
      <c r="O1628" t="s">
        <v>1954</v>
      </c>
      <c r="R1628" t="s">
        <v>2260</v>
      </c>
      <c r="S1628" t="s">
        <v>646</v>
      </c>
    </row>
    <row r="1629" spans="1:19">
      <c r="A1629">
        <v>870.5</v>
      </c>
      <c r="B1629" t="s">
        <v>614</v>
      </c>
      <c r="H1629" t="s">
        <v>615</v>
      </c>
      <c r="I1629">
        <v>58404</v>
      </c>
      <c r="J1629">
        <v>82</v>
      </c>
      <c r="K1629">
        <v>58322</v>
      </c>
      <c r="N1629">
        <v>0</v>
      </c>
      <c r="O1629" t="s">
        <v>1954</v>
      </c>
      <c r="R1629" t="s">
        <v>2261</v>
      </c>
      <c r="S1629" t="s">
        <v>646</v>
      </c>
    </row>
    <row r="1630" spans="1:19">
      <c r="A1630">
        <v>870.6</v>
      </c>
      <c r="B1630" t="s">
        <v>614</v>
      </c>
      <c r="H1630" t="s">
        <v>615</v>
      </c>
      <c r="I1630">
        <v>58346</v>
      </c>
      <c r="J1630">
        <v>24</v>
      </c>
      <c r="K1630">
        <v>58322</v>
      </c>
      <c r="N1630">
        <v>0</v>
      </c>
      <c r="O1630" t="s">
        <v>1954</v>
      </c>
      <c r="R1630" t="s">
        <v>2262</v>
      </c>
      <c r="S1630" t="s">
        <v>646</v>
      </c>
    </row>
    <row r="1631" spans="1:19">
      <c r="A1631">
        <v>870.8</v>
      </c>
      <c r="B1631" t="s">
        <v>614</v>
      </c>
      <c r="H1631" t="s">
        <v>615</v>
      </c>
      <c r="I1631">
        <v>58336</v>
      </c>
      <c r="J1631">
        <v>14</v>
      </c>
      <c r="K1631">
        <v>58322</v>
      </c>
      <c r="N1631">
        <v>0</v>
      </c>
      <c r="O1631" t="s">
        <v>1954</v>
      </c>
      <c r="R1631" t="s">
        <v>2263</v>
      </c>
      <c r="S1631" t="s">
        <v>646</v>
      </c>
    </row>
    <row r="1632" spans="1:19">
      <c r="A1632">
        <v>871.4</v>
      </c>
      <c r="B1632" t="s">
        <v>614</v>
      </c>
      <c r="H1632" t="s">
        <v>615</v>
      </c>
      <c r="I1632">
        <v>58360</v>
      </c>
      <c r="J1632">
        <v>38</v>
      </c>
      <c r="K1632">
        <v>58322</v>
      </c>
      <c r="N1632">
        <v>0</v>
      </c>
      <c r="O1632" t="s">
        <v>1954</v>
      </c>
      <c r="R1632" t="s">
        <v>2264</v>
      </c>
      <c r="S1632" t="s">
        <v>646</v>
      </c>
    </row>
    <row r="1633" spans="1:19">
      <c r="A1633">
        <v>876</v>
      </c>
      <c r="B1633" t="s">
        <v>614</v>
      </c>
      <c r="H1633" t="s">
        <v>615</v>
      </c>
      <c r="I1633">
        <v>58388</v>
      </c>
      <c r="J1633">
        <v>66</v>
      </c>
      <c r="K1633">
        <v>58322</v>
      </c>
      <c r="N1633">
        <v>0</v>
      </c>
      <c r="O1633" t="s">
        <v>1954</v>
      </c>
      <c r="R1633" t="s">
        <v>2265</v>
      </c>
      <c r="S1633" t="s">
        <v>646</v>
      </c>
    </row>
    <row r="1634" spans="1:19">
      <c r="A1634">
        <v>905</v>
      </c>
      <c r="B1634" t="s">
        <v>614</v>
      </c>
      <c r="H1634" t="s">
        <v>615</v>
      </c>
      <c r="I1634">
        <v>65385</v>
      </c>
      <c r="J1634">
        <v>11</v>
      </c>
      <c r="K1634">
        <v>65374</v>
      </c>
      <c r="N1634">
        <v>0</v>
      </c>
      <c r="O1634" t="s">
        <v>1954</v>
      </c>
      <c r="R1634" t="s">
        <v>2266</v>
      </c>
      <c r="S1634" t="s">
        <v>646</v>
      </c>
    </row>
    <row r="1635" spans="1:19">
      <c r="A1635">
        <v>910</v>
      </c>
      <c r="B1635" t="s">
        <v>614</v>
      </c>
      <c r="H1635" t="s">
        <v>615</v>
      </c>
      <c r="I1635">
        <v>66169</v>
      </c>
      <c r="J1635">
        <v>12</v>
      </c>
      <c r="K1635">
        <v>66157</v>
      </c>
      <c r="N1635">
        <v>0</v>
      </c>
      <c r="O1635" t="s">
        <v>1954</v>
      </c>
      <c r="R1635" t="s">
        <v>2267</v>
      </c>
      <c r="S1635" t="s">
        <v>646</v>
      </c>
    </row>
    <row r="1636" spans="1:19">
      <c r="A1636">
        <v>911</v>
      </c>
      <c r="B1636" t="s">
        <v>614</v>
      </c>
      <c r="H1636" t="s">
        <v>615</v>
      </c>
      <c r="I1636">
        <v>66074</v>
      </c>
      <c r="J1636">
        <v>49</v>
      </c>
      <c r="K1636">
        <v>66025</v>
      </c>
      <c r="N1636">
        <v>0</v>
      </c>
      <c r="O1636" t="s">
        <v>1954</v>
      </c>
      <c r="R1636" t="s">
        <v>2268</v>
      </c>
      <c r="S1636" t="s">
        <v>646</v>
      </c>
    </row>
    <row r="1637" spans="1:19">
      <c r="A1637">
        <v>913</v>
      </c>
      <c r="B1637" t="s">
        <v>614</v>
      </c>
      <c r="H1637" t="s">
        <v>615</v>
      </c>
      <c r="I1637">
        <v>64202</v>
      </c>
      <c r="J1637">
        <v>99</v>
      </c>
      <c r="K1637">
        <v>64103</v>
      </c>
      <c r="N1637">
        <v>0</v>
      </c>
      <c r="O1637" t="s">
        <v>1954</v>
      </c>
      <c r="R1637" t="s">
        <v>2269</v>
      </c>
      <c r="S1637" t="s">
        <v>646</v>
      </c>
    </row>
    <row r="1638" spans="1:19">
      <c r="A1638">
        <v>938.1</v>
      </c>
      <c r="B1638" t="s">
        <v>614</v>
      </c>
      <c r="H1638" t="s">
        <v>615</v>
      </c>
      <c r="I1638">
        <v>51513</v>
      </c>
      <c r="J1638">
        <v>24</v>
      </c>
      <c r="K1638">
        <v>51489</v>
      </c>
      <c r="N1638">
        <v>0</v>
      </c>
      <c r="O1638" t="s">
        <v>1954</v>
      </c>
      <c r="R1638" t="s">
        <v>2270</v>
      </c>
      <c r="S1638" t="s">
        <v>664</v>
      </c>
    </row>
    <row r="1639" spans="1:19">
      <c r="A1639">
        <v>939.1</v>
      </c>
      <c r="B1639" t="s">
        <v>614</v>
      </c>
      <c r="H1639" t="s">
        <v>615</v>
      </c>
      <c r="I1639">
        <v>51501</v>
      </c>
      <c r="J1639">
        <v>12</v>
      </c>
      <c r="K1639">
        <v>51489</v>
      </c>
      <c r="N1639">
        <v>0</v>
      </c>
      <c r="O1639" t="s">
        <v>1954</v>
      </c>
      <c r="R1639" t="s">
        <v>2271</v>
      </c>
      <c r="S1639" t="s">
        <v>664</v>
      </c>
    </row>
    <row r="1640" spans="1:19">
      <c r="A1640">
        <v>942</v>
      </c>
      <c r="B1640" t="s">
        <v>614</v>
      </c>
      <c r="H1640" t="s">
        <v>615</v>
      </c>
      <c r="I1640">
        <v>51573</v>
      </c>
      <c r="J1640">
        <v>84</v>
      </c>
      <c r="K1640">
        <v>51489</v>
      </c>
      <c r="N1640">
        <v>0</v>
      </c>
      <c r="O1640" t="s">
        <v>1954</v>
      </c>
      <c r="R1640" t="s">
        <v>2272</v>
      </c>
      <c r="S1640" t="s">
        <v>646</v>
      </c>
    </row>
    <row r="1641" spans="1:19">
      <c r="A1641">
        <v>952</v>
      </c>
      <c r="B1641" t="s">
        <v>614</v>
      </c>
      <c r="H1641" t="s">
        <v>615</v>
      </c>
      <c r="I1641">
        <v>66156</v>
      </c>
      <c r="J1641">
        <v>89</v>
      </c>
      <c r="K1641">
        <v>66067</v>
      </c>
      <c r="N1641">
        <v>0</v>
      </c>
      <c r="O1641" t="s">
        <v>1954</v>
      </c>
      <c r="R1641" t="s">
        <v>2273</v>
      </c>
      <c r="S1641" t="s">
        <v>646</v>
      </c>
    </row>
    <row r="1642" spans="1:19">
      <c r="A1642">
        <v>957</v>
      </c>
      <c r="B1642" t="s">
        <v>614</v>
      </c>
      <c r="H1642" t="s">
        <v>615</v>
      </c>
      <c r="I1642">
        <v>66070</v>
      </c>
      <c r="J1642">
        <v>3</v>
      </c>
      <c r="K1642">
        <v>66067</v>
      </c>
      <c r="N1642">
        <v>0</v>
      </c>
      <c r="O1642" t="s">
        <v>1954</v>
      </c>
      <c r="R1642" t="s">
        <v>2274</v>
      </c>
      <c r="S1642" t="s">
        <v>646</v>
      </c>
    </row>
    <row r="1643" spans="1:19">
      <c r="A1643">
        <v>960.1</v>
      </c>
      <c r="B1643" t="s">
        <v>614</v>
      </c>
      <c r="H1643" t="s">
        <v>615</v>
      </c>
      <c r="I1643">
        <v>49107</v>
      </c>
      <c r="J1643">
        <v>3</v>
      </c>
      <c r="K1643">
        <v>49104</v>
      </c>
      <c r="N1643">
        <v>0</v>
      </c>
      <c r="O1643" t="s">
        <v>1954</v>
      </c>
      <c r="R1643" t="s">
        <v>2275</v>
      </c>
      <c r="S1643" t="s">
        <v>646</v>
      </c>
    </row>
    <row r="1644" spans="1:19">
      <c r="A1644">
        <v>960.3</v>
      </c>
      <c r="B1644" t="s">
        <v>614</v>
      </c>
      <c r="H1644" t="s">
        <v>615</v>
      </c>
      <c r="I1644">
        <v>49106</v>
      </c>
      <c r="J1644">
        <v>2</v>
      </c>
      <c r="K1644">
        <v>49104</v>
      </c>
      <c r="N1644">
        <v>0</v>
      </c>
      <c r="O1644" t="s">
        <v>1954</v>
      </c>
      <c r="R1644" t="s">
        <v>2276</v>
      </c>
      <c r="S1644" t="s">
        <v>646</v>
      </c>
    </row>
    <row r="1645" spans="1:19">
      <c r="A1645">
        <v>962.2</v>
      </c>
      <c r="B1645" t="s">
        <v>614</v>
      </c>
      <c r="H1645" t="s">
        <v>615</v>
      </c>
      <c r="I1645">
        <v>49146</v>
      </c>
      <c r="J1645">
        <v>42</v>
      </c>
      <c r="K1645">
        <v>49104</v>
      </c>
      <c r="N1645">
        <v>0</v>
      </c>
      <c r="O1645" t="s">
        <v>1954</v>
      </c>
      <c r="R1645" t="s">
        <v>2277</v>
      </c>
      <c r="S1645" t="s">
        <v>646</v>
      </c>
    </row>
    <row r="1646" spans="1:19">
      <c r="A1646">
        <v>962.3</v>
      </c>
      <c r="B1646" t="s">
        <v>614</v>
      </c>
      <c r="H1646" t="s">
        <v>615</v>
      </c>
      <c r="I1646">
        <v>49112</v>
      </c>
      <c r="J1646">
        <v>8</v>
      </c>
      <c r="K1646">
        <v>49104</v>
      </c>
      <c r="N1646">
        <v>0</v>
      </c>
      <c r="O1646" t="s">
        <v>1954</v>
      </c>
      <c r="R1646" t="s">
        <v>2278</v>
      </c>
      <c r="S1646" t="s">
        <v>646</v>
      </c>
    </row>
    <row r="1647" spans="1:19">
      <c r="A1647">
        <v>965.2</v>
      </c>
      <c r="B1647" t="s">
        <v>614</v>
      </c>
      <c r="H1647" t="s">
        <v>615</v>
      </c>
      <c r="I1647">
        <v>49106</v>
      </c>
      <c r="J1647">
        <v>2</v>
      </c>
      <c r="K1647">
        <v>49104</v>
      </c>
      <c r="N1647">
        <v>0</v>
      </c>
      <c r="O1647" t="s">
        <v>1954</v>
      </c>
      <c r="R1647" t="s">
        <v>2279</v>
      </c>
      <c r="S1647" t="s">
        <v>646</v>
      </c>
    </row>
    <row r="1648" spans="1:19">
      <c r="A1648">
        <v>965.3</v>
      </c>
      <c r="B1648" t="s">
        <v>614</v>
      </c>
      <c r="H1648" t="s">
        <v>615</v>
      </c>
      <c r="I1648">
        <v>49127</v>
      </c>
      <c r="J1648">
        <v>23</v>
      </c>
      <c r="K1648">
        <v>49104</v>
      </c>
      <c r="N1648">
        <v>0</v>
      </c>
      <c r="O1648" t="s">
        <v>1954</v>
      </c>
      <c r="R1648" t="s">
        <v>2280</v>
      </c>
      <c r="S1648" t="s">
        <v>646</v>
      </c>
    </row>
    <row r="1649" spans="1:19">
      <c r="A1649">
        <v>966</v>
      </c>
      <c r="B1649" t="s">
        <v>614</v>
      </c>
      <c r="H1649" t="s">
        <v>615</v>
      </c>
      <c r="I1649">
        <v>49138</v>
      </c>
      <c r="J1649">
        <v>34</v>
      </c>
      <c r="K1649">
        <v>49104</v>
      </c>
      <c r="N1649">
        <v>0</v>
      </c>
      <c r="O1649" t="s">
        <v>1954</v>
      </c>
      <c r="R1649" t="s">
        <v>2281</v>
      </c>
      <c r="S1649" t="s">
        <v>646</v>
      </c>
    </row>
    <row r="1650" spans="1:19">
      <c r="A1650">
        <v>971</v>
      </c>
      <c r="B1650" t="s">
        <v>614</v>
      </c>
      <c r="H1650" t="s">
        <v>615</v>
      </c>
      <c r="I1650">
        <v>49111</v>
      </c>
      <c r="J1650">
        <v>7</v>
      </c>
      <c r="K1650">
        <v>49104</v>
      </c>
      <c r="N1650">
        <v>0</v>
      </c>
      <c r="O1650" t="s">
        <v>1954</v>
      </c>
      <c r="R1650" t="s">
        <v>2282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49127</v>
      </c>
      <c r="J1651">
        <v>23</v>
      </c>
      <c r="K1651">
        <v>49104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49104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49117</v>
      </c>
      <c r="J1653">
        <v>13</v>
      </c>
      <c r="K1653">
        <v>49104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49114</v>
      </c>
      <c r="J1654">
        <v>10</v>
      </c>
      <c r="K1654">
        <v>49104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49180</v>
      </c>
      <c r="J1655">
        <v>76</v>
      </c>
      <c r="K1655">
        <v>49104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49117</v>
      </c>
      <c r="J1656">
        <v>13</v>
      </c>
      <c r="K1656">
        <v>49104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49111</v>
      </c>
      <c r="J1657">
        <v>7</v>
      </c>
      <c r="K1657">
        <v>49104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65874</v>
      </c>
      <c r="J1658">
        <v>5</v>
      </c>
      <c r="K1658">
        <v>65869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65872</v>
      </c>
      <c r="J1659">
        <v>3</v>
      </c>
      <c r="K1659">
        <v>65869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H1660" t="s">
        <v>615</v>
      </c>
      <c r="I1660">
        <v>65873</v>
      </c>
      <c r="J1660">
        <v>4</v>
      </c>
      <c r="K1660">
        <v>65869</v>
      </c>
      <c r="N1660">
        <v>0</v>
      </c>
      <c r="O1660" t="s">
        <v>1954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65884</v>
      </c>
      <c r="J1661">
        <v>15</v>
      </c>
      <c r="K1661">
        <v>65869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65873</v>
      </c>
      <c r="J1662">
        <v>4</v>
      </c>
      <c r="K1662">
        <v>65869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65878</v>
      </c>
      <c r="J1663">
        <v>9</v>
      </c>
      <c r="K1663">
        <v>65869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65875</v>
      </c>
      <c r="J1664">
        <v>6</v>
      </c>
      <c r="K1664">
        <v>65869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65903</v>
      </c>
      <c r="J1665">
        <v>34</v>
      </c>
      <c r="K1665">
        <v>65869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8DAFC-0686-405F-BCE0-1AAE043013E3}">
  <dimension ref="A1:O316"/>
  <sheetViews>
    <sheetView workbookViewId="0">
      <selection activeCell="J5" sqref="J2:J5"/>
    </sheetView>
  </sheetViews>
  <sheetFormatPr defaultColWidth="8.81640625" defaultRowHeight="14.5"/>
  <cols>
    <col min="1" max="1" width="25.81640625" customWidth="1"/>
    <col min="2" max="2" width="43.6328125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2342</v>
      </c>
      <c r="B2" t="s">
        <v>15</v>
      </c>
      <c r="C2" t="s">
        <v>16</v>
      </c>
      <c r="D2">
        <v>9472</v>
      </c>
      <c r="E2">
        <v>5.4672975676022202E-15</v>
      </c>
      <c r="F2">
        <v>1.0813664965969001</v>
      </c>
      <c r="G2">
        <v>7.8225515977504601E-2</v>
      </c>
      <c r="H2">
        <v>9.9923884186015697E-3</v>
      </c>
      <c r="I2">
        <v>6.36169953005963E-3</v>
      </c>
      <c r="J2" s="63" t="b">
        <v>1</v>
      </c>
      <c r="K2" t="b">
        <v>1</v>
      </c>
      <c r="L2">
        <v>5.8640794557510381E-2</v>
      </c>
      <c r="M2">
        <v>9.781023739749882E-2</v>
      </c>
      <c r="N2">
        <v>1.060394272927379</v>
      </c>
      <c r="O2">
        <v>1.102753503877447</v>
      </c>
    </row>
    <row r="3" spans="1:15">
      <c r="A3" t="s">
        <v>2343</v>
      </c>
      <c r="B3" t="s">
        <v>17</v>
      </c>
      <c r="C3" t="s">
        <v>16</v>
      </c>
      <c r="D3">
        <v>9450</v>
      </c>
      <c r="E3">
        <v>9.7069386477514302E-15</v>
      </c>
      <c r="F3">
        <v>1.0787726791547301</v>
      </c>
      <c r="G3">
        <v>7.5823986744660399E-2</v>
      </c>
      <c r="H3">
        <v>9.7767271047869697E-3</v>
      </c>
      <c r="I3">
        <v>6.2015772870578799E-3</v>
      </c>
      <c r="J3" s="63" t="b">
        <v>1</v>
      </c>
      <c r="K3" t="b">
        <v>1</v>
      </c>
      <c r="L3">
        <v>5.6661953732601383E-2</v>
      </c>
      <c r="M3">
        <v>9.4986019756719414E-2</v>
      </c>
      <c r="N3">
        <v>1.0582979962326149</v>
      </c>
      <c r="O3">
        <v>1.099643481735245</v>
      </c>
    </row>
    <row r="4" spans="1:15">
      <c r="A4" t="s">
        <v>2344</v>
      </c>
      <c r="B4" t="s">
        <v>18</v>
      </c>
      <c r="C4" t="s">
        <v>16</v>
      </c>
      <c r="D4">
        <v>18247</v>
      </c>
      <c r="E4">
        <v>3.4176555052500299E-9</v>
      </c>
      <c r="F4">
        <v>1.0425943318992099</v>
      </c>
      <c r="G4">
        <v>4.1712156831444802E-2</v>
      </c>
      <c r="H4">
        <v>7.0542209589229098E-3</v>
      </c>
      <c r="I4">
        <v>1.8844723229880899E-3</v>
      </c>
      <c r="J4" s="63" t="b">
        <v>1</v>
      </c>
      <c r="K4" t="b">
        <v>1</v>
      </c>
      <c r="L4">
        <v>2.7886137812968299E-2</v>
      </c>
      <c r="M4">
        <v>5.5538175849921309E-2</v>
      </c>
      <c r="N4">
        <v>1.0282785957057781</v>
      </c>
      <c r="O4">
        <v>1.0571093723508691</v>
      </c>
    </row>
    <row r="5" spans="1:15">
      <c r="A5" t="s">
        <v>19</v>
      </c>
      <c r="B5" t="s">
        <v>20</v>
      </c>
      <c r="C5" t="s">
        <v>21</v>
      </c>
      <c r="D5">
        <v>956</v>
      </c>
      <c r="E5">
        <v>5.0233175797650001E-3</v>
      </c>
      <c r="F5">
        <v>1.09631381409716</v>
      </c>
      <c r="G5">
        <v>9.1953474273136201E-2</v>
      </c>
      <c r="H5">
        <v>3.2698588526445201E-2</v>
      </c>
      <c r="I5">
        <v>8.2539817345685402E-3</v>
      </c>
      <c r="J5" s="63" t="b">
        <v>0</v>
      </c>
      <c r="K5" t="b">
        <v>0</v>
      </c>
      <c r="L5">
        <v>2.786541841600898E-2</v>
      </c>
      <c r="M5">
        <v>0.1560415301302634</v>
      </c>
      <c r="N5">
        <v>1.0282572906140841</v>
      </c>
      <c r="O5">
        <v>1.1688747456023201</v>
      </c>
    </row>
    <row r="6" spans="1:15">
      <c r="A6" t="s">
        <v>22</v>
      </c>
      <c r="B6" t="s">
        <v>23</v>
      </c>
      <c r="C6" t="s">
        <v>24</v>
      </c>
      <c r="D6">
        <v>6677</v>
      </c>
      <c r="E6">
        <v>8.8112707370117498E-3</v>
      </c>
      <c r="F6">
        <v>1.03305004763768</v>
      </c>
      <c r="G6">
        <v>3.2515637790308E-2</v>
      </c>
      <c r="H6">
        <v>1.2410246114120799E-2</v>
      </c>
      <c r="I6">
        <v>1.00148900455688E-3</v>
      </c>
      <c r="J6" t="b">
        <v>0</v>
      </c>
      <c r="K6" t="b">
        <v>0</v>
      </c>
      <c r="L6">
        <v>8.1920023673530823E-3</v>
      </c>
      <c r="M6">
        <v>5.6839273213262917E-2</v>
      </c>
      <c r="N6">
        <v>1.008225648632753</v>
      </c>
      <c r="O6">
        <v>1.0584856697222831</v>
      </c>
    </row>
    <row r="7" spans="1:15">
      <c r="A7" t="s">
        <v>25</v>
      </c>
      <c r="B7" t="s">
        <v>26</v>
      </c>
      <c r="C7" t="s">
        <v>27</v>
      </c>
      <c r="D7">
        <v>16858</v>
      </c>
      <c r="E7">
        <v>1.14784191631196E-2</v>
      </c>
      <c r="F7">
        <v>0.98207894722080302</v>
      </c>
      <c r="G7">
        <v>-1.80835795405845E-2</v>
      </c>
      <c r="H7">
        <v>7.1531347827243899E-3</v>
      </c>
      <c r="I7">
        <v>3.6707236016739198E-4</v>
      </c>
      <c r="J7" t="b">
        <v>0</v>
      </c>
      <c r="K7" t="b">
        <v>0</v>
      </c>
      <c r="L7">
        <v>-3.2103466091285053E-2</v>
      </c>
      <c r="M7">
        <v>-4.0636929898839533E-3</v>
      </c>
      <c r="N7">
        <v>0.9684063796726311</v>
      </c>
      <c r="O7">
        <v>0.99594455263746007</v>
      </c>
    </row>
    <row r="8" spans="1:15">
      <c r="A8" t="s">
        <v>2345</v>
      </c>
      <c r="B8" t="s">
        <v>18</v>
      </c>
      <c r="C8" t="s">
        <v>16</v>
      </c>
      <c r="D8">
        <v>2672</v>
      </c>
      <c r="E8">
        <v>1.5856880770088299E-2</v>
      </c>
      <c r="F8">
        <v>1.04623352862466</v>
      </c>
      <c r="G8">
        <v>4.51965994475984E-2</v>
      </c>
      <c r="H8">
        <v>1.8724709124826999E-2</v>
      </c>
      <c r="I8">
        <v>2.0946295759084002E-3</v>
      </c>
      <c r="J8" t="b">
        <v>0</v>
      </c>
      <c r="K8" t="b">
        <v>0</v>
      </c>
      <c r="L8">
        <v>8.4968439419489741E-3</v>
      </c>
      <c r="M8">
        <v>8.1896354953247819E-2</v>
      </c>
      <c r="N8">
        <v>1.0085330445781819</v>
      </c>
      <c r="O8">
        <v>1.085343313541334</v>
      </c>
    </row>
    <row r="9" spans="1:15">
      <c r="A9" t="s">
        <v>28</v>
      </c>
      <c r="B9" t="s">
        <v>29</v>
      </c>
      <c r="C9" t="s">
        <v>30</v>
      </c>
      <c r="D9">
        <v>6554</v>
      </c>
      <c r="E9">
        <v>1.5872983505569802E-2</v>
      </c>
      <c r="F9">
        <v>0.96881306688838698</v>
      </c>
      <c r="G9">
        <v>-3.1683599129436697E-2</v>
      </c>
      <c r="H9">
        <v>1.3133361138923799E-2</v>
      </c>
      <c r="I9">
        <v>8.7490399417832301E-4</v>
      </c>
      <c r="J9" t="b">
        <v>0</v>
      </c>
      <c r="K9" t="b">
        <v>0</v>
      </c>
      <c r="L9">
        <v>-5.7424513957685282E-2</v>
      </c>
      <c r="M9">
        <v>-5.9426843011881128E-3</v>
      </c>
      <c r="N9">
        <v>0.94419316110132845</v>
      </c>
      <c r="O9">
        <v>0.99407493852092665</v>
      </c>
    </row>
    <row r="10" spans="1:15">
      <c r="A10" t="s">
        <v>31</v>
      </c>
      <c r="B10" t="s">
        <v>32</v>
      </c>
      <c r="C10" t="s">
        <v>33</v>
      </c>
      <c r="D10">
        <v>335</v>
      </c>
      <c r="E10">
        <v>2.1140715722694301E-2</v>
      </c>
      <c r="F10">
        <v>1.1485315759193799</v>
      </c>
      <c r="G10">
        <v>0.13848423595095599</v>
      </c>
      <c r="H10">
        <v>5.9772518234381802E-2</v>
      </c>
      <c r="I10">
        <v>1.55341010571922E-2</v>
      </c>
      <c r="J10" t="b">
        <v>0</v>
      </c>
      <c r="K10" t="b">
        <v>0</v>
      </c>
      <c r="L10">
        <v>2.1332252946304031E-2</v>
      </c>
      <c r="M10">
        <v>0.25563621895560801</v>
      </c>
      <c r="N10">
        <v>1.0215614120466421</v>
      </c>
      <c r="O10">
        <v>1.291282898245987</v>
      </c>
    </row>
    <row r="11" spans="1:15">
      <c r="A11" t="s">
        <v>34</v>
      </c>
      <c r="B11" t="s">
        <v>35</v>
      </c>
      <c r="C11" t="s">
        <v>36</v>
      </c>
      <c r="D11">
        <v>5842</v>
      </c>
      <c r="E11">
        <v>2.6119093251784499E-2</v>
      </c>
      <c r="F11">
        <v>0.97047921442482399</v>
      </c>
      <c r="G11">
        <v>-2.9965293990553001E-2</v>
      </c>
      <c r="H11">
        <v>1.34675226335932E-2</v>
      </c>
      <c r="I11">
        <v>8.4366423019478299E-4</v>
      </c>
      <c r="J11" t="b">
        <v>0</v>
      </c>
      <c r="K11" t="b">
        <v>0</v>
      </c>
      <c r="L11">
        <v>-5.6361153313373692E-2</v>
      </c>
      <c r="M11">
        <v>-3.5694346677323172E-3</v>
      </c>
      <c r="N11">
        <v>0.94519771295526811</v>
      </c>
      <c r="O11">
        <v>0.99643692819133667</v>
      </c>
    </row>
    <row r="12" spans="1:15">
      <c r="A12" t="s">
        <v>37</v>
      </c>
      <c r="B12" t="s">
        <v>37</v>
      </c>
      <c r="C12" t="s">
        <v>33</v>
      </c>
      <c r="D12">
        <v>24586</v>
      </c>
      <c r="E12">
        <v>2.6228085360699899E-2</v>
      </c>
      <c r="F12">
        <v>0.98756396684233105</v>
      </c>
      <c r="G12">
        <v>-1.25140077555737E-2</v>
      </c>
      <c r="H12">
        <v>5.6294542510167802E-3</v>
      </c>
      <c r="I12">
        <v>1.9899715767789799E-4</v>
      </c>
      <c r="J12" t="b">
        <v>0</v>
      </c>
      <c r="K12" t="b">
        <v>0</v>
      </c>
      <c r="L12">
        <v>-2.3547535340182491E-2</v>
      </c>
      <c r="M12">
        <v>-1.480480170964908E-3</v>
      </c>
      <c r="N12">
        <v>0.9767275444892225</v>
      </c>
      <c r="O12">
        <v>0.99852061519917878</v>
      </c>
    </row>
    <row r="13" spans="1:15">
      <c r="A13" t="s">
        <v>38</v>
      </c>
      <c r="B13" t="s">
        <v>39</v>
      </c>
      <c r="C13" t="s">
        <v>33</v>
      </c>
      <c r="D13">
        <v>142</v>
      </c>
      <c r="E13">
        <v>2.7080565337387699E-2</v>
      </c>
      <c r="F13">
        <v>0.79742246720035903</v>
      </c>
      <c r="G13">
        <v>-0.22637066886075199</v>
      </c>
      <c r="H13">
        <v>0.101236956246505</v>
      </c>
      <c r="I13">
        <v>3.4151956082801603E-2</v>
      </c>
      <c r="J13" t="b">
        <v>0</v>
      </c>
      <c r="K13" t="b">
        <v>0</v>
      </c>
      <c r="L13">
        <v>-0.42479145700835902</v>
      </c>
      <c r="M13">
        <v>-2.7949880713145001E-2</v>
      </c>
      <c r="N13">
        <v>0.65390613845395362</v>
      </c>
      <c r="O13">
        <v>0.97243710343404954</v>
      </c>
    </row>
    <row r="14" spans="1:15">
      <c r="A14" t="s">
        <v>40</v>
      </c>
      <c r="B14" t="s">
        <v>41</v>
      </c>
      <c r="C14" t="s">
        <v>33</v>
      </c>
      <c r="D14">
        <v>317</v>
      </c>
      <c r="E14">
        <v>3.0899339766474802E-2</v>
      </c>
      <c r="F14">
        <v>1.13026725504683</v>
      </c>
      <c r="G14">
        <v>0.122454113651428</v>
      </c>
      <c r="H14">
        <v>5.6469781562454802E-2</v>
      </c>
      <c r="I14">
        <v>1.4753415035037199E-2</v>
      </c>
      <c r="J14" t="b">
        <v>0</v>
      </c>
      <c r="K14" t="b">
        <v>0</v>
      </c>
      <c r="L14">
        <v>1.1775375574172631E-2</v>
      </c>
      <c r="M14">
        <v>0.23313285172868339</v>
      </c>
      <c r="N14">
        <v>1.011844978240011</v>
      </c>
      <c r="O14">
        <v>1.262549200029794</v>
      </c>
    </row>
    <row r="15" spans="1:15">
      <c r="A15" t="s">
        <v>42</v>
      </c>
      <c r="B15" t="s">
        <v>43</v>
      </c>
      <c r="C15" t="s">
        <v>16</v>
      </c>
      <c r="D15">
        <v>30329</v>
      </c>
      <c r="E15">
        <v>3.4291630563560001E-2</v>
      </c>
      <c r="F15">
        <v>0.98830267193802401</v>
      </c>
      <c r="G15">
        <v>-1.1766280033863E-2</v>
      </c>
      <c r="H15">
        <v>5.5587289250936403E-3</v>
      </c>
      <c r="I15">
        <v>1.3849787204395201E-4</v>
      </c>
      <c r="J15" t="b">
        <v>0</v>
      </c>
      <c r="K15" t="b">
        <v>0</v>
      </c>
      <c r="L15">
        <v>-2.266118852686758E-2</v>
      </c>
      <c r="M15">
        <v>-8.7137154085841981E-4</v>
      </c>
      <c r="N15">
        <v>0.97759364761292755</v>
      </c>
      <c r="O15">
        <v>0.99912900799307636</v>
      </c>
    </row>
    <row r="16" spans="1:15">
      <c r="A16" t="s">
        <v>44</v>
      </c>
      <c r="B16" t="s">
        <v>45</v>
      </c>
      <c r="C16" t="s">
        <v>16</v>
      </c>
      <c r="D16">
        <v>154</v>
      </c>
      <c r="E16">
        <v>3.6263144036584698E-2</v>
      </c>
      <c r="F16">
        <v>0.81501491912639601</v>
      </c>
      <c r="G16">
        <v>-0.20454886023226199</v>
      </c>
      <c r="H16">
        <v>9.6745942719736105E-2</v>
      </c>
      <c r="I16">
        <v>2.8840901975201901E-2</v>
      </c>
      <c r="J16" t="b">
        <v>0</v>
      </c>
      <c r="K16" t="b">
        <v>0</v>
      </c>
      <c r="L16">
        <v>-0.39416742361331969</v>
      </c>
      <c r="M16">
        <v>-1.493029685120423E-2</v>
      </c>
      <c r="N16">
        <v>0.67424116289846092</v>
      </c>
      <c r="O16">
        <v>0.98518060740032232</v>
      </c>
    </row>
    <row r="17" spans="1:15">
      <c r="A17" t="s">
        <v>46</v>
      </c>
      <c r="B17" t="s">
        <v>47</v>
      </c>
      <c r="C17" t="s">
        <v>27</v>
      </c>
      <c r="D17">
        <v>362</v>
      </c>
      <c r="E17">
        <v>3.8878723507164897E-2</v>
      </c>
      <c r="F17">
        <v>0.88930292523028398</v>
      </c>
      <c r="G17">
        <v>-0.11731735321921399</v>
      </c>
      <c r="H17">
        <v>5.65845396786335E-2</v>
      </c>
      <c r="I17">
        <v>1.1447868286177399E-2</v>
      </c>
      <c r="J17" t="b">
        <v>0</v>
      </c>
      <c r="K17" t="b">
        <v>0</v>
      </c>
      <c r="L17">
        <v>-0.22822101307111331</v>
      </c>
      <c r="M17">
        <v>-6.4136933673147184E-3</v>
      </c>
      <c r="N17">
        <v>0.79594832541041971</v>
      </c>
      <c r="O17">
        <v>0.99360683046269793</v>
      </c>
    </row>
    <row r="18" spans="1:15">
      <c r="A18" t="s">
        <v>48</v>
      </c>
      <c r="B18" t="s">
        <v>49</v>
      </c>
      <c r="C18" t="s">
        <v>16</v>
      </c>
      <c r="D18">
        <v>30534</v>
      </c>
      <c r="E18">
        <v>4.15445748286139E-2</v>
      </c>
      <c r="F18">
        <v>0.98844461647415705</v>
      </c>
      <c r="G18">
        <v>-1.16226657871562E-2</v>
      </c>
      <c r="H18">
        <v>5.7025856672094002E-3</v>
      </c>
      <c r="I18">
        <v>1.3370714959750501E-4</v>
      </c>
      <c r="J18" t="b">
        <v>0</v>
      </c>
      <c r="K18" t="b">
        <v>0</v>
      </c>
      <c r="L18">
        <v>-2.2799528313640939E-2</v>
      </c>
      <c r="M18">
        <v>-4.4580326067146509E-4</v>
      </c>
      <c r="N18">
        <v>0.97745841687027757</v>
      </c>
      <c r="O18">
        <v>0.99955429609483726</v>
      </c>
    </row>
    <row r="19" spans="1:15">
      <c r="A19" t="s">
        <v>50</v>
      </c>
      <c r="B19" t="s">
        <v>51</v>
      </c>
      <c r="C19" t="s">
        <v>33</v>
      </c>
      <c r="D19">
        <v>316</v>
      </c>
      <c r="E19">
        <v>4.4166573789902297E-2</v>
      </c>
      <c r="F19">
        <v>0.893432657860322</v>
      </c>
      <c r="G19">
        <v>-0.112684316153844</v>
      </c>
      <c r="H19">
        <v>5.5757966701919903E-2</v>
      </c>
      <c r="I19">
        <v>1.2599745895944901E-2</v>
      </c>
      <c r="J19" t="b">
        <v>0</v>
      </c>
      <c r="K19" t="b">
        <v>0</v>
      </c>
      <c r="L19">
        <v>-0.22196792274079061</v>
      </c>
      <c r="M19">
        <v>-3.400709566897434E-3</v>
      </c>
      <c r="N19">
        <v>0.80094105591646136</v>
      </c>
      <c r="O19">
        <v>0.99660506629668189</v>
      </c>
    </row>
    <row r="20" spans="1:15">
      <c r="A20" t="s">
        <v>52</v>
      </c>
      <c r="B20" t="s">
        <v>53</v>
      </c>
      <c r="C20" t="s">
        <v>33</v>
      </c>
      <c r="D20">
        <v>311</v>
      </c>
      <c r="E20">
        <v>4.5891459710750801E-2</v>
      </c>
      <c r="F20">
        <v>1.1363637390130701</v>
      </c>
      <c r="G20">
        <v>0.12783346184138</v>
      </c>
      <c r="H20">
        <v>6.3763605427245407E-2</v>
      </c>
      <c r="I20">
        <v>1.31719777287953E-2</v>
      </c>
      <c r="J20" t="b">
        <v>0</v>
      </c>
      <c r="K20" t="b">
        <v>0</v>
      </c>
      <c r="L20">
        <v>2.8590916795563082E-3</v>
      </c>
      <c r="M20">
        <v>0.25280783200320373</v>
      </c>
      <c r="N20">
        <v>1.002863182780187</v>
      </c>
      <c r="O20">
        <v>1.287635810663514</v>
      </c>
    </row>
    <row r="21" spans="1:15">
      <c r="A21" t="s">
        <v>54</v>
      </c>
      <c r="B21" t="s">
        <v>55</v>
      </c>
      <c r="C21" t="s">
        <v>36</v>
      </c>
      <c r="D21">
        <v>7471</v>
      </c>
      <c r="E21">
        <v>4.8083381285635503E-2</v>
      </c>
      <c r="F21">
        <v>0.97709307301759996</v>
      </c>
      <c r="G21">
        <v>-2.31733673849801E-2</v>
      </c>
      <c r="H21">
        <v>1.17217415779507E-2</v>
      </c>
      <c r="I21">
        <v>5.2272806095291305E-4</v>
      </c>
      <c r="J21" t="b">
        <v>0</v>
      </c>
      <c r="K21" t="b">
        <v>0</v>
      </c>
      <c r="L21">
        <v>-4.6147558713849172E-2</v>
      </c>
      <c r="M21">
        <v>-1.9917605611103131E-4</v>
      </c>
      <c r="N21">
        <v>0.95490104782392882</v>
      </c>
      <c r="O21">
        <v>0.99980084377812273</v>
      </c>
    </row>
    <row r="22" spans="1:15">
      <c r="A22" t="s">
        <v>56</v>
      </c>
      <c r="B22" t="s">
        <v>57</v>
      </c>
      <c r="C22" t="s">
        <v>27</v>
      </c>
      <c r="D22">
        <v>40461</v>
      </c>
      <c r="E22">
        <v>4.9052650625410497E-2</v>
      </c>
      <c r="F22">
        <v>0.99171405164849202</v>
      </c>
      <c r="G22">
        <v>-8.3204676371457405E-3</v>
      </c>
      <c r="H22">
        <v>4.2274652341727998E-3</v>
      </c>
      <c r="I22">
        <v>9.0752337810348597E-5</v>
      </c>
      <c r="J22" t="b">
        <v>0</v>
      </c>
      <c r="K22" t="b">
        <v>0</v>
      </c>
      <c r="L22">
        <v>-1.6606147242019611E-2</v>
      </c>
      <c r="M22">
        <v>-3.4788032271868337E-5</v>
      </c>
      <c r="N22">
        <v>0.98353097474922757</v>
      </c>
      <c r="O22">
        <v>0.99996521257282467</v>
      </c>
    </row>
    <row r="23" spans="1:15">
      <c r="A23" t="s">
        <v>58</v>
      </c>
      <c r="B23" t="s">
        <v>59</v>
      </c>
      <c r="C23" t="s">
        <v>60</v>
      </c>
      <c r="D23">
        <v>62846</v>
      </c>
      <c r="E23">
        <v>5.0635991199134499E-2</v>
      </c>
      <c r="F23">
        <v>1.0075661521317301</v>
      </c>
      <c r="G23">
        <v>7.53767236729962E-3</v>
      </c>
      <c r="H23">
        <v>3.8563969863956399E-3</v>
      </c>
      <c r="I23">
        <v>5.2225885020656901E-5</v>
      </c>
      <c r="J23" t="b">
        <v>0</v>
      </c>
      <c r="K23" t="b">
        <v>0</v>
      </c>
      <c r="L23">
        <v>-2.07268361246335E-5</v>
      </c>
      <c r="M23">
        <v>1.509607157072387E-2</v>
      </c>
      <c r="N23">
        <v>0.99997927337867476</v>
      </c>
      <c r="O23">
        <v>1.0152105928070669</v>
      </c>
    </row>
    <row r="24" spans="1:15">
      <c r="A24" t="s">
        <v>61</v>
      </c>
      <c r="B24" t="s">
        <v>62</v>
      </c>
      <c r="C24" t="s">
        <v>30</v>
      </c>
      <c r="D24">
        <v>6424</v>
      </c>
      <c r="E24">
        <v>5.2875268528230199E-2</v>
      </c>
      <c r="F24">
        <v>1.0263629603395701</v>
      </c>
      <c r="G24">
        <v>2.6021446703576999E-2</v>
      </c>
      <c r="H24">
        <v>1.3438769903036199E-2</v>
      </c>
      <c r="I24">
        <v>5.8345994904584098E-4</v>
      </c>
      <c r="J24" t="b">
        <v>0</v>
      </c>
      <c r="K24" t="b">
        <v>0</v>
      </c>
      <c r="L24">
        <v>-3.1805830289478171E-4</v>
      </c>
      <c r="M24">
        <v>5.236095171004878E-2</v>
      </c>
      <c r="N24">
        <v>0.99968199227228516</v>
      </c>
      <c r="O24">
        <v>1.053756028917334</v>
      </c>
    </row>
    <row r="25" spans="1:15">
      <c r="A25" t="s">
        <v>63</v>
      </c>
      <c r="B25" t="s">
        <v>64</v>
      </c>
      <c r="C25" t="s">
        <v>33</v>
      </c>
      <c r="D25">
        <v>7788</v>
      </c>
      <c r="E25">
        <v>5.4500841842329298E-2</v>
      </c>
      <c r="F25">
        <v>0.97726301066450705</v>
      </c>
      <c r="G25">
        <v>-2.29994608499796E-2</v>
      </c>
      <c r="H25">
        <v>1.19594208406003E-2</v>
      </c>
      <c r="I25">
        <v>4.6655706693387401E-4</v>
      </c>
      <c r="J25" t="b">
        <v>0</v>
      </c>
      <c r="K25" t="b">
        <v>0</v>
      </c>
      <c r="L25">
        <v>-4.643949497351392E-2</v>
      </c>
      <c r="M25">
        <v>4.405732735547202E-4</v>
      </c>
      <c r="N25">
        <v>0.95462231827128829</v>
      </c>
      <c r="O25">
        <v>1.000440670340214</v>
      </c>
    </row>
    <row r="26" spans="1:15">
      <c r="A26" t="s">
        <v>65</v>
      </c>
      <c r="B26" t="s">
        <v>65</v>
      </c>
      <c r="C26" t="s">
        <v>33</v>
      </c>
      <c r="D26">
        <v>25051</v>
      </c>
      <c r="E26">
        <v>6.4180152739058194E-2</v>
      </c>
      <c r="F26">
        <v>0.990157207941611</v>
      </c>
      <c r="G26">
        <v>-9.8915525596182403E-3</v>
      </c>
      <c r="H26">
        <v>5.3438731040478804E-3</v>
      </c>
      <c r="I26">
        <v>1.3618199135892399E-4</v>
      </c>
      <c r="J26" t="b">
        <v>0</v>
      </c>
      <c r="K26" t="b">
        <v>0</v>
      </c>
      <c r="L26">
        <v>-2.0365351381504349E-2</v>
      </c>
      <c r="M26">
        <v>5.8224626226786869E-4</v>
      </c>
      <c r="N26">
        <v>0.97984062177860698</v>
      </c>
      <c r="O26">
        <v>1.0005824158005261</v>
      </c>
    </row>
    <row r="27" spans="1:15">
      <c r="A27" t="s">
        <v>66</v>
      </c>
      <c r="B27" t="s">
        <v>67</v>
      </c>
      <c r="C27" t="s">
        <v>16</v>
      </c>
      <c r="D27">
        <v>602</v>
      </c>
      <c r="E27">
        <v>6.4215138519726794E-2</v>
      </c>
      <c r="F27">
        <v>1.07863375387739</v>
      </c>
      <c r="G27">
        <v>7.5695197588010799E-2</v>
      </c>
      <c r="H27">
        <v>4.0824267930407998E-2</v>
      </c>
      <c r="I27">
        <v>5.4615643203775304E-3</v>
      </c>
      <c r="J27" t="b">
        <v>0</v>
      </c>
      <c r="K27" t="b">
        <v>0</v>
      </c>
      <c r="L27">
        <v>-4.3188972508023948E-3</v>
      </c>
      <c r="M27">
        <v>0.15570929242682399</v>
      </c>
      <c r="N27">
        <v>0.99569041577377304</v>
      </c>
      <c r="O27">
        <v>1.168486465845392</v>
      </c>
    </row>
    <row r="28" spans="1:15">
      <c r="A28" t="s">
        <v>68</v>
      </c>
      <c r="B28" t="s">
        <v>69</v>
      </c>
      <c r="C28" t="s">
        <v>70</v>
      </c>
      <c r="D28">
        <v>1564</v>
      </c>
      <c r="E28">
        <v>6.4397479915976705E-2</v>
      </c>
      <c r="F28">
        <v>1.0433605407820501</v>
      </c>
      <c r="G28">
        <v>4.2446792970825403E-2</v>
      </c>
      <c r="H28">
        <v>2.2935069622977301E-2</v>
      </c>
      <c r="I28">
        <v>2.1959141843956001E-3</v>
      </c>
      <c r="J28" t="b">
        <v>0</v>
      </c>
      <c r="K28" t="b">
        <v>0</v>
      </c>
      <c r="L28">
        <v>-2.5051174731287318E-3</v>
      </c>
      <c r="M28">
        <v>8.7398703414779538E-2</v>
      </c>
      <c r="N28">
        <v>0.99749801771509694</v>
      </c>
      <c r="O28">
        <v>1.0913317106680529</v>
      </c>
    </row>
    <row r="29" spans="1:15">
      <c r="A29" t="s">
        <v>71</v>
      </c>
      <c r="B29" t="s">
        <v>45</v>
      </c>
      <c r="C29" t="s">
        <v>27</v>
      </c>
      <c r="D29">
        <v>8074</v>
      </c>
      <c r="E29">
        <v>7.0106196048654507E-2</v>
      </c>
      <c r="F29">
        <v>0.98106628893466297</v>
      </c>
      <c r="G29">
        <v>-1.9115248881504999E-2</v>
      </c>
      <c r="H29">
        <v>1.0552373267573901E-2</v>
      </c>
      <c r="I29">
        <v>3.9303806604819302E-4</v>
      </c>
      <c r="J29" t="b">
        <v>0</v>
      </c>
      <c r="K29" t="b">
        <v>0</v>
      </c>
      <c r="L29">
        <v>-3.9797520437373092E-2</v>
      </c>
      <c r="M29">
        <v>1.567022674363087E-3</v>
      </c>
      <c r="N29">
        <v>0.96098399907427856</v>
      </c>
      <c r="O29">
        <v>1.0015682510959649</v>
      </c>
    </row>
    <row r="30" spans="1:15">
      <c r="A30" t="s">
        <v>72</v>
      </c>
      <c r="B30" t="s">
        <v>73</v>
      </c>
      <c r="C30" t="s">
        <v>16</v>
      </c>
      <c r="D30">
        <v>16597</v>
      </c>
      <c r="E30">
        <v>7.5934147415505707E-2</v>
      </c>
      <c r="F30">
        <v>0.98690442788717103</v>
      </c>
      <c r="G30">
        <v>-1.31820751517914E-2</v>
      </c>
      <c r="H30">
        <v>7.4269752862546803E-3</v>
      </c>
      <c r="I30">
        <v>1.8938234342523599E-4</v>
      </c>
      <c r="J30" t="b">
        <v>0</v>
      </c>
      <c r="K30" t="b">
        <v>0</v>
      </c>
      <c r="L30">
        <v>-2.7738679226919631E-2</v>
      </c>
      <c r="M30">
        <v>1.3745289233368289E-3</v>
      </c>
      <c r="N30">
        <v>0.9726425052853801</v>
      </c>
      <c r="O30">
        <v>1.0013754740211891</v>
      </c>
    </row>
    <row r="31" spans="1:15">
      <c r="A31" t="s">
        <v>74</v>
      </c>
      <c r="B31" t="s">
        <v>75</v>
      </c>
      <c r="C31" t="s">
        <v>33</v>
      </c>
      <c r="D31">
        <v>1757</v>
      </c>
      <c r="E31">
        <v>7.9283806427245598E-2</v>
      </c>
      <c r="F31">
        <v>0.95938000680879798</v>
      </c>
      <c r="G31">
        <v>-4.1468029396690601E-2</v>
      </c>
      <c r="H31">
        <v>2.3616608171729898E-2</v>
      </c>
      <c r="I31">
        <v>1.76083089303117E-3</v>
      </c>
      <c r="J31" t="b">
        <v>0</v>
      </c>
      <c r="K31" t="b">
        <v>0</v>
      </c>
      <c r="L31">
        <v>-8.7755730850275521E-2</v>
      </c>
      <c r="M31">
        <v>4.8196720568943197E-3</v>
      </c>
      <c r="N31">
        <v>0.91598459617680172</v>
      </c>
      <c r="O31">
        <v>1.0048313053583191</v>
      </c>
    </row>
    <row r="32" spans="1:15">
      <c r="A32" t="s">
        <v>76</v>
      </c>
      <c r="B32" t="s">
        <v>77</v>
      </c>
      <c r="C32" t="s">
        <v>33</v>
      </c>
      <c r="D32">
        <v>806</v>
      </c>
      <c r="E32">
        <v>8.9312868521689695E-2</v>
      </c>
      <c r="F32">
        <v>1.0560129098890401</v>
      </c>
      <c r="G32">
        <v>5.4500410483052701E-2</v>
      </c>
      <c r="H32">
        <v>3.20379468683702E-2</v>
      </c>
      <c r="I32">
        <v>2.25326943686582E-3</v>
      </c>
      <c r="J32" t="b">
        <v>0</v>
      </c>
      <c r="K32" t="b">
        <v>0</v>
      </c>
      <c r="L32">
        <v>-8.2928115175606928E-3</v>
      </c>
      <c r="M32">
        <v>0.1172936324836661</v>
      </c>
      <c r="N32">
        <v>0.99174147899016418</v>
      </c>
      <c r="O32">
        <v>1.124449556136166</v>
      </c>
    </row>
    <row r="33" spans="1:15">
      <c r="A33" t="s">
        <v>78</v>
      </c>
      <c r="B33" t="s">
        <v>79</v>
      </c>
      <c r="C33" t="s">
        <v>30</v>
      </c>
      <c r="D33">
        <v>10409</v>
      </c>
      <c r="E33">
        <v>9.0805108180621305E-2</v>
      </c>
      <c r="F33">
        <v>1.0149700787181599</v>
      </c>
      <c r="G33">
        <v>1.48591329638291E-2</v>
      </c>
      <c r="H33">
        <v>8.7855088039023102E-3</v>
      </c>
      <c r="I33">
        <v>2.3943845282911599E-4</v>
      </c>
      <c r="J33" t="b">
        <v>0</v>
      </c>
      <c r="K33" t="b">
        <v>0</v>
      </c>
      <c r="L33">
        <v>-2.3601478776789919E-3</v>
      </c>
      <c r="M33">
        <v>3.2078413805337193E-2</v>
      </c>
      <c r="N33">
        <v>0.99764263508149431</v>
      </c>
      <c r="O33">
        <v>1.0325984721062029</v>
      </c>
    </row>
    <row r="34" spans="1:15">
      <c r="A34" t="s">
        <v>80</v>
      </c>
      <c r="B34" t="s">
        <v>81</v>
      </c>
      <c r="C34" t="s">
        <v>36</v>
      </c>
      <c r="D34">
        <v>44273</v>
      </c>
      <c r="E34">
        <v>9.5621608839544001E-2</v>
      </c>
      <c r="F34">
        <v>0.99294499370577805</v>
      </c>
      <c r="G34">
        <v>-7.0800105238616002E-3</v>
      </c>
      <c r="H34">
        <v>4.2484396710957498E-3</v>
      </c>
      <c r="I34">
        <v>6.2398159671047198E-5</v>
      </c>
      <c r="J34" t="b">
        <v>0</v>
      </c>
      <c r="K34" t="b">
        <v>0</v>
      </c>
      <c r="L34">
        <v>-1.540679926970046E-2</v>
      </c>
      <c r="M34">
        <v>1.246778221977261E-3</v>
      </c>
      <c r="N34">
        <v>0.98471127828534999</v>
      </c>
      <c r="O34">
        <v>1.001247555773056</v>
      </c>
    </row>
    <row r="35" spans="1:15">
      <c r="A35" t="s">
        <v>82</v>
      </c>
      <c r="B35" t="s">
        <v>83</v>
      </c>
      <c r="C35" t="s">
        <v>30</v>
      </c>
      <c r="D35">
        <v>13035</v>
      </c>
      <c r="E35">
        <v>9.6030689296377203E-2</v>
      </c>
      <c r="F35">
        <v>1.01481041440507</v>
      </c>
      <c r="G35">
        <v>1.4701811210103799E-2</v>
      </c>
      <c r="H35">
        <v>8.8324116823814101E-3</v>
      </c>
      <c r="I35">
        <v>2.0801682874908899E-4</v>
      </c>
      <c r="J35" t="b">
        <v>0</v>
      </c>
      <c r="K35" t="b">
        <v>0</v>
      </c>
      <c r="L35">
        <v>-2.609397583994586E-3</v>
      </c>
      <c r="M35">
        <v>3.2013020004202183E-2</v>
      </c>
      <c r="N35">
        <v>0.99739400393459976</v>
      </c>
      <c r="O35">
        <v>1.032530948774893</v>
      </c>
    </row>
    <row r="36" spans="1:15">
      <c r="A36" t="s">
        <v>84</v>
      </c>
      <c r="B36" t="s">
        <v>85</v>
      </c>
      <c r="C36" t="s">
        <v>16</v>
      </c>
      <c r="D36">
        <v>32044</v>
      </c>
      <c r="E36">
        <v>9.96623960781476E-2</v>
      </c>
      <c r="F36">
        <v>0.99170842555511796</v>
      </c>
      <c r="G36">
        <v>-8.3261407536290299E-3</v>
      </c>
      <c r="H36">
        <v>5.05674907229893E-3</v>
      </c>
      <c r="I36">
        <v>8.4324353891483203E-5</v>
      </c>
      <c r="J36" t="b">
        <v>0</v>
      </c>
      <c r="K36" t="b">
        <v>0</v>
      </c>
      <c r="L36">
        <v>-1.8237186814191259E-2</v>
      </c>
      <c r="M36">
        <v>1.5849053069331999E-3</v>
      </c>
      <c r="N36">
        <v>0.98192810433683253</v>
      </c>
      <c r="O36">
        <v>1.001586161933139</v>
      </c>
    </row>
    <row r="37" spans="1:15">
      <c r="A37" t="s">
        <v>86</v>
      </c>
      <c r="B37" t="s">
        <v>87</v>
      </c>
      <c r="C37" t="s">
        <v>16</v>
      </c>
      <c r="D37">
        <v>1778</v>
      </c>
      <c r="E37">
        <v>0.100051729388517</v>
      </c>
      <c r="F37">
        <v>0.96110078411851996</v>
      </c>
      <c r="G37">
        <v>-3.9676001297940203E-2</v>
      </c>
      <c r="H37">
        <v>2.4112306777143499E-2</v>
      </c>
      <c r="I37">
        <v>1.50382017628072E-3</v>
      </c>
      <c r="J37" t="b">
        <v>0</v>
      </c>
      <c r="K37" t="b">
        <v>0</v>
      </c>
      <c r="L37">
        <v>-8.6935254165322523E-2</v>
      </c>
      <c r="M37">
        <v>7.5832515694421107E-3</v>
      </c>
      <c r="N37">
        <v>0.91673644857824599</v>
      </c>
      <c r="O37">
        <v>1.0076120772396591</v>
      </c>
    </row>
    <row r="38" spans="1:15">
      <c r="A38" t="s">
        <v>88</v>
      </c>
      <c r="B38" t="s">
        <v>89</v>
      </c>
      <c r="C38" t="s">
        <v>33</v>
      </c>
      <c r="D38">
        <v>7440</v>
      </c>
      <c r="E38">
        <v>0.102730809702256</v>
      </c>
      <c r="F38">
        <v>0.98013972720865505</v>
      </c>
      <c r="G38">
        <v>-2.0060138696566299E-2</v>
      </c>
      <c r="H38">
        <v>1.2292070662588099E-2</v>
      </c>
      <c r="I38">
        <v>3.5623557356892401E-4</v>
      </c>
      <c r="J38" t="b">
        <v>0</v>
      </c>
      <c r="K38" t="b">
        <v>0</v>
      </c>
      <c r="L38">
        <v>-4.4152154490660372E-2</v>
      </c>
      <c r="M38">
        <v>4.0318770975277703E-3</v>
      </c>
      <c r="N38">
        <v>0.95680836370771538</v>
      </c>
      <c r="O38">
        <v>1.0040400160487331</v>
      </c>
    </row>
    <row r="39" spans="1:15">
      <c r="A39" t="s">
        <v>90</v>
      </c>
      <c r="B39" t="s">
        <v>91</v>
      </c>
      <c r="C39" t="s">
        <v>16</v>
      </c>
      <c r="D39">
        <v>62342</v>
      </c>
      <c r="E39">
        <v>0.10376004054523599</v>
      </c>
      <c r="F39">
        <v>1.00654148324161</v>
      </c>
      <c r="G39">
        <v>6.5201805902662304E-3</v>
      </c>
      <c r="H39">
        <v>4.0076939817402998E-3</v>
      </c>
      <c r="I39">
        <v>4.0236794186458702E-5</v>
      </c>
      <c r="J39" t="b">
        <v>0</v>
      </c>
      <c r="K39" t="b">
        <v>0</v>
      </c>
      <c r="L39">
        <v>-1.3347552750026801E-3</v>
      </c>
      <c r="M39">
        <v>1.4375116455535139E-2</v>
      </c>
      <c r="N39">
        <v>0.99866613511462454</v>
      </c>
      <c r="O39">
        <v>1.0144789353149859</v>
      </c>
    </row>
    <row r="40" spans="1:15">
      <c r="A40" t="s">
        <v>92</v>
      </c>
      <c r="B40" t="s">
        <v>93</v>
      </c>
      <c r="C40" t="s">
        <v>36</v>
      </c>
      <c r="D40">
        <v>34864</v>
      </c>
      <c r="E40">
        <v>0.10549217222670999</v>
      </c>
      <c r="F40">
        <v>0.99099324794469201</v>
      </c>
      <c r="G40">
        <v>-9.0475580510498404E-3</v>
      </c>
      <c r="H40">
        <v>5.5889372554555096E-3</v>
      </c>
      <c r="I40">
        <v>7.2263048991251495E-5</v>
      </c>
      <c r="J40" t="b">
        <v>0</v>
      </c>
      <c r="K40" t="b">
        <v>0</v>
      </c>
      <c r="L40">
        <v>-2.0001673783596768E-2</v>
      </c>
      <c r="M40">
        <v>1.9065576814970911E-3</v>
      </c>
      <c r="N40">
        <v>0.98019703266766733</v>
      </c>
      <c r="O40">
        <v>1.001908376318188</v>
      </c>
    </row>
    <row r="41" spans="1:15">
      <c r="A41" t="s">
        <v>94</v>
      </c>
      <c r="B41" t="s">
        <v>95</v>
      </c>
      <c r="C41" t="s">
        <v>96</v>
      </c>
      <c r="D41">
        <v>1062</v>
      </c>
      <c r="E41">
        <v>0.107615075968477</v>
      </c>
      <c r="F41">
        <v>1.0499908908913</v>
      </c>
      <c r="G41">
        <v>4.8781488790184499E-2</v>
      </c>
      <c r="H41">
        <v>3.02918271179821E-2</v>
      </c>
      <c r="I41">
        <v>2.4194554492534101E-3</v>
      </c>
      <c r="J41" t="b">
        <v>0</v>
      </c>
      <c r="K41" t="b">
        <v>0</v>
      </c>
      <c r="L41">
        <v>-1.0589401386974151E-2</v>
      </c>
      <c r="M41">
        <v>0.1081523789673431</v>
      </c>
      <c r="N41">
        <v>0.98946646893888501</v>
      </c>
      <c r="O41">
        <v>1.11421751576587</v>
      </c>
    </row>
    <row r="42" spans="1:15">
      <c r="A42" t="s">
        <v>2346</v>
      </c>
      <c r="B42" t="s">
        <v>18</v>
      </c>
      <c r="C42" t="s">
        <v>16</v>
      </c>
      <c r="D42">
        <v>3227</v>
      </c>
      <c r="E42">
        <v>0.11746817144164</v>
      </c>
      <c r="F42">
        <v>1.02672691393413</v>
      </c>
      <c r="G42">
        <v>2.63759889990017E-2</v>
      </c>
      <c r="H42">
        <v>1.6843873178745E-2</v>
      </c>
      <c r="I42">
        <v>7.5595689957652797E-4</v>
      </c>
      <c r="J42" t="b">
        <v>0</v>
      </c>
      <c r="K42" t="b">
        <v>0</v>
      </c>
      <c r="L42">
        <v>-6.6373957914986868E-3</v>
      </c>
      <c r="M42">
        <v>5.9389373789502077E-2</v>
      </c>
      <c r="N42">
        <v>0.99338458306560518</v>
      </c>
      <c r="O42">
        <v>1.0611883592389939</v>
      </c>
    </row>
    <row r="43" spans="1:15">
      <c r="A43" t="s">
        <v>97</v>
      </c>
      <c r="B43" t="s">
        <v>97</v>
      </c>
      <c r="C43" t="s">
        <v>36</v>
      </c>
      <c r="D43">
        <v>640</v>
      </c>
      <c r="E43">
        <v>0.120846803080289</v>
      </c>
      <c r="F43">
        <v>0.94548593228217803</v>
      </c>
      <c r="G43">
        <v>-5.6056269595922303E-2</v>
      </c>
      <c r="H43">
        <v>3.6087521955995502E-2</v>
      </c>
      <c r="I43">
        <v>3.7340639207766699E-3</v>
      </c>
      <c r="J43" t="b">
        <v>0</v>
      </c>
      <c r="K43" t="b">
        <v>0</v>
      </c>
      <c r="L43">
        <v>-0.1267865129209719</v>
      </c>
      <c r="M43">
        <v>1.467397372912731E-2</v>
      </c>
      <c r="N43">
        <v>0.88092171792823137</v>
      </c>
      <c r="O43">
        <v>1.0147821650326581</v>
      </c>
    </row>
    <row r="44" spans="1:15">
      <c r="A44" t="s">
        <v>98</v>
      </c>
      <c r="B44" t="s">
        <v>99</v>
      </c>
      <c r="C44" t="s">
        <v>33</v>
      </c>
      <c r="D44">
        <v>1670</v>
      </c>
      <c r="E44">
        <v>0.12236032505713899</v>
      </c>
      <c r="F44">
        <v>0.96251869797846601</v>
      </c>
      <c r="G44">
        <v>-3.82017865377558E-2</v>
      </c>
      <c r="H44">
        <v>2.47143628262535E-2</v>
      </c>
      <c r="I44">
        <v>1.33986971593969E-3</v>
      </c>
      <c r="J44" t="b">
        <v>0</v>
      </c>
      <c r="K44" t="b">
        <v>0</v>
      </c>
      <c r="L44">
        <v>-8.6641047578068189E-2</v>
      </c>
      <c r="M44">
        <v>1.023747450255659E-2</v>
      </c>
      <c r="N44">
        <v>0.91700619815929996</v>
      </c>
      <c r="O44">
        <v>1.010290056727863</v>
      </c>
    </row>
    <row r="45" spans="1:15">
      <c r="A45" t="s">
        <v>100</v>
      </c>
      <c r="B45" t="s">
        <v>101</v>
      </c>
      <c r="C45" t="s">
        <v>33</v>
      </c>
      <c r="D45">
        <v>24595</v>
      </c>
      <c r="E45">
        <v>0.13227676606237301</v>
      </c>
      <c r="F45">
        <v>0.99146467148600204</v>
      </c>
      <c r="G45">
        <v>-8.5719630378333599E-3</v>
      </c>
      <c r="H45">
        <v>5.6947709301868399E-3</v>
      </c>
      <c r="I45">
        <v>9.1598558520238806E-5</v>
      </c>
      <c r="J45" t="b">
        <v>0</v>
      </c>
      <c r="K45" t="b">
        <v>0</v>
      </c>
      <c r="L45">
        <v>-1.973350896120523E-2</v>
      </c>
      <c r="M45">
        <v>2.5895828855385071E-3</v>
      </c>
      <c r="N45">
        <v>0.98045992227813883</v>
      </c>
      <c r="O45">
        <v>1.0025929387514381</v>
      </c>
    </row>
    <row r="46" spans="1:15">
      <c r="A46" t="s">
        <v>102</v>
      </c>
      <c r="B46" t="s">
        <v>103</v>
      </c>
      <c r="C46" t="s">
        <v>16</v>
      </c>
      <c r="D46">
        <v>405</v>
      </c>
      <c r="E46">
        <v>0.13842300116262701</v>
      </c>
      <c r="F46">
        <v>0.93515333195376804</v>
      </c>
      <c r="G46">
        <v>-6.7044771744164899E-2</v>
      </c>
      <c r="H46">
        <v>4.5156424654264803E-2</v>
      </c>
      <c r="I46">
        <v>5.4660230945803804E-3</v>
      </c>
      <c r="J46" t="b">
        <v>0</v>
      </c>
      <c r="K46" t="b">
        <v>0</v>
      </c>
      <c r="L46">
        <v>-0.15554973773712041</v>
      </c>
      <c r="M46">
        <v>2.146019424879066E-2</v>
      </c>
      <c r="N46">
        <v>0.85594450312748938</v>
      </c>
      <c r="O46">
        <v>1.0216921203055831</v>
      </c>
    </row>
    <row r="47" spans="1:15">
      <c r="A47" t="s">
        <v>104</v>
      </c>
      <c r="B47" t="s">
        <v>105</v>
      </c>
      <c r="C47" t="s">
        <v>33</v>
      </c>
      <c r="D47">
        <v>894</v>
      </c>
      <c r="E47">
        <v>0.14058577503431499</v>
      </c>
      <c r="F47">
        <v>0.96109697363367697</v>
      </c>
      <c r="G47">
        <v>-3.9679966014710799E-2</v>
      </c>
      <c r="H47">
        <v>2.6902727699654301E-2</v>
      </c>
      <c r="I47">
        <v>1.40104809320213E-3</v>
      </c>
      <c r="J47" t="b">
        <v>0</v>
      </c>
      <c r="K47" t="b">
        <v>0</v>
      </c>
      <c r="L47">
        <v>-9.2408343391921305E-2</v>
      </c>
      <c r="M47">
        <v>1.304841136249971E-2</v>
      </c>
      <c r="N47">
        <v>0.91173277346836568</v>
      </c>
      <c r="O47">
        <v>1.013133913365748</v>
      </c>
    </row>
    <row r="48" spans="1:15">
      <c r="A48" t="s">
        <v>106</v>
      </c>
      <c r="B48" t="s">
        <v>106</v>
      </c>
      <c r="C48" t="s">
        <v>36</v>
      </c>
      <c r="D48">
        <v>642</v>
      </c>
      <c r="E48">
        <v>0.14432588580762401</v>
      </c>
      <c r="F48">
        <v>0.94752446414269198</v>
      </c>
      <c r="G48">
        <v>-5.3902522683213598E-2</v>
      </c>
      <c r="H48">
        <v>3.6876805694286197E-2</v>
      </c>
      <c r="I48">
        <v>3.3235966565755399E-3</v>
      </c>
      <c r="J48" t="b">
        <v>0</v>
      </c>
      <c r="K48" t="b">
        <v>0</v>
      </c>
      <c r="L48">
        <v>-0.1261797337088961</v>
      </c>
      <c r="M48">
        <v>1.8374688342468911E-2</v>
      </c>
      <c r="N48">
        <v>0.88145640511626655</v>
      </c>
      <c r="O48">
        <v>1.0185445416673471</v>
      </c>
    </row>
    <row r="49" spans="1:15">
      <c r="A49" t="s">
        <v>107</v>
      </c>
      <c r="B49" t="s">
        <v>108</v>
      </c>
      <c r="C49" t="s">
        <v>33</v>
      </c>
      <c r="D49">
        <v>552</v>
      </c>
      <c r="E49">
        <v>0.14548696106686301</v>
      </c>
      <c r="F49">
        <v>0.94035248951670702</v>
      </c>
      <c r="G49">
        <v>-6.1500485161273599E-2</v>
      </c>
      <c r="H49">
        <v>4.21880102995221E-2</v>
      </c>
      <c r="I49">
        <v>3.7516765938900199E-3</v>
      </c>
      <c r="J49" t="b">
        <v>0</v>
      </c>
      <c r="K49" t="b">
        <v>0</v>
      </c>
      <c r="L49">
        <v>-0.14418746592774179</v>
      </c>
      <c r="M49">
        <v>2.1186495605194561E-2</v>
      </c>
      <c r="N49">
        <v>0.86572543882339592</v>
      </c>
      <c r="O49">
        <v>1.0214125228225539</v>
      </c>
    </row>
    <row r="50" spans="1:15">
      <c r="A50" t="s">
        <v>109</v>
      </c>
      <c r="B50" t="s">
        <v>110</v>
      </c>
      <c r="C50" t="s">
        <v>36</v>
      </c>
      <c r="D50">
        <v>62242</v>
      </c>
      <c r="E50">
        <v>0.150148658689853</v>
      </c>
      <c r="F50">
        <v>0.99503506216448601</v>
      </c>
      <c r="G50">
        <v>-4.9773040881329602E-3</v>
      </c>
      <c r="H50">
        <v>3.4588046759309798E-3</v>
      </c>
      <c r="I50">
        <v>3.3134059565649103E-5</v>
      </c>
      <c r="J50" t="b">
        <v>0</v>
      </c>
      <c r="K50" t="b">
        <v>0</v>
      </c>
      <c r="L50">
        <v>-1.175643668251641E-2</v>
      </c>
      <c r="M50">
        <v>1.8018285062504919E-3</v>
      </c>
      <c r="N50">
        <v>0.98831240019633981</v>
      </c>
      <c r="O50">
        <v>1.001803452774638</v>
      </c>
    </row>
    <row r="51" spans="1:15">
      <c r="A51" t="s">
        <v>111</v>
      </c>
      <c r="B51" t="s">
        <v>112</v>
      </c>
      <c r="C51" t="s">
        <v>27</v>
      </c>
      <c r="D51">
        <v>4024</v>
      </c>
      <c r="E51">
        <v>0.150794424838809</v>
      </c>
      <c r="F51">
        <v>1.0209062127061199</v>
      </c>
      <c r="G51">
        <v>2.0690676693094E-2</v>
      </c>
      <c r="H51">
        <v>1.43984664679872E-2</v>
      </c>
      <c r="I51">
        <v>4.3054738890505002E-4</v>
      </c>
      <c r="J51" t="b">
        <v>0</v>
      </c>
      <c r="K51" t="b">
        <v>0</v>
      </c>
      <c r="L51">
        <v>-7.5297990167685451E-3</v>
      </c>
      <c r="M51">
        <v>4.8911152402956543E-2</v>
      </c>
      <c r="N51">
        <v>0.99249847889965848</v>
      </c>
      <c r="O51">
        <v>1.0501270453305409</v>
      </c>
    </row>
    <row r="52" spans="1:15">
      <c r="A52" t="s">
        <v>113</v>
      </c>
      <c r="B52" t="s">
        <v>114</v>
      </c>
      <c r="C52" t="s">
        <v>21</v>
      </c>
      <c r="D52">
        <v>7327</v>
      </c>
      <c r="E52">
        <v>0.15158093538207701</v>
      </c>
      <c r="F52">
        <v>0.98372512190845396</v>
      </c>
      <c r="G52">
        <v>-1.64087686087179E-2</v>
      </c>
      <c r="H52">
        <v>1.1441702871518701E-2</v>
      </c>
      <c r="I52">
        <v>2.80118462042001E-4</v>
      </c>
      <c r="J52" t="b">
        <v>0</v>
      </c>
      <c r="K52" t="b">
        <v>0</v>
      </c>
      <c r="L52">
        <v>-3.8834094158703057E-2</v>
      </c>
      <c r="M52">
        <v>6.0165569412672648E-3</v>
      </c>
      <c r="N52">
        <v>0.96191028244359067</v>
      </c>
      <c r="O52">
        <v>1.0060346927734929</v>
      </c>
    </row>
    <row r="53" spans="1:15">
      <c r="A53" t="s">
        <v>115</v>
      </c>
      <c r="B53" t="s">
        <v>116</v>
      </c>
      <c r="C53" t="s">
        <v>33</v>
      </c>
      <c r="D53">
        <v>29924</v>
      </c>
      <c r="E53">
        <v>0.15333416868157099</v>
      </c>
      <c r="F53">
        <v>0.99237951777006395</v>
      </c>
      <c r="G53">
        <v>-7.6496664644776996E-3</v>
      </c>
      <c r="H53">
        <v>5.3573246467095298E-3</v>
      </c>
      <c r="I53">
        <v>6.7773625126061297E-5</v>
      </c>
      <c r="J53" t="b">
        <v>0</v>
      </c>
      <c r="K53" t="b">
        <v>0</v>
      </c>
      <c r="L53">
        <v>-1.814982982551714E-2</v>
      </c>
      <c r="M53">
        <v>2.8504968965617451E-3</v>
      </c>
      <c r="N53">
        <v>0.98201388636589715</v>
      </c>
      <c r="O53">
        <v>1.002854563425799</v>
      </c>
    </row>
    <row r="54" spans="1:15">
      <c r="A54" t="s">
        <v>117</v>
      </c>
      <c r="B54" t="s">
        <v>118</v>
      </c>
      <c r="C54" t="s">
        <v>16</v>
      </c>
      <c r="D54">
        <v>404</v>
      </c>
      <c r="E54">
        <v>0.153777649683562</v>
      </c>
      <c r="F54">
        <v>0.92837841976544899</v>
      </c>
      <c r="G54">
        <v>-7.4315849395907796E-2</v>
      </c>
      <c r="H54">
        <v>5.2002068491708603E-2</v>
      </c>
      <c r="I54">
        <v>5.0618600393698698E-3</v>
      </c>
      <c r="J54" t="b">
        <v>0</v>
      </c>
      <c r="K54" t="b">
        <v>0</v>
      </c>
      <c r="L54">
        <v>-0.17623803076124181</v>
      </c>
      <c r="M54">
        <v>2.760633196942618E-2</v>
      </c>
      <c r="N54">
        <v>0.83841839021570297</v>
      </c>
      <c r="O54">
        <v>1.027990917594795</v>
      </c>
    </row>
    <row r="55" spans="1:15">
      <c r="A55" t="s">
        <v>119</v>
      </c>
      <c r="B55" t="s">
        <v>120</v>
      </c>
      <c r="C55" t="s">
        <v>27</v>
      </c>
      <c r="D55">
        <v>5241</v>
      </c>
      <c r="E55">
        <v>0.15420813714053699</v>
      </c>
      <c r="F55">
        <v>0.97958496956387497</v>
      </c>
      <c r="G55">
        <v>-2.0626297464185199E-2</v>
      </c>
      <c r="H55">
        <v>1.44742865603557E-2</v>
      </c>
      <c r="I55">
        <v>3.5749060740861101E-4</v>
      </c>
      <c r="J55" t="b">
        <v>0</v>
      </c>
      <c r="K55" t="b">
        <v>0</v>
      </c>
      <c r="L55">
        <v>-4.8995377824394497E-2</v>
      </c>
      <c r="M55">
        <v>7.7427828960241057E-3</v>
      </c>
      <c r="N55">
        <v>0.95218553085706603</v>
      </c>
      <c r="O55">
        <v>1.0077728357536899</v>
      </c>
    </row>
    <row r="56" spans="1:15">
      <c r="A56" t="s">
        <v>121</v>
      </c>
      <c r="B56" t="s">
        <v>122</v>
      </c>
      <c r="C56" t="s">
        <v>16</v>
      </c>
      <c r="D56">
        <v>2863</v>
      </c>
      <c r="E56">
        <v>0.15801132055800901</v>
      </c>
      <c r="F56">
        <v>1.02781194935082</v>
      </c>
      <c r="G56">
        <v>2.74322216524223E-2</v>
      </c>
      <c r="H56">
        <v>1.94256827734119E-2</v>
      </c>
      <c r="I56">
        <v>6.9546128822694901E-4</v>
      </c>
      <c r="J56" t="b">
        <v>0</v>
      </c>
      <c r="K56" t="b">
        <v>0</v>
      </c>
      <c r="L56">
        <v>-1.0641416958565171E-2</v>
      </c>
      <c r="M56">
        <v>6.5505860263409765E-2</v>
      </c>
      <c r="N56">
        <v>0.98941500261346982</v>
      </c>
      <c r="O56">
        <v>1.067698994292513</v>
      </c>
    </row>
    <row r="57" spans="1:15">
      <c r="A57" t="s">
        <v>123</v>
      </c>
      <c r="B57" t="s">
        <v>108</v>
      </c>
      <c r="C57" t="s">
        <v>33</v>
      </c>
      <c r="D57">
        <v>3668</v>
      </c>
      <c r="E57">
        <v>0.16969803108144901</v>
      </c>
      <c r="F57">
        <v>1.0224038189329201</v>
      </c>
      <c r="G57">
        <v>2.2156539897185398E-2</v>
      </c>
      <c r="H57">
        <v>1.61320806043013E-2</v>
      </c>
      <c r="I57">
        <v>5.1279558399850204E-4</v>
      </c>
      <c r="J57" t="b">
        <v>0</v>
      </c>
      <c r="K57" t="b">
        <v>0</v>
      </c>
      <c r="L57">
        <v>-9.4617570829422931E-3</v>
      </c>
      <c r="M57">
        <v>5.377483687731309E-2</v>
      </c>
      <c r="N57">
        <v>0.9905828644968615</v>
      </c>
      <c r="O57">
        <v>1.0552469726998099</v>
      </c>
    </row>
    <row r="58" spans="1:15">
      <c r="A58" t="s">
        <v>124</v>
      </c>
      <c r="B58" t="s">
        <v>67</v>
      </c>
      <c r="C58" t="s">
        <v>16</v>
      </c>
      <c r="D58">
        <v>28350</v>
      </c>
      <c r="E58">
        <v>0.17127476380179399</v>
      </c>
      <c r="F58">
        <v>0.99204111554797103</v>
      </c>
      <c r="G58">
        <v>-7.9907254312015195E-3</v>
      </c>
      <c r="H58">
        <v>5.8405166012246296E-3</v>
      </c>
      <c r="I58">
        <v>6.4621893854779205E-5</v>
      </c>
      <c r="J58" t="b">
        <v>0</v>
      </c>
      <c r="K58" t="b">
        <v>0</v>
      </c>
      <c r="L58">
        <v>-1.9437927620710071E-2</v>
      </c>
      <c r="M58">
        <v>3.4564767583070369E-3</v>
      </c>
      <c r="N58">
        <v>0.98074977077106029</v>
      </c>
      <c r="O58">
        <v>1.0034624572626041</v>
      </c>
    </row>
    <row r="59" spans="1:15">
      <c r="A59" t="s">
        <v>125</v>
      </c>
      <c r="B59" t="s">
        <v>126</v>
      </c>
      <c r="C59" t="s">
        <v>33</v>
      </c>
      <c r="D59">
        <v>1737</v>
      </c>
      <c r="E59">
        <v>0.17185837275115901</v>
      </c>
      <c r="F59">
        <v>1.0259111059792501</v>
      </c>
      <c r="G59">
        <v>2.55811016492416E-2</v>
      </c>
      <c r="H59">
        <v>1.87157064605919E-2</v>
      </c>
      <c r="I59">
        <v>7.8260143770048096E-4</v>
      </c>
      <c r="J59" t="b">
        <v>0</v>
      </c>
      <c r="K59" t="b">
        <v>0</v>
      </c>
      <c r="L59">
        <v>-1.1101008958742119E-2</v>
      </c>
      <c r="M59">
        <v>6.2263212257225323E-2</v>
      </c>
      <c r="N59">
        <v>0.98896037987190344</v>
      </c>
      <c r="O59">
        <v>1.06424242951765</v>
      </c>
    </row>
    <row r="60" spans="1:15">
      <c r="A60" t="s">
        <v>127</v>
      </c>
      <c r="B60" t="s">
        <v>128</v>
      </c>
      <c r="C60" t="s">
        <v>16</v>
      </c>
      <c r="D60">
        <v>778</v>
      </c>
      <c r="E60">
        <v>0.17259249277466299</v>
      </c>
      <c r="F60">
        <v>1.0533829226926099</v>
      </c>
      <c r="G60">
        <v>5.2006816328198098E-2</v>
      </c>
      <c r="H60">
        <v>3.8094689413490701E-2</v>
      </c>
      <c r="I60">
        <v>2.3831519955516099E-3</v>
      </c>
      <c r="J60" t="b">
        <v>0</v>
      </c>
      <c r="K60" t="b">
        <v>0</v>
      </c>
      <c r="L60">
        <v>-2.2657402924482931E-2</v>
      </c>
      <c r="M60">
        <v>0.12667103558087911</v>
      </c>
      <c r="N60">
        <v>0.97759734840077606</v>
      </c>
      <c r="O60">
        <v>1.1350435674110819</v>
      </c>
    </row>
    <row r="61" spans="1:15">
      <c r="A61" t="s">
        <v>129</v>
      </c>
      <c r="B61" t="s">
        <v>130</v>
      </c>
      <c r="C61" t="s">
        <v>16</v>
      </c>
      <c r="D61">
        <v>8045</v>
      </c>
      <c r="E61">
        <v>0.17522346817885701</v>
      </c>
      <c r="F61">
        <v>1.0155363266091799</v>
      </c>
      <c r="G61">
        <v>1.5416873539484399E-2</v>
      </c>
      <c r="H61">
        <v>1.1371646791667101E-2</v>
      </c>
      <c r="I61">
        <v>2.2779594176175401E-4</v>
      </c>
      <c r="J61" t="b">
        <v>0</v>
      </c>
      <c r="K61" t="b">
        <v>0</v>
      </c>
      <c r="L61">
        <v>-6.8711446170935699E-3</v>
      </c>
      <c r="M61">
        <v>3.7704891696062358E-2</v>
      </c>
      <c r="N61">
        <v>0.99315240772236357</v>
      </c>
      <c r="O61">
        <v>1.0384247398926529</v>
      </c>
    </row>
    <row r="62" spans="1:15">
      <c r="A62" t="s">
        <v>131</v>
      </c>
      <c r="B62" t="s">
        <v>132</v>
      </c>
      <c r="C62" t="s">
        <v>33</v>
      </c>
      <c r="D62">
        <v>19953</v>
      </c>
      <c r="E62">
        <v>0.19370466634787301</v>
      </c>
      <c r="F62">
        <v>1.0096270332022199</v>
      </c>
      <c r="G62">
        <v>9.5809885975021002E-3</v>
      </c>
      <c r="H62">
        <v>7.3714579888235097E-3</v>
      </c>
      <c r="I62">
        <v>7.7846067200085204E-5</v>
      </c>
      <c r="J62" t="b">
        <v>0</v>
      </c>
      <c r="K62" t="b">
        <v>0</v>
      </c>
      <c r="L62">
        <v>-4.8668035741420354E-3</v>
      </c>
      <c r="M62">
        <v>2.4028780769146239E-2</v>
      </c>
      <c r="N62">
        <v>0.99514502012538819</v>
      </c>
      <c r="O62">
        <v>1.0243197981780301</v>
      </c>
    </row>
    <row r="63" spans="1:15">
      <c r="A63" t="s">
        <v>133</v>
      </c>
      <c r="B63" t="s">
        <v>134</v>
      </c>
      <c r="C63" t="s">
        <v>30</v>
      </c>
      <c r="D63">
        <v>6873</v>
      </c>
      <c r="E63">
        <v>0.19956393026449101</v>
      </c>
      <c r="F63">
        <v>0.98345786285426795</v>
      </c>
      <c r="G63">
        <v>-1.6680486143792202E-2</v>
      </c>
      <c r="H63">
        <v>1.3001982845821099E-2</v>
      </c>
      <c r="I63">
        <v>2.3745442914503001E-4</v>
      </c>
      <c r="J63" t="b">
        <v>0</v>
      </c>
      <c r="K63" t="b">
        <v>0</v>
      </c>
      <c r="L63">
        <v>-4.2163904249209148E-2</v>
      </c>
      <c r="M63">
        <v>8.8029319616247451E-3</v>
      </c>
      <c r="N63">
        <v>0.95871263062013479</v>
      </c>
      <c r="O63">
        <v>1.0088417917100629</v>
      </c>
    </row>
    <row r="64" spans="1:15">
      <c r="A64" t="s">
        <v>135</v>
      </c>
      <c r="B64" t="s">
        <v>136</v>
      </c>
      <c r="C64" t="s">
        <v>33</v>
      </c>
      <c r="D64">
        <v>64775</v>
      </c>
      <c r="E64">
        <v>0.208697869616845</v>
      </c>
      <c r="F64">
        <v>0.99562420258829398</v>
      </c>
      <c r="G64">
        <v>-4.3853992338575096E-3</v>
      </c>
      <c r="H64">
        <v>3.4883200329468502E-3</v>
      </c>
      <c r="I64">
        <v>2.4196935749546199E-5</v>
      </c>
      <c r="J64" t="b">
        <v>0</v>
      </c>
      <c r="K64" t="b">
        <v>0</v>
      </c>
      <c r="L64">
        <v>-1.1222380864982911E-2</v>
      </c>
      <c r="M64">
        <v>2.4515823972678891E-3</v>
      </c>
      <c r="N64">
        <v>0.98884035514936386</v>
      </c>
      <c r="O64">
        <v>1.002454589982672</v>
      </c>
    </row>
    <row r="65" spans="1:15">
      <c r="A65" t="s">
        <v>137</v>
      </c>
      <c r="B65" t="s">
        <v>138</v>
      </c>
      <c r="C65" t="s">
        <v>70</v>
      </c>
      <c r="D65">
        <v>2929</v>
      </c>
      <c r="E65">
        <v>0.21020452000520701</v>
      </c>
      <c r="F65">
        <v>0.97584171975232004</v>
      </c>
      <c r="G65">
        <v>-2.44548781053253E-2</v>
      </c>
      <c r="H65">
        <v>1.9512708920912201E-2</v>
      </c>
      <c r="I65">
        <v>4.8987947709473701E-4</v>
      </c>
      <c r="J65" t="b">
        <v>0</v>
      </c>
      <c r="K65" t="b">
        <v>0</v>
      </c>
      <c r="L65">
        <v>-6.2699084831126628E-2</v>
      </c>
      <c r="M65">
        <v>1.378932862047602E-2</v>
      </c>
      <c r="N65">
        <v>0.93922605853798236</v>
      </c>
      <c r="O65">
        <v>1.0138848399196709</v>
      </c>
    </row>
    <row r="66" spans="1:15">
      <c r="A66" t="s">
        <v>139</v>
      </c>
      <c r="B66" t="s">
        <v>140</v>
      </c>
      <c r="C66" t="s">
        <v>33</v>
      </c>
      <c r="D66">
        <v>1136</v>
      </c>
      <c r="E66">
        <v>0.21864753475825599</v>
      </c>
      <c r="F66">
        <v>1.0383587848696201</v>
      </c>
      <c r="G66">
        <v>3.7641375183854901E-2</v>
      </c>
      <c r="H66">
        <v>3.0582315130056999E-2</v>
      </c>
      <c r="I66">
        <v>1.32416636339482E-3</v>
      </c>
      <c r="J66" t="b">
        <v>0</v>
      </c>
      <c r="K66" t="b">
        <v>0</v>
      </c>
      <c r="L66">
        <v>-2.2298861034911181E-2</v>
      </c>
      <c r="M66">
        <v>9.7581611402620977E-2</v>
      </c>
      <c r="N66">
        <v>0.9779479208450097</v>
      </c>
      <c r="O66">
        <v>1.1025014145787</v>
      </c>
    </row>
    <row r="67" spans="1:15">
      <c r="A67" t="s">
        <v>141</v>
      </c>
      <c r="B67" t="s">
        <v>141</v>
      </c>
      <c r="C67" t="s">
        <v>21</v>
      </c>
      <c r="D67">
        <v>4244</v>
      </c>
      <c r="E67">
        <v>0.22170731374378</v>
      </c>
      <c r="F67">
        <v>0.98184964669674701</v>
      </c>
      <c r="G67">
        <v>-1.8317091620207102E-2</v>
      </c>
      <c r="H67">
        <v>1.498721770885E-2</v>
      </c>
      <c r="I67">
        <v>3.4838004567134401E-4</v>
      </c>
      <c r="J67" t="b">
        <v>0</v>
      </c>
      <c r="K67" t="b">
        <v>0</v>
      </c>
      <c r="L67">
        <v>-4.7691498558014002E-2</v>
      </c>
      <c r="M67">
        <v>1.10573153175998E-2</v>
      </c>
      <c r="N67">
        <v>0.95342787558625575</v>
      </c>
      <c r="O67">
        <v>1.0111186733718609</v>
      </c>
    </row>
    <row r="68" spans="1:15">
      <c r="A68" t="s">
        <v>142</v>
      </c>
      <c r="B68" t="s">
        <v>143</v>
      </c>
      <c r="C68" t="s">
        <v>33</v>
      </c>
      <c r="D68">
        <v>1009</v>
      </c>
      <c r="E68">
        <v>0.22291236992792299</v>
      </c>
      <c r="F68">
        <v>0.96452490615512299</v>
      </c>
      <c r="G68">
        <v>-3.6119624102859398E-2</v>
      </c>
      <c r="H68">
        <v>2.96163956855587E-2</v>
      </c>
      <c r="I68">
        <v>1.16988797071502E-3</v>
      </c>
      <c r="J68" t="b">
        <v>0</v>
      </c>
      <c r="K68" t="b">
        <v>0</v>
      </c>
      <c r="L68">
        <v>-9.4166692998441881E-2</v>
      </c>
      <c r="M68">
        <v>2.1927444792723089E-2</v>
      </c>
      <c r="N68">
        <v>0.91013103712380772</v>
      </c>
      <c r="O68">
        <v>1.0221696180513811</v>
      </c>
    </row>
    <row r="69" spans="1:15">
      <c r="A69" t="s">
        <v>144</v>
      </c>
      <c r="B69" t="s">
        <v>136</v>
      </c>
      <c r="C69" t="s">
        <v>33</v>
      </c>
      <c r="D69">
        <v>994</v>
      </c>
      <c r="E69">
        <v>0.22605490646013801</v>
      </c>
      <c r="F69">
        <v>0.96495514572971297</v>
      </c>
      <c r="G69">
        <v>-3.5673659832537098E-2</v>
      </c>
      <c r="H69">
        <v>2.9449608140794201E-2</v>
      </c>
      <c r="I69">
        <v>1.4822008397956199E-3</v>
      </c>
      <c r="J69" t="b">
        <v>0</v>
      </c>
      <c r="K69" t="b">
        <v>0</v>
      </c>
      <c r="L69">
        <v>-9.3393831147311299E-2</v>
      </c>
      <c r="M69">
        <v>2.2046511482237099E-2</v>
      </c>
      <c r="N69">
        <v>0.91083471456963083</v>
      </c>
      <c r="O69">
        <v>1.0222913316497979</v>
      </c>
    </row>
    <row r="70" spans="1:15">
      <c r="A70" t="s">
        <v>145</v>
      </c>
      <c r="B70" t="s">
        <v>146</v>
      </c>
      <c r="C70" t="s">
        <v>16</v>
      </c>
      <c r="D70">
        <v>394</v>
      </c>
      <c r="E70">
        <v>0.23442129305853601</v>
      </c>
      <c r="F70">
        <v>0.93907466828705399</v>
      </c>
      <c r="G70">
        <v>-6.2860283992788202E-2</v>
      </c>
      <c r="H70">
        <v>5.2782162663777298E-2</v>
      </c>
      <c r="I70">
        <v>3.5952975532411099E-3</v>
      </c>
      <c r="J70" t="b">
        <v>0</v>
      </c>
      <c r="K70" t="b">
        <v>0</v>
      </c>
      <c r="L70">
        <v>-0.16631142183992639</v>
      </c>
      <c r="M70">
        <v>4.0590853854349997E-2</v>
      </c>
      <c r="N70">
        <v>0.8467824865631628</v>
      </c>
      <c r="O70">
        <v>1.041425922963584</v>
      </c>
    </row>
    <row r="71" spans="1:15">
      <c r="A71" t="s">
        <v>147</v>
      </c>
      <c r="B71" t="s">
        <v>148</v>
      </c>
      <c r="C71" t="s">
        <v>27</v>
      </c>
      <c r="D71">
        <v>2572</v>
      </c>
      <c r="E71">
        <v>0.235748731067777</v>
      </c>
      <c r="F71">
        <v>1.0219357424661999</v>
      </c>
      <c r="G71">
        <v>2.16986155056276E-2</v>
      </c>
      <c r="H71">
        <v>1.8296264719951199E-2</v>
      </c>
      <c r="I71">
        <v>5.4598255331832495E-4</v>
      </c>
      <c r="J71" t="b">
        <v>0</v>
      </c>
      <c r="K71" t="b">
        <v>0</v>
      </c>
      <c r="L71">
        <v>-1.416140439708756E-2</v>
      </c>
      <c r="M71">
        <v>5.7558635408342759E-2</v>
      </c>
      <c r="N71">
        <v>0.9859383966271702</v>
      </c>
      <c r="O71">
        <v>1.059247378236422</v>
      </c>
    </row>
    <row r="72" spans="1:15">
      <c r="A72" t="s">
        <v>149</v>
      </c>
      <c r="B72" t="s">
        <v>150</v>
      </c>
      <c r="C72" t="s">
        <v>36</v>
      </c>
      <c r="D72">
        <v>46568</v>
      </c>
      <c r="E72">
        <v>0.240290399747385</v>
      </c>
      <c r="F72">
        <v>0.99462380521844596</v>
      </c>
      <c r="G72">
        <v>-5.3906985233687999E-3</v>
      </c>
      <c r="H72">
        <v>4.59065617872478E-3</v>
      </c>
      <c r="I72">
        <v>2.95527914187842E-5</v>
      </c>
      <c r="J72" t="b">
        <v>0</v>
      </c>
      <c r="K72" t="b">
        <v>0</v>
      </c>
      <c r="L72">
        <v>-1.438821929907564E-2</v>
      </c>
      <c r="M72">
        <v>3.6068222523380359E-3</v>
      </c>
      <c r="N72">
        <v>0.98571479646525595</v>
      </c>
      <c r="O72">
        <v>1.0036133346630669</v>
      </c>
    </row>
    <row r="73" spans="1:15">
      <c r="A73" t="s">
        <v>151</v>
      </c>
      <c r="B73" t="s">
        <v>152</v>
      </c>
      <c r="C73" t="s">
        <v>21</v>
      </c>
      <c r="D73">
        <v>116</v>
      </c>
      <c r="E73">
        <v>0.25057123910127399</v>
      </c>
      <c r="F73">
        <v>1.1282056138311201</v>
      </c>
      <c r="G73">
        <v>0.120628418229743</v>
      </c>
      <c r="H73">
        <v>0.10439187503488</v>
      </c>
      <c r="I73">
        <v>1.1378379347346101E-2</v>
      </c>
      <c r="J73" t="b">
        <v>0</v>
      </c>
      <c r="K73" t="b">
        <v>0</v>
      </c>
      <c r="L73">
        <v>-8.3975897117227735E-2</v>
      </c>
      <c r="M73">
        <v>0.32523273357671367</v>
      </c>
      <c r="N73">
        <v>0.91945341730598096</v>
      </c>
      <c r="O73">
        <v>1.3843527938691329</v>
      </c>
    </row>
    <row r="74" spans="1:15">
      <c r="A74" t="s">
        <v>153</v>
      </c>
      <c r="B74" t="s">
        <v>154</v>
      </c>
      <c r="C74" t="s">
        <v>16</v>
      </c>
      <c r="D74">
        <v>393</v>
      </c>
      <c r="E74">
        <v>0.25352764376404702</v>
      </c>
      <c r="F74">
        <v>0.94681646933536201</v>
      </c>
      <c r="G74">
        <v>-5.4650006758316202E-2</v>
      </c>
      <c r="H74">
        <v>4.7789335141879302E-2</v>
      </c>
      <c r="I74">
        <v>3.29240872140401E-3</v>
      </c>
      <c r="J74" t="b">
        <v>0</v>
      </c>
      <c r="K74" t="b">
        <v>0</v>
      </c>
      <c r="L74">
        <v>-0.14831538248151399</v>
      </c>
      <c r="M74">
        <v>3.9015368964881558E-2</v>
      </c>
      <c r="N74">
        <v>0.86215916216370536</v>
      </c>
      <c r="O74">
        <v>1.039786463969006</v>
      </c>
    </row>
    <row r="75" spans="1:15">
      <c r="A75" t="s">
        <v>155</v>
      </c>
      <c r="B75" t="s">
        <v>155</v>
      </c>
      <c r="C75" t="s">
        <v>16</v>
      </c>
      <c r="D75">
        <v>372</v>
      </c>
      <c r="E75">
        <v>0.25673265010169699</v>
      </c>
      <c r="F75">
        <v>1.07952059166547</v>
      </c>
      <c r="G75">
        <v>7.6517045978818796E-2</v>
      </c>
      <c r="H75">
        <v>6.7358851491277294E-2</v>
      </c>
      <c r="I75">
        <v>3.3694997424809502E-3</v>
      </c>
      <c r="J75" t="b">
        <v>0</v>
      </c>
      <c r="K75" t="b">
        <v>0</v>
      </c>
      <c r="L75">
        <v>-5.5503876984066787E-2</v>
      </c>
      <c r="M75">
        <v>0.2085379689417044</v>
      </c>
      <c r="N75">
        <v>0.94600835600400157</v>
      </c>
      <c r="O75">
        <v>1.231875702189716</v>
      </c>
    </row>
    <row r="76" spans="1:15">
      <c r="A76" t="s">
        <v>156</v>
      </c>
      <c r="B76" t="s">
        <v>157</v>
      </c>
      <c r="C76" t="s">
        <v>36</v>
      </c>
      <c r="D76">
        <v>250</v>
      </c>
      <c r="E76">
        <v>0.25782975543606301</v>
      </c>
      <c r="F76">
        <v>1.07600579771883</v>
      </c>
      <c r="G76">
        <v>7.3255849939604906E-2</v>
      </c>
      <c r="H76">
        <v>6.4583816449027207E-2</v>
      </c>
      <c r="I76">
        <v>5.1073971445089903E-3</v>
      </c>
      <c r="J76" t="b">
        <v>0</v>
      </c>
      <c r="K76" t="b">
        <v>0</v>
      </c>
      <c r="L76">
        <v>-5.3326104284633913E-2</v>
      </c>
      <c r="M76">
        <v>0.1998378041638437</v>
      </c>
      <c r="N76">
        <v>0.94807079211854961</v>
      </c>
      <c r="O76">
        <v>1.2212046677836781</v>
      </c>
    </row>
    <row r="77" spans="1:15">
      <c r="A77" t="s">
        <v>158</v>
      </c>
      <c r="B77" t="s">
        <v>159</v>
      </c>
      <c r="C77" t="s">
        <v>33</v>
      </c>
      <c r="D77">
        <v>3662</v>
      </c>
      <c r="E77">
        <v>0.25922351846444402</v>
      </c>
      <c r="F77">
        <v>1.01844613744588</v>
      </c>
      <c r="G77">
        <v>1.8278071089816099E-2</v>
      </c>
      <c r="H77">
        <v>1.6198161453156602E-2</v>
      </c>
      <c r="I77">
        <v>3.4756490397070799E-4</v>
      </c>
      <c r="J77" t="b">
        <v>0</v>
      </c>
      <c r="K77" t="b">
        <v>0</v>
      </c>
      <c r="L77">
        <v>-1.3469741974135819E-2</v>
      </c>
      <c r="M77">
        <v>5.0025884153768019E-2</v>
      </c>
      <c r="N77">
        <v>0.98662056905678452</v>
      </c>
      <c r="O77">
        <v>1.051298307990908</v>
      </c>
    </row>
    <row r="78" spans="1:15">
      <c r="A78" t="s">
        <v>160</v>
      </c>
      <c r="B78" t="s">
        <v>161</v>
      </c>
      <c r="C78" t="s">
        <v>16</v>
      </c>
      <c r="D78">
        <v>5974</v>
      </c>
      <c r="E78">
        <v>0.26307607997266003</v>
      </c>
      <c r="F78">
        <v>1.01488210468867</v>
      </c>
      <c r="G78">
        <v>1.47724527313757E-2</v>
      </c>
      <c r="H78">
        <v>1.31984584187257E-2</v>
      </c>
      <c r="I78">
        <v>2.0857323795552799E-4</v>
      </c>
      <c r="J78" t="b">
        <v>0</v>
      </c>
      <c r="K78" t="b">
        <v>0</v>
      </c>
      <c r="L78">
        <v>-1.1096050420776139E-2</v>
      </c>
      <c r="M78">
        <v>4.0640955883527542E-2</v>
      </c>
      <c r="N78">
        <v>0.98896528368165171</v>
      </c>
      <c r="O78">
        <v>1.0414781018226851</v>
      </c>
    </row>
    <row r="79" spans="1:15">
      <c r="A79" t="s">
        <v>162</v>
      </c>
      <c r="B79" t="s">
        <v>163</v>
      </c>
      <c r="C79" t="s">
        <v>30</v>
      </c>
      <c r="D79">
        <v>6885</v>
      </c>
      <c r="E79">
        <v>0.26333407635101702</v>
      </c>
      <c r="F79">
        <v>1.01424623253518</v>
      </c>
      <c r="G79">
        <v>1.41457085647924E-2</v>
      </c>
      <c r="H79">
        <v>1.26454843939475E-2</v>
      </c>
      <c r="I79">
        <v>1.8038133083836901E-4</v>
      </c>
      <c r="J79" t="b">
        <v>0</v>
      </c>
      <c r="K79" t="b">
        <v>0</v>
      </c>
      <c r="L79">
        <v>-1.063898541440801E-2</v>
      </c>
      <c r="M79">
        <v>3.8930402543992812E-2</v>
      </c>
      <c r="N79">
        <v>0.98941740842266335</v>
      </c>
      <c r="O79">
        <v>1.0396981207878291</v>
      </c>
    </row>
    <row r="80" spans="1:15">
      <c r="A80" t="s">
        <v>164</v>
      </c>
      <c r="B80" t="s">
        <v>164</v>
      </c>
      <c r="C80" t="s">
        <v>96</v>
      </c>
      <c r="D80">
        <v>362</v>
      </c>
      <c r="E80">
        <v>0.26705891586163699</v>
      </c>
      <c r="F80">
        <v>0.95903087427010902</v>
      </c>
      <c r="G80">
        <v>-4.18320103832319E-2</v>
      </c>
      <c r="H80">
        <v>3.7630783206814497E-2</v>
      </c>
      <c r="I80">
        <v>2.5104519547449202E-3</v>
      </c>
      <c r="J80" t="b">
        <v>0</v>
      </c>
      <c r="K80" t="b">
        <v>0</v>
      </c>
      <c r="L80">
        <v>-0.11558699017862301</v>
      </c>
      <c r="M80">
        <v>3.1922969412159177E-2</v>
      </c>
      <c r="N80">
        <v>0.89084307426819032</v>
      </c>
      <c r="O80">
        <v>1.0324379729379809</v>
      </c>
    </row>
    <row r="81" spans="1:15">
      <c r="A81" t="s">
        <v>165</v>
      </c>
      <c r="B81" t="s">
        <v>166</v>
      </c>
      <c r="C81" t="s">
        <v>33</v>
      </c>
      <c r="D81">
        <v>25068</v>
      </c>
      <c r="E81">
        <v>0.26977030204491698</v>
      </c>
      <c r="F81">
        <v>0.99416771843167795</v>
      </c>
      <c r="G81">
        <v>-5.8493557424290701E-3</v>
      </c>
      <c r="H81">
        <v>5.3001725146454596E-3</v>
      </c>
      <c r="I81">
        <v>4.7734238875839899E-5</v>
      </c>
      <c r="J81" t="b">
        <v>0</v>
      </c>
      <c r="K81" t="b">
        <v>0</v>
      </c>
      <c r="L81">
        <v>-1.6237502982983262E-2</v>
      </c>
      <c r="M81">
        <v>4.5387914981251214E-3</v>
      </c>
      <c r="N81">
        <v>0.9838936146351025</v>
      </c>
      <c r="O81">
        <v>1.004549107413615</v>
      </c>
    </row>
    <row r="82" spans="1:15">
      <c r="A82" t="s">
        <v>167</v>
      </c>
      <c r="B82" t="s">
        <v>168</v>
      </c>
      <c r="C82" t="s">
        <v>27</v>
      </c>
      <c r="D82">
        <v>22956</v>
      </c>
      <c r="E82">
        <v>0.27035098868221502</v>
      </c>
      <c r="F82">
        <v>1.0056016449412</v>
      </c>
      <c r="G82">
        <v>5.5860140733871603E-3</v>
      </c>
      <c r="H82">
        <v>5.0676850018877596E-3</v>
      </c>
      <c r="I82">
        <v>3.9624962371309602E-5</v>
      </c>
      <c r="J82" t="b">
        <v>0</v>
      </c>
      <c r="K82" t="b">
        <v>0</v>
      </c>
      <c r="L82">
        <v>-4.3464660153066416E-3</v>
      </c>
      <c r="M82">
        <v>1.551849416208096E-2</v>
      </c>
      <c r="N82">
        <v>0.99566296619755856</v>
      </c>
      <c r="O82">
        <v>1.0156395312867279</v>
      </c>
    </row>
    <row r="83" spans="1:15">
      <c r="A83" t="s">
        <v>169</v>
      </c>
      <c r="B83" t="s">
        <v>170</v>
      </c>
      <c r="C83" t="s">
        <v>33</v>
      </c>
      <c r="D83">
        <v>1578</v>
      </c>
      <c r="E83">
        <v>0.27410849778240098</v>
      </c>
      <c r="F83">
        <v>0.97262733859205197</v>
      </c>
      <c r="G83">
        <v>-2.77542726350801E-2</v>
      </c>
      <c r="H83">
        <v>2.53687460513978E-2</v>
      </c>
      <c r="I83">
        <v>7.3957414375221099E-4</v>
      </c>
      <c r="J83" t="b">
        <v>0</v>
      </c>
      <c r="K83" t="b">
        <v>0</v>
      </c>
      <c r="L83">
        <v>-7.7476101228762487E-2</v>
      </c>
      <c r="M83">
        <v>2.1967555958602281E-2</v>
      </c>
      <c r="N83">
        <v>0.92544914122967148</v>
      </c>
      <c r="O83">
        <v>1.022210619288785</v>
      </c>
    </row>
    <row r="84" spans="1:15">
      <c r="A84" t="s">
        <v>171</v>
      </c>
      <c r="B84" t="s">
        <v>172</v>
      </c>
      <c r="C84" t="s">
        <v>36</v>
      </c>
      <c r="D84">
        <v>534</v>
      </c>
      <c r="E84">
        <v>0.27477351892330998</v>
      </c>
      <c r="F84">
        <v>0.95134567809332105</v>
      </c>
      <c r="G84">
        <v>-4.9877793425769798E-2</v>
      </c>
      <c r="H84">
        <v>4.5621818944826698E-2</v>
      </c>
      <c r="I84">
        <v>2.2655746079549102E-3</v>
      </c>
      <c r="J84" t="b">
        <v>0</v>
      </c>
      <c r="K84" t="b">
        <v>0</v>
      </c>
      <c r="L84">
        <v>-0.13929491546683731</v>
      </c>
      <c r="M84">
        <v>3.9539328615297638E-2</v>
      </c>
      <c r="N84">
        <v>0.86997142259336302</v>
      </c>
      <c r="O84">
        <v>1.040331412874326</v>
      </c>
    </row>
    <row r="85" spans="1:15">
      <c r="A85" t="s">
        <v>173</v>
      </c>
      <c r="B85" t="s">
        <v>174</v>
      </c>
      <c r="C85" t="s">
        <v>36</v>
      </c>
      <c r="D85">
        <v>64784</v>
      </c>
      <c r="E85">
        <v>0.27599376177164298</v>
      </c>
      <c r="F85">
        <v>1.00384058478223</v>
      </c>
      <c r="G85">
        <v>3.8332285652628302E-3</v>
      </c>
      <c r="H85">
        <v>3.5187495624145501E-3</v>
      </c>
      <c r="I85">
        <v>1.80078526241766E-5</v>
      </c>
      <c r="J85" t="b">
        <v>0</v>
      </c>
      <c r="K85" t="b">
        <v>0</v>
      </c>
      <c r="L85">
        <v>-3.0633938476857621E-3</v>
      </c>
      <c r="M85">
        <v>1.0729850978211421E-2</v>
      </c>
      <c r="N85">
        <v>0.99694129355557148</v>
      </c>
      <c r="O85">
        <v>1.010787622270116</v>
      </c>
    </row>
    <row r="86" spans="1:15">
      <c r="A86" t="s">
        <v>175</v>
      </c>
      <c r="B86" t="s">
        <v>176</v>
      </c>
      <c r="C86" t="s">
        <v>33</v>
      </c>
      <c r="D86">
        <v>30257</v>
      </c>
      <c r="E86">
        <v>0.276999283902438</v>
      </c>
      <c r="F86">
        <v>0.99399701787306904</v>
      </c>
      <c r="G86">
        <v>-6.0210724577601897E-3</v>
      </c>
      <c r="H86">
        <v>5.5386325240762597E-3</v>
      </c>
      <c r="I86">
        <v>3.8827415063540801E-5</v>
      </c>
      <c r="J86" t="b">
        <v>0</v>
      </c>
      <c r="K86" t="b">
        <v>0</v>
      </c>
      <c r="L86">
        <v>-1.6876592728551829E-2</v>
      </c>
      <c r="M86">
        <v>4.8344478130314516E-3</v>
      </c>
      <c r="N86">
        <v>0.98326501920110176</v>
      </c>
      <c r="O86">
        <v>1.0048461526103361</v>
      </c>
    </row>
    <row r="87" spans="1:15">
      <c r="A87" t="s">
        <v>177</v>
      </c>
      <c r="B87" t="s">
        <v>177</v>
      </c>
      <c r="C87" t="s">
        <v>96</v>
      </c>
      <c r="D87">
        <v>229</v>
      </c>
      <c r="E87">
        <v>0.27866083903078898</v>
      </c>
      <c r="F87">
        <v>1.06937075782362</v>
      </c>
      <c r="G87">
        <v>6.7070398688478E-2</v>
      </c>
      <c r="H87">
        <v>6.1754699998903602E-2</v>
      </c>
      <c r="I87">
        <v>5.2330183946680004E-3</v>
      </c>
      <c r="J87" t="b">
        <v>0</v>
      </c>
      <c r="K87" t="b">
        <v>0</v>
      </c>
      <c r="L87">
        <v>-5.3966589185448749E-2</v>
      </c>
      <c r="M87">
        <v>0.18810738656240469</v>
      </c>
      <c r="N87">
        <v>0.94746376150901535</v>
      </c>
      <c r="O87">
        <v>1.206963120010988</v>
      </c>
    </row>
    <row r="88" spans="1:15">
      <c r="A88" t="s">
        <v>178</v>
      </c>
      <c r="B88" t="s">
        <v>179</v>
      </c>
      <c r="C88" t="s">
        <v>21</v>
      </c>
      <c r="D88">
        <v>348</v>
      </c>
      <c r="E88">
        <v>0.27881622529941302</v>
      </c>
      <c r="F88">
        <v>1.05584785750677</v>
      </c>
      <c r="G88">
        <v>5.4344100573653603E-2</v>
      </c>
      <c r="H88">
        <v>5.00984258940314E-2</v>
      </c>
      <c r="I88">
        <v>3.3653427712478901E-3</v>
      </c>
      <c r="J88" t="b">
        <v>0</v>
      </c>
      <c r="K88" t="b">
        <v>0</v>
      </c>
      <c r="L88">
        <v>-4.3847009860796773E-2</v>
      </c>
      <c r="M88">
        <v>0.15253521100810399</v>
      </c>
      <c r="N88">
        <v>0.95710037319200658</v>
      </c>
      <c r="O88">
        <v>1.1647834745729271</v>
      </c>
    </row>
    <row r="89" spans="1:15">
      <c r="A89" t="s">
        <v>180</v>
      </c>
      <c r="B89" t="s">
        <v>180</v>
      </c>
      <c r="C89" t="s">
        <v>33</v>
      </c>
      <c r="D89">
        <v>25794</v>
      </c>
      <c r="E89">
        <v>0.28020049519636397</v>
      </c>
      <c r="F89">
        <v>0.99383661337801499</v>
      </c>
      <c r="G89">
        <v>-6.1824586954016504E-3</v>
      </c>
      <c r="H89">
        <v>5.7250726849771699E-3</v>
      </c>
      <c r="I89">
        <v>4.4938479471484701E-5</v>
      </c>
      <c r="J89" t="b">
        <v>0</v>
      </c>
      <c r="K89" t="b">
        <v>0</v>
      </c>
      <c r="L89">
        <v>-1.740339496683093E-2</v>
      </c>
      <c r="M89">
        <v>5.038477576027627E-3</v>
      </c>
      <c r="N89">
        <v>0.98274716940235785</v>
      </c>
      <c r="O89">
        <v>1.005051192049063</v>
      </c>
    </row>
    <row r="90" spans="1:15">
      <c r="A90" t="s">
        <v>181</v>
      </c>
      <c r="B90" t="s">
        <v>182</v>
      </c>
      <c r="C90" t="s">
        <v>33</v>
      </c>
      <c r="D90">
        <v>296</v>
      </c>
      <c r="E90">
        <v>0.281401575583974</v>
      </c>
      <c r="F90">
        <v>0.93600645046115305</v>
      </c>
      <c r="G90">
        <v>-6.61329110099656E-2</v>
      </c>
      <c r="H90">
        <v>6.12771204953413E-2</v>
      </c>
      <c r="I90">
        <v>3.9352239827699399E-3</v>
      </c>
      <c r="J90" t="b">
        <v>0</v>
      </c>
      <c r="K90" t="b">
        <v>0</v>
      </c>
      <c r="L90">
        <v>-0.18623386025715569</v>
      </c>
      <c r="M90">
        <v>5.3968038237224507E-2</v>
      </c>
      <c r="N90">
        <v>0.83007944968781966</v>
      </c>
      <c r="O90">
        <v>1.0554508675457239</v>
      </c>
    </row>
    <row r="91" spans="1:15">
      <c r="A91" t="s">
        <v>183</v>
      </c>
      <c r="B91" t="s">
        <v>184</v>
      </c>
      <c r="C91" t="s">
        <v>30</v>
      </c>
      <c r="D91">
        <v>6894</v>
      </c>
      <c r="E91">
        <v>0.28339734524212601</v>
      </c>
      <c r="F91">
        <v>1.0134660306892</v>
      </c>
      <c r="G91">
        <v>1.3376169514670499E-2</v>
      </c>
      <c r="H91">
        <v>1.2468435652602101E-2</v>
      </c>
      <c r="I91">
        <v>1.63192067363822E-4</v>
      </c>
      <c r="J91" t="b">
        <v>0</v>
      </c>
      <c r="K91" t="b">
        <v>0</v>
      </c>
      <c r="L91">
        <v>-1.1061515307984779E-2</v>
      </c>
      <c r="M91">
        <v>3.7813854337325779E-2</v>
      </c>
      <c r="N91">
        <v>0.98899943829903381</v>
      </c>
      <c r="O91">
        <v>1.038537895559823</v>
      </c>
    </row>
    <row r="92" spans="1:15">
      <c r="A92" t="s">
        <v>185</v>
      </c>
      <c r="B92" t="s">
        <v>186</v>
      </c>
      <c r="C92" t="s">
        <v>36</v>
      </c>
      <c r="D92">
        <v>5534</v>
      </c>
      <c r="E92">
        <v>0.28460468000095501</v>
      </c>
      <c r="F92">
        <v>1.01277449703399</v>
      </c>
      <c r="G92">
        <v>1.26935914370889E-2</v>
      </c>
      <c r="H92">
        <v>1.18616568287267E-2</v>
      </c>
      <c r="I92">
        <v>2.0036130612497601E-4</v>
      </c>
      <c r="J92" t="b">
        <v>0</v>
      </c>
      <c r="K92" t="b">
        <v>0</v>
      </c>
      <c r="L92">
        <v>-1.055482874418902E-2</v>
      </c>
      <c r="M92">
        <v>3.5942011618366819E-2</v>
      </c>
      <c r="N92">
        <v>0.98950067800100894</v>
      </c>
      <c r="O92">
        <v>1.036595734238998</v>
      </c>
    </row>
    <row r="93" spans="1:15">
      <c r="A93" t="s">
        <v>187</v>
      </c>
      <c r="B93" t="s">
        <v>188</v>
      </c>
      <c r="C93" t="s">
        <v>24</v>
      </c>
      <c r="D93">
        <v>197</v>
      </c>
      <c r="E93">
        <v>0.28823784156258903</v>
      </c>
      <c r="F93">
        <v>0.91488711374013698</v>
      </c>
      <c r="G93">
        <v>-8.8954594279284802E-2</v>
      </c>
      <c r="H93">
        <v>8.3518272409099606E-2</v>
      </c>
      <c r="I93">
        <v>5.9580141118105896E-3</v>
      </c>
      <c r="J93" t="b">
        <v>0</v>
      </c>
      <c r="K93" t="b">
        <v>0</v>
      </c>
      <c r="L93">
        <v>-0.25264740025212529</v>
      </c>
      <c r="M93">
        <v>7.4738211693555698E-2</v>
      </c>
      <c r="N93">
        <v>0.7767417124765742</v>
      </c>
      <c r="O93">
        <v>1.0776020103503861</v>
      </c>
    </row>
    <row r="94" spans="1:15">
      <c r="A94" t="s">
        <v>189</v>
      </c>
      <c r="B94" t="s">
        <v>190</v>
      </c>
      <c r="C94" t="s">
        <v>36</v>
      </c>
      <c r="D94">
        <v>3266</v>
      </c>
      <c r="E94">
        <v>0.29184395565432503</v>
      </c>
      <c r="F94">
        <v>0.98240172332834497</v>
      </c>
      <c r="G94">
        <v>-1.7754967388492401E-2</v>
      </c>
      <c r="H94">
        <v>1.6841226420913999E-2</v>
      </c>
      <c r="I94">
        <v>3.3933492733281601E-4</v>
      </c>
      <c r="J94" t="b">
        <v>0</v>
      </c>
      <c r="K94" t="b">
        <v>0</v>
      </c>
      <c r="L94">
        <v>-5.0763164628968231E-2</v>
      </c>
      <c r="M94">
        <v>1.525322985198343E-2</v>
      </c>
      <c r="N94">
        <v>0.95050375678708732</v>
      </c>
      <c r="O94">
        <v>1.0153701540968101</v>
      </c>
    </row>
    <row r="95" spans="1:15">
      <c r="A95" t="s">
        <v>191</v>
      </c>
      <c r="B95" t="s">
        <v>192</v>
      </c>
      <c r="C95" t="s">
        <v>33</v>
      </c>
      <c r="D95">
        <v>380</v>
      </c>
      <c r="E95">
        <v>0.29399833562657202</v>
      </c>
      <c r="F95">
        <v>1.05753150679633</v>
      </c>
      <c r="G95">
        <v>5.59374251553049E-2</v>
      </c>
      <c r="H95">
        <v>5.3228163266662298E-2</v>
      </c>
      <c r="I95">
        <v>2.8029424721482299E-3</v>
      </c>
      <c r="J95" t="b">
        <v>0</v>
      </c>
      <c r="K95" t="b">
        <v>0</v>
      </c>
      <c r="L95">
        <v>-4.8387857810571047E-2</v>
      </c>
      <c r="M95">
        <v>0.16026270812118079</v>
      </c>
      <c r="N95">
        <v>0.95276417837611183</v>
      </c>
      <c r="O95">
        <v>1.1738192023267131</v>
      </c>
    </row>
    <row r="96" spans="1:15">
      <c r="A96" t="s">
        <v>193</v>
      </c>
      <c r="B96" t="s">
        <v>194</v>
      </c>
      <c r="C96" t="s">
        <v>24</v>
      </c>
      <c r="D96">
        <v>1483</v>
      </c>
      <c r="E96">
        <v>0.29646406614241699</v>
      </c>
      <c r="F96">
        <v>1.02526014698803</v>
      </c>
      <c r="G96">
        <v>2.4946382327652599E-2</v>
      </c>
      <c r="H96">
        <v>2.3885448526282101E-2</v>
      </c>
      <c r="I96">
        <v>6.5878701707211605E-4</v>
      </c>
      <c r="J96" t="b">
        <v>0</v>
      </c>
      <c r="K96" t="b">
        <v>0</v>
      </c>
      <c r="L96">
        <v>-2.1868236538445621E-2</v>
      </c>
      <c r="M96">
        <v>7.1761001193750812E-2</v>
      </c>
      <c r="N96">
        <v>0.97836913986309781</v>
      </c>
      <c r="O96">
        <v>1.074398533409396</v>
      </c>
    </row>
    <row r="97" spans="1:15">
      <c r="A97" t="s">
        <v>195</v>
      </c>
      <c r="B97" t="s">
        <v>195</v>
      </c>
      <c r="C97" t="s">
        <v>96</v>
      </c>
      <c r="D97">
        <v>2402</v>
      </c>
      <c r="E97">
        <v>0.30586761865676798</v>
      </c>
      <c r="F97">
        <v>1.01817547073437</v>
      </c>
      <c r="G97">
        <v>1.80122713830752E-2</v>
      </c>
      <c r="H97">
        <v>1.75875126282222E-2</v>
      </c>
      <c r="I97">
        <v>4.0901905711476799E-4</v>
      </c>
      <c r="J97" t="b">
        <v>0</v>
      </c>
      <c r="K97" t="b">
        <v>0</v>
      </c>
      <c r="L97">
        <v>-1.6458619945883692E-2</v>
      </c>
      <c r="M97">
        <v>5.2483162712034091E-2</v>
      </c>
      <c r="N97">
        <v>0.98367608311805765</v>
      </c>
      <c r="O97">
        <v>1.0538848173669979</v>
      </c>
    </row>
    <row r="98" spans="1:15">
      <c r="A98" t="s">
        <v>196</v>
      </c>
      <c r="B98" t="s">
        <v>197</v>
      </c>
      <c r="C98" t="s">
        <v>33</v>
      </c>
      <c r="D98">
        <v>154</v>
      </c>
      <c r="E98">
        <v>0.31177660187082101</v>
      </c>
      <c r="F98">
        <v>0.90697161569488405</v>
      </c>
      <c r="G98">
        <v>-9.7644124070158295E-2</v>
      </c>
      <c r="H98">
        <v>9.6185115772660396E-2</v>
      </c>
      <c r="I98">
        <v>6.9016214227848698E-3</v>
      </c>
      <c r="J98" t="b">
        <v>0</v>
      </c>
      <c r="K98" t="b">
        <v>0</v>
      </c>
      <c r="L98">
        <v>-0.2861634868333881</v>
      </c>
      <c r="M98">
        <v>9.0875238693071542E-2</v>
      </c>
      <c r="N98">
        <v>0.75113980444006767</v>
      </c>
      <c r="O98">
        <v>1.0951323665897179</v>
      </c>
    </row>
    <row r="99" spans="1:15">
      <c r="A99" t="s">
        <v>198</v>
      </c>
      <c r="B99" t="s">
        <v>199</v>
      </c>
      <c r="C99" t="s">
        <v>200</v>
      </c>
      <c r="D99">
        <v>318</v>
      </c>
      <c r="E99">
        <v>0.31448108006842601</v>
      </c>
      <c r="F99">
        <v>1.05626783377774</v>
      </c>
      <c r="G99">
        <v>5.4741783596645603E-2</v>
      </c>
      <c r="H99">
        <v>5.4332621283289299E-2</v>
      </c>
      <c r="I99">
        <v>3.2311518194948598E-3</v>
      </c>
      <c r="J99" t="b">
        <v>0</v>
      </c>
      <c r="K99" t="b">
        <v>0</v>
      </c>
      <c r="L99">
        <v>-5.1748197304255818E-2</v>
      </c>
      <c r="M99">
        <v>0.161231764497547</v>
      </c>
      <c r="N99">
        <v>0.94956794050914206</v>
      </c>
      <c r="O99">
        <v>1.174957250636856</v>
      </c>
    </row>
    <row r="100" spans="1:15">
      <c r="A100" t="s">
        <v>201</v>
      </c>
      <c r="B100" t="s">
        <v>202</v>
      </c>
      <c r="C100" t="s">
        <v>60</v>
      </c>
      <c r="D100">
        <v>792</v>
      </c>
      <c r="E100">
        <v>0.31955546640474503</v>
      </c>
      <c r="F100">
        <v>0.96774660375733601</v>
      </c>
      <c r="G100">
        <v>-3.2784998952045397E-2</v>
      </c>
      <c r="H100">
        <v>3.2916369591147902E-2</v>
      </c>
      <c r="I100">
        <v>1.0085519031427801E-3</v>
      </c>
      <c r="J100" t="b">
        <v>0</v>
      </c>
      <c r="K100" t="b">
        <v>0</v>
      </c>
      <c r="L100">
        <v>-9.7299897852504688E-2</v>
      </c>
      <c r="M100">
        <v>3.1729899948413888E-2</v>
      </c>
      <c r="N100">
        <v>0.90728387284413969</v>
      </c>
      <c r="O100">
        <v>1.0322386599334421</v>
      </c>
    </row>
    <row r="101" spans="1:15">
      <c r="A101" t="s">
        <v>203</v>
      </c>
      <c r="B101" t="s">
        <v>204</v>
      </c>
      <c r="C101" t="s">
        <v>16</v>
      </c>
      <c r="D101">
        <v>19337</v>
      </c>
      <c r="E101">
        <v>0.31993776047915801</v>
      </c>
      <c r="F101">
        <v>1.0072261169919701</v>
      </c>
      <c r="G101">
        <v>7.2001337056688203E-3</v>
      </c>
      <c r="H101">
        <v>7.23914262476832E-3</v>
      </c>
      <c r="I101">
        <v>5.0924656758886799E-5</v>
      </c>
      <c r="J101" t="b">
        <v>0</v>
      </c>
      <c r="K101" t="b">
        <v>0</v>
      </c>
      <c r="L101">
        <v>-6.9883251178258386E-3</v>
      </c>
      <c r="M101">
        <v>2.1388592529163478E-2</v>
      </c>
      <c r="N101">
        <v>0.99303603644427874</v>
      </c>
      <c r="O101">
        <v>1.021618968011786</v>
      </c>
    </row>
    <row r="102" spans="1:15">
      <c r="A102" t="s">
        <v>205</v>
      </c>
      <c r="B102" t="s">
        <v>206</v>
      </c>
      <c r="C102" t="s">
        <v>24</v>
      </c>
      <c r="D102">
        <v>362</v>
      </c>
      <c r="E102">
        <v>0.32629843864046598</v>
      </c>
      <c r="F102">
        <v>1.0538750664704699</v>
      </c>
      <c r="G102">
        <v>5.2473910333141902E-2</v>
      </c>
      <c r="H102">
        <v>5.3382287500195601E-2</v>
      </c>
      <c r="I102">
        <v>2.6702709358648901E-3</v>
      </c>
      <c r="J102" t="b">
        <v>0</v>
      </c>
      <c r="K102" t="b">
        <v>0</v>
      </c>
      <c r="L102">
        <v>-5.215345057960416E-2</v>
      </c>
      <c r="M102">
        <v>0.15710127124588799</v>
      </c>
      <c r="N102">
        <v>0.94918320295442749</v>
      </c>
      <c r="O102">
        <v>1.170114106814278</v>
      </c>
    </row>
    <row r="103" spans="1:15">
      <c r="A103" t="s">
        <v>207</v>
      </c>
      <c r="B103" t="s">
        <v>207</v>
      </c>
      <c r="C103" t="s">
        <v>24</v>
      </c>
      <c r="D103">
        <v>875</v>
      </c>
      <c r="E103">
        <v>0.326362799941954</v>
      </c>
      <c r="F103">
        <v>1.03127998510755</v>
      </c>
      <c r="G103">
        <v>3.0800734711971599E-2</v>
      </c>
      <c r="H103">
        <v>3.1364473435262899E-2</v>
      </c>
      <c r="I103">
        <v>1.0783903451847901E-3</v>
      </c>
      <c r="J103" t="b">
        <v>0</v>
      </c>
      <c r="K103" t="b">
        <v>0</v>
      </c>
      <c r="L103">
        <v>-3.0672503615206931E-2</v>
      </c>
      <c r="M103">
        <v>9.2273973039150137E-2</v>
      </c>
      <c r="N103">
        <v>0.96979312481703894</v>
      </c>
      <c r="O103">
        <v>1.0966652376341419</v>
      </c>
    </row>
    <row r="104" spans="1:15">
      <c r="A104" t="s">
        <v>208</v>
      </c>
      <c r="B104" t="s">
        <v>209</v>
      </c>
      <c r="C104" t="s">
        <v>24</v>
      </c>
      <c r="D104">
        <v>6332</v>
      </c>
      <c r="E104">
        <v>0.33020073548595602</v>
      </c>
      <c r="F104">
        <v>0.98808385871579696</v>
      </c>
      <c r="G104">
        <v>-1.1987707593429001E-2</v>
      </c>
      <c r="H104">
        <v>1.23104292792778E-2</v>
      </c>
      <c r="I104">
        <v>1.4916658387437301E-4</v>
      </c>
      <c r="J104" t="b">
        <v>0</v>
      </c>
      <c r="K104" t="b">
        <v>0</v>
      </c>
      <c r="L104">
        <v>-3.6115705615040863E-2</v>
      </c>
      <c r="M104">
        <v>1.214029042818286E-2</v>
      </c>
      <c r="N104">
        <v>0.96452868564162386</v>
      </c>
      <c r="O104">
        <v>1.012214282880803</v>
      </c>
    </row>
    <row r="105" spans="1:15">
      <c r="A105" t="s">
        <v>210</v>
      </c>
      <c r="B105" t="s">
        <v>211</v>
      </c>
      <c r="C105" t="s">
        <v>70</v>
      </c>
      <c r="D105">
        <v>23798</v>
      </c>
      <c r="E105">
        <v>0.33069171645126799</v>
      </c>
      <c r="F105">
        <v>1.00643165827078</v>
      </c>
      <c r="G105">
        <v>6.4110634156000603E-3</v>
      </c>
      <c r="H105">
        <v>6.5907168673963101E-3</v>
      </c>
      <c r="I105">
        <v>3.8508853585909899E-5</v>
      </c>
      <c r="J105" t="b">
        <v>0</v>
      </c>
      <c r="K105" t="b">
        <v>0</v>
      </c>
      <c r="L105">
        <v>-6.5065042767973513E-3</v>
      </c>
      <c r="M105">
        <v>1.9328631107997471E-2</v>
      </c>
      <c r="N105">
        <v>0.99351461718835965</v>
      </c>
      <c r="O105">
        <v>1.0195166384528691</v>
      </c>
    </row>
    <row r="106" spans="1:15">
      <c r="A106" t="s">
        <v>212</v>
      </c>
      <c r="B106" t="s">
        <v>213</v>
      </c>
      <c r="C106" t="s">
        <v>16</v>
      </c>
      <c r="D106">
        <v>29431</v>
      </c>
      <c r="E106">
        <v>0.33228055548767299</v>
      </c>
      <c r="F106">
        <v>1.00532122482155</v>
      </c>
      <c r="G106">
        <v>5.3071171294231797E-3</v>
      </c>
      <c r="H106">
        <v>5.4738138406513004E-3</v>
      </c>
      <c r="I106">
        <v>2.6459196658223901E-5</v>
      </c>
      <c r="J106" t="b">
        <v>0</v>
      </c>
      <c r="K106" t="b">
        <v>0</v>
      </c>
      <c r="L106">
        <v>-5.4213608563302368E-3</v>
      </c>
      <c r="M106">
        <v>1.6035595115176601E-2</v>
      </c>
      <c r="N106">
        <v>0.99459330819971647</v>
      </c>
      <c r="O106">
        <v>1.016164855267417</v>
      </c>
    </row>
    <row r="107" spans="1:15">
      <c r="A107" t="s">
        <v>214</v>
      </c>
      <c r="B107" t="s">
        <v>215</v>
      </c>
      <c r="C107" t="s">
        <v>33</v>
      </c>
      <c r="D107">
        <v>26097</v>
      </c>
      <c r="E107">
        <v>0.33276014776606599</v>
      </c>
      <c r="F107">
        <v>1.0052893869716399</v>
      </c>
      <c r="G107">
        <v>5.2754472976507304E-3</v>
      </c>
      <c r="H107">
        <v>5.4465380280138403E-3</v>
      </c>
      <c r="I107">
        <v>3.48976467857108E-5</v>
      </c>
      <c r="J107" t="b">
        <v>0</v>
      </c>
      <c r="K107" t="b">
        <v>0</v>
      </c>
      <c r="L107">
        <v>-5.3995710776842034E-3</v>
      </c>
      <c r="M107">
        <v>1.5950465672985661E-2</v>
      </c>
      <c r="N107">
        <v>0.99461498040386043</v>
      </c>
      <c r="O107">
        <v>1.016078353402095</v>
      </c>
    </row>
    <row r="108" spans="1:15">
      <c r="A108" t="s">
        <v>216</v>
      </c>
      <c r="B108" t="s">
        <v>217</v>
      </c>
      <c r="C108" t="s">
        <v>24</v>
      </c>
      <c r="D108">
        <v>135</v>
      </c>
      <c r="E108">
        <v>0.33278491878745198</v>
      </c>
      <c r="F108">
        <v>0.90801168587354597</v>
      </c>
      <c r="G108">
        <v>-9.6498030558874195E-2</v>
      </c>
      <c r="H108">
        <v>9.9235619428644603E-2</v>
      </c>
      <c r="I108">
        <v>7.3055346866719804E-3</v>
      </c>
      <c r="J108" t="b">
        <v>0</v>
      </c>
      <c r="K108" t="b">
        <v>0</v>
      </c>
      <c r="L108">
        <v>-0.29099627062254091</v>
      </c>
      <c r="M108">
        <v>9.8000209504792449E-2</v>
      </c>
      <c r="N108">
        <v>0.74751846579140935</v>
      </c>
      <c r="O108">
        <v>1.102963016184521</v>
      </c>
    </row>
    <row r="109" spans="1:15">
      <c r="A109" t="s">
        <v>218</v>
      </c>
      <c r="B109" t="s">
        <v>219</v>
      </c>
      <c r="C109" t="s">
        <v>24</v>
      </c>
      <c r="D109">
        <v>4015</v>
      </c>
      <c r="E109">
        <v>0.33991305933150001</v>
      </c>
      <c r="F109">
        <v>1.0149187342306401</v>
      </c>
      <c r="G109">
        <v>1.4808544490990699E-2</v>
      </c>
      <c r="H109">
        <v>1.55152484714609E-2</v>
      </c>
      <c r="I109">
        <v>2.21234130870863E-4</v>
      </c>
      <c r="J109" t="b">
        <v>0</v>
      </c>
      <c r="K109" t="b">
        <v>0</v>
      </c>
      <c r="L109">
        <v>-1.560078372426278E-2</v>
      </c>
      <c r="M109">
        <v>4.521787270624418E-2</v>
      </c>
      <c r="N109">
        <v>0.98452027813125975</v>
      </c>
      <c r="O109">
        <v>1.04625578565786</v>
      </c>
    </row>
    <row r="110" spans="1:15">
      <c r="A110" t="s">
        <v>220</v>
      </c>
      <c r="B110" t="s">
        <v>220</v>
      </c>
      <c r="C110" t="s">
        <v>30</v>
      </c>
      <c r="D110">
        <v>16691</v>
      </c>
      <c r="E110">
        <v>0.34269874813756102</v>
      </c>
      <c r="F110">
        <v>0.99449181133847997</v>
      </c>
      <c r="G110">
        <v>-5.52341467024466E-3</v>
      </c>
      <c r="H110">
        <v>5.8210237517033999E-3</v>
      </c>
      <c r="I110">
        <v>3.67893377040684E-5</v>
      </c>
      <c r="J110" t="b">
        <v>0</v>
      </c>
      <c r="K110" t="b">
        <v>0</v>
      </c>
      <c r="L110">
        <v>-1.693241157673555E-2</v>
      </c>
      <c r="M110">
        <v>5.8855822362462269E-3</v>
      </c>
      <c r="N110">
        <v>0.9832101360120431</v>
      </c>
      <c r="O110">
        <v>1.005902936304937</v>
      </c>
    </row>
    <row r="111" spans="1:15">
      <c r="A111" t="s">
        <v>221</v>
      </c>
      <c r="B111" t="s">
        <v>222</v>
      </c>
      <c r="C111" t="s">
        <v>21</v>
      </c>
      <c r="D111">
        <v>6475</v>
      </c>
      <c r="E111">
        <v>0.35175729145208301</v>
      </c>
      <c r="F111">
        <v>0.98801257137126897</v>
      </c>
      <c r="G111">
        <v>-1.2059857255230601E-2</v>
      </c>
      <c r="H111">
        <v>1.2950134891542699E-2</v>
      </c>
      <c r="I111">
        <v>1.32457765457497E-4</v>
      </c>
      <c r="J111" t="b">
        <v>0</v>
      </c>
      <c r="K111" t="b">
        <v>0</v>
      </c>
      <c r="L111">
        <v>-3.7441655237589813E-2</v>
      </c>
      <c r="M111">
        <v>1.33219407271286E-2</v>
      </c>
      <c r="N111">
        <v>0.9632506167097209</v>
      </c>
      <c r="O111">
        <v>1.0134110731452961</v>
      </c>
    </row>
    <row r="112" spans="1:15">
      <c r="A112" t="s">
        <v>223</v>
      </c>
      <c r="B112" t="s">
        <v>224</v>
      </c>
      <c r="C112" t="s">
        <v>33</v>
      </c>
      <c r="D112">
        <v>2084</v>
      </c>
      <c r="E112">
        <v>0.35444312483477802</v>
      </c>
      <c r="F112">
        <v>0.98141227687852695</v>
      </c>
      <c r="G112">
        <v>-1.8762645848304099E-2</v>
      </c>
      <c r="H112">
        <v>2.0257370904082202E-2</v>
      </c>
      <c r="I112">
        <v>3.67941355452039E-4</v>
      </c>
      <c r="J112" t="b">
        <v>0</v>
      </c>
      <c r="K112" t="b">
        <v>0</v>
      </c>
      <c r="L112">
        <v>-5.8466363241774802E-2</v>
      </c>
      <c r="M112">
        <v>2.0941071545166601E-2</v>
      </c>
      <c r="N112">
        <v>0.94320996639167898</v>
      </c>
      <c r="O112">
        <v>1.0211618743730779</v>
      </c>
    </row>
    <row r="113" spans="1:15">
      <c r="A113" t="s">
        <v>225</v>
      </c>
      <c r="B113" t="s">
        <v>226</v>
      </c>
      <c r="C113" t="s">
        <v>33</v>
      </c>
      <c r="D113">
        <v>44734</v>
      </c>
      <c r="E113">
        <v>0.35488636668171097</v>
      </c>
      <c r="F113">
        <v>1.00428243880502</v>
      </c>
      <c r="G113">
        <v>4.2732952591212903E-3</v>
      </c>
      <c r="H113">
        <v>4.6189671025480801E-3</v>
      </c>
      <c r="I113">
        <v>1.8850810302260099E-5</v>
      </c>
      <c r="J113" t="b">
        <v>0</v>
      </c>
      <c r="K113" t="b">
        <v>0</v>
      </c>
      <c r="L113">
        <v>-4.7797139076482696E-3</v>
      </c>
      <c r="M113">
        <v>1.3326304425890849E-2</v>
      </c>
      <c r="N113">
        <v>0.99523169074730677</v>
      </c>
      <c r="O113">
        <v>1.0134154953755909</v>
      </c>
    </row>
    <row r="114" spans="1:15">
      <c r="A114" t="s">
        <v>227</v>
      </c>
      <c r="B114" t="s">
        <v>136</v>
      </c>
      <c r="C114" t="s">
        <v>36</v>
      </c>
      <c r="D114">
        <v>3390</v>
      </c>
      <c r="E114">
        <v>0.35624440470442698</v>
      </c>
      <c r="F114">
        <v>1.01479756971806</v>
      </c>
      <c r="G114">
        <v>1.46891539017896E-2</v>
      </c>
      <c r="H114">
        <v>1.59202439397669E-2</v>
      </c>
      <c r="I114">
        <v>2.4464003065613498E-4</v>
      </c>
      <c r="J114" t="b">
        <v>0</v>
      </c>
      <c r="K114" t="b">
        <v>0</v>
      </c>
      <c r="L114">
        <v>-1.6513950845245571E-2</v>
      </c>
      <c r="M114">
        <v>4.5892258648824777E-2</v>
      </c>
      <c r="N114">
        <v>0.98362165694143655</v>
      </c>
      <c r="O114">
        <v>1.0469616038222249</v>
      </c>
    </row>
    <row r="115" spans="1:15">
      <c r="A115" t="s">
        <v>228</v>
      </c>
      <c r="B115" t="s">
        <v>229</v>
      </c>
      <c r="C115" t="s">
        <v>21</v>
      </c>
      <c r="D115">
        <v>334</v>
      </c>
      <c r="E115">
        <v>0.36262997807643998</v>
      </c>
      <c r="F115">
        <v>1.0502414408530001</v>
      </c>
      <c r="G115">
        <v>4.90200814059586E-2</v>
      </c>
      <c r="H115">
        <v>5.3769685754956199E-2</v>
      </c>
      <c r="I115">
        <v>2.49113435518816E-3</v>
      </c>
      <c r="J115" t="b">
        <v>0</v>
      </c>
      <c r="K115" t="b">
        <v>0</v>
      </c>
      <c r="L115">
        <v>-5.6366566133791908E-2</v>
      </c>
      <c r="M115">
        <v>0.15440672894570909</v>
      </c>
      <c r="N115">
        <v>0.94519259678363465</v>
      </c>
      <c r="O115">
        <v>1.1669654288854621</v>
      </c>
    </row>
    <row r="116" spans="1:15">
      <c r="A116" t="s">
        <v>230</v>
      </c>
      <c r="B116" t="s">
        <v>230</v>
      </c>
      <c r="C116" t="s">
        <v>33</v>
      </c>
      <c r="D116">
        <v>25063</v>
      </c>
      <c r="E116">
        <v>0.38056148421352598</v>
      </c>
      <c r="F116">
        <v>0.99546368697265797</v>
      </c>
      <c r="G116">
        <v>-4.5466333178218804E-3</v>
      </c>
      <c r="H116">
        <v>5.1850256493380601E-3</v>
      </c>
      <c r="I116">
        <v>2.9916535782100601E-5</v>
      </c>
      <c r="J116" t="b">
        <v>0</v>
      </c>
      <c r="K116" t="b">
        <v>0</v>
      </c>
      <c r="L116">
        <v>-1.470909684944088E-2</v>
      </c>
      <c r="M116">
        <v>5.615830213797122E-3</v>
      </c>
      <c r="N116">
        <v>0.98539855345636185</v>
      </c>
      <c r="O116">
        <v>1.0056316285480349</v>
      </c>
    </row>
    <row r="117" spans="1:15">
      <c r="A117" t="s">
        <v>231</v>
      </c>
      <c r="B117" t="s">
        <v>232</v>
      </c>
      <c r="C117" t="s">
        <v>33</v>
      </c>
      <c r="D117">
        <v>1867</v>
      </c>
      <c r="E117">
        <v>0.38470149780522001</v>
      </c>
      <c r="F117">
        <v>0.97892174372333196</v>
      </c>
      <c r="G117">
        <v>-2.1303574556365501E-2</v>
      </c>
      <c r="H117">
        <v>2.4501730804122199E-2</v>
      </c>
      <c r="I117">
        <v>3.99922740605976E-4</v>
      </c>
      <c r="J117" t="b">
        <v>0</v>
      </c>
      <c r="K117" t="b">
        <v>0</v>
      </c>
      <c r="L117">
        <v>-6.9326084491340617E-2</v>
      </c>
      <c r="M117">
        <v>2.6718935378609619E-2</v>
      </c>
      <c r="N117">
        <v>0.93302238633790513</v>
      </c>
      <c r="O117">
        <v>1.027079086596828</v>
      </c>
    </row>
    <row r="118" spans="1:15">
      <c r="A118" t="s">
        <v>233</v>
      </c>
      <c r="B118" t="s">
        <v>234</v>
      </c>
      <c r="C118" t="s">
        <v>60</v>
      </c>
      <c r="D118">
        <v>16882</v>
      </c>
      <c r="E118">
        <v>0.39347554600082901</v>
      </c>
      <c r="F118">
        <v>0.99379688840702196</v>
      </c>
      <c r="G118">
        <v>-6.2224308240286502E-3</v>
      </c>
      <c r="H118">
        <v>7.2917407828733101E-3</v>
      </c>
      <c r="I118">
        <v>4.1962830061189497E-5</v>
      </c>
      <c r="J118" t="b">
        <v>0</v>
      </c>
      <c r="K118" t="b">
        <v>0</v>
      </c>
      <c r="L118">
        <v>-2.051398014306223E-2</v>
      </c>
      <c r="M118">
        <v>8.069118495004933E-3</v>
      </c>
      <c r="N118">
        <v>0.97969500010252064</v>
      </c>
      <c r="O118">
        <v>1.0081017615728649</v>
      </c>
    </row>
    <row r="119" spans="1:15">
      <c r="A119" t="s">
        <v>235</v>
      </c>
      <c r="B119" t="s">
        <v>236</v>
      </c>
      <c r="C119" t="s">
        <v>30</v>
      </c>
      <c r="D119">
        <v>6764</v>
      </c>
      <c r="E119">
        <v>0.39692258284031401</v>
      </c>
      <c r="F119">
        <v>0.98896666087905605</v>
      </c>
      <c r="G119">
        <v>-1.1094657857793001E-2</v>
      </c>
      <c r="H119">
        <v>1.30959240358678E-2</v>
      </c>
      <c r="I119">
        <v>1.0484532879653599E-4</v>
      </c>
      <c r="J119" t="b">
        <v>0</v>
      </c>
      <c r="K119" t="b">
        <v>0</v>
      </c>
      <c r="L119">
        <v>-3.676219731236631E-2</v>
      </c>
      <c r="M119">
        <v>1.457288159678031E-2</v>
      </c>
      <c r="N119">
        <v>0.96390532737420764</v>
      </c>
      <c r="O119">
        <v>1.0146795837248961</v>
      </c>
    </row>
    <row r="120" spans="1:15">
      <c r="A120" t="s">
        <v>237</v>
      </c>
      <c r="B120" t="s">
        <v>238</v>
      </c>
      <c r="C120" t="s">
        <v>96</v>
      </c>
      <c r="D120">
        <v>804</v>
      </c>
      <c r="E120">
        <v>0.39877482839206602</v>
      </c>
      <c r="F120">
        <v>1.0321627079576501</v>
      </c>
      <c r="G120">
        <v>3.1656317381570501E-2</v>
      </c>
      <c r="H120">
        <v>3.7495545418750401E-2</v>
      </c>
      <c r="I120">
        <v>8.9156013925500597E-4</v>
      </c>
      <c r="J120" t="b">
        <v>0</v>
      </c>
      <c r="K120" t="b">
        <v>0</v>
      </c>
      <c r="L120">
        <v>-4.1833601219866082E-2</v>
      </c>
      <c r="M120">
        <v>0.1051462359830071</v>
      </c>
      <c r="N120">
        <v>0.95902934860987432</v>
      </c>
      <c r="O120">
        <v>1.110873048090478</v>
      </c>
    </row>
    <row r="121" spans="1:15">
      <c r="A121" t="s">
        <v>239</v>
      </c>
      <c r="B121" t="s">
        <v>236</v>
      </c>
      <c r="C121" t="s">
        <v>30</v>
      </c>
      <c r="D121">
        <v>6687</v>
      </c>
      <c r="E121">
        <v>0.399332051559187</v>
      </c>
      <c r="F121">
        <v>0.989191172780851</v>
      </c>
      <c r="G121">
        <v>-1.08676669686553E-2</v>
      </c>
      <c r="H121">
        <v>1.28936643209793E-2</v>
      </c>
      <c r="I121">
        <v>9.94145309046041E-5</v>
      </c>
      <c r="J121" t="b">
        <v>0</v>
      </c>
      <c r="K121" t="b">
        <v>0</v>
      </c>
      <c r="L121">
        <v>-3.6138784666523822E-2</v>
      </c>
      <c r="M121">
        <v>1.4403450729213211E-2</v>
      </c>
      <c r="N121">
        <v>0.96450642549130372</v>
      </c>
      <c r="O121">
        <v>1.014507680246012</v>
      </c>
    </row>
    <row r="122" spans="1:15">
      <c r="A122" t="s">
        <v>240</v>
      </c>
      <c r="B122" t="s">
        <v>241</v>
      </c>
      <c r="C122" t="s">
        <v>16</v>
      </c>
      <c r="D122">
        <v>395</v>
      </c>
      <c r="E122">
        <v>0.40529855604041398</v>
      </c>
      <c r="F122">
        <v>0.95976336057604705</v>
      </c>
      <c r="G122">
        <v>-4.1068524306176697E-2</v>
      </c>
      <c r="H122">
        <v>4.92948011849524E-2</v>
      </c>
      <c r="I122">
        <v>1.75100723489814E-3</v>
      </c>
      <c r="J122" t="b">
        <v>0</v>
      </c>
      <c r="K122" t="b">
        <v>0</v>
      </c>
      <c r="L122">
        <v>-0.13768455925374579</v>
      </c>
      <c r="M122">
        <v>5.5547510641392371E-2</v>
      </c>
      <c r="N122">
        <v>0.87137351511014849</v>
      </c>
      <c r="O122">
        <v>1.0571192402924789</v>
      </c>
    </row>
    <row r="123" spans="1:15">
      <c r="A123" t="s">
        <v>242</v>
      </c>
      <c r="B123" t="s">
        <v>243</v>
      </c>
      <c r="C123" t="s">
        <v>244</v>
      </c>
      <c r="D123">
        <v>388</v>
      </c>
      <c r="E123">
        <v>0.41082266800039302</v>
      </c>
      <c r="F123">
        <v>1.0434674331362901</v>
      </c>
      <c r="G123">
        <v>4.2549237787234302E-2</v>
      </c>
      <c r="H123">
        <v>5.1676972743363699E-2</v>
      </c>
      <c r="I123">
        <v>1.75842940620224E-3</v>
      </c>
      <c r="J123" t="b">
        <v>0</v>
      </c>
      <c r="K123" t="b">
        <v>0</v>
      </c>
      <c r="L123">
        <v>-5.873576761981656E-2</v>
      </c>
      <c r="M123">
        <v>0.1438342431942852</v>
      </c>
      <c r="N123">
        <v>0.94295589572273242</v>
      </c>
      <c r="O123">
        <v>1.154692694488642</v>
      </c>
    </row>
    <row r="124" spans="1:15">
      <c r="A124" t="s">
        <v>245</v>
      </c>
      <c r="B124" t="s">
        <v>246</v>
      </c>
      <c r="C124" t="s">
        <v>36</v>
      </c>
      <c r="D124">
        <v>6816</v>
      </c>
      <c r="E124">
        <v>0.41112890771010402</v>
      </c>
      <c r="F124">
        <v>1.0095293740578399</v>
      </c>
      <c r="G124">
        <v>9.48425597778043E-3</v>
      </c>
      <c r="H124">
        <v>1.15385965145008E-2</v>
      </c>
      <c r="I124">
        <v>9.8472396297412002E-5</v>
      </c>
      <c r="J124" t="b">
        <v>0</v>
      </c>
      <c r="K124" t="b">
        <v>0</v>
      </c>
      <c r="L124">
        <v>-1.3130977622780531E-2</v>
      </c>
      <c r="M124">
        <v>3.2099489578341391E-2</v>
      </c>
      <c r="N124">
        <v>0.98695485755321077</v>
      </c>
      <c r="O124">
        <v>1.032620235146541</v>
      </c>
    </row>
    <row r="125" spans="1:15">
      <c r="A125" t="s">
        <v>247</v>
      </c>
      <c r="B125" t="s">
        <v>248</v>
      </c>
      <c r="C125" t="s">
        <v>30</v>
      </c>
      <c r="D125">
        <v>6883</v>
      </c>
      <c r="E125">
        <v>0.41432772009941099</v>
      </c>
      <c r="F125">
        <v>1.01054422607598</v>
      </c>
      <c r="G125">
        <v>1.0489023431255001E-2</v>
      </c>
      <c r="H125">
        <v>1.28486685096073E-2</v>
      </c>
      <c r="I125">
        <v>9.6365528462090199E-5</v>
      </c>
      <c r="J125" t="b">
        <v>0</v>
      </c>
      <c r="K125" t="b">
        <v>0</v>
      </c>
      <c r="L125">
        <v>-1.4693904096869241E-2</v>
      </c>
      <c r="M125">
        <v>3.5671950959379237E-2</v>
      </c>
      <c r="N125">
        <v>0.98541352448649422</v>
      </c>
      <c r="O125">
        <v>1.0363158283093969</v>
      </c>
    </row>
    <row r="126" spans="1:15">
      <c r="A126" t="s">
        <v>249</v>
      </c>
      <c r="B126" t="s">
        <v>250</v>
      </c>
      <c r="C126" t="s">
        <v>33</v>
      </c>
      <c r="D126">
        <v>311</v>
      </c>
      <c r="E126">
        <v>0.41683904295042501</v>
      </c>
      <c r="F126">
        <v>1.0527680888452799</v>
      </c>
      <c r="G126">
        <v>5.1422970382268597E-2</v>
      </c>
      <c r="H126">
        <v>6.3246775309092104E-2</v>
      </c>
      <c r="I126">
        <v>2.13416251092416E-3</v>
      </c>
      <c r="J126" t="b">
        <v>0</v>
      </c>
      <c r="K126" t="b">
        <v>0</v>
      </c>
      <c r="L126">
        <v>-7.2538431361849037E-2</v>
      </c>
      <c r="M126">
        <v>0.17538437212638619</v>
      </c>
      <c r="N126">
        <v>0.9300300036538558</v>
      </c>
      <c r="O126">
        <v>1.191704186463471</v>
      </c>
    </row>
    <row r="127" spans="1:15">
      <c r="A127" t="s">
        <v>251</v>
      </c>
      <c r="B127" t="s">
        <v>251</v>
      </c>
      <c r="C127" t="s">
        <v>33</v>
      </c>
      <c r="D127">
        <v>609</v>
      </c>
      <c r="E127">
        <v>0.42059779893518801</v>
      </c>
      <c r="F127">
        <v>0.96819920330959697</v>
      </c>
      <c r="G127">
        <v>-3.2317424334145299E-2</v>
      </c>
      <c r="H127">
        <v>4.0098904564292298E-2</v>
      </c>
      <c r="I127">
        <v>1.0419113904131701E-3</v>
      </c>
      <c r="J127" t="b">
        <v>0</v>
      </c>
      <c r="K127" t="b">
        <v>0</v>
      </c>
      <c r="L127">
        <v>-0.110909833099667</v>
      </c>
      <c r="M127">
        <v>4.6274984431376377E-2</v>
      </c>
      <c r="N127">
        <v>0.89501944642007647</v>
      </c>
      <c r="O127">
        <v>1.0473623797100899</v>
      </c>
    </row>
    <row r="128" spans="1:15">
      <c r="A128" t="s">
        <v>252</v>
      </c>
      <c r="B128" t="s">
        <v>253</v>
      </c>
      <c r="C128" t="s">
        <v>24</v>
      </c>
      <c r="D128">
        <v>980</v>
      </c>
      <c r="E128">
        <v>0.42165123179553798</v>
      </c>
      <c r="F128">
        <v>0.97471576715853003</v>
      </c>
      <c r="G128">
        <v>-2.5609371347802799E-2</v>
      </c>
      <c r="H128">
        <v>3.1856326663801803E-2</v>
      </c>
      <c r="I128">
        <v>6.3227351061954202E-4</v>
      </c>
      <c r="J128" t="b">
        <v>0</v>
      </c>
      <c r="K128" t="b">
        <v>0</v>
      </c>
      <c r="L128">
        <v>-8.804662428859733E-2</v>
      </c>
      <c r="M128">
        <v>3.6827881592991732E-2</v>
      </c>
      <c r="N128">
        <v>0.91571818101925928</v>
      </c>
      <c r="O128">
        <v>1.0375144301382611</v>
      </c>
    </row>
    <row r="129" spans="1:15">
      <c r="A129" t="s">
        <v>254</v>
      </c>
      <c r="B129" t="s">
        <v>255</v>
      </c>
      <c r="C129" t="s">
        <v>36</v>
      </c>
      <c r="D129">
        <v>1597</v>
      </c>
      <c r="E129">
        <v>0.43307524533393099</v>
      </c>
      <c r="F129">
        <v>0.98105631291281903</v>
      </c>
      <c r="G129">
        <v>-1.91254174834408E-2</v>
      </c>
      <c r="H129">
        <v>2.4390307770811401E-2</v>
      </c>
      <c r="I129">
        <v>3.2727378009000902E-4</v>
      </c>
      <c r="J129" t="b">
        <v>0</v>
      </c>
      <c r="K129" t="b">
        <v>0</v>
      </c>
      <c r="L129">
        <v>-6.6929542286078544E-2</v>
      </c>
      <c r="M129">
        <v>2.8678707319196941E-2</v>
      </c>
      <c r="N129">
        <v>0.93526109537407742</v>
      </c>
      <c r="O129">
        <v>1.029093901015026</v>
      </c>
    </row>
    <row r="130" spans="1:15">
      <c r="A130" t="s">
        <v>256</v>
      </c>
      <c r="B130" t="s">
        <v>257</v>
      </c>
      <c r="C130" t="s">
        <v>36</v>
      </c>
      <c r="D130">
        <v>6887</v>
      </c>
      <c r="E130">
        <v>0.433925769389161</v>
      </c>
      <c r="F130">
        <v>0.99066095923777397</v>
      </c>
      <c r="G130">
        <v>-9.3829230292861408E-3</v>
      </c>
      <c r="H130">
        <v>1.19903827316217E-2</v>
      </c>
      <c r="I130">
        <v>8.0724153637273796E-5</v>
      </c>
      <c r="J130" t="b">
        <v>0</v>
      </c>
      <c r="K130" t="b">
        <v>0</v>
      </c>
      <c r="L130">
        <v>-3.2883641344115658E-2</v>
      </c>
      <c r="M130">
        <v>1.411779528554338E-2</v>
      </c>
      <c r="N130">
        <v>0.9676511476255113</v>
      </c>
      <c r="O130">
        <v>1.014217921991986</v>
      </c>
    </row>
    <row r="131" spans="1:15">
      <c r="A131" t="s">
        <v>258</v>
      </c>
      <c r="B131" t="s">
        <v>258</v>
      </c>
      <c r="C131" t="s">
        <v>33</v>
      </c>
      <c r="D131">
        <v>408</v>
      </c>
      <c r="E131">
        <v>0.43801077164158703</v>
      </c>
      <c r="F131">
        <v>0.96358551861171604</v>
      </c>
      <c r="G131">
        <v>-3.7094036777225399E-2</v>
      </c>
      <c r="H131">
        <v>4.77803169851461E-2</v>
      </c>
      <c r="I131">
        <v>1.5019146559046401E-3</v>
      </c>
      <c r="J131" t="b">
        <v>0</v>
      </c>
      <c r="K131" t="b">
        <v>0</v>
      </c>
      <c r="L131">
        <v>-0.13074173723801921</v>
      </c>
      <c r="M131">
        <v>5.6553663683568352E-2</v>
      </c>
      <c r="N131">
        <v>0.87744435633389628</v>
      </c>
      <c r="O131">
        <v>1.0581833992956771</v>
      </c>
    </row>
    <row r="132" spans="1:15">
      <c r="A132" t="s">
        <v>259</v>
      </c>
      <c r="B132" t="s">
        <v>260</v>
      </c>
      <c r="C132" t="s">
        <v>36</v>
      </c>
      <c r="D132">
        <v>1770</v>
      </c>
      <c r="E132">
        <v>0.438477934352412</v>
      </c>
      <c r="F132">
        <v>0.98299487912954697</v>
      </c>
      <c r="G132">
        <v>-1.7151368279316102E-2</v>
      </c>
      <c r="H132">
        <v>2.2132437973915699E-2</v>
      </c>
      <c r="I132">
        <v>2.6853700719489698E-4</v>
      </c>
      <c r="J132" t="b">
        <v>0</v>
      </c>
      <c r="K132" t="b">
        <v>0</v>
      </c>
      <c r="L132">
        <v>-6.0530149598257497E-2</v>
      </c>
      <c r="M132">
        <v>2.6227413039625301E-2</v>
      </c>
      <c r="N132">
        <v>0.94126538981724039</v>
      </c>
      <c r="O132">
        <v>1.026574378329717</v>
      </c>
    </row>
    <row r="133" spans="1:15">
      <c r="A133" t="s">
        <v>261</v>
      </c>
      <c r="B133" t="s">
        <v>262</v>
      </c>
      <c r="C133" t="s">
        <v>16</v>
      </c>
      <c r="D133">
        <v>4393</v>
      </c>
      <c r="E133">
        <v>0.44163966207697403</v>
      </c>
      <c r="F133">
        <v>1.01184980466442</v>
      </c>
      <c r="G133">
        <v>1.17801454875513E-2</v>
      </c>
      <c r="H133">
        <v>1.53088851347301E-2</v>
      </c>
      <c r="I133">
        <v>1.34668861084268E-4</v>
      </c>
      <c r="J133" t="b">
        <v>0</v>
      </c>
      <c r="K133" t="b">
        <v>0</v>
      </c>
      <c r="L133">
        <v>-1.82247180199803E-2</v>
      </c>
      <c r="M133">
        <v>4.1785008995082903E-2</v>
      </c>
      <c r="N133">
        <v>0.98194034787262641</v>
      </c>
      <c r="O133">
        <v>1.0426702899189091</v>
      </c>
    </row>
    <row r="134" spans="1:15">
      <c r="A134" t="s">
        <v>263</v>
      </c>
      <c r="B134" t="s">
        <v>264</v>
      </c>
      <c r="C134" t="s">
        <v>36</v>
      </c>
      <c r="D134">
        <v>2934</v>
      </c>
      <c r="E134">
        <v>0.44458063517110602</v>
      </c>
      <c r="F134">
        <v>0.99066962836316896</v>
      </c>
      <c r="G134">
        <v>-9.3741722176355607E-3</v>
      </c>
      <c r="H134">
        <v>1.22604749921552E-2</v>
      </c>
      <c r="I134">
        <v>9.4768882694218294E-5</v>
      </c>
      <c r="J134" t="b">
        <v>0</v>
      </c>
      <c r="K134" t="b">
        <v>0</v>
      </c>
      <c r="L134">
        <v>-3.3404261635613747E-2</v>
      </c>
      <c r="M134">
        <v>1.4655917200342631E-2</v>
      </c>
      <c r="N134">
        <v>0.96714749991894988</v>
      </c>
      <c r="O134">
        <v>1.014763841754712</v>
      </c>
    </row>
    <row r="135" spans="1:15">
      <c r="A135" t="s">
        <v>265</v>
      </c>
      <c r="B135" t="s">
        <v>266</v>
      </c>
      <c r="C135" t="s">
        <v>27</v>
      </c>
      <c r="D135">
        <v>351</v>
      </c>
      <c r="E135">
        <v>0.44466969913751297</v>
      </c>
      <c r="F135">
        <v>0.95671257967183498</v>
      </c>
      <c r="G135">
        <v>-4.4252267359862797E-2</v>
      </c>
      <c r="H135">
        <v>5.78286558724724E-2</v>
      </c>
      <c r="I135">
        <v>1.6588325181921999E-3</v>
      </c>
      <c r="J135" t="b">
        <v>0</v>
      </c>
      <c r="K135" t="b">
        <v>0</v>
      </c>
      <c r="L135">
        <v>-0.1575943501442694</v>
      </c>
      <c r="M135">
        <v>6.9089815424543788E-2</v>
      </c>
      <c r="N135">
        <v>0.85419621627011455</v>
      </c>
      <c r="O135">
        <v>1.0715324449680079</v>
      </c>
    </row>
    <row r="136" spans="1:15">
      <c r="A136" t="s">
        <v>267</v>
      </c>
      <c r="B136" t="s">
        <v>268</v>
      </c>
      <c r="C136" t="s">
        <v>24</v>
      </c>
      <c r="D136">
        <v>1372</v>
      </c>
      <c r="E136">
        <v>0.44596256083189001</v>
      </c>
      <c r="F136">
        <v>0.97950249491223396</v>
      </c>
      <c r="G136">
        <v>-2.0710494472420599E-2</v>
      </c>
      <c r="H136">
        <v>2.7165395893452699E-2</v>
      </c>
      <c r="I136">
        <v>4.2225504199173497E-4</v>
      </c>
      <c r="J136" t="b">
        <v>0</v>
      </c>
      <c r="K136" t="b">
        <v>0</v>
      </c>
      <c r="L136">
        <v>-7.395369204936017E-2</v>
      </c>
      <c r="M136">
        <v>3.2532703104518973E-2</v>
      </c>
      <c r="N136">
        <v>0.92871469971999554</v>
      </c>
      <c r="O136">
        <v>1.0330676771117691</v>
      </c>
    </row>
    <row r="137" spans="1:15">
      <c r="A137" t="s">
        <v>269</v>
      </c>
      <c r="B137" t="s">
        <v>270</v>
      </c>
      <c r="C137" t="s">
        <v>16</v>
      </c>
      <c r="D137">
        <v>395</v>
      </c>
      <c r="E137">
        <v>0.44686862033021602</v>
      </c>
      <c r="F137">
        <v>0.962377431940038</v>
      </c>
      <c r="G137">
        <v>-3.8348564367983201E-2</v>
      </c>
      <c r="H137">
        <v>5.0363575505680498E-2</v>
      </c>
      <c r="I137">
        <v>1.4490717922348601E-3</v>
      </c>
      <c r="J137" t="b">
        <v>0</v>
      </c>
      <c r="K137" t="b">
        <v>0</v>
      </c>
      <c r="L137">
        <v>-0.13705935849178061</v>
      </c>
      <c r="M137">
        <v>6.0362229755814192E-2</v>
      </c>
      <c r="N137">
        <v>0.87191846883074153</v>
      </c>
      <c r="O137">
        <v>1.062221245008738</v>
      </c>
    </row>
    <row r="138" spans="1:15">
      <c r="A138" t="s">
        <v>271</v>
      </c>
      <c r="B138" t="s">
        <v>272</v>
      </c>
      <c r="C138" t="s">
        <v>36</v>
      </c>
      <c r="D138">
        <v>641</v>
      </c>
      <c r="E138">
        <v>0.44773880157475299</v>
      </c>
      <c r="F138">
        <v>0.97414842663976797</v>
      </c>
      <c r="G138">
        <v>-2.6191598202393002E-2</v>
      </c>
      <c r="H138">
        <v>3.4477707102642398E-2</v>
      </c>
      <c r="I138">
        <v>8.6461599204223905E-4</v>
      </c>
      <c r="J138" t="b">
        <v>0</v>
      </c>
      <c r="K138" t="b">
        <v>0</v>
      </c>
      <c r="L138">
        <v>-9.3766662393092906E-2</v>
      </c>
      <c r="M138">
        <v>4.1383465988306903E-2</v>
      </c>
      <c r="N138">
        <v>0.91049519022487191</v>
      </c>
      <c r="O138">
        <v>1.042251697002772</v>
      </c>
    </row>
    <row r="139" spans="1:15">
      <c r="A139" t="s">
        <v>273</v>
      </c>
      <c r="B139" t="s">
        <v>260</v>
      </c>
      <c r="C139" t="s">
        <v>36</v>
      </c>
      <c r="D139">
        <v>2810</v>
      </c>
      <c r="E139">
        <v>0.44933661184977097</v>
      </c>
      <c r="F139">
        <v>0.98620088334645195</v>
      </c>
      <c r="G139">
        <v>-1.38952094853005E-2</v>
      </c>
      <c r="H139">
        <v>1.8364655578542999E-2</v>
      </c>
      <c r="I139">
        <v>1.9169258322067299E-4</v>
      </c>
      <c r="J139" t="b">
        <v>0</v>
      </c>
      <c r="K139" t="b">
        <v>0</v>
      </c>
      <c r="L139">
        <v>-4.9889273007727358E-2</v>
      </c>
      <c r="M139">
        <v>2.2098854037126359E-2</v>
      </c>
      <c r="N139">
        <v>0.95133475710532389</v>
      </c>
      <c r="O139">
        <v>1.02234484239037</v>
      </c>
    </row>
    <row r="140" spans="1:15">
      <c r="A140" t="s">
        <v>274</v>
      </c>
      <c r="B140" t="s">
        <v>275</v>
      </c>
      <c r="C140" t="s">
        <v>36</v>
      </c>
      <c r="D140">
        <v>696</v>
      </c>
      <c r="E140">
        <v>0.44982226240679302</v>
      </c>
      <c r="F140">
        <v>0.97496840452478695</v>
      </c>
      <c r="G140">
        <v>-2.5350214124966099E-2</v>
      </c>
      <c r="H140">
        <v>3.3525517741016801E-2</v>
      </c>
      <c r="I140">
        <v>6.1991846433057096E-4</v>
      </c>
      <c r="J140" t="b">
        <v>0</v>
      </c>
      <c r="K140" t="b">
        <v>0</v>
      </c>
      <c r="L140">
        <v>-9.1059021460417652E-2</v>
      </c>
      <c r="M140">
        <v>4.0358593210485447E-2</v>
      </c>
      <c r="N140">
        <v>0.91296382485081362</v>
      </c>
      <c r="O140">
        <v>1.0411840687958691</v>
      </c>
    </row>
    <row r="141" spans="1:15">
      <c r="A141" t="s">
        <v>276</v>
      </c>
      <c r="B141" t="s">
        <v>277</v>
      </c>
      <c r="C141" t="s">
        <v>30</v>
      </c>
      <c r="D141">
        <v>6666</v>
      </c>
      <c r="E141">
        <v>0.46269909980817497</v>
      </c>
      <c r="F141">
        <v>1.0098416890153199</v>
      </c>
      <c r="G141">
        <v>9.7935750184268699E-3</v>
      </c>
      <c r="H141">
        <v>1.3334531034650999E-2</v>
      </c>
      <c r="I141">
        <v>7.9637886796515205E-5</v>
      </c>
      <c r="J141" t="b">
        <v>0</v>
      </c>
      <c r="K141" t="b">
        <v>0</v>
      </c>
      <c r="L141">
        <v>-1.6341625560220709E-2</v>
      </c>
      <c r="M141">
        <v>3.5928775597074442E-2</v>
      </c>
      <c r="N141">
        <v>0.98379117442948083</v>
      </c>
      <c r="O141">
        <v>1.03658201392659</v>
      </c>
    </row>
    <row r="142" spans="1:15">
      <c r="A142" t="s">
        <v>278</v>
      </c>
      <c r="B142" t="s">
        <v>279</v>
      </c>
      <c r="C142" t="s">
        <v>36</v>
      </c>
      <c r="D142">
        <v>975</v>
      </c>
      <c r="E142">
        <v>0.46707188767631302</v>
      </c>
      <c r="F142">
        <v>0.97931280430710899</v>
      </c>
      <c r="G142">
        <v>-2.09041733821098E-2</v>
      </c>
      <c r="H142">
        <v>2.8732644228833398E-2</v>
      </c>
      <c r="I142">
        <v>5.4913464352844305E-4</v>
      </c>
      <c r="J142" t="b">
        <v>0</v>
      </c>
      <c r="K142" t="b">
        <v>0</v>
      </c>
      <c r="L142">
        <v>-7.7219121251225875E-2</v>
      </c>
      <c r="M142">
        <v>3.5410774487006282E-2</v>
      </c>
      <c r="N142">
        <v>0.92568699368954688</v>
      </c>
      <c r="O142">
        <v>1.0360452023392011</v>
      </c>
    </row>
    <row r="143" spans="1:15">
      <c r="A143" t="s">
        <v>280</v>
      </c>
      <c r="B143" t="s">
        <v>281</v>
      </c>
      <c r="C143" t="s">
        <v>244</v>
      </c>
      <c r="D143">
        <v>7797</v>
      </c>
      <c r="E143">
        <v>0.47194137122197199</v>
      </c>
      <c r="F143">
        <v>0.99301868521575798</v>
      </c>
      <c r="G143">
        <v>-7.0057981797023196E-3</v>
      </c>
      <c r="H143">
        <v>9.7389460757842401E-3</v>
      </c>
      <c r="I143">
        <v>4.8839668283617902E-5</v>
      </c>
      <c r="J143" t="b">
        <v>0</v>
      </c>
      <c r="K143" t="b">
        <v>0</v>
      </c>
      <c r="L143">
        <v>-2.6093781735617119E-2</v>
      </c>
      <c r="M143">
        <v>1.208218537621248E-2</v>
      </c>
      <c r="N143">
        <v>0.97424371905748453</v>
      </c>
      <c r="O143">
        <v>1.0121554698259749</v>
      </c>
    </row>
    <row r="144" spans="1:15">
      <c r="A144" t="s">
        <v>282</v>
      </c>
      <c r="B144" t="s">
        <v>282</v>
      </c>
      <c r="C144" t="s">
        <v>16</v>
      </c>
      <c r="D144">
        <v>217</v>
      </c>
      <c r="E144">
        <v>0.47217748758858402</v>
      </c>
      <c r="F144">
        <v>1.0539519151237799</v>
      </c>
      <c r="G144">
        <v>5.2546827753801199E-2</v>
      </c>
      <c r="H144">
        <v>7.2952729151337603E-2</v>
      </c>
      <c r="I144">
        <v>2.4159412580041801E-3</v>
      </c>
      <c r="J144" t="b">
        <v>0</v>
      </c>
      <c r="K144" t="b">
        <v>0</v>
      </c>
      <c r="L144">
        <v>-9.0437893956725773E-2</v>
      </c>
      <c r="M144">
        <v>0.19553154946432821</v>
      </c>
      <c r="N144">
        <v>0.91353106793920913</v>
      </c>
      <c r="O144">
        <v>1.215957156113936</v>
      </c>
    </row>
    <row r="145" spans="1:15">
      <c r="A145" t="s">
        <v>283</v>
      </c>
      <c r="B145" t="s">
        <v>283</v>
      </c>
      <c r="C145" t="s">
        <v>96</v>
      </c>
      <c r="D145">
        <v>2815</v>
      </c>
      <c r="E145">
        <v>0.47768811230684699</v>
      </c>
      <c r="F145">
        <v>0.98732647388041095</v>
      </c>
      <c r="G145">
        <v>-1.27545203006433E-2</v>
      </c>
      <c r="H145">
        <v>1.79610477621449E-2</v>
      </c>
      <c r="I145">
        <v>1.77478849920318E-4</v>
      </c>
      <c r="J145" t="b">
        <v>0</v>
      </c>
      <c r="K145" t="b">
        <v>0</v>
      </c>
      <c r="L145">
        <v>-4.7957527039051033E-2</v>
      </c>
      <c r="M145">
        <v>2.2448486437764429E-2</v>
      </c>
      <c r="N145">
        <v>0.95317427035133862</v>
      </c>
      <c r="O145">
        <v>1.0227023497663339</v>
      </c>
    </row>
    <row r="146" spans="1:15">
      <c r="A146" t="s">
        <v>284</v>
      </c>
      <c r="B146" t="s">
        <v>285</v>
      </c>
      <c r="C146" t="s">
        <v>16</v>
      </c>
      <c r="D146">
        <v>17320</v>
      </c>
      <c r="E146">
        <v>0.48380057944703803</v>
      </c>
      <c r="F146">
        <v>1.00473391294548</v>
      </c>
      <c r="G146">
        <v>4.7227432167327599E-3</v>
      </c>
      <c r="H146">
        <v>6.7446754548657001E-3</v>
      </c>
      <c r="I146">
        <v>2.83150478495338E-5</v>
      </c>
      <c r="J146" t="b">
        <v>0</v>
      </c>
      <c r="K146" t="b">
        <v>0</v>
      </c>
      <c r="L146">
        <v>-8.4965777622153169E-3</v>
      </c>
      <c r="M146">
        <v>1.794206419568084E-2</v>
      </c>
      <c r="N146">
        <v>0.99153941614081531</v>
      </c>
      <c r="O146">
        <v>1.018103990007557</v>
      </c>
    </row>
    <row r="147" spans="1:15">
      <c r="A147" t="s">
        <v>286</v>
      </c>
      <c r="B147" t="s">
        <v>287</v>
      </c>
      <c r="C147" t="s">
        <v>27</v>
      </c>
      <c r="D147">
        <v>5834</v>
      </c>
      <c r="E147">
        <v>0.48600382026031103</v>
      </c>
      <c r="F147">
        <v>1.0081065234391799</v>
      </c>
      <c r="G147">
        <v>8.0738420807074506E-3</v>
      </c>
      <c r="H147">
        <v>1.1588305510272E-2</v>
      </c>
      <c r="I147">
        <v>7.9182974104426206E-5</v>
      </c>
      <c r="J147" t="b">
        <v>0</v>
      </c>
      <c r="K147" t="b">
        <v>0</v>
      </c>
      <c r="L147">
        <v>-1.4638819361272719E-2</v>
      </c>
      <c r="M147">
        <v>3.0786503522687619E-2</v>
      </c>
      <c r="N147">
        <v>0.98546780722500527</v>
      </c>
      <c r="O147">
        <v>1.0312653088713111</v>
      </c>
    </row>
    <row r="148" spans="1:15">
      <c r="A148" t="s">
        <v>288</v>
      </c>
      <c r="B148" t="s">
        <v>289</v>
      </c>
      <c r="C148" t="s">
        <v>36</v>
      </c>
      <c r="D148">
        <v>57695</v>
      </c>
      <c r="E148">
        <v>0.48900192703667</v>
      </c>
      <c r="F148">
        <v>1.0027562176681999</v>
      </c>
      <c r="G148">
        <v>2.7524262653060298E-3</v>
      </c>
      <c r="H148">
        <v>3.9780604182644598E-3</v>
      </c>
      <c r="I148">
        <v>8.1551620489117605E-6</v>
      </c>
      <c r="J148" t="b">
        <v>0</v>
      </c>
      <c r="K148" t="b">
        <v>0</v>
      </c>
      <c r="L148">
        <v>-5.0444288828166532E-3</v>
      </c>
      <c r="M148">
        <v>1.054928141342871E-2</v>
      </c>
      <c r="N148">
        <v>0.99496827288186895</v>
      </c>
      <c r="O148">
        <v>1.010605121266634</v>
      </c>
    </row>
    <row r="149" spans="1:15">
      <c r="A149" t="s">
        <v>290</v>
      </c>
      <c r="B149" t="s">
        <v>290</v>
      </c>
      <c r="C149" t="s">
        <v>16</v>
      </c>
      <c r="D149">
        <v>154</v>
      </c>
      <c r="E149">
        <v>0.494181600101472</v>
      </c>
      <c r="F149">
        <v>1.0693204676377099</v>
      </c>
      <c r="G149">
        <v>6.7023369752908998E-2</v>
      </c>
      <c r="H149">
        <v>9.7777418213784398E-2</v>
      </c>
      <c r="I149">
        <v>3.2384537867493298E-3</v>
      </c>
      <c r="J149" t="b">
        <v>0</v>
      </c>
      <c r="K149" t="b">
        <v>0</v>
      </c>
      <c r="L149">
        <v>-0.1246168484474191</v>
      </c>
      <c r="M149">
        <v>0.25866358795323707</v>
      </c>
      <c r="N149">
        <v>0.88283509742877098</v>
      </c>
      <c r="O149">
        <v>1.2951980113151149</v>
      </c>
    </row>
    <row r="150" spans="1:15">
      <c r="A150" t="s">
        <v>291</v>
      </c>
      <c r="B150" t="s">
        <v>292</v>
      </c>
      <c r="C150" t="s">
        <v>33</v>
      </c>
      <c r="D150">
        <v>317</v>
      </c>
      <c r="E150">
        <v>0.49747322321230197</v>
      </c>
      <c r="F150">
        <v>1.0410760322505399</v>
      </c>
      <c r="G150">
        <v>4.0254824670354503E-2</v>
      </c>
      <c r="H150">
        <v>5.9260218249821597E-2</v>
      </c>
      <c r="I150">
        <v>1.3915447856549701E-3</v>
      </c>
      <c r="J150" t="b">
        <v>0</v>
      </c>
      <c r="K150" t="b">
        <v>0</v>
      </c>
      <c r="L150">
        <v>-7.5893068815279033E-2</v>
      </c>
      <c r="M150">
        <v>0.15640271815598811</v>
      </c>
      <c r="N150">
        <v>0.92691531741329425</v>
      </c>
      <c r="O150">
        <v>1.169297005417008</v>
      </c>
    </row>
    <row r="151" spans="1:15">
      <c r="A151" t="s">
        <v>293</v>
      </c>
      <c r="B151" t="s">
        <v>294</v>
      </c>
      <c r="C151" t="s">
        <v>27</v>
      </c>
      <c r="D151">
        <v>480</v>
      </c>
      <c r="E151">
        <v>0.50056580562413899</v>
      </c>
      <c r="F151">
        <v>0.97010139477353396</v>
      </c>
      <c r="G151">
        <v>-3.0354682253296201E-2</v>
      </c>
      <c r="H151">
        <v>4.5028238450707102E-2</v>
      </c>
      <c r="I151">
        <v>9.5580068026142296E-4</v>
      </c>
      <c r="J151" t="b">
        <v>0</v>
      </c>
      <c r="K151" t="b">
        <v>0</v>
      </c>
      <c r="L151">
        <v>-0.11860840790396369</v>
      </c>
      <c r="M151">
        <v>5.7899043397371341E-2</v>
      </c>
      <c r="N151">
        <v>0.88815552735857772</v>
      </c>
      <c r="O151">
        <v>1.0596080158848169</v>
      </c>
    </row>
    <row r="152" spans="1:15">
      <c r="A152" t="s">
        <v>295</v>
      </c>
      <c r="B152" t="s">
        <v>45</v>
      </c>
      <c r="C152" t="s">
        <v>60</v>
      </c>
      <c r="D152">
        <v>695</v>
      </c>
      <c r="E152">
        <v>0.50328308843123604</v>
      </c>
      <c r="F152">
        <v>0.97801710521279195</v>
      </c>
      <c r="G152">
        <v>-2.2228119107638201E-2</v>
      </c>
      <c r="H152">
        <v>3.3191706285322198E-2</v>
      </c>
      <c r="I152">
        <v>4.9513401028433701E-4</v>
      </c>
      <c r="J152" t="b">
        <v>0</v>
      </c>
      <c r="K152" t="b">
        <v>0</v>
      </c>
      <c r="L152">
        <v>-8.7282668012301445E-2</v>
      </c>
      <c r="M152">
        <v>4.2826429797025042E-2</v>
      </c>
      <c r="N152">
        <v>0.91641801695895941</v>
      </c>
      <c r="O152">
        <v>1.0437567140625581</v>
      </c>
    </row>
    <row r="153" spans="1:15">
      <c r="A153" t="s">
        <v>296</v>
      </c>
      <c r="B153" t="s">
        <v>297</v>
      </c>
      <c r="C153" t="s">
        <v>30</v>
      </c>
      <c r="D153">
        <v>1809</v>
      </c>
      <c r="E153">
        <v>0.50421186962460096</v>
      </c>
      <c r="F153">
        <v>1.0163754136637999</v>
      </c>
      <c r="G153">
        <v>1.6242782544968099E-2</v>
      </c>
      <c r="H153">
        <v>2.4315109140673901E-2</v>
      </c>
      <c r="I153">
        <v>2.4403282192391601E-4</v>
      </c>
      <c r="J153" t="b">
        <v>0</v>
      </c>
      <c r="K153" t="b">
        <v>0</v>
      </c>
      <c r="L153">
        <v>-3.14139556509134E-2</v>
      </c>
      <c r="M153">
        <v>6.3899520740849591E-2</v>
      </c>
      <c r="N153">
        <v>0.96907433623698669</v>
      </c>
      <c r="O153">
        <v>1.065985283968589</v>
      </c>
    </row>
    <row r="154" spans="1:15">
      <c r="A154" t="s">
        <v>298</v>
      </c>
      <c r="B154" t="s">
        <v>299</v>
      </c>
      <c r="C154" t="s">
        <v>27</v>
      </c>
      <c r="D154">
        <v>1549</v>
      </c>
      <c r="E154">
        <v>0.51117398287222304</v>
      </c>
      <c r="F154">
        <v>0.99206247333492104</v>
      </c>
      <c r="G154">
        <v>-7.9691965281041607E-3</v>
      </c>
      <c r="H154">
        <v>1.2126647850535299E-2</v>
      </c>
      <c r="I154">
        <v>5.9969727199571401E-5</v>
      </c>
      <c r="J154" t="b">
        <v>0</v>
      </c>
      <c r="K154" t="b">
        <v>0</v>
      </c>
      <c r="L154">
        <v>-3.1736989568353399E-2</v>
      </c>
      <c r="M154">
        <v>1.5798596512145081E-2</v>
      </c>
      <c r="N154">
        <v>0.96876134291431282</v>
      </c>
      <c r="O154">
        <v>1.0159240541521599</v>
      </c>
    </row>
    <row r="155" spans="1:15">
      <c r="A155" t="s">
        <v>300</v>
      </c>
      <c r="B155" t="s">
        <v>301</v>
      </c>
      <c r="C155" t="s">
        <v>244</v>
      </c>
      <c r="D155">
        <v>2749</v>
      </c>
      <c r="E155">
        <v>0.51185883556751799</v>
      </c>
      <c r="F155">
        <v>0.98842636263769301</v>
      </c>
      <c r="G155">
        <v>-1.1641133190095399E-2</v>
      </c>
      <c r="H155">
        <v>1.7744769157707799E-2</v>
      </c>
      <c r="I155">
        <v>1.52106278567758E-4</v>
      </c>
      <c r="J155" t="b">
        <v>0</v>
      </c>
      <c r="K155" t="b">
        <v>0</v>
      </c>
      <c r="L155">
        <v>-4.6420241653179831E-2</v>
      </c>
      <c r="M155">
        <v>2.3137975272989029E-2</v>
      </c>
      <c r="N155">
        <v>0.95464069809751584</v>
      </c>
      <c r="O155">
        <v>1.023407734767853</v>
      </c>
    </row>
    <row r="156" spans="1:15">
      <c r="A156" t="s">
        <v>302</v>
      </c>
      <c r="B156" t="s">
        <v>303</v>
      </c>
      <c r="C156" t="s">
        <v>36</v>
      </c>
      <c r="D156">
        <v>18987</v>
      </c>
      <c r="E156">
        <v>0.51477622199744399</v>
      </c>
      <c r="F156">
        <v>0.99663503921459695</v>
      </c>
      <c r="G156">
        <v>-3.3706349985252299E-3</v>
      </c>
      <c r="H156">
        <v>5.1742014369385997E-3</v>
      </c>
      <c r="I156">
        <v>1.8710535005878001E-5</v>
      </c>
      <c r="J156" t="b">
        <v>0</v>
      </c>
      <c r="K156" t="b">
        <v>0</v>
      </c>
      <c r="L156">
        <v>-1.3511883463680281E-2</v>
      </c>
      <c r="M156">
        <v>6.7706134666298181E-3</v>
      </c>
      <c r="N156">
        <v>0.98657899227244927</v>
      </c>
      <c r="O156">
        <v>1.0067935858865129</v>
      </c>
    </row>
    <row r="157" spans="1:15">
      <c r="A157" t="s">
        <v>304</v>
      </c>
      <c r="B157" t="s">
        <v>305</v>
      </c>
      <c r="C157" t="s">
        <v>16</v>
      </c>
      <c r="D157">
        <v>6485</v>
      </c>
      <c r="E157">
        <v>0.51613596559590103</v>
      </c>
      <c r="F157">
        <v>0.99202190147119995</v>
      </c>
      <c r="G157">
        <v>-8.0100938450146306E-3</v>
      </c>
      <c r="H157">
        <v>1.2335578745787799E-2</v>
      </c>
      <c r="I157">
        <v>6.4769225941094098E-5</v>
      </c>
      <c r="J157" t="b">
        <v>0</v>
      </c>
      <c r="K157" t="b">
        <v>0</v>
      </c>
      <c r="L157">
        <v>-3.2187383915216493E-2</v>
      </c>
      <c r="M157">
        <v>1.6167196225187221E-2</v>
      </c>
      <c r="N157">
        <v>0.96832511652632847</v>
      </c>
      <c r="O157">
        <v>1.0162985924901149</v>
      </c>
    </row>
    <row r="158" spans="1:15">
      <c r="A158" t="s">
        <v>306</v>
      </c>
      <c r="B158" t="s">
        <v>307</v>
      </c>
      <c r="C158" t="s">
        <v>33</v>
      </c>
      <c r="D158">
        <v>296</v>
      </c>
      <c r="E158">
        <v>0.52015512278980702</v>
      </c>
      <c r="F158">
        <v>0.9605979059534</v>
      </c>
      <c r="G158">
        <v>-4.0199369689871103E-2</v>
      </c>
      <c r="H158">
        <v>6.24298041618781E-2</v>
      </c>
      <c r="I158">
        <v>1.43328448312774E-3</v>
      </c>
      <c r="J158" t="b">
        <v>0</v>
      </c>
      <c r="K158" t="b">
        <v>0</v>
      </c>
      <c r="L158">
        <v>-0.16255953740904089</v>
      </c>
      <c r="M158">
        <v>8.2160798029298723E-2</v>
      </c>
      <c r="N158">
        <v>0.84996548397624039</v>
      </c>
      <c r="O158">
        <v>1.0856303630181889</v>
      </c>
    </row>
    <row r="159" spans="1:15">
      <c r="A159" t="s">
        <v>308</v>
      </c>
      <c r="B159" t="s">
        <v>309</v>
      </c>
      <c r="C159" t="s">
        <v>16</v>
      </c>
      <c r="D159">
        <v>4835</v>
      </c>
      <c r="E159">
        <v>0.53120972689908497</v>
      </c>
      <c r="F159">
        <v>0.991361701136249</v>
      </c>
      <c r="G159">
        <v>-8.6758252329984104E-3</v>
      </c>
      <c r="H159">
        <v>1.38545949315684E-2</v>
      </c>
      <c r="I159">
        <v>7.8467558427601503E-5</v>
      </c>
      <c r="J159" t="b">
        <v>0</v>
      </c>
      <c r="K159" t="b">
        <v>0</v>
      </c>
      <c r="L159">
        <v>-3.5830332319263643E-2</v>
      </c>
      <c r="M159">
        <v>1.8478681853266819E-2</v>
      </c>
      <c r="N159">
        <v>0.96480397564985731</v>
      </c>
      <c r="O159">
        <v>1.0186504691979319</v>
      </c>
    </row>
    <row r="160" spans="1:15">
      <c r="A160" t="s">
        <v>310</v>
      </c>
      <c r="B160" t="s">
        <v>311</v>
      </c>
      <c r="C160" t="s">
        <v>36</v>
      </c>
      <c r="D160">
        <v>54172</v>
      </c>
      <c r="E160">
        <v>0.53632960826522202</v>
      </c>
      <c r="F160">
        <v>0.99763072332688596</v>
      </c>
      <c r="G160">
        <v>-2.3720878502734599E-3</v>
      </c>
      <c r="H160">
        <v>3.8359912106803299E-3</v>
      </c>
      <c r="I160">
        <v>6.4973507115512197E-6</v>
      </c>
      <c r="J160" t="b">
        <v>0</v>
      </c>
      <c r="K160" t="b">
        <v>0</v>
      </c>
      <c r="L160">
        <v>-9.8904924682191031E-3</v>
      </c>
      <c r="M160">
        <v>5.1463167676721842E-3</v>
      </c>
      <c r="N160">
        <v>0.99015825759930776</v>
      </c>
      <c r="O160">
        <v>1.0051595818014021</v>
      </c>
    </row>
    <row r="161" spans="1:15">
      <c r="A161" t="s">
        <v>312</v>
      </c>
      <c r="B161" t="s">
        <v>312</v>
      </c>
      <c r="C161" t="s">
        <v>96</v>
      </c>
      <c r="D161">
        <v>264</v>
      </c>
      <c r="E161">
        <v>0.54228412298213802</v>
      </c>
      <c r="F161">
        <v>1.0457243592531</v>
      </c>
      <c r="G161">
        <v>4.4709812037044903E-2</v>
      </c>
      <c r="H161">
        <v>7.3270845618345307E-2</v>
      </c>
      <c r="I161">
        <v>1.4120774901298699E-3</v>
      </c>
      <c r="J161" t="b">
        <v>0</v>
      </c>
      <c r="K161" t="b">
        <v>0</v>
      </c>
      <c r="L161">
        <v>-9.8898406491706281E-2</v>
      </c>
      <c r="M161">
        <v>0.1883180305657961</v>
      </c>
      <c r="N161">
        <v>0.90583473027722072</v>
      </c>
      <c r="O161">
        <v>1.207217386333431</v>
      </c>
    </row>
    <row r="162" spans="1:15">
      <c r="A162" t="s">
        <v>313</v>
      </c>
      <c r="B162" t="s">
        <v>314</v>
      </c>
      <c r="C162" t="s">
        <v>24</v>
      </c>
      <c r="D162">
        <v>970</v>
      </c>
      <c r="E162">
        <v>0.54538243231700401</v>
      </c>
      <c r="F162">
        <v>1.01934820569481</v>
      </c>
      <c r="G162">
        <v>1.9163409015001E-2</v>
      </c>
      <c r="H162">
        <v>3.1679775585724997E-2</v>
      </c>
      <c r="I162">
        <v>3.19961896431603E-4</v>
      </c>
      <c r="J162" t="b">
        <v>0</v>
      </c>
      <c r="K162" t="b">
        <v>0</v>
      </c>
      <c r="L162">
        <v>-4.2927810171331272E-2</v>
      </c>
      <c r="M162">
        <v>8.1254628201333279E-2</v>
      </c>
      <c r="N162">
        <v>0.95798054402223554</v>
      </c>
      <c r="O162">
        <v>1.0846470431335911</v>
      </c>
    </row>
    <row r="163" spans="1:15">
      <c r="A163" t="s">
        <v>315</v>
      </c>
      <c r="B163" t="s">
        <v>316</v>
      </c>
      <c r="C163" t="s">
        <v>36</v>
      </c>
      <c r="D163">
        <v>318</v>
      </c>
      <c r="E163">
        <v>0.54626919867802604</v>
      </c>
      <c r="F163">
        <v>1.0367510763478001</v>
      </c>
      <c r="G163">
        <v>3.6091858337975298E-2</v>
      </c>
      <c r="H163">
        <v>5.97510223607126E-2</v>
      </c>
      <c r="I163">
        <v>1.16549873436998E-3</v>
      </c>
      <c r="J163" t="b">
        <v>0</v>
      </c>
      <c r="K163" t="b">
        <v>0</v>
      </c>
      <c r="L163">
        <v>-8.1017993528468807E-2</v>
      </c>
      <c r="M163">
        <v>0.15320171020441939</v>
      </c>
      <c r="N163">
        <v>0.92217709807545434</v>
      </c>
      <c r="O163">
        <v>1.1655600605908421</v>
      </c>
    </row>
    <row r="164" spans="1:15">
      <c r="A164" t="s">
        <v>317</v>
      </c>
      <c r="B164" t="s">
        <v>190</v>
      </c>
      <c r="C164" t="s">
        <v>16</v>
      </c>
      <c r="D164">
        <v>274</v>
      </c>
      <c r="E164">
        <v>0.54915737190254299</v>
      </c>
      <c r="F164">
        <v>0.96363843732134102</v>
      </c>
      <c r="G164">
        <v>-3.70391197454241E-2</v>
      </c>
      <c r="H164">
        <v>6.1751751120173698E-2</v>
      </c>
      <c r="I164">
        <v>1.32939926172568E-3</v>
      </c>
      <c r="J164" t="b">
        <v>0</v>
      </c>
      <c r="K164" t="b">
        <v>0</v>
      </c>
      <c r="L164">
        <v>-0.15807032792324549</v>
      </c>
      <c r="M164">
        <v>8.3992088432397249E-2</v>
      </c>
      <c r="N164">
        <v>0.8537897345980805</v>
      </c>
      <c r="O164">
        <v>1.0876202889933451</v>
      </c>
    </row>
    <row r="165" spans="1:15">
      <c r="A165" t="s">
        <v>318</v>
      </c>
      <c r="B165" t="s">
        <v>319</v>
      </c>
      <c r="C165" t="s">
        <v>33</v>
      </c>
      <c r="D165">
        <v>7647</v>
      </c>
      <c r="E165">
        <v>0.55005746262627497</v>
      </c>
      <c r="F165">
        <v>0.992971811067488</v>
      </c>
      <c r="G165">
        <v>-7.0530029859353803E-3</v>
      </c>
      <c r="H165">
        <v>1.18002275650156E-2</v>
      </c>
      <c r="I165">
        <v>4.6357745622792997E-5</v>
      </c>
      <c r="J165" t="b">
        <v>0</v>
      </c>
      <c r="K165" t="b">
        <v>0</v>
      </c>
      <c r="L165">
        <v>-3.0181024022742729E-2</v>
      </c>
      <c r="M165">
        <v>1.607501805087197E-2</v>
      </c>
      <c r="N165">
        <v>0.97026987549381605</v>
      </c>
      <c r="O165">
        <v>1.016204916258818</v>
      </c>
    </row>
    <row r="166" spans="1:15">
      <c r="A166" t="s">
        <v>320</v>
      </c>
      <c r="B166" t="s">
        <v>321</v>
      </c>
      <c r="C166" t="s">
        <v>16</v>
      </c>
      <c r="D166">
        <v>395</v>
      </c>
      <c r="E166">
        <v>0.55017521038536799</v>
      </c>
      <c r="F166">
        <v>0.97014421298916997</v>
      </c>
      <c r="G166">
        <v>-3.0310545350759398E-2</v>
      </c>
      <c r="H166">
        <v>5.06839860189221E-2</v>
      </c>
      <c r="I166">
        <v>6.7992059749311096E-4</v>
      </c>
      <c r="J166" t="b">
        <v>0</v>
      </c>
      <c r="K166" t="b">
        <v>0</v>
      </c>
      <c r="L166">
        <v>-0.12964933254077829</v>
      </c>
      <c r="M166">
        <v>6.9028241839259527E-2</v>
      </c>
      <c r="N166">
        <v>0.8784034044092609</v>
      </c>
      <c r="O166">
        <v>1.071466468904835</v>
      </c>
    </row>
    <row r="167" spans="1:15">
      <c r="A167" t="s">
        <v>322</v>
      </c>
      <c r="B167" t="s">
        <v>323</v>
      </c>
      <c r="C167" t="s">
        <v>27</v>
      </c>
      <c r="D167">
        <v>271</v>
      </c>
      <c r="E167">
        <v>0.55250217508252897</v>
      </c>
      <c r="F167">
        <v>0.96192321079701304</v>
      </c>
      <c r="G167">
        <v>-3.8820653958739598E-2</v>
      </c>
      <c r="H167">
        <v>6.5267014454438499E-2</v>
      </c>
      <c r="I167">
        <v>1.2834211585707701E-3</v>
      </c>
      <c r="J167" t="b">
        <v>0</v>
      </c>
      <c r="K167" t="b">
        <v>0</v>
      </c>
      <c r="L167">
        <v>-0.16674165166789409</v>
      </c>
      <c r="M167">
        <v>8.9100343750414951E-2</v>
      </c>
      <c r="N167">
        <v>0.84641825383715241</v>
      </c>
      <c r="O167">
        <v>1.093190345642119</v>
      </c>
    </row>
    <row r="168" spans="1:15">
      <c r="A168" t="s">
        <v>324</v>
      </c>
      <c r="B168" t="s">
        <v>325</v>
      </c>
      <c r="C168" t="s">
        <v>16</v>
      </c>
      <c r="D168">
        <v>393</v>
      </c>
      <c r="E168">
        <v>0.55472120575268502</v>
      </c>
      <c r="F168">
        <v>0.97201058211629898</v>
      </c>
      <c r="G168">
        <v>-2.8388587630035201E-2</v>
      </c>
      <c r="H168">
        <v>4.8016444678294697E-2</v>
      </c>
      <c r="I168">
        <v>8.9965225529751698E-4</v>
      </c>
      <c r="J168" t="b">
        <v>0</v>
      </c>
      <c r="K168" t="b">
        <v>0</v>
      </c>
      <c r="L168">
        <v>-0.1224990898651527</v>
      </c>
      <c r="M168">
        <v>6.5721914605082324E-2</v>
      </c>
      <c r="N168">
        <v>0.88470671014552371</v>
      </c>
      <c r="O168">
        <v>1.0679297002174399</v>
      </c>
    </row>
    <row r="169" spans="1:15">
      <c r="A169" t="s">
        <v>326</v>
      </c>
      <c r="B169" t="s">
        <v>327</v>
      </c>
      <c r="C169" t="s">
        <v>33</v>
      </c>
      <c r="D169">
        <v>3457</v>
      </c>
      <c r="E169">
        <v>0.55571315975402003</v>
      </c>
      <c r="F169">
        <v>1.0095958572833601</v>
      </c>
      <c r="G169">
        <v>9.5501094716728199E-3</v>
      </c>
      <c r="H169">
        <v>1.6206446115788298E-2</v>
      </c>
      <c r="I169">
        <v>1.00323374087039E-4</v>
      </c>
      <c r="J169" t="b">
        <v>0</v>
      </c>
      <c r="K169" t="b">
        <v>0</v>
      </c>
      <c r="L169">
        <v>-2.221394123266129E-2</v>
      </c>
      <c r="M169">
        <v>4.1314160176006927E-2</v>
      </c>
      <c r="N169">
        <v>0.97803097151533192</v>
      </c>
      <c r="O169">
        <v>1.042179465405354</v>
      </c>
    </row>
    <row r="170" spans="1:15">
      <c r="A170" t="s">
        <v>328</v>
      </c>
      <c r="B170" t="s">
        <v>329</v>
      </c>
      <c r="C170" t="s">
        <v>36</v>
      </c>
      <c r="D170">
        <v>134</v>
      </c>
      <c r="E170">
        <v>0.56022359666194799</v>
      </c>
      <c r="F170">
        <v>1.0517018871839401</v>
      </c>
      <c r="G170">
        <v>5.04096969550357E-2</v>
      </c>
      <c r="H170">
        <v>8.62975001221023E-2</v>
      </c>
      <c r="I170">
        <v>2.6361339688437502E-3</v>
      </c>
      <c r="J170" t="b">
        <v>0</v>
      </c>
      <c r="K170" t="b">
        <v>0</v>
      </c>
      <c r="L170">
        <v>-0.1187302952401257</v>
      </c>
      <c r="M170">
        <v>0.2195496891501971</v>
      </c>
      <c r="N170">
        <v>0.88804727904443381</v>
      </c>
      <c r="O170">
        <v>1.245515735036582</v>
      </c>
    </row>
    <row r="171" spans="1:15">
      <c r="A171" t="s">
        <v>330</v>
      </c>
      <c r="B171" t="s">
        <v>331</v>
      </c>
      <c r="C171" t="s">
        <v>16</v>
      </c>
      <c r="D171">
        <v>20664</v>
      </c>
      <c r="E171">
        <v>0.58003210454403498</v>
      </c>
      <c r="F171">
        <v>1.0035752803065401</v>
      </c>
      <c r="G171">
        <v>3.5689041850048E-3</v>
      </c>
      <c r="H171">
        <v>6.4496724877309104E-3</v>
      </c>
      <c r="I171">
        <v>1.4775878368603401E-5</v>
      </c>
      <c r="J171" t="b">
        <v>0</v>
      </c>
      <c r="K171" t="b">
        <v>0</v>
      </c>
      <c r="L171">
        <v>-9.0722216030266339E-3</v>
      </c>
      <c r="M171">
        <v>1.6210029973036239E-2</v>
      </c>
      <c r="N171">
        <v>0.99096880683261579</v>
      </c>
      <c r="O171">
        <v>1.016342125300095</v>
      </c>
    </row>
    <row r="172" spans="1:15">
      <c r="A172" t="s">
        <v>332</v>
      </c>
      <c r="B172" t="s">
        <v>333</v>
      </c>
      <c r="C172" t="s">
        <v>16</v>
      </c>
      <c r="D172">
        <v>4490</v>
      </c>
      <c r="E172">
        <v>0.58340605419547797</v>
      </c>
      <c r="F172">
        <v>1.00791575268751</v>
      </c>
      <c r="G172">
        <v>7.8845874732619003E-3</v>
      </c>
      <c r="H172">
        <v>1.43759657938844E-2</v>
      </c>
      <c r="I172">
        <v>6.5802149117544895E-5</v>
      </c>
      <c r="J172" t="b">
        <v>0</v>
      </c>
      <c r="K172" t="b">
        <v>0</v>
      </c>
      <c r="L172">
        <v>-2.0291787725731279E-2</v>
      </c>
      <c r="M172">
        <v>3.6060962672255087E-2</v>
      </c>
      <c r="N172">
        <v>0.97991270508814332</v>
      </c>
      <c r="O172">
        <v>1.0367190457279121</v>
      </c>
    </row>
    <row r="173" spans="1:15">
      <c r="A173" t="s">
        <v>334</v>
      </c>
      <c r="B173" t="s">
        <v>335</v>
      </c>
      <c r="C173" t="s">
        <v>33</v>
      </c>
      <c r="D173">
        <v>210</v>
      </c>
      <c r="E173">
        <v>0.58437572146462602</v>
      </c>
      <c r="F173">
        <v>1.0405440978707401</v>
      </c>
      <c r="G173">
        <v>3.9743747376585502E-2</v>
      </c>
      <c r="H173">
        <v>7.2536724606679898E-2</v>
      </c>
      <c r="I173">
        <v>1.2333742187090599E-3</v>
      </c>
      <c r="J173" t="b">
        <v>0</v>
      </c>
      <c r="K173" t="b">
        <v>0</v>
      </c>
      <c r="L173">
        <v>-0.10242562040900741</v>
      </c>
      <c r="M173">
        <v>0.1819131151621784</v>
      </c>
      <c r="N173">
        <v>0.90264528564328217</v>
      </c>
      <c r="O173">
        <v>1.1995099701229821</v>
      </c>
    </row>
    <row r="174" spans="1:15">
      <c r="A174" t="s">
        <v>336</v>
      </c>
      <c r="B174" t="s">
        <v>337</v>
      </c>
      <c r="C174" t="s">
        <v>24</v>
      </c>
      <c r="D174">
        <v>26169</v>
      </c>
      <c r="E174">
        <v>0.586362437437567</v>
      </c>
      <c r="F174">
        <v>0.99669360461442302</v>
      </c>
      <c r="G174">
        <v>-3.31187358953814E-3</v>
      </c>
      <c r="H174">
        <v>6.0866424056354599E-3</v>
      </c>
      <c r="I174">
        <v>1.1303220308967101E-5</v>
      </c>
      <c r="J174" t="b">
        <v>0</v>
      </c>
      <c r="K174" t="b">
        <v>0</v>
      </c>
      <c r="L174">
        <v>-1.5241473491357869E-2</v>
      </c>
      <c r="M174">
        <v>8.6177263122815921E-3</v>
      </c>
      <c r="N174">
        <v>0.984874089901983</v>
      </c>
      <c r="O174">
        <v>1.008654965812084</v>
      </c>
    </row>
    <row r="175" spans="1:15">
      <c r="A175" t="s">
        <v>338</v>
      </c>
      <c r="B175" t="s">
        <v>339</v>
      </c>
      <c r="C175" t="s">
        <v>27</v>
      </c>
      <c r="D175">
        <v>9785</v>
      </c>
      <c r="E175">
        <v>0.58756262250019298</v>
      </c>
      <c r="F175">
        <v>0.99458790594462498</v>
      </c>
      <c r="G175">
        <v>-5.42679249328013E-3</v>
      </c>
      <c r="H175">
        <v>1.00053431957335E-2</v>
      </c>
      <c r="I175">
        <v>2.8781578074336999E-5</v>
      </c>
      <c r="J175" t="b">
        <v>0</v>
      </c>
      <c r="K175" t="b">
        <v>0</v>
      </c>
      <c r="L175">
        <v>-2.5036904809880679E-2</v>
      </c>
      <c r="M175">
        <v>1.418331982332041E-2</v>
      </c>
      <c r="N175">
        <v>0.97527391906561534</v>
      </c>
      <c r="O175">
        <v>1.014284380329832</v>
      </c>
    </row>
    <row r="176" spans="1:15">
      <c r="A176" t="s">
        <v>340</v>
      </c>
      <c r="B176" t="s">
        <v>340</v>
      </c>
      <c r="C176" t="s">
        <v>96</v>
      </c>
      <c r="D176">
        <v>245</v>
      </c>
      <c r="E176">
        <v>0.58781836037757595</v>
      </c>
      <c r="F176">
        <v>1.0327220372635999</v>
      </c>
      <c r="G176">
        <v>3.2198070930688098E-2</v>
      </c>
      <c r="H176">
        <v>5.9322855170814197E-2</v>
      </c>
      <c r="I176">
        <v>1.1907584674051301E-3</v>
      </c>
      <c r="J176" t="b">
        <v>0</v>
      </c>
      <c r="K176" t="b">
        <v>0</v>
      </c>
      <c r="L176">
        <v>-8.4072588664193426E-2</v>
      </c>
      <c r="M176">
        <v>0.14846873052556961</v>
      </c>
      <c r="N176">
        <v>0.91936451823066256</v>
      </c>
      <c r="O176">
        <v>1.1600565228495019</v>
      </c>
    </row>
    <row r="177" spans="1:15">
      <c r="A177" t="s">
        <v>341</v>
      </c>
      <c r="B177" t="s">
        <v>342</v>
      </c>
      <c r="C177" t="s">
        <v>36</v>
      </c>
      <c r="D177">
        <v>64808</v>
      </c>
      <c r="E177">
        <v>0.59072803030828602</v>
      </c>
      <c r="F177">
        <v>1.0018957421422201</v>
      </c>
      <c r="G177">
        <v>1.89394749086007E-3</v>
      </c>
      <c r="H177">
        <v>3.5217624755239001E-3</v>
      </c>
      <c r="I177">
        <v>4.3689708733828103E-6</v>
      </c>
      <c r="J177" t="b">
        <v>0</v>
      </c>
      <c r="K177" t="b">
        <v>0</v>
      </c>
      <c r="L177">
        <v>-5.0085801232713969E-3</v>
      </c>
      <c r="M177">
        <v>8.7964751049915361E-3</v>
      </c>
      <c r="N177">
        <v>0.99500394189957986</v>
      </c>
      <c r="O177">
        <v>1.008835277784278</v>
      </c>
    </row>
    <row r="178" spans="1:15">
      <c r="A178" t="s">
        <v>343</v>
      </c>
      <c r="B178" t="s">
        <v>343</v>
      </c>
      <c r="C178" t="s">
        <v>16</v>
      </c>
      <c r="D178">
        <v>692</v>
      </c>
      <c r="E178">
        <v>0.59105479616010703</v>
      </c>
      <c r="F178">
        <v>1.02005339228789</v>
      </c>
      <c r="G178">
        <v>1.9854971306489399E-2</v>
      </c>
      <c r="H178">
        <v>3.6935115246639699E-2</v>
      </c>
      <c r="I178">
        <v>4.0997712875930802E-4</v>
      </c>
      <c r="J178" t="b">
        <v>0</v>
      </c>
      <c r="K178" t="b">
        <v>0</v>
      </c>
      <c r="L178">
        <v>-5.2536524341760621E-2</v>
      </c>
      <c r="M178">
        <v>9.2246466954739426E-2</v>
      </c>
      <c r="N178">
        <v>0.94881966540918916</v>
      </c>
      <c r="O178">
        <v>1.096635073082401</v>
      </c>
    </row>
    <row r="179" spans="1:15">
      <c r="A179" t="s">
        <v>344</v>
      </c>
      <c r="B179" t="s">
        <v>345</v>
      </c>
      <c r="C179" t="s">
        <v>16</v>
      </c>
      <c r="D179">
        <v>62103</v>
      </c>
      <c r="E179">
        <v>0.59276170865140798</v>
      </c>
      <c r="F179">
        <v>1.0019138479469101</v>
      </c>
      <c r="G179">
        <v>1.91201887327312E-3</v>
      </c>
      <c r="H179">
        <v>3.5749293558094801E-3</v>
      </c>
      <c r="I179">
        <v>4.5994130310530301E-6</v>
      </c>
      <c r="J179" t="b">
        <v>0</v>
      </c>
      <c r="K179" t="b">
        <v>0</v>
      </c>
      <c r="L179">
        <v>-5.0947139113884351E-3</v>
      </c>
      <c r="M179">
        <v>8.9187516579346746E-3</v>
      </c>
      <c r="N179">
        <v>0.9949182421317484</v>
      </c>
      <c r="O179">
        <v>1.0089586422266681</v>
      </c>
    </row>
    <row r="180" spans="1:15">
      <c r="A180" t="s">
        <v>346</v>
      </c>
      <c r="B180" t="s">
        <v>347</v>
      </c>
      <c r="C180" t="s">
        <v>16</v>
      </c>
      <c r="D180">
        <v>390</v>
      </c>
      <c r="E180">
        <v>0.59799874342142001</v>
      </c>
      <c r="F180">
        <v>0.97391009245121596</v>
      </c>
      <c r="G180">
        <v>-2.64362871451581E-2</v>
      </c>
      <c r="H180">
        <v>5.0094440577188697E-2</v>
      </c>
      <c r="I180">
        <v>7.0477617329697795E-4</v>
      </c>
      <c r="J180" t="b">
        <v>0</v>
      </c>
      <c r="K180" t="b">
        <v>0</v>
      </c>
      <c r="L180">
        <v>-0.1246195865021298</v>
      </c>
      <c r="M180">
        <v>7.1747012211813607E-2</v>
      </c>
      <c r="N180">
        <v>0.88283268018128291</v>
      </c>
      <c r="O180">
        <v>1.0743835037728431</v>
      </c>
    </row>
    <row r="181" spans="1:15">
      <c r="A181" t="s">
        <v>348</v>
      </c>
      <c r="B181" t="s">
        <v>349</v>
      </c>
      <c r="C181" t="s">
        <v>30</v>
      </c>
      <c r="D181">
        <v>11343</v>
      </c>
      <c r="E181">
        <v>0.59994574189453997</v>
      </c>
      <c r="F181">
        <v>1.00476097288833</v>
      </c>
      <c r="G181">
        <v>4.7496753010531504E-3</v>
      </c>
      <c r="H181">
        <v>9.0557406895755595E-3</v>
      </c>
      <c r="I181">
        <v>2.3656141210994698E-5</v>
      </c>
      <c r="J181" t="b">
        <v>0</v>
      </c>
      <c r="K181" t="b">
        <v>0</v>
      </c>
      <c r="L181">
        <v>-1.299925030384886E-2</v>
      </c>
      <c r="M181">
        <v>2.2498600905955159E-2</v>
      </c>
      <c r="N181">
        <v>0.98708487503374187</v>
      </c>
      <c r="O181">
        <v>1.0227536032349691</v>
      </c>
    </row>
    <row r="182" spans="1:15">
      <c r="A182" t="s">
        <v>350</v>
      </c>
      <c r="B182" t="s">
        <v>351</v>
      </c>
      <c r="C182" t="s">
        <v>70</v>
      </c>
      <c r="D182">
        <v>427</v>
      </c>
      <c r="E182">
        <v>0.60172677108452199</v>
      </c>
      <c r="F182">
        <v>1.0279437861058101</v>
      </c>
      <c r="G182">
        <v>2.7560482761364601E-2</v>
      </c>
      <c r="H182">
        <v>5.2765394165997501E-2</v>
      </c>
      <c r="I182">
        <v>6.3539239190235598E-4</v>
      </c>
      <c r="J182" t="b">
        <v>0</v>
      </c>
      <c r="K182" t="b">
        <v>0</v>
      </c>
      <c r="L182">
        <v>-7.585778943405036E-2</v>
      </c>
      <c r="M182">
        <v>0.13097875495677949</v>
      </c>
      <c r="N182">
        <v>0.92694801898898627</v>
      </c>
      <c r="O182">
        <v>1.1399435629044681</v>
      </c>
    </row>
    <row r="183" spans="1:15">
      <c r="A183" t="s">
        <v>352</v>
      </c>
      <c r="B183" t="s">
        <v>353</v>
      </c>
      <c r="C183" t="s">
        <v>30</v>
      </c>
      <c r="D183">
        <v>6904</v>
      </c>
      <c r="E183">
        <v>0.60502345592274998</v>
      </c>
      <c r="F183">
        <v>0.99418047350651795</v>
      </c>
      <c r="G183">
        <v>-5.8365259222877197E-3</v>
      </c>
      <c r="H183">
        <v>1.12845497250482E-2</v>
      </c>
      <c r="I183">
        <v>3.8502712396649598E-5</v>
      </c>
      <c r="J183" t="b">
        <v>0</v>
      </c>
      <c r="K183" t="b">
        <v>0</v>
      </c>
      <c r="L183">
        <v>-2.7953836965133559E-2</v>
      </c>
      <c r="M183">
        <v>1.6280785120558111E-2</v>
      </c>
      <c r="N183">
        <v>0.97243325623543553</v>
      </c>
      <c r="O183">
        <v>1.016414039281216</v>
      </c>
    </row>
    <row r="184" spans="1:15">
      <c r="A184" t="s">
        <v>354</v>
      </c>
      <c r="B184" t="s">
        <v>355</v>
      </c>
      <c r="C184" t="s">
        <v>24</v>
      </c>
      <c r="D184">
        <v>857</v>
      </c>
      <c r="E184">
        <v>0.60503185673737903</v>
      </c>
      <c r="F184">
        <v>0.98288828783996196</v>
      </c>
      <c r="G184">
        <v>-1.7259809402858501E-2</v>
      </c>
      <c r="H184">
        <v>3.3360506073212101E-2</v>
      </c>
      <c r="I184">
        <v>3.0934494630418402E-4</v>
      </c>
      <c r="J184" t="b">
        <v>0</v>
      </c>
      <c r="K184" t="b">
        <v>0</v>
      </c>
      <c r="L184">
        <v>-8.264519981238394E-2</v>
      </c>
      <c r="M184">
        <v>4.8125581006666952E-2</v>
      </c>
      <c r="N184">
        <v>0.92067774591504403</v>
      </c>
      <c r="O184">
        <v>1.0493024195048981</v>
      </c>
    </row>
    <row r="185" spans="1:15">
      <c r="A185" t="s">
        <v>356</v>
      </c>
      <c r="B185" t="s">
        <v>357</v>
      </c>
      <c r="C185" t="s">
        <v>16</v>
      </c>
      <c r="D185">
        <v>393</v>
      </c>
      <c r="E185">
        <v>0.60759848685699502</v>
      </c>
      <c r="F185">
        <v>0.97247469056493396</v>
      </c>
      <c r="G185">
        <v>-2.7911228954226999E-2</v>
      </c>
      <c r="H185">
        <v>5.4309103382418601E-2</v>
      </c>
      <c r="I185">
        <v>6.8069069479901505E-4</v>
      </c>
      <c r="J185" t="b">
        <v>0</v>
      </c>
      <c r="K185" t="b">
        <v>0</v>
      </c>
      <c r="L185">
        <v>-0.1343551156164299</v>
      </c>
      <c r="M185">
        <v>7.8532657707975864E-2</v>
      </c>
      <c r="N185">
        <v>0.87427953915290069</v>
      </c>
      <c r="O185">
        <v>1.081698680385075</v>
      </c>
    </row>
    <row r="186" spans="1:15">
      <c r="A186" t="s">
        <v>358</v>
      </c>
      <c r="B186" t="s">
        <v>359</v>
      </c>
      <c r="C186" t="s">
        <v>33</v>
      </c>
      <c r="D186">
        <v>1901</v>
      </c>
      <c r="E186">
        <v>0.610224539050918</v>
      </c>
      <c r="F186">
        <v>0.98767318598243203</v>
      </c>
      <c r="G186">
        <v>-1.24034193737626E-2</v>
      </c>
      <c r="H186">
        <v>2.43281548980048E-2</v>
      </c>
      <c r="I186">
        <v>1.36478340060401E-4</v>
      </c>
      <c r="J186" t="b">
        <v>0</v>
      </c>
      <c r="K186" t="b">
        <v>0</v>
      </c>
      <c r="L186">
        <v>-6.0085726784163712E-2</v>
      </c>
      <c r="M186">
        <v>3.5278888036638513E-2</v>
      </c>
      <c r="N186">
        <v>0.94168380259979834</v>
      </c>
      <c r="O186">
        <v>1.0359085710251521</v>
      </c>
    </row>
    <row r="187" spans="1:15">
      <c r="A187" t="s">
        <v>360</v>
      </c>
      <c r="B187" t="s">
        <v>211</v>
      </c>
      <c r="C187" t="s">
        <v>70</v>
      </c>
      <c r="D187">
        <v>154</v>
      </c>
      <c r="E187">
        <v>0.61412053642917097</v>
      </c>
      <c r="F187">
        <v>1.0396969063507699</v>
      </c>
      <c r="G187">
        <v>3.8929234476317597E-2</v>
      </c>
      <c r="H187">
        <v>7.7036999739010403E-2</v>
      </c>
      <c r="I187">
        <v>1.63022688902925E-3</v>
      </c>
      <c r="J187" t="b">
        <v>0</v>
      </c>
      <c r="K187" t="b">
        <v>0</v>
      </c>
      <c r="L187">
        <v>-0.11206051048916429</v>
      </c>
      <c r="M187">
        <v>0.1899189794417995</v>
      </c>
      <c r="N187">
        <v>0.89399016008174848</v>
      </c>
      <c r="O187">
        <v>1.209151627548696</v>
      </c>
    </row>
    <row r="188" spans="1:15">
      <c r="A188" t="s">
        <v>361</v>
      </c>
      <c r="B188" t="s">
        <v>362</v>
      </c>
      <c r="C188" t="s">
        <v>36</v>
      </c>
      <c r="D188">
        <v>2479</v>
      </c>
      <c r="E188">
        <v>0.61454514972909102</v>
      </c>
      <c r="F188">
        <v>0.99259260208370403</v>
      </c>
      <c r="G188">
        <v>-7.4349689255776702E-3</v>
      </c>
      <c r="H188">
        <v>1.4761873451307E-2</v>
      </c>
      <c r="I188">
        <v>8.3649816527558998E-5</v>
      </c>
      <c r="J188" t="b">
        <v>0</v>
      </c>
      <c r="K188" t="b">
        <v>0</v>
      </c>
      <c r="L188">
        <v>-3.6367709234477373E-2</v>
      </c>
      <c r="M188">
        <v>2.1497771383322029E-2</v>
      </c>
      <c r="N188">
        <v>0.96428565154581392</v>
      </c>
      <c r="O188">
        <v>1.0217305132891821</v>
      </c>
    </row>
    <row r="189" spans="1:15">
      <c r="A189" t="s">
        <v>363</v>
      </c>
      <c r="B189" t="s">
        <v>364</v>
      </c>
      <c r="C189" t="s">
        <v>16</v>
      </c>
      <c r="D189">
        <v>3225</v>
      </c>
      <c r="E189">
        <v>0.62285540871118505</v>
      </c>
      <c r="F189">
        <v>0.99190397268232899</v>
      </c>
      <c r="G189">
        <v>-8.1289781143773308E-3</v>
      </c>
      <c r="H189">
        <v>1.6527180971825199E-2</v>
      </c>
      <c r="I189">
        <v>7.2648677089857895E-5</v>
      </c>
      <c r="J189" t="b">
        <v>0</v>
      </c>
      <c r="K189" t="b">
        <v>0</v>
      </c>
      <c r="L189">
        <v>-4.0521657585130412E-2</v>
      </c>
      <c r="M189">
        <v>2.426370135637575E-2</v>
      </c>
      <c r="N189">
        <v>0.96028836675914642</v>
      </c>
      <c r="O189">
        <v>1.02456046025366</v>
      </c>
    </row>
    <row r="190" spans="1:15">
      <c r="A190" t="s">
        <v>365</v>
      </c>
      <c r="B190" t="s">
        <v>366</v>
      </c>
      <c r="C190" t="s">
        <v>30</v>
      </c>
      <c r="D190">
        <v>7557</v>
      </c>
      <c r="E190">
        <v>0.62732464009713396</v>
      </c>
      <c r="F190">
        <v>1.0037379784245699</v>
      </c>
      <c r="G190">
        <v>3.7310095441697999E-3</v>
      </c>
      <c r="H190">
        <v>7.6846312293158102E-3</v>
      </c>
      <c r="I190">
        <v>1.7651818868369401E-5</v>
      </c>
      <c r="J190" t="b">
        <v>0</v>
      </c>
      <c r="K190" t="b">
        <v>0</v>
      </c>
      <c r="L190">
        <v>-1.133059089976095E-2</v>
      </c>
      <c r="M190">
        <v>1.8792609988100551E-2</v>
      </c>
      <c r="N190">
        <v>0.98873335848930377</v>
      </c>
      <c r="O190">
        <v>1.0189703024394741</v>
      </c>
    </row>
    <row r="191" spans="1:15">
      <c r="A191" t="s">
        <v>367</v>
      </c>
      <c r="B191" t="s">
        <v>368</v>
      </c>
      <c r="C191" t="s">
        <v>16</v>
      </c>
      <c r="D191">
        <v>321</v>
      </c>
      <c r="E191">
        <v>0.62816483486556896</v>
      </c>
      <c r="F191">
        <v>0.97065324739709402</v>
      </c>
      <c r="G191">
        <v>-2.9785983226183699E-2</v>
      </c>
      <c r="H191">
        <v>6.1439893246919897E-2</v>
      </c>
      <c r="I191">
        <v>7.4086252218592797E-4</v>
      </c>
      <c r="J191" t="b">
        <v>0</v>
      </c>
      <c r="K191" t="b">
        <v>0</v>
      </c>
      <c r="L191">
        <v>-0.15020596120413229</v>
      </c>
      <c r="M191">
        <v>9.0633994751764951E-2</v>
      </c>
      <c r="N191">
        <v>0.86053072222819749</v>
      </c>
      <c r="O191">
        <v>1.094868204406394</v>
      </c>
    </row>
    <row r="192" spans="1:15">
      <c r="A192" t="s">
        <v>369</v>
      </c>
      <c r="B192" t="s">
        <v>370</v>
      </c>
      <c r="C192" t="s">
        <v>16</v>
      </c>
      <c r="D192">
        <v>1746</v>
      </c>
      <c r="E192">
        <v>0.62889259125668895</v>
      </c>
      <c r="F192">
        <v>0.98796265565812702</v>
      </c>
      <c r="G192">
        <v>-1.21103798655044E-2</v>
      </c>
      <c r="H192">
        <v>2.5053944325075801E-2</v>
      </c>
      <c r="I192">
        <v>1.3309796637152701E-4</v>
      </c>
      <c r="J192" t="b">
        <v>0</v>
      </c>
      <c r="K192" t="b">
        <v>0</v>
      </c>
      <c r="L192">
        <v>-6.1215208413324632E-2</v>
      </c>
      <c r="M192">
        <v>3.6994448682315828E-2</v>
      </c>
      <c r="N192">
        <v>0.9406207884847505</v>
      </c>
      <c r="O192">
        <v>1.0376872602905289</v>
      </c>
    </row>
    <row r="193" spans="1:15">
      <c r="A193" t="s">
        <v>371</v>
      </c>
      <c r="B193" t="s">
        <v>372</v>
      </c>
      <c r="C193" t="s">
        <v>36</v>
      </c>
      <c r="D193">
        <v>64813</v>
      </c>
      <c r="E193">
        <v>0.62959343139644597</v>
      </c>
      <c r="F193">
        <v>1.0018654230840001</v>
      </c>
      <c r="G193">
        <v>1.86368534310279E-3</v>
      </c>
      <c r="H193">
        <v>3.8641502345230999E-3</v>
      </c>
      <c r="I193">
        <v>3.57250808037841E-6</v>
      </c>
      <c r="J193" t="b">
        <v>0</v>
      </c>
      <c r="K193" t="b">
        <v>0</v>
      </c>
      <c r="L193">
        <v>-5.709909947414488E-3</v>
      </c>
      <c r="M193">
        <v>9.4372806336200672E-3</v>
      </c>
      <c r="N193">
        <v>0.99430636060586164</v>
      </c>
      <c r="O193">
        <v>1.009481952181893</v>
      </c>
    </row>
    <row r="194" spans="1:15">
      <c r="A194" t="s">
        <v>373</v>
      </c>
      <c r="B194" t="s">
        <v>374</v>
      </c>
      <c r="C194" t="s">
        <v>60</v>
      </c>
      <c r="D194">
        <v>8439</v>
      </c>
      <c r="E194">
        <v>0.629617584570763</v>
      </c>
      <c r="F194">
        <v>0.994825120891774</v>
      </c>
      <c r="G194">
        <v>-5.18831516848861E-3</v>
      </c>
      <c r="H194">
        <v>1.0757827230363099E-2</v>
      </c>
      <c r="I194">
        <v>2.7578392888290399E-5</v>
      </c>
      <c r="J194" t="b">
        <v>0</v>
      </c>
      <c r="K194" t="b">
        <v>0</v>
      </c>
      <c r="L194">
        <v>-2.6273269091904559E-2</v>
      </c>
      <c r="M194">
        <v>1.5896638754927341E-2</v>
      </c>
      <c r="N194">
        <v>0.97406887032000955</v>
      </c>
      <c r="O194">
        <v>1.016023662507759</v>
      </c>
    </row>
    <row r="195" spans="1:15">
      <c r="A195" t="s">
        <v>375</v>
      </c>
      <c r="B195" t="s">
        <v>376</v>
      </c>
      <c r="C195" t="s">
        <v>33</v>
      </c>
      <c r="D195">
        <v>10351</v>
      </c>
      <c r="E195">
        <v>0.63011598554887205</v>
      </c>
      <c r="F195">
        <v>0.99556069977301098</v>
      </c>
      <c r="G195">
        <v>-4.4491831800181998E-3</v>
      </c>
      <c r="H195">
        <v>9.2387601044408192E-3</v>
      </c>
      <c r="I195">
        <v>2.2265732046206301E-5</v>
      </c>
      <c r="J195" t="b">
        <v>0</v>
      </c>
      <c r="K195" t="b">
        <v>0</v>
      </c>
      <c r="L195">
        <v>-2.255682024652771E-2</v>
      </c>
      <c r="M195">
        <v>1.365845388649131E-2</v>
      </c>
      <c r="N195">
        <v>0.97769568270532103</v>
      </c>
      <c r="O195">
        <v>1.0137521566935861</v>
      </c>
    </row>
    <row r="196" spans="1:15">
      <c r="A196" t="s">
        <v>377</v>
      </c>
      <c r="B196" t="s">
        <v>378</v>
      </c>
      <c r="C196" t="s">
        <v>36</v>
      </c>
      <c r="D196">
        <v>317</v>
      </c>
      <c r="E196">
        <v>0.639759560794259</v>
      </c>
      <c r="F196">
        <v>1.0268592927971401</v>
      </c>
      <c r="G196">
        <v>2.6504913572764799E-2</v>
      </c>
      <c r="H196">
        <v>5.6573249686042597E-2</v>
      </c>
      <c r="I196">
        <v>7.0327568412605795E-4</v>
      </c>
      <c r="J196" t="b">
        <v>0</v>
      </c>
      <c r="K196" t="b">
        <v>0</v>
      </c>
      <c r="L196">
        <v>-8.4376618300270587E-2</v>
      </c>
      <c r="M196">
        <v>0.1373864454458002</v>
      </c>
      <c r="N196">
        <v>0.91908504665673585</v>
      </c>
      <c r="O196">
        <v>1.147271420680247</v>
      </c>
    </row>
    <row r="197" spans="1:15">
      <c r="A197" t="s">
        <v>379</v>
      </c>
      <c r="B197" t="s">
        <v>380</v>
      </c>
      <c r="C197" t="s">
        <v>33</v>
      </c>
      <c r="D197">
        <v>1555</v>
      </c>
      <c r="E197">
        <v>0.640869387168435</v>
      </c>
      <c r="F197">
        <v>0.98759099998660205</v>
      </c>
      <c r="G197">
        <v>-1.24866345674177E-2</v>
      </c>
      <c r="H197">
        <v>2.6762287595059601E-2</v>
      </c>
      <c r="I197">
        <v>1.39982422116139E-4</v>
      </c>
      <c r="J197" t="b">
        <v>0</v>
      </c>
      <c r="K197" t="b">
        <v>0</v>
      </c>
      <c r="L197">
        <v>-6.4939754397637564E-2</v>
      </c>
      <c r="M197">
        <v>3.9966485262802158E-2</v>
      </c>
      <c r="N197">
        <v>0.9371239192717814</v>
      </c>
      <c r="O197">
        <v>1.0407758922773509</v>
      </c>
    </row>
    <row r="198" spans="1:15">
      <c r="A198" t="s">
        <v>381</v>
      </c>
      <c r="B198" t="s">
        <v>382</v>
      </c>
      <c r="C198" t="s">
        <v>16</v>
      </c>
      <c r="D198">
        <v>9643</v>
      </c>
      <c r="E198">
        <v>0.64227850620092497</v>
      </c>
      <c r="F198">
        <v>1.0044268085833701</v>
      </c>
      <c r="G198">
        <v>4.4170390874306896E-3</v>
      </c>
      <c r="H198">
        <v>9.5086177205286095E-3</v>
      </c>
      <c r="I198">
        <v>2.20168204742195E-5</v>
      </c>
      <c r="J198" t="b">
        <v>0</v>
      </c>
      <c r="K198" t="b">
        <v>0</v>
      </c>
      <c r="L198">
        <v>-1.4219509187564729E-2</v>
      </c>
      <c r="M198">
        <v>2.30535873624261E-2</v>
      </c>
      <c r="N198">
        <v>0.98588111054752481</v>
      </c>
      <c r="O198">
        <v>1.0233213751713659</v>
      </c>
    </row>
    <row r="199" spans="1:15">
      <c r="A199" t="s">
        <v>383</v>
      </c>
      <c r="B199" t="s">
        <v>384</v>
      </c>
      <c r="C199" t="s">
        <v>33</v>
      </c>
      <c r="D199">
        <v>762</v>
      </c>
      <c r="E199">
        <v>0.64393059912124295</v>
      </c>
      <c r="F199">
        <v>0.98375223090710795</v>
      </c>
      <c r="G199">
        <v>-1.6381211494916999E-2</v>
      </c>
      <c r="H199">
        <v>3.5426669455025102E-2</v>
      </c>
      <c r="I199">
        <v>1.9614622975472299E-4</v>
      </c>
      <c r="J199" t="b">
        <v>0</v>
      </c>
      <c r="K199" t="b">
        <v>0</v>
      </c>
      <c r="L199">
        <v>-8.5816207718971416E-2</v>
      </c>
      <c r="M199">
        <v>5.305378472913741E-2</v>
      </c>
      <c r="N199">
        <v>0.91776289345589934</v>
      </c>
      <c r="O199">
        <v>1.0544863588573661</v>
      </c>
    </row>
    <row r="200" spans="1:15">
      <c r="A200" t="s">
        <v>385</v>
      </c>
      <c r="B200" t="s">
        <v>385</v>
      </c>
      <c r="C200" t="s">
        <v>33</v>
      </c>
      <c r="D200">
        <v>2122</v>
      </c>
      <c r="E200">
        <v>0.64479452243934698</v>
      </c>
      <c r="F200">
        <v>0.98970462109262802</v>
      </c>
      <c r="G200">
        <v>-1.0348742905155899E-2</v>
      </c>
      <c r="H200">
        <v>2.2444961127739301E-2</v>
      </c>
      <c r="I200">
        <v>9.4521504689776297E-5</v>
      </c>
      <c r="J200" t="b">
        <v>0</v>
      </c>
      <c r="K200" t="b">
        <v>0</v>
      </c>
      <c r="L200">
        <v>-5.4340058349926432E-2</v>
      </c>
      <c r="M200">
        <v>3.364257253961464E-2</v>
      </c>
      <c r="N200">
        <v>0.94710997907715844</v>
      </c>
      <c r="O200">
        <v>1.0342148838580709</v>
      </c>
    </row>
    <row r="201" spans="1:15">
      <c r="A201" t="s">
        <v>386</v>
      </c>
      <c r="B201" t="s">
        <v>387</v>
      </c>
      <c r="C201" t="s">
        <v>16</v>
      </c>
      <c r="D201">
        <v>610</v>
      </c>
      <c r="E201">
        <v>0.65464155394677304</v>
      </c>
      <c r="F201">
        <v>1.01871929691203</v>
      </c>
      <c r="G201">
        <v>1.8546247118313999E-2</v>
      </c>
      <c r="H201">
        <v>4.1439618555774299E-2</v>
      </c>
      <c r="I201">
        <v>3.26876958089022E-4</v>
      </c>
      <c r="J201" t="b">
        <v>0</v>
      </c>
      <c r="K201" t="b">
        <v>0</v>
      </c>
      <c r="L201">
        <v>-6.267391278408134E-2</v>
      </c>
      <c r="M201">
        <v>9.9766407020709338E-2</v>
      </c>
      <c r="N201">
        <v>0.93924970107807837</v>
      </c>
      <c r="O201">
        <v>1.1049127880581231</v>
      </c>
    </row>
    <row r="202" spans="1:15">
      <c r="A202" t="s">
        <v>388</v>
      </c>
      <c r="B202" t="s">
        <v>389</v>
      </c>
      <c r="C202" t="s">
        <v>244</v>
      </c>
      <c r="D202">
        <v>144</v>
      </c>
      <c r="E202">
        <v>0.66375837274938998</v>
      </c>
      <c r="F202">
        <v>0.96345018911482405</v>
      </c>
      <c r="G202">
        <v>-3.7234490321051299E-2</v>
      </c>
      <c r="H202">
        <v>8.5453960795968203E-2</v>
      </c>
      <c r="I202">
        <v>1.29005325745928E-3</v>
      </c>
      <c r="J202" t="b">
        <v>0</v>
      </c>
      <c r="K202" t="b">
        <v>0</v>
      </c>
      <c r="L202">
        <v>-0.2047211758174467</v>
      </c>
      <c r="M202">
        <v>0.13025219517534409</v>
      </c>
      <c r="N202">
        <v>0.81487449145295809</v>
      </c>
      <c r="O202">
        <v>1.139115626567599</v>
      </c>
    </row>
    <row r="203" spans="1:15">
      <c r="A203" t="s">
        <v>390</v>
      </c>
      <c r="B203" t="s">
        <v>391</v>
      </c>
      <c r="C203" t="s">
        <v>33</v>
      </c>
      <c r="D203">
        <v>10614</v>
      </c>
      <c r="E203">
        <v>0.66568234945859495</v>
      </c>
      <c r="F203">
        <v>1.0038422839426999</v>
      </c>
      <c r="G203">
        <v>3.8349212234947798E-3</v>
      </c>
      <c r="H203">
        <v>8.8752144258901107E-3</v>
      </c>
      <c r="I203">
        <v>1.7383425242557499E-5</v>
      </c>
      <c r="J203" t="b">
        <v>0</v>
      </c>
      <c r="K203" t="b">
        <v>0</v>
      </c>
      <c r="L203">
        <v>-1.3560179406320171E-2</v>
      </c>
      <c r="M203">
        <v>2.123002185330973E-2</v>
      </c>
      <c r="N203">
        <v>0.98653134566060696</v>
      </c>
      <c r="O203">
        <v>1.021456982045015</v>
      </c>
    </row>
    <row r="204" spans="1:15">
      <c r="A204" t="s">
        <v>392</v>
      </c>
      <c r="B204" t="s">
        <v>392</v>
      </c>
      <c r="C204" t="s">
        <v>27</v>
      </c>
      <c r="D204">
        <v>106</v>
      </c>
      <c r="E204">
        <v>0.66590988854656896</v>
      </c>
      <c r="F204">
        <v>0.96002572640181005</v>
      </c>
      <c r="G204">
        <v>-4.0795196544104899E-2</v>
      </c>
      <c r="H204">
        <v>9.4179678148040402E-2</v>
      </c>
      <c r="I204">
        <v>1.6169330888824399E-3</v>
      </c>
      <c r="J204" t="b">
        <v>0</v>
      </c>
      <c r="K204" t="b">
        <v>0</v>
      </c>
      <c r="L204">
        <v>-0.22538397378983799</v>
      </c>
      <c r="M204">
        <v>0.1437935807016282</v>
      </c>
      <c r="N204">
        <v>0.79820966831804663</v>
      </c>
      <c r="O204">
        <v>1.154645742760025</v>
      </c>
    </row>
    <row r="205" spans="1:15">
      <c r="A205" t="s">
        <v>393</v>
      </c>
      <c r="B205" t="s">
        <v>394</v>
      </c>
      <c r="C205" t="s">
        <v>33</v>
      </c>
      <c r="D205">
        <v>477</v>
      </c>
      <c r="E205">
        <v>0.66789675715206998</v>
      </c>
      <c r="F205">
        <v>1.0165115839958501</v>
      </c>
      <c r="G205">
        <v>1.6376749983801599E-2</v>
      </c>
      <c r="H205">
        <v>3.8146606048687297E-2</v>
      </c>
      <c r="I205">
        <v>3.1925031205734501E-4</v>
      </c>
      <c r="J205" t="b">
        <v>0</v>
      </c>
      <c r="K205" t="b">
        <v>0</v>
      </c>
      <c r="L205">
        <v>-5.838922400406326E-2</v>
      </c>
      <c r="M205">
        <v>9.1142723971666451E-2</v>
      </c>
      <c r="N205">
        <v>0.9432827276958281</v>
      </c>
      <c r="O205">
        <v>1.095425337556857</v>
      </c>
    </row>
    <row r="206" spans="1:15">
      <c r="A206" t="s">
        <v>395</v>
      </c>
      <c r="B206" t="s">
        <v>396</v>
      </c>
      <c r="C206" t="s">
        <v>36</v>
      </c>
      <c r="D206">
        <v>4526</v>
      </c>
      <c r="E206">
        <v>0.668252072411745</v>
      </c>
      <c r="F206">
        <v>1.00629664006409</v>
      </c>
      <c r="G206">
        <v>6.2768990507391298E-3</v>
      </c>
      <c r="H206">
        <v>1.46459321506424E-2</v>
      </c>
      <c r="I206">
        <v>4.0542758687521803E-5</v>
      </c>
      <c r="J206" t="b">
        <v>0</v>
      </c>
      <c r="K206" t="b">
        <v>0</v>
      </c>
      <c r="L206">
        <v>-2.2428600484537219E-2</v>
      </c>
      <c r="M206">
        <v>3.4982398586015477E-2</v>
      </c>
      <c r="N206">
        <v>0.97782105065020897</v>
      </c>
      <c r="O206">
        <v>1.0356014805888201</v>
      </c>
    </row>
    <row r="207" spans="1:15">
      <c r="A207" t="s">
        <v>397</v>
      </c>
      <c r="B207" t="s">
        <v>398</v>
      </c>
      <c r="C207" t="s">
        <v>33</v>
      </c>
      <c r="D207">
        <v>547</v>
      </c>
      <c r="E207">
        <v>0.673227402649066</v>
      </c>
      <c r="F207">
        <v>1.0184644372987199</v>
      </c>
      <c r="G207">
        <v>1.8296039333558799E-2</v>
      </c>
      <c r="H207">
        <v>4.33600827947805E-2</v>
      </c>
      <c r="I207">
        <v>3.26573278601087E-4</v>
      </c>
      <c r="J207" t="b">
        <v>0</v>
      </c>
      <c r="K207" t="b">
        <v>0</v>
      </c>
      <c r="L207">
        <v>-6.6688161310885813E-2</v>
      </c>
      <c r="M207">
        <v>0.1032802399780034</v>
      </c>
      <c r="N207">
        <v>0.93548687685791976</v>
      </c>
      <c r="O207">
        <v>1.1088020962155489</v>
      </c>
    </row>
    <row r="208" spans="1:15">
      <c r="A208" t="s">
        <v>399</v>
      </c>
      <c r="B208" t="s">
        <v>26</v>
      </c>
      <c r="C208" t="s">
        <v>27</v>
      </c>
      <c r="D208">
        <v>450</v>
      </c>
      <c r="E208">
        <v>0.67336189098463295</v>
      </c>
      <c r="F208">
        <v>0.98175710641535796</v>
      </c>
      <c r="G208">
        <v>-1.8411347031899099E-2</v>
      </c>
      <c r="H208">
        <v>4.3647058871229098E-2</v>
      </c>
      <c r="I208">
        <v>3.7479921026936598E-4</v>
      </c>
      <c r="J208" t="b">
        <v>0</v>
      </c>
      <c r="K208" t="b">
        <v>0</v>
      </c>
      <c r="L208">
        <v>-0.1039580104506076</v>
      </c>
      <c r="M208">
        <v>6.7135316386809377E-2</v>
      </c>
      <c r="N208">
        <v>0.90126314025984089</v>
      </c>
      <c r="O208">
        <v>1.069440181165261</v>
      </c>
    </row>
    <row r="209" spans="1:15">
      <c r="A209" t="s">
        <v>400</v>
      </c>
      <c r="B209" t="s">
        <v>401</v>
      </c>
      <c r="C209" t="s">
        <v>70</v>
      </c>
      <c r="D209">
        <v>2248</v>
      </c>
      <c r="E209">
        <v>0.67396424679463396</v>
      </c>
      <c r="F209">
        <v>0.99203586202712801</v>
      </c>
      <c r="G209">
        <v>-7.9960211136801598E-3</v>
      </c>
      <c r="H209">
        <v>1.9003351508546502E-2</v>
      </c>
      <c r="I209">
        <v>7.3467893311515695E-5</v>
      </c>
      <c r="J209" t="b">
        <v>0</v>
      </c>
      <c r="K209" t="b">
        <v>0</v>
      </c>
      <c r="L209">
        <v>-4.5241905655986202E-2</v>
      </c>
      <c r="M209">
        <v>2.9249863428625879E-2</v>
      </c>
      <c r="N209">
        <v>0.95576624860457648</v>
      </c>
      <c r="O209">
        <v>1.029681842170876</v>
      </c>
    </row>
    <row r="210" spans="1:15">
      <c r="A210" t="s">
        <v>402</v>
      </c>
      <c r="B210" t="s">
        <v>403</v>
      </c>
      <c r="C210" t="s">
        <v>24</v>
      </c>
      <c r="D210">
        <v>2698</v>
      </c>
      <c r="E210">
        <v>0.67574531689955397</v>
      </c>
      <c r="F210">
        <v>1.00804142294174</v>
      </c>
      <c r="G210">
        <v>8.0092629930648401E-3</v>
      </c>
      <c r="H210">
        <v>1.9146176235925801E-2</v>
      </c>
      <c r="I210">
        <v>6.20328613296708E-5</v>
      </c>
      <c r="J210" t="b">
        <v>0</v>
      </c>
      <c r="K210" t="b">
        <v>0</v>
      </c>
      <c r="L210">
        <v>-2.9516552871006369E-2</v>
      </c>
      <c r="M210">
        <v>4.5535078857136063E-2</v>
      </c>
      <c r="N210">
        <v>0.97091480608063618</v>
      </c>
      <c r="O210">
        <v>1.0465877170710369</v>
      </c>
    </row>
    <row r="211" spans="1:15">
      <c r="A211" t="s">
        <v>404</v>
      </c>
      <c r="B211" t="s">
        <v>405</v>
      </c>
      <c r="C211" t="s">
        <v>36</v>
      </c>
      <c r="D211">
        <v>12405</v>
      </c>
      <c r="E211">
        <v>0.68218858684628503</v>
      </c>
      <c r="F211">
        <v>1.0033917218544099</v>
      </c>
      <c r="G211">
        <v>3.3859829387218598E-3</v>
      </c>
      <c r="H211">
        <v>8.2688191884157103E-3</v>
      </c>
      <c r="I211">
        <v>1.31469499746184E-5</v>
      </c>
      <c r="J211" t="b">
        <v>0</v>
      </c>
      <c r="K211" t="b">
        <v>0</v>
      </c>
      <c r="L211">
        <v>-1.282060486524665E-2</v>
      </c>
      <c r="M211">
        <v>1.9592570742690371E-2</v>
      </c>
      <c r="N211">
        <v>0.98726122899612634</v>
      </c>
      <c r="O211">
        <v>1.019785764816981</v>
      </c>
    </row>
    <row r="212" spans="1:15">
      <c r="A212" t="s">
        <v>406</v>
      </c>
      <c r="B212" t="s">
        <v>407</v>
      </c>
      <c r="C212" t="s">
        <v>16</v>
      </c>
      <c r="D212">
        <v>112</v>
      </c>
      <c r="E212">
        <v>0.68593635129988495</v>
      </c>
      <c r="F212">
        <v>0.95272716281208303</v>
      </c>
      <c r="G212">
        <v>-4.8426709274478397E-2</v>
      </c>
      <c r="H212">
        <v>0.119401534038013</v>
      </c>
      <c r="I212">
        <v>1.22036137430537E-3</v>
      </c>
      <c r="J212" t="b">
        <v>0</v>
      </c>
      <c r="K212" t="b">
        <v>0</v>
      </c>
      <c r="L212">
        <v>-0.28244941568781717</v>
      </c>
      <c r="M212">
        <v>0.18559599713886041</v>
      </c>
      <c r="N212">
        <v>0.75393477826695265</v>
      </c>
      <c r="O212">
        <v>1.203935768617066</v>
      </c>
    </row>
    <row r="213" spans="1:15">
      <c r="A213" t="s">
        <v>408</v>
      </c>
      <c r="B213" t="s">
        <v>409</v>
      </c>
      <c r="C213" t="s">
        <v>16</v>
      </c>
      <c r="D213">
        <v>139</v>
      </c>
      <c r="E213">
        <v>0.70135929138159303</v>
      </c>
      <c r="F213">
        <v>0.96383866798980899</v>
      </c>
      <c r="G213">
        <v>-3.6831355234357203E-2</v>
      </c>
      <c r="H213">
        <v>9.5823314900547796E-2</v>
      </c>
      <c r="I213">
        <v>1.09991484276387E-3</v>
      </c>
      <c r="J213" t="b">
        <v>0</v>
      </c>
      <c r="K213" t="b">
        <v>0</v>
      </c>
      <c r="L213">
        <v>-0.2246416013186712</v>
      </c>
      <c r="M213">
        <v>0.15097889084995669</v>
      </c>
      <c r="N213">
        <v>0.79880245720987775</v>
      </c>
      <c r="O213">
        <v>1.1629721084699769</v>
      </c>
    </row>
    <row r="214" spans="1:15">
      <c r="A214" t="s">
        <v>410</v>
      </c>
      <c r="B214" t="s">
        <v>411</v>
      </c>
      <c r="C214" t="s">
        <v>16</v>
      </c>
      <c r="D214">
        <v>62280</v>
      </c>
      <c r="E214">
        <v>0.70175806350827796</v>
      </c>
      <c r="F214">
        <v>1.0014100270441899</v>
      </c>
      <c r="G214">
        <v>1.4090338895326501E-3</v>
      </c>
      <c r="H214">
        <v>3.6794189504679399E-3</v>
      </c>
      <c r="I214">
        <v>2.2726494245048399E-6</v>
      </c>
      <c r="J214" t="b">
        <v>0</v>
      </c>
      <c r="K214" t="b">
        <v>0</v>
      </c>
      <c r="L214">
        <v>-5.8024947374186757E-3</v>
      </c>
      <c r="M214">
        <v>8.6205625164839754E-3</v>
      </c>
      <c r="N214">
        <v>0.99421430722170245</v>
      </c>
      <c r="O214">
        <v>1.0086578265675941</v>
      </c>
    </row>
    <row r="215" spans="1:15">
      <c r="A215" t="s">
        <v>412</v>
      </c>
      <c r="B215" t="s">
        <v>412</v>
      </c>
      <c r="C215" t="s">
        <v>24</v>
      </c>
      <c r="D215">
        <v>13965</v>
      </c>
      <c r="E215">
        <v>0.70769026885527497</v>
      </c>
      <c r="F215">
        <v>0.99698625723555001</v>
      </c>
      <c r="G215">
        <v>-3.0182932321005502E-3</v>
      </c>
      <c r="H215">
        <v>8.0494775989051696E-3</v>
      </c>
      <c r="I215">
        <v>9.6117913853457898E-6</v>
      </c>
      <c r="J215" t="b">
        <v>0</v>
      </c>
      <c r="K215" t="b">
        <v>0</v>
      </c>
      <c r="L215">
        <v>-1.8794979420316629E-2</v>
      </c>
      <c r="M215">
        <v>1.2758392956115531E-2</v>
      </c>
      <c r="N215">
        <v>0.98138054482700665</v>
      </c>
      <c r="O215">
        <v>1.0128401284863111</v>
      </c>
    </row>
    <row r="216" spans="1:15">
      <c r="A216" t="s">
        <v>413</v>
      </c>
      <c r="B216" t="s">
        <v>414</v>
      </c>
      <c r="C216" t="s">
        <v>16</v>
      </c>
      <c r="D216">
        <v>25136</v>
      </c>
      <c r="E216">
        <v>0.711229366478624</v>
      </c>
      <c r="F216">
        <v>0.99773986231087397</v>
      </c>
      <c r="G216">
        <v>-2.26269565527685E-3</v>
      </c>
      <c r="H216">
        <v>6.1119295923439902E-3</v>
      </c>
      <c r="I216">
        <v>5.39752999745811E-6</v>
      </c>
      <c r="J216" t="b">
        <v>0</v>
      </c>
      <c r="K216" t="b">
        <v>0</v>
      </c>
      <c r="L216">
        <v>-1.424185753231564E-2</v>
      </c>
      <c r="M216">
        <v>9.7164662217619421E-3</v>
      </c>
      <c r="N216">
        <v>0.98585907798277939</v>
      </c>
      <c r="O216">
        <v>1.009763824339923</v>
      </c>
    </row>
    <row r="217" spans="1:15">
      <c r="A217" t="s">
        <v>415</v>
      </c>
      <c r="B217" t="s">
        <v>416</v>
      </c>
      <c r="C217" t="s">
        <v>33</v>
      </c>
      <c r="D217">
        <v>46431</v>
      </c>
      <c r="E217">
        <v>0.71147720877259002</v>
      </c>
      <c r="F217">
        <v>1.00167360516462</v>
      </c>
      <c r="G217">
        <v>1.6722062481002199E-3</v>
      </c>
      <c r="H217">
        <v>4.5210019352827403E-3</v>
      </c>
      <c r="I217">
        <v>2.9238544181371E-6</v>
      </c>
      <c r="J217" t="b">
        <v>0</v>
      </c>
      <c r="K217" t="b">
        <v>0</v>
      </c>
      <c r="L217">
        <v>-7.1887947190898329E-3</v>
      </c>
      <c r="M217">
        <v>1.0533207215290269E-2</v>
      </c>
      <c r="N217">
        <v>0.99283698285877509</v>
      </c>
      <c r="O217">
        <v>1.010588876730234</v>
      </c>
    </row>
    <row r="218" spans="1:15">
      <c r="A218" t="s">
        <v>417</v>
      </c>
      <c r="B218" t="s">
        <v>418</v>
      </c>
      <c r="C218" t="s">
        <v>96</v>
      </c>
      <c r="D218">
        <v>732</v>
      </c>
      <c r="E218">
        <v>0.71412285354292604</v>
      </c>
      <c r="F218">
        <v>0.98616682891124796</v>
      </c>
      <c r="G218">
        <v>-1.39297410130639E-2</v>
      </c>
      <c r="H218">
        <v>3.80106592634505E-2</v>
      </c>
      <c r="I218">
        <v>1.8367643006190999E-4</v>
      </c>
      <c r="J218" t="b">
        <v>0</v>
      </c>
      <c r="K218" t="b">
        <v>0</v>
      </c>
      <c r="L218">
        <v>-8.8429264198050639E-2</v>
      </c>
      <c r="M218">
        <v>6.0569782171922847E-2</v>
      </c>
      <c r="N218">
        <v>0.91536785772550033</v>
      </c>
      <c r="O218">
        <v>1.062441734475351</v>
      </c>
    </row>
    <row r="219" spans="1:15">
      <c r="A219" t="s">
        <v>419</v>
      </c>
      <c r="B219" t="s">
        <v>420</v>
      </c>
      <c r="C219" t="s">
        <v>21</v>
      </c>
      <c r="D219">
        <v>688</v>
      </c>
      <c r="E219">
        <v>0.71549915026908895</v>
      </c>
      <c r="F219">
        <v>1.0165426685571901</v>
      </c>
      <c r="G219">
        <v>1.6407329159249501E-2</v>
      </c>
      <c r="H219">
        <v>4.4996730563639897E-2</v>
      </c>
      <c r="I219">
        <v>1.8452484985298501E-4</v>
      </c>
      <c r="J219" t="b">
        <v>0</v>
      </c>
      <c r="K219" t="b">
        <v>0</v>
      </c>
      <c r="L219">
        <v>-7.1784642167537369E-2</v>
      </c>
      <c r="M219">
        <v>0.1045993004860364</v>
      </c>
      <c r="N219">
        <v>0.93073131450806057</v>
      </c>
      <c r="O219">
        <v>1.110265638309976</v>
      </c>
    </row>
    <row r="220" spans="1:15">
      <c r="A220" t="s">
        <v>421</v>
      </c>
      <c r="B220" t="s">
        <v>422</v>
      </c>
      <c r="C220" t="s">
        <v>16</v>
      </c>
      <c r="D220">
        <v>3046</v>
      </c>
      <c r="E220">
        <v>0.71578463297435302</v>
      </c>
      <c r="F220">
        <v>0.99350200146183898</v>
      </c>
      <c r="G220">
        <v>-6.5192024358385701E-3</v>
      </c>
      <c r="H220">
        <v>1.79033912069217E-2</v>
      </c>
      <c r="I220">
        <v>4.3342523361805302E-5</v>
      </c>
      <c r="J220" t="b">
        <v>0</v>
      </c>
      <c r="K220" t="b">
        <v>0</v>
      </c>
      <c r="L220">
        <v>-4.1609204402536182E-2</v>
      </c>
      <c r="M220">
        <v>2.8570799530859049E-2</v>
      </c>
      <c r="N220">
        <v>0.95924457589068357</v>
      </c>
      <c r="O220">
        <v>1.028982859759392</v>
      </c>
    </row>
    <row r="221" spans="1:15">
      <c r="A221" t="s">
        <v>423</v>
      </c>
      <c r="B221" t="s">
        <v>238</v>
      </c>
      <c r="C221" t="s">
        <v>96</v>
      </c>
      <c r="D221">
        <v>1770</v>
      </c>
      <c r="E221">
        <v>0.71596546639089198</v>
      </c>
      <c r="F221">
        <v>0.99119760730018702</v>
      </c>
      <c r="G221">
        <v>-8.8413626126249405E-3</v>
      </c>
      <c r="H221">
        <v>2.42951464994107E-2</v>
      </c>
      <c r="I221">
        <v>7.4858836707243103E-5</v>
      </c>
      <c r="J221" t="b">
        <v>0</v>
      </c>
      <c r="K221" t="b">
        <v>0</v>
      </c>
      <c r="L221">
        <v>-5.6458974750594283E-2</v>
      </c>
      <c r="M221">
        <v>3.8776249525344392E-2</v>
      </c>
      <c r="N221">
        <v>0.94510525687869607</v>
      </c>
      <c r="O221">
        <v>1.039537860536645</v>
      </c>
    </row>
    <row r="222" spans="1:15">
      <c r="A222" t="s">
        <v>424</v>
      </c>
      <c r="B222" t="s">
        <v>425</v>
      </c>
      <c r="C222" t="s">
        <v>21</v>
      </c>
      <c r="D222">
        <v>5000</v>
      </c>
      <c r="E222">
        <v>0.722202940929072</v>
      </c>
      <c r="F222">
        <v>1.0051604154517499</v>
      </c>
      <c r="G222">
        <v>5.1471461384633996E-3</v>
      </c>
      <c r="H222">
        <v>1.4477135017706399E-2</v>
      </c>
      <c r="I222">
        <v>2.5160011819523401E-5</v>
      </c>
      <c r="J222" t="b">
        <v>0</v>
      </c>
      <c r="K222" t="b">
        <v>0</v>
      </c>
      <c r="L222">
        <v>-2.3227517095564771E-2</v>
      </c>
      <c r="M222">
        <v>3.3521809372491572E-2</v>
      </c>
      <c r="N222">
        <v>0.9770401651429681</v>
      </c>
      <c r="O222">
        <v>1.034089996334268</v>
      </c>
    </row>
    <row r="223" spans="1:15">
      <c r="A223" t="s">
        <v>426</v>
      </c>
      <c r="B223" t="s">
        <v>427</v>
      </c>
      <c r="C223" t="s">
        <v>33</v>
      </c>
      <c r="D223">
        <v>32834</v>
      </c>
      <c r="E223">
        <v>0.72261622642173395</v>
      </c>
      <c r="F223">
        <v>1.0018667626967399</v>
      </c>
      <c r="G223">
        <v>1.8650224606613899E-3</v>
      </c>
      <c r="H223">
        <v>5.25406553016247E-3</v>
      </c>
      <c r="I223">
        <v>3.8212989292131897E-6</v>
      </c>
      <c r="J223" t="b">
        <v>0</v>
      </c>
      <c r="K223" t="b">
        <v>0</v>
      </c>
      <c r="L223">
        <v>-8.4327567508703932E-3</v>
      </c>
      <c r="M223">
        <v>1.216280167219317E-2</v>
      </c>
      <c r="N223">
        <v>0.99160269920851496</v>
      </c>
      <c r="O223">
        <v>1.01223706933999</v>
      </c>
    </row>
    <row r="224" spans="1:15">
      <c r="A224" t="s">
        <v>428</v>
      </c>
      <c r="B224" t="s">
        <v>429</v>
      </c>
      <c r="C224" t="s">
        <v>36</v>
      </c>
      <c r="D224">
        <v>685</v>
      </c>
      <c r="E224">
        <v>0.72262602200742798</v>
      </c>
      <c r="F224">
        <v>0.98859804123399497</v>
      </c>
      <c r="G224">
        <v>-1.14674594646757E-2</v>
      </c>
      <c r="H224">
        <v>3.22935766093191E-2</v>
      </c>
      <c r="I224">
        <v>1.5955258184940899E-4</v>
      </c>
      <c r="J224" t="b">
        <v>0</v>
      </c>
      <c r="K224" t="b">
        <v>0</v>
      </c>
      <c r="L224">
        <v>-7.4761706550926232E-2</v>
      </c>
      <c r="M224">
        <v>5.1826787621574832E-2</v>
      </c>
      <c r="N224">
        <v>0.92796458786624358</v>
      </c>
      <c r="O224">
        <v>1.053193300596684</v>
      </c>
    </row>
    <row r="225" spans="1:15">
      <c r="A225" t="s">
        <v>430</v>
      </c>
      <c r="B225" t="s">
        <v>431</v>
      </c>
      <c r="C225" t="s">
        <v>30</v>
      </c>
      <c r="D225">
        <v>745</v>
      </c>
      <c r="E225">
        <v>0.72734697469885901</v>
      </c>
      <c r="F225">
        <v>0.98667095013540895</v>
      </c>
      <c r="G225">
        <v>-1.34186789881092E-2</v>
      </c>
      <c r="H225">
        <v>3.84720228121853E-2</v>
      </c>
      <c r="I225">
        <v>1.6388078208024801E-4</v>
      </c>
      <c r="J225" t="b">
        <v>0</v>
      </c>
      <c r="K225" t="b">
        <v>0</v>
      </c>
      <c r="L225">
        <v>-8.8822458112395739E-2</v>
      </c>
      <c r="M225">
        <v>6.1985100136177342E-2</v>
      </c>
      <c r="N225">
        <v>0.91500801140378352</v>
      </c>
      <c r="O225">
        <v>1.0639464919520869</v>
      </c>
    </row>
    <row r="226" spans="1:15">
      <c r="A226" t="s">
        <v>432</v>
      </c>
      <c r="B226" t="s">
        <v>433</v>
      </c>
      <c r="C226" t="s">
        <v>16</v>
      </c>
      <c r="D226">
        <v>2791</v>
      </c>
      <c r="E226">
        <v>0.72743909376119398</v>
      </c>
      <c r="F226">
        <v>0.99310845899109801</v>
      </c>
      <c r="G226">
        <v>-6.91539734543272E-3</v>
      </c>
      <c r="H226">
        <v>1.9839375187975801E-2</v>
      </c>
      <c r="I226">
        <v>4.21461319586661E-5</v>
      </c>
      <c r="J226" t="b">
        <v>0</v>
      </c>
      <c r="K226" t="b">
        <v>0</v>
      </c>
      <c r="L226">
        <v>-4.5799858189642849E-2</v>
      </c>
      <c r="M226">
        <v>3.1969063498777407E-2</v>
      </c>
      <c r="N226">
        <v>0.95523312514720649</v>
      </c>
      <c r="O226">
        <v>1.032485563320142</v>
      </c>
    </row>
    <row r="227" spans="1:15">
      <c r="A227" t="s">
        <v>434</v>
      </c>
      <c r="B227" t="s">
        <v>435</v>
      </c>
      <c r="C227" t="s">
        <v>33</v>
      </c>
      <c r="D227">
        <v>938</v>
      </c>
      <c r="E227">
        <v>0.73764106586546196</v>
      </c>
      <c r="F227">
        <v>0.989771019047478</v>
      </c>
      <c r="G227">
        <v>-1.0281656497495E-2</v>
      </c>
      <c r="H227">
        <v>3.0684217401063099E-2</v>
      </c>
      <c r="I227">
        <v>1.1555502402456301E-4</v>
      </c>
      <c r="J227" t="b">
        <v>0</v>
      </c>
      <c r="K227" t="b">
        <v>0</v>
      </c>
      <c r="L227">
        <v>-7.0421617497375882E-2</v>
      </c>
      <c r="M227">
        <v>4.9858304502385882E-2</v>
      </c>
      <c r="N227">
        <v>0.93200078921716056</v>
      </c>
      <c r="O227">
        <v>1.051122146547905</v>
      </c>
    </row>
    <row r="228" spans="1:15">
      <c r="A228" t="s">
        <v>436</v>
      </c>
      <c r="B228" t="s">
        <v>436</v>
      </c>
      <c r="C228" t="s">
        <v>16</v>
      </c>
      <c r="D228">
        <v>274</v>
      </c>
      <c r="E228">
        <v>0.73937588561567902</v>
      </c>
      <c r="F228">
        <v>0.978734576647734</v>
      </c>
      <c r="G228">
        <v>-2.1494790015605999E-2</v>
      </c>
      <c r="H228">
        <v>6.4542041170278605E-2</v>
      </c>
      <c r="I228">
        <v>4.0977260569114598E-4</v>
      </c>
      <c r="J228" t="b">
        <v>0</v>
      </c>
      <c r="K228" t="b">
        <v>0</v>
      </c>
      <c r="L228">
        <v>-0.14799486619805341</v>
      </c>
      <c r="M228">
        <v>0.10500528616684141</v>
      </c>
      <c r="N228">
        <v>0.86243554250394716</v>
      </c>
      <c r="O228">
        <v>1.110716481772823</v>
      </c>
    </row>
    <row r="229" spans="1:15">
      <c r="A229" t="s">
        <v>437</v>
      </c>
      <c r="B229" t="s">
        <v>438</v>
      </c>
      <c r="C229" t="s">
        <v>16</v>
      </c>
      <c r="D229">
        <v>500</v>
      </c>
      <c r="E229">
        <v>0.74287899615346897</v>
      </c>
      <c r="F229">
        <v>0.98707474605480805</v>
      </c>
      <c r="G229">
        <v>-1.3009511864085299E-2</v>
      </c>
      <c r="H229">
        <v>3.9635331223661099E-2</v>
      </c>
      <c r="I229">
        <v>2.14443535612417E-4</v>
      </c>
      <c r="J229" t="b">
        <v>0</v>
      </c>
      <c r="K229" t="b">
        <v>0</v>
      </c>
      <c r="L229">
        <v>-9.0693333577776911E-2</v>
      </c>
      <c r="M229">
        <v>6.4674309849606301E-2</v>
      </c>
      <c r="N229">
        <v>0.91329774571053579</v>
      </c>
      <c r="O229">
        <v>1.066811517793856</v>
      </c>
    </row>
    <row r="230" spans="1:15">
      <c r="A230" t="s">
        <v>439</v>
      </c>
      <c r="B230" t="s">
        <v>440</v>
      </c>
      <c r="C230" t="s">
        <v>16</v>
      </c>
      <c r="D230">
        <v>4497</v>
      </c>
      <c r="E230">
        <v>0.74357252673692098</v>
      </c>
      <c r="F230">
        <v>1.0046326739542299</v>
      </c>
      <c r="G230">
        <v>4.6219761471580504E-3</v>
      </c>
      <c r="H230">
        <v>1.41281637204736E-2</v>
      </c>
      <c r="I230">
        <v>2.3459537578776599E-5</v>
      </c>
      <c r="J230" t="b">
        <v>0</v>
      </c>
      <c r="K230" t="b">
        <v>0</v>
      </c>
      <c r="L230">
        <v>-2.3068715912655611E-2</v>
      </c>
      <c r="M230">
        <v>3.2312668206971713E-2</v>
      </c>
      <c r="N230">
        <v>0.97719533259700408</v>
      </c>
      <c r="O230">
        <v>1.0328403911776121</v>
      </c>
    </row>
    <row r="231" spans="1:15">
      <c r="A231" t="s">
        <v>441</v>
      </c>
      <c r="B231" t="s">
        <v>442</v>
      </c>
      <c r="C231" t="s">
        <v>36</v>
      </c>
      <c r="D231">
        <v>732</v>
      </c>
      <c r="E231">
        <v>0.743640346586673</v>
      </c>
      <c r="F231">
        <v>1.0123002735150299</v>
      </c>
      <c r="G231">
        <v>1.22252398142077E-2</v>
      </c>
      <c r="H231">
        <v>3.7367486017377202E-2</v>
      </c>
      <c r="I231">
        <v>1.4628025571638401E-4</v>
      </c>
      <c r="J231" t="b">
        <v>0</v>
      </c>
      <c r="K231" t="b">
        <v>0</v>
      </c>
      <c r="L231">
        <v>-6.1013686972655662E-2</v>
      </c>
      <c r="M231">
        <v>8.5464166601071062E-2</v>
      </c>
      <c r="N231">
        <v>0.94081036284217645</v>
      </c>
      <c r="O231">
        <v>1.089222530099315</v>
      </c>
    </row>
    <row r="232" spans="1:15">
      <c r="A232" t="s">
        <v>443</v>
      </c>
      <c r="B232" t="s">
        <v>444</v>
      </c>
      <c r="C232" t="s">
        <v>21</v>
      </c>
      <c r="D232">
        <v>1571</v>
      </c>
      <c r="E232">
        <v>0.74425261354401795</v>
      </c>
      <c r="F232">
        <v>0.99258136361106397</v>
      </c>
      <c r="G232">
        <v>-7.4462913314066502E-3</v>
      </c>
      <c r="H232">
        <v>2.2821435746018501E-2</v>
      </c>
      <c r="I232">
        <v>6.0914690689986602E-5</v>
      </c>
      <c r="J232" t="b">
        <v>0</v>
      </c>
      <c r="K232" t="b">
        <v>0</v>
      </c>
      <c r="L232">
        <v>-5.2175483469097887E-2</v>
      </c>
      <c r="M232">
        <v>3.7282900806284582E-2</v>
      </c>
      <c r="N232">
        <v>0.94916228993619545</v>
      </c>
      <c r="O232">
        <v>1.037986626559118</v>
      </c>
    </row>
    <row r="233" spans="1:15">
      <c r="A233" t="s">
        <v>445</v>
      </c>
      <c r="B233" t="s">
        <v>445</v>
      </c>
      <c r="C233" t="s">
        <v>33</v>
      </c>
      <c r="D233">
        <v>900</v>
      </c>
      <c r="E233">
        <v>0.74470632108881596</v>
      </c>
      <c r="F233">
        <v>0.98984034588779701</v>
      </c>
      <c r="G233">
        <v>-1.0211615638390299E-2</v>
      </c>
      <c r="H233">
        <v>3.1350036369605601E-2</v>
      </c>
      <c r="I233">
        <v>9.4930584552649396E-5</v>
      </c>
      <c r="J233" t="b">
        <v>0</v>
      </c>
      <c r="K233" t="b">
        <v>0</v>
      </c>
      <c r="L233">
        <v>-7.1656557836838081E-2</v>
      </c>
      <c r="M233">
        <v>5.1233326560057489E-2</v>
      </c>
      <c r="N233">
        <v>0.93085053424046704</v>
      </c>
      <c r="O233">
        <v>1.052568456811096</v>
      </c>
    </row>
    <row r="234" spans="1:15">
      <c r="A234" t="s">
        <v>446</v>
      </c>
      <c r="B234" t="s">
        <v>447</v>
      </c>
      <c r="C234" t="s">
        <v>244</v>
      </c>
      <c r="D234">
        <v>264</v>
      </c>
      <c r="E234">
        <v>0.74612116493967995</v>
      </c>
      <c r="F234">
        <v>0.99046781860195598</v>
      </c>
      <c r="G234">
        <v>-9.5779034248977303E-3</v>
      </c>
      <c r="H234">
        <v>2.9550844080174499E-2</v>
      </c>
      <c r="I234">
        <v>1.08380767307792E-4</v>
      </c>
      <c r="J234" t="b">
        <v>0</v>
      </c>
      <c r="K234" t="b">
        <v>0</v>
      </c>
      <c r="L234">
        <v>-6.7496493534798391E-2</v>
      </c>
      <c r="M234">
        <v>4.8340686685002937E-2</v>
      </c>
      <c r="N234">
        <v>0.93473099821199923</v>
      </c>
      <c r="O234">
        <v>1.049528154691215</v>
      </c>
    </row>
    <row r="235" spans="1:15">
      <c r="A235" t="s">
        <v>448</v>
      </c>
      <c r="B235" t="s">
        <v>449</v>
      </c>
      <c r="C235" t="s">
        <v>33</v>
      </c>
      <c r="D235">
        <v>2108</v>
      </c>
      <c r="E235">
        <v>0.75210036394995405</v>
      </c>
      <c r="F235">
        <v>0.99319104065231201</v>
      </c>
      <c r="G235">
        <v>-6.8322460771809397E-3</v>
      </c>
      <c r="H235">
        <v>2.16270164611202E-2</v>
      </c>
      <c r="I235">
        <v>4.7023456327420499E-5</v>
      </c>
      <c r="J235" t="b">
        <v>0</v>
      </c>
      <c r="K235" t="b">
        <v>0</v>
      </c>
      <c r="L235">
        <v>-4.9220419434031423E-2</v>
      </c>
      <c r="M235">
        <v>3.5555927279669532E-2</v>
      </c>
      <c r="N235">
        <v>0.95197127360183198</v>
      </c>
      <c r="O235">
        <v>1.0361955981085651</v>
      </c>
    </row>
    <row r="236" spans="1:15">
      <c r="A236" t="s">
        <v>450</v>
      </c>
      <c r="B236" t="s">
        <v>450</v>
      </c>
      <c r="C236" t="s">
        <v>36</v>
      </c>
      <c r="D236">
        <v>316</v>
      </c>
      <c r="E236">
        <v>0.75325297620995602</v>
      </c>
      <c r="F236">
        <v>0.98296172464833798</v>
      </c>
      <c r="G236">
        <v>-1.7185096878561699E-2</v>
      </c>
      <c r="H236">
        <v>5.4618445366419001E-2</v>
      </c>
      <c r="I236">
        <v>2.9543176591666199E-4</v>
      </c>
      <c r="J236" t="b">
        <v>0</v>
      </c>
      <c r="K236" t="b">
        <v>0</v>
      </c>
      <c r="L236">
        <v>-0.12423528268831149</v>
      </c>
      <c r="M236">
        <v>8.9865088931188108E-2</v>
      </c>
      <c r="N236">
        <v>0.8831720213481159</v>
      </c>
      <c r="O236">
        <v>1.094026677440213</v>
      </c>
    </row>
    <row r="237" spans="1:15">
      <c r="A237" t="s">
        <v>451</v>
      </c>
      <c r="B237" t="s">
        <v>452</v>
      </c>
      <c r="C237" t="s">
        <v>36</v>
      </c>
      <c r="D237">
        <v>16177</v>
      </c>
      <c r="E237">
        <v>0.754442265688126</v>
      </c>
      <c r="F237">
        <v>1.00235418259554</v>
      </c>
      <c r="G237">
        <v>2.35141584912253E-3</v>
      </c>
      <c r="H237">
        <v>7.5174916951950702E-3</v>
      </c>
      <c r="I237">
        <v>5.17351626994067E-6</v>
      </c>
      <c r="J237" t="b">
        <v>0</v>
      </c>
      <c r="K237" t="b">
        <v>0</v>
      </c>
      <c r="L237">
        <v>-1.2382597127538759E-2</v>
      </c>
      <c r="M237">
        <v>1.708542882578382E-2</v>
      </c>
      <c r="N237">
        <v>0.98769375177081165</v>
      </c>
      <c r="O237">
        <v>1.0172322195674901</v>
      </c>
    </row>
    <row r="238" spans="1:15">
      <c r="A238" t="s">
        <v>453</v>
      </c>
      <c r="B238" t="s">
        <v>454</v>
      </c>
      <c r="C238" t="s">
        <v>36</v>
      </c>
      <c r="D238">
        <v>889</v>
      </c>
      <c r="E238">
        <v>0.76005969322406597</v>
      </c>
      <c r="F238">
        <v>1.01097774905138</v>
      </c>
      <c r="G238">
        <v>1.0917930944879599E-2</v>
      </c>
      <c r="H238">
        <v>3.5738163606548898E-2</v>
      </c>
      <c r="I238">
        <v>1.04842521114465E-4</v>
      </c>
      <c r="J238" t="b">
        <v>0</v>
      </c>
      <c r="K238" t="b">
        <v>0</v>
      </c>
      <c r="L238">
        <v>-5.9127582597556308E-2</v>
      </c>
      <c r="M238">
        <v>8.0963444487315503E-2</v>
      </c>
      <c r="N238">
        <v>0.94258650385080001</v>
      </c>
      <c r="O238">
        <v>1.084331257557213</v>
      </c>
    </row>
    <row r="239" spans="1:15">
      <c r="A239" t="s">
        <v>455</v>
      </c>
      <c r="B239" t="s">
        <v>455</v>
      </c>
      <c r="C239" t="s">
        <v>96</v>
      </c>
      <c r="D239">
        <v>480</v>
      </c>
      <c r="E239">
        <v>0.76348109157903699</v>
      </c>
      <c r="F239">
        <v>0.98888143014575902</v>
      </c>
      <c r="G239">
        <v>-1.1180843175803101E-2</v>
      </c>
      <c r="H239">
        <v>3.7134705234293797E-2</v>
      </c>
      <c r="I239">
        <v>1.7100781045241401E-4</v>
      </c>
      <c r="J239" t="b">
        <v>0</v>
      </c>
      <c r="K239" t="b">
        <v>0</v>
      </c>
      <c r="L239">
        <v>-8.3963528011529953E-2</v>
      </c>
      <c r="M239">
        <v>6.1601841659923752E-2</v>
      </c>
      <c r="N239">
        <v>0.9194647901928199</v>
      </c>
      <c r="O239">
        <v>1.06353880357077</v>
      </c>
    </row>
    <row r="240" spans="1:15">
      <c r="A240" t="s">
        <v>456</v>
      </c>
      <c r="B240" t="s">
        <v>456</v>
      </c>
      <c r="C240" t="s">
        <v>96</v>
      </c>
      <c r="D240">
        <v>240</v>
      </c>
      <c r="E240">
        <v>0.76446477093116505</v>
      </c>
      <c r="F240">
        <v>1.0180227749242601</v>
      </c>
      <c r="G240">
        <v>1.7862290102301701E-2</v>
      </c>
      <c r="H240">
        <v>5.9544058143076402E-2</v>
      </c>
      <c r="I240">
        <v>3.5012625332542197E-4</v>
      </c>
      <c r="J240" t="b">
        <v>0</v>
      </c>
      <c r="K240" t="b">
        <v>0</v>
      </c>
      <c r="L240">
        <v>-9.8841919351486951E-2</v>
      </c>
      <c r="M240">
        <v>0.13456649955609029</v>
      </c>
      <c r="N240">
        <v>0.90588589973583999</v>
      </c>
      <c r="O240">
        <v>1.144040734673873</v>
      </c>
    </row>
    <row r="241" spans="1:15">
      <c r="A241" t="s">
        <v>457</v>
      </c>
      <c r="B241" t="s">
        <v>458</v>
      </c>
      <c r="C241" t="s">
        <v>21</v>
      </c>
      <c r="D241">
        <v>647</v>
      </c>
      <c r="E241">
        <v>0.76716889981991898</v>
      </c>
      <c r="F241">
        <v>0.98807127443993603</v>
      </c>
      <c r="G241">
        <v>-1.2000443714850401E-2</v>
      </c>
      <c r="H241">
        <v>4.0513661550145699E-2</v>
      </c>
      <c r="I241">
        <v>1.35858881972449E-4</v>
      </c>
      <c r="J241" t="b">
        <v>0</v>
      </c>
      <c r="K241" t="b">
        <v>0</v>
      </c>
      <c r="L241">
        <v>-9.1405761234981134E-2</v>
      </c>
      <c r="M241">
        <v>6.7404873805280333E-2</v>
      </c>
      <c r="N241">
        <v>0.91264731885577999</v>
      </c>
      <c r="O241">
        <v>1.0697284955566</v>
      </c>
    </row>
    <row r="242" spans="1:15">
      <c r="A242" t="s">
        <v>459</v>
      </c>
      <c r="B242" t="s">
        <v>460</v>
      </c>
      <c r="C242" t="s">
        <v>33</v>
      </c>
      <c r="D242">
        <v>2154</v>
      </c>
      <c r="E242">
        <v>0.76889799324352404</v>
      </c>
      <c r="F242">
        <v>1.0066904245894299</v>
      </c>
      <c r="G242">
        <v>6.6681430257041997E-3</v>
      </c>
      <c r="H242">
        <v>2.2692030170917098E-2</v>
      </c>
      <c r="I242">
        <v>3.9873772934118798E-5</v>
      </c>
      <c r="J242" t="b">
        <v>0</v>
      </c>
      <c r="K242" t="b">
        <v>0</v>
      </c>
      <c r="L242">
        <v>-3.7807418845389587E-2</v>
      </c>
      <c r="M242">
        <v>5.1143704896797988E-2</v>
      </c>
      <c r="N242">
        <v>0.96289835911436938</v>
      </c>
      <c r="O242">
        <v>1.0524741281023129</v>
      </c>
    </row>
    <row r="243" spans="1:15">
      <c r="A243" t="s">
        <v>461</v>
      </c>
      <c r="B243" t="s">
        <v>462</v>
      </c>
      <c r="C243" t="s">
        <v>16</v>
      </c>
      <c r="D243">
        <v>56514</v>
      </c>
      <c r="E243">
        <v>0.77364508426459599</v>
      </c>
      <c r="F243">
        <v>1.0009783341477501</v>
      </c>
      <c r="G243">
        <v>9.7785589080546706E-4</v>
      </c>
      <c r="H243">
        <v>3.3999175812804302E-3</v>
      </c>
      <c r="I243">
        <v>1.29408918260465E-6</v>
      </c>
      <c r="J243" t="b">
        <v>0</v>
      </c>
      <c r="K243" t="b">
        <v>0</v>
      </c>
      <c r="L243">
        <v>-5.6858601189087058E-3</v>
      </c>
      <c r="M243">
        <v>7.6415719005196404E-3</v>
      </c>
      <c r="N243">
        <v>0.99433027379086925</v>
      </c>
      <c r="O243">
        <v>1.00767084322321</v>
      </c>
    </row>
    <row r="244" spans="1:15">
      <c r="A244" t="s">
        <v>463</v>
      </c>
      <c r="B244" t="s">
        <v>407</v>
      </c>
      <c r="C244" t="s">
        <v>16</v>
      </c>
      <c r="D244">
        <v>109</v>
      </c>
      <c r="E244">
        <v>0.77722330771628001</v>
      </c>
      <c r="F244">
        <v>0.96657339300678502</v>
      </c>
      <c r="G244">
        <v>-3.3998046324120998E-2</v>
      </c>
      <c r="H244">
        <v>0.11981903178146699</v>
      </c>
      <c r="I244">
        <v>6.91430650575781E-4</v>
      </c>
      <c r="J244" t="b">
        <v>0</v>
      </c>
      <c r="K244" t="b">
        <v>0</v>
      </c>
      <c r="L244">
        <v>-0.26883903327825642</v>
      </c>
      <c r="M244">
        <v>0.20084294063001429</v>
      </c>
      <c r="N244">
        <v>0.7642662671831193</v>
      </c>
      <c r="O244">
        <v>1.222432762225784</v>
      </c>
    </row>
    <row r="245" spans="1:15">
      <c r="A245" t="s">
        <v>464</v>
      </c>
      <c r="B245" t="s">
        <v>243</v>
      </c>
      <c r="C245" t="s">
        <v>24</v>
      </c>
      <c r="D245">
        <v>1820</v>
      </c>
      <c r="E245">
        <v>0.77809018021436005</v>
      </c>
      <c r="F245">
        <v>1.00538837447839</v>
      </c>
      <c r="G245">
        <v>5.3739091285160204E-3</v>
      </c>
      <c r="H245">
        <v>1.9066500500369302E-2</v>
      </c>
      <c r="I245">
        <v>3.6656703343657102E-5</v>
      </c>
      <c r="J245" t="b">
        <v>0</v>
      </c>
      <c r="K245" t="b">
        <v>0</v>
      </c>
      <c r="L245">
        <v>-3.1995745163422719E-2</v>
      </c>
      <c r="M245">
        <v>4.274356342045476E-2</v>
      </c>
      <c r="N245">
        <v>0.96851070292519514</v>
      </c>
      <c r="O245">
        <v>1.043670225309197</v>
      </c>
    </row>
    <row r="246" spans="1:15">
      <c r="A246" t="s">
        <v>465</v>
      </c>
      <c r="B246" t="s">
        <v>466</v>
      </c>
      <c r="C246" t="s">
        <v>33</v>
      </c>
      <c r="D246">
        <v>46503</v>
      </c>
      <c r="E246">
        <v>0.77979146564795998</v>
      </c>
      <c r="F246">
        <v>0.99886247260046201</v>
      </c>
      <c r="G246">
        <v>-1.1381748748909399E-3</v>
      </c>
      <c r="H246">
        <v>4.0708359236375502E-3</v>
      </c>
      <c r="I246">
        <v>1.6720460396246801E-6</v>
      </c>
      <c r="J246" t="b">
        <v>0</v>
      </c>
      <c r="K246" t="b">
        <v>0</v>
      </c>
      <c r="L246">
        <v>-9.1168666721923811E-3</v>
      </c>
      <c r="M246">
        <v>6.8405169224105018E-3</v>
      </c>
      <c r="N246">
        <v>0.9909245659492697</v>
      </c>
      <c r="O246">
        <v>1.0068639666973269</v>
      </c>
    </row>
    <row r="247" spans="1:15">
      <c r="A247" t="s">
        <v>467</v>
      </c>
      <c r="B247" t="s">
        <v>468</v>
      </c>
      <c r="C247" t="s">
        <v>33</v>
      </c>
      <c r="D247">
        <v>2302</v>
      </c>
      <c r="E247">
        <v>0.78717388892842999</v>
      </c>
      <c r="F247">
        <v>1.0058723089083299</v>
      </c>
      <c r="G247">
        <v>5.85513410673664E-3</v>
      </c>
      <c r="H247">
        <v>2.16845632250879E-2</v>
      </c>
      <c r="I247">
        <v>3.1068212912044299E-5</v>
      </c>
      <c r="J247" t="b">
        <v>0</v>
      </c>
      <c r="K247" t="b">
        <v>0</v>
      </c>
      <c r="L247">
        <v>-3.6645828834917363E-2</v>
      </c>
      <c r="M247">
        <v>4.8356097048390632E-2</v>
      </c>
      <c r="N247">
        <v>0.96401750209623327</v>
      </c>
      <c r="O247">
        <v>1.049544328426085</v>
      </c>
    </row>
    <row r="248" spans="1:15">
      <c r="A248" t="s">
        <v>469</v>
      </c>
      <c r="B248" t="s">
        <v>470</v>
      </c>
      <c r="C248" t="s">
        <v>36</v>
      </c>
      <c r="D248">
        <v>2431</v>
      </c>
      <c r="E248">
        <v>0.78737761620870095</v>
      </c>
      <c r="F248">
        <v>1.0057317713762</v>
      </c>
      <c r="G248">
        <v>5.7154072750575501E-3</v>
      </c>
      <c r="H248">
        <v>2.1187997359181501E-2</v>
      </c>
      <c r="I248">
        <v>2.98840078579148E-5</v>
      </c>
      <c r="J248" t="b">
        <v>0</v>
      </c>
      <c r="K248" t="b">
        <v>0</v>
      </c>
      <c r="L248">
        <v>-3.5812304453467947E-2</v>
      </c>
      <c r="M248">
        <v>4.7243119003583058E-2</v>
      </c>
      <c r="N248">
        <v>0.96482136916323291</v>
      </c>
      <c r="O248">
        <v>1.0483768584362421</v>
      </c>
    </row>
    <row r="249" spans="1:15">
      <c r="A249" t="s">
        <v>471</v>
      </c>
      <c r="B249" t="s">
        <v>471</v>
      </c>
      <c r="C249" t="s">
        <v>36</v>
      </c>
      <c r="D249">
        <v>1053</v>
      </c>
      <c r="E249">
        <v>0.78965981037483801</v>
      </c>
      <c r="F249">
        <v>0.99202201142105795</v>
      </c>
      <c r="G249">
        <v>-8.009983010917E-3</v>
      </c>
      <c r="H249">
        <v>3.0020044527358299E-2</v>
      </c>
      <c r="I249">
        <v>6.6510586905332194E-5</v>
      </c>
      <c r="J249" t="b">
        <v>0</v>
      </c>
      <c r="K249" t="b">
        <v>0</v>
      </c>
      <c r="L249">
        <v>-6.6848189098828004E-2</v>
      </c>
      <c r="M249">
        <v>5.0828223076994E-2</v>
      </c>
      <c r="N249">
        <v>0.93533718494011997</v>
      </c>
      <c r="O249">
        <v>1.0521421440193079</v>
      </c>
    </row>
    <row r="250" spans="1:15">
      <c r="A250" t="s">
        <v>472</v>
      </c>
      <c r="B250" t="s">
        <v>116</v>
      </c>
      <c r="C250" t="s">
        <v>33</v>
      </c>
      <c r="D250">
        <v>30237</v>
      </c>
      <c r="E250">
        <v>0.80038510296810905</v>
      </c>
      <c r="F250">
        <v>0.99868505803751895</v>
      </c>
      <c r="G250">
        <v>-1.3158072572878601E-3</v>
      </c>
      <c r="H250">
        <v>5.2038846763502898E-3</v>
      </c>
      <c r="I250">
        <v>2.10270602074916E-6</v>
      </c>
      <c r="J250" t="b">
        <v>0</v>
      </c>
      <c r="K250" t="b">
        <v>0</v>
      </c>
      <c r="L250">
        <v>-1.1515233802634301E-2</v>
      </c>
      <c r="M250">
        <v>8.883619288058581E-3</v>
      </c>
      <c r="N250">
        <v>0.98855081274523127</v>
      </c>
      <c r="O250">
        <v>1.0089231957411231</v>
      </c>
    </row>
    <row r="251" spans="1:15">
      <c r="A251" t="s">
        <v>473</v>
      </c>
      <c r="B251" t="s">
        <v>114</v>
      </c>
      <c r="C251" t="s">
        <v>21</v>
      </c>
      <c r="D251">
        <v>744</v>
      </c>
      <c r="E251">
        <v>0.80452774895391099</v>
      </c>
      <c r="F251">
        <v>1.0092410932334099</v>
      </c>
      <c r="G251">
        <v>9.1986555778736101E-3</v>
      </c>
      <c r="H251">
        <v>3.7154032081236597E-2</v>
      </c>
      <c r="I251">
        <v>8.3239220323555102E-5</v>
      </c>
      <c r="J251" t="b">
        <v>0</v>
      </c>
      <c r="K251" t="b">
        <v>0</v>
      </c>
      <c r="L251">
        <v>-6.3621909181795847E-2</v>
      </c>
      <c r="M251">
        <v>8.2019220337543067E-2</v>
      </c>
      <c r="N251">
        <v>0.93835971766209025</v>
      </c>
      <c r="O251">
        <v>1.085476672857099</v>
      </c>
    </row>
    <row r="252" spans="1:15">
      <c r="A252" t="s">
        <v>474</v>
      </c>
      <c r="B252" t="s">
        <v>475</v>
      </c>
      <c r="C252" t="s">
        <v>36</v>
      </c>
      <c r="D252">
        <v>15304</v>
      </c>
      <c r="E252">
        <v>0.80516469511872302</v>
      </c>
      <c r="F252">
        <v>0.99806015589635499</v>
      </c>
      <c r="G252">
        <v>-1.94172803797205E-3</v>
      </c>
      <c r="H252">
        <v>7.8716716017164703E-3</v>
      </c>
      <c r="I252">
        <v>3.9444168500324403E-6</v>
      </c>
      <c r="J252" t="b">
        <v>0</v>
      </c>
      <c r="K252" t="b">
        <v>0</v>
      </c>
      <c r="L252">
        <v>-1.736992087546305E-2</v>
      </c>
      <c r="M252">
        <v>1.3486464799518949E-2</v>
      </c>
      <c r="N252">
        <v>0.98278006652149541</v>
      </c>
      <c r="O252">
        <v>1.0135778173784</v>
      </c>
    </row>
    <row r="253" spans="1:15">
      <c r="A253" t="s">
        <v>476</v>
      </c>
      <c r="B253" t="s">
        <v>477</v>
      </c>
      <c r="C253" t="s">
        <v>36</v>
      </c>
      <c r="D253">
        <v>883</v>
      </c>
      <c r="E253">
        <v>0.80687245585633405</v>
      </c>
      <c r="F253">
        <v>0.99117033634429197</v>
      </c>
      <c r="G253">
        <v>-8.8688761284520506E-3</v>
      </c>
      <c r="H253">
        <v>3.6267991302185998E-2</v>
      </c>
      <c r="I253">
        <v>6.6257486060997101E-5</v>
      </c>
      <c r="J253" t="b">
        <v>0</v>
      </c>
      <c r="K253" t="b">
        <v>0</v>
      </c>
      <c r="L253">
        <v>-7.9952832872348528E-2</v>
      </c>
      <c r="M253">
        <v>6.2215080615444417E-2</v>
      </c>
      <c r="N253">
        <v>0.92315988816004513</v>
      </c>
      <c r="O253">
        <v>1.0641912070149859</v>
      </c>
    </row>
    <row r="254" spans="1:15">
      <c r="A254" t="s">
        <v>478</v>
      </c>
      <c r="B254" t="s">
        <v>202</v>
      </c>
      <c r="C254" t="s">
        <v>60</v>
      </c>
      <c r="D254">
        <v>1427</v>
      </c>
      <c r="E254">
        <v>0.80711712179650796</v>
      </c>
      <c r="F254">
        <v>0.99401826338073895</v>
      </c>
      <c r="G254">
        <v>-5.9996988718817304E-3</v>
      </c>
      <c r="H254">
        <v>2.4569537568361E-2</v>
      </c>
      <c r="I254">
        <v>3.6200472161740403E-5</v>
      </c>
      <c r="J254" t="b">
        <v>0</v>
      </c>
      <c r="K254" t="b">
        <v>0</v>
      </c>
      <c r="L254">
        <v>-5.4155107622673088E-2</v>
      </c>
      <c r="M254">
        <v>4.2155709878909632E-2</v>
      </c>
      <c r="N254">
        <v>0.94728516395636364</v>
      </c>
      <c r="O254">
        <v>1.0430568803672049</v>
      </c>
    </row>
    <row r="255" spans="1:15">
      <c r="A255" t="s">
        <v>479</v>
      </c>
      <c r="B255" t="s">
        <v>480</v>
      </c>
      <c r="C255" t="s">
        <v>16</v>
      </c>
      <c r="D255">
        <v>3646</v>
      </c>
      <c r="E255">
        <v>0.80893561245400503</v>
      </c>
      <c r="F255">
        <v>0.99627262972108399</v>
      </c>
      <c r="G255">
        <v>-3.7343342337257798E-3</v>
      </c>
      <c r="H255">
        <v>1.54428106144276E-2</v>
      </c>
      <c r="I255">
        <v>1.55116676479744E-5</v>
      </c>
      <c r="J255" t="b">
        <v>0</v>
      </c>
      <c r="K255" t="b">
        <v>0</v>
      </c>
      <c r="L255">
        <v>-3.4001686858076731E-2</v>
      </c>
      <c r="M255">
        <v>2.653301839062517E-2</v>
      </c>
      <c r="N255">
        <v>0.96656987416993245</v>
      </c>
      <c r="O255">
        <v>1.0268881528960849</v>
      </c>
    </row>
    <row r="256" spans="1:15">
      <c r="A256" t="s">
        <v>481</v>
      </c>
      <c r="B256" t="s">
        <v>482</v>
      </c>
      <c r="C256" t="s">
        <v>16</v>
      </c>
      <c r="D256">
        <v>900</v>
      </c>
      <c r="E256">
        <v>0.81009066351792802</v>
      </c>
      <c r="F256">
        <v>1.008263209219</v>
      </c>
      <c r="G256">
        <v>8.2292558201619206E-3</v>
      </c>
      <c r="H256">
        <v>3.42342466595374E-2</v>
      </c>
      <c r="I256">
        <v>6.3908164893860405E-5</v>
      </c>
      <c r="J256" t="b">
        <v>0</v>
      </c>
      <c r="K256" t="b">
        <v>0</v>
      </c>
      <c r="L256">
        <v>-5.8868634670392023E-2</v>
      </c>
      <c r="M256">
        <v>7.5327146310715853E-2</v>
      </c>
      <c r="N256">
        <v>0.9428306162769845</v>
      </c>
      <c r="O256">
        <v>1.078236834394382</v>
      </c>
    </row>
    <row r="257" spans="1:15">
      <c r="A257" t="s">
        <v>483</v>
      </c>
      <c r="B257" t="s">
        <v>199</v>
      </c>
      <c r="C257" t="s">
        <v>36</v>
      </c>
      <c r="D257">
        <v>13816</v>
      </c>
      <c r="E257">
        <v>0.81122239466306201</v>
      </c>
      <c r="F257">
        <v>1.0019091820496</v>
      </c>
      <c r="G257">
        <v>1.9073618778749899E-3</v>
      </c>
      <c r="H257">
        <v>7.9854740489857003E-3</v>
      </c>
      <c r="I257">
        <v>4.1227000208898496E-6</v>
      </c>
      <c r="J257" t="b">
        <v>0</v>
      </c>
      <c r="K257" t="b">
        <v>0</v>
      </c>
      <c r="L257">
        <v>-1.3743879657616221E-2</v>
      </c>
      <c r="M257">
        <v>1.7558603413366201E-2</v>
      </c>
      <c r="N257">
        <v>0.9863501362491145</v>
      </c>
      <c r="O257">
        <v>1.017713661897615</v>
      </c>
    </row>
    <row r="258" spans="1:15">
      <c r="A258" t="s">
        <v>484</v>
      </c>
      <c r="B258" t="s">
        <v>485</v>
      </c>
      <c r="C258" t="s">
        <v>33</v>
      </c>
      <c r="D258">
        <v>1676</v>
      </c>
      <c r="E258">
        <v>0.81188323466193602</v>
      </c>
      <c r="F258">
        <v>1.00672363337917</v>
      </c>
      <c r="G258">
        <v>6.7011305670572497E-3</v>
      </c>
      <c r="H258">
        <v>2.8151862359421499E-2</v>
      </c>
      <c r="I258">
        <v>3.23920935959773E-5</v>
      </c>
      <c r="J258" t="b">
        <v>0</v>
      </c>
      <c r="K258" t="b">
        <v>0</v>
      </c>
      <c r="L258">
        <v>-4.847550575513767E-2</v>
      </c>
      <c r="M258">
        <v>6.1877766889252173E-2</v>
      </c>
      <c r="N258">
        <v>0.95268067421375802</v>
      </c>
      <c r="O258">
        <v>1.0638323012488899</v>
      </c>
    </row>
    <row r="259" spans="1:15">
      <c r="A259" t="s">
        <v>486</v>
      </c>
      <c r="B259" t="s">
        <v>487</v>
      </c>
      <c r="C259" t="s">
        <v>30</v>
      </c>
      <c r="D259">
        <v>6771</v>
      </c>
      <c r="E259">
        <v>0.81786959858743802</v>
      </c>
      <c r="F259">
        <v>0.99692807801201599</v>
      </c>
      <c r="G259">
        <v>-3.0766500255920001E-3</v>
      </c>
      <c r="H259">
        <v>1.33596101759595E-2</v>
      </c>
      <c r="I259">
        <v>7.5454440711317196E-6</v>
      </c>
      <c r="J259" t="b">
        <v>0</v>
      </c>
      <c r="K259" t="b">
        <v>0</v>
      </c>
      <c r="L259">
        <v>-2.926100481796743E-2</v>
      </c>
      <c r="M259">
        <v>2.3107704766783432E-2</v>
      </c>
      <c r="N259">
        <v>0.97116295317439971</v>
      </c>
      <c r="O259">
        <v>1.0233767561665379</v>
      </c>
    </row>
    <row r="260" spans="1:15">
      <c r="A260" t="s">
        <v>488</v>
      </c>
      <c r="B260" t="s">
        <v>489</v>
      </c>
      <c r="C260" t="s">
        <v>24</v>
      </c>
      <c r="D260">
        <v>2131</v>
      </c>
      <c r="E260">
        <v>0.82231700142378605</v>
      </c>
      <c r="F260">
        <v>0.99501472454519502</v>
      </c>
      <c r="G260">
        <v>-4.9977433951573997E-3</v>
      </c>
      <c r="H260">
        <v>2.2252370690425901E-2</v>
      </c>
      <c r="I260">
        <v>1.80077296280945E-5</v>
      </c>
      <c r="J260" t="b">
        <v>0</v>
      </c>
      <c r="K260" t="b">
        <v>0</v>
      </c>
      <c r="L260">
        <v>-4.8611588519026853E-2</v>
      </c>
      <c r="M260">
        <v>3.8616101728712063E-2</v>
      </c>
      <c r="N260">
        <v>0.95255103961522458</v>
      </c>
      <c r="O260">
        <v>1.039371394168731</v>
      </c>
    </row>
    <row r="261" spans="1:15">
      <c r="A261" t="s">
        <v>490</v>
      </c>
      <c r="B261" t="s">
        <v>491</v>
      </c>
      <c r="C261" t="s">
        <v>33</v>
      </c>
      <c r="D261">
        <v>25453</v>
      </c>
      <c r="E261">
        <v>0.82342658834382498</v>
      </c>
      <c r="F261">
        <v>0.99869809279462396</v>
      </c>
      <c r="G261">
        <v>-1.3027554228418801E-3</v>
      </c>
      <c r="H261">
        <v>5.8382284148328304E-3</v>
      </c>
      <c r="I261">
        <v>1.9537548638758999E-6</v>
      </c>
      <c r="J261" t="b">
        <v>0</v>
      </c>
      <c r="K261" t="b">
        <v>0</v>
      </c>
      <c r="L261">
        <v>-1.27454728494326E-2</v>
      </c>
      <c r="M261">
        <v>1.013996200374884E-2</v>
      </c>
      <c r="N261">
        <v>0.9873354067089215</v>
      </c>
      <c r="O261">
        <v>1.010191545623021</v>
      </c>
    </row>
    <row r="262" spans="1:15">
      <c r="A262" t="s">
        <v>492</v>
      </c>
      <c r="B262" t="s">
        <v>493</v>
      </c>
      <c r="C262" t="s">
        <v>36</v>
      </c>
      <c r="D262">
        <v>923</v>
      </c>
      <c r="E262">
        <v>0.82636351941078101</v>
      </c>
      <c r="F262">
        <v>0.992370746361253</v>
      </c>
      <c r="G262">
        <v>-7.6585052679975698E-3</v>
      </c>
      <c r="H262">
        <v>3.4901642190275597E-2</v>
      </c>
      <c r="I262">
        <v>5.1997328088713997E-5</v>
      </c>
      <c r="J262" t="b">
        <v>0</v>
      </c>
      <c r="K262" t="b">
        <v>0</v>
      </c>
      <c r="L262">
        <v>-7.6064466962241367E-2</v>
      </c>
      <c r="M262">
        <v>6.0747456426246231E-2</v>
      </c>
      <c r="N262">
        <v>0.92675645945986695</v>
      </c>
      <c r="O262">
        <v>1.0626305197889341</v>
      </c>
    </row>
    <row r="263" spans="1:15">
      <c r="A263" t="s">
        <v>494</v>
      </c>
      <c r="B263" t="s">
        <v>495</v>
      </c>
      <c r="C263" t="s">
        <v>30</v>
      </c>
      <c r="D263">
        <v>13249</v>
      </c>
      <c r="E263">
        <v>0.82686393496653599</v>
      </c>
      <c r="F263">
        <v>0.99810308580841101</v>
      </c>
      <c r="G263">
        <v>-1.89871561176716E-3</v>
      </c>
      <c r="H263">
        <v>8.6806458375409505E-3</v>
      </c>
      <c r="I263">
        <v>3.5303551861702599E-6</v>
      </c>
      <c r="J263" t="b">
        <v>0</v>
      </c>
      <c r="K263" t="b">
        <v>0</v>
      </c>
      <c r="L263">
        <v>-1.8912468815894951E-2</v>
      </c>
      <c r="M263">
        <v>1.5115037592360631E-2</v>
      </c>
      <c r="N263">
        <v>0.98126524979306717</v>
      </c>
      <c r="O263">
        <v>1.015229847495728</v>
      </c>
    </row>
    <row r="264" spans="1:15">
      <c r="A264" t="s">
        <v>496</v>
      </c>
      <c r="B264" t="s">
        <v>497</v>
      </c>
      <c r="C264" t="s">
        <v>16</v>
      </c>
      <c r="D264">
        <v>342</v>
      </c>
      <c r="E264">
        <v>0.82920651939686296</v>
      </c>
      <c r="F264">
        <v>0.98676842684036004</v>
      </c>
      <c r="G264">
        <v>-1.3319890339045499E-2</v>
      </c>
      <c r="H264">
        <v>6.1697151256262302E-2</v>
      </c>
      <c r="I264">
        <v>1.3718858021307499E-4</v>
      </c>
      <c r="J264" t="b">
        <v>0</v>
      </c>
      <c r="K264" t="b">
        <v>0</v>
      </c>
      <c r="L264">
        <v>-0.13424408475003971</v>
      </c>
      <c r="M264">
        <v>0.10760430407194869</v>
      </c>
      <c r="N264">
        <v>0.87437661655679433</v>
      </c>
      <c r="O264">
        <v>1.113607008434623</v>
      </c>
    </row>
    <row r="265" spans="1:15">
      <c r="A265" t="s">
        <v>498</v>
      </c>
      <c r="B265" t="s">
        <v>499</v>
      </c>
      <c r="C265" t="s">
        <v>16</v>
      </c>
      <c r="D265">
        <v>392</v>
      </c>
      <c r="E265">
        <v>0.82952366393654797</v>
      </c>
      <c r="F265">
        <v>0.98883362447858902</v>
      </c>
      <c r="G265">
        <v>-1.12291875185006E-2</v>
      </c>
      <c r="H265">
        <v>5.2116887977132001E-2</v>
      </c>
      <c r="I265">
        <v>1.1882991076289699E-4</v>
      </c>
      <c r="J265" t="b">
        <v>0</v>
      </c>
      <c r="K265" t="b">
        <v>0</v>
      </c>
      <c r="L265">
        <v>-0.1133764109399879</v>
      </c>
      <c r="M265">
        <v>9.0918035902986652E-2</v>
      </c>
      <c r="N265">
        <v>0.89281453170166536</v>
      </c>
      <c r="O265">
        <v>1.0951792362024331</v>
      </c>
    </row>
    <row r="266" spans="1:15">
      <c r="A266" t="s">
        <v>500</v>
      </c>
      <c r="B266" t="s">
        <v>501</v>
      </c>
      <c r="C266" t="s">
        <v>27</v>
      </c>
      <c r="D266">
        <v>4246</v>
      </c>
      <c r="E266">
        <v>0.83353223088375195</v>
      </c>
      <c r="F266">
        <v>0.997057159074629</v>
      </c>
      <c r="G266">
        <v>-2.9471795958295102E-3</v>
      </c>
      <c r="H266">
        <v>1.40217356513722E-2</v>
      </c>
      <c r="I266">
        <v>9.8555188314877802E-6</v>
      </c>
      <c r="J266" t="b">
        <v>0</v>
      </c>
      <c r="K266" t="b">
        <v>0</v>
      </c>
      <c r="L266">
        <v>-3.042927647326029E-2</v>
      </c>
      <c r="M266">
        <v>2.453491728160127E-2</v>
      </c>
      <c r="N266">
        <v>0.97002903351560388</v>
      </c>
      <c r="O266">
        <v>1.0248383750525929</v>
      </c>
    </row>
    <row r="267" spans="1:15">
      <c r="A267" t="s">
        <v>502</v>
      </c>
      <c r="B267" t="s">
        <v>503</v>
      </c>
      <c r="C267" t="s">
        <v>36</v>
      </c>
      <c r="D267">
        <v>733</v>
      </c>
      <c r="E267">
        <v>0.833836668889128</v>
      </c>
      <c r="F267">
        <v>0.99650483995728101</v>
      </c>
      <c r="G267">
        <v>-3.5012823844535498E-3</v>
      </c>
      <c r="H267">
        <v>1.6683923961514899E-2</v>
      </c>
      <c r="I267">
        <v>1.4070462945991999E-5</v>
      </c>
      <c r="J267" t="b">
        <v>0</v>
      </c>
      <c r="K267" t="b">
        <v>0</v>
      </c>
      <c r="L267">
        <v>-3.6201172469827562E-2</v>
      </c>
      <c r="M267">
        <v>2.9198607700920469E-2</v>
      </c>
      <c r="N267">
        <v>0.96444625393115024</v>
      </c>
      <c r="O267">
        <v>1.029629066431291</v>
      </c>
    </row>
    <row r="268" spans="1:15">
      <c r="A268" t="s">
        <v>504</v>
      </c>
      <c r="B268" t="s">
        <v>505</v>
      </c>
      <c r="C268" t="s">
        <v>27</v>
      </c>
      <c r="D268">
        <v>273</v>
      </c>
      <c r="E268">
        <v>0.83392781531176996</v>
      </c>
      <c r="F268">
        <v>1.01254323808345</v>
      </c>
      <c r="G268">
        <v>1.24652233667012E-2</v>
      </c>
      <c r="H268">
        <v>5.9392682331326802E-2</v>
      </c>
      <c r="I268">
        <v>1.6467306740215699E-4</v>
      </c>
      <c r="J268" t="b">
        <v>0</v>
      </c>
      <c r="K268" t="b">
        <v>0</v>
      </c>
      <c r="L268">
        <v>-0.1039422949479277</v>
      </c>
      <c r="M268">
        <v>0.12887274168133009</v>
      </c>
      <c r="N268">
        <v>0.90127730417443308</v>
      </c>
      <c r="O268">
        <v>1.1375453528452359</v>
      </c>
    </row>
    <row r="269" spans="1:15">
      <c r="A269" t="s">
        <v>506</v>
      </c>
      <c r="B269" t="s">
        <v>507</v>
      </c>
      <c r="C269" t="s">
        <v>33</v>
      </c>
      <c r="D269">
        <v>46476</v>
      </c>
      <c r="E269">
        <v>0.83482401744287504</v>
      </c>
      <c r="F269">
        <v>1.00089790210717</v>
      </c>
      <c r="G269">
        <v>8.9749923421490697E-4</v>
      </c>
      <c r="H269">
        <v>4.3041433920159699E-3</v>
      </c>
      <c r="I269">
        <v>9.0541289405471295E-7</v>
      </c>
      <c r="J269" t="b">
        <v>0</v>
      </c>
      <c r="K269" t="b">
        <v>0</v>
      </c>
      <c r="L269">
        <v>-7.5384667984324536E-3</v>
      </c>
      <c r="M269">
        <v>9.3334652668622693E-3</v>
      </c>
      <c r="N269">
        <v>0.99248987617682494</v>
      </c>
      <c r="O269">
        <v>1.0093771578825159</v>
      </c>
    </row>
    <row r="270" spans="1:15">
      <c r="A270" t="s">
        <v>508</v>
      </c>
      <c r="B270" t="s">
        <v>509</v>
      </c>
      <c r="C270" t="s">
        <v>27</v>
      </c>
      <c r="D270">
        <v>1024</v>
      </c>
      <c r="E270">
        <v>0.835184180502198</v>
      </c>
      <c r="F270">
        <v>1.0054167158534</v>
      </c>
      <c r="G270">
        <v>5.4020982107350997E-3</v>
      </c>
      <c r="H270">
        <v>2.5957761534334701E-2</v>
      </c>
      <c r="I270">
        <v>3.6574202326777903E-5</v>
      </c>
      <c r="J270" t="b">
        <v>0</v>
      </c>
      <c r="K270" t="b">
        <v>0</v>
      </c>
      <c r="L270">
        <v>-4.5474179515840082E-2</v>
      </c>
      <c r="M270">
        <v>5.627837593731027E-2</v>
      </c>
      <c r="N270">
        <v>0.95554427486924109</v>
      </c>
      <c r="O270">
        <v>1.0578921344652159</v>
      </c>
    </row>
    <row r="271" spans="1:15">
      <c r="A271" t="s">
        <v>510</v>
      </c>
      <c r="B271" t="s">
        <v>79</v>
      </c>
      <c r="C271" t="s">
        <v>30</v>
      </c>
      <c r="D271">
        <v>312</v>
      </c>
      <c r="E271">
        <v>0.83535754622839298</v>
      </c>
      <c r="F271">
        <v>1.0090115049277399</v>
      </c>
      <c r="G271">
        <v>8.9711436134418104E-3</v>
      </c>
      <c r="H271">
        <v>4.3126909266235199E-2</v>
      </c>
      <c r="I271">
        <v>9.3612310045065899E-5</v>
      </c>
      <c r="J271" t="b">
        <v>0</v>
      </c>
      <c r="K271" t="b">
        <v>0</v>
      </c>
      <c r="L271">
        <v>-7.5556045312905884E-2</v>
      </c>
      <c r="M271">
        <v>9.3498332539789508E-2</v>
      </c>
      <c r="N271">
        <v>0.92722776230765114</v>
      </c>
      <c r="O271">
        <v>1.0980087724538341</v>
      </c>
    </row>
    <row r="272" spans="1:15">
      <c r="A272" t="s">
        <v>511</v>
      </c>
      <c r="B272" t="s">
        <v>512</v>
      </c>
      <c r="C272" t="s">
        <v>30</v>
      </c>
      <c r="D272">
        <v>6891</v>
      </c>
      <c r="E272">
        <v>0.83671239171874501</v>
      </c>
      <c r="F272">
        <v>1.0025892926959901</v>
      </c>
      <c r="G272">
        <v>2.5859462530249898E-3</v>
      </c>
      <c r="H272">
        <v>1.25465391373194E-2</v>
      </c>
      <c r="I272">
        <v>5.7317666971035097E-6</v>
      </c>
      <c r="J272" t="b">
        <v>0</v>
      </c>
      <c r="K272" t="b">
        <v>0</v>
      </c>
      <c r="L272">
        <v>-2.2004818586743271E-2</v>
      </c>
      <c r="M272">
        <v>2.7176711092793241E-2</v>
      </c>
      <c r="N272">
        <v>0.97823552132713842</v>
      </c>
      <c r="O272">
        <v>1.027549366092271</v>
      </c>
    </row>
    <row r="273" spans="1:15">
      <c r="A273" t="s">
        <v>513</v>
      </c>
      <c r="B273" t="s">
        <v>514</v>
      </c>
      <c r="C273" t="s">
        <v>36</v>
      </c>
      <c r="D273">
        <v>1785</v>
      </c>
      <c r="E273">
        <v>0.83769290148299502</v>
      </c>
      <c r="F273">
        <v>1.00487262199526</v>
      </c>
      <c r="G273">
        <v>4.8607891949760404E-3</v>
      </c>
      <c r="H273">
        <v>2.3725569985170201E-2</v>
      </c>
      <c r="I273">
        <v>2.3529239790729398E-5</v>
      </c>
      <c r="J273" t="b">
        <v>0</v>
      </c>
      <c r="K273" t="b">
        <v>0</v>
      </c>
      <c r="L273">
        <v>-4.1640473488642048E-2</v>
      </c>
      <c r="M273">
        <v>5.1362051878594127E-2</v>
      </c>
      <c r="N273">
        <v>0.95921458165839202</v>
      </c>
      <c r="O273">
        <v>1.0527039577419941</v>
      </c>
    </row>
    <row r="274" spans="1:15">
      <c r="A274" t="s">
        <v>515</v>
      </c>
      <c r="B274" t="s">
        <v>516</v>
      </c>
      <c r="C274" t="s">
        <v>244</v>
      </c>
      <c r="D274">
        <v>433</v>
      </c>
      <c r="E274">
        <v>0.83968282173439102</v>
      </c>
      <c r="F274">
        <v>0.991733649996839</v>
      </c>
      <c r="G274">
        <v>-8.3007057363593297E-3</v>
      </c>
      <c r="H274">
        <v>4.1006348871791297E-2</v>
      </c>
      <c r="I274">
        <v>6.6448303450539203E-5</v>
      </c>
      <c r="J274" t="b">
        <v>0</v>
      </c>
      <c r="K274" t="b">
        <v>0</v>
      </c>
      <c r="L274">
        <v>-8.8671672662554935E-2</v>
      </c>
      <c r="M274">
        <v>7.2070261189836282E-2</v>
      </c>
      <c r="N274">
        <v>0.91514599170084021</v>
      </c>
      <c r="O274">
        <v>1.074730853279604</v>
      </c>
    </row>
    <row r="275" spans="1:15">
      <c r="A275" t="s">
        <v>517</v>
      </c>
      <c r="B275" t="s">
        <v>518</v>
      </c>
      <c r="C275" t="s">
        <v>244</v>
      </c>
      <c r="D275">
        <v>589</v>
      </c>
      <c r="E275">
        <v>0.84036392887740596</v>
      </c>
      <c r="F275">
        <v>0.99189359934521404</v>
      </c>
      <c r="G275">
        <v>-8.1394361744753802E-3</v>
      </c>
      <c r="H275">
        <v>4.0390386325870303E-2</v>
      </c>
      <c r="I275">
        <v>6.0598361877078899E-5</v>
      </c>
      <c r="J275" t="b">
        <v>0</v>
      </c>
      <c r="K275" t="b">
        <v>0</v>
      </c>
      <c r="L275">
        <v>-8.7303138694840229E-2</v>
      </c>
      <c r="M275">
        <v>7.1024266345889472E-2</v>
      </c>
      <c r="N275">
        <v>0.91639925744867201</v>
      </c>
      <c r="O275">
        <v>1.073607278077819</v>
      </c>
    </row>
    <row r="276" spans="1:15">
      <c r="A276" t="s">
        <v>519</v>
      </c>
      <c r="B276" t="s">
        <v>520</v>
      </c>
      <c r="C276" t="s">
        <v>21</v>
      </c>
      <c r="D276">
        <v>268</v>
      </c>
      <c r="E276">
        <v>0.84389199315917796</v>
      </c>
      <c r="F276">
        <v>0.98858777578892998</v>
      </c>
      <c r="G276">
        <v>-1.1477843359781401E-2</v>
      </c>
      <c r="H276">
        <v>5.8227966792226298E-2</v>
      </c>
      <c r="I276">
        <v>1.4704698355013499E-4</v>
      </c>
      <c r="J276" t="b">
        <v>0</v>
      </c>
      <c r="K276" t="b">
        <v>0</v>
      </c>
      <c r="L276">
        <v>-0.12560256116553919</v>
      </c>
      <c r="M276">
        <v>0.10264687444597639</v>
      </c>
      <c r="N276">
        <v>0.88196530439868492</v>
      </c>
      <c r="O276">
        <v>1.1081000415380531</v>
      </c>
    </row>
    <row r="277" spans="1:15">
      <c r="A277" t="s">
        <v>521</v>
      </c>
      <c r="B277" t="s">
        <v>522</v>
      </c>
      <c r="C277" t="s">
        <v>33</v>
      </c>
      <c r="D277">
        <v>316</v>
      </c>
      <c r="E277">
        <v>0.844354211626963</v>
      </c>
      <c r="F277">
        <v>1.01122860456839</v>
      </c>
      <c r="G277">
        <v>1.11660317560019E-2</v>
      </c>
      <c r="H277">
        <v>5.68257774529266E-2</v>
      </c>
      <c r="I277">
        <v>1.21789484229105E-4</v>
      </c>
      <c r="J277" t="b">
        <v>0</v>
      </c>
      <c r="K277" t="b">
        <v>0</v>
      </c>
      <c r="L277">
        <v>-0.10021044544522251</v>
      </c>
      <c r="M277">
        <v>0.12254250895722631</v>
      </c>
      <c r="N277">
        <v>0.90464701915765811</v>
      </c>
      <c r="O277">
        <v>1.130367169782402</v>
      </c>
    </row>
    <row r="278" spans="1:15">
      <c r="A278" t="s">
        <v>523</v>
      </c>
      <c r="B278" t="s">
        <v>523</v>
      </c>
      <c r="C278" t="s">
        <v>96</v>
      </c>
      <c r="D278">
        <v>455</v>
      </c>
      <c r="E278">
        <v>0.84497785239603296</v>
      </c>
      <c r="F278">
        <v>0.99102156953736098</v>
      </c>
      <c r="G278">
        <v>-9.0189794628153502E-3</v>
      </c>
      <c r="H278">
        <v>4.6098607270293197E-2</v>
      </c>
      <c r="I278">
        <v>8.3760149285988503E-5</v>
      </c>
      <c r="J278" t="b">
        <v>0</v>
      </c>
      <c r="K278" t="b">
        <v>0</v>
      </c>
      <c r="L278">
        <v>-9.9370589450046287E-2</v>
      </c>
      <c r="M278">
        <v>8.1332630524415583E-2</v>
      </c>
      <c r="N278">
        <v>0.90540711151960129</v>
      </c>
      <c r="O278">
        <v>1.084731651422459</v>
      </c>
    </row>
    <row r="279" spans="1:15">
      <c r="A279" t="s">
        <v>524</v>
      </c>
      <c r="B279" t="s">
        <v>525</v>
      </c>
      <c r="C279" t="s">
        <v>33</v>
      </c>
      <c r="D279">
        <v>695</v>
      </c>
      <c r="E279">
        <v>0.84908354972827305</v>
      </c>
      <c r="F279">
        <v>1.00547510465737</v>
      </c>
      <c r="G279">
        <v>5.4601707568446203E-3</v>
      </c>
      <c r="H279">
        <v>2.8683350883946399E-2</v>
      </c>
      <c r="I279">
        <v>4.57707381912587E-5</v>
      </c>
      <c r="J279" t="b">
        <v>0</v>
      </c>
      <c r="K279" t="b">
        <v>0</v>
      </c>
      <c r="L279">
        <v>-5.0758163931615433E-2</v>
      </c>
      <c r="M279">
        <v>6.1678505445304677E-2</v>
      </c>
      <c r="N279">
        <v>0.95050850998059233</v>
      </c>
      <c r="O279">
        <v>1.0636203416068191</v>
      </c>
    </row>
    <row r="280" spans="1:15">
      <c r="A280" t="s">
        <v>526</v>
      </c>
      <c r="B280" t="s">
        <v>527</v>
      </c>
      <c r="C280" t="s">
        <v>16</v>
      </c>
      <c r="D280">
        <v>342</v>
      </c>
      <c r="E280">
        <v>0.85148482627641398</v>
      </c>
      <c r="F280">
        <v>0.98869688013753299</v>
      </c>
      <c r="G280">
        <v>-1.13674856038698E-2</v>
      </c>
      <c r="H280">
        <v>6.0668005888663099E-2</v>
      </c>
      <c r="I280">
        <v>1.0353205142336901E-4</v>
      </c>
      <c r="J280" t="b">
        <v>0</v>
      </c>
      <c r="K280" t="b">
        <v>0</v>
      </c>
      <c r="L280">
        <v>-0.1302745921595134</v>
      </c>
      <c r="M280">
        <v>0.1075396209517738</v>
      </c>
      <c r="N280">
        <v>0.87785434590146882</v>
      </c>
      <c r="O280">
        <v>1.1135349791882321</v>
      </c>
    </row>
    <row r="281" spans="1:15">
      <c r="A281" t="s">
        <v>528</v>
      </c>
      <c r="B281" t="s">
        <v>529</v>
      </c>
      <c r="C281" t="s">
        <v>27</v>
      </c>
      <c r="D281">
        <v>17602</v>
      </c>
      <c r="E281">
        <v>0.851947062012537</v>
      </c>
      <c r="F281">
        <v>1.00137080516903</v>
      </c>
      <c r="G281">
        <v>1.3698664733729001E-3</v>
      </c>
      <c r="H281">
        <v>7.3397195719973598E-3</v>
      </c>
      <c r="I281">
        <v>1.8345435115890701E-6</v>
      </c>
      <c r="J281" t="b">
        <v>0</v>
      </c>
      <c r="K281" t="b">
        <v>0</v>
      </c>
      <c r="L281">
        <v>-1.301571954436566E-2</v>
      </c>
      <c r="M281">
        <v>1.575545249111146E-2</v>
      </c>
      <c r="N281">
        <v>0.9870686186293901</v>
      </c>
      <c r="O281">
        <v>1.01588022404891</v>
      </c>
    </row>
    <row r="282" spans="1:15">
      <c r="A282" t="s">
        <v>530</v>
      </c>
      <c r="B282" t="s">
        <v>530</v>
      </c>
      <c r="C282" t="s">
        <v>21</v>
      </c>
      <c r="D282">
        <v>480</v>
      </c>
      <c r="E282">
        <v>0.85932476203128605</v>
      </c>
      <c r="F282">
        <v>1.0066851270117501</v>
      </c>
      <c r="G282">
        <v>6.6628806416673203E-3</v>
      </c>
      <c r="H282">
        <v>3.7572943069515398E-2</v>
      </c>
      <c r="I282">
        <v>5.98606038595684E-5</v>
      </c>
      <c r="J282" t="b">
        <v>0</v>
      </c>
      <c r="K282" t="b">
        <v>0</v>
      </c>
      <c r="L282">
        <v>-6.6978734567756659E-2</v>
      </c>
      <c r="M282">
        <v>8.0304495851091312E-2</v>
      </c>
      <c r="N282">
        <v>0.93521508887842275</v>
      </c>
      <c r="O282">
        <v>1.0836169743176589</v>
      </c>
    </row>
    <row r="283" spans="1:15">
      <c r="A283" t="s">
        <v>531</v>
      </c>
      <c r="B283" t="s">
        <v>532</v>
      </c>
      <c r="C283" t="s">
        <v>36</v>
      </c>
      <c r="D283">
        <v>903</v>
      </c>
      <c r="E283">
        <v>0.86372237873284996</v>
      </c>
      <c r="F283">
        <v>0.99408327598802604</v>
      </c>
      <c r="G283">
        <v>-5.9342971748127899E-3</v>
      </c>
      <c r="H283">
        <v>3.4564550471046798E-2</v>
      </c>
      <c r="I283">
        <v>3.2379128706752602E-5</v>
      </c>
      <c r="J283" t="b">
        <v>0</v>
      </c>
      <c r="K283" t="b">
        <v>0</v>
      </c>
      <c r="L283">
        <v>-7.3679571239881461E-2</v>
      </c>
      <c r="M283">
        <v>6.181097689025588E-2</v>
      </c>
      <c r="N283">
        <v>0.9289693146412874</v>
      </c>
      <c r="O283">
        <v>1.063761250263332</v>
      </c>
    </row>
    <row r="284" spans="1:15">
      <c r="A284" t="s">
        <v>533</v>
      </c>
      <c r="B284" t="s">
        <v>534</v>
      </c>
      <c r="C284" t="s">
        <v>27</v>
      </c>
      <c r="D284">
        <v>24317</v>
      </c>
      <c r="E284">
        <v>0.86874131065873095</v>
      </c>
      <c r="F284">
        <v>0.99894547736795103</v>
      </c>
      <c r="G284">
        <v>-1.05507903223167E-3</v>
      </c>
      <c r="H284">
        <v>6.3843873758349101E-3</v>
      </c>
      <c r="I284">
        <v>9.7743495672264501E-7</v>
      </c>
      <c r="J284" t="b">
        <v>0</v>
      </c>
      <c r="K284" t="b">
        <v>0</v>
      </c>
      <c r="L284">
        <v>-1.356824835222028E-2</v>
      </c>
      <c r="M284">
        <v>1.145809028775694E-2</v>
      </c>
      <c r="N284">
        <v>0.98652338542466556</v>
      </c>
      <c r="O284">
        <v>1.011523985642089</v>
      </c>
    </row>
    <row r="285" spans="1:15">
      <c r="A285" t="s">
        <v>535</v>
      </c>
      <c r="B285" t="s">
        <v>536</v>
      </c>
      <c r="C285" t="s">
        <v>16</v>
      </c>
      <c r="D285">
        <v>62081</v>
      </c>
      <c r="E285">
        <v>0.86929822184976002</v>
      </c>
      <c r="F285">
        <v>0.99942259572966796</v>
      </c>
      <c r="G285">
        <v>-5.7757103237331001E-4</v>
      </c>
      <c r="H285">
        <v>3.50998960964537E-3</v>
      </c>
      <c r="I285">
        <v>4.3192093436214599E-7</v>
      </c>
      <c r="J285" t="b">
        <v>0</v>
      </c>
      <c r="K285" t="b">
        <v>0</v>
      </c>
      <c r="L285">
        <v>-7.4570242533880376E-3</v>
      </c>
      <c r="M285">
        <v>6.3018821886414167E-3</v>
      </c>
      <c r="N285">
        <v>0.99257071036989808</v>
      </c>
      <c r="O285">
        <v>1.0063217808258631</v>
      </c>
    </row>
    <row r="286" spans="1:15">
      <c r="A286" t="s">
        <v>537</v>
      </c>
      <c r="B286" t="s">
        <v>538</v>
      </c>
      <c r="C286" t="s">
        <v>30</v>
      </c>
      <c r="D286">
        <v>6789</v>
      </c>
      <c r="E286">
        <v>0.871388450584486</v>
      </c>
      <c r="F286">
        <v>1.0021300608127099</v>
      </c>
      <c r="G286">
        <v>2.1277954495140098E-3</v>
      </c>
      <c r="H286">
        <v>1.3142551525971999E-2</v>
      </c>
      <c r="I286">
        <v>3.7633315881913099E-6</v>
      </c>
      <c r="J286" t="b">
        <v>0</v>
      </c>
      <c r="K286" t="b">
        <v>0</v>
      </c>
      <c r="L286">
        <v>-2.3631132206353031E-2</v>
      </c>
      <c r="M286">
        <v>2.788672310538105E-2</v>
      </c>
      <c r="N286">
        <v>0.97664589654020462</v>
      </c>
      <c r="O286">
        <v>1.0282791975496139</v>
      </c>
    </row>
    <row r="287" spans="1:15">
      <c r="A287" t="s">
        <v>539</v>
      </c>
      <c r="B287" t="s">
        <v>540</v>
      </c>
      <c r="C287" t="s">
        <v>36</v>
      </c>
      <c r="D287">
        <v>998</v>
      </c>
      <c r="E287">
        <v>0.87303634470489799</v>
      </c>
      <c r="F287">
        <v>0.99542713514728698</v>
      </c>
      <c r="G287">
        <v>-4.5833523834474203E-3</v>
      </c>
      <c r="H287">
        <v>2.8673813220811001E-2</v>
      </c>
      <c r="I287">
        <v>2.54442957797439E-5</v>
      </c>
      <c r="J287" t="b">
        <v>0</v>
      </c>
      <c r="K287" t="b">
        <v>0</v>
      </c>
      <c r="L287">
        <v>-6.0782993595665413E-2</v>
      </c>
      <c r="M287">
        <v>5.1616288828770583E-2</v>
      </c>
      <c r="N287">
        <v>0.94102742659851069</v>
      </c>
      <c r="O287">
        <v>1.052971628010043</v>
      </c>
    </row>
    <row r="288" spans="1:15">
      <c r="A288" t="s">
        <v>541</v>
      </c>
      <c r="B288" t="s">
        <v>542</v>
      </c>
      <c r="C288" t="s">
        <v>36</v>
      </c>
      <c r="D288">
        <v>4591</v>
      </c>
      <c r="E288">
        <v>0.87500563764225703</v>
      </c>
      <c r="F288">
        <v>0.99768185810426102</v>
      </c>
      <c r="G288">
        <v>-2.3208329462927799E-3</v>
      </c>
      <c r="H288">
        <v>1.47530257804487E-2</v>
      </c>
      <c r="I288">
        <v>5.3513040468855496E-6</v>
      </c>
      <c r="J288" t="b">
        <v>0</v>
      </c>
      <c r="K288" t="b">
        <v>0</v>
      </c>
      <c r="L288">
        <v>-3.1236232138963149E-2</v>
      </c>
      <c r="M288">
        <v>2.6594566246377589E-2</v>
      </c>
      <c r="N288">
        <v>0.96924657883669008</v>
      </c>
      <c r="O288">
        <v>1.0269513576050311</v>
      </c>
    </row>
    <row r="289" spans="1:15">
      <c r="A289" t="s">
        <v>543</v>
      </c>
      <c r="B289" t="s">
        <v>544</v>
      </c>
      <c r="C289" t="s">
        <v>36</v>
      </c>
      <c r="D289">
        <v>7055</v>
      </c>
      <c r="E289">
        <v>0.87618688465581696</v>
      </c>
      <c r="F289">
        <v>1.00156827112585</v>
      </c>
      <c r="G289">
        <v>1.5670426728882599E-3</v>
      </c>
      <c r="H289">
        <v>1.00573644302059E-2</v>
      </c>
      <c r="I289">
        <v>3.2400057767487099E-6</v>
      </c>
      <c r="J289" t="b">
        <v>0</v>
      </c>
      <c r="K289" t="b">
        <v>0</v>
      </c>
      <c r="L289">
        <v>-1.8145029389709501E-2</v>
      </c>
      <c r="M289">
        <v>2.1279114735486021E-2</v>
      </c>
      <c r="N289">
        <v>0.98201860047183576</v>
      </c>
      <c r="O289">
        <v>1.021507129543215</v>
      </c>
    </row>
    <row r="290" spans="1:15">
      <c r="A290" t="s">
        <v>545</v>
      </c>
      <c r="B290" t="s">
        <v>546</v>
      </c>
      <c r="C290" t="s">
        <v>30</v>
      </c>
      <c r="D290">
        <v>1290</v>
      </c>
      <c r="E290">
        <v>0.87798855576714196</v>
      </c>
      <c r="F290">
        <v>1.0039043438983799</v>
      </c>
      <c r="G290">
        <v>3.89674172897456E-3</v>
      </c>
      <c r="H290">
        <v>2.53776130837675E-2</v>
      </c>
      <c r="I290">
        <v>1.64595334847112E-5</v>
      </c>
      <c r="J290" t="b">
        <v>0</v>
      </c>
      <c r="K290" t="b">
        <v>0</v>
      </c>
      <c r="L290">
        <v>-4.5842465928802187E-2</v>
      </c>
      <c r="M290">
        <v>5.36359493867513E-2</v>
      </c>
      <c r="N290">
        <v>0.95519242569043594</v>
      </c>
      <c r="O290">
        <v>1.0551004222730951</v>
      </c>
    </row>
    <row r="291" spans="1:15">
      <c r="A291" t="s">
        <v>547</v>
      </c>
      <c r="B291" t="s">
        <v>548</v>
      </c>
      <c r="C291" t="s">
        <v>33</v>
      </c>
      <c r="D291">
        <v>10275</v>
      </c>
      <c r="E291">
        <v>0.88276048316336597</v>
      </c>
      <c r="F291">
        <v>1.0013307691825699</v>
      </c>
      <c r="G291">
        <v>1.32988449405191E-3</v>
      </c>
      <c r="H291">
        <v>9.0177312535776703E-3</v>
      </c>
      <c r="I291">
        <v>2.0962682924941699E-6</v>
      </c>
      <c r="J291" t="b">
        <v>0</v>
      </c>
      <c r="K291" t="b">
        <v>0</v>
      </c>
      <c r="L291">
        <v>-1.634454398522155E-2</v>
      </c>
      <c r="M291">
        <v>1.9004312973325371E-2</v>
      </c>
      <c r="N291">
        <v>0.98378830331291134</v>
      </c>
      <c r="O291">
        <v>1.019186044330151</v>
      </c>
    </row>
    <row r="292" spans="1:15">
      <c r="A292" t="s">
        <v>549</v>
      </c>
      <c r="B292" t="s">
        <v>550</v>
      </c>
      <c r="C292" t="s">
        <v>30</v>
      </c>
      <c r="D292">
        <v>6807</v>
      </c>
      <c r="E292">
        <v>0.88702809516700798</v>
      </c>
      <c r="F292">
        <v>0.99819369716260498</v>
      </c>
      <c r="G292">
        <v>-1.80793616952334E-3</v>
      </c>
      <c r="H292">
        <v>1.27255772489235E-2</v>
      </c>
      <c r="I292">
        <v>2.9603428615024102E-6</v>
      </c>
      <c r="J292" t="b">
        <v>0</v>
      </c>
      <c r="K292" t="b">
        <v>0</v>
      </c>
      <c r="L292">
        <v>-2.6749609259895699E-2</v>
      </c>
      <c r="M292">
        <v>2.3133736920849021E-2</v>
      </c>
      <c r="N292">
        <v>0.97360499268123368</v>
      </c>
      <c r="O292">
        <v>1.0234033972146821</v>
      </c>
    </row>
    <row r="293" spans="1:15">
      <c r="A293" t="s">
        <v>551</v>
      </c>
      <c r="B293" t="s">
        <v>552</v>
      </c>
      <c r="C293" t="s">
        <v>36</v>
      </c>
      <c r="D293">
        <v>10295</v>
      </c>
      <c r="E293">
        <v>0.89981058312508</v>
      </c>
      <c r="F293">
        <v>0.99887814211971304</v>
      </c>
      <c r="G293">
        <v>-1.12248763387892E-3</v>
      </c>
      <c r="H293">
        <v>8.9154430502347299E-3</v>
      </c>
      <c r="I293">
        <v>1.44499245059715E-6</v>
      </c>
      <c r="J293" t="b">
        <v>0</v>
      </c>
      <c r="K293" t="b">
        <v>0</v>
      </c>
      <c r="L293">
        <v>-1.859643491855691E-2</v>
      </c>
      <c r="M293">
        <v>1.635145965079907E-2</v>
      </c>
      <c r="N293">
        <v>0.98157541188256714</v>
      </c>
      <c r="O293">
        <v>1.01648587640447</v>
      </c>
    </row>
    <row r="294" spans="1:15">
      <c r="A294" t="s">
        <v>553</v>
      </c>
      <c r="B294" t="s">
        <v>554</v>
      </c>
      <c r="C294" t="s">
        <v>16</v>
      </c>
      <c r="D294">
        <v>2004</v>
      </c>
      <c r="E294">
        <v>0.90066301897872203</v>
      </c>
      <c r="F294">
        <v>1.00297457120338</v>
      </c>
      <c r="G294">
        <v>2.9701559200082401E-3</v>
      </c>
      <c r="H294">
        <v>2.3791746523686201E-2</v>
      </c>
      <c r="I294">
        <v>7.63711253636001E-6</v>
      </c>
      <c r="J294" t="b">
        <v>0</v>
      </c>
      <c r="K294" t="b">
        <v>0</v>
      </c>
      <c r="L294">
        <v>-4.3660810395722741E-2</v>
      </c>
      <c r="M294">
        <v>4.9601122235739217E-2</v>
      </c>
      <c r="N294">
        <v>0.95727860136199716</v>
      </c>
      <c r="O294">
        <v>1.050851851330791</v>
      </c>
    </row>
    <row r="295" spans="1:15">
      <c r="A295" t="s">
        <v>555</v>
      </c>
      <c r="B295" t="s">
        <v>556</v>
      </c>
      <c r="C295" t="s">
        <v>33</v>
      </c>
      <c r="D295">
        <v>558</v>
      </c>
      <c r="E295">
        <v>0.90831454752777796</v>
      </c>
      <c r="F295">
        <v>0.99513822533928398</v>
      </c>
      <c r="G295">
        <v>-4.8736315330469198E-3</v>
      </c>
      <c r="H295">
        <v>4.2299081223602202E-2</v>
      </c>
      <c r="I295">
        <v>2.3310164338631599E-5</v>
      </c>
      <c r="J295" t="b">
        <v>0</v>
      </c>
      <c r="K295" t="b">
        <v>0</v>
      </c>
      <c r="L295">
        <v>-8.7778307310441658E-2</v>
      </c>
      <c r="M295">
        <v>7.8031044244347827E-2</v>
      </c>
      <c r="N295">
        <v>0.91596391672048871</v>
      </c>
      <c r="O295">
        <v>1.0811562218270381</v>
      </c>
    </row>
    <row r="296" spans="1:15">
      <c r="A296" t="s">
        <v>557</v>
      </c>
      <c r="B296" t="s">
        <v>558</v>
      </c>
      <c r="C296" t="s">
        <v>33</v>
      </c>
      <c r="D296">
        <v>26333</v>
      </c>
      <c r="E296">
        <v>0.92596472468546298</v>
      </c>
      <c r="F296">
        <v>1.0004812463437101</v>
      </c>
      <c r="G296">
        <v>4.8113058182830903E-4</v>
      </c>
      <c r="H296">
        <v>5.1776838364154297E-3</v>
      </c>
      <c r="I296">
        <v>3.27315825658214E-7</v>
      </c>
      <c r="J296" t="b">
        <v>0</v>
      </c>
      <c r="K296" t="b">
        <v>0</v>
      </c>
      <c r="L296">
        <v>-9.6669432608811074E-3</v>
      </c>
      <c r="M296">
        <v>1.0629204424537729E-2</v>
      </c>
      <c r="N296">
        <v>0.99037963143598418</v>
      </c>
      <c r="O296">
        <v>1.0106858950987689</v>
      </c>
    </row>
    <row r="297" spans="1:15">
      <c r="A297" t="s">
        <v>559</v>
      </c>
      <c r="B297" t="s">
        <v>560</v>
      </c>
      <c r="C297" t="s">
        <v>21</v>
      </c>
      <c r="D297">
        <v>903</v>
      </c>
      <c r="E297">
        <v>0.92902869297626001</v>
      </c>
      <c r="F297">
        <v>0.99726181102405798</v>
      </c>
      <c r="G297">
        <v>-2.7419446728143E-3</v>
      </c>
      <c r="H297">
        <v>3.07764799126597E-2</v>
      </c>
      <c r="I297">
        <v>8.8242858379636996E-6</v>
      </c>
      <c r="J297" t="b">
        <v>0</v>
      </c>
      <c r="K297" t="b">
        <v>0</v>
      </c>
      <c r="L297">
        <v>-6.3062736872547723E-2</v>
      </c>
      <c r="M297">
        <v>5.7578847526919129E-2</v>
      </c>
      <c r="N297">
        <v>0.93888456915985719</v>
      </c>
      <c r="O297">
        <v>1.0592687880864009</v>
      </c>
    </row>
    <row r="298" spans="1:15">
      <c r="A298" t="s">
        <v>561</v>
      </c>
      <c r="B298" t="s">
        <v>384</v>
      </c>
      <c r="C298" t="s">
        <v>36</v>
      </c>
      <c r="D298">
        <v>828</v>
      </c>
      <c r="E298">
        <v>0.93893350943644505</v>
      </c>
      <c r="F298">
        <v>0.99741049328435005</v>
      </c>
      <c r="G298">
        <v>-2.5928652874471101E-3</v>
      </c>
      <c r="H298">
        <v>3.3834380560698499E-2</v>
      </c>
      <c r="I298">
        <v>7.07123537154256E-6</v>
      </c>
      <c r="J298" t="b">
        <v>0</v>
      </c>
      <c r="K298" t="b">
        <v>0</v>
      </c>
      <c r="L298">
        <v>-6.890703262563827E-2</v>
      </c>
      <c r="M298">
        <v>6.3721302050744055E-2</v>
      </c>
      <c r="N298">
        <v>0.93341345304253542</v>
      </c>
      <c r="O298">
        <v>1.065795322395463</v>
      </c>
    </row>
    <row r="299" spans="1:15">
      <c r="A299" t="s">
        <v>562</v>
      </c>
      <c r="B299" t="s">
        <v>563</v>
      </c>
      <c r="C299" t="s">
        <v>24</v>
      </c>
      <c r="D299">
        <v>1478</v>
      </c>
      <c r="E299">
        <v>0.93959142932592599</v>
      </c>
      <c r="F299">
        <v>0.99804194927178103</v>
      </c>
      <c r="G299">
        <v>-1.95997021559067E-3</v>
      </c>
      <c r="H299">
        <v>2.58583519909436E-2</v>
      </c>
      <c r="I299">
        <v>3.7464698265099499E-6</v>
      </c>
      <c r="J299" t="b">
        <v>0</v>
      </c>
      <c r="K299" t="b">
        <v>0</v>
      </c>
      <c r="L299">
        <v>-5.2641408817399711E-2</v>
      </c>
      <c r="M299">
        <v>4.8721468386218367E-2</v>
      </c>
      <c r="N299">
        <v>0.94872015417478972</v>
      </c>
      <c r="O299">
        <v>1.049927871905102</v>
      </c>
    </row>
    <row r="300" spans="1:15">
      <c r="A300" t="s">
        <v>564</v>
      </c>
      <c r="B300" t="s">
        <v>565</v>
      </c>
      <c r="C300" t="s">
        <v>33</v>
      </c>
      <c r="D300">
        <v>26110</v>
      </c>
      <c r="E300">
        <v>0.94366593785575004</v>
      </c>
      <c r="F300">
        <v>1.0003662324044</v>
      </c>
      <c r="G300">
        <v>3.6616535768681398E-4</v>
      </c>
      <c r="H300">
        <v>5.1818013683811301E-3</v>
      </c>
      <c r="I300">
        <v>1.89585138999152E-7</v>
      </c>
      <c r="J300" t="b">
        <v>0</v>
      </c>
      <c r="K300" t="b">
        <v>0</v>
      </c>
      <c r="L300">
        <v>-9.7899786993805669E-3</v>
      </c>
      <c r="M300">
        <v>1.05223094147542E-2</v>
      </c>
      <c r="N300">
        <v>0.99025778713948642</v>
      </c>
      <c r="O300">
        <v>1.0105778635942411</v>
      </c>
    </row>
    <row r="301" spans="1:15">
      <c r="A301" t="s">
        <v>566</v>
      </c>
      <c r="B301" t="s">
        <v>566</v>
      </c>
      <c r="C301" t="s">
        <v>36</v>
      </c>
      <c r="D301">
        <v>222</v>
      </c>
      <c r="E301">
        <v>0.94509679234130095</v>
      </c>
      <c r="F301">
        <v>0.99499258142828295</v>
      </c>
      <c r="G301">
        <v>-5.0199977023107798E-3</v>
      </c>
      <c r="H301">
        <v>7.2807854573417402E-2</v>
      </c>
      <c r="I301">
        <v>2.1859385572107999E-5</v>
      </c>
      <c r="J301" t="b">
        <v>0</v>
      </c>
      <c r="K301" t="b">
        <v>0</v>
      </c>
      <c r="L301">
        <v>-0.14772077045783871</v>
      </c>
      <c r="M301">
        <v>0.13768077505321721</v>
      </c>
      <c r="N301">
        <v>0.86267196481205088</v>
      </c>
      <c r="O301">
        <v>1.1476091463259861</v>
      </c>
    </row>
    <row r="302" spans="1:15">
      <c r="A302" t="s">
        <v>567</v>
      </c>
      <c r="B302" t="s">
        <v>568</v>
      </c>
      <c r="C302" t="s">
        <v>33</v>
      </c>
      <c r="D302">
        <v>46411</v>
      </c>
      <c r="E302">
        <v>0.94573086108242199</v>
      </c>
      <c r="F302">
        <v>1.0002782853919401</v>
      </c>
      <c r="G302">
        <v>2.78246677746316E-4</v>
      </c>
      <c r="H302">
        <v>4.0877045365011102E-3</v>
      </c>
      <c r="I302">
        <v>9.8597049226489806E-8</v>
      </c>
      <c r="J302" t="b">
        <v>0</v>
      </c>
      <c r="K302" t="b">
        <v>0</v>
      </c>
      <c r="L302">
        <v>-7.7335069932368524E-3</v>
      </c>
      <c r="M302">
        <v>8.290000348729485E-3</v>
      </c>
      <c r="N302">
        <v>0.99229631963430043</v>
      </c>
      <c r="O302">
        <v>1.008324457552549</v>
      </c>
    </row>
    <row r="303" spans="1:15">
      <c r="A303" t="s">
        <v>569</v>
      </c>
      <c r="B303" t="s">
        <v>570</v>
      </c>
      <c r="C303" t="s">
        <v>16</v>
      </c>
      <c r="D303">
        <v>21507</v>
      </c>
      <c r="E303">
        <v>0.94784517145207603</v>
      </c>
      <c r="F303">
        <v>1.00043517714799</v>
      </c>
      <c r="G303">
        <v>4.35082485874812E-4</v>
      </c>
      <c r="H303">
        <v>6.6512372822866896E-3</v>
      </c>
      <c r="I303">
        <v>1.9661647303499701E-7</v>
      </c>
      <c r="J303" t="b">
        <v>0</v>
      </c>
      <c r="K303" t="b">
        <v>0</v>
      </c>
      <c r="L303">
        <v>-1.260110304003717E-2</v>
      </c>
      <c r="M303">
        <v>1.347126801178679E-2</v>
      </c>
      <c r="N303">
        <v>0.98747795842323172</v>
      </c>
      <c r="O303">
        <v>1.0135624143684969</v>
      </c>
    </row>
    <row r="304" spans="1:15">
      <c r="A304" t="s">
        <v>571</v>
      </c>
      <c r="B304" t="s">
        <v>572</v>
      </c>
      <c r="C304" t="s">
        <v>21</v>
      </c>
      <c r="D304">
        <v>483</v>
      </c>
      <c r="E304">
        <v>0.94849566146237796</v>
      </c>
      <c r="F304">
        <v>1.0030672932304401</v>
      </c>
      <c r="G304">
        <v>3.0625986838058602E-3</v>
      </c>
      <c r="H304">
        <v>4.7386205125557801E-2</v>
      </c>
      <c r="I304">
        <v>8.7234686969618596E-6</v>
      </c>
      <c r="J304" t="b">
        <v>0</v>
      </c>
      <c r="K304" t="b">
        <v>0</v>
      </c>
      <c r="L304">
        <v>-8.9812656726314721E-2</v>
      </c>
      <c r="M304">
        <v>9.5937854093926439E-2</v>
      </c>
      <c r="N304">
        <v>0.91410242017075249</v>
      </c>
      <c r="O304">
        <v>1.100690658450163</v>
      </c>
    </row>
    <row r="305" spans="1:15">
      <c r="A305" t="s">
        <v>573</v>
      </c>
      <c r="B305" t="s">
        <v>573</v>
      </c>
      <c r="C305" t="s">
        <v>16</v>
      </c>
      <c r="D305">
        <v>2353</v>
      </c>
      <c r="E305">
        <v>0.95252986826703201</v>
      </c>
      <c r="F305">
        <v>0.99881244490454002</v>
      </c>
      <c r="G305">
        <v>-1.1882607977746901E-3</v>
      </c>
      <c r="H305">
        <v>1.9958521206983201E-2</v>
      </c>
      <c r="I305">
        <v>1.4686425877132001E-6</v>
      </c>
      <c r="J305" t="b">
        <v>0</v>
      </c>
      <c r="K305" t="b">
        <v>0</v>
      </c>
      <c r="L305">
        <v>-4.0306243548140643E-2</v>
      </c>
      <c r="M305">
        <v>3.7929721952591262E-2</v>
      </c>
      <c r="N305">
        <v>0.96049524863473434</v>
      </c>
      <c r="O305">
        <v>1.038658235440757</v>
      </c>
    </row>
    <row r="306" spans="1:15">
      <c r="A306" t="s">
        <v>574</v>
      </c>
      <c r="B306" t="s">
        <v>575</v>
      </c>
      <c r="C306" t="s">
        <v>16</v>
      </c>
      <c r="D306">
        <v>16266</v>
      </c>
      <c r="E306">
        <v>0.95860581559351898</v>
      </c>
      <c r="F306">
        <v>0.99961858175215901</v>
      </c>
      <c r="G306">
        <v>-3.8149100628269E-4</v>
      </c>
      <c r="H306">
        <v>7.3499329549227303E-3</v>
      </c>
      <c r="I306">
        <v>1.6548368741119101E-7</v>
      </c>
      <c r="J306" t="b">
        <v>0</v>
      </c>
      <c r="K306" t="b">
        <v>0</v>
      </c>
      <c r="L306">
        <v>-1.4787094886715301E-2</v>
      </c>
      <c r="M306">
        <v>1.402411287414991E-2</v>
      </c>
      <c r="N306">
        <v>0.98532169730061281</v>
      </c>
      <c r="O306">
        <v>1.0141229120618249</v>
      </c>
    </row>
    <row r="307" spans="1:15">
      <c r="A307" t="s">
        <v>576</v>
      </c>
      <c r="B307" t="s">
        <v>577</v>
      </c>
      <c r="C307" t="s">
        <v>36</v>
      </c>
      <c r="D307">
        <v>10521</v>
      </c>
      <c r="E307">
        <v>0.96008898924999297</v>
      </c>
      <c r="F307">
        <v>0.99950534366989396</v>
      </c>
      <c r="G307">
        <v>-4.9477871290884402E-4</v>
      </c>
      <c r="H307">
        <v>9.8870505116838807E-3</v>
      </c>
      <c r="I307">
        <v>2.3518444747759601E-7</v>
      </c>
      <c r="J307" t="b">
        <v>0</v>
      </c>
      <c r="K307" t="b">
        <v>0</v>
      </c>
      <c r="L307">
        <v>-1.9873041629137559E-2</v>
      </c>
      <c r="M307">
        <v>1.888348420331987E-2</v>
      </c>
      <c r="N307">
        <v>0.98032312563340496</v>
      </c>
      <c r="O307">
        <v>1.0190629047735591</v>
      </c>
    </row>
    <row r="308" spans="1:15">
      <c r="A308" t="s">
        <v>578</v>
      </c>
      <c r="B308" t="s">
        <v>579</v>
      </c>
      <c r="C308" t="s">
        <v>24</v>
      </c>
      <c r="D308">
        <v>1122</v>
      </c>
      <c r="E308">
        <v>0.96078313432143003</v>
      </c>
      <c r="F308">
        <v>0.99876601393043996</v>
      </c>
      <c r="G308">
        <v>-1.2347480572896001E-3</v>
      </c>
      <c r="H308">
        <v>2.5105699635965598E-2</v>
      </c>
      <c r="I308">
        <v>1.84364369174017E-6</v>
      </c>
      <c r="J308" t="b">
        <v>0</v>
      </c>
      <c r="K308" t="b">
        <v>0</v>
      </c>
      <c r="L308">
        <v>-5.0441015150462502E-2</v>
      </c>
      <c r="M308">
        <v>4.7971519035883307E-2</v>
      </c>
      <c r="N308">
        <v>0.95081001040372681</v>
      </c>
      <c r="O308">
        <v>1.0491407743582051</v>
      </c>
    </row>
    <row r="309" spans="1:15">
      <c r="A309" t="s">
        <v>580</v>
      </c>
      <c r="B309" t="s">
        <v>581</v>
      </c>
      <c r="C309" t="s">
        <v>27</v>
      </c>
      <c r="D309">
        <v>2562</v>
      </c>
      <c r="E309">
        <v>0.96598152582698404</v>
      </c>
      <c r="F309">
        <v>1.0008090968836401</v>
      </c>
      <c r="G309">
        <v>8.0876974120281796E-4</v>
      </c>
      <c r="H309">
        <v>1.8961635556269701E-2</v>
      </c>
      <c r="I309">
        <v>6.8601579904931098E-7</v>
      </c>
      <c r="J309" t="b">
        <v>0</v>
      </c>
      <c r="K309" t="b">
        <v>0</v>
      </c>
      <c r="L309">
        <v>-3.6355353037059897E-2</v>
      </c>
      <c r="M309">
        <v>3.7972892519465527E-2</v>
      </c>
      <c r="N309">
        <v>0.96429756652330301</v>
      </c>
      <c r="O309">
        <v>1.0387030758734559</v>
      </c>
    </row>
    <row r="310" spans="1:15">
      <c r="A310" t="s">
        <v>582</v>
      </c>
      <c r="B310" t="s">
        <v>583</v>
      </c>
      <c r="C310" t="s">
        <v>33</v>
      </c>
      <c r="D310">
        <v>728</v>
      </c>
      <c r="E310">
        <v>0.97300949573839501</v>
      </c>
      <c r="F310">
        <v>0.99961190582915604</v>
      </c>
      <c r="G310">
        <v>-3.8816949887687102E-4</v>
      </c>
      <c r="H310">
        <v>1.14687313314511E-2</v>
      </c>
      <c r="I310">
        <v>1.7954821274201999E-7</v>
      </c>
      <c r="J310" t="b">
        <v>0</v>
      </c>
      <c r="K310" t="b">
        <v>0</v>
      </c>
      <c r="L310">
        <v>-2.2866469856887121E-2</v>
      </c>
      <c r="M310">
        <v>2.2090130859133379E-2</v>
      </c>
      <c r="N310">
        <v>0.97739298648542317</v>
      </c>
      <c r="O310">
        <v>1.0223359243332359</v>
      </c>
    </row>
    <row r="311" spans="1:15">
      <c r="A311" t="s">
        <v>584</v>
      </c>
      <c r="B311" t="s">
        <v>585</v>
      </c>
      <c r="C311" t="s">
        <v>33</v>
      </c>
      <c r="D311">
        <v>1041</v>
      </c>
      <c r="E311">
        <v>0.983339591703564</v>
      </c>
      <c r="F311">
        <v>0.99939469585017005</v>
      </c>
      <c r="G311">
        <v>-6.0548742034724099E-4</v>
      </c>
      <c r="H311">
        <v>2.8988264652984801E-2</v>
      </c>
      <c r="I311">
        <v>4.1605154335946899E-7</v>
      </c>
      <c r="J311" t="b">
        <v>0</v>
      </c>
      <c r="K311" t="b">
        <v>0</v>
      </c>
      <c r="L311">
        <v>-5.7421442114512923E-2</v>
      </c>
      <c r="M311">
        <v>5.6210467273818447E-2</v>
      </c>
      <c r="N311">
        <v>0.94419606151909852</v>
      </c>
      <c r="O311">
        <v>1.0578202968634709</v>
      </c>
    </row>
    <row r="312" spans="1:15">
      <c r="A312" t="s">
        <v>586</v>
      </c>
      <c r="B312" t="s">
        <v>587</v>
      </c>
      <c r="C312" t="s">
        <v>27</v>
      </c>
      <c r="D312">
        <v>40590</v>
      </c>
      <c r="E312">
        <v>0.98503843783320399</v>
      </c>
      <c r="F312">
        <v>1.0000827824573599</v>
      </c>
      <c r="G312">
        <v>8.2779031078799E-5</v>
      </c>
      <c r="H312">
        <v>4.4142337658512696E-3</v>
      </c>
      <c r="I312">
        <v>8.62723268952453E-9</v>
      </c>
      <c r="J312" t="b">
        <v>0</v>
      </c>
      <c r="K312" t="b">
        <v>0</v>
      </c>
      <c r="L312">
        <v>-8.568960169330302E-3</v>
      </c>
      <c r="M312">
        <v>8.7345182314879002E-3</v>
      </c>
      <c r="N312">
        <v>0.99146764872850601</v>
      </c>
      <c r="O312">
        <v>1.0087727754408311</v>
      </c>
    </row>
    <row r="313" spans="1:15">
      <c r="A313" t="s">
        <v>588</v>
      </c>
      <c r="B313" t="s">
        <v>589</v>
      </c>
      <c r="C313" t="s">
        <v>24</v>
      </c>
      <c r="D313">
        <v>3476</v>
      </c>
      <c r="E313">
        <v>0.98606777090482101</v>
      </c>
      <c r="F313">
        <v>0.99968511414979799</v>
      </c>
      <c r="G313">
        <v>-3.1493543716124402E-4</v>
      </c>
      <c r="H313">
        <v>1.8033812207154599E-2</v>
      </c>
      <c r="I313">
        <v>7.0822430447981004E-8</v>
      </c>
      <c r="J313" t="b">
        <v>0</v>
      </c>
      <c r="K313" t="b">
        <v>0</v>
      </c>
      <c r="L313">
        <v>-3.5660557867143033E-2</v>
      </c>
      <c r="M313">
        <v>3.5030686992820539E-2</v>
      </c>
      <c r="N313">
        <v>0.96496778862146226</v>
      </c>
      <c r="O313">
        <v>1.0356514893418141</v>
      </c>
    </row>
    <row r="314" spans="1:15">
      <c r="A314" t="s">
        <v>590</v>
      </c>
      <c r="B314" t="s">
        <v>590</v>
      </c>
      <c r="C314" t="s">
        <v>96</v>
      </c>
      <c r="D314">
        <v>202</v>
      </c>
      <c r="E314">
        <v>0.99548721995913603</v>
      </c>
      <c r="F314">
        <v>0.99970135572102303</v>
      </c>
      <c r="G314">
        <v>-2.9868888206007599E-4</v>
      </c>
      <c r="H314">
        <v>5.2739390011737802E-2</v>
      </c>
      <c r="I314">
        <v>6.8887001658524101E-8</v>
      </c>
      <c r="J314" t="b">
        <v>0</v>
      </c>
      <c r="K314" t="b">
        <v>0</v>
      </c>
      <c r="L314">
        <v>-0.1036659938716776</v>
      </c>
      <c r="M314">
        <v>0.10306861610755751</v>
      </c>
      <c r="N314">
        <v>0.90152636246952933</v>
      </c>
      <c r="O314">
        <v>1.1085674720513019</v>
      </c>
    </row>
    <row r="315" spans="1:15">
      <c r="A315" t="s">
        <v>591</v>
      </c>
      <c r="B315" t="s">
        <v>592</v>
      </c>
      <c r="C315" t="s">
        <v>33</v>
      </c>
      <c r="D315">
        <v>2057</v>
      </c>
      <c r="E315">
        <v>0.99568571741712897</v>
      </c>
      <c r="F315">
        <v>0.99989144185682199</v>
      </c>
      <c r="G315">
        <v>-1.08564036040052E-4</v>
      </c>
      <c r="H315">
        <v>2.0075306854066499E-2</v>
      </c>
      <c r="I315">
        <v>1.41794732708839E-8</v>
      </c>
      <c r="J315" t="b">
        <v>0</v>
      </c>
      <c r="K315" t="b">
        <v>0</v>
      </c>
      <c r="L315">
        <v>-3.9455442448600483E-2</v>
      </c>
      <c r="M315">
        <v>3.9238314376520367E-2</v>
      </c>
      <c r="N315">
        <v>0.96131278678023702</v>
      </c>
      <c r="O315">
        <v>1.040018305433267</v>
      </c>
    </row>
    <row r="316" spans="1:15">
      <c r="A316" t="s">
        <v>593</v>
      </c>
      <c r="B316" t="s">
        <v>594</v>
      </c>
      <c r="C316" t="s">
        <v>36</v>
      </c>
      <c r="D316">
        <v>1853</v>
      </c>
      <c r="E316">
        <v>0.99811753302915496</v>
      </c>
      <c r="F316">
        <v>0.99995897251825805</v>
      </c>
      <c r="G316">
        <v>-4.1028323392182202E-5</v>
      </c>
      <c r="H316">
        <v>1.7387495229707801E-2</v>
      </c>
      <c r="I316">
        <v>2.5343431242497198E-9</v>
      </c>
      <c r="J316" t="b">
        <v>0</v>
      </c>
      <c r="K316" t="b">
        <v>0</v>
      </c>
      <c r="L316">
        <v>-3.4119892754981458E-2</v>
      </c>
      <c r="M316">
        <v>3.4037836108197099E-2</v>
      </c>
      <c r="N316">
        <v>0.96645562666353269</v>
      </c>
      <c r="O316">
        <v>1.0346237521237871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FABD9-FEC5-4572-BBB3-B621C9AE3868}">
  <dimension ref="A1:W1665"/>
  <sheetViews>
    <sheetView workbookViewId="0">
      <pane ySplit="1" topLeftCell="A2" activePane="bottomLeft" state="frozen"/>
      <selection pane="bottomLeft" activeCell="R1283" sqref="R1283"/>
    </sheetView>
  </sheetViews>
  <sheetFormatPr defaultColWidth="8.81640625" defaultRowHeight="14.5"/>
  <cols>
    <col min="2" max="3" width="0" hidden="1" customWidth="1"/>
    <col min="12" max="15" width="0" hidden="1" customWidth="1"/>
    <col min="18" max="18" width="35.632812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290</v>
      </c>
      <c r="B2" t="s">
        <v>614</v>
      </c>
      <c r="D2">
        <v>-8.2786889828937393E-2</v>
      </c>
      <c r="E2">
        <v>2.2892227719902899E-2</v>
      </c>
      <c r="F2">
        <v>0.92054730431134002</v>
      </c>
      <c r="G2">
        <v>2.9875698980151599E-4</v>
      </c>
      <c r="H2" t="s">
        <v>615</v>
      </c>
      <c r="I2">
        <v>54256</v>
      </c>
      <c r="J2">
        <v>2143</v>
      </c>
      <c r="K2">
        <v>52113</v>
      </c>
      <c r="N2">
        <v>0</v>
      </c>
      <c r="P2" t="b">
        <v>0</v>
      </c>
      <c r="Q2" t="b">
        <v>0</v>
      </c>
      <c r="R2" t="s">
        <v>1316</v>
      </c>
      <c r="S2" t="s">
        <v>670</v>
      </c>
      <c r="T2">
        <v>-0.12765483168583661</v>
      </c>
      <c r="U2">
        <v>-3.7918947972038243E-2</v>
      </c>
      <c r="V2">
        <v>0.88015712907164356</v>
      </c>
      <c r="W2">
        <v>0.96279097388972745</v>
      </c>
    </row>
    <row r="3" spans="1:23">
      <c r="A3">
        <v>496</v>
      </c>
      <c r="B3" t="s">
        <v>614</v>
      </c>
      <c r="D3">
        <v>-5.3006817557311001E-2</v>
      </c>
      <c r="E3">
        <v>1.4688998831018801E-2</v>
      </c>
      <c r="F3">
        <v>0.94837354686925002</v>
      </c>
      <c r="G3">
        <v>3.0784606369667198E-4</v>
      </c>
      <c r="H3" t="s">
        <v>615</v>
      </c>
      <c r="I3">
        <v>56006</v>
      </c>
      <c r="J3">
        <v>5453</v>
      </c>
      <c r="K3">
        <v>50553</v>
      </c>
      <c r="N3">
        <v>0</v>
      </c>
      <c r="P3" t="b">
        <v>0</v>
      </c>
      <c r="Q3" t="b">
        <v>0</v>
      </c>
      <c r="R3" t="s">
        <v>808</v>
      </c>
      <c r="S3" t="s">
        <v>724</v>
      </c>
      <c r="T3">
        <v>-8.1796726235058792E-2</v>
      </c>
      <c r="U3">
        <v>-2.4216908879563199E-2</v>
      </c>
      <c r="V3">
        <v>0.92145924815079894</v>
      </c>
      <c r="W3">
        <v>0.97607396768367038</v>
      </c>
    </row>
    <row r="4" spans="1:23">
      <c r="A4">
        <v>496.1</v>
      </c>
      <c r="B4" t="s">
        <v>614</v>
      </c>
      <c r="D4">
        <v>-8.93924430784587E-2</v>
      </c>
      <c r="E4">
        <v>2.7379459472082899E-2</v>
      </c>
      <c r="F4">
        <v>0.91448661920043095</v>
      </c>
      <c r="G4">
        <v>1.0948513917644501E-3</v>
      </c>
      <c r="H4" t="s">
        <v>615</v>
      </c>
      <c r="I4">
        <v>51976</v>
      </c>
      <c r="J4">
        <v>1423</v>
      </c>
      <c r="K4">
        <v>50553</v>
      </c>
      <c r="N4">
        <v>0</v>
      </c>
      <c r="P4" t="b">
        <v>0</v>
      </c>
      <c r="Q4" t="b">
        <v>0</v>
      </c>
      <c r="R4" t="s">
        <v>800</v>
      </c>
      <c r="S4" t="s">
        <v>724</v>
      </c>
      <c r="T4">
        <v>-0.14305519755991519</v>
      </c>
      <c r="U4">
        <v>-3.5729688597002193E-2</v>
      </c>
      <c r="V4">
        <v>0.86670622750621551</v>
      </c>
      <c r="W4">
        <v>0.96490108199970959</v>
      </c>
    </row>
    <row r="5" spans="1:23">
      <c r="A5">
        <v>276.14</v>
      </c>
      <c r="B5" t="s">
        <v>614</v>
      </c>
      <c r="D5">
        <v>-4.5761785605256497E-2</v>
      </c>
      <c r="E5">
        <v>1.4188542309017499E-2</v>
      </c>
      <c r="F5">
        <v>0.95526949403329697</v>
      </c>
      <c r="G5">
        <v>1.2585683527612699E-3</v>
      </c>
      <c r="H5" t="s">
        <v>615</v>
      </c>
      <c r="I5">
        <v>48627</v>
      </c>
      <c r="J5">
        <v>5802</v>
      </c>
      <c r="K5">
        <v>42825</v>
      </c>
      <c r="N5">
        <v>0</v>
      </c>
      <c r="P5" t="b">
        <v>0</v>
      </c>
      <c r="Q5" t="b">
        <v>0</v>
      </c>
      <c r="R5" t="s">
        <v>1397</v>
      </c>
      <c r="S5" t="s">
        <v>617</v>
      </c>
      <c r="T5">
        <v>-7.3570817524053561E-2</v>
      </c>
      <c r="U5">
        <v>-1.7952753686459429E-2</v>
      </c>
      <c r="V5">
        <v>0.92907034899997609</v>
      </c>
      <c r="W5">
        <v>0.98220743694259693</v>
      </c>
    </row>
    <row r="6" spans="1:23">
      <c r="A6">
        <v>290.10000000000002</v>
      </c>
      <c r="B6" t="s">
        <v>614</v>
      </c>
      <c r="D6">
        <v>-9.2503204702917202E-2</v>
      </c>
      <c r="E6">
        <v>2.8985209847585E-2</v>
      </c>
      <c r="F6">
        <v>0.91164628940425696</v>
      </c>
      <c r="G6">
        <v>1.41588393975941E-3</v>
      </c>
      <c r="H6" t="s">
        <v>615</v>
      </c>
      <c r="I6">
        <v>53479</v>
      </c>
      <c r="J6">
        <v>1366</v>
      </c>
      <c r="K6">
        <v>52113</v>
      </c>
      <c r="N6">
        <v>0</v>
      </c>
      <c r="P6" t="b">
        <v>0</v>
      </c>
      <c r="Q6" t="b">
        <v>0</v>
      </c>
      <c r="R6" t="s">
        <v>1807</v>
      </c>
      <c r="S6" t="s">
        <v>670</v>
      </c>
      <c r="T6">
        <v>-0.14931317208851949</v>
      </c>
      <c r="U6">
        <v>-3.5693237317314913E-2</v>
      </c>
      <c r="V6">
        <v>0.8612993377453837</v>
      </c>
      <c r="W6">
        <v>0.9649362545199579</v>
      </c>
    </row>
    <row r="7" spans="1:23">
      <c r="A7">
        <v>288.2</v>
      </c>
      <c r="B7" t="s">
        <v>614</v>
      </c>
      <c r="D7">
        <v>-5.2060646270986298E-2</v>
      </c>
      <c r="E7">
        <v>1.6406676701622599E-2</v>
      </c>
      <c r="F7">
        <v>0.94927129533294197</v>
      </c>
      <c r="G7">
        <v>1.50800923200265E-3</v>
      </c>
      <c r="H7" t="s">
        <v>615</v>
      </c>
      <c r="I7">
        <v>52355</v>
      </c>
      <c r="J7">
        <v>4120</v>
      </c>
      <c r="K7">
        <v>48235</v>
      </c>
      <c r="N7">
        <v>0</v>
      </c>
      <c r="P7" t="b">
        <v>0</v>
      </c>
      <c r="Q7" t="b">
        <v>0</v>
      </c>
      <c r="R7" t="s">
        <v>1462</v>
      </c>
      <c r="S7" t="s">
        <v>703</v>
      </c>
      <c r="T7">
        <v>-8.4217141712158994E-2</v>
      </c>
      <c r="U7">
        <v>-1.9904150829813599E-2</v>
      </c>
      <c r="V7">
        <v>0.91923163089222726</v>
      </c>
      <c r="W7">
        <v>0.98029262903892711</v>
      </c>
    </row>
    <row r="8" spans="1:23">
      <c r="A8">
        <v>288</v>
      </c>
      <c r="B8" t="s">
        <v>614</v>
      </c>
      <c r="D8">
        <v>-4.6446415851046703E-2</v>
      </c>
      <c r="E8">
        <v>1.4969284420385601E-2</v>
      </c>
      <c r="F8">
        <v>0.95461571146999602</v>
      </c>
      <c r="G8">
        <v>1.9171125238054401E-3</v>
      </c>
      <c r="H8" t="s">
        <v>615</v>
      </c>
      <c r="I8">
        <v>53277</v>
      </c>
      <c r="J8">
        <v>5042</v>
      </c>
      <c r="K8">
        <v>48235</v>
      </c>
      <c r="N8">
        <v>0</v>
      </c>
      <c r="P8" t="b">
        <v>0</v>
      </c>
      <c r="Q8" t="b">
        <v>0</v>
      </c>
      <c r="R8" t="s">
        <v>1490</v>
      </c>
      <c r="S8" t="s">
        <v>703</v>
      </c>
      <c r="T8">
        <v>-7.5785674189339014E-2</v>
      </c>
      <c r="U8">
        <v>-1.7107157512754399E-2</v>
      </c>
      <c r="V8">
        <v>0.92701486848261527</v>
      </c>
      <c r="W8">
        <v>0.98303833904737037</v>
      </c>
    </row>
    <row r="9" spans="1:23">
      <c r="A9">
        <v>250</v>
      </c>
      <c r="B9" t="s">
        <v>614</v>
      </c>
      <c r="D9">
        <v>-3.4515128455147301E-2</v>
      </c>
      <c r="E9">
        <v>1.1220774065907701E-2</v>
      </c>
      <c r="F9">
        <v>0.96607372437293004</v>
      </c>
      <c r="G9">
        <v>2.0979612514867999E-3</v>
      </c>
      <c r="H9" t="s">
        <v>615</v>
      </c>
      <c r="I9">
        <v>56951</v>
      </c>
      <c r="J9">
        <v>10631</v>
      </c>
      <c r="K9">
        <v>46320</v>
      </c>
      <c r="N9">
        <v>0</v>
      </c>
      <c r="P9" t="b">
        <v>0</v>
      </c>
      <c r="Q9" t="b">
        <v>0</v>
      </c>
      <c r="R9" t="s">
        <v>623</v>
      </c>
      <c r="S9" t="s">
        <v>617</v>
      </c>
      <c r="T9">
        <v>-5.6507441502987463E-2</v>
      </c>
      <c r="U9">
        <v>-1.2522815407307149E-2</v>
      </c>
      <c r="V9">
        <v>0.94505945180624595</v>
      </c>
      <c r="W9">
        <v>0.98755526876115196</v>
      </c>
    </row>
    <row r="10" spans="1:23">
      <c r="A10">
        <v>339</v>
      </c>
      <c r="B10" t="s">
        <v>614</v>
      </c>
      <c r="D10">
        <v>6.8235573125083396E-2</v>
      </c>
      <c r="E10">
        <v>2.2499643552835898E-2</v>
      </c>
      <c r="F10">
        <v>1.0706174874816099</v>
      </c>
      <c r="G10">
        <v>2.4234415508519098E-3</v>
      </c>
      <c r="H10" t="s">
        <v>615</v>
      </c>
      <c r="I10">
        <v>59378</v>
      </c>
      <c r="J10">
        <v>2079</v>
      </c>
      <c r="K10">
        <v>57299</v>
      </c>
      <c r="N10">
        <v>0</v>
      </c>
      <c r="P10" t="b">
        <v>0</v>
      </c>
      <c r="Q10" t="b">
        <v>0</v>
      </c>
      <c r="R10" t="s">
        <v>1837</v>
      </c>
      <c r="S10" t="s">
        <v>652</v>
      </c>
      <c r="T10">
        <v>2.4137082096536221E-2</v>
      </c>
      <c r="U10">
        <v>0.11233406415363061</v>
      </c>
      <c r="V10">
        <v>1.024430739379276</v>
      </c>
      <c r="W10">
        <v>1.1188865781164909</v>
      </c>
    </row>
    <row r="11" spans="1:23">
      <c r="A11">
        <v>250.2</v>
      </c>
      <c r="B11" t="s">
        <v>614</v>
      </c>
      <c r="D11">
        <v>-3.3914237512470802E-2</v>
      </c>
      <c r="E11">
        <v>1.1457252597595899E-2</v>
      </c>
      <c r="F11">
        <v>0.96665440376888601</v>
      </c>
      <c r="G11">
        <v>3.0757195349976401E-3</v>
      </c>
      <c r="H11" t="s">
        <v>615</v>
      </c>
      <c r="I11">
        <v>56522</v>
      </c>
      <c r="J11">
        <v>10202</v>
      </c>
      <c r="K11">
        <v>46320</v>
      </c>
      <c r="N11">
        <v>0</v>
      </c>
      <c r="P11" t="b">
        <v>0</v>
      </c>
      <c r="Q11" t="b">
        <v>0</v>
      </c>
      <c r="R11" t="s">
        <v>622</v>
      </c>
      <c r="S11" t="s">
        <v>617</v>
      </c>
      <c r="T11">
        <v>-5.6370039965536738E-2</v>
      </c>
      <c r="U11">
        <v>-1.1458435059404861E-2</v>
      </c>
      <c r="V11">
        <v>0.94518931334929002</v>
      </c>
      <c r="W11">
        <v>0.98860696278362425</v>
      </c>
    </row>
    <row r="12" spans="1:23">
      <c r="A12">
        <v>433.21</v>
      </c>
      <c r="B12" t="s">
        <v>614</v>
      </c>
      <c r="D12">
        <v>-6.3538282582778202E-2</v>
      </c>
      <c r="E12">
        <v>2.2271060396234301E-2</v>
      </c>
      <c r="F12">
        <v>0.93843819277519103</v>
      </c>
      <c r="G12">
        <v>4.3315064009642303E-3</v>
      </c>
      <c r="H12" t="s">
        <v>615</v>
      </c>
      <c r="I12">
        <v>57195</v>
      </c>
      <c r="J12">
        <v>2162</v>
      </c>
      <c r="K12">
        <v>55033</v>
      </c>
      <c r="N12">
        <v>0</v>
      </c>
      <c r="P12" t="b">
        <v>0</v>
      </c>
      <c r="Q12" t="b">
        <v>0</v>
      </c>
      <c r="R12" t="s">
        <v>677</v>
      </c>
      <c r="S12" t="s">
        <v>627</v>
      </c>
      <c r="T12">
        <v>-0.1071887588569138</v>
      </c>
      <c r="U12">
        <v>-1.988780630864263E-2</v>
      </c>
      <c r="V12">
        <v>0.89835608431754976</v>
      </c>
      <c r="W12">
        <v>0.98030865158349623</v>
      </c>
    </row>
    <row r="13" spans="1:23">
      <c r="A13">
        <v>389.1</v>
      </c>
      <c r="B13" t="s">
        <v>614</v>
      </c>
      <c r="D13">
        <v>-5.5093166513608301E-2</v>
      </c>
      <c r="E13">
        <v>1.9536338367415799E-2</v>
      </c>
      <c r="F13">
        <v>0.94639697133968503</v>
      </c>
      <c r="G13">
        <v>4.8018346274324797E-3</v>
      </c>
      <c r="H13" t="s">
        <v>615</v>
      </c>
      <c r="I13">
        <v>60344</v>
      </c>
      <c r="J13">
        <v>2864</v>
      </c>
      <c r="K13">
        <v>57480</v>
      </c>
      <c r="N13">
        <v>0</v>
      </c>
      <c r="P13" t="b">
        <v>0</v>
      </c>
      <c r="Q13" t="b">
        <v>0</v>
      </c>
      <c r="R13" t="s">
        <v>1592</v>
      </c>
      <c r="S13" t="s">
        <v>648</v>
      </c>
      <c r="T13">
        <v>-9.3383686103531288E-2</v>
      </c>
      <c r="U13">
        <v>-1.680264692368531E-2</v>
      </c>
      <c r="V13">
        <v>0.91084395507455918</v>
      </c>
      <c r="W13">
        <v>0.9833377302126477</v>
      </c>
    </row>
    <row r="14" spans="1:23">
      <c r="A14">
        <v>255.2</v>
      </c>
      <c r="B14" t="s">
        <v>614</v>
      </c>
      <c r="D14">
        <v>-9.0673093979877495E-2</v>
      </c>
      <c r="E14">
        <v>3.3355244186841403E-2</v>
      </c>
      <c r="F14">
        <v>0.91331623067673495</v>
      </c>
      <c r="G14">
        <v>6.5597303343281404E-3</v>
      </c>
      <c r="H14" t="s">
        <v>615</v>
      </c>
      <c r="I14">
        <v>57249</v>
      </c>
      <c r="J14">
        <v>915</v>
      </c>
      <c r="K14">
        <v>56334</v>
      </c>
      <c r="N14">
        <v>0</v>
      </c>
      <c r="P14" t="b">
        <v>0</v>
      </c>
      <c r="Q14" t="b">
        <v>0</v>
      </c>
      <c r="R14" t="s">
        <v>660</v>
      </c>
      <c r="S14" t="s">
        <v>617</v>
      </c>
      <c r="T14">
        <v>-0.1560481712816256</v>
      </c>
      <c r="U14">
        <v>-2.5298016678129361E-2</v>
      </c>
      <c r="V14">
        <v>0.85551797798094653</v>
      </c>
      <c r="W14">
        <v>0.97501929671445942</v>
      </c>
    </row>
    <row r="15" spans="1:23">
      <c r="A15">
        <v>840</v>
      </c>
      <c r="B15" t="s">
        <v>614</v>
      </c>
      <c r="D15">
        <v>5.0060412403686201E-2</v>
      </c>
      <c r="E15">
        <v>1.8649884327535799E-2</v>
      </c>
      <c r="F15">
        <v>1.0513346081083099</v>
      </c>
      <c r="G15">
        <v>7.2699018217462297E-3</v>
      </c>
      <c r="H15" t="s">
        <v>615</v>
      </c>
      <c r="I15">
        <v>60809</v>
      </c>
      <c r="J15">
        <v>3073</v>
      </c>
      <c r="K15">
        <v>57736</v>
      </c>
      <c r="N15">
        <v>0</v>
      </c>
      <c r="P15" t="b">
        <v>0</v>
      </c>
      <c r="Q15" t="b">
        <v>0</v>
      </c>
      <c r="R15" t="s">
        <v>1460</v>
      </c>
      <c r="S15" t="s">
        <v>646</v>
      </c>
      <c r="T15">
        <v>1.3507310805878039E-2</v>
      </c>
      <c r="U15">
        <v>8.6613514001494363E-2</v>
      </c>
      <c r="V15">
        <v>1.013598946648256</v>
      </c>
      <c r="W15">
        <v>1.0904751448896519</v>
      </c>
    </row>
    <row r="16" spans="1:23">
      <c r="A16">
        <v>795</v>
      </c>
      <c r="B16" t="s">
        <v>614</v>
      </c>
      <c r="D16">
        <v>-0.208459655505736</v>
      </c>
      <c r="E16">
        <v>7.8938353449721499E-2</v>
      </c>
      <c r="F16">
        <v>0.81183378706541598</v>
      </c>
      <c r="G16">
        <v>8.2712843412601992E-3</v>
      </c>
      <c r="H16" t="s">
        <v>615</v>
      </c>
      <c r="I16">
        <v>64852</v>
      </c>
      <c r="J16">
        <v>162</v>
      </c>
      <c r="K16">
        <v>64690</v>
      </c>
      <c r="N16">
        <v>0</v>
      </c>
      <c r="P16" t="b">
        <v>0</v>
      </c>
      <c r="Q16" t="b">
        <v>0</v>
      </c>
      <c r="R16" t="s">
        <v>887</v>
      </c>
      <c r="S16" t="s">
        <v>654</v>
      </c>
      <c r="T16">
        <v>-0.36317598526608319</v>
      </c>
      <c r="U16">
        <v>-5.3743325745388759E-2</v>
      </c>
      <c r="V16">
        <v>0.69546403130631895</v>
      </c>
      <c r="W16">
        <v>0.94767531914340586</v>
      </c>
    </row>
    <row r="17" spans="1:23">
      <c r="A17">
        <v>860</v>
      </c>
      <c r="B17" t="s">
        <v>614</v>
      </c>
      <c r="D17">
        <v>-0.17204981420316001</v>
      </c>
      <c r="E17">
        <v>6.5189809850355399E-2</v>
      </c>
      <c r="F17">
        <v>0.84193723169156098</v>
      </c>
      <c r="G17">
        <v>8.3098674182562893E-3</v>
      </c>
      <c r="H17" t="s">
        <v>615</v>
      </c>
      <c r="I17">
        <v>66122</v>
      </c>
      <c r="J17">
        <v>238</v>
      </c>
      <c r="K17">
        <v>65884</v>
      </c>
      <c r="N17">
        <v>0</v>
      </c>
      <c r="P17" t="b">
        <v>0</v>
      </c>
      <c r="Q17" t="b">
        <v>0</v>
      </c>
      <c r="R17" t="s">
        <v>1310</v>
      </c>
      <c r="S17" t="s">
        <v>641</v>
      </c>
      <c r="T17">
        <v>-0.29981949366887101</v>
      </c>
      <c r="U17">
        <v>-4.4280134737449017E-2</v>
      </c>
      <c r="V17">
        <v>0.74095195513036083</v>
      </c>
      <c r="W17">
        <v>0.95668591897261956</v>
      </c>
    </row>
    <row r="18" spans="1:23">
      <c r="A18">
        <v>290.12</v>
      </c>
      <c r="B18" t="s">
        <v>614</v>
      </c>
      <c r="D18">
        <v>-0.24442655528457499</v>
      </c>
      <c r="E18">
        <v>9.4166400924761196E-2</v>
      </c>
      <c r="F18">
        <v>0.78315350473949197</v>
      </c>
      <c r="G18">
        <v>9.4401864422019692E-3</v>
      </c>
      <c r="H18" t="s">
        <v>615</v>
      </c>
      <c r="I18">
        <v>52228</v>
      </c>
      <c r="J18">
        <v>115</v>
      </c>
      <c r="K18">
        <v>52113</v>
      </c>
      <c r="N18">
        <v>0</v>
      </c>
      <c r="P18" t="b">
        <v>0</v>
      </c>
      <c r="Q18" t="b">
        <v>0</v>
      </c>
      <c r="R18" t="s">
        <v>1877</v>
      </c>
      <c r="S18" t="s">
        <v>670</v>
      </c>
      <c r="T18">
        <v>-0.42898930965086612</v>
      </c>
      <c r="U18">
        <v>-5.986380091828386E-2</v>
      </c>
      <c r="V18">
        <v>0.65116689034522601</v>
      </c>
      <c r="W18">
        <v>0.9418928097842677</v>
      </c>
    </row>
    <row r="19" spans="1:23">
      <c r="A19">
        <v>557.1</v>
      </c>
      <c r="B19" t="s">
        <v>614</v>
      </c>
      <c r="D19">
        <v>0.13070841545436099</v>
      </c>
      <c r="E19">
        <v>5.0741100176355698E-2</v>
      </c>
      <c r="F19">
        <v>1.1396354327806399</v>
      </c>
      <c r="G19">
        <v>9.9954398365185108E-3</v>
      </c>
      <c r="H19" t="s">
        <v>615</v>
      </c>
      <c r="I19">
        <v>43792</v>
      </c>
      <c r="J19">
        <v>398</v>
      </c>
      <c r="K19">
        <v>43394</v>
      </c>
      <c r="N19">
        <v>0</v>
      </c>
      <c r="P19" t="b">
        <v>0</v>
      </c>
      <c r="Q19" t="b">
        <v>0</v>
      </c>
      <c r="R19" t="s">
        <v>782</v>
      </c>
      <c r="S19" t="s">
        <v>635</v>
      </c>
      <c r="T19">
        <v>3.1257686572764863E-2</v>
      </c>
      <c r="U19">
        <v>0.23015914433595711</v>
      </c>
      <c r="V19">
        <v>1.0317513381003589</v>
      </c>
      <c r="W19">
        <v>1.25880032493137</v>
      </c>
    </row>
    <row r="20" spans="1:23">
      <c r="A20">
        <v>264.2</v>
      </c>
      <c r="B20" t="s">
        <v>614</v>
      </c>
      <c r="D20">
        <v>-9.2603565588788406E-2</v>
      </c>
      <c r="E20">
        <v>3.6075214541440297E-2</v>
      </c>
      <c r="F20">
        <v>0.91155480036608905</v>
      </c>
      <c r="G20">
        <v>1.02594997021402E-2</v>
      </c>
      <c r="H20" t="s">
        <v>615</v>
      </c>
      <c r="I20">
        <v>46864</v>
      </c>
      <c r="J20">
        <v>904</v>
      </c>
      <c r="K20">
        <v>45960</v>
      </c>
      <c r="N20">
        <v>0</v>
      </c>
      <c r="P20" t="b">
        <v>0</v>
      </c>
      <c r="Q20" t="b">
        <v>0</v>
      </c>
      <c r="R20" t="s">
        <v>1030</v>
      </c>
      <c r="S20" t="s">
        <v>617</v>
      </c>
      <c r="T20">
        <v>-0.16330968682456701</v>
      </c>
      <c r="U20">
        <v>-2.18974443530098E-2</v>
      </c>
      <c r="V20">
        <v>0.84932812195348095</v>
      </c>
      <c r="W20">
        <v>0.97834056425600291</v>
      </c>
    </row>
    <row r="21" spans="1:23">
      <c r="A21">
        <v>433.2</v>
      </c>
      <c r="B21" t="s">
        <v>614</v>
      </c>
      <c r="D21">
        <v>-5.5829413690921398E-2</v>
      </c>
      <c r="E21">
        <v>2.1778357821554399E-2</v>
      </c>
      <c r="F21">
        <v>0.94570044567990696</v>
      </c>
      <c r="G21">
        <v>1.0361456755698301E-2</v>
      </c>
      <c r="H21" t="s">
        <v>615</v>
      </c>
      <c r="I21">
        <v>57299</v>
      </c>
      <c r="J21">
        <v>2266</v>
      </c>
      <c r="K21">
        <v>55033</v>
      </c>
      <c r="N21">
        <v>0</v>
      </c>
      <c r="P21" t="b">
        <v>0</v>
      </c>
      <c r="Q21" t="b">
        <v>0</v>
      </c>
      <c r="R21" t="s">
        <v>684</v>
      </c>
      <c r="S21" t="s">
        <v>627</v>
      </c>
      <c r="T21">
        <v>-9.8514210663594198E-2</v>
      </c>
      <c r="U21">
        <v>-1.3144616718248601E-2</v>
      </c>
      <c r="V21">
        <v>0.90618281506363196</v>
      </c>
      <c r="W21">
        <v>0.98694139647348456</v>
      </c>
    </row>
    <row r="22" spans="1:23">
      <c r="A22">
        <v>255</v>
      </c>
      <c r="B22" t="s">
        <v>614</v>
      </c>
      <c r="D22">
        <v>-6.7901954073054896E-2</v>
      </c>
      <c r="E22">
        <v>2.6531392313669099E-2</v>
      </c>
      <c r="F22">
        <v>0.93435207850202495</v>
      </c>
      <c r="G22">
        <v>1.0488134767789399E-2</v>
      </c>
      <c r="H22" t="s">
        <v>615</v>
      </c>
      <c r="I22">
        <v>57797</v>
      </c>
      <c r="J22">
        <v>1463</v>
      </c>
      <c r="K22">
        <v>56334</v>
      </c>
      <c r="N22">
        <v>0</v>
      </c>
      <c r="P22" t="b">
        <v>0</v>
      </c>
      <c r="Q22" t="b">
        <v>0</v>
      </c>
      <c r="R22" t="s">
        <v>643</v>
      </c>
      <c r="S22" t="s">
        <v>617</v>
      </c>
      <c r="T22">
        <v>-0.11990252746754911</v>
      </c>
      <c r="U22">
        <v>-1.5901380678560659E-2</v>
      </c>
      <c r="V22">
        <v>0.88700689131161248</v>
      </c>
      <c r="W22">
        <v>0.98422437880965452</v>
      </c>
    </row>
    <row r="23" spans="1:23">
      <c r="A23">
        <v>818.1</v>
      </c>
      <c r="B23" t="s">
        <v>614</v>
      </c>
      <c r="D23">
        <v>-0.18672722718121401</v>
      </c>
      <c r="E23">
        <v>7.3205578602934404E-2</v>
      </c>
      <c r="F23">
        <v>0.82967001695159304</v>
      </c>
      <c r="G23">
        <v>1.0749941511879401E-2</v>
      </c>
      <c r="H23" t="s">
        <v>615</v>
      </c>
      <c r="I23">
        <v>63820</v>
      </c>
      <c r="J23">
        <v>188</v>
      </c>
      <c r="K23">
        <v>63632</v>
      </c>
      <c r="N23">
        <v>0</v>
      </c>
      <c r="P23" t="b">
        <v>0</v>
      </c>
      <c r="Q23" t="b">
        <v>0</v>
      </c>
      <c r="R23" t="s">
        <v>1259</v>
      </c>
      <c r="S23" t="s">
        <v>646</v>
      </c>
      <c r="T23">
        <v>-0.33020752471038139</v>
      </c>
      <c r="U23">
        <v>-4.3246929652046601E-2</v>
      </c>
      <c r="V23">
        <v>0.71877455447205496</v>
      </c>
      <c r="W23">
        <v>0.95767488254235211</v>
      </c>
    </row>
    <row r="24" spans="1:23">
      <c r="A24">
        <v>292.39999999999998</v>
      </c>
      <c r="B24" t="s">
        <v>614</v>
      </c>
      <c r="D24">
        <v>-4.1890142477734899E-2</v>
      </c>
      <c r="E24">
        <v>1.64245771105095E-2</v>
      </c>
      <c r="F24">
        <v>0.95897512541710905</v>
      </c>
      <c r="G24">
        <v>1.0758245546214301E-2</v>
      </c>
      <c r="H24" t="s">
        <v>615</v>
      </c>
      <c r="I24">
        <v>56229</v>
      </c>
      <c r="J24">
        <v>4116</v>
      </c>
      <c r="K24">
        <v>52113</v>
      </c>
      <c r="N24">
        <v>0</v>
      </c>
      <c r="P24" t="b">
        <v>0</v>
      </c>
      <c r="Q24" t="b">
        <v>0</v>
      </c>
      <c r="R24" t="s">
        <v>1845</v>
      </c>
      <c r="S24" t="s">
        <v>670</v>
      </c>
      <c r="T24">
        <v>-7.408172207563446E-2</v>
      </c>
      <c r="U24">
        <v>-9.6985628798353374E-3</v>
      </c>
      <c r="V24">
        <v>0.92859580396386487</v>
      </c>
      <c r="W24">
        <v>0.99034831650450383</v>
      </c>
    </row>
    <row r="25" spans="1:23">
      <c r="A25">
        <v>710.12</v>
      </c>
      <c r="B25" t="s">
        <v>614</v>
      </c>
      <c r="D25">
        <v>-0.10876978403613299</v>
      </c>
      <c r="E25">
        <v>4.2893149906165801E-2</v>
      </c>
      <c r="F25">
        <v>0.89693688292053497</v>
      </c>
      <c r="G25">
        <v>1.1218082110537399E-2</v>
      </c>
      <c r="H25" t="s">
        <v>615</v>
      </c>
      <c r="I25">
        <v>55016</v>
      </c>
      <c r="J25">
        <v>553</v>
      </c>
      <c r="K25">
        <v>54463</v>
      </c>
      <c r="N25">
        <v>0</v>
      </c>
      <c r="P25" t="b">
        <v>0</v>
      </c>
      <c r="Q25" t="b">
        <v>0</v>
      </c>
      <c r="R25" t="s">
        <v>1355</v>
      </c>
      <c r="S25" t="s">
        <v>637</v>
      </c>
      <c r="T25">
        <v>-0.19283881303569561</v>
      </c>
      <c r="U25">
        <v>-2.4700755036570449E-2</v>
      </c>
      <c r="V25">
        <v>0.82461488059674992</v>
      </c>
      <c r="W25">
        <v>0.97560181227995191</v>
      </c>
    </row>
    <row r="26" spans="1:23">
      <c r="A26">
        <v>496.21</v>
      </c>
      <c r="B26" t="s">
        <v>614</v>
      </c>
      <c r="D26">
        <v>-7.4527827358631907E-2</v>
      </c>
      <c r="E26">
        <v>2.98375017195423E-2</v>
      </c>
      <c r="F26">
        <v>0.928181644856099</v>
      </c>
      <c r="G26">
        <v>1.2497003628686601E-2</v>
      </c>
      <c r="H26" t="s">
        <v>615</v>
      </c>
      <c r="I26">
        <v>51743</v>
      </c>
      <c r="J26">
        <v>1190</v>
      </c>
      <c r="K26">
        <v>50553</v>
      </c>
      <c r="N26">
        <v>0</v>
      </c>
      <c r="P26" t="b">
        <v>0</v>
      </c>
      <c r="Q26" t="b">
        <v>0</v>
      </c>
      <c r="R26" t="s">
        <v>797</v>
      </c>
      <c r="S26" t="s">
        <v>724</v>
      </c>
      <c r="T26">
        <v>-0.13300825611758671</v>
      </c>
      <c r="U26">
        <v>-1.604739859967708E-2</v>
      </c>
      <c r="V26">
        <v>0.87545786419586491</v>
      </c>
      <c r="W26">
        <v>0.98408067490387674</v>
      </c>
    </row>
    <row r="27" spans="1:23">
      <c r="A27">
        <v>575.79999999999995</v>
      </c>
      <c r="B27" t="s">
        <v>614</v>
      </c>
      <c r="D27">
        <v>-9.0058489020892404E-2</v>
      </c>
      <c r="E27">
        <v>3.6143500488144797E-2</v>
      </c>
      <c r="F27">
        <v>0.91387773189427202</v>
      </c>
      <c r="G27">
        <v>1.2713605345908501E-2</v>
      </c>
      <c r="H27" t="s">
        <v>615</v>
      </c>
      <c r="I27">
        <v>60465</v>
      </c>
      <c r="J27">
        <v>778</v>
      </c>
      <c r="K27">
        <v>59687</v>
      </c>
      <c r="N27">
        <v>0</v>
      </c>
      <c r="P27" t="b">
        <v>0</v>
      </c>
      <c r="Q27" t="b">
        <v>0</v>
      </c>
      <c r="R27" t="s">
        <v>1576</v>
      </c>
      <c r="S27" t="s">
        <v>635</v>
      </c>
      <c r="T27">
        <v>-0.16089844825286201</v>
      </c>
      <c r="U27">
        <v>-1.9218529788922759E-2</v>
      </c>
      <c r="V27">
        <v>0.85137852569402961</v>
      </c>
      <c r="W27">
        <v>0.98096496875041528</v>
      </c>
    </row>
    <row r="28" spans="1:23">
      <c r="A28">
        <v>145.30000000000001</v>
      </c>
      <c r="B28" t="s">
        <v>614</v>
      </c>
      <c r="D28">
        <v>-0.21134671659593099</v>
      </c>
      <c r="E28">
        <v>8.5443756933201997E-2</v>
      </c>
      <c r="F28">
        <v>0.80949335344015005</v>
      </c>
      <c r="G28">
        <v>1.33789863383184E-2</v>
      </c>
      <c r="H28" t="s">
        <v>615</v>
      </c>
      <c r="I28">
        <v>64159</v>
      </c>
      <c r="J28">
        <v>138</v>
      </c>
      <c r="K28">
        <v>64021</v>
      </c>
      <c r="N28">
        <v>0</v>
      </c>
      <c r="P28" t="b">
        <v>0</v>
      </c>
      <c r="Q28" t="b">
        <v>0</v>
      </c>
      <c r="R28" t="s">
        <v>1874</v>
      </c>
      <c r="S28" t="s">
        <v>641</v>
      </c>
      <c r="T28">
        <v>-0.37881340288880139</v>
      </c>
      <c r="U28">
        <v>-4.3880030303060563E-2</v>
      </c>
      <c r="V28">
        <v>0.6846733588182462</v>
      </c>
      <c r="W28">
        <v>0.95706876983617417</v>
      </c>
    </row>
    <row r="29" spans="1:23">
      <c r="A29">
        <v>458.1</v>
      </c>
      <c r="B29" t="s">
        <v>614</v>
      </c>
      <c r="D29">
        <v>-7.5181351641859503E-2</v>
      </c>
      <c r="E29">
        <v>3.0993681597295399E-2</v>
      </c>
      <c r="F29">
        <v>0.92757525377916805</v>
      </c>
      <c r="G29">
        <v>1.5278924118158E-2</v>
      </c>
      <c r="H29" t="s">
        <v>615</v>
      </c>
      <c r="I29">
        <v>54173</v>
      </c>
      <c r="J29">
        <v>1080</v>
      </c>
      <c r="K29">
        <v>53093</v>
      </c>
      <c r="N29">
        <v>0</v>
      </c>
      <c r="P29" t="b">
        <v>0</v>
      </c>
      <c r="Q29" t="b">
        <v>0</v>
      </c>
      <c r="R29" t="s">
        <v>1876</v>
      </c>
      <c r="S29" t="s">
        <v>627</v>
      </c>
      <c r="T29">
        <v>-0.1359278513208603</v>
      </c>
      <c r="U29">
        <v>-1.443485196285868E-2</v>
      </c>
      <c r="V29">
        <v>0.8729056092035663</v>
      </c>
      <c r="W29">
        <v>0.9856688310303201</v>
      </c>
    </row>
    <row r="30" spans="1:23">
      <c r="A30">
        <v>521</v>
      </c>
      <c r="B30" t="s">
        <v>614</v>
      </c>
      <c r="D30">
        <v>-6.3617270390945696E-2</v>
      </c>
      <c r="E30">
        <v>2.6397153561649098E-2</v>
      </c>
      <c r="F30">
        <v>0.93836407052665904</v>
      </c>
      <c r="G30">
        <v>1.5952304679210799E-2</v>
      </c>
      <c r="H30" t="s">
        <v>615</v>
      </c>
      <c r="I30">
        <v>61898</v>
      </c>
      <c r="J30">
        <v>1490</v>
      </c>
      <c r="K30">
        <v>60408</v>
      </c>
      <c r="N30">
        <v>0</v>
      </c>
      <c r="P30" t="b">
        <v>0</v>
      </c>
      <c r="Q30" t="b">
        <v>0</v>
      </c>
      <c r="R30" t="s">
        <v>767</v>
      </c>
      <c r="S30" t="s">
        <v>635</v>
      </c>
      <c r="T30">
        <v>-0.1153547406661511</v>
      </c>
      <c r="U30">
        <v>-1.1879800115740261E-2</v>
      </c>
      <c r="V30">
        <v>0.8910499961657028</v>
      </c>
      <c r="W30">
        <v>0.98819048610557891</v>
      </c>
    </row>
    <row r="31" spans="1:23">
      <c r="A31">
        <v>912</v>
      </c>
      <c r="B31" t="s">
        <v>614</v>
      </c>
      <c r="D31">
        <v>0.145287012274603</v>
      </c>
      <c r="E31">
        <v>6.0438636452665603E-2</v>
      </c>
      <c r="F31">
        <v>1.15637141543416</v>
      </c>
      <c r="G31">
        <v>1.62222567577682E-2</v>
      </c>
      <c r="H31" t="s">
        <v>615</v>
      </c>
      <c r="I31">
        <v>64384</v>
      </c>
      <c r="J31">
        <v>281</v>
      </c>
      <c r="K31">
        <v>64103</v>
      </c>
      <c r="N31">
        <v>0</v>
      </c>
      <c r="P31" t="b">
        <v>0</v>
      </c>
      <c r="Q31" t="b">
        <v>0</v>
      </c>
      <c r="R31" t="s">
        <v>986</v>
      </c>
      <c r="S31" t="s">
        <v>646</v>
      </c>
      <c r="T31">
        <v>2.6829461552668799E-2</v>
      </c>
      <c r="U31">
        <v>0.2637445629965372</v>
      </c>
      <c r="V31">
        <v>1.027192611992374</v>
      </c>
      <c r="W31">
        <v>1.301795627053361</v>
      </c>
    </row>
    <row r="32" spans="1:23">
      <c r="A32">
        <v>474.1</v>
      </c>
      <c r="B32" t="s">
        <v>614</v>
      </c>
      <c r="D32">
        <v>0.23459797778483499</v>
      </c>
      <c r="E32">
        <v>9.7766649481344003E-2</v>
      </c>
      <c r="F32">
        <v>1.2644003495124601</v>
      </c>
      <c r="G32">
        <v>1.6414314171454E-2</v>
      </c>
      <c r="H32" t="s">
        <v>615</v>
      </c>
      <c r="I32">
        <v>44900</v>
      </c>
      <c r="J32">
        <v>107</v>
      </c>
      <c r="K32">
        <v>44793</v>
      </c>
      <c r="N32">
        <v>0</v>
      </c>
      <c r="P32" t="b">
        <v>0</v>
      </c>
      <c r="Q32" t="b">
        <v>0</v>
      </c>
      <c r="R32" t="s">
        <v>1667</v>
      </c>
      <c r="S32" t="s">
        <v>724</v>
      </c>
      <c r="T32">
        <v>4.2978865912249233E-2</v>
      </c>
      <c r="U32">
        <v>0.42621708965742078</v>
      </c>
      <c r="V32">
        <v>1.0439158324086719</v>
      </c>
      <c r="W32">
        <v>1.53145320169967</v>
      </c>
    </row>
    <row r="33" spans="1:23">
      <c r="A33">
        <v>244.5</v>
      </c>
      <c r="B33" t="s">
        <v>614</v>
      </c>
      <c r="D33">
        <v>0.239168636481673</v>
      </c>
      <c r="E33">
        <v>9.9863074072775102E-2</v>
      </c>
      <c r="F33">
        <v>1.27019271935505</v>
      </c>
      <c r="G33">
        <v>1.6621920409785201E-2</v>
      </c>
      <c r="H33" t="s">
        <v>615</v>
      </c>
      <c r="I33">
        <v>52005</v>
      </c>
      <c r="J33">
        <v>100</v>
      </c>
      <c r="K33">
        <v>51905</v>
      </c>
      <c r="N33">
        <v>0</v>
      </c>
      <c r="P33" t="b">
        <v>0</v>
      </c>
      <c r="Q33" t="b">
        <v>0</v>
      </c>
      <c r="R33" t="s">
        <v>1908</v>
      </c>
      <c r="S33" t="s">
        <v>617</v>
      </c>
      <c r="T33">
        <v>4.3440607913578178E-2</v>
      </c>
      <c r="U33">
        <v>0.43489666504976782</v>
      </c>
      <c r="V33">
        <v>1.044397963495868</v>
      </c>
      <c r="W33">
        <v>1.544803418518891</v>
      </c>
    </row>
    <row r="34" spans="1:23">
      <c r="A34">
        <v>740.3</v>
      </c>
      <c r="B34" t="s">
        <v>614</v>
      </c>
      <c r="D34">
        <v>0.20345982038054899</v>
      </c>
      <c r="E34">
        <v>8.4956431208092806E-2</v>
      </c>
      <c r="F34">
        <v>1.22563591106737</v>
      </c>
      <c r="G34">
        <v>1.6626145851834601E-2</v>
      </c>
      <c r="H34" t="s">
        <v>615</v>
      </c>
      <c r="I34">
        <v>50282</v>
      </c>
      <c r="J34">
        <v>143</v>
      </c>
      <c r="K34">
        <v>50139</v>
      </c>
      <c r="N34">
        <v>0</v>
      </c>
      <c r="P34" t="b">
        <v>0</v>
      </c>
      <c r="Q34" t="b">
        <v>0</v>
      </c>
      <c r="R34" t="s">
        <v>730</v>
      </c>
      <c r="S34" t="s">
        <v>637</v>
      </c>
      <c r="T34">
        <v>3.6948274957632449E-2</v>
      </c>
      <c r="U34">
        <v>0.36997136580346562</v>
      </c>
      <c r="V34">
        <v>1.037639347510829</v>
      </c>
      <c r="W34">
        <v>1.4476931605393439</v>
      </c>
    </row>
    <row r="35" spans="1:23">
      <c r="A35">
        <v>743.21</v>
      </c>
      <c r="B35" t="s">
        <v>614</v>
      </c>
      <c r="D35">
        <v>-0.15345772893023599</v>
      </c>
      <c r="E35">
        <v>6.41755791097883E-2</v>
      </c>
      <c r="F35">
        <v>0.85773702089396697</v>
      </c>
      <c r="G35">
        <v>1.6792629271046799E-2</v>
      </c>
      <c r="H35" t="s">
        <v>615</v>
      </c>
      <c r="I35">
        <v>54835</v>
      </c>
      <c r="J35">
        <v>247</v>
      </c>
      <c r="K35">
        <v>54588</v>
      </c>
      <c r="N35">
        <v>0</v>
      </c>
      <c r="P35" t="b">
        <v>0</v>
      </c>
      <c r="Q35" t="b">
        <v>0</v>
      </c>
      <c r="R35" t="s">
        <v>1335</v>
      </c>
      <c r="S35" t="s">
        <v>637</v>
      </c>
      <c r="T35">
        <v>-0.27923955267242212</v>
      </c>
      <c r="U35">
        <v>-2.7675905188049878E-2</v>
      </c>
      <c r="V35">
        <v>0.75635869376490883</v>
      </c>
      <c r="W35">
        <v>0.97270356390024115</v>
      </c>
    </row>
    <row r="36" spans="1:23">
      <c r="A36">
        <v>303.3</v>
      </c>
      <c r="B36" t="s">
        <v>614</v>
      </c>
      <c r="D36">
        <v>-0.216830498947538</v>
      </c>
      <c r="E36">
        <v>9.1646000410589998E-2</v>
      </c>
      <c r="F36">
        <v>0.80506641734567397</v>
      </c>
      <c r="G36">
        <v>1.79835315287552E-2</v>
      </c>
      <c r="H36" t="s">
        <v>615</v>
      </c>
      <c r="I36">
        <v>38788</v>
      </c>
      <c r="J36">
        <v>120</v>
      </c>
      <c r="K36">
        <v>38668</v>
      </c>
      <c r="N36">
        <v>0</v>
      </c>
      <c r="P36" t="b">
        <v>0</v>
      </c>
      <c r="Q36" t="b">
        <v>0</v>
      </c>
      <c r="R36" t="s">
        <v>1093</v>
      </c>
      <c r="S36" t="s">
        <v>670</v>
      </c>
      <c r="T36">
        <v>-0.39645335907943741</v>
      </c>
      <c r="U36">
        <v>-3.7207638815638662E-2</v>
      </c>
      <c r="V36">
        <v>0.67270165139384253</v>
      </c>
      <c r="W36">
        <v>0.96347605955012017</v>
      </c>
    </row>
    <row r="37" spans="1:23">
      <c r="A37">
        <v>695.8</v>
      </c>
      <c r="B37" t="s">
        <v>614</v>
      </c>
      <c r="D37">
        <v>0.12841471487359099</v>
      </c>
      <c r="E37">
        <v>5.4654072691472003E-2</v>
      </c>
      <c r="F37">
        <v>1.1370244458823999</v>
      </c>
      <c r="G37">
        <v>1.8794051739554E-2</v>
      </c>
      <c r="H37" t="s">
        <v>615</v>
      </c>
      <c r="I37">
        <v>55895</v>
      </c>
      <c r="J37">
        <v>343</v>
      </c>
      <c r="K37">
        <v>55552</v>
      </c>
      <c r="N37">
        <v>0</v>
      </c>
      <c r="P37" t="b">
        <v>0</v>
      </c>
      <c r="Q37" t="b">
        <v>0</v>
      </c>
      <c r="R37" t="s">
        <v>1548</v>
      </c>
      <c r="S37" t="s">
        <v>664</v>
      </c>
      <c r="T37">
        <v>2.1294700789871789E-2</v>
      </c>
      <c r="U37">
        <v>0.2355347289573102</v>
      </c>
      <c r="V37">
        <v>1.0215230509329669</v>
      </c>
      <c r="W37">
        <v>1.265585332953008</v>
      </c>
    </row>
    <row r="38" spans="1:23">
      <c r="A38">
        <v>521.1</v>
      </c>
      <c r="B38" t="s">
        <v>614</v>
      </c>
      <c r="D38">
        <v>-6.2541303410592705E-2</v>
      </c>
      <c r="E38">
        <v>2.6725568857909901E-2</v>
      </c>
      <c r="F38">
        <v>0.93937426265132096</v>
      </c>
      <c r="G38">
        <v>1.92770325436603E-2</v>
      </c>
      <c r="H38" t="s">
        <v>615</v>
      </c>
      <c r="I38">
        <v>61861</v>
      </c>
      <c r="J38">
        <v>1453</v>
      </c>
      <c r="K38">
        <v>60408</v>
      </c>
      <c r="N38">
        <v>0</v>
      </c>
      <c r="P38" t="b">
        <v>0</v>
      </c>
      <c r="Q38" t="b">
        <v>0</v>
      </c>
      <c r="R38" t="s">
        <v>794</v>
      </c>
      <c r="S38" t="s">
        <v>635</v>
      </c>
      <c r="T38">
        <v>-0.11492245583844141</v>
      </c>
      <c r="U38">
        <v>-1.0160150982744051E-2</v>
      </c>
      <c r="V38">
        <v>0.89143526682710716</v>
      </c>
      <c r="W38">
        <v>0.98989128899121581</v>
      </c>
    </row>
    <row r="39" spans="1:23">
      <c r="A39">
        <v>229</v>
      </c>
      <c r="B39" t="s">
        <v>614</v>
      </c>
      <c r="D39">
        <v>-0.18595804972691499</v>
      </c>
      <c r="E39">
        <v>7.9544752314795006E-2</v>
      </c>
      <c r="F39">
        <v>0.83030842591655596</v>
      </c>
      <c r="G39">
        <v>1.9398716709129099E-2</v>
      </c>
      <c r="H39" t="s">
        <v>615</v>
      </c>
      <c r="I39">
        <v>65530</v>
      </c>
      <c r="J39">
        <v>160</v>
      </c>
      <c r="K39">
        <v>65370</v>
      </c>
      <c r="N39">
        <v>0</v>
      </c>
      <c r="P39" t="b">
        <v>0</v>
      </c>
      <c r="Q39" t="b">
        <v>0</v>
      </c>
      <c r="R39" t="s">
        <v>1276</v>
      </c>
      <c r="S39" t="s">
        <v>641</v>
      </c>
      <c r="T39">
        <v>-0.34186289942307219</v>
      </c>
      <c r="U39">
        <v>-3.0053200030757701E-2</v>
      </c>
      <c r="V39">
        <v>0.71044560053422179</v>
      </c>
      <c r="W39">
        <v>0.97039390718954888</v>
      </c>
    </row>
    <row r="40" spans="1:23">
      <c r="A40">
        <v>288.10000000000002</v>
      </c>
      <c r="B40" t="s">
        <v>614</v>
      </c>
      <c r="D40">
        <v>4.86603114614549E-2</v>
      </c>
      <c r="E40">
        <v>2.0922087450231899E-2</v>
      </c>
      <c r="F40">
        <v>1.04986366350865</v>
      </c>
      <c r="G40">
        <v>2.00299357441148E-2</v>
      </c>
      <c r="H40" t="s">
        <v>615</v>
      </c>
      <c r="I40">
        <v>50666</v>
      </c>
      <c r="J40">
        <v>2431</v>
      </c>
      <c r="K40">
        <v>48235</v>
      </c>
      <c r="N40">
        <v>0</v>
      </c>
      <c r="P40" t="b">
        <v>0</v>
      </c>
      <c r="Q40" t="b">
        <v>0</v>
      </c>
      <c r="R40" t="s">
        <v>1641</v>
      </c>
      <c r="S40" t="s">
        <v>703</v>
      </c>
      <c r="T40">
        <v>7.6537735776029334E-3</v>
      </c>
      <c r="U40">
        <v>8.9666849345306859E-2</v>
      </c>
      <c r="V40">
        <v>1.0076831385724581</v>
      </c>
      <c r="W40">
        <v>1.0938098195403541</v>
      </c>
    </row>
    <row r="41" spans="1:23">
      <c r="A41">
        <v>348.4</v>
      </c>
      <c r="B41" t="s">
        <v>614</v>
      </c>
      <c r="D41">
        <v>0.18772066943082599</v>
      </c>
      <c r="E41">
        <v>8.1018590363162696E-2</v>
      </c>
      <c r="F41">
        <v>1.2064964569344201</v>
      </c>
      <c r="G41">
        <v>2.0503331339112502E-2</v>
      </c>
      <c r="H41" t="s">
        <v>615</v>
      </c>
      <c r="I41">
        <v>49893</v>
      </c>
      <c r="J41">
        <v>154</v>
      </c>
      <c r="K41">
        <v>49739</v>
      </c>
      <c r="N41">
        <v>0</v>
      </c>
      <c r="P41" t="b">
        <v>0</v>
      </c>
      <c r="Q41" t="b">
        <v>0</v>
      </c>
      <c r="R41" t="s">
        <v>1382</v>
      </c>
      <c r="S41" t="s">
        <v>652</v>
      </c>
      <c r="T41">
        <v>2.8927150240823239E-2</v>
      </c>
      <c r="U41">
        <v>0.34651418862082872</v>
      </c>
      <c r="V41">
        <v>1.02934960387289</v>
      </c>
      <c r="W41">
        <v>1.414129558236124</v>
      </c>
    </row>
    <row r="42" spans="1:23">
      <c r="A42">
        <v>519</v>
      </c>
      <c r="B42" t="s">
        <v>614</v>
      </c>
      <c r="D42">
        <v>-4.5909981256709899E-2</v>
      </c>
      <c r="E42">
        <v>2.0007741138643099E-2</v>
      </c>
      <c r="F42">
        <v>0.95512793773758797</v>
      </c>
      <c r="G42">
        <v>2.17554320283012E-2</v>
      </c>
      <c r="H42" t="s">
        <v>615</v>
      </c>
      <c r="I42">
        <v>61632</v>
      </c>
      <c r="J42">
        <v>2635</v>
      </c>
      <c r="K42">
        <v>58997</v>
      </c>
      <c r="N42">
        <v>0</v>
      </c>
      <c r="P42" t="b">
        <v>0</v>
      </c>
      <c r="Q42" t="b">
        <v>0</v>
      </c>
      <c r="R42" t="s">
        <v>885</v>
      </c>
      <c r="S42" t="s">
        <v>724</v>
      </c>
      <c r="T42">
        <v>-8.5124433300450775E-2</v>
      </c>
      <c r="U42">
        <v>-6.695529212969023E-3</v>
      </c>
      <c r="V42">
        <v>0.91839799799706945</v>
      </c>
      <c r="W42">
        <v>0.99332683589949211</v>
      </c>
    </row>
    <row r="43" spans="1:23">
      <c r="A43">
        <v>798</v>
      </c>
      <c r="B43" t="s">
        <v>614</v>
      </c>
      <c r="D43">
        <v>2.1459722080630701E-2</v>
      </c>
      <c r="E43">
        <v>9.4160204371349296E-3</v>
      </c>
      <c r="F43">
        <v>1.0216916378952099</v>
      </c>
      <c r="G43">
        <v>2.26632050823928E-2</v>
      </c>
      <c r="H43" t="s">
        <v>615</v>
      </c>
      <c r="I43">
        <v>56125</v>
      </c>
      <c r="J43">
        <v>17320</v>
      </c>
      <c r="K43">
        <v>38805</v>
      </c>
      <c r="N43">
        <v>0</v>
      </c>
      <c r="P43" t="b">
        <v>0</v>
      </c>
      <c r="Q43" t="b">
        <v>0</v>
      </c>
      <c r="R43" t="s">
        <v>775</v>
      </c>
      <c r="S43" t="s">
        <v>654</v>
      </c>
      <c r="T43">
        <v>3.0046611461531469E-3</v>
      </c>
      <c r="U43">
        <v>3.9914783015108257E-2</v>
      </c>
      <c r="V43">
        <v>1.003009179664861</v>
      </c>
      <c r="W43">
        <v>1.0407220832154109</v>
      </c>
    </row>
    <row r="44" spans="1:23">
      <c r="A44">
        <v>290.13</v>
      </c>
      <c r="B44" t="s">
        <v>614</v>
      </c>
      <c r="D44">
        <v>-0.17258357396815099</v>
      </c>
      <c r="E44">
        <v>7.5790337254581702E-2</v>
      </c>
      <c r="F44">
        <v>0.84148795938504195</v>
      </c>
      <c r="G44">
        <v>2.2779154261866601E-2</v>
      </c>
      <c r="H44" t="s">
        <v>615</v>
      </c>
      <c r="I44">
        <v>52300</v>
      </c>
      <c r="J44">
        <v>187</v>
      </c>
      <c r="K44">
        <v>52113</v>
      </c>
      <c r="N44">
        <v>0</v>
      </c>
      <c r="P44" t="b">
        <v>0</v>
      </c>
      <c r="Q44" t="b">
        <v>0</v>
      </c>
      <c r="R44" t="s">
        <v>1534</v>
      </c>
      <c r="S44" t="s">
        <v>670</v>
      </c>
      <c r="T44">
        <v>-0.3211299053632754</v>
      </c>
      <c r="U44">
        <v>-2.4037242573026581E-2</v>
      </c>
      <c r="V44">
        <v>0.72532902073983285</v>
      </c>
      <c r="W44">
        <v>0.97624935104311905</v>
      </c>
    </row>
    <row r="45" spans="1:23">
      <c r="A45">
        <v>255.21</v>
      </c>
      <c r="B45" t="s">
        <v>614</v>
      </c>
      <c r="D45">
        <v>-8.0214217995916395E-2</v>
      </c>
      <c r="E45">
        <v>3.5361915024045301E-2</v>
      </c>
      <c r="F45">
        <v>0.92291861943200704</v>
      </c>
      <c r="G45">
        <v>2.3306129417006199E-2</v>
      </c>
      <c r="H45" t="s">
        <v>615</v>
      </c>
      <c r="I45">
        <v>57147</v>
      </c>
      <c r="J45">
        <v>813</v>
      </c>
      <c r="K45">
        <v>56334</v>
      </c>
      <c r="N45">
        <v>0</v>
      </c>
      <c r="P45" t="b">
        <v>0</v>
      </c>
      <c r="Q45" t="b">
        <v>0</v>
      </c>
      <c r="R45" t="s">
        <v>673</v>
      </c>
      <c r="S45" t="s">
        <v>617</v>
      </c>
      <c r="T45">
        <v>-0.149522297867411</v>
      </c>
      <c r="U45">
        <v>-1.090613812442179E-2</v>
      </c>
      <c r="V45">
        <v>0.86111923668306278</v>
      </c>
      <c r="W45">
        <v>0.98915311818516682</v>
      </c>
    </row>
    <row r="46" spans="1:23">
      <c r="A46">
        <v>598</v>
      </c>
      <c r="B46" t="s">
        <v>614</v>
      </c>
      <c r="D46">
        <v>-9.2951895382768004E-2</v>
      </c>
      <c r="E46">
        <v>4.1122565245983699E-2</v>
      </c>
      <c r="F46">
        <v>0.91123733396498896</v>
      </c>
      <c r="G46">
        <v>2.37987754766779E-2</v>
      </c>
      <c r="H46" t="s">
        <v>615</v>
      </c>
      <c r="I46">
        <v>65023</v>
      </c>
      <c r="J46">
        <v>602</v>
      </c>
      <c r="K46">
        <v>64421</v>
      </c>
      <c r="N46">
        <v>0</v>
      </c>
      <c r="P46" t="b">
        <v>0</v>
      </c>
      <c r="Q46" t="b">
        <v>0</v>
      </c>
      <c r="R46" t="s">
        <v>1524</v>
      </c>
      <c r="S46" t="s">
        <v>679</v>
      </c>
      <c r="T46">
        <v>-0.17355064221679459</v>
      </c>
      <c r="U46">
        <v>-1.235314854874146E-2</v>
      </c>
      <c r="V46">
        <v>0.8406745764596969</v>
      </c>
      <c r="W46">
        <v>0.98772283837636576</v>
      </c>
    </row>
    <row r="47" spans="1:23">
      <c r="A47">
        <v>532</v>
      </c>
      <c r="B47" t="s">
        <v>614</v>
      </c>
      <c r="D47">
        <v>-3.2047272355192197E-2</v>
      </c>
      <c r="E47">
        <v>1.42285245130626E-2</v>
      </c>
      <c r="F47">
        <v>0.96846079957417597</v>
      </c>
      <c r="G47">
        <v>2.4301693135170999E-2</v>
      </c>
      <c r="H47" t="s">
        <v>615</v>
      </c>
      <c r="I47">
        <v>45455</v>
      </c>
      <c r="J47">
        <v>5828</v>
      </c>
      <c r="K47">
        <v>39627</v>
      </c>
      <c r="N47">
        <v>0</v>
      </c>
      <c r="P47" t="b">
        <v>0</v>
      </c>
      <c r="Q47" t="b">
        <v>0</v>
      </c>
      <c r="R47" t="s">
        <v>933</v>
      </c>
      <c r="S47" t="s">
        <v>635</v>
      </c>
      <c r="T47">
        <v>-5.9934667953940202E-2</v>
      </c>
      <c r="U47">
        <v>-4.1598767564441953E-3</v>
      </c>
      <c r="V47">
        <v>0.94182606299803373</v>
      </c>
      <c r="W47">
        <v>0.99584876354585383</v>
      </c>
    </row>
    <row r="48" spans="1:23">
      <c r="A48">
        <v>564.1</v>
      </c>
      <c r="B48" t="s">
        <v>614</v>
      </c>
      <c r="D48">
        <v>5.2933201640665797E-2</v>
      </c>
      <c r="E48">
        <v>2.3539362526051801E-2</v>
      </c>
      <c r="F48">
        <v>1.0543592133014199</v>
      </c>
      <c r="G48">
        <v>2.45309478528918E-2</v>
      </c>
      <c r="H48" t="s">
        <v>615</v>
      </c>
      <c r="I48">
        <v>45323</v>
      </c>
      <c r="J48">
        <v>1929</v>
      </c>
      <c r="K48">
        <v>43394</v>
      </c>
      <c r="N48">
        <v>0</v>
      </c>
      <c r="P48" t="b">
        <v>0</v>
      </c>
      <c r="Q48" t="b">
        <v>0</v>
      </c>
      <c r="R48" t="s">
        <v>691</v>
      </c>
      <c r="S48" t="s">
        <v>635</v>
      </c>
      <c r="T48">
        <v>6.7968988705724917E-3</v>
      </c>
      <c r="U48">
        <v>9.9069504410759096E-2</v>
      </c>
      <c r="V48">
        <v>1.006820050210417</v>
      </c>
      <c r="W48">
        <v>1.1041430397033301</v>
      </c>
    </row>
    <row r="49" spans="1:23">
      <c r="A49">
        <v>352.2</v>
      </c>
      <c r="B49" t="s">
        <v>614</v>
      </c>
      <c r="D49">
        <v>0.13383451410359501</v>
      </c>
      <c r="E49">
        <v>5.9920374741156399E-2</v>
      </c>
      <c r="F49">
        <v>1.1432036199143201</v>
      </c>
      <c r="G49">
        <v>2.5513399224810999E-2</v>
      </c>
      <c r="H49" t="s">
        <v>615</v>
      </c>
      <c r="I49">
        <v>57149</v>
      </c>
      <c r="J49">
        <v>284</v>
      </c>
      <c r="K49">
        <v>56865</v>
      </c>
      <c r="N49">
        <v>0</v>
      </c>
      <c r="P49" t="b">
        <v>0</v>
      </c>
      <c r="Q49" t="b">
        <v>0</v>
      </c>
      <c r="R49" t="s">
        <v>793</v>
      </c>
      <c r="S49" t="s">
        <v>652</v>
      </c>
      <c r="T49">
        <v>1.6392737670784929E-2</v>
      </c>
      <c r="U49">
        <v>0.2512762905364051</v>
      </c>
      <c r="V49">
        <v>1.0165278357947849</v>
      </c>
      <c r="W49">
        <v>1.2856652524063721</v>
      </c>
    </row>
    <row r="50" spans="1:23">
      <c r="A50">
        <v>447</v>
      </c>
      <c r="B50" t="s">
        <v>614</v>
      </c>
      <c r="D50">
        <v>6.4562374965390606E-2</v>
      </c>
      <c r="E50">
        <v>2.8938051992383699E-2</v>
      </c>
      <c r="F50">
        <v>1.06669211105315</v>
      </c>
      <c r="G50">
        <v>2.5677510354032301E-2</v>
      </c>
      <c r="H50" t="s">
        <v>615</v>
      </c>
      <c r="I50">
        <v>54883</v>
      </c>
      <c r="J50">
        <v>1256</v>
      </c>
      <c r="K50">
        <v>53627</v>
      </c>
      <c r="N50">
        <v>0</v>
      </c>
      <c r="P50" t="b">
        <v>0</v>
      </c>
      <c r="Q50" t="b">
        <v>0</v>
      </c>
      <c r="R50" t="s">
        <v>1096</v>
      </c>
      <c r="S50" t="s">
        <v>627</v>
      </c>
      <c r="T50">
        <v>7.8448352775710162E-3</v>
      </c>
      <c r="U50">
        <v>0.1212799146532102</v>
      </c>
      <c r="V50">
        <v>1.007875686619635</v>
      </c>
      <c r="W50">
        <v>1.1289408752375489</v>
      </c>
    </row>
    <row r="51" spans="1:23">
      <c r="A51">
        <v>707</v>
      </c>
      <c r="B51" t="s">
        <v>614</v>
      </c>
      <c r="D51">
        <v>-5.1950982020121897E-2</v>
      </c>
      <c r="E51">
        <v>2.3313916726660399E-2</v>
      </c>
      <c r="F51">
        <v>0.94937540216670702</v>
      </c>
      <c r="G51">
        <v>2.58588545982711E-2</v>
      </c>
      <c r="H51" t="s">
        <v>615</v>
      </c>
      <c r="I51">
        <v>64496</v>
      </c>
      <c r="J51">
        <v>1934</v>
      </c>
      <c r="K51">
        <v>62562</v>
      </c>
      <c r="N51">
        <v>0</v>
      </c>
      <c r="P51" t="b">
        <v>0</v>
      </c>
      <c r="Q51" t="b">
        <v>0</v>
      </c>
      <c r="R51" t="s">
        <v>1319</v>
      </c>
      <c r="S51" t="s">
        <v>664</v>
      </c>
      <c r="T51">
        <v>-9.7645419142942225E-2</v>
      </c>
      <c r="U51">
        <v>-6.2565448973015761E-3</v>
      </c>
      <c r="V51">
        <v>0.9069704411013898</v>
      </c>
      <c r="W51">
        <v>0.9937629865254215</v>
      </c>
    </row>
    <row r="52" spans="1:23">
      <c r="A52">
        <v>172</v>
      </c>
      <c r="B52" t="s">
        <v>614</v>
      </c>
      <c r="D52">
        <v>3.3030243943660699E-2</v>
      </c>
      <c r="E52">
        <v>1.4874273395941801E-2</v>
      </c>
      <c r="F52">
        <v>1.03358179835828</v>
      </c>
      <c r="G52">
        <v>2.6376094981869502E-2</v>
      </c>
      <c r="H52" t="s">
        <v>615</v>
      </c>
      <c r="I52">
        <v>60812</v>
      </c>
      <c r="J52">
        <v>5440</v>
      </c>
      <c r="K52">
        <v>55372</v>
      </c>
      <c r="N52">
        <v>0</v>
      </c>
      <c r="P52" t="b">
        <v>0</v>
      </c>
      <c r="Q52" t="b">
        <v>0</v>
      </c>
      <c r="R52" t="s">
        <v>640</v>
      </c>
      <c r="S52" t="s">
        <v>641</v>
      </c>
      <c r="T52">
        <v>3.8772037914124942E-3</v>
      </c>
      <c r="U52">
        <v>6.2183284095908897E-2</v>
      </c>
      <c r="V52">
        <v>1.0038847298696021</v>
      </c>
      <c r="W52">
        <v>1.064157369976436</v>
      </c>
    </row>
    <row r="53" spans="1:23">
      <c r="A53">
        <v>260.10000000000002</v>
      </c>
      <c r="B53" t="s">
        <v>614</v>
      </c>
      <c r="D53">
        <v>-0.14754916141126301</v>
      </c>
      <c r="E53">
        <v>6.7462896133556896E-2</v>
      </c>
      <c r="F53">
        <v>0.86282001982886702</v>
      </c>
      <c r="G53">
        <v>2.87340765130361E-2</v>
      </c>
      <c r="H53" t="s">
        <v>615</v>
      </c>
      <c r="I53">
        <v>46181</v>
      </c>
      <c r="J53">
        <v>221</v>
      </c>
      <c r="K53">
        <v>45960</v>
      </c>
      <c r="N53">
        <v>0</v>
      </c>
      <c r="P53" t="b">
        <v>0</v>
      </c>
      <c r="Q53" t="b">
        <v>0</v>
      </c>
      <c r="R53" t="s">
        <v>685</v>
      </c>
      <c r="S53" t="s">
        <v>617</v>
      </c>
      <c r="T53">
        <v>-0.279774008125801</v>
      </c>
      <c r="U53">
        <v>-1.5324314696725041E-2</v>
      </c>
      <c r="V53">
        <v>0.75595456174121745</v>
      </c>
      <c r="W53">
        <v>0.98479250512457794</v>
      </c>
    </row>
    <row r="54" spans="1:23">
      <c r="A54">
        <v>710</v>
      </c>
      <c r="B54" t="s">
        <v>614</v>
      </c>
      <c r="D54">
        <v>-5.9439418641798802E-2</v>
      </c>
      <c r="E54">
        <v>2.7399004911205199E-2</v>
      </c>
      <c r="F54">
        <v>0.94229261722868496</v>
      </c>
      <c r="G54">
        <v>3.00522808413177E-2</v>
      </c>
      <c r="H54" t="s">
        <v>615</v>
      </c>
      <c r="I54">
        <v>55845</v>
      </c>
      <c r="J54">
        <v>1382</v>
      </c>
      <c r="K54">
        <v>54463</v>
      </c>
      <c r="N54">
        <v>0</v>
      </c>
      <c r="P54" t="b">
        <v>0</v>
      </c>
      <c r="Q54" t="b">
        <v>0</v>
      </c>
      <c r="R54" t="s">
        <v>1287</v>
      </c>
      <c r="S54" t="s">
        <v>637</v>
      </c>
      <c r="T54">
        <v>-0.113140481479997</v>
      </c>
      <c r="U54">
        <v>-5.7383558036005616E-3</v>
      </c>
      <c r="V54">
        <v>0.89302519780219414</v>
      </c>
      <c r="W54">
        <v>0.99427807711239891</v>
      </c>
    </row>
    <row r="55" spans="1:23">
      <c r="A55">
        <v>172.2</v>
      </c>
      <c r="B55" t="s">
        <v>614</v>
      </c>
      <c r="D55">
        <v>3.5307960211437402E-2</v>
      </c>
      <c r="E55">
        <v>1.64130413665977E-2</v>
      </c>
      <c r="F55">
        <v>1.0359386875779799</v>
      </c>
      <c r="G55">
        <v>3.1459332507704003E-2</v>
      </c>
      <c r="H55" t="s">
        <v>615</v>
      </c>
      <c r="I55">
        <v>59770</v>
      </c>
      <c r="J55">
        <v>4398</v>
      </c>
      <c r="K55">
        <v>55372</v>
      </c>
      <c r="N55">
        <v>0</v>
      </c>
      <c r="P55" t="b">
        <v>0</v>
      </c>
      <c r="Q55" t="b">
        <v>0</v>
      </c>
      <c r="R55" t="s">
        <v>668</v>
      </c>
      <c r="S55" t="s">
        <v>641</v>
      </c>
      <c r="T55">
        <v>3.1389902561398471E-3</v>
      </c>
      <c r="U55">
        <v>6.747693016673495E-2</v>
      </c>
      <c r="V55">
        <v>1.0031439220449829</v>
      </c>
      <c r="W55">
        <v>1.0698055790768799</v>
      </c>
    </row>
    <row r="56" spans="1:23">
      <c r="A56">
        <v>805</v>
      </c>
      <c r="B56" t="s">
        <v>614</v>
      </c>
      <c r="D56">
        <v>-5.6050348161765601E-2</v>
      </c>
      <c r="E56">
        <v>2.6078006079874001E-2</v>
      </c>
      <c r="F56">
        <v>0.945491530931448</v>
      </c>
      <c r="G56">
        <v>3.1607923927897803E-2</v>
      </c>
      <c r="H56" t="s">
        <v>615</v>
      </c>
      <c r="I56">
        <v>54935</v>
      </c>
      <c r="J56">
        <v>1545</v>
      </c>
      <c r="K56">
        <v>53390</v>
      </c>
      <c r="N56">
        <v>0</v>
      </c>
      <c r="P56" t="b">
        <v>0</v>
      </c>
      <c r="Q56" t="b">
        <v>0</v>
      </c>
      <c r="R56" t="s">
        <v>1540</v>
      </c>
      <c r="S56" t="s">
        <v>646</v>
      </c>
      <c r="T56">
        <v>-0.10716230086693521</v>
      </c>
      <c r="U56">
        <v>-4.9383954565960092E-3</v>
      </c>
      <c r="V56">
        <v>0.89837985332826453</v>
      </c>
      <c r="W56">
        <v>0.99507377837027877</v>
      </c>
    </row>
    <row r="57" spans="1:23">
      <c r="A57">
        <v>743.1</v>
      </c>
      <c r="B57" t="s">
        <v>614</v>
      </c>
      <c r="D57">
        <v>-3.56926475209303E-2</v>
      </c>
      <c r="E57">
        <v>1.6627525359033401E-2</v>
      </c>
      <c r="F57">
        <v>0.96493682363604005</v>
      </c>
      <c r="G57">
        <v>3.18251323237864E-2</v>
      </c>
      <c r="H57" t="s">
        <v>615</v>
      </c>
      <c r="I57">
        <v>58995</v>
      </c>
      <c r="J57">
        <v>4407</v>
      </c>
      <c r="K57">
        <v>54588</v>
      </c>
      <c r="N57">
        <v>0</v>
      </c>
      <c r="P57" t="b">
        <v>0</v>
      </c>
      <c r="Q57" t="b">
        <v>0</v>
      </c>
      <c r="R57" t="s">
        <v>764</v>
      </c>
      <c r="S57" t="s">
        <v>637</v>
      </c>
      <c r="T57">
        <v>-6.8281998376662184E-2</v>
      </c>
      <c r="U57">
        <v>-3.1032966651984091E-3</v>
      </c>
      <c r="V57">
        <v>0.93399705078443074</v>
      </c>
      <c r="W57">
        <v>0.99690151358273571</v>
      </c>
    </row>
    <row r="58" spans="1:23">
      <c r="A58">
        <v>270.3</v>
      </c>
      <c r="B58" t="s">
        <v>614</v>
      </c>
      <c r="D58">
        <v>-7.7479279475284199E-2</v>
      </c>
      <c r="E58">
        <v>3.6099698385597401E-2</v>
      </c>
      <c r="F58">
        <v>0.92544619992883104</v>
      </c>
      <c r="G58">
        <v>3.1852371718488502E-2</v>
      </c>
      <c r="H58" t="s">
        <v>615</v>
      </c>
      <c r="I58">
        <v>62666</v>
      </c>
      <c r="J58">
        <v>785</v>
      </c>
      <c r="K58">
        <v>61881</v>
      </c>
      <c r="N58">
        <v>0</v>
      </c>
      <c r="P58" t="b">
        <v>0</v>
      </c>
      <c r="Q58" t="b">
        <v>0</v>
      </c>
      <c r="R58" t="s">
        <v>731</v>
      </c>
      <c r="S58" t="s">
        <v>617</v>
      </c>
      <c r="T58">
        <v>-0.14823338816381379</v>
      </c>
      <c r="U58">
        <v>-6.7251707867545807E-3</v>
      </c>
      <c r="V58">
        <v>0.86222985721421253</v>
      </c>
      <c r="W58">
        <v>0.99329739256516825</v>
      </c>
    </row>
    <row r="59" spans="1:23">
      <c r="A59">
        <v>333</v>
      </c>
      <c r="B59" t="s">
        <v>614</v>
      </c>
      <c r="D59">
        <v>-5.5411166261256001E-2</v>
      </c>
      <c r="E59">
        <v>2.5905643726372302E-2</v>
      </c>
      <c r="F59">
        <v>0.9460960651882</v>
      </c>
      <c r="G59">
        <v>3.2438812503564701E-2</v>
      </c>
      <c r="H59" t="s">
        <v>615</v>
      </c>
      <c r="I59">
        <v>51295</v>
      </c>
      <c r="J59">
        <v>1556</v>
      </c>
      <c r="K59">
        <v>49739</v>
      </c>
      <c r="N59">
        <v>0</v>
      </c>
      <c r="P59" t="b">
        <v>0</v>
      </c>
      <c r="Q59" t="b">
        <v>0</v>
      </c>
      <c r="R59" t="s">
        <v>888</v>
      </c>
      <c r="S59" t="s">
        <v>652</v>
      </c>
      <c r="T59">
        <v>-0.1061852949612717</v>
      </c>
      <c r="U59">
        <v>-4.6370375612403009E-3</v>
      </c>
      <c r="V59">
        <v>0.89925800466016148</v>
      </c>
      <c r="W59">
        <v>0.99537369689899058</v>
      </c>
    </row>
    <row r="60" spans="1:23">
      <c r="A60">
        <v>368</v>
      </c>
      <c r="B60" t="s">
        <v>614</v>
      </c>
      <c r="D60">
        <v>4.5901870602587297E-2</v>
      </c>
      <c r="E60">
        <v>2.1562376388475801E-2</v>
      </c>
      <c r="F60">
        <v>1.0469716672171201</v>
      </c>
      <c r="G60">
        <v>3.3271257194167597E-2</v>
      </c>
      <c r="H60" t="s">
        <v>615</v>
      </c>
      <c r="I60">
        <v>62842</v>
      </c>
      <c r="J60">
        <v>2257</v>
      </c>
      <c r="K60">
        <v>60585</v>
      </c>
      <c r="N60">
        <v>0</v>
      </c>
      <c r="P60" t="b">
        <v>0</v>
      </c>
      <c r="Q60" t="b">
        <v>0</v>
      </c>
      <c r="R60" t="s">
        <v>647</v>
      </c>
      <c r="S60" t="s">
        <v>648</v>
      </c>
      <c r="T60">
        <v>3.6403894600778928E-3</v>
      </c>
      <c r="U60">
        <v>8.8163351745096707E-2</v>
      </c>
      <c r="V60">
        <v>1.0036470237257831</v>
      </c>
      <c r="W60">
        <v>1.0921665147635411</v>
      </c>
    </row>
    <row r="61" spans="1:23">
      <c r="A61">
        <v>172.21</v>
      </c>
      <c r="B61" t="s">
        <v>614</v>
      </c>
      <c r="D61">
        <v>5.6780428566347803E-2</v>
      </c>
      <c r="E61">
        <v>2.67053619252876E-2</v>
      </c>
      <c r="F61">
        <v>1.0584233853393501</v>
      </c>
      <c r="G61">
        <v>3.3488205708502E-2</v>
      </c>
      <c r="H61" t="s">
        <v>615</v>
      </c>
      <c r="I61">
        <v>56877</v>
      </c>
      <c r="J61">
        <v>1505</v>
      </c>
      <c r="K61">
        <v>55372</v>
      </c>
      <c r="N61">
        <v>0</v>
      </c>
      <c r="P61" t="b">
        <v>0</v>
      </c>
      <c r="Q61" t="b">
        <v>0</v>
      </c>
      <c r="R61" t="s">
        <v>717</v>
      </c>
      <c r="S61" t="s">
        <v>641</v>
      </c>
      <c r="T61">
        <v>4.4388809986768826E-3</v>
      </c>
      <c r="U61">
        <v>0.10912197613401869</v>
      </c>
      <c r="V61">
        <v>1.004448747424165</v>
      </c>
      <c r="W61">
        <v>1.115298381829875</v>
      </c>
    </row>
    <row r="62" spans="1:23">
      <c r="A62">
        <v>270.33999999999997</v>
      </c>
      <c r="B62" t="s">
        <v>614</v>
      </c>
      <c r="D62">
        <v>-0.20683890555583301</v>
      </c>
      <c r="E62">
        <v>9.7720698685563198E-2</v>
      </c>
      <c r="F62">
        <v>0.81315063348625605</v>
      </c>
      <c r="G62">
        <v>3.4290963744815002E-2</v>
      </c>
      <c r="H62" t="s">
        <v>615</v>
      </c>
      <c r="I62">
        <v>61986</v>
      </c>
      <c r="J62">
        <v>105</v>
      </c>
      <c r="K62">
        <v>61881</v>
      </c>
      <c r="N62">
        <v>0</v>
      </c>
      <c r="P62" t="b">
        <v>0</v>
      </c>
      <c r="Q62" t="b">
        <v>0</v>
      </c>
      <c r="R62" t="s">
        <v>1886</v>
      </c>
      <c r="S62" t="s">
        <v>617</v>
      </c>
      <c r="T62">
        <v>-0.39836795552362753</v>
      </c>
      <c r="U62">
        <v>-1.530985558803857E-2</v>
      </c>
      <c r="V62">
        <v>0.67141493137193098</v>
      </c>
      <c r="W62">
        <v>0.98480674444938687</v>
      </c>
    </row>
    <row r="63" spans="1:23">
      <c r="A63">
        <v>496.2</v>
      </c>
      <c r="B63" t="s">
        <v>614</v>
      </c>
      <c r="D63">
        <v>-5.6548831934657297E-2</v>
      </c>
      <c r="E63">
        <v>2.6719036745355699E-2</v>
      </c>
      <c r="F63">
        <v>0.94502033619709402</v>
      </c>
      <c r="G63">
        <v>3.4308694895872502E-2</v>
      </c>
      <c r="H63" t="s">
        <v>615</v>
      </c>
      <c r="I63">
        <v>52045</v>
      </c>
      <c r="J63">
        <v>1492</v>
      </c>
      <c r="K63">
        <v>50553</v>
      </c>
      <c r="N63">
        <v>0</v>
      </c>
      <c r="P63" t="b">
        <v>0</v>
      </c>
      <c r="Q63" t="b">
        <v>0</v>
      </c>
      <c r="R63" t="s">
        <v>936</v>
      </c>
      <c r="S63" t="s">
        <v>724</v>
      </c>
      <c r="T63">
        <v>-0.1089171816571568</v>
      </c>
      <c r="U63">
        <v>-4.1804822121578322E-3</v>
      </c>
      <c r="V63">
        <v>0.89680468630075694</v>
      </c>
      <c r="W63">
        <v>0.99582824383966884</v>
      </c>
    </row>
    <row r="64" spans="1:23">
      <c r="A64">
        <v>446.5</v>
      </c>
      <c r="B64" t="s">
        <v>614</v>
      </c>
      <c r="D64">
        <v>0.18727627548897299</v>
      </c>
      <c r="E64">
        <v>8.9079431981518298E-2</v>
      </c>
      <c r="F64">
        <v>1.20596041633351</v>
      </c>
      <c r="G64">
        <v>3.5522498286712598E-2</v>
      </c>
      <c r="H64" t="s">
        <v>615</v>
      </c>
      <c r="I64">
        <v>53757</v>
      </c>
      <c r="J64">
        <v>130</v>
      </c>
      <c r="K64">
        <v>53627</v>
      </c>
      <c r="N64">
        <v>0</v>
      </c>
      <c r="P64" t="b">
        <v>0</v>
      </c>
      <c r="Q64" t="b">
        <v>0</v>
      </c>
      <c r="R64" t="s">
        <v>1771</v>
      </c>
      <c r="S64" t="s">
        <v>627</v>
      </c>
      <c r="T64">
        <v>1.2683797041911721E-2</v>
      </c>
      <c r="U64">
        <v>0.36186875393603418</v>
      </c>
      <c r="V64">
        <v>1.012764577568914</v>
      </c>
      <c r="W64">
        <v>1.4360104588712499</v>
      </c>
    </row>
    <row r="65" spans="1:23">
      <c r="A65">
        <v>695</v>
      </c>
      <c r="B65" t="s">
        <v>614</v>
      </c>
      <c r="D65">
        <v>4.1241207524390797E-2</v>
      </c>
      <c r="E65">
        <v>1.9752158639477699E-2</v>
      </c>
      <c r="F65">
        <v>1.04210343842311</v>
      </c>
      <c r="G65">
        <v>3.68037707265663E-2</v>
      </c>
      <c r="H65" t="s">
        <v>615</v>
      </c>
      <c r="I65">
        <v>58312</v>
      </c>
      <c r="J65">
        <v>2760</v>
      </c>
      <c r="K65">
        <v>55552</v>
      </c>
      <c r="N65">
        <v>0</v>
      </c>
      <c r="P65" t="b">
        <v>0</v>
      </c>
      <c r="Q65" t="b">
        <v>0</v>
      </c>
      <c r="R65" t="s">
        <v>1814</v>
      </c>
      <c r="S65" t="s">
        <v>664</v>
      </c>
      <c r="T65">
        <v>2.5276879740928418E-3</v>
      </c>
      <c r="U65">
        <v>7.9954727074688758E-2</v>
      </c>
      <c r="V65">
        <v>1.0025308852706949</v>
      </c>
      <c r="W65">
        <v>1.0832380252106091</v>
      </c>
    </row>
    <row r="66" spans="1:23">
      <c r="A66">
        <v>174</v>
      </c>
      <c r="B66" t="s">
        <v>614</v>
      </c>
      <c r="D66">
        <v>4.2151378267101101E-2</v>
      </c>
      <c r="E66">
        <v>2.0288395502687E-2</v>
      </c>
      <c r="F66">
        <v>1.0430523622594901</v>
      </c>
      <c r="G66">
        <v>3.77452721894731E-2</v>
      </c>
      <c r="H66" t="s">
        <v>615</v>
      </c>
      <c r="I66">
        <v>61222</v>
      </c>
      <c r="J66">
        <v>2808</v>
      </c>
      <c r="K66">
        <v>58414</v>
      </c>
      <c r="N66">
        <v>0</v>
      </c>
      <c r="P66" t="b">
        <v>0</v>
      </c>
      <c r="Q66" t="b">
        <v>0</v>
      </c>
      <c r="R66" t="s">
        <v>1598</v>
      </c>
      <c r="S66" t="s">
        <v>641</v>
      </c>
      <c r="T66">
        <v>2.3868537777301871E-3</v>
      </c>
      <c r="U66">
        <v>8.1915902756472009E-2</v>
      </c>
      <c r="V66">
        <v>1.0023897045809069</v>
      </c>
      <c r="W66">
        <v>1.0853645298262229</v>
      </c>
    </row>
    <row r="67" spans="1:23">
      <c r="A67">
        <v>290.11</v>
      </c>
      <c r="B67" t="s">
        <v>614</v>
      </c>
      <c r="D67">
        <v>-9.6601940431326E-2</v>
      </c>
      <c r="E67">
        <v>4.6541317321751298E-2</v>
      </c>
      <c r="F67">
        <v>0.90791733939693198</v>
      </c>
      <c r="G67">
        <v>3.7929405784919198E-2</v>
      </c>
      <c r="H67" t="s">
        <v>615</v>
      </c>
      <c r="I67">
        <v>52613</v>
      </c>
      <c r="J67">
        <v>500</v>
      </c>
      <c r="K67">
        <v>52113</v>
      </c>
      <c r="N67">
        <v>0</v>
      </c>
      <c r="P67" t="b">
        <v>0</v>
      </c>
      <c r="Q67" t="b">
        <v>0</v>
      </c>
      <c r="R67" t="s">
        <v>1793</v>
      </c>
      <c r="S67" t="s">
        <v>670</v>
      </c>
      <c r="T67">
        <v>-0.1878212461750087</v>
      </c>
      <c r="U67">
        <v>-5.3826346876433154E-3</v>
      </c>
      <c r="V67">
        <v>0.82876283852016519</v>
      </c>
      <c r="W67">
        <v>0.99463182573375819</v>
      </c>
    </row>
    <row r="68" spans="1:23">
      <c r="A68">
        <v>696</v>
      </c>
      <c r="B68" t="s">
        <v>614</v>
      </c>
      <c r="D68">
        <v>6.4046680875409004E-2</v>
      </c>
      <c r="E68">
        <v>3.1088228797226201E-2</v>
      </c>
      <c r="F68">
        <v>1.06614216604953</v>
      </c>
      <c r="G68">
        <v>3.9383384467174098E-2</v>
      </c>
      <c r="H68" t="s">
        <v>615</v>
      </c>
      <c r="I68">
        <v>54172</v>
      </c>
      <c r="J68">
        <v>1077</v>
      </c>
      <c r="K68">
        <v>53095</v>
      </c>
      <c r="N68">
        <v>0</v>
      </c>
      <c r="P68" t="b">
        <v>0</v>
      </c>
      <c r="Q68" t="b">
        <v>0</v>
      </c>
      <c r="R68" t="s">
        <v>1497</v>
      </c>
      <c r="S68" t="s">
        <v>664</v>
      </c>
      <c r="T68">
        <v>3.1148720897047001E-3</v>
      </c>
      <c r="U68">
        <v>0.1249784896611133</v>
      </c>
      <c r="V68">
        <v>1.003119728344668</v>
      </c>
      <c r="W68">
        <v>1.1331240789217409</v>
      </c>
    </row>
    <row r="69" spans="1:23">
      <c r="A69">
        <v>443.9</v>
      </c>
      <c r="B69" t="s">
        <v>614</v>
      </c>
      <c r="D69">
        <v>-4.7714524782995503E-2</v>
      </c>
      <c r="E69">
        <v>2.3212439399173598E-2</v>
      </c>
      <c r="F69">
        <v>0.95340592199424401</v>
      </c>
      <c r="G69">
        <v>3.9825101110713301E-2</v>
      </c>
      <c r="H69" t="s">
        <v>615</v>
      </c>
      <c r="I69">
        <v>55691</v>
      </c>
      <c r="J69">
        <v>2064</v>
      </c>
      <c r="K69">
        <v>53627</v>
      </c>
      <c r="N69">
        <v>0</v>
      </c>
      <c r="P69" t="b">
        <v>0</v>
      </c>
      <c r="Q69" t="b">
        <v>0</v>
      </c>
      <c r="R69" t="s">
        <v>961</v>
      </c>
      <c r="S69" t="s">
        <v>627</v>
      </c>
      <c r="T69">
        <v>-9.3210069998694314E-2</v>
      </c>
      <c r="U69">
        <v>-2.2189795672966921E-3</v>
      </c>
      <c r="V69">
        <v>0.91100210598252851</v>
      </c>
      <c r="W69">
        <v>0.99778348054787847</v>
      </c>
    </row>
    <row r="70" spans="1:23">
      <c r="A70">
        <v>696.4</v>
      </c>
      <c r="B70" t="s">
        <v>614</v>
      </c>
      <c r="D70">
        <v>6.4613246524423101E-2</v>
      </c>
      <c r="E70">
        <v>3.1517248740575002E-2</v>
      </c>
      <c r="F70">
        <v>1.0667463767241201</v>
      </c>
      <c r="G70">
        <v>4.0355494109781002E-2</v>
      </c>
      <c r="H70" t="s">
        <v>615</v>
      </c>
      <c r="I70">
        <v>54142</v>
      </c>
      <c r="J70">
        <v>1047</v>
      </c>
      <c r="K70">
        <v>53095</v>
      </c>
      <c r="N70">
        <v>0</v>
      </c>
      <c r="P70" t="b">
        <v>0</v>
      </c>
      <c r="Q70" t="b">
        <v>0</v>
      </c>
      <c r="R70" t="s">
        <v>1268</v>
      </c>
      <c r="S70" t="s">
        <v>664</v>
      </c>
      <c r="T70">
        <v>2.840574101105733E-3</v>
      </c>
      <c r="U70">
        <v>0.12638591894774051</v>
      </c>
      <c r="V70">
        <v>1.002844612354465</v>
      </c>
      <c r="W70">
        <v>1.134719993740986</v>
      </c>
    </row>
    <row r="71" spans="1:23">
      <c r="A71">
        <v>313.3</v>
      </c>
      <c r="B71" t="s">
        <v>614</v>
      </c>
      <c r="D71">
        <v>8.8134856591120206E-2</v>
      </c>
      <c r="E71">
        <v>4.3183879934187201E-2</v>
      </c>
      <c r="F71">
        <v>1.09213539375394</v>
      </c>
      <c r="G71">
        <v>4.1258751073165102E-2</v>
      </c>
      <c r="H71" t="s">
        <v>615</v>
      </c>
      <c r="I71">
        <v>61367</v>
      </c>
      <c r="J71">
        <v>589</v>
      </c>
      <c r="K71">
        <v>60778</v>
      </c>
      <c r="N71">
        <v>0</v>
      </c>
      <c r="P71" t="b">
        <v>0</v>
      </c>
      <c r="Q71" t="b">
        <v>0</v>
      </c>
      <c r="R71" t="s">
        <v>1199</v>
      </c>
      <c r="S71" t="s">
        <v>670</v>
      </c>
      <c r="T71">
        <v>3.496007207411389E-3</v>
      </c>
      <c r="U71">
        <v>0.17277370597482899</v>
      </c>
      <c r="V71">
        <v>1.0035021253682419</v>
      </c>
      <c r="W71">
        <v>1.1885971022257411</v>
      </c>
    </row>
    <row r="72" spans="1:23">
      <c r="A72">
        <v>110</v>
      </c>
      <c r="B72" t="s">
        <v>614</v>
      </c>
      <c r="D72">
        <v>4.4099760736023799E-2</v>
      </c>
      <c r="E72">
        <v>2.1672440357853099E-2</v>
      </c>
      <c r="F72">
        <v>1.04508660829741</v>
      </c>
      <c r="G72">
        <v>4.1867847018669697E-2</v>
      </c>
      <c r="H72" t="s">
        <v>615</v>
      </c>
      <c r="I72">
        <v>58639</v>
      </c>
      <c r="J72">
        <v>2288</v>
      </c>
      <c r="K72">
        <v>56351</v>
      </c>
      <c r="N72">
        <v>0</v>
      </c>
      <c r="P72" t="b">
        <v>0</v>
      </c>
      <c r="Q72" t="b">
        <v>0</v>
      </c>
      <c r="R72" t="s">
        <v>1322</v>
      </c>
      <c r="S72" t="s">
        <v>743</v>
      </c>
      <c r="T72">
        <v>1.622558177539375E-3</v>
      </c>
      <c r="U72">
        <v>8.657696329450823E-2</v>
      </c>
      <c r="V72">
        <v>1.0016238752372979</v>
      </c>
      <c r="W72">
        <v>1.090435287980559</v>
      </c>
    </row>
    <row r="73" spans="1:23">
      <c r="A73">
        <v>200.1</v>
      </c>
      <c r="B73" t="s">
        <v>614</v>
      </c>
      <c r="D73">
        <v>-0.13880419653915399</v>
      </c>
      <c r="E73">
        <v>6.8541747705452599E-2</v>
      </c>
      <c r="F73">
        <v>0.87039843880087198</v>
      </c>
      <c r="G73">
        <v>4.2856642692148797E-2</v>
      </c>
      <c r="H73" t="s">
        <v>615</v>
      </c>
      <c r="I73">
        <v>54737</v>
      </c>
      <c r="J73">
        <v>215</v>
      </c>
      <c r="K73">
        <v>54522</v>
      </c>
      <c r="N73">
        <v>0</v>
      </c>
      <c r="P73" t="b">
        <v>0</v>
      </c>
      <c r="Q73" t="b">
        <v>0</v>
      </c>
      <c r="R73" t="s">
        <v>1448</v>
      </c>
      <c r="S73" t="s">
        <v>641</v>
      </c>
      <c r="T73">
        <v>-0.27314355347927188</v>
      </c>
      <c r="U73">
        <v>-4.4648395990360412E-3</v>
      </c>
      <c r="V73">
        <v>0.76098353795299456</v>
      </c>
      <c r="W73">
        <v>0.99554511297955461</v>
      </c>
    </row>
    <row r="74" spans="1:23">
      <c r="A74">
        <v>781</v>
      </c>
      <c r="B74" t="s">
        <v>614</v>
      </c>
      <c r="D74">
        <v>-6.6313015638173795E-2</v>
      </c>
      <c r="E74">
        <v>3.2936486395152002E-2</v>
      </c>
      <c r="F74">
        <v>0.93583788654741795</v>
      </c>
      <c r="G74">
        <v>4.4076734110745898E-2</v>
      </c>
      <c r="H74" t="s">
        <v>615</v>
      </c>
      <c r="I74">
        <v>63710</v>
      </c>
      <c r="J74">
        <v>949</v>
      </c>
      <c r="K74">
        <v>62761</v>
      </c>
      <c r="N74">
        <v>0</v>
      </c>
      <c r="P74" t="b">
        <v>0</v>
      </c>
      <c r="Q74" t="b">
        <v>0</v>
      </c>
      <c r="R74" t="s">
        <v>1791</v>
      </c>
      <c r="S74" t="s">
        <v>654</v>
      </c>
      <c r="T74">
        <v>-0.1308673427499652</v>
      </c>
      <c r="U74">
        <v>-1.758688526382404E-3</v>
      </c>
      <c r="V74">
        <v>0.87733415140763271</v>
      </c>
      <c r="W74">
        <v>0.99824285706008287</v>
      </c>
    </row>
    <row r="75" spans="1:23">
      <c r="A75">
        <v>871</v>
      </c>
      <c r="B75" t="s">
        <v>614</v>
      </c>
      <c r="D75">
        <v>5.0683715111365601E-2</v>
      </c>
      <c r="E75">
        <v>2.5176398515464101E-2</v>
      </c>
      <c r="F75">
        <v>1.0519901120837001</v>
      </c>
      <c r="G75">
        <v>4.4099484600975403E-2</v>
      </c>
      <c r="H75" t="s">
        <v>615</v>
      </c>
      <c r="I75">
        <v>59961</v>
      </c>
      <c r="J75">
        <v>1639</v>
      </c>
      <c r="K75">
        <v>58322</v>
      </c>
      <c r="N75">
        <v>0</v>
      </c>
      <c r="P75" t="b">
        <v>0</v>
      </c>
      <c r="Q75" t="b">
        <v>0</v>
      </c>
      <c r="R75" t="s">
        <v>1019</v>
      </c>
      <c r="S75" t="s">
        <v>646</v>
      </c>
      <c r="T75">
        <v>1.3388807606282899E-3</v>
      </c>
      <c r="U75">
        <v>0.10002854946210291</v>
      </c>
      <c r="V75">
        <v>1.0013397774616211</v>
      </c>
      <c r="W75">
        <v>1.1052024705612919</v>
      </c>
    </row>
    <row r="76" spans="1:23">
      <c r="A76">
        <v>524.29999999999995</v>
      </c>
      <c r="B76" t="s">
        <v>614</v>
      </c>
      <c r="D76">
        <v>0.114761693392906</v>
      </c>
      <c r="E76">
        <v>5.7019094326348302E-2</v>
      </c>
      <c r="F76">
        <v>1.12160611957253</v>
      </c>
      <c r="G76">
        <v>4.4147376797735699E-2</v>
      </c>
      <c r="H76" t="s">
        <v>615</v>
      </c>
      <c r="I76">
        <v>60723</v>
      </c>
      <c r="J76">
        <v>315</v>
      </c>
      <c r="K76">
        <v>60408</v>
      </c>
      <c r="N76">
        <v>0</v>
      </c>
      <c r="P76" t="b">
        <v>0</v>
      </c>
      <c r="Q76" t="b">
        <v>0</v>
      </c>
      <c r="R76" t="s">
        <v>1000</v>
      </c>
      <c r="S76" t="s">
        <v>635</v>
      </c>
      <c r="T76">
        <v>3.00632208217122E-3</v>
      </c>
      <c r="U76">
        <v>0.2265170647036408</v>
      </c>
      <c r="V76">
        <v>1.0030108456003171</v>
      </c>
      <c r="W76">
        <v>1.2542240126123609</v>
      </c>
    </row>
    <row r="77" spans="1:23">
      <c r="A77">
        <v>530.11</v>
      </c>
      <c r="B77" t="s">
        <v>614</v>
      </c>
      <c r="D77">
        <v>-2.02614880891809E-2</v>
      </c>
      <c r="E77">
        <v>1.0088171397166701E-2</v>
      </c>
      <c r="F77">
        <v>0.97994239653677595</v>
      </c>
      <c r="G77">
        <v>4.4596544035226102E-2</v>
      </c>
      <c r="H77" t="s">
        <v>615</v>
      </c>
      <c r="I77">
        <v>53428</v>
      </c>
      <c r="J77">
        <v>13801</v>
      </c>
      <c r="K77">
        <v>39627</v>
      </c>
      <c r="N77">
        <v>0</v>
      </c>
      <c r="P77" t="b">
        <v>0</v>
      </c>
      <c r="Q77" t="b">
        <v>0</v>
      </c>
      <c r="R77" t="s">
        <v>1803</v>
      </c>
      <c r="S77" t="s">
        <v>635</v>
      </c>
      <c r="T77">
        <v>-4.0033940697494753E-2</v>
      </c>
      <c r="U77">
        <v>-4.8903548086705328E-4</v>
      </c>
      <c r="V77">
        <v>0.96075682984200728</v>
      </c>
      <c r="W77">
        <v>0.99951108407749345</v>
      </c>
    </row>
    <row r="78" spans="1:23">
      <c r="A78">
        <v>386</v>
      </c>
      <c r="B78" t="s">
        <v>614</v>
      </c>
      <c r="D78">
        <v>-5.7151232438664802E-2</v>
      </c>
      <c r="E78">
        <v>2.8506216739346099E-2</v>
      </c>
      <c r="F78">
        <v>0.94445122690334404</v>
      </c>
      <c r="G78">
        <v>4.4977045364639798E-2</v>
      </c>
      <c r="H78" t="s">
        <v>615</v>
      </c>
      <c r="I78">
        <v>56753</v>
      </c>
      <c r="J78">
        <v>1298</v>
      </c>
      <c r="K78">
        <v>55455</v>
      </c>
      <c r="N78">
        <v>0</v>
      </c>
      <c r="P78" t="b">
        <v>0</v>
      </c>
      <c r="Q78" t="b">
        <v>0</v>
      </c>
      <c r="R78" t="s">
        <v>879</v>
      </c>
      <c r="S78" t="s">
        <v>648</v>
      </c>
      <c r="T78">
        <v>-0.113022390583276</v>
      </c>
      <c r="U78">
        <v>-1.280074294053649E-3</v>
      </c>
      <c r="V78">
        <v>0.89313066217566583</v>
      </c>
      <c r="W78">
        <v>0.99872074465157112</v>
      </c>
    </row>
    <row r="79" spans="1:23">
      <c r="A79">
        <v>289.39999999999998</v>
      </c>
      <c r="B79" t="s">
        <v>614</v>
      </c>
      <c r="D79">
        <v>-3.8798799592808499E-2</v>
      </c>
      <c r="E79">
        <v>1.9363657851809799E-2</v>
      </c>
      <c r="F79">
        <v>0.96194423324857503</v>
      </c>
      <c r="G79">
        <v>4.51031010559136E-2</v>
      </c>
      <c r="H79" t="s">
        <v>615</v>
      </c>
      <c r="I79">
        <v>51093</v>
      </c>
      <c r="J79">
        <v>2858</v>
      </c>
      <c r="K79">
        <v>48235</v>
      </c>
      <c r="N79">
        <v>0</v>
      </c>
      <c r="P79" t="b">
        <v>0</v>
      </c>
      <c r="Q79" t="b">
        <v>0</v>
      </c>
      <c r="R79" t="s">
        <v>702</v>
      </c>
      <c r="S79" t="s">
        <v>703</v>
      </c>
      <c r="T79">
        <v>-7.6750871591311928E-2</v>
      </c>
      <c r="U79">
        <v>-8.4672759430506894E-4</v>
      </c>
      <c r="V79">
        <v>0.92612054780739117</v>
      </c>
      <c r="W79">
        <v>0.99915363077834929</v>
      </c>
    </row>
    <row r="80" spans="1:23">
      <c r="A80">
        <v>290.2</v>
      </c>
      <c r="B80" t="s">
        <v>614</v>
      </c>
      <c r="D80">
        <v>-7.5474313193122602E-2</v>
      </c>
      <c r="E80">
        <v>3.7715199587337399E-2</v>
      </c>
      <c r="F80">
        <v>0.92730354969527595</v>
      </c>
      <c r="G80">
        <v>4.5374680509068101E-2</v>
      </c>
      <c r="H80" t="s">
        <v>615</v>
      </c>
      <c r="I80">
        <v>52836</v>
      </c>
      <c r="J80">
        <v>723</v>
      </c>
      <c r="K80">
        <v>52113</v>
      </c>
      <c r="N80">
        <v>0</v>
      </c>
      <c r="P80" t="b">
        <v>0</v>
      </c>
      <c r="Q80" t="b">
        <v>0</v>
      </c>
      <c r="R80" t="s">
        <v>1565</v>
      </c>
      <c r="S80" t="s">
        <v>670</v>
      </c>
      <c r="T80">
        <v>-0.14939474605404379</v>
      </c>
      <c r="U80">
        <v>-1.553880332201413E-3</v>
      </c>
      <c r="V80">
        <v>0.8612290810084996</v>
      </c>
      <c r="W80">
        <v>0.99844732631476607</v>
      </c>
    </row>
    <row r="81" spans="1:23">
      <c r="A81">
        <v>71.099999999999994</v>
      </c>
      <c r="B81" t="s">
        <v>614</v>
      </c>
      <c r="D81">
        <v>-7.7354286756371807E-2</v>
      </c>
      <c r="E81">
        <v>3.8762137104873903E-2</v>
      </c>
      <c r="F81">
        <v>0.92556188119507499</v>
      </c>
      <c r="G81">
        <v>4.5975889038283202E-2</v>
      </c>
      <c r="H81" t="s">
        <v>615</v>
      </c>
      <c r="I81">
        <v>53008</v>
      </c>
      <c r="J81">
        <v>683</v>
      </c>
      <c r="K81">
        <v>52325</v>
      </c>
      <c r="N81">
        <v>0</v>
      </c>
      <c r="P81" t="b">
        <v>0</v>
      </c>
      <c r="Q81" t="b">
        <v>0</v>
      </c>
      <c r="R81" t="s">
        <v>835</v>
      </c>
      <c r="S81" t="s">
        <v>743</v>
      </c>
      <c r="T81">
        <v>-0.15332667944572831</v>
      </c>
      <c r="U81">
        <v>-1.3818940670152909E-3</v>
      </c>
      <c r="V81">
        <v>0.8578494342540941</v>
      </c>
      <c r="W81">
        <v>0.99861906030892478</v>
      </c>
    </row>
    <row r="82" spans="1:23">
      <c r="A82">
        <v>270.38</v>
      </c>
      <c r="B82" t="s">
        <v>614</v>
      </c>
      <c r="D82">
        <v>-0.124317550214948</v>
      </c>
      <c r="E82">
        <v>6.2714476387458695E-2</v>
      </c>
      <c r="F82">
        <v>0.883099367958873</v>
      </c>
      <c r="G82">
        <v>4.7448093191318597E-2</v>
      </c>
      <c r="H82" t="s">
        <v>615</v>
      </c>
      <c r="I82">
        <v>62138</v>
      </c>
      <c r="J82">
        <v>257</v>
      </c>
      <c r="K82">
        <v>61881</v>
      </c>
      <c r="N82">
        <v>0</v>
      </c>
      <c r="P82" t="b">
        <v>0</v>
      </c>
      <c r="Q82" t="b">
        <v>0</v>
      </c>
      <c r="R82" t="s">
        <v>781</v>
      </c>
      <c r="S82" t="s">
        <v>617</v>
      </c>
      <c r="T82">
        <v>-0.24723566524365459</v>
      </c>
      <c r="U82">
        <v>-1.399435186241346E-3</v>
      </c>
      <c r="V82">
        <v>0.7809566275093407</v>
      </c>
      <c r="W82">
        <v>0.99860154356655861</v>
      </c>
    </row>
    <row r="83" spans="1:23">
      <c r="A83">
        <v>573.9</v>
      </c>
      <c r="B83" t="s">
        <v>614</v>
      </c>
      <c r="D83">
        <v>-5.20622291449667E-2</v>
      </c>
      <c r="E83">
        <v>2.63852806688359E-2</v>
      </c>
      <c r="F83">
        <v>0.94926979275729795</v>
      </c>
      <c r="G83">
        <v>4.8477989074746999E-2</v>
      </c>
      <c r="H83" t="s">
        <v>615</v>
      </c>
      <c r="I83">
        <v>50850</v>
      </c>
      <c r="J83">
        <v>1498</v>
      </c>
      <c r="K83">
        <v>49352</v>
      </c>
      <c r="N83">
        <v>0</v>
      </c>
      <c r="P83" t="b">
        <v>0</v>
      </c>
      <c r="Q83" t="b">
        <v>0</v>
      </c>
      <c r="R83" t="s">
        <v>1433</v>
      </c>
      <c r="S83" t="s">
        <v>635</v>
      </c>
      <c r="T83">
        <v>-0.103776428977866</v>
      </c>
      <c r="U83">
        <v>-3.4802931206744098E-4</v>
      </c>
      <c r="V83">
        <v>0.9014268078072244</v>
      </c>
      <c r="W83">
        <v>0.99965203124310842</v>
      </c>
    </row>
    <row r="84" spans="1:23">
      <c r="A84">
        <v>430.2</v>
      </c>
      <c r="B84" t="s">
        <v>614</v>
      </c>
      <c r="D84">
        <v>8.3512632197877606E-2</v>
      </c>
      <c r="E84">
        <v>4.2423377573543898E-2</v>
      </c>
      <c r="F84">
        <v>1.08709894765516</v>
      </c>
      <c r="G84">
        <v>4.9004539067811499E-2</v>
      </c>
      <c r="H84" t="s">
        <v>615</v>
      </c>
      <c r="I84">
        <v>55597</v>
      </c>
      <c r="J84">
        <v>564</v>
      </c>
      <c r="K84">
        <v>55033</v>
      </c>
      <c r="N84">
        <v>0</v>
      </c>
      <c r="P84" t="b">
        <v>0</v>
      </c>
      <c r="Q84" t="b">
        <v>0</v>
      </c>
      <c r="R84" t="s">
        <v>1372</v>
      </c>
      <c r="S84" t="s">
        <v>627</v>
      </c>
      <c r="T84">
        <v>3.6434005118735069E-4</v>
      </c>
      <c r="U84">
        <v>0.16666092434456789</v>
      </c>
      <c r="V84">
        <v>1.000364406431085</v>
      </c>
      <c r="W84">
        <v>1.1813536291331179</v>
      </c>
    </row>
    <row r="85" spans="1:23">
      <c r="A85">
        <v>509.8</v>
      </c>
      <c r="B85" t="s">
        <v>614</v>
      </c>
      <c r="D85">
        <v>-5.4393929148318997E-2</v>
      </c>
      <c r="E85">
        <v>2.7654890594518901E-2</v>
      </c>
      <c r="F85">
        <v>0.94705895888068203</v>
      </c>
      <c r="G85">
        <v>4.9196721806108297E-2</v>
      </c>
      <c r="H85" t="s">
        <v>615</v>
      </c>
      <c r="I85">
        <v>46799</v>
      </c>
      <c r="J85">
        <v>1362</v>
      </c>
      <c r="K85">
        <v>45437</v>
      </c>
      <c r="N85">
        <v>0</v>
      </c>
      <c r="P85" t="b">
        <v>0</v>
      </c>
      <c r="Q85" t="b">
        <v>0</v>
      </c>
      <c r="R85" t="s">
        <v>977</v>
      </c>
      <c r="S85" t="s">
        <v>724</v>
      </c>
      <c r="T85">
        <v>-0.1085965187099715</v>
      </c>
      <c r="U85">
        <v>-1.9133958666647799E-4</v>
      </c>
      <c r="V85">
        <v>0.89709230444629218</v>
      </c>
      <c r="W85">
        <v>0.99980867871758472</v>
      </c>
    </row>
    <row r="86" spans="1:23">
      <c r="A86">
        <v>213</v>
      </c>
      <c r="B86" t="s">
        <v>614</v>
      </c>
      <c r="D86">
        <v>-0.13869226930056</v>
      </c>
      <c r="E86">
        <v>7.0664965198682705E-2</v>
      </c>
      <c r="F86">
        <v>0.87049586554685499</v>
      </c>
      <c r="G86">
        <v>4.9684099995495203E-2</v>
      </c>
      <c r="H86" t="s">
        <v>615</v>
      </c>
      <c r="I86">
        <v>50748</v>
      </c>
      <c r="J86">
        <v>203</v>
      </c>
      <c r="K86">
        <v>50545</v>
      </c>
      <c r="N86">
        <v>0</v>
      </c>
      <c r="P86" t="b">
        <v>0</v>
      </c>
      <c r="Q86" t="b">
        <v>0</v>
      </c>
      <c r="R86" t="s">
        <v>1401</v>
      </c>
      <c r="S86" t="s">
        <v>641</v>
      </c>
      <c r="T86">
        <v>-0.27719305605875438</v>
      </c>
      <c r="U86">
        <v>-1.9148254236561751E-4</v>
      </c>
      <c r="V86">
        <v>0.75790816422265495</v>
      </c>
      <c r="W86">
        <v>0.99980853578924633</v>
      </c>
    </row>
    <row r="87" spans="1:23">
      <c r="A87">
        <v>283</v>
      </c>
      <c r="B87" t="s">
        <v>614</v>
      </c>
      <c r="D87">
        <v>0.14341790707879201</v>
      </c>
      <c r="E87">
        <v>7.3074651350604605E-2</v>
      </c>
      <c r="F87">
        <v>1.1542120542785099</v>
      </c>
      <c r="G87">
        <v>4.9690130453568099E-2</v>
      </c>
      <c r="H87" t="s">
        <v>615</v>
      </c>
      <c r="I87">
        <v>42545</v>
      </c>
      <c r="J87">
        <v>190</v>
      </c>
      <c r="K87">
        <v>42355</v>
      </c>
      <c r="N87">
        <v>0</v>
      </c>
      <c r="P87" t="b">
        <v>0</v>
      </c>
      <c r="Q87" t="b">
        <v>0</v>
      </c>
      <c r="R87" t="s">
        <v>1325</v>
      </c>
      <c r="S87" t="s">
        <v>703</v>
      </c>
      <c r="T87">
        <v>1.9422224878579139E-4</v>
      </c>
      <c r="U87">
        <v>0.28664159190879818</v>
      </c>
      <c r="V87">
        <v>1.000194241111148</v>
      </c>
      <c r="W87">
        <v>1.3319467474256119</v>
      </c>
    </row>
    <row r="88" spans="1:23">
      <c r="A88">
        <v>149.9</v>
      </c>
      <c r="B88" t="s">
        <v>614</v>
      </c>
      <c r="D88">
        <v>-0.156577815831732</v>
      </c>
      <c r="E88">
        <v>7.9814826459653807E-2</v>
      </c>
      <c r="F88">
        <v>0.85506497752159305</v>
      </c>
      <c r="G88">
        <v>4.9790021323197001E-2</v>
      </c>
      <c r="H88" t="s">
        <v>615</v>
      </c>
      <c r="I88">
        <v>64179</v>
      </c>
      <c r="J88">
        <v>158</v>
      </c>
      <c r="K88">
        <v>64021</v>
      </c>
      <c r="N88">
        <v>0</v>
      </c>
      <c r="P88" t="b">
        <v>0</v>
      </c>
      <c r="Q88" t="b">
        <v>0</v>
      </c>
      <c r="R88" t="s">
        <v>1081</v>
      </c>
      <c r="S88" t="s">
        <v>641</v>
      </c>
      <c r="T88">
        <v>-0.31301200112496802</v>
      </c>
      <c r="U88">
        <v>-1.4363053849603119E-4</v>
      </c>
      <c r="V88">
        <v>0.73124113679995806</v>
      </c>
      <c r="W88">
        <v>0.99985637977587594</v>
      </c>
    </row>
    <row r="89" spans="1:23">
      <c r="A89">
        <v>743.11</v>
      </c>
      <c r="B89" t="s">
        <v>614</v>
      </c>
      <c r="D89">
        <v>-3.5930727071967698E-2</v>
      </c>
      <c r="E89">
        <v>1.8400263252282601E-2</v>
      </c>
      <c r="F89">
        <v>0.96470711925533204</v>
      </c>
      <c r="G89">
        <v>5.0851719262393499E-2</v>
      </c>
      <c r="H89" t="s">
        <v>615</v>
      </c>
      <c r="I89">
        <v>58136</v>
      </c>
      <c r="J89">
        <v>3548</v>
      </c>
      <c r="K89">
        <v>54588</v>
      </c>
      <c r="N89">
        <v>0</v>
      </c>
      <c r="P89" t="b">
        <v>0</v>
      </c>
      <c r="Q89" t="b">
        <v>0</v>
      </c>
      <c r="R89" t="s">
        <v>880</v>
      </c>
      <c r="S89" t="s">
        <v>637</v>
      </c>
      <c r="T89">
        <v>-7.1994580352497423E-2</v>
      </c>
      <c r="U89">
        <v>1.33126208562033E-4</v>
      </c>
      <c r="V89">
        <v>0.93053593897431741</v>
      </c>
      <c r="W89">
        <v>1.0001331350702489</v>
      </c>
    </row>
    <row r="90" spans="1:23">
      <c r="A90">
        <v>530.1</v>
      </c>
      <c r="B90" t="s">
        <v>614</v>
      </c>
      <c r="D90">
        <v>-1.91993934017104E-2</v>
      </c>
      <c r="E90">
        <v>9.8529083336032601E-3</v>
      </c>
      <c r="F90">
        <v>0.980983741055515</v>
      </c>
      <c r="G90">
        <v>5.1343015362233201E-2</v>
      </c>
      <c r="H90" t="s">
        <v>615</v>
      </c>
      <c r="I90">
        <v>54308</v>
      </c>
      <c r="J90">
        <v>14681</v>
      </c>
      <c r="K90">
        <v>39627</v>
      </c>
      <c r="N90">
        <v>0</v>
      </c>
      <c r="P90" t="b">
        <v>0</v>
      </c>
      <c r="Q90" t="b">
        <v>0</v>
      </c>
      <c r="R90" t="s">
        <v>1827</v>
      </c>
      <c r="S90" t="s">
        <v>635</v>
      </c>
      <c r="T90">
        <v>-3.8510738878547349E-2</v>
      </c>
      <c r="U90">
        <v>1.119520751265458E-4</v>
      </c>
      <c r="V90">
        <v>0.96222137150588971</v>
      </c>
      <c r="W90">
        <v>1.000111958341994</v>
      </c>
    </row>
    <row r="91" spans="1:23">
      <c r="A91">
        <v>524</v>
      </c>
      <c r="B91" t="s">
        <v>614</v>
      </c>
      <c r="D91">
        <v>0.104569477998007</v>
      </c>
      <c r="E91">
        <v>5.3728026018126797E-2</v>
      </c>
      <c r="F91">
        <v>1.1102325279199901</v>
      </c>
      <c r="G91">
        <v>5.1621795051306402E-2</v>
      </c>
      <c r="H91" t="s">
        <v>615</v>
      </c>
      <c r="I91">
        <v>60763</v>
      </c>
      <c r="J91">
        <v>355</v>
      </c>
      <c r="K91">
        <v>60408</v>
      </c>
      <c r="N91">
        <v>0</v>
      </c>
      <c r="P91" t="b">
        <v>0</v>
      </c>
      <c r="Q91" t="b">
        <v>0</v>
      </c>
      <c r="R91" t="s">
        <v>1186</v>
      </c>
      <c r="S91" t="s">
        <v>635</v>
      </c>
      <c r="T91">
        <v>-7.3551795795245845E-4</v>
      </c>
      <c r="U91">
        <v>0.20987447395396649</v>
      </c>
      <c r="V91">
        <v>0.99926475246907542</v>
      </c>
      <c r="W91">
        <v>1.233523210946794</v>
      </c>
    </row>
    <row r="92" spans="1:23">
      <c r="A92">
        <v>379</v>
      </c>
      <c r="B92" t="s">
        <v>614</v>
      </c>
      <c r="D92">
        <v>4.1027413505420503E-2</v>
      </c>
      <c r="E92">
        <v>2.1299968685080502E-2</v>
      </c>
      <c r="F92">
        <v>1.0418806667553</v>
      </c>
      <c r="G92">
        <v>5.4082840866337099E-2</v>
      </c>
      <c r="H92" t="s">
        <v>615</v>
      </c>
      <c r="I92">
        <v>59291</v>
      </c>
      <c r="J92">
        <v>2394</v>
      </c>
      <c r="K92">
        <v>56897</v>
      </c>
      <c r="N92">
        <v>0</v>
      </c>
      <c r="P92" t="b">
        <v>0</v>
      </c>
      <c r="Q92" t="b">
        <v>0</v>
      </c>
      <c r="R92" t="s">
        <v>732</v>
      </c>
      <c r="S92" t="s">
        <v>648</v>
      </c>
      <c r="T92">
        <v>-7.197579891682418E-4</v>
      </c>
      <c r="U92">
        <v>8.2774585000009254E-2</v>
      </c>
      <c r="V92">
        <v>0.99928050097447918</v>
      </c>
      <c r="W92">
        <v>1.086296913329039</v>
      </c>
    </row>
    <row r="93" spans="1:23">
      <c r="A93">
        <v>396</v>
      </c>
      <c r="B93" t="s">
        <v>614</v>
      </c>
      <c r="D93">
        <v>4.9054951496449201E-2</v>
      </c>
      <c r="E93">
        <v>2.5475136932981899E-2</v>
      </c>
      <c r="F93">
        <v>1.0502780635055899</v>
      </c>
      <c r="G93">
        <v>5.4154202273086101E-2</v>
      </c>
      <c r="H93" t="s">
        <v>615</v>
      </c>
      <c r="I93">
        <v>54575</v>
      </c>
      <c r="J93">
        <v>1599</v>
      </c>
      <c r="K93">
        <v>52976</v>
      </c>
      <c r="N93">
        <v>0</v>
      </c>
      <c r="P93" t="b">
        <v>0</v>
      </c>
      <c r="Q93" t="b">
        <v>0</v>
      </c>
      <c r="R93" t="s">
        <v>712</v>
      </c>
      <c r="S93" t="s">
        <v>627</v>
      </c>
      <c r="T93">
        <v>-8.7539939342148182E-4</v>
      </c>
      <c r="U93">
        <v>9.898530238631989E-2</v>
      </c>
      <c r="V93">
        <v>0.99912498365684532</v>
      </c>
      <c r="W93">
        <v>1.104050072538183</v>
      </c>
    </row>
    <row r="94" spans="1:23">
      <c r="A94">
        <v>743</v>
      </c>
      <c r="B94" t="s">
        <v>614</v>
      </c>
      <c r="D94">
        <v>-2.56191846300097E-2</v>
      </c>
      <c r="E94">
        <v>1.3322118770530101E-2</v>
      </c>
      <c r="F94">
        <v>0.97470620204456804</v>
      </c>
      <c r="G94">
        <v>5.44729778121553E-2</v>
      </c>
      <c r="H94" t="s">
        <v>615</v>
      </c>
      <c r="I94">
        <v>61762</v>
      </c>
      <c r="J94">
        <v>7174</v>
      </c>
      <c r="K94">
        <v>54588</v>
      </c>
      <c r="N94">
        <v>0</v>
      </c>
      <c r="P94" t="b">
        <v>0</v>
      </c>
      <c r="Q94" t="b">
        <v>0</v>
      </c>
      <c r="R94" t="s">
        <v>804</v>
      </c>
      <c r="S94" t="s">
        <v>637</v>
      </c>
      <c r="T94">
        <v>-5.1730057618013719E-2</v>
      </c>
      <c r="U94">
        <v>4.9168835799431529E-4</v>
      </c>
      <c r="V94">
        <v>0.94958516552987615</v>
      </c>
      <c r="W94">
        <v>1.0004918092565289</v>
      </c>
    </row>
    <row r="95" spans="1:23">
      <c r="A95">
        <v>305.2</v>
      </c>
      <c r="B95" t="s">
        <v>614</v>
      </c>
      <c r="D95">
        <v>9.0530216378265194E-2</v>
      </c>
      <c r="E95">
        <v>4.72550088777169E-2</v>
      </c>
      <c r="F95">
        <v>1.0947545866605799</v>
      </c>
      <c r="G95">
        <v>5.5393062806898E-2</v>
      </c>
      <c r="H95" t="s">
        <v>615</v>
      </c>
      <c r="I95">
        <v>39131</v>
      </c>
      <c r="J95">
        <v>463</v>
      </c>
      <c r="K95">
        <v>38668</v>
      </c>
      <c r="N95">
        <v>0</v>
      </c>
      <c r="P95" t="b">
        <v>0</v>
      </c>
      <c r="Q95" t="b">
        <v>0</v>
      </c>
      <c r="R95" t="s">
        <v>1378</v>
      </c>
      <c r="S95" t="s">
        <v>670</v>
      </c>
      <c r="T95">
        <v>-2.0878991111804301E-3</v>
      </c>
      <c r="U95">
        <v>0.18314833186771079</v>
      </c>
      <c r="V95">
        <v>0.99791427903398933</v>
      </c>
      <c r="W95">
        <v>1.200992540335774</v>
      </c>
    </row>
    <row r="96" spans="1:23">
      <c r="A96">
        <v>727.7</v>
      </c>
      <c r="B96" t="s">
        <v>614</v>
      </c>
      <c r="D96">
        <v>-0.14239532657896101</v>
      </c>
      <c r="E96">
        <v>7.43939913233021E-2</v>
      </c>
      <c r="F96">
        <v>0.86727833053109205</v>
      </c>
      <c r="G96">
        <v>5.5611178474027599E-2</v>
      </c>
      <c r="H96" t="s">
        <v>615</v>
      </c>
      <c r="I96">
        <v>49667</v>
      </c>
      <c r="J96">
        <v>182</v>
      </c>
      <c r="K96">
        <v>49485</v>
      </c>
      <c r="N96">
        <v>0</v>
      </c>
      <c r="P96" t="b">
        <v>0</v>
      </c>
      <c r="Q96" t="b">
        <v>0</v>
      </c>
      <c r="R96" t="s">
        <v>1585</v>
      </c>
      <c r="S96" t="s">
        <v>637</v>
      </c>
      <c r="T96">
        <v>-0.28820487023881841</v>
      </c>
      <c r="U96">
        <v>3.4142170808963419E-3</v>
      </c>
      <c r="V96">
        <v>0.74960800413593531</v>
      </c>
      <c r="W96">
        <v>1.003420052158885</v>
      </c>
    </row>
    <row r="97" spans="1:23">
      <c r="A97">
        <v>386.2</v>
      </c>
      <c r="B97" t="s">
        <v>614</v>
      </c>
      <c r="D97">
        <v>-6.6018532656232601E-2</v>
      </c>
      <c r="E97">
        <v>3.4511065248359001E-2</v>
      </c>
      <c r="F97">
        <v>0.93611351546088295</v>
      </c>
      <c r="G97">
        <v>5.5752263484530398E-2</v>
      </c>
      <c r="H97" t="s">
        <v>615</v>
      </c>
      <c r="I97">
        <v>56334</v>
      </c>
      <c r="J97">
        <v>879</v>
      </c>
      <c r="K97">
        <v>55455</v>
      </c>
      <c r="N97">
        <v>0</v>
      </c>
      <c r="P97" t="b">
        <v>0</v>
      </c>
      <c r="Q97" t="b">
        <v>0</v>
      </c>
      <c r="R97" t="s">
        <v>1266</v>
      </c>
      <c r="S97" t="s">
        <v>648</v>
      </c>
      <c r="T97">
        <v>-0.1336589776111281</v>
      </c>
      <c r="U97">
        <v>1.6219122986628749E-3</v>
      </c>
      <c r="V97">
        <v>0.87488837025801125</v>
      </c>
      <c r="W97">
        <v>1.0016232283098041</v>
      </c>
    </row>
    <row r="98" spans="1:23">
      <c r="A98">
        <v>559</v>
      </c>
      <c r="B98" t="s">
        <v>614</v>
      </c>
      <c r="D98">
        <v>7.16682063078216E-2</v>
      </c>
      <c r="E98">
        <v>3.7515328065031203E-2</v>
      </c>
      <c r="F98">
        <v>1.0742988393456701</v>
      </c>
      <c r="G98">
        <v>5.60854225154091E-2</v>
      </c>
      <c r="H98" t="s">
        <v>615</v>
      </c>
      <c r="I98">
        <v>44117</v>
      </c>
      <c r="J98">
        <v>723</v>
      </c>
      <c r="K98">
        <v>43394</v>
      </c>
      <c r="N98">
        <v>0</v>
      </c>
      <c r="P98" t="b">
        <v>0</v>
      </c>
      <c r="Q98" t="b">
        <v>0</v>
      </c>
      <c r="R98" t="s">
        <v>994</v>
      </c>
      <c r="S98" t="s">
        <v>635</v>
      </c>
      <c r="T98">
        <v>-1.860485567844253E-3</v>
      </c>
      <c r="U98">
        <v>0.14519689818348749</v>
      </c>
      <c r="V98">
        <v>0.99814124406261273</v>
      </c>
      <c r="W98">
        <v>1.1562672147701061</v>
      </c>
    </row>
    <row r="99" spans="1:23">
      <c r="A99">
        <v>71</v>
      </c>
      <c r="B99" t="s">
        <v>614</v>
      </c>
      <c r="D99">
        <v>-7.3262926341102902E-2</v>
      </c>
      <c r="E99">
        <v>3.8352789546464802E-2</v>
      </c>
      <c r="F99">
        <v>0.929356445609826</v>
      </c>
      <c r="G99">
        <v>5.6102676031341302E-2</v>
      </c>
      <c r="H99" t="s">
        <v>615</v>
      </c>
      <c r="I99">
        <v>53023</v>
      </c>
      <c r="J99">
        <v>698</v>
      </c>
      <c r="K99">
        <v>52325</v>
      </c>
      <c r="N99">
        <v>0</v>
      </c>
      <c r="P99" t="b">
        <v>0</v>
      </c>
      <c r="Q99" t="b">
        <v>0</v>
      </c>
      <c r="R99" t="s">
        <v>859</v>
      </c>
      <c r="S99" t="s">
        <v>743</v>
      </c>
      <c r="T99">
        <v>-0.14843301255881819</v>
      </c>
      <c r="U99">
        <v>1.907159876612372E-3</v>
      </c>
      <c r="V99">
        <v>0.86205775227935477</v>
      </c>
      <c r="W99">
        <v>1.0019089796627001</v>
      </c>
    </row>
    <row r="100" spans="1:23">
      <c r="A100">
        <v>110.1</v>
      </c>
      <c r="B100" t="s">
        <v>614</v>
      </c>
      <c r="D100">
        <v>4.2711030544124402E-2</v>
      </c>
      <c r="E100">
        <v>2.2444427176801202E-2</v>
      </c>
      <c r="F100">
        <v>1.04363627226713</v>
      </c>
      <c r="G100">
        <v>5.7044698510463801E-2</v>
      </c>
      <c r="H100" t="s">
        <v>615</v>
      </c>
      <c r="I100">
        <v>58481</v>
      </c>
      <c r="J100">
        <v>2130</v>
      </c>
      <c r="K100">
        <v>56351</v>
      </c>
      <c r="N100">
        <v>0</v>
      </c>
      <c r="P100" t="b">
        <v>0</v>
      </c>
      <c r="Q100" t="b">
        <v>0</v>
      </c>
      <c r="R100" t="s">
        <v>1346</v>
      </c>
      <c r="S100" t="s">
        <v>743</v>
      </c>
      <c r="T100">
        <v>-1.279238376037946E-3</v>
      </c>
      <c r="U100">
        <v>8.6701299464286757E-2</v>
      </c>
      <c r="V100">
        <v>0.99872157950058316</v>
      </c>
      <c r="W100">
        <v>1.0905708769567899</v>
      </c>
    </row>
    <row r="101" spans="1:23">
      <c r="A101">
        <v>295.2</v>
      </c>
      <c r="B101" t="s">
        <v>614</v>
      </c>
      <c r="D101">
        <v>-0.127843702231969</v>
      </c>
      <c r="E101">
        <v>6.7221023187907902E-2</v>
      </c>
      <c r="F101">
        <v>0.87999090901152399</v>
      </c>
      <c r="G101">
        <v>5.7191936078317102E-2</v>
      </c>
      <c r="H101" t="s">
        <v>615</v>
      </c>
      <c r="I101">
        <v>38891</v>
      </c>
      <c r="J101">
        <v>223</v>
      </c>
      <c r="K101">
        <v>38668</v>
      </c>
      <c r="N101">
        <v>0</v>
      </c>
      <c r="P101" t="b">
        <v>0</v>
      </c>
      <c r="Q101" t="b">
        <v>0</v>
      </c>
      <c r="R101" t="s">
        <v>1151</v>
      </c>
      <c r="S101" t="s">
        <v>670</v>
      </c>
      <c r="T101">
        <v>-0.25959448668420032</v>
      </c>
      <c r="U101">
        <v>3.9070822202623154E-3</v>
      </c>
      <c r="V101">
        <v>0.77136432089361417</v>
      </c>
      <c r="W101">
        <v>1.0039147248161751</v>
      </c>
    </row>
    <row r="102" spans="1:23">
      <c r="A102">
        <v>695.42</v>
      </c>
      <c r="B102" t="s">
        <v>614</v>
      </c>
      <c r="D102">
        <v>6.37468675987682E-2</v>
      </c>
      <c r="E102">
        <v>3.3533173569544501E-2</v>
      </c>
      <c r="F102">
        <v>1.06582257038527</v>
      </c>
      <c r="G102">
        <v>5.7300822672767197E-2</v>
      </c>
      <c r="H102" t="s">
        <v>615</v>
      </c>
      <c r="I102">
        <v>55151</v>
      </c>
      <c r="J102">
        <v>925</v>
      </c>
      <c r="K102">
        <v>54226</v>
      </c>
      <c r="N102">
        <v>0</v>
      </c>
      <c r="P102" t="b">
        <v>0</v>
      </c>
      <c r="Q102" t="b">
        <v>0</v>
      </c>
      <c r="R102" t="s">
        <v>1011</v>
      </c>
      <c r="S102" t="s">
        <v>664</v>
      </c>
      <c r="T102">
        <v>-1.9769448848694499E-3</v>
      </c>
      <c r="U102">
        <v>0.12947068008240589</v>
      </c>
      <c r="V102">
        <v>0.99802500798355309</v>
      </c>
      <c r="W102">
        <v>1.138225738288688</v>
      </c>
    </row>
    <row r="103" spans="1:23">
      <c r="A103">
        <v>530</v>
      </c>
      <c r="B103" t="s">
        <v>614</v>
      </c>
      <c r="D103">
        <v>-1.8248383767271201E-2</v>
      </c>
      <c r="E103">
        <v>9.6088131788846804E-3</v>
      </c>
      <c r="F103">
        <v>0.98191710979547298</v>
      </c>
      <c r="G103">
        <v>5.75474075084597E-2</v>
      </c>
      <c r="H103" t="s">
        <v>615</v>
      </c>
      <c r="I103">
        <v>55426</v>
      </c>
      <c r="J103">
        <v>15799</v>
      </c>
      <c r="K103">
        <v>39627</v>
      </c>
      <c r="N103">
        <v>0</v>
      </c>
      <c r="P103" t="b">
        <v>0</v>
      </c>
      <c r="Q103" t="b">
        <v>0</v>
      </c>
      <c r="R103" t="s">
        <v>1847</v>
      </c>
      <c r="S103" t="s">
        <v>635</v>
      </c>
      <c r="T103">
        <v>-3.7081311532059E-2</v>
      </c>
      <c r="U103">
        <v>5.8454399751659697E-4</v>
      </c>
      <c r="V103">
        <v>0.96359778055169698</v>
      </c>
      <c r="W103">
        <v>1.0005847148766529</v>
      </c>
    </row>
    <row r="104" spans="1:23">
      <c r="A104">
        <v>217</v>
      </c>
      <c r="B104" t="s">
        <v>614</v>
      </c>
      <c r="D104">
        <v>9.7280694028512096E-2</v>
      </c>
      <c r="E104">
        <v>5.1254462956808598E-2</v>
      </c>
      <c r="F104">
        <v>1.1021697026595201</v>
      </c>
      <c r="G104">
        <v>5.7696793094867298E-2</v>
      </c>
      <c r="H104" t="s">
        <v>615</v>
      </c>
      <c r="I104">
        <v>58756</v>
      </c>
      <c r="J104">
        <v>389</v>
      </c>
      <c r="K104">
        <v>58367</v>
      </c>
      <c r="N104">
        <v>0</v>
      </c>
      <c r="P104" t="b">
        <v>0</v>
      </c>
      <c r="Q104" t="b">
        <v>0</v>
      </c>
      <c r="R104" t="s">
        <v>1188</v>
      </c>
      <c r="S104" t="s">
        <v>641</v>
      </c>
      <c r="T104">
        <v>-3.1762074137750558E-3</v>
      </c>
      <c r="U104">
        <v>0.19773759547079919</v>
      </c>
      <c r="V104">
        <v>0.99682883139681167</v>
      </c>
      <c r="W104">
        <v>1.2186425745314291</v>
      </c>
    </row>
    <row r="105" spans="1:23">
      <c r="A105">
        <v>526</v>
      </c>
      <c r="B105" t="s">
        <v>614</v>
      </c>
      <c r="D105">
        <v>6.7867101239102307E-2</v>
      </c>
      <c r="E105">
        <v>3.6028547276757E-2</v>
      </c>
      <c r="F105">
        <v>1.0702230677075899</v>
      </c>
      <c r="G105">
        <v>5.9605090367855502E-2</v>
      </c>
      <c r="H105" t="s">
        <v>615</v>
      </c>
      <c r="I105">
        <v>61199</v>
      </c>
      <c r="J105">
        <v>791</v>
      </c>
      <c r="K105">
        <v>60408</v>
      </c>
      <c r="N105">
        <v>0</v>
      </c>
      <c r="P105" t="b">
        <v>0</v>
      </c>
      <c r="Q105" t="b">
        <v>0</v>
      </c>
      <c r="R105" t="s">
        <v>1499</v>
      </c>
      <c r="S105" t="s">
        <v>635</v>
      </c>
      <c r="T105">
        <v>-2.7475538386400461E-3</v>
      </c>
      <c r="U105">
        <v>0.1384817563168447</v>
      </c>
      <c r="V105">
        <v>0.99725621723287672</v>
      </c>
      <c r="W105">
        <v>1.148528727984836</v>
      </c>
    </row>
    <row r="106" spans="1:23">
      <c r="A106">
        <v>707.1</v>
      </c>
      <c r="B106" t="s">
        <v>614</v>
      </c>
      <c r="D106">
        <v>-6.2831311784656396E-2</v>
      </c>
      <c r="E106">
        <v>3.3549017684496897E-2</v>
      </c>
      <c r="F106">
        <v>0.93910187574792303</v>
      </c>
      <c r="G106">
        <v>6.10930785351287E-2</v>
      </c>
      <c r="H106" t="s">
        <v>615</v>
      </c>
      <c r="I106">
        <v>63473</v>
      </c>
      <c r="J106">
        <v>911</v>
      </c>
      <c r="K106">
        <v>62562</v>
      </c>
      <c r="N106">
        <v>0</v>
      </c>
      <c r="P106" t="b">
        <v>0</v>
      </c>
      <c r="Q106" t="b">
        <v>0</v>
      </c>
      <c r="R106" t="s">
        <v>1194</v>
      </c>
      <c r="S106" t="s">
        <v>664</v>
      </c>
      <c r="T106">
        <v>-0.12858617816296769</v>
      </c>
      <c r="U106">
        <v>2.9235545936548701E-3</v>
      </c>
      <c r="V106">
        <v>0.87933777943858371</v>
      </c>
      <c r="W106">
        <v>1.0029278323471189</v>
      </c>
    </row>
    <row r="107" spans="1:23">
      <c r="A107">
        <v>252.2</v>
      </c>
      <c r="B107" t="s">
        <v>614</v>
      </c>
      <c r="D107">
        <v>-0.159539174785571</v>
      </c>
      <c r="E107">
        <v>8.5499589298914602E-2</v>
      </c>
      <c r="F107">
        <v>0.85253656880496198</v>
      </c>
      <c r="G107">
        <v>6.2046371036957197E-2</v>
      </c>
      <c r="H107" t="s">
        <v>615</v>
      </c>
      <c r="I107">
        <v>56472</v>
      </c>
      <c r="J107">
        <v>138</v>
      </c>
      <c r="K107">
        <v>56334</v>
      </c>
      <c r="N107">
        <v>0</v>
      </c>
      <c r="P107" t="b">
        <v>0</v>
      </c>
      <c r="Q107" t="b">
        <v>0</v>
      </c>
      <c r="R107" t="s">
        <v>845</v>
      </c>
      <c r="S107" t="s">
        <v>617</v>
      </c>
      <c r="T107">
        <v>-0.32711529050440979</v>
      </c>
      <c r="U107">
        <v>8.0369409332677888E-3</v>
      </c>
      <c r="V107">
        <v>0.72100061371025426</v>
      </c>
      <c r="W107">
        <v>1.0080693238380809</v>
      </c>
    </row>
    <row r="108" spans="1:23">
      <c r="A108">
        <v>871.1</v>
      </c>
      <c r="B108" t="s">
        <v>614</v>
      </c>
      <c r="D108">
        <v>0.121126041928933</v>
      </c>
      <c r="E108">
        <v>6.5272883807547602E-2</v>
      </c>
      <c r="F108">
        <v>1.1287671753937101</v>
      </c>
      <c r="G108">
        <v>6.3498184855555695E-2</v>
      </c>
      <c r="H108" t="s">
        <v>615</v>
      </c>
      <c r="I108">
        <v>58559</v>
      </c>
      <c r="J108">
        <v>237</v>
      </c>
      <c r="K108">
        <v>58322</v>
      </c>
      <c r="N108">
        <v>0</v>
      </c>
      <c r="P108" t="b">
        <v>0</v>
      </c>
      <c r="Q108" t="b">
        <v>0</v>
      </c>
      <c r="R108" t="s">
        <v>1852</v>
      </c>
      <c r="S108" t="s">
        <v>646</v>
      </c>
      <c r="T108">
        <v>-6.8064595009279527E-3</v>
      </c>
      <c r="U108">
        <v>0.24905854335879399</v>
      </c>
      <c r="V108">
        <v>0.99321665197902853</v>
      </c>
      <c r="W108">
        <v>1.2828171312951231</v>
      </c>
    </row>
    <row r="109" spans="1:23">
      <c r="A109">
        <v>260</v>
      </c>
      <c r="B109" t="s">
        <v>614</v>
      </c>
      <c r="D109">
        <v>-2.8035042736794399E-2</v>
      </c>
      <c r="E109">
        <v>1.51439603061731E-2</v>
      </c>
      <c r="F109">
        <v>0.97235429224868297</v>
      </c>
      <c r="G109">
        <v>6.41356255399919E-2</v>
      </c>
      <c r="H109" t="s">
        <v>615</v>
      </c>
      <c r="I109">
        <v>50882</v>
      </c>
      <c r="J109">
        <v>4922</v>
      </c>
      <c r="K109">
        <v>45960</v>
      </c>
      <c r="N109">
        <v>0</v>
      </c>
      <c r="P109" t="b">
        <v>0</v>
      </c>
      <c r="Q109" t="b">
        <v>0</v>
      </c>
      <c r="R109" t="s">
        <v>997</v>
      </c>
      <c r="S109" t="s">
        <v>617</v>
      </c>
      <c r="T109">
        <v>-5.771665952019784E-2</v>
      </c>
      <c r="U109">
        <v>1.6465740466090411E-3</v>
      </c>
      <c r="V109">
        <v>0.94391735954821954</v>
      </c>
      <c r="W109">
        <v>1.001647930393994</v>
      </c>
    </row>
    <row r="110" spans="1:23">
      <c r="A110">
        <v>575.70000000000005</v>
      </c>
      <c r="B110" t="s">
        <v>614</v>
      </c>
      <c r="D110">
        <v>-9.5848313494250506E-2</v>
      </c>
      <c r="E110">
        <v>5.1842580754558401E-2</v>
      </c>
      <c r="F110">
        <v>0.90860182825276303</v>
      </c>
      <c r="G110">
        <v>6.4481820920994401E-2</v>
      </c>
      <c r="H110" t="s">
        <v>615</v>
      </c>
      <c r="I110">
        <v>60065</v>
      </c>
      <c r="J110">
        <v>378</v>
      </c>
      <c r="K110">
        <v>59687</v>
      </c>
      <c r="N110">
        <v>0</v>
      </c>
      <c r="P110" t="b">
        <v>0</v>
      </c>
      <c r="Q110" t="b">
        <v>0</v>
      </c>
      <c r="R110" t="s">
        <v>1086</v>
      </c>
      <c r="S110" t="s">
        <v>635</v>
      </c>
      <c r="T110">
        <v>-0.19745790463879431</v>
      </c>
      <c r="U110">
        <v>5.7612776502932728E-3</v>
      </c>
      <c r="V110">
        <v>0.82081469239144433</v>
      </c>
      <c r="W110">
        <v>1.0057779057280289</v>
      </c>
    </row>
    <row r="111" spans="1:23">
      <c r="A111">
        <v>850</v>
      </c>
      <c r="B111" t="s">
        <v>614</v>
      </c>
      <c r="D111">
        <v>-6.2333209119280301E-2</v>
      </c>
      <c r="E111">
        <v>3.3787471898236499E-2</v>
      </c>
      <c r="F111">
        <v>0.93956976141316795</v>
      </c>
      <c r="G111">
        <v>6.5057675352760594E-2</v>
      </c>
      <c r="H111" t="s">
        <v>615</v>
      </c>
      <c r="I111">
        <v>57326</v>
      </c>
      <c r="J111">
        <v>893</v>
      </c>
      <c r="K111">
        <v>56433</v>
      </c>
      <c r="N111">
        <v>0</v>
      </c>
      <c r="P111" t="b">
        <v>0</v>
      </c>
      <c r="Q111" t="b">
        <v>0</v>
      </c>
      <c r="R111" t="s">
        <v>1371</v>
      </c>
      <c r="S111" t="s">
        <v>646</v>
      </c>
      <c r="T111">
        <v>-0.128555437168483</v>
      </c>
      <c r="U111">
        <v>3.8890189299223901E-3</v>
      </c>
      <c r="V111">
        <v>0.87936481157190682</v>
      </c>
      <c r="W111">
        <v>1.0038965909768041</v>
      </c>
    </row>
    <row r="112" spans="1:23">
      <c r="A112">
        <v>500</v>
      </c>
      <c r="B112" t="s">
        <v>614</v>
      </c>
      <c r="D112">
        <v>0.12984344618503699</v>
      </c>
      <c r="E112">
        <v>7.0686354697062304E-2</v>
      </c>
      <c r="F112">
        <v>1.1386501093517201</v>
      </c>
      <c r="G112">
        <v>6.62253251426803E-2</v>
      </c>
      <c r="H112" t="s">
        <v>615</v>
      </c>
      <c r="I112">
        <v>45639</v>
      </c>
      <c r="J112">
        <v>202</v>
      </c>
      <c r="K112">
        <v>45437</v>
      </c>
      <c r="N112">
        <v>0</v>
      </c>
      <c r="P112" t="b">
        <v>0</v>
      </c>
      <c r="Q112" t="b">
        <v>0</v>
      </c>
      <c r="R112" t="s">
        <v>1608</v>
      </c>
      <c r="S112" t="s">
        <v>724</v>
      </c>
      <c r="T112">
        <v>-8.6992632196287722E-3</v>
      </c>
      <c r="U112">
        <v>0.26838615558970269</v>
      </c>
      <c r="V112">
        <v>0.99133846588624641</v>
      </c>
      <c r="W112">
        <v>1.307852076906562</v>
      </c>
    </row>
    <row r="113" spans="1:23">
      <c r="A113">
        <v>415.21</v>
      </c>
      <c r="B113" t="s">
        <v>614</v>
      </c>
      <c r="D113">
        <v>-9.1418281522475997E-2</v>
      </c>
      <c r="E113">
        <v>4.98228795230354E-2</v>
      </c>
      <c r="F113">
        <v>0.91263589232049802</v>
      </c>
      <c r="G113">
        <v>6.6525624249091295E-2</v>
      </c>
      <c r="H113" t="s">
        <v>615</v>
      </c>
      <c r="I113">
        <v>54210</v>
      </c>
      <c r="J113">
        <v>407</v>
      </c>
      <c r="K113">
        <v>53803</v>
      </c>
      <c r="N113">
        <v>0</v>
      </c>
      <c r="P113" t="b">
        <v>0</v>
      </c>
      <c r="Q113" t="b">
        <v>0</v>
      </c>
      <c r="R113" t="s">
        <v>1577</v>
      </c>
      <c r="S113" t="s">
        <v>627</v>
      </c>
      <c r="T113">
        <v>-0.18906933099370349</v>
      </c>
      <c r="U113">
        <v>6.2327679487515081E-3</v>
      </c>
      <c r="V113">
        <v>0.82772911742310074</v>
      </c>
      <c r="W113">
        <v>1.006252232064329</v>
      </c>
    </row>
    <row r="114" spans="1:23">
      <c r="A114">
        <v>285</v>
      </c>
      <c r="B114" t="s">
        <v>614</v>
      </c>
      <c r="D114">
        <v>1.8213472107545901E-2</v>
      </c>
      <c r="E114">
        <v>9.9309843367889599E-3</v>
      </c>
      <c r="F114">
        <v>1.0183803489868599</v>
      </c>
      <c r="G114">
        <v>6.6653294116829104E-2</v>
      </c>
      <c r="H114" t="s">
        <v>615</v>
      </c>
      <c r="I114">
        <v>56909</v>
      </c>
      <c r="J114">
        <v>14554</v>
      </c>
      <c r="K114">
        <v>42355</v>
      </c>
      <c r="N114">
        <v>0</v>
      </c>
      <c r="P114" t="b">
        <v>0</v>
      </c>
      <c r="Q114" t="b">
        <v>0</v>
      </c>
      <c r="R114" t="s">
        <v>1792</v>
      </c>
      <c r="S114" t="s">
        <v>703</v>
      </c>
      <c r="T114">
        <v>-1.25089952359185E-3</v>
      </c>
      <c r="U114">
        <v>3.7677843738683651E-2</v>
      </c>
      <c r="V114">
        <v>0.99874988252509511</v>
      </c>
      <c r="W114">
        <v>1.038396653004396</v>
      </c>
    </row>
    <row r="115" spans="1:23">
      <c r="A115">
        <v>345.11</v>
      </c>
      <c r="B115" t="s">
        <v>614</v>
      </c>
      <c r="D115">
        <v>-6.7319270081086194E-2</v>
      </c>
      <c r="E115">
        <v>3.6765633538215998E-2</v>
      </c>
      <c r="F115">
        <v>0.93489666914774805</v>
      </c>
      <c r="G115">
        <v>6.7094879637422306E-2</v>
      </c>
      <c r="H115" t="s">
        <v>615</v>
      </c>
      <c r="I115">
        <v>50505</v>
      </c>
      <c r="J115">
        <v>766</v>
      </c>
      <c r="K115">
        <v>49739</v>
      </c>
      <c r="N115">
        <v>0</v>
      </c>
      <c r="P115" t="b">
        <v>0</v>
      </c>
      <c r="Q115" t="b">
        <v>0</v>
      </c>
      <c r="R115" t="s">
        <v>1732</v>
      </c>
      <c r="S115" t="s">
        <v>652</v>
      </c>
      <c r="T115">
        <v>-0.13937858768478739</v>
      </c>
      <c r="U115">
        <v>4.7400475226150596E-3</v>
      </c>
      <c r="V115">
        <v>0.86989863320014882</v>
      </c>
      <c r="W115">
        <v>1.004751299318865</v>
      </c>
    </row>
    <row r="116" spans="1:23">
      <c r="A116">
        <v>360</v>
      </c>
      <c r="B116" t="s">
        <v>614</v>
      </c>
      <c r="D116">
        <v>-0.140116142506365</v>
      </c>
      <c r="E116">
        <v>7.6945008222059894E-2</v>
      </c>
      <c r="F116">
        <v>0.86925727181761303</v>
      </c>
      <c r="G116">
        <v>6.8608274276395195E-2</v>
      </c>
      <c r="H116" t="s">
        <v>615</v>
      </c>
      <c r="I116">
        <v>59845</v>
      </c>
      <c r="J116">
        <v>172</v>
      </c>
      <c r="K116">
        <v>59673</v>
      </c>
      <c r="N116">
        <v>0</v>
      </c>
      <c r="P116" t="b">
        <v>0</v>
      </c>
      <c r="Q116" t="b">
        <v>0</v>
      </c>
      <c r="R116" t="s">
        <v>1036</v>
      </c>
      <c r="S116" t="s">
        <v>648</v>
      </c>
      <c r="T116">
        <v>-0.29092558741174068</v>
      </c>
      <c r="U116">
        <v>1.0693302399010699E-2</v>
      </c>
      <c r="V116">
        <v>0.7475713046640925</v>
      </c>
      <c r="W116">
        <v>1.010750680093744</v>
      </c>
    </row>
    <row r="117" spans="1:23">
      <c r="A117">
        <v>313.2</v>
      </c>
      <c r="B117" t="s">
        <v>614</v>
      </c>
      <c r="D117">
        <v>-0.156130264180911</v>
      </c>
      <c r="E117">
        <v>8.60004061524728E-2</v>
      </c>
      <c r="F117">
        <v>0.85544774891243602</v>
      </c>
      <c r="G117">
        <v>6.9453306909524698E-2</v>
      </c>
      <c r="H117" t="s">
        <v>615</v>
      </c>
      <c r="I117">
        <v>60916</v>
      </c>
      <c r="J117">
        <v>138</v>
      </c>
      <c r="K117">
        <v>60778</v>
      </c>
      <c r="N117">
        <v>0</v>
      </c>
      <c r="P117" t="b">
        <v>0</v>
      </c>
      <c r="Q117" t="b">
        <v>0</v>
      </c>
      <c r="R117" t="s">
        <v>1649</v>
      </c>
      <c r="S117" t="s">
        <v>670</v>
      </c>
      <c r="T117">
        <v>-0.32468796289557461</v>
      </c>
      <c r="U117">
        <v>1.2427434533752529E-2</v>
      </c>
      <c r="V117">
        <v>0.72275284416424601</v>
      </c>
      <c r="W117">
        <v>1.0125049759791129</v>
      </c>
    </row>
    <row r="118" spans="1:23">
      <c r="A118">
        <v>172.22</v>
      </c>
      <c r="B118" t="s">
        <v>614</v>
      </c>
      <c r="D118">
        <v>5.6098949794275502E-2</v>
      </c>
      <c r="E118">
        <v>3.1060613514156E-2</v>
      </c>
      <c r="F118">
        <v>1.0577023379875199</v>
      </c>
      <c r="G118">
        <v>7.0900831705737799E-2</v>
      </c>
      <c r="H118" t="s">
        <v>615</v>
      </c>
      <c r="I118">
        <v>56477</v>
      </c>
      <c r="J118">
        <v>1105</v>
      </c>
      <c r="K118">
        <v>55372</v>
      </c>
      <c r="N118">
        <v>0</v>
      </c>
      <c r="P118" t="b">
        <v>0</v>
      </c>
      <c r="Q118" t="b">
        <v>0</v>
      </c>
      <c r="R118" t="s">
        <v>1563</v>
      </c>
      <c r="S118" t="s">
        <v>641</v>
      </c>
      <c r="T118">
        <v>-4.7787340311883286E-3</v>
      </c>
      <c r="U118">
        <v>0.1169766336197393</v>
      </c>
      <c r="V118">
        <v>0.99523266595189053</v>
      </c>
      <c r="W118">
        <v>1.1240931633953599</v>
      </c>
    </row>
    <row r="119" spans="1:23">
      <c r="A119">
        <v>110.13</v>
      </c>
      <c r="B119" t="s">
        <v>614</v>
      </c>
      <c r="D119">
        <v>0.120914590026354</v>
      </c>
      <c r="E119">
        <v>6.7392765929550694E-2</v>
      </c>
      <c r="F119">
        <v>1.1285285206597899</v>
      </c>
      <c r="G119">
        <v>7.2784828638190094E-2</v>
      </c>
      <c r="H119" t="s">
        <v>615</v>
      </c>
      <c r="I119">
        <v>56576</v>
      </c>
      <c r="J119">
        <v>225</v>
      </c>
      <c r="K119">
        <v>56351</v>
      </c>
      <c r="N119">
        <v>0</v>
      </c>
      <c r="P119" t="b">
        <v>0</v>
      </c>
      <c r="Q119" t="b">
        <v>0</v>
      </c>
      <c r="R119" t="s">
        <v>1211</v>
      </c>
      <c r="S119" t="s">
        <v>743</v>
      </c>
      <c r="T119">
        <v>-1.117280401410335E-2</v>
      </c>
      <c r="U119">
        <v>0.25300198406681129</v>
      </c>
      <c r="V119">
        <v>0.98888937995543247</v>
      </c>
      <c r="W119">
        <v>1.2878858320836319</v>
      </c>
    </row>
    <row r="120" spans="1:23">
      <c r="A120">
        <v>700</v>
      </c>
      <c r="B120" t="s">
        <v>614</v>
      </c>
      <c r="D120">
        <v>-9.2848125616907806E-2</v>
      </c>
      <c r="E120">
        <v>5.21444118579278E-2</v>
      </c>
      <c r="F120">
        <v>0.911331897756124</v>
      </c>
      <c r="G120">
        <v>7.4978491144520598E-2</v>
      </c>
      <c r="H120" t="s">
        <v>615</v>
      </c>
      <c r="I120">
        <v>59090</v>
      </c>
      <c r="J120">
        <v>379</v>
      </c>
      <c r="K120">
        <v>58711</v>
      </c>
      <c r="N120">
        <v>0</v>
      </c>
      <c r="P120" t="b">
        <v>0</v>
      </c>
      <c r="Q120" t="b">
        <v>0</v>
      </c>
      <c r="R120" t="s">
        <v>803</v>
      </c>
      <c r="S120" t="s">
        <v>664</v>
      </c>
      <c r="T120">
        <v>-0.19504929485346961</v>
      </c>
      <c r="U120">
        <v>9.3530436196539862E-3</v>
      </c>
      <c r="V120">
        <v>0.8227940975418403</v>
      </c>
      <c r="W120">
        <v>1.009396920018067</v>
      </c>
    </row>
    <row r="121" spans="1:23">
      <c r="A121">
        <v>575.20000000000005</v>
      </c>
      <c r="B121" t="s">
        <v>614</v>
      </c>
      <c r="D121">
        <v>-7.9496565259760801E-2</v>
      </c>
      <c r="E121">
        <v>4.4673403550240499E-2</v>
      </c>
      <c r="F121">
        <v>0.92358119222464397</v>
      </c>
      <c r="G121">
        <v>7.5156931550426798E-2</v>
      </c>
      <c r="H121" t="s">
        <v>615</v>
      </c>
      <c r="I121">
        <v>60195</v>
      </c>
      <c r="J121">
        <v>508</v>
      </c>
      <c r="K121">
        <v>59687</v>
      </c>
      <c r="N121">
        <v>0</v>
      </c>
      <c r="P121" t="b">
        <v>0</v>
      </c>
      <c r="Q121" t="b">
        <v>0</v>
      </c>
      <c r="R121" t="s">
        <v>965</v>
      </c>
      <c r="S121" t="s">
        <v>635</v>
      </c>
      <c r="T121">
        <v>-0.16705482728505591</v>
      </c>
      <c r="U121">
        <v>8.0616967655343513E-3</v>
      </c>
      <c r="V121">
        <v>0.84615321778171126</v>
      </c>
      <c r="W121">
        <v>1.008094279742076</v>
      </c>
    </row>
    <row r="122" spans="1:23">
      <c r="A122">
        <v>783</v>
      </c>
      <c r="B122" t="s">
        <v>614</v>
      </c>
      <c r="D122">
        <v>-2.0748763105092799E-2</v>
      </c>
      <c r="E122">
        <v>1.1679957778871699E-2</v>
      </c>
      <c r="F122">
        <v>0.97946501140828002</v>
      </c>
      <c r="G122">
        <v>7.5660156464355199E-2</v>
      </c>
      <c r="H122" t="s">
        <v>615</v>
      </c>
      <c r="I122">
        <v>59399</v>
      </c>
      <c r="J122">
        <v>8782</v>
      </c>
      <c r="K122">
        <v>50617</v>
      </c>
      <c r="N122">
        <v>0</v>
      </c>
      <c r="P122" t="b">
        <v>0</v>
      </c>
      <c r="Q122" t="b">
        <v>0</v>
      </c>
      <c r="R122" t="s">
        <v>1660</v>
      </c>
      <c r="S122" t="s">
        <v>654</v>
      </c>
      <c r="T122">
        <v>-4.3641059692629769E-2</v>
      </c>
      <c r="U122">
        <v>2.143533482444171E-3</v>
      </c>
      <c r="V122">
        <v>0.95729750847414363</v>
      </c>
      <c r="W122">
        <v>1.0021458324927139</v>
      </c>
    </row>
    <row r="123" spans="1:23">
      <c r="A123">
        <v>695.4</v>
      </c>
      <c r="B123" t="s">
        <v>614</v>
      </c>
      <c r="D123">
        <v>5.74817785166278E-2</v>
      </c>
      <c r="E123">
        <v>3.2494021216509697E-2</v>
      </c>
      <c r="F123">
        <v>1.05916597090377</v>
      </c>
      <c r="G123">
        <v>7.6894619352743498E-2</v>
      </c>
      <c r="H123" t="s">
        <v>615</v>
      </c>
      <c r="I123">
        <v>55212</v>
      </c>
      <c r="J123">
        <v>986</v>
      </c>
      <c r="K123">
        <v>54226</v>
      </c>
      <c r="N123">
        <v>0</v>
      </c>
      <c r="P123" t="b">
        <v>0</v>
      </c>
      <c r="Q123" t="b">
        <v>0</v>
      </c>
      <c r="R123" t="s">
        <v>1147</v>
      </c>
      <c r="S123" t="s">
        <v>664</v>
      </c>
      <c r="T123">
        <v>-6.2053327806115902E-3</v>
      </c>
      <c r="U123">
        <v>0.1211688898138672</v>
      </c>
      <c r="V123">
        <v>0.99381388053463349</v>
      </c>
      <c r="W123">
        <v>1.128815541715944</v>
      </c>
    </row>
    <row r="124" spans="1:23">
      <c r="A124">
        <v>427.11</v>
      </c>
      <c r="B124" t="s">
        <v>614</v>
      </c>
      <c r="D124">
        <v>4.8383908496242398E-2</v>
      </c>
      <c r="E124">
        <v>2.73944872037402E-2</v>
      </c>
      <c r="F124">
        <v>1.04957351817935</v>
      </c>
      <c r="G124">
        <v>7.7363738541275595E-2</v>
      </c>
      <c r="H124" t="s">
        <v>615</v>
      </c>
      <c r="I124">
        <v>41090</v>
      </c>
      <c r="J124">
        <v>1397</v>
      </c>
      <c r="K124">
        <v>39693</v>
      </c>
      <c r="N124">
        <v>0</v>
      </c>
      <c r="P124" t="b">
        <v>0</v>
      </c>
      <c r="Q124" t="b">
        <v>0</v>
      </c>
      <c r="R124" t="s">
        <v>1352</v>
      </c>
      <c r="S124" t="s">
        <v>627</v>
      </c>
      <c r="T124">
        <v>-5.3082997980317542E-3</v>
      </c>
      <c r="U124">
        <v>0.10207611679051649</v>
      </c>
      <c r="V124">
        <v>0.99470576432880287</v>
      </c>
      <c r="W124">
        <v>1.107467765411714</v>
      </c>
    </row>
    <row r="125" spans="1:23">
      <c r="A125">
        <v>568.1</v>
      </c>
      <c r="B125" t="s">
        <v>614</v>
      </c>
      <c r="D125">
        <v>7.9037542318880494E-2</v>
      </c>
      <c r="E125">
        <v>4.48762658259097E-2</v>
      </c>
      <c r="F125">
        <v>1.0822449512927199</v>
      </c>
      <c r="G125">
        <v>7.8199042543072195E-2</v>
      </c>
      <c r="H125" t="s">
        <v>615</v>
      </c>
      <c r="I125">
        <v>54756</v>
      </c>
      <c r="J125">
        <v>502</v>
      </c>
      <c r="K125">
        <v>54254</v>
      </c>
      <c r="N125">
        <v>0</v>
      </c>
      <c r="P125" t="b">
        <v>0</v>
      </c>
      <c r="Q125" t="b">
        <v>0</v>
      </c>
      <c r="R125" t="s">
        <v>968</v>
      </c>
      <c r="S125" t="s">
        <v>635</v>
      </c>
      <c r="T125">
        <v>-8.9183224605481198E-3</v>
      </c>
      <c r="U125">
        <v>0.16699340709830909</v>
      </c>
      <c r="V125">
        <v>0.99112132781833373</v>
      </c>
      <c r="W125">
        <v>1.1817464741443511</v>
      </c>
    </row>
    <row r="126" spans="1:23">
      <c r="A126">
        <v>334.2</v>
      </c>
      <c r="B126" t="s">
        <v>614</v>
      </c>
      <c r="D126">
        <v>-0.176066848617041</v>
      </c>
      <c r="E126">
        <v>0.10002586383855901</v>
      </c>
      <c r="F126">
        <v>0.83856192475840197</v>
      </c>
      <c r="G126">
        <v>7.8371660061319806E-2</v>
      </c>
      <c r="H126" t="s">
        <v>615</v>
      </c>
      <c r="I126">
        <v>49840</v>
      </c>
      <c r="J126">
        <v>101</v>
      </c>
      <c r="K126">
        <v>49739</v>
      </c>
      <c r="N126">
        <v>0</v>
      </c>
      <c r="P126" t="b">
        <v>0</v>
      </c>
      <c r="Q126" t="b">
        <v>0</v>
      </c>
      <c r="R126" t="s">
        <v>1673</v>
      </c>
      <c r="S126" t="s">
        <v>652</v>
      </c>
      <c r="T126">
        <v>-0.37211393926312403</v>
      </c>
      <c r="U126">
        <v>1.9980242029041969E-2</v>
      </c>
      <c r="V126">
        <v>0.68927570248427994</v>
      </c>
      <c r="W126">
        <v>1.020181183117439</v>
      </c>
    </row>
    <row r="127" spans="1:23">
      <c r="A127">
        <v>378.1</v>
      </c>
      <c r="B127" t="s">
        <v>614</v>
      </c>
      <c r="D127">
        <v>7.1601530017744205E-2</v>
      </c>
      <c r="E127">
        <v>4.0864367391936197E-2</v>
      </c>
      <c r="F127">
        <v>1.0742272114725899</v>
      </c>
      <c r="G127">
        <v>7.9743691241147899E-2</v>
      </c>
      <c r="H127" t="s">
        <v>615</v>
      </c>
      <c r="I127">
        <v>57516</v>
      </c>
      <c r="J127">
        <v>619</v>
      </c>
      <c r="K127">
        <v>56897</v>
      </c>
      <c r="N127">
        <v>0</v>
      </c>
      <c r="P127" t="b">
        <v>0</v>
      </c>
      <c r="Q127" t="b">
        <v>0</v>
      </c>
      <c r="R127" t="s">
        <v>1246</v>
      </c>
      <c r="S127" t="s">
        <v>648</v>
      </c>
      <c r="T127">
        <v>-8.4911583214637015E-3</v>
      </c>
      <c r="U127">
        <v>0.1516942183569521</v>
      </c>
      <c r="V127">
        <v>0.99154478974449489</v>
      </c>
      <c r="W127">
        <v>1.163804312022594</v>
      </c>
    </row>
    <row r="128" spans="1:23">
      <c r="A128">
        <v>253.5</v>
      </c>
      <c r="B128" t="s">
        <v>614</v>
      </c>
      <c r="D128">
        <v>0.130191364827073</v>
      </c>
      <c r="E128">
        <v>7.4310112630083094E-2</v>
      </c>
      <c r="F128">
        <v>1.13904633587482</v>
      </c>
      <c r="G128">
        <v>7.9773698007437194E-2</v>
      </c>
      <c r="H128" t="s">
        <v>615</v>
      </c>
      <c r="I128">
        <v>56518</v>
      </c>
      <c r="J128">
        <v>184</v>
      </c>
      <c r="K128">
        <v>56334</v>
      </c>
      <c r="N128">
        <v>0</v>
      </c>
      <c r="P128" t="b">
        <v>0</v>
      </c>
      <c r="Q128" t="b">
        <v>0</v>
      </c>
      <c r="R128" t="s">
        <v>1734</v>
      </c>
      <c r="S128" t="s">
        <v>617</v>
      </c>
      <c r="T128">
        <v>-1.5453779615004829E-2</v>
      </c>
      <c r="U128">
        <v>0.27583650926915082</v>
      </c>
      <c r="V128">
        <v>0.98466501729615818</v>
      </c>
      <c r="W128">
        <v>1.317632425728428</v>
      </c>
    </row>
    <row r="129" spans="1:23">
      <c r="A129">
        <v>378</v>
      </c>
      <c r="B129" t="s">
        <v>614</v>
      </c>
      <c r="D129">
        <v>5.7532342210130601E-2</v>
      </c>
      <c r="E129">
        <v>3.29768821484362E-2</v>
      </c>
      <c r="F129">
        <v>1.0592195276012899</v>
      </c>
      <c r="G129">
        <v>8.1049906346670503E-2</v>
      </c>
      <c r="H129" t="s">
        <v>615</v>
      </c>
      <c r="I129">
        <v>57851</v>
      </c>
      <c r="J129">
        <v>954</v>
      </c>
      <c r="K129">
        <v>56897</v>
      </c>
      <c r="N129">
        <v>0</v>
      </c>
      <c r="P129" t="b">
        <v>0</v>
      </c>
      <c r="Q129" t="b">
        <v>0</v>
      </c>
      <c r="R129" t="s">
        <v>944</v>
      </c>
      <c r="S129" t="s">
        <v>648</v>
      </c>
      <c r="T129">
        <v>-7.101159123226182E-3</v>
      </c>
      <c r="U129">
        <v>0.1221658435434874</v>
      </c>
      <c r="V129">
        <v>0.99292399453196756</v>
      </c>
      <c r="W129">
        <v>1.12994147974111</v>
      </c>
    </row>
    <row r="130" spans="1:23">
      <c r="A130">
        <v>509</v>
      </c>
      <c r="B130" t="s">
        <v>614</v>
      </c>
      <c r="D130">
        <v>-2.2105899136377501E-2</v>
      </c>
      <c r="E130">
        <v>1.2680778880564699E-2</v>
      </c>
      <c r="F130">
        <v>0.97813664574025405</v>
      </c>
      <c r="G130">
        <v>8.1288146469091299E-2</v>
      </c>
      <c r="H130" t="s">
        <v>615</v>
      </c>
      <c r="I130">
        <v>53035</v>
      </c>
      <c r="J130">
        <v>7598</v>
      </c>
      <c r="K130">
        <v>45437</v>
      </c>
      <c r="N130">
        <v>0</v>
      </c>
      <c r="P130" t="b">
        <v>0</v>
      </c>
      <c r="Q130" t="b">
        <v>0</v>
      </c>
      <c r="R130" t="s">
        <v>909</v>
      </c>
      <c r="S130" t="s">
        <v>724</v>
      </c>
      <c r="T130">
        <v>-4.6959769038200462E-2</v>
      </c>
      <c r="U130">
        <v>2.747970765445449E-3</v>
      </c>
      <c r="V130">
        <v>0.95412578221613709</v>
      </c>
      <c r="W130">
        <v>1.002751749897965</v>
      </c>
    </row>
    <row r="131" spans="1:23">
      <c r="A131">
        <v>303</v>
      </c>
      <c r="B131" t="s">
        <v>614</v>
      </c>
      <c r="D131">
        <v>-8.2645567157812794E-2</v>
      </c>
      <c r="E131">
        <v>4.75133507405563E-2</v>
      </c>
      <c r="F131">
        <v>0.92067740770834505</v>
      </c>
      <c r="G131">
        <v>8.1961302668641406E-2</v>
      </c>
      <c r="H131" t="s">
        <v>615</v>
      </c>
      <c r="I131">
        <v>39118</v>
      </c>
      <c r="J131">
        <v>450</v>
      </c>
      <c r="K131">
        <v>38668</v>
      </c>
      <c r="N131">
        <v>0</v>
      </c>
      <c r="P131" t="b">
        <v>0</v>
      </c>
      <c r="Q131" t="b">
        <v>0</v>
      </c>
      <c r="R131" t="s">
        <v>1074</v>
      </c>
      <c r="S131" t="s">
        <v>670</v>
      </c>
      <c r="T131">
        <v>-0.17577002339412259</v>
      </c>
      <c r="U131">
        <v>1.047888907849703E-2</v>
      </c>
      <c r="V131">
        <v>0.83881086803314331</v>
      </c>
      <c r="W131">
        <v>1.01053398491621</v>
      </c>
    </row>
    <row r="132" spans="1:23">
      <c r="A132">
        <v>420</v>
      </c>
      <c r="B132" t="s">
        <v>614</v>
      </c>
      <c r="D132">
        <v>-4.2763303527950998E-2</v>
      </c>
      <c r="E132">
        <v>2.4596392386481501E-2</v>
      </c>
      <c r="F132">
        <v>0.95813815114931</v>
      </c>
      <c r="G132">
        <v>8.2105034005760802E-2</v>
      </c>
      <c r="H132" t="s">
        <v>615</v>
      </c>
      <c r="I132">
        <v>61209</v>
      </c>
      <c r="J132">
        <v>1713</v>
      </c>
      <c r="K132">
        <v>59496</v>
      </c>
      <c r="N132">
        <v>0</v>
      </c>
      <c r="P132" t="b">
        <v>0</v>
      </c>
      <c r="Q132" t="b">
        <v>0</v>
      </c>
      <c r="R132" t="s">
        <v>1493</v>
      </c>
      <c r="S132" t="s">
        <v>627</v>
      </c>
      <c r="T132">
        <v>-9.0971346755069918E-2</v>
      </c>
      <c r="U132">
        <v>5.444739699167922E-3</v>
      </c>
      <c r="V132">
        <v>0.91304387219416294</v>
      </c>
      <c r="W132">
        <v>1.005459589232746</v>
      </c>
    </row>
    <row r="133" spans="1:23">
      <c r="A133">
        <v>656.8</v>
      </c>
      <c r="B133" t="s">
        <v>614</v>
      </c>
      <c r="D133">
        <v>0.105137933654156</v>
      </c>
      <c r="E133">
        <v>6.0477482573786497E-2</v>
      </c>
      <c r="F133">
        <v>1.1108638252954099</v>
      </c>
      <c r="G133">
        <v>8.2129066608971305E-2</v>
      </c>
      <c r="H133" t="s">
        <v>615</v>
      </c>
      <c r="I133">
        <v>64889</v>
      </c>
      <c r="J133">
        <v>305</v>
      </c>
      <c r="K133">
        <v>64584</v>
      </c>
      <c r="N133">
        <v>0</v>
      </c>
      <c r="P133" t="b">
        <v>0</v>
      </c>
      <c r="Q133" t="b">
        <v>0</v>
      </c>
      <c r="R133" t="s">
        <v>1903</v>
      </c>
      <c r="S133" t="s">
        <v>1103</v>
      </c>
      <c r="T133">
        <v>-1.3395754066114251E-2</v>
      </c>
      <c r="U133">
        <v>0.22367162137442631</v>
      </c>
      <c r="V133">
        <v>0.98669356974925104</v>
      </c>
      <c r="W133">
        <v>1.250660261892196</v>
      </c>
    </row>
    <row r="134" spans="1:23">
      <c r="A134">
        <v>447.7</v>
      </c>
      <c r="B134" t="s">
        <v>614</v>
      </c>
      <c r="D134">
        <v>6.8060645214663998E-2</v>
      </c>
      <c r="E134">
        <v>3.9260107570252598E-2</v>
      </c>
      <c r="F134">
        <v>1.0704302229810301</v>
      </c>
      <c r="G134">
        <v>8.2992143490727394E-2</v>
      </c>
      <c r="H134" t="s">
        <v>615</v>
      </c>
      <c r="I134">
        <v>54297</v>
      </c>
      <c r="J134">
        <v>670</v>
      </c>
      <c r="K134">
        <v>53627</v>
      </c>
      <c r="N134">
        <v>0</v>
      </c>
      <c r="P134" t="b">
        <v>0</v>
      </c>
      <c r="Q134" t="b">
        <v>0</v>
      </c>
      <c r="R134" t="s">
        <v>818</v>
      </c>
      <c r="S134" t="s">
        <v>627</v>
      </c>
      <c r="T134">
        <v>-8.8877516521994049E-3</v>
      </c>
      <c r="U134">
        <v>0.1450090420815274</v>
      </c>
      <c r="V134">
        <v>0.99115162766163978</v>
      </c>
      <c r="W134">
        <v>1.1560500233193229</v>
      </c>
    </row>
    <row r="135" spans="1:23">
      <c r="A135">
        <v>696.41</v>
      </c>
      <c r="B135" t="s">
        <v>614</v>
      </c>
      <c r="D135">
        <v>6.0742379674616501E-2</v>
      </c>
      <c r="E135">
        <v>3.5045443875970098E-2</v>
      </c>
      <c r="F135">
        <v>1.0626251250914001</v>
      </c>
      <c r="G135">
        <v>8.3051932588441998E-2</v>
      </c>
      <c r="H135" t="s">
        <v>615</v>
      </c>
      <c r="I135">
        <v>53938</v>
      </c>
      <c r="J135">
        <v>843</v>
      </c>
      <c r="K135">
        <v>53095</v>
      </c>
      <c r="N135">
        <v>0</v>
      </c>
      <c r="P135" t="b">
        <v>0</v>
      </c>
      <c r="Q135" t="b">
        <v>0</v>
      </c>
      <c r="R135" t="s">
        <v>1820</v>
      </c>
      <c r="S135" t="s">
        <v>664</v>
      </c>
      <c r="T135">
        <v>-7.9454281445046765E-3</v>
      </c>
      <c r="U135">
        <v>0.12943018749373769</v>
      </c>
      <c r="V135">
        <v>0.99208605333656963</v>
      </c>
      <c r="W135">
        <v>1.138179649515189</v>
      </c>
    </row>
    <row r="136" spans="1:23">
      <c r="A136">
        <v>288.11</v>
      </c>
      <c r="B136" t="s">
        <v>614</v>
      </c>
      <c r="D136">
        <v>4.1147559469664099E-2</v>
      </c>
      <c r="E136">
        <v>2.3785589807954199E-2</v>
      </c>
      <c r="F136">
        <v>1.04200585203274</v>
      </c>
      <c r="G136">
        <v>8.3641624948452495E-2</v>
      </c>
      <c r="H136" t="s">
        <v>615</v>
      </c>
      <c r="I136">
        <v>50093</v>
      </c>
      <c r="J136">
        <v>1858</v>
      </c>
      <c r="K136">
        <v>48235</v>
      </c>
      <c r="N136">
        <v>0</v>
      </c>
      <c r="P136" t="b">
        <v>0</v>
      </c>
      <c r="Q136" t="b">
        <v>0</v>
      </c>
      <c r="R136" t="s">
        <v>1387</v>
      </c>
      <c r="S136" t="s">
        <v>703</v>
      </c>
      <c r="T136">
        <v>-5.4713399049690983E-3</v>
      </c>
      <c r="U136">
        <v>8.776645884429729E-2</v>
      </c>
      <c r="V136">
        <v>0.99454360061456937</v>
      </c>
      <c r="W136">
        <v>1.0917331276371669</v>
      </c>
    </row>
    <row r="137" spans="1:23">
      <c r="A137">
        <v>253.4</v>
      </c>
      <c r="B137" t="s">
        <v>614</v>
      </c>
      <c r="D137">
        <v>-0.12345608940981601</v>
      </c>
      <c r="E137">
        <v>7.1483128396022694E-2</v>
      </c>
      <c r="F137">
        <v>0.88386045122604096</v>
      </c>
      <c r="G137">
        <v>8.4155788877884996E-2</v>
      </c>
      <c r="H137" t="s">
        <v>615</v>
      </c>
      <c r="I137">
        <v>56532</v>
      </c>
      <c r="J137">
        <v>198</v>
      </c>
      <c r="K137">
        <v>56334</v>
      </c>
      <c r="N137">
        <v>0</v>
      </c>
      <c r="P137" t="b">
        <v>0</v>
      </c>
      <c r="Q137" t="b">
        <v>0</v>
      </c>
      <c r="R137" t="s">
        <v>1159</v>
      </c>
      <c r="S137" t="s">
        <v>617</v>
      </c>
      <c r="T137">
        <v>-0.26356044656827288</v>
      </c>
      <c r="U137">
        <v>1.664826774864089E-2</v>
      </c>
      <c r="V137">
        <v>0.76831117926142511</v>
      </c>
      <c r="W137">
        <v>1.016787622422044</v>
      </c>
    </row>
    <row r="138" spans="1:23">
      <c r="A138">
        <v>537.1</v>
      </c>
      <c r="B138" t="s">
        <v>614</v>
      </c>
      <c r="D138">
        <v>0.169537378159164</v>
      </c>
      <c r="E138">
        <v>9.8558476838781106E-2</v>
      </c>
      <c r="F138">
        <v>1.1847566302274</v>
      </c>
      <c r="G138">
        <v>8.5401465142368696E-2</v>
      </c>
      <c r="H138" t="s">
        <v>615</v>
      </c>
      <c r="I138">
        <v>56536</v>
      </c>
      <c r="J138">
        <v>104</v>
      </c>
      <c r="K138">
        <v>56432</v>
      </c>
      <c r="N138">
        <v>0</v>
      </c>
      <c r="P138" t="b">
        <v>0</v>
      </c>
      <c r="Q138" t="b">
        <v>0</v>
      </c>
      <c r="R138" t="s">
        <v>1806</v>
      </c>
      <c r="S138" t="s">
        <v>635</v>
      </c>
      <c r="T138">
        <v>-2.3633686815971999E-2</v>
      </c>
      <c r="U138">
        <v>0.36270844313430001</v>
      </c>
      <c r="V138">
        <v>0.97664340159438978</v>
      </c>
      <c r="W138">
        <v>1.437216767733543</v>
      </c>
    </row>
    <row r="139" spans="1:23">
      <c r="A139">
        <v>735.1</v>
      </c>
      <c r="B139" t="s">
        <v>614</v>
      </c>
      <c r="D139">
        <v>0.108102070156238</v>
      </c>
      <c r="E139">
        <v>6.2992311846286494E-2</v>
      </c>
      <c r="F139">
        <v>1.1141614622173399</v>
      </c>
      <c r="G139">
        <v>8.6140941406635099E-2</v>
      </c>
      <c r="H139" t="s">
        <v>615</v>
      </c>
      <c r="I139">
        <v>57311</v>
      </c>
      <c r="J139">
        <v>256</v>
      </c>
      <c r="K139">
        <v>57055</v>
      </c>
      <c r="N139">
        <v>0</v>
      </c>
      <c r="P139" t="b">
        <v>0</v>
      </c>
      <c r="Q139" t="b">
        <v>0</v>
      </c>
      <c r="R139" t="s">
        <v>1395</v>
      </c>
      <c r="S139" t="s">
        <v>637</v>
      </c>
      <c r="T139">
        <v>-1.53605923653993E-2</v>
      </c>
      <c r="U139">
        <v>0.23156473267787531</v>
      </c>
      <c r="V139">
        <v>0.98475677979638387</v>
      </c>
      <c r="W139">
        <v>1.260570924068138</v>
      </c>
    </row>
    <row r="140" spans="1:23">
      <c r="A140">
        <v>292.11</v>
      </c>
      <c r="B140" t="s">
        <v>614</v>
      </c>
      <c r="D140">
        <v>-7.8709742939787095E-2</v>
      </c>
      <c r="E140">
        <v>4.5926170739650898E-2</v>
      </c>
      <c r="F140">
        <v>0.92430817248563601</v>
      </c>
      <c r="G140">
        <v>8.6559577008632205E-2</v>
      </c>
      <c r="H140" t="s">
        <v>615</v>
      </c>
      <c r="I140">
        <v>52598</v>
      </c>
      <c r="J140">
        <v>485</v>
      </c>
      <c r="K140">
        <v>52113</v>
      </c>
      <c r="N140">
        <v>0</v>
      </c>
      <c r="P140" t="b">
        <v>0</v>
      </c>
      <c r="Q140" t="b">
        <v>0</v>
      </c>
      <c r="R140" t="s">
        <v>1942</v>
      </c>
      <c r="S140" t="s">
        <v>670</v>
      </c>
      <c r="T140">
        <v>-0.16872338353734009</v>
      </c>
      <c r="U140">
        <v>1.1303897657765899E-2</v>
      </c>
      <c r="V140">
        <v>0.84474254076405653</v>
      </c>
      <c r="W140">
        <v>1.0113680281225019</v>
      </c>
    </row>
    <row r="141" spans="1:23">
      <c r="A141">
        <v>573.70000000000005</v>
      </c>
      <c r="B141" t="s">
        <v>614</v>
      </c>
      <c r="D141">
        <v>-3.8587386073427397E-2</v>
      </c>
      <c r="E141">
        <v>2.25201637243851E-2</v>
      </c>
      <c r="F141">
        <v>0.96214762276326304</v>
      </c>
      <c r="G141">
        <v>8.6628057677208395E-2</v>
      </c>
      <c r="H141" t="s">
        <v>615</v>
      </c>
      <c r="I141">
        <v>51438</v>
      </c>
      <c r="J141">
        <v>2086</v>
      </c>
      <c r="K141">
        <v>49352</v>
      </c>
      <c r="N141">
        <v>0</v>
      </c>
      <c r="P141" t="b">
        <v>0</v>
      </c>
      <c r="Q141" t="b">
        <v>0</v>
      </c>
      <c r="R141" t="s">
        <v>1227</v>
      </c>
      <c r="S141" t="s">
        <v>635</v>
      </c>
      <c r="T141">
        <v>-8.2726095899167601E-2</v>
      </c>
      <c r="U141">
        <v>5.5513237523127992E-3</v>
      </c>
      <c r="V141">
        <v>0.92060326970066853</v>
      </c>
      <c r="W141">
        <v>1.005566760902334</v>
      </c>
    </row>
    <row r="142" spans="1:23">
      <c r="A142">
        <v>657</v>
      </c>
      <c r="B142" t="s">
        <v>614</v>
      </c>
      <c r="D142">
        <v>0.15648940116430499</v>
      </c>
      <c r="E142">
        <v>9.14172051718561E-2</v>
      </c>
      <c r="F142">
        <v>1.1693983679922</v>
      </c>
      <c r="G142">
        <v>8.69306497271818E-2</v>
      </c>
      <c r="H142" t="s">
        <v>615</v>
      </c>
      <c r="I142">
        <v>65967</v>
      </c>
      <c r="J142">
        <v>124</v>
      </c>
      <c r="K142">
        <v>65843</v>
      </c>
      <c r="N142">
        <v>0</v>
      </c>
      <c r="P142" t="b">
        <v>0</v>
      </c>
      <c r="Q142" t="b">
        <v>0</v>
      </c>
      <c r="R142" t="s">
        <v>1474</v>
      </c>
      <c r="S142" t="s">
        <v>1103</v>
      </c>
      <c r="T142">
        <v>-2.2685028539841699E-2</v>
      </c>
      <c r="U142">
        <v>0.33566383086845158</v>
      </c>
      <c r="V142">
        <v>0.97757034204548865</v>
      </c>
      <c r="W142">
        <v>1.3988686892867901</v>
      </c>
    </row>
    <row r="143" spans="1:23">
      <c r="A143">
        <v>292</v>
      </c>
      <c r="B143" t="s">
        <v>614</v>
      </c>
      <c r="D143">
        <v>-2.1688584036211701E-2</v>
      </c>
      <c r="E143">
        <v>1.27045376205545E-2</v>
      </c>
      <c r="F143">
        <v>0.97854492211657096</v>
      </c>
      <c r="G143">
        <v>8.7793698326926004E-2</v>
      </c>
      <c r="H143" t="s">
        <v>615</v>
      </c>
      <c r="I143">
        <v>59394</v>
      </c>
      <c r="J143">
        <v>7281</v>
      </c>
      <c r="K143">
        <v>52113</v>
      </c>
      <c r="N143">
        <v>0</v>
      </c>
      <c r="P143" t="b">
        <v>0</v>
      </c>
      <c r="Q143" t="b">
        <v>0</v>
      </c>
      <c r="R143" t="s">
        <v>1390</v>
      </c>
      <c r="S143" t="s">
        <v>670</v>
      </c>
      <c r="T143">
        <v>-4.6589020212732722E-2</v>
      </c>
      <c r="U143">
        <v>3.21185214030931E-3</v>
      </c>
      <c r="V143">
        <v>0.95447958881187933</v>
      </c>
      <c r="W143">
        <v>1.003217015664073</v>
      </c>
    </row>
    <row r="144" spans="1:23">
      <c r="A144">
        <v>706.2</v>
      </c>
      <c r="B144" t="s">
        <v>614</v>
      </c>
      <c r="D144">
        <v>-4.8026631078801597E-2</v>
      </c>
      <c r="E144">
        <v>2.8138827306703602E-2</v>
      </c>
      <c r="F144">
        <v>0.95310840443449796</v>
      </c>
      <c r="G144">
        <v>8.7863985889993307E-2</v>
      </c>
      <c r="H144" t="s">
        <v>615</v>
      </c>
      <c r="I144">
        <v>60326</v>
      </c>
      <c r="J144">
        <v>1325</v>
      </c>
      <c r="K144">
        <v>59001</v>
      </c>
      <c r="N144">
        <v>0</v>
      </c>
      <c r="P144" t="b">
        <v>0</v>
      </c>
      <c r="Q144" t="b">
        <v>0</v>
      </c>
      <c r="R144" t="s">
        <v>1633</v>
      </c>
      <c r="S144" t="s">
        <v>664</v>
      </c>
      <c r="T144">
        <v>-0.10317771916713291</v>
      </c>
      <c r="U144">
        <v>7.1244570095296564E-3</v>
      </c>
      <c r="V144">
        <v>0.90196666247273272</v>
      </c>
      <c r="W144">
        <v>1.0071498963312699</v>
      </c>
    </row>
    <row r="145" spans="1:23">
      <c r="A145">
        <v>452</v>
      </c>
      <c r="B145" t="s">
        <v>614</v>
      </c>
      <c r="D145">
        <v>2.8710453094264801E-2</v>
      </c>
      <c r="E145">
        <v>1.6823853697793399E-2</v>
      </c>
      <c r="F145">
        <v>1.02912657091709</v>
      </c>
      <c r="G145">
        <v>8.7908980775962306E-2</v>
      </c>
      <c r="H145" t="s">
        <v>615</v>
      </c>
      <c r="I145">
        <v>51265</v>
      </c>
      <c r="J145">
        <v>3896</v>
      </c>
      <c r="K145">
        <v>47369</v>
      </c>
      <c r="N145">
        <v>0</v>
      </c>
      <c r="P145" t="b">
        <v>0</v>
      </c>
      <c r="Q145" t="b">
        <v>0</v>
      </c>
      <c r="R145" t="s">
        <v>1142</v>
      </c>
      <c r="S145" t="s">
        <v>627</v>
      </c>
      <c r="T145">
        <v>-4.2636942345812634E-3</v>
      </c>
      <c r="U145">
        <v>6.1684600423110858E-2</v>
      </c>
      <c r="V145">
        <v>0.99574538240509414</v>
      </c>
      <c r="W145">
        <v>1.063626824368952</v>
      </c>
    </row>
    <row r="146" spans="1:23">
      <c r="A146">
        <v>379.4</v>
      </c>
      <c r="B146" t="s">
        <v>614</v>
      </c>
      <c r="D146">
        <v>0.16609823225721199</v>
      </c>
      <c r="E146">
        <v>9.8157275738578506E-2</v>
      </c>
      <c r="F146">
        <v>1.18068907778006</v>
      </c>
      <c r="G146">
        <v>9.0614662026447093E-2</v>
      </c>
      <c r="H146" t="s">
        <v>615</v>
      </c>
      <c r="I146">
        <v>57002</v>
      </c>
      <c r="J146">
        <v>105</v>
      </c>
      <c r="K146">
        <v>56897</v>
      </c>
      <c r="N146">
        <v>0</v>
      </c>
      <c r="P146" t="b">
        <v>0</v>
      </c>
      <c r="Q146" t="b">
        <v>0</v>
      </c>
      <c r="R146" t="s">
        <v>1035</v>
      </c>
      <c r="S146" t="s">
        <v>648</v>
      </c>
      <c r="T146">
        <v>-2.6286493010969081E-2</v>
      </c>
      <c r="U146">
        <v>0.35848295752539311</v>
      </c>
      <c r="V146">
        <v>0.97405598939727345</v>
      </c>
      <c r="W146">
        <v>1.4311566414695871</v>
      </c>
    </row>
    <row r="147" spans="1:23">
      <c r="A147">
        <v>70.400000000000006</v>
      </c>
      <c r="B147" t="s">
        <v>614</v>
      </c>
      <c r="D147">
        <v>9.1605934577330697E-2</v>
      </c>
      <c r="E147">
        <v>5.43532436518172E-2</v>
      </c>
      <c r="F147">
        <v>1.09593286772853</v>
      </c>
      <c r="G147">
        <v>9.1915049971218701E-2</v>
      </c>
      <c r="H147" t="s">
        <v>615</v>
      </c>
      <c r="I147">
        <v>52670</v>
      </c>
      <c r="J147">
        <v>345</v>
      </c>
      <c r="K147">
        <v>52325</v>
      </c>
      <c r="N147">
        <v>0</v>
      </c>
      <c r="P147" t="b">
        <v>0</v>
      </c>
      <c r="Q147" t="b">
        <v>0</v>
      </c>
      <c r="R147" t="s">
        <v>1293</v>
      </c>
      <c r="S147" t="s">
        <v>743</v>
      </c>
      <c r="T147">
        <v>-1.4924465423161309E-2</v>
      </c>
      <c r="U147">
        <v>0.1981363345778227</v>
      </c>
      <c r="V147">
        <v>0.98518635242689456</v>
      </c>
      <c r="W147">
        <v>1.2191285918739989</v>
      </c>
    </row>
    <row r="148" spans="1:23">
      <c r="A148">
        <v>743.9</v>
      </c>
      <c r="B148" t="s">
        <v>614</v>
      </c>
      <c r="D148">
        <v>-3.2674591626392399E-2</v>
      </c>
      <c r="E148">
        <v>1.9435802989635799E-2</v>
      </c>
      <c r="F148">
        <v>0.96785345597029104</v>
      </c>
      <c r="G148">
        <v>9.2732869055538403E-2</v>
      </c>
      <c r="H148" t="s">
        <v>615</v>
      </c>
      <c r="I148">
        <v>57591</v>
      </c>
      <c r="J148">
        <v>3003</v>
      </c>
      <c r="K148">
        <v>54588</v>
      </c>
      <c r="N148">
        <v>0</v>
      </c>
      <c r="P148" t="b">
        <v>0</v>
      </c>
      <c r="Q148" t="b">
        <v>0</v>
      </c>
      <c r="R148" t="s">
        <v>683</v>
      </c>
      <c r="S148" t="s">
        <v>637</v>
      </c>
      <c r="T148">
        <v>-7.0768065496694468E-2</v>
      </c>
      <c r="U148">
        <v>5.4188822439096701E-3</v>
      </c>
      <c r="V148">
        <v>0.93167795533417841</v>
      </c>
      <c r="W148">
        <v>1.00543359094253</v>
      </c>
    </row>
    <row r="149" spans="1:23">
      <c r="A149">
        <v>507</v>
      </c>
      <c r="B149" t="s">
        <v>614</v>
      </c>
      <c r="D149">
        <v>-2.2093451340128401E-2</v>
      </c>
      <c r="E149">
        <v>1.32305494991904E-2</v>
      </c>
      <c r="F149">
        <v>0.97814882146170501</v>
      </c>
      <c r="G149">
        <v>9.4942788877741005E-2</v>
      </c>
      <c r="H149" t="s">
        <v>615</v>
      </c>
      <c r="I149">
        <v>52394</v>
      </c>
      <c r="J149">
        <v>6957</v>
      </c>
      <c r="K149">
        <v>45437</v>
      </c>
      <c r="N149">
        <v>0</v>
      </c>
      <c r="P149" t="b">
        <v>0</v>
      </c>
      <c r="Q149" t="b">
        <v>0</v>
      </c>
      <c r="R149" t="s">
        <v>1058</v>
      </c>
      <c r="S149" t="s">
        <v>724</v>
      </c>
      <c r="T149">
        <v>-4.8024851854216018E-2</v>
      </c>
      <c r="U149">
        <v>3.8379491739592262E-3</v>
      </c>
      <c r="V149">
        <v>0.95311010022991216</v>
      </c>
      <c r="W149">
        <v>1.0038453235320091</v>
      </c>
    </row>
    <row r="150" spans="1:23">
      <c r="A150">
        <v>727.1</v>
      </c>
      <c r="B150" t="s">
        <v>614</v>
      </c>
      <c r="D150">
        <v>4.0339528438236703E-2</v>
      </c>
      <c r="E150">
        <v>2.4162059885281102E-2</v>
      </c>
      <c r="F150">
        <v>1.04116421904794</v>
      </c>
      <c r="G150">
        <v>9.5010385603335107E-2</v>
      </c>
      <c r="H150" t="s">
        <v>615</v>
      </c>
      <c r="I150">
        <v>51316</v>
      </c>
      <c r="J150">
        <v>1831</v>
      </c>
      <c r="K150">
        <v>49485</v>
      </c>
      <c r="N150">
        <v>0</v>
      </c>
      <c r="P150" t="b">
        <v>0</v>
      </c>
      <c r="Q150" t="b">
        <v>0</v>
      </c>
      <c r="R150" t="s">
        <v>1952</v>
      </c>
      <c r="S150" t="s">
        <v>637</v>
      </c>
      <c r="T150">
        <v>-7.0172387292142327E-3</v>
      </c>
      <c r="U150">
        <v>8.7696295605687646E-2</v>
      </c>
      <c r="V150">
        <v>0.9930073246013098</v>
      </c>
      <c r="W150">
        <v>1.0916565307924071</v>
      </c>
    </row>
    <row r="151" spans="1:23">
      <c r="A151">
        <v>580.4</v>
      </c>
      <c r="B151" t="s">
        <v>614</v>
      </c>
      <c r="D151">
        <v>-0.128231798517289</v>
      </c>
      <c r="E151">
        <v>7.7003227524957599E-2</v>
      </c>
      <c r="F151">
        <v>0.879649454071605</v>
      </c>
      <c r="G151">
        <v>9.5857259522407007E-2</v>
      </c>
      <c r="H151" t="s">
        <v>615</v>
      </c>
      <c r="I151">
        <v>48648</v>
      </c>
      <c r="J151">
        <v>170</v>
      </c>
      <c r="K151">
        <v>48478</v>
      </c>
      <c r="N151">
        <v>0</v>
      </c>
      <c r="P151" t="b">
        <v>0</v>
      </c>
      <c r="Q151" t="b">
        <v>0</v>
      </c>
      <c r="R151" t="s">
        <v>1721</v>
      </c>
      <c r="S151" t="s">
        <v>679</v>
      </c>
      <c r="T151">
        <v>-0.27915535115954931</v>
      </c>
      <c r="U151">
        <v>2.269175412497124E-2</v>
      </c>
      <c r="V151">
        <v>0.7564223829925254</v>
      </c>
      <c r="W151">
        <v>1.022951170465453</v>
      </c>
    </row>
    <row r="152" spans="1:23">
      <c r="A152">
        <v>244.1</v>
      </c>
      <c r="B152" t="s">
        <v>614</v>
      </c>
      <c r="D152">
        <v>-4.2398708016289498E-2</v>
      </c>
      <c r="E152">
        <v>2.5463011722742901E-2</v>
      </c>
      <c r="F152">
        <v>0.95848754770910904</v>
      </c>
      <c r="G152">
        <v>9.5890870248086998E-2</v>
      </c>
      <c r="H152" t="s">
        <v>615</v>
      </c>
      <c r="I152">
        <v>53528</v>
      </c>
      <c r="J152">
        <v>1623</v>
      </c>
      <c r="K152">
        <v>51905</v>
      </c>
      <c r="N152">
        <v>0</v>
      </c>
      <c r="P152" t="b">
        <v>0</v>
      </c>
      <c r="Q152" t="b">
        <v>0</v>
      </c>
      <c r="R152" t="s">
        <v>1706</v>
      </c>
      <c r="S152" t="s">
        <v>617</v>
      </c>
      <c r="T152">
        <v>-9.2305293930786764E-2</v>
      </c>
      <c r="U152">
        <v>7.5078778982077751E-3</v>
      </c>
      <c r="V152">
        <v>0.91182673188046903</v>
      </c>
      <c r="W152">
        <v>1.0075361326803629</v>
      </c>
    </row>
    <row r="153" spans="1:23">
      <c r="A153">
        <v>474</v>
      </c>
      <c r="B153" t="s">
        <v>614</v>
      </c>
      <c r="D153">
        <v>4.8672565005796399E-2</v>
      </c>
      <c r="E153">
        <v>2.92750357133655E-2</v>
      </c>
      <c r="F153">
        <v>1.0498765281384199</v>
      </c>
      <c r="G153">
        <v>9.6393279465212298E-2</v>
      </c>
      <c r="H153" t="s">
        <v>615</v>
      </c>
      <c r="I153">
        <v>46086</v>
      </c>
      <c r="J153">
        <v>1293</v>
      </c>
      <c r="K153">
        <v>44793</v>
      </c>
      <c r="N153">
        <v>0</v>
      </c>
      <c r="P153" t="b">
        <v>0</v>
      </c>
      <c r="Q153" t="b">
        <v>0</v>
      </c>
      <c r="R153" t="s">
        <v>1678</v>
      </c>
      <c r="S153" t="s">
        <v>724</v>
      </c>
      <c r="T153">
        <v>-8.7054506385238137E-3</v>
      </c>
      <c r="U153">
        <v>0.1060505806501166</v>
      </c>
      <c r="V153">
        <v>0.99133233207886751</v>
      </c>
      <c r="W153">
        <v>1.1118781146021259</v>
      </c>
    </row>
    <row r="154" spans="1:23">
      <c r="A154">
        <v>750.21</v>
      </c>
      <c r="B154" t="s">
        <v>614</v>
      </c>
      <c r="D154">
        <v>-0.11721350060043199</v>
      </c>
      <c r="E154">
        <v>7.0517174290852497E-2</v>
      </c>
      <c r="F154">
        <v>0.88939528646385402</v>
      </c>
      <c r="G154">
        <v>9.6473096467352595E-2</v>
      </c>
      <c r="H154" t="s">
        <v>615</v>
      </c>
      <c r="I154">
        <v>62264</v>
      </c>
      <c r="J154">
        <v>203</v>
      </c>
      <c r="K154">
        <v>62061</v>
      </c>
      <c r="N154">
        <v>0</v>
      </c>
      <c r="P154" t="b">
        <v>0</v>
      </c>
      <c r="Q154" t="b">
        <v>0</v>
      </c>
      <c r="R154" t="s">
        <v>1331</v>
      </c>
      <c r="S154" t="s">
        <v>796</v>
      </c>
      <c r="T154">
        <v>-0.25542462250203668</v>
      </c>
      <c r="U154">
        <v>2.0997621301172709E-2</v>
      </c>
      <c r="V154">
        <v>0.77458752082933657</v>
      </c>
      <c r="W154">
        <v>1.0212196224607211</v>
      </c>
    </row>
    <row r="155" spans="1:23">
      <c r="A155">
        <v>355</v>
      </c>
      <c r="B155" t="s">
        <v>614</v>
      </c>
      <c r="D155">
        <v>8.4992466876294803E-2</v>
      </c>
      <c r="E155">
        <v>5.1135881516091997E-2</v>
      </c>
      <c r="F155">
        <v>1.0887088652889501</v>
      </c>
      <c r="G155">
        <v>9.6494614415692403E-2</v>
      </c>
      <c r="H155" t="s">
        <v>615</v>
      </c>
      <c r="I155">
        <v>57256</v>
      </c>
      <c r="J155">
        <v>391</v>
      </c>
      <c r="K155">
        <v>56865</v>
      </c>
      <c r="N155">
        <v>0</v>
      </c>
      <c r="P155" t="b">
        <v>0</v>
      </c>
      <c r="Q155" t="b">
        <v>0</v>
      </c>
      <c r="R155" t="s">
        <v>1601</v>
      </c>
      <c r="S155" t="s">
        <v>652</v>
      </c>
      <c r="T155">
        <v>-1.523201921295295E-2</v>
      </c>
      <c r="U155">
        <v>0.18521695296554261</v>
      </c>
      <c r="V155">
        <v>0.98488340121983853</v>
      </c>
      <c r="W155">
        <v>1.2034795102554221</v>
      </c>
    </row>
    <row r="156" spans="1:23">
      <c r="A156">
        <v>707.2</v>
      </c>
      <c r="B156" t="s">
        <v>614</v>
      </c>
      <c r="D156">
        <v>-5.4589608840041097E-2</v>
      </c>
      <c r="E156">
        <v>3.2878433045679903E-2</v>
      </c>
      <c r="F156">
        <v>0.94687365680608304</v>
      </c>
      <c r="G156">
        <v>9.6844658554219698E-2</v>
      </c>
      <c r="H156" t="s">
        <v>615</v>
      </c>
      <c r="I156">
        <v>63520</v>
      </c>
      <c r="J156">
        <v>958</v>
      </c>
      <c r="K156">
        <v>62562</v>
      </c>
      <c r="N156">
        <v>0</v>
      </c>
      <c r="P156" t="b">
        <v>0</v>
      </c>
      <c r="Q156" t="b">
        <v>0</v>
      </c>
      <c r="R156" t="s">
        <v>893</v>
      </c>
      <c r="S156" t="s">
        <v>664</v>
      </c>
      <c r="T156">
        <v>-0.11903015347768529</v>
      </c>
      <c r="U156">
        <v>9.8509357976030512E-3</v>
      </c>
      <c r="V156">
        <v>0.88778103067284864</v>
      </c>
      <c r="W156">
        <v>1.0098996159828</v>
      </c>
    </row>
    <row r="157" spans="1:23">
      <c r="A157">
        <v>714</v>
      </c>
      <c r="B157" t="s">
        <v>614</v>
      </c>
      <c r="D157">
        <v>-3.4013439259455699E-2</v>
      </c>
      <c r="E157">
        <v>2.0595351250222001E-2</v>
      </c>
      <c r="F157">
        <v>0.966558514719561</v>
      </c>
      <c r="G157">
        <v>9.8634374374184403E-2</v>
      </c>
      <c r="H157" t="s">
        <v>615</v>
      </c>
      <c r="I157">
        <v>58370</v>
      </c>
      <c r="J157">
        <v>2511</v>
      </c>
      <c r="K157">
        <v>55859</v>
      </c>
      <c r="N157">
        <v>0</v>
      </c>
      <c r="P157" t="b">
        <v>0</v>
      </c>
      <c r="Q157" t="b">
        <v>0</v>
      </c>
      <c r="R157" t="s">
        <v>1249</v>
      </c>
      <c r="S157" t="s">
        <v>637</v>
      </c>
      <c r="T157">
        <v>-7.4379585958842781E-2</v>
      </c>
      <c r="U157">
        <v>6.352707439931389E-3</v>
      </c>
      <c r="V157">
        <v>0.9283192500015286</v>
      </c>
      <c r="W157">
        <v>1.006372928683043</v>
      </c>
    </row>
    <row r="158" spans="1:23">
      <c r="A158">
        <v>530.12</v>
      </c>
      <c r="B158" t="s">
        <v>614</v>
      </c>
      <c r="D158">
        <v>-0.14403168968521601</v>
      </c>
      <c r="E158">
        <v>8.7352156343498993E-2</v>
      </c>
      <c r="F158">
        <v>0.86586030878381004</v>
      </c>
      <c r="G158">
        <v>9.9175819394189402E-2</v>
      </c>
      <c r="H158" t="s">
        <v>615</v>
      </c>
      <c r="I158">
        <v>39759</v>
      </c>
      <c r="J158">
        <v>132</v>
      </c>
      <c r="K158">
        <v>39627</v>
      </c>
      <c r="N158">
        <v>0</v>
      </c>
      <c r="P158" t="b">
        <v>0</v>
      </c>
      <c r="Q158" t="b">
        <v>0</v>
      </c>
      <c r="R158" t="s">
        <v>1368</v>
      </c>
      <c r="S158" t="s">
        <v>635</v>
      </c>
      <c r="T158">
        <v>-0.31523877009038598</v>
      </c>
      <c r="U158">
        <v>2.717539071995401E-2</v>
      </c>
      <c r="V158">
        <v>0.72961464331498294</v>
      </c>
      <c r="W158">
        <v>1.027548009344893</v>
      </c>
    </row>
    <row r="159" spans="1:23">
      <c r="A159">
        <v>480.5</v>
      </c>
      <c r="B159" t="s">
        <v>614</v>
      </c>
      <c r="D159">
        <v>-9.6781241541555596E-2</v>
      </c>
      <c r="E159">
        <v>5.8741825807012503E-2</v>
      </c>
      <c r="F159">
        <v>0.90775456340337601</v>
      </c>
      <c r="G159">
        <v>9.9441040111846499E-2</v>
      </c>
      <c r="H159" t="s">
        <v>615</v>
      </c>
      <c r="I159">
        <v>50192</v>
      </c>
      <c r="J159">
        <v>292</v>
      </c>
      <c r="K159">
        <v>49900</v>
      </c>
      <c r="N159">
        <v>0</v>
      </c>
      <c r="P159" t="b">
        <v>0</v>
      </c>
      <c r="Q159" t="b">
        <v>0</v>
      </c>
      <c r="R159" t="s">
        <v>1473</v>
      </c>
      <c r="S159" t="s">
        <v>724</v>
      </c>
      <c r="T159">
        <v>-0.2119131045094256</v>
      </c>
      <c r="U159">
        <v>1.8350621426314381E-2</v>
      </c>
      <c r="V159">
        <v>0.80903499600501672</v>
      </c>
      <c r="W159">
        <v>1.0185200287362399</v>
      </c>
    </row>
    <row r="160" spans="1:23">
      <c r="A160">
        <v>153.19999999999999</v>
      </c>
      <c r="B160" t="s">
        <v>614</v>
      </c>
      <c r="D160">
        <v>4.2872732937390301E-2</v>
      </c>
      <c r="E160">
        <v>2.60879869303813E-2</v>
      </c>
      <c r="F160">
        <v>1.0438050443951099</v>
      </c>
      <c r="G160">
        <v>0.100302298742962</v>
      </c>
      <c r="H160" t="s">
        <v>615</v>
      </c>
      <c r="I160">
        <v>55004</v>
      </c>
      <c r="J160">
        <v>1548</v>
      </c>
      <c r="K160">
        <v>53456</v>
      </c>
      <c r="N160">
        <v>0</v>
      </c>
      <c r="P160" t="b">
        <v>0</v>
      </c>
      <c r="Q160" t="b">
        <v>0</v>
      </c>
      <c r="R160" t="s">
        <v>1303</v>
      </c>
      <c r="S160" t="s">
        <v>641</v>
      </c>
      <c r="T160">
        <v>-8.2587818753086725E-3</v>
      </c>
      <c r="U160">
        <v>9.4004247750089281E-2</v>
      </c>
      <c r="V160">
        <v>0.99177522817213382</v>
      </c>
      <c r="W160">
        <v>1.098564412334343</v>
      </c>
    </row>
    <row r="161" spans="1:23">
      <c r="A161">
        <v>356</v>
      </c>
      <c r="B161" t="s">
        <v>614</v>
      </c>
      <c r="D161">
        <v>-3.96251503434931E-2</v>
      </c>
      <c r="E161">
        <v>2.4148067824581398E-2</v>
      </c>
      <c r="F161">
        <v>0.96114965825334997</v>
      </c>
      <c r="G161">
        <v>0.100813138230675</v>
      </c>
      <c r="H161" t="s">
        <v>615</v>
      </c>
      <c r="I161">
        <v>60292</v>
      </c>
      <c r="J161">
        <v>1826</v>
      </c>
      <c r="K161">
        <v>58466</v>
      </c>
      <c r="N161">
        <v>0</v>
      </c>
      <c r="P161" t="b">
        <v>0</v>
      </c>
      <c r="Q161" t="b">
        <v>0</v>
      </c>
      <c r="R161" t="s">
        <v>911</v>
      </c>
      <c r="S161" t="s">
        <v>652</v>
      </c>
      <c r="T161">
        <v>-8.6954493575903125E-2</v>
      </c>
      <c r="U161">
        <v>7.7041928889169248E-3</v>
      </c>
      <c r="V161">
        <v>0.9167188112789838</v>
      </c>
      <c r="W161">
        <v>1.0077339465431681</v>
      </c>
    </row>
    <row r="162" spans="1:23">
      <c r="A162">
        <v>751.1</v>
      </c>
      <c r="B162" t="s">
        <v>614</v>
      </c>
      <c r="D162">
        <v>8.4359643885243904E-2</v>
      </c>
      <c r="E162">
        <v>5.16174875597065E-2</v>
      </c>
      <c r="F162">
        <v>1.0880201232373199</v>
      </c>
      <c r="G162">
        <v>0.102191059895861</v>
      </c>
      <c r="H162" t="s">
        <v>615</v>
      </c>
      <c r="I162">
        <v>62454</v>
      </c>
      <c r="J162">
        <v>393</v>
      </c>
      <c r="K162">
        <v>62061</v>
      </c>
      <c r="N162">
        <v>0</v>
      </c>
      <c r="P162" t="b">
        <v>0</v>
      </c>
      <c r="Q162" t="b">
        <v>0</v>
      </c>
      <c r="R162" t="s">
        <v>1048</v>
      </c>
      <c r="S162" t="s">
        <v>796</v>
      </c>
      <c r="T162">
        <v>-1.6808772704225091E-2</v>
      </c>
      <c r="U162">
        <v>0.1855280604747129</v>
      </c>
      <c r="V162">
        <v>0.98333170651996593</v>
      </c>
      <c r="W162">
        <v>1.203853980015352</v>
      </c>
    </row>
    <row r="163" spans="1:23">
      <c r="A163">
        <v>278.3</v>
      </c>
      <c r="B163" t="s">
        <v>614</v>
      </c>
      <c r="D163">
        <v>0.11401347522593901</v>
      </c>
      <c r="E163">
        <v>6.9776655457001596E-2</v>
      </c>
      <c r="F163">
        <v>1.1207672273740099</v>
      </c>
      <c r="G163">
        <v>0.102263604648637</v>
      </c>
      <c r="H163" t="s">
        <v>615</v>
      </c>
      <c r="I163">
        <v>49855</v>
      </c>
      <c r="J163">
        <v>209</v>
      </c>
      <c r="K163">
        <v>49646</v>
      </c>
      <c r="N163">
        <v>0</v>
      </c>
      <c r="P163" t="b">
        <v>0</v>
      </c>
      <c r="Q163" t="b">
        <v>0</v>
      </c>
      <c r="R163" t="s">
        <v>1469</v>
      </c>
      <c r="S163" t="s">
        <v>617</v>
      </c>
      <c r="T163">
        <v>-2.27462564314443E-2</v>
      </c>
      <c r="U163">
        <v>0.25077320688332227</v>
      </c>
      <c r="V163">
        <v>0.97751048930689921</v>
      </c>
      <c r="W163">
        <v>1.2850186179038121</v>
      </c>
    </row>
    <row r="164" spans="1:23">
      <c r="A164">
        <v>514</v>
      </c>
      <c r="B164" t="s">
        <v>614</v>
      </c>
      <c r="D164">
        <v>-2.4488850869012199E-2</v>
      </c>
      <c r="E164">
        <v>1.4994704544988699E-2</v>
      </c>
      <c r="F164">
        <v>0.97580856827530604</v>
      </c>
      <c r="G164">
        <v>0.102433959284601</v>
      </c>
      <c r="H164" t="s">
        <v>615</v>
      </c>
      <c r="I164">
        <v>60414</v>
      </c>
      <c r="J164">
        <v>4956</v>
      </c>
      <c r="K164">
        <v>55458</v>
      </c>
      <c r="N164">
        <v>0</v>
      </c>
      <c r="P164" t="b">
        <v>0</v>
      </c>
      <c r="Q164" t="b">
        <v>0</v>
      </c>
      <c r="R164" t="s">
        <v>1856</v>
      </c>
      <c r="S164" t="s">
        <v>724</v>
      </c>
      <c r="T164">
        <v>-5.3877931736009098E-2</v>
      </c>
      <c r="U164">
        <v>4.9002299979847043E-3</v>
      </c>
      <c r="V164">
        <v>0.94754776495325777</v>
      </c>
      <c r="W164">
        <v>1.004912255759977</v>
      </c>
    </row>
    <row r="165" spans="1:23">
      <c r="A165">
        <v>353</v>
      </c>
      <c r="B165" t="s">
        <v>614</v>
      </c>
      <c r="D165">
        <v>8.6412186854155096E-2</v>
      </c>
      <c r="E165">
        <v>5.2966185777418399E-2</v>
      </c>
      <c r="F165">
        <v>1.09025562473791</v>
      </c>
      <c r="G165">
        <v>0.102793399326642</v>
      </c>
      <c r="H165" t="s">
        <v>615</v>
      </c>
      <c r="I165">
        <v>57230</v>
      </c>
      <c r="J165">
        <v>365</v>
      </c>
      <c r="K165">
        <v>56865</v>
      </c>
      <c r="N165">
        <v>0</v>
      </c>
      <c r="P165" t="b">
        <v>0</v>
      </c>
      <c r="Q165" t="b">
        <v>0</v>
      </c>
      <c r="R165" t="s">
        <v>1702</v>
      </c>
      <c r="S165" t="s">
        <v>652</v>
      </c>
      <c r="T165">
        <v>-1.739962966804259E-2</v>
      </c>
      <c r="U165">
        <v>0.19022400337635281</v>
      </c>
      <c r="V165">
        <v>0.98275086974605053</v>
      </c>
      <c r="W165">
        <v>1.2095205039908139</v>
      </c>
    </row>
    <row r="166" spans="1:23">
      <c r="A166">
        <v>433.6</v>
      </c>
      <c r="B166" t="s">
        <v>614</v>
      </c>
      <c r="D166">
        <v>-6.7971533163803499E-2</v>
      </c>
      <c r="E166">
        <v>4.1734057969998503E-2</v>
      </c>
      <c r="F166">
        <v>0.934287069395627</v>
      </c>
      <c r="G166">
        <v>0.103380232567769</v>
      </c>
      <c r="H166" t="s">
        <v>615</v>
      </c>
      <c r="I166">
        <v>55626</v>
      </c>
      <c r="J166">
        <v>593</v>
      </c>
      <c r="K166">
        <v>55033</v>
      </c>
      <c r="N166">
        <v>0</v>
      </c>
      <c r="P166" t="b">
        <v>0</v>
      </c>
      <c r="Q166" t="b">
        <v>0</v>
      </c>
      <c r="R166" t="s">
        <v>671</v>
      </c>
      <c r="S166" t="s">
        <v>627</v>
      </c>
      <c r="T166">
        <v>-0.1497687837137073</v>
      </c>
      <c r="U166">
        <v>1.3825717386100351E-2</v>
      </c>
      <c r="V166">
        <v>0.86090700913586471</v>
      </c>
      <c r="W166">
        <v>1.013921734608753</v>
      </c>
    </row>
    <row r="167" spans="1:23">
      <c r="A167">
        <v>379.2</v>
      </c>
      <c r="B167" t="s">
        <v>614</v>
      </c>
      <c r="D167">
        <v>3.8373171481439303E-2</v>
      </c>
      <c r="E167">
        <v>2.3637319474030801E-2</v>
      </c>
      <c r="F167">
        <v>1.03911893008576</v>
      </c>
      <c r="G167">
        <v>0.104500788195839</v>
      </c>
      <c r="H167" t="s">
        <v>615</v>
      </c>
      <c r="I167">
        <v>58835</v>
      </c>
      <c r="J167">
        <v>1938</v>
      </c>
      <c r="K167">
        <v>56897</v>
      </c>
      <c r="N167">
        <v>0</v>
      </c>
      <c r="P167" t="b">
        <v>0</v>
      </c>
      <c r="Q167" t="b">
        <v>0</v>
      </c>
      <c r="R167" t="s">
        <v>834</v>
      </c>
      <c r="S167" t="s">
        <v>648</v>
      </c>
      <c r="T167">
        <v>-7.9551233787283071E-3</v>
      </c>
      <c r="U167">
        <v>8.4701466341606912E-2</v>
      </c>
      <c r="V167">
        <v>0.99207643487653918</v>
      </c>
      <c r="W167">
        <v>1.088392096519204</v>
      </c>
    </row>
    <row r="168" spans="1:23">
      <c r="A168">
        <v>270</v>
      </c>
      <c r="B168" t="s">
        <v>614</v>
      </c>
      <c r="D168">
        <v>-5.2680719856867002E-2</v>
      </c>
      <c r="E168">
        <v>3.2455833171598301E-2</v>
      </c>
      <c r="F168">
        <v>0.94868285973241195</v>
      </c>
      <c r="G168">
        <v>0.104557117815686</v>
      </c>
      <c r="H168" t="s">
        <v>615</v>
      </c>
      <c r="I168">
        <v>62854</v>
      </c>
      <c r="J168">
        <v>973</v>
      </c>
      <c r="K168">
        <v>61881</v>
      </c>
      <c r="N168">
        <v>0</v>
      </c>
      <c r="P168" t="b">
        <v>0</v>
      </c>
      <c r="Q168" t="b">
        <v>0</v>
      </c>
      <c r="R168" t="s">
        <v>1177</v>
      </c>
      <c r="S168" t="s">
        <v>617</v>
      </c>
      <c r="T168">
        <v>-0.1162929839614401</v>
      </c>
      <c r="U168">
        <v>1.0931544247706039E-2</v>
      </c>
      <c r="V168">
        <v>0.89021436655427366</v>
      </c>
      <c r="W168">
        <v>1.0109915118913071</v>
      </c>
    </row>
    <row r="169" spans="1:23">
      <c r="A169">
        <v>574.12</v>
      </c>
      <c r="B169" t="s">
        <v>614</v>
      </c>
      <c r="D169">
        <v>0.10035656622255699</v>
      </c>
      <c r="E169">
        <v>6.2171279617245501E-2</v>
      </c>
      <c r="F169">
        <v>1.10556505495896</v>
      </c>
      <c r="G169">
        <v>0.10648514484124801</v>
      </c>
      <c r="H169" t="s">
        <v>615</v>
      </c>
      <c r="I169">
        <v>59949</v>
      </c>
      <c r="J169">
        <v>262</v>
      </c>
      <c r="K169">
        <v>59687</v>
      </c>
      <c r="N169">
        <v>0</v>
      </c>
      <c r="P169" t="b">
        <v>0</v>
      </c>
      <c r="Q169" t="b">
        <v>0</v>
      </c>
      <c r="R169" t="s">
        <v>929</v>
      </c>
      <c r="S169" t="s">
        <v>635</v>
      </c>
      <c r="T169">
        <v>-2.1496902700013309E-2</v>
      </c>
      <c r="U169">
        <v>0.2222100351451273</v>
      </c>
      <c r="V169">
        <v>0.97873250889263974</v>
      </c>
      <c r="W169">
        <v>1.248833649276978</v>
      </c>
    </row>
    <row r="170" spans="1:23">
      <c r="A170">
        <v>415.11</v>
      </c>
      <c r="B170" t="s">
        <v>614</v>
      </c>
      <c r="D170">
        <v>4.4169028239510598E-2</v>
      </c>
      <c r="E170">
        <v>2.73742807276178E-2</v>
      </c>
      <c r="F170">
        <v>1.0451590013449099</v>
      </c>
      <c r="G170">
        <v>0.106630956824187</v>
      </c>
      <c r="H170" t="s">
        <v>615</v>
      </c>
      <c r="I170">
        <v>55192</v>
      </c>
      <c r="J170">
        <v>1389</v>
      </c>
      <c r="K170">
        <v>53803</v>
      </c>
      <c r="N170">
        <v>0</v>
      </c>
      <c r="P170" t="b">
        <v>0</v>
      </c>
      <c r="Q170" t="b">
        <v>0</v>
      </c>
      <c r="R170" t="s">
        <v>1354</v>
      </c>
      <c r="S170" t="s">
        <v>627</v>
      </c>
      <c r="T170">
        <v>-9.4835760893091856E-3</v>
      </c>
      <c r="U170">
        <v>9.7821632568330374E-2</v>
      </c>
      <c r="V170">
        <v>0.99056125119882532</v>
      </c>
      <c r="W170">
        <v>1.102766070013605</v>
      </c>
    </row>
    <row r="171" spans="1:23">
      <c r="A171">
        <v>174.3</v>
      </c>
      <c r="B171" t="s">
        <v>614</v>
      </c>
      <c r="D171">
        <v>-0.13844950705152301</v>
      </c>
      <c r="E171">
        <v>8.6172910552978405E-2</v>
      </c>
      <c r="F171">
        <v>0.87070721473371704</v>
      </c>
      <c r="G171">
        <v>0.10813167626018801</v>
      </c>
      <c r="H171" t="s">
        <v>615</v>
      </c>
      <c r="I171">
        <v>58553</v>
      </c>
      <c r="J171">
        <v>139</v>
      </c>
      <c r="K171">
        <v>58414</v>
      </c>
      <c r="N171">
        <v>0</v>
      </c>
      <c r="P171" t="b">
        <v>0</v>
      </c>
      <c r="Q171" t="b">
        <v>0</v>
      </c>
      <c r="R171" t="s">
        <v>1712</v>
      </c>
      <c r="S171" t="s">
        <v>641</v>
      </c>
      <c r="T171">
        <v>-0.30734530817835221</v>
      </c>
      <c r="U171">
        <v>3.0446294075306191E-2</v>
      </c>
      <c r="V171">
        <v>0.73539661859195937</v>
      </c>
      <c r="W171">
        <v>1.030914522344305</v>
      </c>
    </row>
    <row r="172" spans="1:23">
      <c r="A172">
        <v>250.42</v>
      </c>
      <c r="B172" t="s">
        <v>614</v>
      </c>
      <c r="D172">
        <v>-2.3057324002650099E-2</v>
      </c>
      <c r="E172">
        <v>1.44064444995106E-2</v>
      </c>
      <c r="F172">
        <v>0.97720646478169904</v>
      </c>
      <c r="G172">
        <v>0.10949063682881199</v>
      </c>
      <c r="H172" t="s">
        <v>615</v>
      </c>
      <c r="I172">
        <v>52008</v>
      </c>
      <c r="J172">
        <v>5688</v>
      </c>
      <c r="K172">
        <v>46320</v>
      </c>
      <c r="N172">
        <v>0</v>
      </c>
      <c r="P172" t="b">
        <v>0</v>
      </c>
      <c r="Q172" t="b">
        <v>0</v>
      </c>
      <c r="R172" t="s">
        <v>1950</v>
      </c>
      <c r="S172" t="s">
        <v>617</v>
      </c>
      <c r="T172">
        <v>-5.1293436366966039E-2</v>
      </c>
      <c r="U172">
        <v>5.1787883616658363E-3</v>
      </c>
      <c r="V172">
        <v>0.9499998651195648</v>
      </c>
      <c r="W172">
        <v>1.005192221465169</v>
      </c>
    </row>
    <row r="173" spans="1:23">
      <c r="A173">
        <v>440.9</v>
      </c>
      <c r="B173" t="s">
        <v>614</v>
      </c>
      <c r="D173">
        <v>-6.3009116137060894E-2</v>
      </c>
      <c r="E173">
        <v>3.9399701293088799E-2</v>
      </c>
      <c r="F173">
        <v>0.93893491419075004</v>
      </c>
      <c r="G173">
        <v>0.109769890996682</v>
      </c>
      <c r="H173" t="s">
        <v>615</v>
      </c>
      <c r="I173">
        <v>54303</v>
      </c>
      <c r="J173">
        <v>676</v>
      </c>
      <c r="K173">
        <v>53627</v>
      </c>
      <c r="N173">
        <v>0</v>
      </c>
      <c r="P173" t="b">
        <v>0</v>
      </c>
      <c r="Q173" t="b">
        <v>0</v>
      </c>
      <c r="R173" t="s">
        <v>727</v>
      </c>
      <c r="S173" t="s">
        <v>627</v>
      </c>
      <c r="T173">
        <v>-0.14023111167315111</v>
      </c>
      <c r="U173">
        <v>1.421287939902934E-2</v>
      </c>
      <c r="V173">
        <v>0.8691573397780108</v>
      </c>
      <c r="W173">
        <v>1.014314362588892</v>
      </c>
    </row>
    <row r="174" spans="1:23">
      <c r="A174">
        <v>360.2</v>
      </c>
      <c r="B174" t="s">
        <v>614</v>
      </c>
      <c r="D174">
        <v>-0.15858860280905401</v>
      </c>
      <c r="E174">
        <v>9.9318018375566294E-2</v>
      </c>
      <c r="F174">
        <v>0.85334735146881302</v>
      </c>
      <c r="G174">
        <v>0.110315704367057</v>
      </c>
      <c r="H174" t="s">
        <v>615</v>
      </c>
      <c r="I174">
        <v>59776</v>
      </c>
      <c r="J174">
        <v>103</v>
      </c>
      <c r="K174">
        <v>59673</v>
      </c>
      <c r="N174">
        <v>0</v>
      </c>
      <c r="P174" t="b">
        <v>0</v>
      </c>
      <c r="Q174" t="b">
        <v>0</v>
      </c>
      <c r="R174" t="s">
        <v>1020</v>
      </c>
      <c r="S174" t="s">
        <v>648</v>
      </c>
      <c r="T174">
        <v>-0.35324834184105119</v>
      </c>
      <c r="U174">
        <v>3.6071136222943168E-2</v>
      </c>
      <c r="V174">
        <v>0.70240273572702128</v>
      </c>
      <c r="W174">
        <v>1.036729592895324</v>
      </c>
    </row>
    <row r="175" spans="1:23">
      <c r="A175">
        <v>345.3</v>
      </c>
      <c r="B175" t="s">
        <v>614</v>
      </c>
      <c r="D175">
        <v>-2.9591158885329202E-2</v>
      </c>
      <c r="E175">
        <v>1.8541447663336399E-2</v>
      </c>
      <c r="F175">
        <v>0.97084237269872398</v>
      </c>
      <c r="G175">
        <v>0.11050073388425</v>
      </c>
      <c r="H175" t="s">
        <v>615</v>
      </c>
      <c r="I175">
        <v>52898</v>
      </c>
      <c r="J175">
        <v>3159</v>
      </c>
      <c r="K175">
        <v>49739</v>
      </c>
      <c r="N175">
        <v>0</v>
      </c>
      <c r="P175" t="b">
        <v>0</v>
      </c>
      <c r="Q175" t="b">
        <v>0</v>
      </c>
      <c r="R175" t="s">
        <v>1489</v>
      </c>
      <c r="S175" t="s">
        <v>652</v>
      </c>
      <c r="T175">
        <v>-6.5931728526702871E-2</v>
      </c>
      <c r="U175">
        <v>6.7494107560444709E-3</v>
      </c>
      <c r="V175">
        <v>0.93619477750662283</v>
      </c>
      <c r="W175">
        <v>1.006772239359796</v>
      </c>
    </row>
    <row r="176" spans="1:23">
      <c r="A176">
        <v>428.2</v>
      </c>
      <c r="B176" t="s">
        <v>614</v>
      </c>
      <c r="D176">
        <v>-3.8000655809076501E-2</v>
      </c>
      <c r="E176">
        <v>2.38390612985672E-2</v>
      </c>
      <c r="F176">
        <v>0.962712309535522</v>
      </c>
      <c r="G176">
        <v>0.11092483510056</v>
      </c>
      <c r="H176" t="s">
        <v>615</v>
      </c>
      <c r="I176">
        <v>53939</v>
      </c>
      <c r="J176">
        <v>1885</v>
      </c>
      <c r="K176">
        <v>52054</v>
      </c>
      <c r="N176">
        <v>0</v>
      </c>
      <c r="P176" t="b">
        <v>0</v>
      </c>
      <c r="Q176" t="b">
        <v>0</v>
      </c>
      <c r="R176" t="s">
        <v>1686</v>
      </c>
      <c r="S176" t="s">
        <v>627</v>
      </c>
      <c r="T176">
        <v>-8.4724357379510853E-2</v>
      </c>
      <c r="U176">
        <v>8.7230457613578505E-3</v>
      </c>
      <c r="V176">
        <v>0.91876550043144301</v>
      </c>
      <c r="W176">
        <v>1.008761202391683</v>
      </c>
    </row>
    <row r="177" spans="1:23">
      <c r="A177">
        <v>531.1</v>
      </c>
      <c r="B177" t="s">
        <v>614</v>
      </c>
      <c r="D177">
        <v>-0.109644266162992</v>
      </c>
      <c r="E177">
        <v>6.8826680461535797E-2</v>
      </c>
      <c r="F177">
        <v>0.89615287049988701</v>
      </c>
      <c r="G177">
        <v>0.111149226186436</v>
      </c>
      <c r="H177" t="s">
        <v>615</v>
      </c>
      <c r="I177">
        <v>62694</v>
      </c>
      <c r="J177">
        <v>213</v>
      </c>
      <c r="K177">
        <v>62481</v>
      </c>
      <c r="N177">
        <v>0</v>
      </c>
      <c r="P177" t="b">
        <v>0</v>
      </c>
      <c r="Q177" t="b">
        <v>0</v>
      </c>
      <c r="R177" t="s">
        <v>1098</v>
      </c>
      <c r="S177" t="s">
        <v>635</v>
      </c>
      <c r="T177">
        <v>-0.24454208104304881</v>
      </c>
      <c r="U177">
        <v>2.5253548717064759E-2</v>
      </c>
      <c r="V177">
        <v>0.78306303556271606</v>
      </c>
      <c r="W177">
        <v>1.0255751208178021</v>
      </c>
    </row>
    <row r="178" spans="1:23">
      <c r="A178">
        <v>110.2</v>
      </c>
      <c r="B178" t="s">
        <v>614</v>
      </c>
      <c r="D178">
        <v>0.13480414684424599</v>
      </c>
      <c r="E178">
        <v>8.4869187320790504E-2</v>
      </c>
      <c r="F178">
        <v>1.14431264516012</v>
      </c>
      <c r="G178">
        <v>0.112201430197525</v>
      </c>
      <c r="H178" t="s">
        <v>615</v>
      </c>
      <c r="I178">
        <v>56493</v>
      </c>
      <c r="J178">
        <v>142</v>
      </c>
      <c r="K178">
        <v>56351</v>
      </c>
      <c r="N178">
        <v>0</v>
      </c>
      <c r="P178" t="b">
        <v>0</v>
      </c>
      <c r="Q178" t="b">
        <v>0</v>
      </c>
      <c r="R178" t="s">
        <v>1839</v>
      </c>
      <c r="S178" t="s">
        <v>743</v>
      </c>
      <c r="T178">
        <v>-3.1536403701686748E-2</v>
      </c>
      <c r="U178">
        <v>0.30114469739017868</v>
      </c>
      <c r="V178">
        <v>0.9689556822380837</v>
      </c>
      <c r="W178">
        <v>1.351404872149365</v>
      </c>
    </row>
    <row r="179" spans="1:23">
      <c r="A179">
        <v>286</v>
      </c>
      <c r="B179" t="s">
        <v>614</v>
      </c>
      <c r="D179">
        <v>2.7921609498117599E-2</v>
      </c>
      <c r="E179">
        <v>1.7592457828660899E-2</v>
      </c>
      <c r="F179">
        <v>1.0283150711272899</v>
      </c>
      <c r="G179">
        <v>0.11248202166223301</v>
      </c>
      <c r="H179" t="s">
        <v>615</v>
      </c>
      <c r="I179">
        <v>53788</v>
      </c>
      <c r="J179">
        <v>3517</v>
      </c>
      <c r="K179">
        <v>50271</v>
      </c>
      <c r="N179">
        <v>0</v>
      </c>
      <c r="P179" t="b">
        <v>0</v>
      </c>
      <c r="Q179" t="b">
        <v>0</v>
      </c>
      <c r="R179" t="s">
        <v>763</v>
      </c>
      <c r="S179" t="s">
        <v>703</v>
      </c>
      <c r="T179">
        <v>-6.5589742455974794E-3</v>
      </c>
      <c r="U179">
        <v>6.2402193241832667E-2</v>
      </c>
      <c r="V179">
        <v>0.99346248887499067</v>
      </c>
      <c r="W179">
        <v>1.0643903492571429</v>
      </c>
    </row>
    <row r="180" spans="1:23">
      <c r="A180">
        <v>516.1</v>
      </c>
      <c r="B180" t="s">
        <v>614</v>
      </c>
      <c r="D180">
        <v>6.0222389564609E-2</v>
      </c>
      <c r="E180">
        <v>3.7955065083637503E-2</v>
      </c>
      <c r="F180">
        <v>1.0620727141722699</v>
      </c>
      <c r="G180">
        <v>0.112586052338943</v>
      </c>
      <c r="H180" t="s">
        <v>615</v>
      </c>
      <c r="I180">
        <v>65190</v>
      </c>
      <c r="J180">
        <v>707</v>
      </c>
      <c r="K180">
        <v>64483</v>
      </c>
      <c r="N180">
        <v>0</v>
      </c>
      <c r="P180" t="b">
        <v>0</v>
      </c>
      <c r="Q180" t="b">
        <v>0</v>
      </c>
      <c r="R180" t="s">
        <v>964</v>
      </c>
      <c r="S180" t="s">
        <v>724</v>
      </c>
      <c r="T180">
        <v>-1.4168171030194229E-2</v>
      </c>
      <c r="U180">
        <v>0.13461295015941219</v>
      </c>
      <c r="V180">
        <v>0.9859317251663462</v>
      </c>
      <c r="W180">
        <v>1.144093877290467</v>
      </c>
    </row>
    <row r="181" spans="1:23">
      <c r="A181">
        <v>495.2</v>
      </c>
      <c r="B181" t="s">
        <v>614</v>
      </c>
      <c r="D181">
        <v>-5.04820385130147E-2</v>
      </c>
      <c r="E181">
        <v>3.1919221322640003E-2</v>
      </c>
      <c r="F181">
        <v>0.95077100578000795</v>
      </c>
      <c r="G181">
        <v>0.113750947348985</v>
      </c>
      <c r="H181" t="s">
        <v>615</v>
      </c>
      <c r="I181">
        <v>51571</v>
      </c>
      <c r="J181">
        <v>1018</v>
      </c>
      <c r="K181">
        <v>50553</v>
      </c>
      <c r="N181">
        <v>0</v>
      </c>
      <c r="P181" t="b">
        <v>0</v>
      </c>
      <c r="Q181" t="b">
        <v>0</v>
      </c>
      <c r="R181" t="s">
        <v>1729</v>
      </c>
      <c r="S181" t="s">
        <v>724</v>
      </c>
      <c r="T181">
        <v>-0.113042562719952</v>
      </c>
      <c r="U181">
        <v>1.2078485693922629E-2</v>
      </c>
      <c r="V181">
        <v>0.89311264600359175</v>
      </c>
      <c r="W181">
        <v>1.012151725179236</v>
      </c>
    </row>
    <row r="182" spans="1:23">
      <c r="A182">
        <v>965.1</v>
      </c>
      <c r="B182" t="s">
        <v>614</v>
      </c>
      <c r="D182">
        <v>4.4344889150916E-2</v>
      </c>
      <c r="E182">
        <v>2.8045529961865899E-2</v>
      </c>
      <c r="F182">
        <v>1.0453428201222399</v>
      </c>
      <c r="G182">
        <v>0.113838043627669</v>
      </c>
      <c r="H182" t="s">
        <v>615</v>
      </c>
      <c r="I182">
        <v>50424</v>
      </c>
      <c r="J182">
        <v>1320</v>
      </c>
      <c r="K182">
        <v>49104</v>
      </c>
      <c r="N182">
        <v>0</v>
      </c>
      <c r="P182" t="b">
        <v>0</v>
      </c>
      <c r="Q182" t="b">
        <v>0</v>
      </c>
      <c r="R182" t="s">
        <v>899</v>
      </c>
      <c r="S182" t="s">
        <v>646</v>
      </c>
      <c r="T182">
        <v>-1.0623339501680139E-2</v>
      </c>
      <c r="U182">
        <v>9.9313117803512152E-2</v>
      </c>
      <c r="V182">
        <v>0.98943288888218961</v>
      </c>
      <c r="W182">
        <v>1.1044120565020339</v>
      </c>
    </row>
    <row r="183" spans="1:23">
      <c r="A183">
        <v>710.1</v>
      </c>
      <c r="B183" t="s">
        <v>614</v>
      </c>
      <c r="D183">
        <v>-4.6867851621442497E-2</v>
      </c>
      <c r="E183">
        <v>2.9714292704338799E-2</v>
      </c>
      <c r="F183">
        <v>0.95421348702403797</v>
      </c>
      <c r="G183">
        <v>0.114730399948825</v>
      </c>
      <c r="H183" t="s">
        <v>615</v>
      </c>
      <c r="I183">
        <v>55631</v>
      </c>
      <c r="J183">
        <v>1168</v>
      </c>
      <c r="K183">
        <v>54463</v>
      </c>
      <c r="N183">
        <v>0</v>
      </c>
      <c r="P183" t="b">
        <v>0</v>
      </c>
      <c r="Q183" t="b">
        <v>0</v>
      </c>
      <c r="R183" t="s">
        <v>1714</v>
      </c>
      <c r="S183" t="s">
        <v>637</v>
      </c>
      <c r="T183">
        <v>-0.1051067951480278</v>
      </c>
      <c r="U183">
        <v>1.137109190514282E-2</v>
      </c>
      <c r="V183">
        <v>0.90022837742961248</v>
      </c>
      <c r="W183">
        <v>1.011435988519221</v>
      </c>
    </row>
    <row r="184" spans="1:23">
      <c r="A184">
        <v>427.9</v>
      </c>
      <c r="B184" t="s">
        <v>614</v>
      </c>
      <c r="D184">
        <v>2.42366763332914E-2</v>
      </c>
      <c r="E184">
        <v>1.5394282513700799E-2</v>
      </c>
      <c r="F184">
        <v>1.02453277185771</v>
      </c>
      <c r="G184">
        <v>0.115396235362984</v>
      </c>
      <c r="H184" t="s">
        <v>615</v>
      </c>
      <c r="I184">
        <v>44671</v>
      </c>
      <c r="J184">
        <v>4978</v>
      </c>
      <c r="K184">
        <v>39693</v>
      </c>
      <c r="N184">
        <v>0</v>
      </c>
      <c r="P184" t="b">
        <v>0</v>
      </c>
      <c r="Q184" t="b">
        <v>0</v>
      </c>
      <c r="R184" t="s">
        <v>1531</v>
      </c>
      <c r="S184" t="s">
        <v>627</v>
      </c>
      <c r="T184">
        <v>-5.935562961396891E-3</v>
      </c>
      <c r="U184">
        <v>5.4408915627979691E-2</v>
      </c>
      <c r="V184">
        <v>0.99408201769154836</v>
      </c>
      <c r="W184">
        <v>1.0559162945608629</v>
      </c>
    </row>
    <row r="185" spans="1:23">
      <c r="A185">
        <v>224.1</v>
      </c>
      <c r="B185" t="s">
        <v>614</v>
      </c>
      <c r="D185">
        <v>-0.12712616514683001</v>
      </c>
      <c r="E185">
        <v>8.0828156141576304E-2</v>
      </c>
      <c r="F185">
        <v>0.88062256171334297</v>
      </c>
      <c r="G185">
        <v>0.11576616394985501</v>
      </c>
      <c r="H185" t="s">
        <v>615</v>
      </c>
      <c r="I185">
        <v>63871</v>
      </c>
      <c r="J185">
        <v>156</v>
      </c>
      <c r="K185">
        <v>63715</v>
      </c>
      <c r="N185">
        <v>0</v>
      </c>
      <c r="P185" t="b">
        <v>0</v>
      </c>
      <c r="Q185" t="b">
        <v>0</v>
      </c>
      <c r="R185" t="s">
        <v>1613</v>
      </c>
      <c r="S185" t="s">
        <v>641</v>
      </c>
      <c r="T185">
        <v>-0.28554644012109948</v>
      </c>
      <c r="U185">
        <v>3.1294109827439492E-2</v>
      </c>
      <c r="V185">
        <v>0.75160343581326328</v>
      </c>
      <c r="W185">
        <v>1.0317889185265039</v>
      </c>
    </row>
    <row r="186" spans="1:23">
      <c r="A186">
        <v>578.1</v>
      </c>
      <c r="B186" t="s">
        <v>614</v>
      </c>
      <c r="D186">
        <v>-6.9170055729396204E-2</v>
      </c>
      <c r="E186">
        <v>4.39821915904881E-2</v>
      </c>
      <c r="F186">
        <v>0.93316797602350599</v>
      </c>
      <c r="G186">
        <v>0.115792181704322</v>
      </c>
      <c r="H186" t="s">
        <v>615</v>
      </c>
      <c r="I186">
        <v>52118</v>
      </c>
      <c r="J186">
        <v>523</v>
      </c>
      <c r="K186">
        <v>51595</v>
      </c>
      <c r="N186">
        <v>0</v>
      </c>
      <c r="P186" t="b">
        <v>0</v>
      </c>
      <c r="Q186" t="b">
        <v>0</v>
      </c>
      <c r="R186" t="s">
        <v>1409</v>
      </c>
      <c r="S186" t="s">
        <v>635</v>
      </c>
      <c r="T186">
        <v>-0.1553735672078933</v>
      </c>
      <c r="U186">
        <v>1.7033455749100899E-2</v>
      </c>
      <c r="V186">
        <v>0.85609530860694494</v>
      </c>
      <c r="W186">
        <v>1.0171793522531889</v>
      </c>
    </row>
    <row r="187" spans="1:23">
      <c r="A187">
        <v>245</v>
      </c>
      <c r="B187" t="s">
        <v>614</v>
      </c>
      <c r="D187">
        <v>4.9127396831016301E-2</v>
      </c>
      <c r="E187">
        <v>3.1348973462682499E-2</v>
      </c>
      <c r="F187">
        <v>1.0503541540074599</v>
      </c>
      <c r="G187">
        <v>0.11708818429701701</v>
      </c>
      <c r="H187" t="s">
        <v>615</v>
      </c>
      <c r="I187">
        <v>52960</v>
      </c>
      <c r="J187">
        <v>1055</v>
      </c>
      <c r="K187">
        <v>51905</v>
      </c>
      <c r="N187">
        <v>0</v>
      </c>
      <c r="P187" t="b">
        <v>0</v>
      </c>
      <c r="Q187" t="b">
        <v>0</v>
      </c>
      <c r="R187" t="s">
        <v>838</v>
      </c>
      <c r="S187" t="s">
        <v>617</v>
      </c>
      <c r="T187">
        <v>-1.231546210814329E-2</v>
      </c>
      <c r="U187">
        <v>0.1105702557701759</v>
      </c>
      <c r="V187">
        <v>0.98776006283586604</v>
      </c>
      <c r="W187">
        <v>1.1169148160063269</v>
      </c>
    </row>
    <row r="188" spans="1:23">
      <c r="A188">
        <v>388</v>
      </c>
      <c r="B188" t="s">
        <v>614</v>
      </c>
      <c r="D188">
        <v>0.139543565294036</v>
      </c>
      <c r="E188">
        <v>8.92393561512453E-2</v>
      </c>
      <c r="F188">
        <v>1.1497488937756299</v>
      </c>
      <c r="G188">
        <v>0.117888079672869</v>
      </c>
      <c r="H188" t="s">
        <v>615</v>
      </c>
      <c r="I188">
        <v>57607</v>
      </c>
      <c r="J188">
        <v>127</v>
      </c>
      <c r="K188">
        <v>57480</v>
      </c>
      <c r="N188">
        <v>0</v>
      </c>
      <c r="P188" t="b">
        <v>0</v>
      </c>
      <c r="Q188" t="b">
        <v>0</v>
      </c>
      <c r="R188" t="s">
        <v>1225</v>
      </c>
      <c r="S188" t="s">
        <v>648</v>
      </c>
      <c r="T188">
        <v>-3.5362358765947677E-2</v>
      </c>
      <c r="U188">
        <v>0.31444948935401967</v>
      </c>
      <c r="V188">
        <v>0.96525558405674916</v>
      </c>
      <c r="W188">
        <v>1.3695051762172079</v>
      </c>
    </row>
    <row r="189" spans="1:23">
      <c r="A189">
        <v>395.3</v>
      </c>
      <c r="B189" t="s">
        <v>614</v>
      </c>
      <c r="D189">
        <v>6.5152252722658496E-2</v>
      </c>
      <c r="E189">
        <v>4.1735034311987503E-2</v>
      </c>
      <c r="F189">
        <v>1.0673215146206401</v>
      </c>
      <c r="G189">
        <v>0.11850190667836499</v>
      </c>
      <c r="H189" t="s">
        <v>615</v>
      </c>
      <c r="I189">
        <v>53563</v>
      </c>
      <c r="J189">
        <v>587</v>
      </c>
      <c r="K189">
        <v>52976</v>
      </c>
      <c r="N189">
        <v>0</v>
      </c>
      <c r="P189" t="b">
        <v>0</v>
      </c>
      <c r="Q189" t="b">
        <v>0</v>
      </c>
      <c r="R189" t="s">
        <v>1294</v>
      </c>
      <c r="S189" t="s">
        <v>627</v>
      </c>
      <c r="T189">
        <v>-1.6646911422380381E-2</v>
      </c>
      <c r="U189">
        <v>0.14695141686769739</v>
      </c>
      <c r="V189">
        <v>0.98349088273234708</v>
      </c>
      <c r="W189">
        <v>1.1582976879330369</v>
      </c>
    </row>
    <row r="190" spans="1:23">
      <c r="A190">
        <v>416</v>
      </c>
      <c r="B190" t="s">
        <v>614</v>
      </c>
      <c r="D190">
        <v>-2.3944395938615401E-2</v>
      </c>
      <c r="E190">
        <v>1.53955103906326E-2</v>
      </c>
      <c r="F190">
        <v>0.97633999671771698</v>
      </c>
      <c r="G190">
        <v>0.119878369594977</v>
      </c>
      <c r="H190" t="s">
        <v>615</v>
      </c>
      <c r="I190">
        <v>58580</v>
      </c>
      <c r="J190">
        <v>4777</v>
      </c>
      <c r="K190">
        <v>53803</v>
      </c>
      <c r="N190">
        <v>0</v>
      </c>
      <c r="P190" t="b">
        <v>0</v>
      </c>
      <c r="Q190" t="b">
        <v>0</v>
      </c>
      <c r="R190" t="s">
        <v>1943</v>
      </c>
      <c r="S190" t="s">
        <v>627</v>
      </c>
      <c r="T190">
        <v>-5.4119041827867469E-2</v>
      </c>
      <c r="U190">
        <v>6.2302499506366668E-3</v>
      </c>
      <c r="V190">
        <v>0.94731932916480333</v>
      </c>
      <c r="W190">
        <v>1.0062496983262961</v>
      </c>
    </row>
    <row r="191" spans="1:23">
      <c r="A191">
        <v>300.39999999999998</v>
      </c>
      <c r="B191" t="s">
        <v>614</v>
      </c>
      <c r="D191">
        <v>4.8016381040218499E-2</v>
      </c>
      <c r="E191">
        <v>3.08884729156352E-2</v>
      </c>
      <c r="F191">
        <v>1.04918784197194</v>
      </c>
      <c r="G191">
        <v>0.120063268407161</v>
      </c>
      <c r="H191" t="s">
        <v>615</v>
      </c>
      <c r="I191">
        <v>39758</v>
      </c>
      <c r="J191">
        <v>1090</v>
      </c>
      <c r="K191">
        <v>38668</v>
      </c>
      <c r="N191">
        <v>0</v>
      </c>
      <c r="P191" t="b">
        <v>0</v>
      </c>
      <c r="Q191" t="b">
        <v>0</v>
      </c>
      <c r="R191" t="s">
        <v>1124</v>
      </c>
      <c r="S191" t="s">
        <v>670</v>
      </c>
      <c r="T191">
        <v>-1.252391341186739E-2</v>
      </c>
      <c r="U191">
        <v>0.1085566754923044</v>
      </c>
      <c r="V191">
        <v>0.98755418442155873</v>
      </c>
      <c r="W191">
        <v>1.114668081110409</v>
      </c>
    </row>
    <row r="192" spans="1:23">
      <c r="A192">
        <v>41.9</v>
      </c>
      <c r="B192" t="s">
        <v>614</v>
      </c>
      <c r="D192">
        <v>6.2004265074123599E-2</v>
      </c>
      <c r="E192">
        <v>3.9899261629916E-2</v>
      </c>
      <c r="F192">
        <v>1.06396688261598</v>
      </c>
      <c r="G192">
        <v>0.120179559271843</v>
      </c>
      <c r="H192" t="s">
        <v>615</v>
      </c>
      <c r="I192">
        <v>54725</v>
      </c>
      <c r="J192">
        <v>639</v>
      </c>
      <c r="K192">
        <v>54086</v>
      </c>
      <c r="N192">
        <v>0</v>
      </c>
      <c r="P192" t="b">
        <v>0</v>
      </c>
      <c r="Q192" t="b">
        <v>0</v>
      </c>
      <c r="R192" t="s">
        <v>1082</v>
      </c>
      <c r="S192" t="s">
        <v>743</v>
      </c>
      <c r="T192">
        <v>-1.6196850730252631E-2</v>
      </c>
      <c r="U192">
        <v>0.14020538087849979</v>
      </c>
      <c r="V192">
        <v>0.98393361293998971</v>
      </c>
      <c r="W192">
        <v>1.1505100673622379</v>
      </c>
    </row>
    <row r="193" spans="1:23">
      <c r="A193">
        <v>214.1</v>
      </c>
      <c r="B193" t="s">
        <v>614</v>
      </c>
      <c r="D193">
        <v>8.4745704052052395E-2</v>
      </c>
      <c r="E193">
        <v>5.4611050473948299E-2</v>
      </c>
      <c r="F193">
        <v>1.08844024555861</v>
      </c>
      <c r="G193">
        <v>0.12070887663534</v>
      </c>
      <c r="H193" t="s">
        <v>615</v>
      </c>
      <c r="I193">
        <v>64525</v>
      </c>
      <c r="J193">
        <v>342</v>
      </c>
      <c r="K193">
        <v>64183</v>
      </c>
      <c r="N193">
        <v>0</v>
      </c>
      <c r="P193" t="b">
        <v>0</v>
      </c>
      <c r="Q193" t="b">
        <v>0</v>
      </c>
      <c r="R193" t="s">
        <v>917</v>
      </c>
      <c r="S193" t="s">
        <v>641</v>
      </c>
      <c r="T193">
        <v>-2.22899880347853E-2</v>
      </c>
      <c r="U193">
        <v>0.19178139613889009</v>
      </c>
      <c r="V193">
        <v>0.9779565982155316</v>
      </c>
      <c r="W193">
        <v>1.211405670060832</v>
      </c>
    </row>
    <row r="194" spans="1:23">
      <c r="A194">
        <v>722.9</v>
      </c>
      <c r="B194" t="s">
        <v>614</v>
      </c>
      <c r="D194">
        <v>0.116021111079175</v>
      </c>
      <c r="E194">
        <v>7.4892421002408602E-2</v>
      </c>
      <c r="F194">
        <v>1.1230195800382701</v>
      </c>
      <c r="G194">
        <v>0.121340797398404</v>
      </c>
      <c r="H194" t="s">
        <v>615</v>
      </c>
      <c r="I194">
        <v>52128</v>
      </c>
      <c r="J194">
        <v>181</v>
      </c>
      <c r="K194">
        <v>51947</v>
      </c>
      <c r="N194">
        <v>0</v>
      </c>
      <c r="P194" t="b">
        <v>0</v>
      </c>
      <c r="Q194" t="b">
        <v>0</v>
      </c>
      <c r="R194" t="s">
        <v>1519</v>
      </c>
      <c r="S194" t="s">
        <v>637</v>
      </c>
      <c r="T194">
        <v>-3.0765336800556969E-2</v>
      </c>
      <c r="U194">
        <v>0.26280755895890701</v>
      </c>
      <c r="V194">
        <v>0.96970310001084092</v>
      </c>
      <c r="W194">
        <v>1.300576410589221</v>
      </c>
    </row>
    <row r="195" spans="1:23">
      <c r="A195">
        <v>475.9</v>
      </c>
      <c r="B195" t="s">
        <v>614</v>
      </c>
      <c r="D195">
        <v>7.3869664786915895E-2</v>
      </c>
      <c r="E195">
        <v>4.7721578218414801E-2</v>
      </c>
      <c r="F195">
        <v>1.0766664687973799</v>
      </c>
      <c r="G195">
        <v>0.121639139637976</v>
      </c>
      <c r="H195" t="s">
        <v>615</v>
      </c>
      <c r="I195">
        <v>45248</v>
      </c>
      <c r="J195">
        <v>455</v>
      </c>
      <c r="K195">
        <v>44793</v>
      </c>
      <c r="N195">
        <v>0</v>
      </c>
      <c r="P195" t="b">
        <v>0</v>
      </c>
      <c r="Q195" t="b">
        <v>0</v>
      </c>
      <c r="R195" t="s">
        <v>1450</v>
      </c>
      <c r="S195" t="s">
        <v>724</v>
      </c>
      <c r="T195">
        <v>-1.9662909806588209E-2</v>
      </c>
      <c r="U195">
        <v>0.16740223938042001</v>
      </c>
      <c r="V195">
        <v>0.98052914436326921</v>
      </c>
      <c r="W195">
        <v>1.182229709026531</v>
      </c>
    </row>
    <row r="196" spans="1:23">
      <c r="A196">
        <v>78</v>
      </c>
      <c r="B196" t="s">
        <v>614</v>
      </c>
      <c r="D196">
        <v>-4.2004667306927097E-2</v>
      </c>
      <c r="E196">
        <v>2.7149461440291602E-2</v>
      </c>
      <c r="F196">
        <v>0.958865305243359</v>
      </c>
      <c r="G196">
        <v>0.12182372265466</v>
      </c>
      <c r="H196" t="s">
        <v>615</v>
      </c>
      <c r="I196">
        <v>53738</v>
      </c>
      <c r="J196">
        <v>1413</v>
      </c>
      <c r="K196">
        <v>52325</v>
      </c>
      <c r="N196">
        <v>0</v>
      </c>
      <c r="P196" t="b">
        <v>0</v>
      </c>
      <c r="Q196" t="b">
        <v>0</v>
      </c>
      <c r="R196" t="s">
        <v>1332</v>
      </c>
      <c r="S196" t="s">
        <v>743</v>
      </c>
      <c r="T196">
        <v>-9.5216633929557565E-2</v>
      </c>
      <c r="U196">
        <v>1.120729931570337E-2</v>
      </c>
      <c r="V196">
        <v>0.90917595477301738</v>
      </c>
      <c r="W196">
        <v>1.0112703363662781</v>
      </c>
    </row>
    <row r="197" spans="1:23">
      <c r="A197">
        <v>527.20000000000005</v>
      </c>
      <c r="B197" t="s">
        <v>614</v>
      </c>
      <c r="D197">
        <v>0.13150361286697199</v>
      </c>
      <c r="E197">
        <v>8.50512483378245E-2</v>
      </c>
      <c r="F197">
        <v>1.1405420283415499</v>
      </c>
      <c r="G197">
        <v>0.122063731832892</v>
      </c>
      <c r="H197" t="s">
        <v>615</v>
      </c>
      <c r="I197">
        <v>61533</v>
      </c>
      <c r="J197">
        <v>140</v>
      </c>
      <c r="K197">
        <v>61393</v>
      </c>
      <c r="N197">
        <v>0</v>
      </c>
      <c r="P197" t="b">
        <v>0</v>
      </c>
      <c r="Q197" t="b">
        <v>0</v>
      </c>
      <c r="R197" t="s">
        <v>1405</v>
      </c>
      <c r="S197" t="s">
        <v>635</v>
      </c>
      <c r="T197">
        <v>-3.5193770715336137E-2</v>
      </c>
      <c r="U197">
        <v>0.29820099644928011</v>
      </c>
      <c r="V197">
        <v>0.96541832833199182</v>
      </c>
      <c r="W197">
        <v>1.347432589829727</v>
      </c>
    </row>
    <row r="198" spans="1:23">
      <c r="A198">
        <v>578.79999999999995</v>
      </c>
      <c r="B198" t="s">
        <v>614</v>
      </c>
      <c r="D198">
        <v>-4.4125147269840799E-2</v>
      </c>
      <c r="E198">
        <v>2.8591296499429202E-2</v>
      </c>
      <c r="F198">
        <v>0.956834204791422</v>
      </c>
      <c r="G198">
        <v>0.12275631243653599</v>
      </c>
      <c r="H198" t="s">
        <v>615</v>
      </c>
      <c r="I198">
        <v>52861</v>
      </c>
      <c r="J198">
        <v>1266</v>
      </c>
      <c r="K198">
        <v>51595</v>
      </c>
      <c r="N198">
        <v>0</v>
      </c>
      <c r="P198" t="b">
        <v>0</v>
      </c>
      <c r="Q198" t="b">
        <v>0</v>
      </c>
      <c r="R198" t="s">
        <v>1896</v>
      </c>
      <c r="S198" t="s">
        <v>635</v>
      </c>
      <c r="T198">
        <v>-0.1001630586800281</v>
      </c>
      <c r="U198">
        <v>1.191276414034655E-2</v>
      </c>
      <c r="V198">
        <v>0.90468988846924969</v>
      </c>
      <c r="W198">
        <v>1.0119840037207981</v>
      </c>
    </row>
    <row r="199" spans="1:23">
      <c r="A199">
        <v>575</v>
      </c>
      <c r="B199" t="s">
        <v>614</v>
      </c>
      <c r="D199">
        <v>-3.8200364744227701E-2</v>
      </c>
      <c r="E199">
        <v>2.4797099204711799E-2</v>
      </c>
      <c r="F199">
        <v>0.96252006648229405</v>
      </c>
      <c r="G199">
        <v>0.123434265634437</v>
      </c>
      <c r="H199" t="s">
        <v>615</v>
      </c>
      <c r="I199">
        <v>61373</v>
      </c>
      <c r="J199">
        <v>1686</v>
      </c>
      <c r="K199">
        <v>59687</v>
      </c>
      <c r="N199">
        <v>0</v>
      </c>
      <c r="P199" t="b">
        <v>0</v>
      </c>
      <c r="Q199" t="b">
        <v>0</v>
      </c>
      <c r="R199" t="s">
        <v>1321</v>
      </c>
      <c r="S199" t="s">
        <v>635</v>
      </c>
      <c r="T199">
        <v>-8.6801786106529638E-2</v>
      </c>
      <c r="U199">
        <v>1.0401056618074229E-2</v>
      </c>
      <c r="V199">
        <v>0.91685881177807016</v>
      </c>
      <c r="W199">
        <v>1.010455335630597</v>
      </c>
    </row>
    <row r="200" spans="1:23">
      <c r="A200">
        <v>367.9</v>
      </c>
      <c r="B200" t="s">
        <v>614</v>
      </c>
      <c r="D200">
        <v>-6.2447165572107298E-2</v>
      </c>
      <c r="E200">
        <v>4.0586612960811501E-2</v>
      </c>
      <c r="F200">
        <v>0.93946269747640199</v>
      </c>
      <c r="G200">
        <v>0.123898350065486</v>
      </c>
      <c r="H200" t="s">
        <v>615</v>
      </c>
      <c r="I200">
        <v>60955</v>
      </c>
      <c r="J200">
        <v>618</v>
      </c>
      <c r="K200">
        <v>60337</v>
      </c>
      <c r="N200">
        <v>0</v>
      </c>
      <c r="P200" t="b">
        <v>0</v>
      </c>
      <c r="Q200" t="b">
        <v>0</v>
      </c>
      <c r="R200" t="s">
        <v>1747</v>
      </c>
      <c r="S200" t="s">
        <v>648</v>
      </c>
      <c r="T200">
        <v>-0.14199546522976439</v>
      </c>
      <c r="U200">
        <v>1.71011340855498E-2</v>
      </c>
      <c r="V200">
        <v>0.86762519095788471</v>
      </c>
      <c r="W200">
        <v>1.0172481955891941</v>
      </c>
    </row>
    <row r="201" spans="1:23">
      <c r="A201">
        <v>425.8</v>
      </c>
      <c r="B201" t="s">
        <v>614</v>
      </c>
      <c r="D201">
        <v>-0.14327461972303299</v>
      </c>
      <c r="E201">
        <v>9.3376873313799597E-2</v>
      </c>
      <c r="F201">
        <v>0.86651607381371898</v>
      </c>
      <c r="G201">
        <v>0.12493879422613199</v>
      </c>
      <c r="H201" t="s">
        <v>615</v>
      </c>
      <c r="I201">
        <v>59612</v>
      </c>
      <c r="J201">
        <v>116</v>
      </c>
      <c r="K201">
        <v>59496</v>
      </c>
      <c r="N201">
        <v>0</v>
      </c>
      <c r="P201" t="b">
        <v>0</v>
      </c>
      <c r="Q201" t="b">
        <v>0</v>
      </c>
      <c r="R201" t="s">
        <v>1120</v>
      </c>
      <c r="S201" t="s">
        <v>627</v>
      </c>
      <c r="T201">
        <v>-0.32628992840703941</v>
      </c>
      <c r="U201">
        <v>3.9740688960973457E-2</v>
      </c>
      <c r="V201">
        <v>0.72159594593752319</v>
      </c>
      <c r="W201">
        <v>1.0405409154592891</v>
      </c>
    </row>
    <row r="202" spans="1:23">
      <c r="A202">
        <v>253.1</v>
      </c>
      <c r="B202" t="s">
        <v>614</v>
      </c>
      <c r="D202">
        <v>-0.113134003775507</v>
      </c>
      <c r="E202">
        <v>7.3836517147592207E-2</v>
      </c>
      <c r="F202">
        <v>0.89303098257426405</v>
      </c>
      <c r="G202">
        <v>0.12546743488156301</v>
      </c>
      <c r="H202" t="s">
        <v>615</v>
      </c>
      <c r="I202">
        <v>56519</v>
      </c>
      <c r="J202">
        <v>185</v>
      </c>
      <c r="K202">
        <v>56334</v>
      </c>
      <c r="N202">
        <v>0</v>
      </c>
      <c r="P202" t="b">
        <v>0</v>
      </c>
      <c r="Q202" t="b">
        <v>0</v>
      </c>
      <c r="R202" t="s">
        <v>1336</v>
      </c>
      <c r="S202" t="s">
        <v>617</v>
      </c>
      <c r="T202">
        <v>-0.25785091812866179</v>
      </c>
      <c r="U202">
        <v>3.158291057764781E-2</v>
      </c>
      <c r="V202">
        <v>0.77271042063596496</v>
      </c>
      <c r="W202">
        <v>1.0320869429730011</v>
      </c>
    </row>
    <row r="203" spans="1:23">
      <c r="A203">
        <v>426</v>
      </c>
      <c r="B203" t="s">
        <v>614</v>
      </c>
      <c r="D203">
        <v>-2.2275643154327701E-2</v>
      </c>
      <c r="E203">
        <v>1.45462407335686E-2</v>
      </c>
      <c r="F203">
        <v>0.97797062698664605</v>
      </c>
      <c r="G203">
        <v>0.12567854330793601</v>
      </c>
      <c r="H203" t="s">
        <v>615</v>
      </c>
      <c r="I203">
        <v>45667</v>
      </c>
      <c r="J203">
        <v>5974</v>
      </c>
      <c r="K203">
        <v>39693</v>
      </c>
      <c r="N203">
        <v>0</v>
      </c>
      <c r="P203" t="b">
        <v>0</v>
      </c>
      <c r="Q203" t="b">
        <v>0</v>
      </c>
      <c r="R203" t="s">
        <v>1351</v>
      </c>
      <c r="S203" t="s">
        <v>627</v>
      </c>
      <c r="T203">
        <v>-5.078575110257165E-2</v>
      </c>
      <c r="U203">
        <v>6.2344647939162438E-3</v>
      </c>
      <c r="V203">
        <v>0.95048228850152194</v>
      </c>
      <c r="W203">
        <v>1.0062539395200121</v>
      </c>
    </row>
    <row r="204" spans="1:23">
      <c r="A204">
        <v>766</v>
      </c>
      <c r="B204" t="s">
        <v>614</v>
      </c>
      <c r="D204">
        <v>-4.0820209616150502E-2</v>
      </c>
      <c r="E204">
        <v>2.6717131064658398E-2</v>
      </c>
      <c r="F204">
        <v>0.96000171350946994</v>
      </c>
      <c r="G204">
        <v>0.12654568640493899</v>
      </c>
      <c r="H204" t="s">
        <v>615</v>
      </c>
      <c r="I204">
        <v>59315</v>
      </c>
      <c r="J204">
        <v>1467</v>
      </c>
      <c r="K204">
        <v>57848</v>
      </c>
      <c r="N204">
        <v>0</v>
      </c>
      <c r="P204" t="b">
        <v>0</v>
      </c>
      <c r="Q204" t="b">
        <v>0</v>
      </c>
      <c r="R204" t="s">
        <v>1589</v>
      </c>
      <c r="S204" t="s">
        <v>654</v>
      </c>
      <c r="T204">
        <v>-9.3184824273117223E-2</v>
      </c>
      <c r="U204">
        <v>1.1544405040816221E-2</v>
      </c>
      <c r="V204">
        <v>0.91102510518201085</v>
      </c>
      <c r="W204">
        <v>1.0116112988532779</v>
      </c>
    </row>
    <row r="205" spans="1:23">
      <c r="A205">
        <v>742.9</v>
      </c>
      <c r="B205" t="s">
        <v>614</v>
      </c>
      <c r="D205">
        <v>5.7805211813151201E-2</v>
      </c>
      <c r="E205">
        <v>3.7867226418849799E-2</v>
      </c>
      <c r="F205">
        <v>1.05950859585048</v>
      </c>
      <c r="G205">
        <v>0.12687953721592701</v>
      </c>
      <c r="H205" t="s">
        <v>615</v>
      </c>
      <c r="I205">
        <v>55256</v>
      </c>
      <c r="J205">
        <v>719</v>
      </c>
      <c r="K205">
        <v>54537</v>
      </c>
      <c r="N205">
        <v>0</v>
      </c>
      <c r="P205" t="b">
        <v>0</v>
      </c>
      <c r="Q205" t="b">
        <v>0</v>
      </c>
      <c r="R205" t="s">
        <v>1342</v>
      </c>
      <c r="S205" t="s">
        <v>637</v>
      </c>
      <c r="T205">
        <v>-1.6413188162218029E-2</v>
      </c>
      <c r="U205">
        <v>0.1320236117885204</v>
      </c>
      <c r="V205">
        <v>0.98372077429225524</v>
      </c>
      <c r="W205">
        <v>1.141135263193644</v>
      </c>
    </row>
    <row r="206" spans="1:23">
      <c r="A206">
        <v>415.1</v>
      </c>
      <c r="B206" t="s">
        <v>614</v>
      </c>
      <c r="D206">
        <v>3.9683830152651998E-2</v>
      </c>
      <c r="E206">
        <v>2.6055346019310598E-2</v>
      </c>
      <c r="F206">
        <v>1.0404817532247901</v>
      </c>
      <c r="G206">
        <v>0.127743936553189</v>
      </c>
      <c r="H206" t="s">
        <v>615</v>
      </c>
      <c r="I206">
        <v>55345</v>
      </c>
      <c r="J206">
        <v>1542</v>
      </c>
      <c r="K206">
        <v>53803</v>
      </c>
      <c r="N206">
        <v>0</v>
      </c>
      <c r="P206" t="b">
        <v>0</v>
      </c>
      <c r="Q206" t="b">
        <v>0</v>
      </c>
      <c r="R206" t="s">
        <v>1295</v>
      </c>
      <c r="S206" t="s">
        <v>627</v>
      </c>
      <c r="T206">
        <v>-1.1383709649925831E-2</v>
      </c>
      <c r="U206">
        <v>9.0751369955229824E-2</v>
      </c>
      <c r="V206">
        <v>0.9886808396039356</v>
      </c>
      <c r="W206">
        <v>1.0949967223269139</v>
      </c>
    </row>
    <row r="207" spans="1:23">
      <c r="A207">
        <v>476</v>
      </c>
      <c r="B207" t="s">
        <v>614</v>
      </c>
      <c r="D207">
        <v>1.9234092298713701E-2</v>
      </c>
      <c r="E207">
        <v>1.2672626581872E-2</v>
      </c>
      <c r="F207">
        <v>1.0194202591196899</v>
      </c>
      <c r="G207">
        <v>0.12907318934704501</v>
      </c>
      <c r="H207" t="s">
        <v>615</v>
      </c>
      <c r="I207">
        <v>52173</v>
      </c>
      <c r="J207">
        <v>7380</v>
      </c>
      <c r="K207">
        <v>44793</v>
      </c>
      <c r="N207">
        <v>0</v>
      </c>
      <c r="P207" t="b">
        <v>0</v>
      </c>
      <c r="Q207" t="b">
        <v>0</v>
      </c>
      <c r="R207" t="s">
        <v>815</v>
      </c>
      <c r="S207" t="s">
        <v>724</v>
      </c>
      <c r="T207">
        <v>-5.6037993912803454E-3</v>
      </c>
      <c r="U207">
        <v>4.407198398870775E-2</v>
      </c>
      <c r="V207">
        <v>0.99441187260462272</v>
      </c>
      <c r="W207">
        <v>1.045057579593933</v>
      </c>
    </row>
    <row r="208" spans="1:23">
      <c r="A208">
        <v>854</v>
      </c>
      <c r="B208" t="s">
        <v>614</v>
      </c>
      <c r="D208">
        <v>4.5265633379420002E-2</v>
      </c>
      <c r="E208">
        <v>2.9833944637775001E-2</v>
      </c>
      <c r="F208">
        <v>1.0463057567318099</v>
      </c>
      <c r="G208">
        <v>0.129202892609938</v>
      </c>
      <c r="H208" t="s">
        <v>615</v>
      </c>
      <c r="I208">
        <v>57582</v>
      </c>
      <c r="J208">
        <v>1149</v>
      </c>
      <c r="K208">
        <v>56433</v>
      </c>
      <c r="N208">
        <v>0</v>
      </c>
      <c r="P208" t="b">
        <v>0</v>
      </c>
      <c r="Q208" t="b">
        <v>0</v>
      </c>
      <c r="R208" t="s">
        <v>1823</v>
      </c>
      <c r="S208" t="s">
        <v>646</v>
      </c>
      <c r="T208">
        <v>-1.320782362738086E-2</v>
      </c>
      <c r="U208">
        <v>0.10373909038622089</v>
      </c>
      <c r="V208">
        <v>0.98687901692974866</v>
      </c>
      <c r="W208">
        <v>1.1093109872535309</v>
      </c>
    </row>
    <row r="209" spans="1:23">
      <c r="A209">
        <v>742</v>
      </c>
      <c r="B209" t="s">
        <v>614</v>
      </c>
      <c r="D209">
        <v>5.0808449305199399E-2</v>
      </c>
      <c r="E209">
        <v>3.3495820896840799E-2</v>
      </c>
      <c r="F209">
        <v>1.05212133940635</v>
      </c>
      <c r="G209">
        <v>0.12930219723792699</v>
      </c>
      <c r="H209" t="s">
        <v>615</v>
      </c>
      <c r="I209">
        <v>55457</v>
      </c>
      <c r="J209">
        <v>920</v>
      </c>
      <c r="K209">
        <v>54537</v>
      </c>
      <c r="N209">
        <v>0</v>
      </c>
      <c r="P209" t="b">
        <v>0</v>
      </c>
      <c r="Q209" t="b">
        <v>0</v>
      </c>
      <c r="R209" t="s">
        <v>1849</v>
      </c>
      <c r="S209" t="s">
        <v>637</v>
      </c>
      <c r="T209">
        <v>-1.484215328521268E-2</v>
      </c>
      <c r="U209">
        <v>0.1164590518956115</v>
      </c>
      <c r="V209">
        <v>0.98526744855939286</v>
      </c>
      <c r="W209">
        <v>1.123511503858927</v>
      </c>
    </row>
    <row r="210" spans="1:23">
      <c r="A210">
        <v>386.21</v>
      </c>
      <c r="B210" t="s">
        <v>614</v>
      </c>
      <c r="D210">
        <v>-0.140539987361915</v>
      </c>
      <c r="E210">
        <v>9.2850805450095802E-2</v>
      </c>
      <c r="F210">
        <v>0.868888919662401</v>
      </c>
      <c r="G210">
        <v>0.13012456544819401</v>
      </c>
      <c r="H210" t="s">
        <v>615</v>
      </c>
      <c r="I210">
        <v>55573</v>
      </c>
      <c r="J210">
        <v>118</v>
      </c>
      <c r="K210">
        <v>55455</v>
      </c>
      <c r="N210">
        <v>0</v>
      </c>
      <c r="P210" t="b">
        <v>0</v>
      </c>
      <c r="Q210" t="b">
        <v>0</v>
      </c>
      <c r="R210" t="s">
        <v>1668</v>
      </c>
      <c r="S210" t="s">
        <v>648</v>
      </c>
      <c r="T210">
        <v>-0.32252422197963809</v>
      </c>
      <c r="U210">
        <v>4.1444247255808087E-2</v>
      </c>
      <c r="V210">
        <v>0.72431838716920816</v>
      </c>
      <c r="W210">
        <v>1.0423150483072381</v>
      </c>
    </row>
    <row r="211" spans="1:23">
      <c r="A211">
        <v>724.2</v>
      </c>
      <c r="B211" t="s">
        <v>614</v>
      </c>
      <c r="D211">
        <v>8.8132912962924304E-2</v>
      </c>
      <c r="E211">
        <v>5.8519088672706297E-2</v>
      </c>
      <c r="F211">
        <v>1.09213327105085</v>
      </c>
      <c r="G211">
        <v>0.13205328825948201</v>
      </c>
      <c r="H211" t="s">
        <v>615</v>
      </c>
      <c r="I211">
        <v>52247</v>
      </c>
      <c r="J211">
        <v>300</v>
      </c>
      <c r="K211">
        <v>51947</v>
      </c>
      <c r="N211">
        <v>0</v>
      </c>
      <c r="P211" t="b">
        <v>0</v>
      </c>
      <c r="Q211" t="b">
        <v>0</v>
      </c>
      <c r="R211" t="s">
        <v>1374</v>
      </c>
      <c r="S211" t="s">
        <v>637</v>
      </c>
      <c r="T211">
        <v>-2.6562393243685849E-2</v>
      </c>
      <c r="U211">
        <v>0.2028282191695345</v>
      </c>
      <c r="V211">
        <v>0.9737872841927383</v>
      </c>
      <c r="W211">
        <v>1.224862042355608</v>
      </c>
    </row>
    <row r="212" spans="1:23">
      <c r="A212">
        <v>509.1</v>
      </c>
      <c r="B212" t="s">
        <v>614</v>
      </c>
      <c r="D212">
        <v>-2.22099071749556E-2</v>
      </c>
      <c r="E212">
        <v>1.4821636418862799E-2</v>
      </c>
      <c r="F212">
        <v>0.978034916956667</v>
      </c>
      <c r="G212">
        <v>0.13400891028922199</v>
      </c>
      <c r="H212" t="s">
        <v>615</v>
      </c>
      <c r="I212">
        <v>50671</v>
      </c>
      <c r="J212">
        <v>5234</v>
      </c>
      <c r="K212">
        <v>45437</v>
      </c>
      <c r="N212">
        <v>0</v>
      </c>
      <c r="P212" t="b">
        <v>0</v>
      </c>
      <c r="Q212" t="b">
        <v>0</v>
      </c>
      <c r="R212" t="s">
        <v>864</v>
      </c>
      <c r="S212" t="s">
        <v>724</v>
      </c>
      <c r="T212">
        <v>-5.1259780747873913E-2</v>
      </c>
      <c r="U212">
        <v>6.8399663979627039E-3</v>
      </c>
      <c r="V212">
        <v>0.95003183849120165</v>
      </c>
      <c r="W212">
        <v>1.0068634123942499</v>
      </c>
    </row>
    <row r="213" spans="1:23">
      <c r="A213">
        <v>728.2</v>
      </c>
      <c r="B213" t="s">
        <v>614</v>
      </c>
      <c r="D213">
        <v>0.126239156014121</v>
      </c>
      <c r="E213">
        <v>8.4275138549421993E-2</v>
      </c>
      <c r="F213">
        <v>1.13455347112584</v>
      </c>
      <c r="G213">
        <v>0.13414867043516099</v>
      </c>
      <c r="H213" t="s">
        <v>615</v>
      </c>
      <c r="I213">
        <v>49627</v>
      </c>
      <c r="J213">
        <v>142</v>
      </c>
      <c r="K213">
        <v>49485</v>
      </c>
      <c r="N213">
        <v>0</v>
      </c>
      <c r="P213" t="b">
        <v>0</v>
      </c>
      <c r="Q213" t="b">
        <v>0</v>
      </c>
      <c r="R213" t="s">
        <v>1464</v>
      </c>
      <c r="S213" t="s">
        <v>637</v>
      </c>
      <c r="T213">
        <v>-3.8937080334869201E-2</v>
      </c>
      <c r="U213">
        <v>0.2914153923631112</v>
      </c>
      <c r="V213">
        <v>0.96181122408269537</v>
      </c>
      <c r="W213">
        <v>1.338320396574016</v>
      </c>
    </row>
    <row r="214" spans="1:23">
      <c r="A214">
        <v>771.1</v>
      </c>
      <c r="B214" t="s">
        <v>614</v>
      </c>
      <c r="D214">
        <v>-3.3190703611447298E-2</v>
      </c>
      <c r="E214">
        <v>2.2206210232685399E-2</v>
      </c>
      <c r="F214">
        <v>0.96735406408404301</v>
      </c>
      <c r="G214">
        <v>0.135003558094802</v>
      </c>
      <c r="H214" t="s">
        <v>615</v>
      </c>
      <c r="I214">
        <v>59301</v>
      </c>
      <c r="J214">
        <v>2142</v>
      </c>
      <c r="K214">
        <v>57159</v>
      </c>
      <c r="N214">
        <v>0</v>
      </c>
      <c r="P214" t="b">
        <v>0</v>
      </c>
      <c r="Q214" t="b">
        <v>0</v>
      </c>
      <c r="R214" t="s">
        <v>1135</v>
      </c>
      <c r="S214" t="s">
        <v>654</v>
      </c>
      <c r="T214">
        <v>-7.6714075900635476E-2</v>
      </c>
      <c r="U214">
        <v>1.0332668677740889E-2</v>
      </c>
      <c r="V214">
        <v>0.92615462567955298</v>
      </c>
      <c r="W214">
        <v>1.010386235034245</v>
      </c>
    </row>
    <row r="215" spans="1:23">
      <c r="A215">
        <v>193</v>
      </c>
      <c r="B215" t="s">
        <v>614</v>
      </c>
      <c r="D215">
        <v>-5.9773311366220098E-2</v>
      </c>
      <c r="E215">
        <v>4.004312790799E-2</v>
      </c>
      <c r="F215">
        <v>0.94197804509911198</v>
      </c>
      <c r="G215">
        <v>0.13550962296091601</v>
      </c>
      <c r="H215" t="s">
        <v>615</v>
      </c>
      <c r="I215">
        <v>64662</v>
      </c>
      <c r="J215">
        <v>638</v>
      </c>
      <c r="K215">
        <v>64024</v>
      </c>
      <c r="N215">
        <v>0</v>
      </c>
      <c r="P215" t="b">
        <v>0</v>
      </c>
      <c r="Q215" t="b">
        <v>0</v>
      </c>
      <c r="R215" t="s">
        <v>1488</v>
      </c>
      <c r="S215" t="s">
        <v>641</v>
      </c>
      <c r="T215">
        <v>-0.13825639989421121</v>
      </c>
      <c r="U215">
        <v>1.8709777161771E-2</v>
      </c>
      <c r="V215">
        <v>0.87087537076434862</v>
      </c>
      <c r="W215">
        <v>1.018885901745</v>
      </c>
    </row>
    <row r="216" spans="1:23">
      <c r="A216">
        <v>513.79999999999995</v>
      </c>
      <c r="B216" t="s">
        <v>614</v>
      </c>
      <c r="D216">
        <v>9.3454433947087398E-2</v>
      </c>
      <c r="E216">
        <v>6.2845890689309597E-2</v>
      </c>
      <c r="F216">
        <v>1.0979605724719099</v>
      </c>
      <c r="G216">
        <v>0.13700390777281499</v>
      </c>
      <c r="H216" t="s">
        <v>615</v>
      </c>
      <c r="I216">
        <v>61201</v>
      </c>
      <c r="J216">
        <v>256</v>
      </c>
      <c r="K216">
        <v>60945</v>
      </c>
      <c r="N216">
        <v>0</v>
      </c>
      <c r="P216" t="b">
        <v>0</v>
      </c>
      <c r="Q216" t="b">
        <v>0</v>
      </c>
      <c r="R216" t="s">
        <v>1572</v>
      </c>
      <c r="S216" t="s">
        <v>724</v>
      </c>
      <c r="T216">
        <v>-2.9721248380300491E-2</v>
      </c>
      <c r="U216">
        <v>0.21663011627447529</v>
      </c>
      <c r="V216">
        <v>0.97071608451932379</v>
      </c>
      <c r="W216">
        <v>1.2418846642474191</v>
      </c>
    </row>
    <row r="217" spans="1:23">
      <c r="A217">
        <v>159.30000000000001</v>
      </c>
      <c r="B217" t="s">
        <v>614</v>
      </c>
      <c r="D217">
        <v>-0.11095184872125299</v>
      </c>
      <c r="E217">
        <v>7.5027858597029096E-2</v>
      </c>
      <c r="F217">
        <v>0.89498184241168699</v>
      </c>
      <c r="G217">
        <v>0.13919145466366301</v>
      </c>
      <c r="H217" t="s">
        <v>615</v>
      </c>
      <c r="I217">
        <v>57848</v>
      </c>
      <c r="J217">
        <v>180</v>
      </c>
      <c r="K217">
        <v>57668</v>
      </c>
      <c r="N217">
        <v>0</v>
      </c>
      <c r="P217" t="b">
        <v>0</v>
      </c>
      <c r="Q217" t="b">
        <v>0</v>
      </c>
      <c r="R217" t="s">
        <v>695</v>
      </c>
      <c r="S217" t="s">
        <v>641</v>
      </c>
      <c r="T217">
        <v>-0.25800374940859377</v>
      </c>
      <c r="U217">
        <v>3.610005196608787E-2</v>
      </c>
      <c r="V217">
        <v>0.77259233533715577</v>
      </c>
      <c r="W217">
        <v>1.0367595711353621</v>
      </c>
    </row>
    <row r="218" spans="1:23">
      <c r="A218">
        <v>362.8</v>
      </c>
      <c r="B218" t="s">
        <v>614</v>
      </c>
      <c r="D218">
        <v>-0.148410487906808</v>
      </c>
      <c r="E218">
        <v>0.10071394029127199</v>
      </c>
      <c r="F218">
        <v>0.86207717004892603</v>
      </c>
      <c r="G218">
        <v>0.140593533146084</v>
      </c>
      <c r="H218" t="s">
        <v>615</v>
      </c>
      <c r="I218">
        <v>59301</v>
      </c>
      <c r="J218">
        <v>100</v>
      </c>
      <c r="K218">
        <v>59201</v>
      </c>
      <c r="N218">
        <v>0</v>
      </c>
      <c r="P218" t="b">
        <v>0</v>
      </c>
      <c r="Q218" t="b">
        <v>0</v>
      </c>
      <c r="R218" t="s">
        <v>1010</v>
      </c>
      <c r="S218" t="s">
        <v>648</v>
      </c>
      <c r="T218">
        <v>-0.34580618361881849</v>
      </c>
      <c r="U218">
        <v>4.8985207805202519E-2</v>
      </c>
      <c r="V218">
        <v>0.70764962790603081</v>
      </c>
      <c r="W218">
        <v>1.0502048157909181</v>
      </c>
    </row>
    <row r="219" spans="1:23">
      <c r="A219">
        <v>750.22</v>
      </c>
      <c r="B219" t="s">
        <v>614</v>
      </c>
      <c r="D219">
        <v>0.134735288980565</v>
      </c>
      <c r="E219">
        <v>9.14687003841827E-2</v>
      </c>
      <c r="F219">
        <v>1.1442338529487599</v>
      </c>
      <c r="G219">
        <v>0.140745454508479</v>
      </c>
      <c r="H219" t="s">
        <v>615</v>
      </c>
      <c r="I219">
        <v>62182</v>
      </c>
      <c r="J219">
        <v>121</v>
      </c>
      <c r="K219">
        <v>62061</v>
      </c>
      <c r="N219">
        <v>0</v>
      </c>
      <c r="P219" t="b">
        <v>0</v>
      </c>
      <c r="Q219" t="b">
        <v>0</v>
      </c>
      <c r="R219" t="s">
        <v>1928</v>
      </c>
      <c r="S219" t="s">
        <v>796</v>
      </c>
      <c r="T219">
        <v>-4.4540069485118038E-2</v>
      </c>
      <c r="U219">
        <v>0.31401064744624813</v>
      </c>
      <c r="V219">
        <v>0.95643727537662804</v>
      </c>
      <c r="W219">
        <v>1.3689043118048601</v>
      </c>
    </row>
    <row r="220" spans="1:23">
      <c r="A220">
        <v>771</v>
      </c>
      <c r="B220" t="s">
        <v>614</v>
      </c>
      <c r="D220">
        <v>4.8541654228564199E-2</v>
      </c>
      <c r="E220">
        <v>3.2978534470711598E-2</v>
      </c>
      <c r="F220">
        <v>1.04973909698193</v>
      </c>
      <c r="G220">
        <v>0.14104338479655501</v>
      </c>
      <c r="H220" t="s">
        <v>615</v>
      </c>
      <c r="I220">
        <v>58108</v>
      </c>
      <c r="J220">
        <v>949</v>
      </c>
      <c r="K220">
        <v>57159</v>
      </c>
      <c r="N220">
        <v>0</v>
      </c>
      <c r="P220" t="b">
        <v>0</v>
      </c>
      <c r="Q220" t="b">
        <v>0</v>
      </c>
      <c r="R220" t="s">
        <v>662</v>
      </c>
      <c r="S220" t="s">
        <v>654</v>
      </c>
      <c r="T220">
        <v>-1.6095085596943209E-2</v>
      </c>
      <c r="U220">
        <v>0.1131783940540716</v>
      </c>
      <c r="V220">
        <v>0.98403374817032929</v>
      </c>
      <c r="W220">
        <v>1.119831686445061</v>
      </c>
    </row>
    <row r="221" spans="1:23">
      <c r="A221">
        <v>481</v>
      </c>
      <c r="B221" t="s">
        <v>614</v>
      </c>
      <c r="D221">
        <v>5.4790071782916401E-2</v>
      </c>
      <c r="E221">
        <v>3.7306564620582697E-2</v>
      </c>
      <c r="F221">
        <v>1.0563188402671499</v>
      </c>
      <c r="G221">
        <v>0.141929304875136</v>
      </c>
      <c r="H221" t="s">
        <v>615</v>
      </c>
      <c r="I221">
        <v>50639</v>
      </c>
      <c r="J221">
        <v>739</v>
      </c>
      <c r="K221">
        <v>49900</v>
      </c>
      <c r="N221">
        <v>0</v>
      </c>
      <c r="P221" t="b">
        <v>0</v>
      </c>
      <c r="Q221" t="b">
        <v>0</v>
      </c>
      <c r="R221" t="s">
        <v>1737</v>
      </c>
      <c r="S221" t="s">
        <v>724</v>
      </c>
      <c r="T221">
        <v>-1.8329451260341849E-2</v>
      </c>
      <c r="U221">
        <v>0.12790959482617459</v>
      </c>
      <c r="V221">
        <v>0.98183751146344111</v>
      </c>
      <c r="W221">
        <v>1.1364502570697279</v>
      </c>
    </row>
    <row r="222" spans="1:23">
      <c r="A222">
        <v>250.25</v>
      </c>
      <c r="B222" t="s">
        <v>614</v>
      </c>
      <c r="D222">
        <v>-6.0370083995014499E-2</v>
      </c>
      <c r="E222">
        <v>4.1196801962168697E-2</v>
      </c>
      <c r="F222">
        <v>0.94141606608839601</v>
      </c>
      <c r="G222">
        <v>0.142809895380829</v>
      </c>
      <c r="H222" t="s">
        <v>615</v>
      </c>
      <c r="I222">
        <v>46923</v>
      </c>
      <c r="J222">
        <v>603</v>
      </c>
      <c r="K222">
        <v>46320</v>
      </c>
      <c r="N222">
        <v>0</v>
      </c>
      <c r="P222" t="b">
        <v>0</v>
      </c>
      <c r="Q222" t="b">
        <v>0</v>
      </c>
      <c r="R222" t="s">
        <v>631</v>
      </c>
      <c r="S222" t="s">
        <v>617</v>
      </c>
      <c r="T222">
        <v>-0.14111433211909419</v>
      </c>
      <c r="U222">
        <v>2.0374164129065151E-2</v>
      </c>
      <c r="V222">
        <v>0.86839002115040831</v>
      </c>
      <c r="W222">
        <v>1.0205831341950049</v>
      </c>
    </row>
    <row r="223" spans="1:23">
      <c r="A223">
        <v>550.5</v>
      </c>
      <c r="B223" t="s">
        <v>614</v>
      </c>
      <c r="D223">
        <v>4.8956641056814999E-2</v>
      </c>
      <c r="E223">
        <v>3.3490090480598103E-2</v>
      </c>
      <c r="F223">
        <v>1.0501748152827</v>
      </c>
      <c r="G223">
        <v>0.14378925707559301</v>
      </c>
      <c r="H223" t="s">
        <v>615</v>
      </c>
      <c r="I223">
        <v>57965</v>
      </c>
      <c r="J223">
        <v>914</v>
      </c>
      <c r="K223">
        <v>57051</v>
      </c>
      <c r="N223">
        <v>0</v>
      </c>
      <c r="P223" t="b">
        <v>0</v>
      </c>
      <c r="Q223" t="b">
        <v>0</v>
      </c>
      <c r="R223" t="s">
        <v>1097</v>
      </c>
      <c r="S223" t="s">
        <v>635</v>
      </c>
      <c r="T223">
        <v>-1.6682730124144968E-2</v>
      </c>
      <c r="U223">
        <v>0.11459601223777501</v>
      </c>
      <c r="V223">
        <v>0.9834556559966221</v>
      </c>
      <c r="W223">
        <v>1.1214203059683681</v>
      </c>
    </row>
    <row r="224" spans="1:23">
      <c r="A224">
        <v>345</v>
      </c>
      <c r="B224" t="s">
        <v>614</v>
      </c>
      <c r="D224">
        <v>-2.4507821011810298E-2</v>
      </c>
      <c r="E224">
        <v>1.6812285428642101E-2</v>
      </c>
      <c r="F224">
        <v>0.97579005722300205</v>
      </c>
      <c r="G224">
        <v>0.14491418932563599</v>
      </c>
      <c r="H224" t="s">
        <v>615</v>
      </c>
      <c r="I224">
        <v>53626</v>
      </c>
      <c r="J224">
        <v>3887</v>
      </c>
      <c r="K224">
        <v>49739</v>
      </c>
      <c r="N224">
        <v>0</v>
      </c>
      <c r="P224" t="b">
        <v>0</v>
      </c>
      <c r="Q224" t="b">
        <v>0</v>
      </c>
      <c r="R224" t="s">
        <v>1454</v>
      </c>
      <c r="S224" t="s">
        <v>652</v>
      </c>
      <c r="T224">
        <v>-5.7459294949756351E-2</v>
      </c>
      <c r="U224">
        <v>8.4436529261357578E-3</v>
      </c>
      <c r="V224">
        <v>0.94416032169757536</v>
      </c>
      <c r="W224">
        <v>1.0084794011077469</v>
      </c>
    </row>
    <row r="225" spans="1:23">
      <c r="A225">
        <v>250.22</v>
      </c>
      <c r="B225" t="s">
        <v>614</v>
      </c>
      <c r="D225">
        <v>-3.4507884823056202E-2</v>
      </c>
      <c r="E225">
        <v>2.3773643604901001E-2</v>
      </c>
      <c r="F225">
        <v>0.96608072228090702</v>
      </c>
      <c r="G225">
        <v>0.14663551916409701</v>
      </c>
      <c r="H225" t="s">
        <v>615</v>
      </c>
      <c r="I225">
        <v>48230</v>
      </c>
      <c r="J225">
        <v>1910</v>
      </c>
      <c r="K225">
        <v>46320</v>
      </c>
      <c r="N225">
        <v>0</v>
      </c>
      <c r="P225" t="b">
        <v>0</v>
      </c>
      <c r="Q225" t="b">
        <v>0</v>
      </c>
      <c r="R225" t="s">
        <v>802</v>
      </c>
      <c r="S225" t="s">
        <v>617</v>
      </c>
      <c r="T225">
        <v>-8.1103370069953135E-2</v>
      </c>
      <c r="U225">
        <v>1.208760042384073E-2</v>
      </c>
      <c r="V225">
        <v>0.9220983691450344</v>
      </c>
      <c r="W225">
        <v>1.0121609507108911</v>
      </c>
    </row>
    <row r="226" spans="1:23">
      <c r="A226">
        <v>510</v>
      </c>
      <c r="B226" t="s">
        <v>614</v>
      </c>
      <c r="D226">
        <v>-2.1878768025578699E-2</v>
      </c>
      <c r="E226">
        <v>1.50797709117682E-2</v>
      </c>
      <c r="F226">
        <v>0.97835883623534603</v>
      </c>
      <c r="G226">
        <v>0.14681641758018699</v>
      </c>
      <c r="H226" t="s">
        <v>615</v>
      </c>
      <c r="I226">
        <v>60736</v>
      </c>
      <c r="J226">
        <v>4882</v>
      </c>
      <c r="K226">
        <v>55854</v>
      </c>
      <c r="N226">
        <v>0</v>
      </c>
      <c r="P226" t="b">
        <v>0</v>
      </c>
      <c r="Q226" t="b">
        <v>0</v>
      </c>
      <c r="R226" t="s">
        <v>1505</v>
      </c>
      <c r="S226" t="s">
        <v>724</v>
      </c>
      <c r="T226">
        <v>-5.14345759077591E-2</v>
      </c>
      <c r="U226">
        <v>7.6770398566016994E-3</v>
      </c>
      <c r="V226">
        <v>0.94986579203657762</v>
      </c>
      <c r="W226">
        <v>1.007706583882243</v>
      </c>
    </row>
    <row r="227" spans="1:23">
      <c r="A227">
        <v>338.1</v>
      </c>
      <c r="B227" t="s">
        <v>614</v>
      </c>
      <c r="D227">
        <v>-1.8006433513892601E-2</v>
      </c>
      <c r="E227">
        <v>1.2413428001124599E-2</v>
      </c>
      <c r="F227">
        <v>0.98215471363198004</v>
      </c>
      <c r="G227">
        <v>0.14690216465733699</v>
      </c>
      <c r="H227" t="s">
        <v>615</v>
      </c>
      <c r="I227">
        <v>56269</v>
      </c>
      <c r="J227">
        <v>7657</v>
      </c>
      <c r="K227">
        <v>48612</v>
      </c>
      <c r="N227">
        <v>0</v>
      </c>
      <c r="P227" t="b">
        <v>0</v>
      </c>
      <c r="Q227" t="b">
        <v>0</v>
      </c>
      <c r="R227" t="s">
        <v>1784</v>
      </c>
      <c r="S227" t="s">
        <v>652</v>
      </c>
      <c r="T227">
        <v>-4.2336305320777839E-2</v>
      </c>
      <c r="U227">
        <v>6.3234382929926412E-3</v>
      </c>
      <c r="V227">
        <v>0.9585473617819612</v>
      </c>
      <c r="W227">
        <v>1.0063434734369849</v>
      </c>
    </row>
    <row r="228" spans="1:23">
      <c r="A228">
        <v>458.9</v>
      </c>
      <c r="B228" t="s">
        <v>614</v>
      </c>
      <c r="D228">
        <v>-2.27819103854374E-2</v>
      </c>
      <c r="E228">
        <v>1.5720784736254999E-2</v>
      </c>
      <c r="F228">
        <v>0.977475637814186</v>
      </c>
      <c r="G228">
        <v>0.14729329638320801</v>
      </c>
      <c r="H228" t="s">
        <v>615</v>
      </c>
      <c r="I228">
        <v>57628</v>
      </c>
      <c r="J228">
        <v>4535</v>
      </c>
      <c r="K228">
        <v>53093</v>
      </c>
      <c r="N228">
        <v>0</v>
      </c>
      <c r="P228" t="b">
        <v>0</v>
      </c>
      <c r="Q228" t="b">
        <v>0</v>
      </c>
      <c r="R228" t="s">
        <v>1442</v>
      </c>
      <c r="S228" t="s">
        <v>627</v>
      </c>
      <c r="T228">
        <v>-5.3594082277204212E-2</v>
      </c>
      <c r="U228">
        <v>8.0302615063294058E-3</v>
      </c>
      <c r="V228">
        <v>0.94781676404934934</v>
      </c>
      <c r="W228">
        <v>1.008062590535171</v>
      </c>
    </row>
    <row r="229" spans="1:23">
      <c r="A229">
        <v>433.1</v>
      </c>
      <c r="B229" t="s">
        <v>614</v>
      </c>
      <c r="D229">
        <v>-3.2211217147391599E-2</v>
      </c>
      <c r="E229">
        <v>2.22735870963074E-2</v>
      </c>
      <c r="F229">
        <v>0.96830203848401897</v>
      </c>
      <c r="G229">
        <v>0.14813174548635999</v>
      </c>
      <c r="H229" t="s">
        <v>615</v>
      </c>
      <c r="I229">
        <v>57297</v>
      </c>
      <c r="J229">
        <v>2264</v>
      </c>
      <c r="K229">
        <v>55033</v>
      </c>
      <c r="N229">
        <v>0</v>
      </c>
      <c r="P229" t="b">
        <v>0</v>
      </c>
      <c r="Q229" t="b">
        <v>0</v>
      </c>
      <c r="R229" t="s">
        <v>1128</v>
      </c>
      <c r="S229" t="s">
        <v>627</v>
      </c>
      <c r="T229">
        <v>-7.5866645662670179E-2</v>
      </c>
      <c r="U229">
        <v>1.144421136788697E-2</v>
      </c>
      <c r="V229">
        <v>0.92693980976176293</v>
      </c>
      <c r="W229">
        <v>1.0115099468791671</v>
      </c>
    </row>
    <row r="230" spans="1:23">
      <c r="A230">
        <v>907</v>
      </c>
      <c r="B230" t="s">
        <v>614</v>
      </c>
      <c r="D230">
        <v>8.08300549374278E-2</v>
      </c>
      <c r="E230">
        <v>5.66599803607079E-2</v>
      </c>
      <c r="F230">
        <v>1.0841866287450399</v>
      </c>
      <c r="G230">
        <v>0.15370068623014499</v>
      </c>
      <c r="H230" t="s">
        <v>615</v>
      </c>
      <c r="I230">
        <v>65689</v>
      </c>
      <c r="J230">
        <v>315</v>
      </c>
      <c r="K230">
        <v>65374</v>
      </c>
      <c r="N230">
        <v>0</v>
      </c>
      <c r="P230" t="b">
        <v>0</v>
      </c>
      <c r="Q230" t="b">
        <v>0</v>
      </c>
      <c r="R230" t="s">
        <v>1675</v>
      </c>
      <c r="S230" t="s">
        <v>646</v>
      </c>
      <c r="T230">
        <v>-3.0221465934306441E-2</v>
      </c>
      <c r="U230">
        <v>0.19188157580916201</v>
      </c>
      <c r="V230">
        <v>0.9702306367187693</v>
      </c>
      <c r="W230">
        <v>1.2115270343604401</v>
      </c>
    </row>
    <row r="231" spans="1:23">
      <c r="A231">
        <v>458</v>
      </c>
      <c r="B231" t="s">
        <v>614</v>
      </c>
      <c r="D231">
        <v>-2.0138065988176398E-2</v>
      </c>
      <c r="E231">
        <v>1.41168017596827E-2</v>
      </c>
      <c r="F231">
        <v>0.98006335055026605</v>
      </c>
      <c r="G231">
        <v>0.15371490749001401</v>
      </c>
      <c r="H231" t="s">
        <v>615</v>
      </c>
      <c r="I231">
        <v>58892</v>
      </c>
      <c r="J231">
        <v>5799</v>
      </c>
      <c r="K231">
        <v>53093</v>
      </c>
      <c r="N231">
        <v>0</v>
      </c>
      <c r="P231" t="b">
        <v>0</v>
      </c>
      <c r="Q231" t="b">
        <v>0</v>
      </c>
      <c r="R231" t="s">
        <v>1232</v>
      </c>
      <c r="S231" t="s">
        <v>627</v>
      </c>
      <c r="T231">
        <v>-4.7806489014046147E-2</v>
      </c>
      <c r="U231">
        <v>7.5303570376933464E-3</v>
      </c>
      <c r="V231">
        <v>0.95331824678330224</v>
      </c>
      <c r="W231">
        <v>1.007558781480189</v>
      </c>
    </row>
    <row r="232" spans="1:23">
      <c r="A232">
        <v>803</v>
      </c>
      <c r="B232" t="s">
        <v>614</v>
      </c>
      <c r="D232">
        <v>2.92819170655347E-2</v>
      </c>
      <c r="E232">
        <v>2.0596502462357901E-2</v>
      </c>
      <c r="F232">
        <v>1.02971484774775</v>
      </c>
      <c r="G232">
        <v>0.15511520008062599</v>
      </c>
      <c r="H232" t="s">
        <v>615</v>
      </c>
      <c r="I232">
        <v>55893</v>
      </c>
      <c r="J232">
        <v>2503</v>
      </c>
      <c r="K232">
        <v>53390</v>
      </c>
      <c r="N232">
        <v>0</v>
      </c>
      <c r="P232" t="b">
        <v>0</v>
      </c>
      <c r="Q232" t="b">
        <v>0</v>
      </c>
      <c r="R232" t="s">
        <v>1921</v>
      </c>
      <c r="S232" t="s">
        <v>646</v>
      </c>
      <c r="T232">
        <v>-1.108648596817732E-2</v>
      </c>
      <c r="U232">
        <v>6.965032009924671E-2</v>
      </c>
      <c r="V232">
        <v>0.98897474263846419</v>
      </c>
      <c r="W232">
        <v>1.072133212263219</v>
      </c>
    </row>
    <row r="233" spans="1:23">
      <c r="A233">
        <v>264.3</v>
      </c>
      <c r="B233" t="s">
        <v>614</v>
      </c>
      <c r="D233">
        <v>-5.9550681486702298E-2</v>
      </c>
      <c r="E233">
        <v>4.1912336033653803E-2</v>
      </c>
      <c r="F233">
        <v>0.94218778090366295</v>
      </c>
      <c r="G233">
        <v>0.15536357082396099</v>
      </c>
      <c r="H233" t="s">
        <v>615</v>
      </c>
      <c r="I233">
        <v>46603</v>
      </c>
      <c r="J233">
        <v>643</v>
      </c>
      <c r="K233">
        <v>45960</v>
      </c>
      <c r="N233">
        <v>0</v>
      </c>
      <c r="P233" t="b">
        <v>0</v>
      </c>
      <c r="Q233" t="b">
        <v>0</v>
      </c>
      <c r="R233" t="s">
        <v>1187</v>
      </c>
      <c r="S233" t="s">
        <v>617</v>
      </c>
      <c r="T233">
        <v>-0.1416973506206041</v>
      </c>
      <c r="U233">
        <v>2.2595987647199469E-2</v>
      </c>
      <c r="V233">
        <v>0.8678838812603481</v>
      </c>
      <c r="W233">
        <v>1.0228532107256301</v>
      </c>
    </row>
    <row r="234" spans="1:23">
      <c r="A234">
        <v>401.1</v>
      </c>
      <c r="B234" t="s">
        <v>614</v>
      </c>
      <c r="D234">
        <v>-1.39020319789868E-2</v>
      </c>
      <c r="E234">
        <v>9.7868531449720707E-3</v>
      </c>
      <c r="F234">
        <v>0.98619415502010399</v>
      </c>
      <c r="G234">
        <v>0.155467903170216</v>
      </c>
      <c r="H234" t="s">
        <v>615</v>
      </c>
      <c r="I234">
        <v>60042</v>
      </c>
      <c r="J234">
        <v>26468</v>
      </c>
      <c r="K234">
        <v>33574</v>
      </c>
      <c r="N234">
        <v>0</v>
      </c>
      <c r="P234" t="b">
        <v>0</v>
      </c>
      <c r="Q234" t="b">
        <v>0</v>
      </c>
      <c r="R234" t="s">
        <v>1242</v>
      </c>
      <c r="S234" t="s">
        <v>627</v>
      </c>
      <c r="T234">
        <v>-3.308391166511461E-2</v>
      </c>
      <c r="U234">
        <v>5.2798477071410131E-3</v>
      </c>
      <c r="V234">
        <v>0.96745737522363962</v>
      </c>
      <c r="W234">
        <v>1.0052938106663301</v>
      </c>
    </row>
    <row r="235" spans="1:23">
      <c r="A235">
        <v>562.20000000000005</v>
      </c>
      <c r="B235" t="s">
        <v>614</v>
      </c>
      <c r="D235">
        <v>5.0439179880211502E-2</v>
      </c>
      <c r="E235">
        <v>3.5576991287440997E-2</v>
      </c>
      <c r="F235">
        <v>1.0517328948890901</v>
      </c>
      <c r="G235">
        <v>0.15626458358634701</v>
      </c>
      <c r="H235" t="s">
        <v>615</v>
      </c>
      <c r="I235">
        <v>44216</v>
      </c>
      <c r="J235">
        <v>822</v>
      </c>
      <c r="K235">
        <v>43394</v>
      </c>
      <c r="N235">
        <v>0</v>
      </c>
      <c r="P235" t="b">
        <v>0</v>
      </c>
      <c r="Q235" t="b">
        <v>0</v>
      </c>
      <c r="R235" t="s">
        <v>1176</v>
      </c>
      <c r="S235" t="s">
        <v>635</v>
      </c>
      <c r="T235">
        <v>-1.929044172146813E-2</v>
      </c>
      <c r="U235">
        <v>0.1201688014818911</v>
      </c>
      <c r="V235">
        <v>0.98089442820013717</v>
      </c>
      <c r="W235">
        <v>1.1276871907830679</v>
      </c>
    </row>
    <row r="236" spans="1:23">
      <c r="A236">
        <v>285.20999999999998</v>
      </c>
      <c r="B236" t="s">
        <v>614</v>
      </c>
      <c r="D236">
        <v>3.9621010456100697E-2</v>
      </c>
      <c r="E236">
        <v>2.79834572424714E-2</v>
      </c>
      <c r="F236">
        <v>1.04041639252978</v>
      </c>
      <c r="G236">
        <v>0.15681280756260499</v>
      </c>
      <c r="H236" t="s">
        <v>615</v>
      </c>
      <c r="I236">
        <v>43704</v>
      </c>
      <c r="J236">
        <v>1349</v>
      </c>
      <c r="K236">
        <v>42355</v>
      </c>
      <c r="N236">
        <v>0</v>
      </c>
      <c r="P236" t="b">
        <v>0</v>
      </c>
      <c r="Q236" t="b">
        <v>0</v>
      </c>
      <c r="R236" t="s">
        <v>1429</v>
      </c>
      <c r="S236" t="s">
        <v>703</v>
      </c>
      <c r="T236">
        <v>-1.522555790205977E-2</v>
      </c>
      <c r="U236">
        <v>9.4467578814261155E-2</v>
      </c>
      <c r="V236">
        <v>0.98488976487824609</v>
      </c>
      <c r="W236">
        <v>1.099073529288314</v>
      </c>
    </row>
    <row r="237" spans="1:23">
      <c r="A237">
        <v>751.3</v>
      </c>
      <c r="B237" t="s">
        <v>614</v>
      </c>
      <c r="D237">
        <v>-0.108597353504387</v>
      </c>
      <c r="E237">
        <v>7.6910919850707596E-2</v>
      </c>
      <c r="F237">
        <v>0.89709155555895903</v>
      </c>
      <c r="G237">
        <v>0.15795327400861101</v>
      </c>
      <c r="H237" t="s">
        <v>615</v>
      </c>
      <c r="I237">
        <v>62233</v>
      </c>
      <c r="J237">
        <v>172</v>
      </c>
      <c r="K237">
        <v>62061</v>
      </c>
      <c r="N237">
        <v>0</v>
      </c>
      <c r="P237" t="b">
        <v>0</v>
      </c>
      <c r="Q237" t="b">
        <v>0</v>
      </c>
      <c r="R237" t="s">
        <v>1616</v>
      </c>
      <c r="S237" t="s">
        <v>796</v>
      </c>
      <c r="T237">
        <v>-0.25933998642962058</v>
      </c>
      <c r="U237">
        <v>4.2145279420846567E-2</v>
      </c>
      <c r="V237">
        <v>0.7715606582925546</v>
      </c>
      <c r="W237">
        <v>1.0430460008628959</v>
      </c>
    </row>
    <row r="238" spans="1:23">
      <c r="A238">
        <v>226</v>
      </c>
      <c r="B238" t="s">
        <v>614</v>
      </c>
      <c r="D238">
        <v>-0.120522624718891</v>
      </c>
      <c r="E238">
        <v>8.5496965959183394E-2</v>
      </c>
      <c r="F238">
        <v>0.88645703127735598</v>
      </c>
      <c r="G238">
        <v>0.15863674370972</v>
      </c>
      <c r="H238" t="s">
        <v>615</v>
      </c>
      <c r="I238">
        <v>64163</v>
      </c>
      <c r="J238">
        <v>139</v>
      </c>
      <c r="K238">
        <v>64024</v>
      </c>
      <c r="N238">
        <v>0</v>
      </c>
      <c r="P238" t="b">
        <v>0</v>
      </c>
      <c r="Q238" t="b">
        <v>0</v>
      </c>
      <c r="R238" t="s">
        <v>1153</v>
      </c>
      <c r="S238" t="s">
        <v>641</v>
      </c>
      <c r="T238">
        <v>-0.28809359878633739</v>
      </c>
      <c r="U238">
        <v>4.7048349348555417E-2</v>
      </c>
      <c r="V238">
        <v>0.74969141874809331</v>
      </c>
      <c r="W238">
        <v>1.0481726863210969</v>
      </c>
    </row>
    <row r="239" spans="1:23">
      <c r="A239">
        <v>41.8</v>
      </c>
      <c r="B239" t="s">
        <v>614</v>
      </c>
      <c r="D239">
        <v>0.13083322580557399</v>
      </c>
      <c r="E239">
        <v>9.2826634182456597E-2</v>
      </c>
      <c r="F239">
        <v>1.13977767995603</v>
      </c>
      <c r="G239">
        <v>0.158706203136952</v>
      </c>
      <c r="H239" t="s">
        <v>615</v>
      </c>
      <c r="I239">
        <v>54205</v>
      </c>
      <c r="J239">
        <v>119</v>
      </c>
      <c r="K239">
        <v>54086</v>
      </c>
      <c r="N239">
        <v>0</v>
      </c>
      <c r="P239" t="b">
        <v>0</v>
      </c>
      <c r="Q239" t="b">
        <v>0</v>
      </c>
      <c r="R239" t="s">
        <v>1459</v>
      </c>
      <c r="S239" t="s">
        <v>743</v>
      </c>
      <c r="T239">
        <v>-5.1103633998115572E-2</v>
      </c>
      <c r="U239">
        <v>0.31277008560926362</v>
      </c>
      <c r="V239">
        <v>0.95018019445729851</v>
      </c>
      <c r="W239">
        <v>1.367207154289233</v>
      </c>
    </row>
    <row r="240" spans="1:23">
      <c r="A240">
        <v>280.2</v>
      </c>
      <c r="B240" t="s">
        <v>614</v>
      </c>
      <c r="D240">
        <v>4.3566151221939499E-2</v>
      </c>
      <c r="E240">
        <v>3.09189943526424E-2</v>
      </c>
      <c r="F240">
        <v>1.0445290889022401</v>
      </c>
      <c r="G240">
        <v>0.158822849007734</v>
      </c>
      <c r="H240" t="s">
        <v>615</v>
      </c>
      <c r="I240">
        <v>43450</v>
      </c>
      <c r="J240">
        <v>1095</v>
      </c>
      <c r="K240">
        <v>42355</v>
      </c>
      <c r="N240">
        <v>0</v>
      </c>
      <c r="P240" t="b">
        <v>0</v>
      </c>
      <c r="Q240" t="b">
        <v>0</v>
      </c>
      <c r="R240" t="s">
        <v>877</v>
      </c>
      <c r="S240" t="s">
        <v>703</v>
      </c>
      <c r="T240">
        <v>-1.7033964147436919E-2</v>
      </c>
      <c r="U240">
        <v>0.10416626659131591</v>
      </c>
      <c r="V240">
        <v>0.98311029356490587</v>
      </c>
      <c r="W240">
        <v>1.109784959739013</v>
      </c>
    </row>
    <row r="241" spans="1:23">
      <c r="A241">
        <v>312.3</v>
      </c>
      <c r="B241" t="s">
        <v>614</v>
      </c>
      <c r="D241">
        <v>0.129906511815264</v>
      </c>
      <c r="E241">
        <v>9.2425306913348701E-2</v>
      </c>
      <c r="F241">
        <v>1.1387219213028901</v>
      </c>
      <c r="G241">
        <v>0.15986383073816601</v>
      </c>
      <c r="H241" t="s">
        <v>615</v>
      </c>
      <c r="I241">
        <v>60896</v>
      </c>
      <c r="J241">
        <v>118</v>
      </c>
      <c r="K241">
        <v>60778</v>
      </c>
      <c r="N241">
        <v>0</v>
      </c>
      <c r="P241" t="b">
        <v>0</v>
      </c>
      <c r="Q241" t="b">
        <v>0</v>
      </c>
      <c r="R241" t="s">
        <v>1453</v>
      </c>
      <c r="S241" t="s">
        <v>670</v>
      </c>
      <c r="T241">
        <v>-5.124376099496028E-2</v>
      </c>
      <c r="U241">
        <v>0.31105678462548819</v>
      </c>
      <c r="V241">
        <v>0.95004705788841959</v>
      </c>
      <c r="W241">
        <v>1.364866722431376</v>
      </c>
    </row>
    <row r="242" spans="1:23">
      <c r="A242">
        <v>790</v>
      </c>
      <c r="B242" t="s">
        <v>614</v>
      </c>
      <c r="D242">
        <v>-7.25774324013128E-2</v>
      </c>
      <c r="E242">
        <v>5.1719161901411598E-2</v>
      </c>
      <c r="F242">
        <v>0.92999373222429704</v>
      </c>
      <c r="G242">
        <v>0.160527787209192</v>
      </c>
      <c r="H242" t="s">
        <v>615</v>
      </c>
      <c r="I242">
        <v>56929</v>
      </c>
      <c r="J242">
        <v>380</v>
      </c>
      <c r="K242">
        <v>56549</v>
      </c>
      <c r="N242">
        <v>0</v>
      </c>
      <c r="P242" t="b">
        <v>0</v>
      </c>
      <c r="Q242" t="b">
        <v>0</v>
      </c>
      <c r="R242" t="s">
        <v>1748</v>
      </c>
      <c r="S242" t="s">
        <v>654</v>
      </c>
      <c r="T242">
        <v>-0.1739451270386756</v>
      </c>
      <c r="U242">
        <v>2.879026223605001E-2</v>
      </c>
      <c r="V242">
        <v>0.84034300850270538</v>
      </c>
      <c r="W242">
        <v>1.0292087079031049</v>
      </c>
    </row>
    <row r="243" spans="1:23">
      <c r="A243">
        <v>689</v>
      </c>
      <c r="B243" t="s">
        <v>614</v>
      </c>
      <c r="D243">
        <v>3.63466873628649E-2</v>
      </c>
      <c r="E243">
        <v>2.59623508358501E-2</v>
      </c>
      <c r="F243">
        <v>1.0370153042786801</v>
      </c>
      <c r="G243">
        <v>0.16152028301500801</v>
      </c>
      <c r="H243" t="s">
        <v>615</v>
      </c>
      <c r="I243">
        <v>62903</v>
      </c>
      <c r="J243">
        <v>1548</v>
      </c>
      <c r="K243">
        <v>61355</v>
      </c>
      <c r="N243">
        <v>0</v>
      </c>
      <c r="P243" t="b">
        <v>0</v>
      </c>
      <c r="Q243" t="b">
        <v>0</v>
      </c>
      <c r="R243" t="s">
        <v>698</v>
      </c>
      <c r="S243" t="s">
        <v>664</v>
      </c>
      <c r="T243">
        <v>-1.4538585229394651E-2</v>
      </c>
      <c r="U243">
        <v>8.723195995512445E-2</v>
      </c>
      <c r="V243">
        <v>0.98556658968576061</v>
      </c>
      <c r="W243">
        <v>1.0911497534134971</v>
      </c>
    </row>
    <row r="244" spans="1:23">
      <c r="A244">
        <v>564</v>
      </c>
      <c r="B244" t="s">
        <v>614</v>
      </c>
      <c r="D244">
        <v>2.40967240561391E-2</v>
      </c>
      <c r="E244">
        <v>1.7212425721091801E-2</v>
      </c>
      <c r="F244">
        <v>1.0243893961963799</v>
      </c>
      <c r="G244">
        <v>0.16152500916460599</v>
      </c>
      <c r="H244" t="s">
        <v>615</v>
      </c>
      <c r="I244">
        <v>47101</v>
      </c>
      <c r="J244">
        <v>3707</v>
      </c>
      <c r="K244">
        <v>43394</v>
      </c>
      <c r="N244">
        <v>0</v>
      </c>
      <c r="P244" t="b">
        <v>0</v>
      </c>
      <c r="Q244" t="b">
        <v>0</v>
      </c>
      <c r="R244" t="s">
        <v>816</v>
      </c>
      <c r="S244" t="s">
        <v>635</v>
      </c>
      <c r="T244">
        <v>-9.6390104437716895E-3</v>
      </c>
      <c r="U244">
        <v>5.783245855604989E-2</v>
      </c>
      <c r="V244">
        <v>0.99040729591546961</v>
      </c>
      <c r="W244">
        <v>1.0595374644020721</v>
      </c>
    </row>
    <row r="245" spans="1:23">
      <c r="A245">
        <v>739</v>
      </c>
      <c r="B245" t="s">
        <v>614</v>
      </c>
      <c r="D245">
        <v>-6.6847717721257999E-2</v>
      </c>
      <c r="E245">
        <v>4.78432513530858E-2</v>
      </c>
      <c r="F245">
        <v>0.93533762583719304</v>
      </c>
      <c r="G245">
        <v>0.16234635562038099</v>
      </c>
      <c r="H245" t="s">
        <v>615</v>
      </c>
      <c r="I245">
        <v>57498</v>
      </c>
      <c r="J245">
        <v>443</v>
      </c>
      <c r="K245">
        <v>57055</v>
      </c>
      <c r="N245">
        <v>0</v>
      </c>
      <c r="P245" t="b">
        <v>0</v>
      </c>
      <c r="Q245" t="b">
        <v>0</v>
      </c>
      <c r="R245" t="s">
        <v>1948</v>
      </c>
      <c r="S245" t="s">
        <v>637</v>
      </c>
      <c r="T245">
        <v>-0.16061876727660329</v>
      </c>
      <c r="U245">
        <v>2.692333183408736E-2</v>
      </c>
      <c r="V245">
        <v>0.85161667337239666</v>
      </c>
      <c r="W245">
        <v>1.027289039377695</v>
      </c>
    </row>
    <row r="246" spans="1:23">
      <c r="A246">
        <v>426.24</v>
      </c>
      <c r="B246" t="s">
        <v>614</v>
      </c>
      <c r="D246">
        <v>4.9492530166484298E-2</v>
      </c>
      <c r="E246">
        <v>3.5462292210987401E-2</v>
      </c>
      <c r="F246">
        <v>1.0507377433495</v>
      </c>
      <c r="G246">
        <v>0.16282346878519299</v>
      </c>
      <c r="H246" t="s">
        <v>615</v>
      </c>
      <c r="I246">
        <v>40537</v>
      </c>
      <c r="J246">
        <v>844</v>
      </c>
      <c r="K246">
        <v>39693</v>
      </c>
      <c r="N246">
        <v>0</v>
      </c>
      <c r="P246" t="b">
        <v>0</v>
      </c>
      <c r="Q246" t="b">
        <v>0</v>
      </c>
      <c r="R246" t="s">
        <v>1154</v>
      </c>
      <c r="S246" t="s">
        <v>627</v>
      </c>
      <c r="T246">
        <v>-2.0012285376286281E-2</v>
      </c>
      <c r="U246">
        <v>0.1189973457092549</v>
      </c>
      <c r="V246">
        <v>0.98018663127118899</v>
      </c>
      <c r="W246">
        <v>1.1263669285790709</v>
      </c>
    </row>
    <row r="247" spans="1:23">
      <c r="A247">
        <v>70.2</v>
      </c>
      <c r="B247" t="s">
        <v>614</v>
      </c>
      <c r="D247">
        <v>-9.0112312559857299E-2</v>
      </c>
      <c r="E247">
        <v>6.4897118339306795E-2</v>
      </c>
      <c r="F247">
        <v>0.91382854508427602</v>
      </c>
      <c r="G247">
        <v>0.164972355128019</v>
      </c>
      <c r="H247" t="s">
        <v>615</v>
      </c>
      <c r="I247">
        <v>52566</v>
      </c>
      <c r="J247">
        <v>241</v>
      </c>
      <c r="K247">
        <v>52325</v>
      </c>
      <c r="N247">
        <v>0</v>
      </c>
      <c r="P247" t="b">
        <v>0</v>
      </c>
      <c r="Q247" t="b">
        <v>0</v>
      </c>
      <c r="R247" t="s">
        <v>1813</v>
      </c>
      <c r="S247" t="s">
        <v>743</v>
      </c>
      <c r="T247">
        <v>-0.21730832720533241</v>
      </c>
      <c r="U247">
        <v>3.7083702085617842E-2</v>
      </c>
      <c r="V247">
        <v>0.80468182575374703</v>
      </c>
      <c r="W247">
        <v>1.037779881543393</v>
      </c>
    </row>
    <row r="248" spans="1:23">
      <c r="A248">
        <v>736.2</v>
      </c>
      <c r="B248" t="s">
        <v>614</v>
      </c>
      <c r="D248">
        <v>0.13118983290388</v>
      </c>
      <c r="E248">
        <v>9.4735548444968898E-2</v>
      </c>
      <c r="F248">
        <v>1.14018420524779</v>
      </c>
      <c r="G248">
        <v>0.166113484317995</v>
      </c>
      <c r="H248" t="s">
        <v>615</v>
      </c>
      <c r="I248">
        <v>57168</v>
      </c>
      <c r="J248">
        <v>113</v>
      </c>
      <c r="K248">
        <v>57055</v>
      </c>
      <c r="N248">
        <v>0</v>
      </c>
      <c r="P248" t="b">
        <v>0</v>
      </c>
      <c r="Q248" t="b">
        <v>0</v>
      </c>
      <c r="R248" t="s">
        <v>1543</v>
      </c>
      <c r="S248" t="s">
        <v>637</v>
      </c>
      <c r="T248">
        <v>-5.4488430103908532E-2</v>
      </c>
      <c r="U248">
        <v>0.31686809591166848</v>
      </c>
      <c r="V248">
        <v>0.94696946513275682</v>
      </c>
      <c r="W248">
        <v>1.3728214792166289</v>
      </c>
    </row>
    <row r="249" spans="1:23">
      <c r="A249">
        <v>209</v>
      </c>
      <c r="B249" t="s">
        <v>614</v>
      </c>
      <c r="D249">
        <v>0.10643695993659701</v>
      </c>
      <c r="E249">
        <v>7.7056720244117194E-2</v>
      </c>
      <c r="F249">
        <v>1.11230780428095</v>
      </c>
      <c r="G249">
        <v>0.167192672208889</v>
      </c>
      <c r="H249" t="s">
        <v>615</v>
      </c>
      <c r="I249">
        <v>66184</v>
      </c>
      <c r="J249">
        <v>170</v>
      </c>
      <c r="K249">
        <v>66014</v>
      </c>
      <c r="N249">
        <v>0</v>
      </c>
      <c r="P249" t="b">
        <v>0</v>
      </c>
      <c r="Q249" t="b">
        <v>0</v>
      </c>
      <c r="R249" t="s">
        <v>1370</v>
      </c>
      <c r="S249" t="s">
        <v>641</v>
      </c>
      <c r="T249">
        <v>-4.4591436508651147E-2</v>
      </c>
      <c r="U249">
        <v>0.25746535638184509</v>
      </c>
      <c r="V249">
        <v>0.95638814730238808</v>
      </c>
      <c r="W249">
        <v>1.2936469935915289</v>
      </c>
    </row>
    <row r="250" spans="1:23">
      <c r="A250">
        <v>318</v>
      </c>
      <c r="B250" t="s">
        <v>614</v>
      </c>
      <c r="D250">
        <v>-1.6648242655596598E-2</v>
      </c>
      <c r="E250">
        <v>1.2069035814860501E-2</v>
      </c>
      <c r="F250">
        <v>0.983489573477488</v>
      </c>
      <c r="G250">
        <v>0.16776597873542901</v>
      </c>
      <c r="H250" t="s">
        <v>615</v>
      </c>
      <c r="I250">
        <v>58153</v>
      </c>
      <c r="J250">
        <v>8238</v>
      </c>
      <c r="K250">
        <v>49915</v>
      </c>
      <c r="N250">
        <v>0</v>
      </c>
      <c r="P250" t="b">
        <v>0</v>
      </c>
      <c r="Q250" t="b">
        <v>0</v>
      </c>
      <c r="R250" t="s">
        <v>1271</v>
      </c>
      <c r="S250" t="s">
        <v>670</v>
      </c>
      <c r="T250">
        <v>-4.0303118180847197E-2</v>
      </c>
      <c r="U250">
        <v>7.0066328696540003E-3</v>
      </c>
      <c r="V250">
        <v>0.96049825053986093</v>
      </c>
      <c r="W250">
        <v>1.007031236751627</v>
      </c>
    </row>
    <row r="251" spans="1:23">
      <c r="A251">
        <v>801.1</v>
      </c>
      <c r="B251" t="s">
        <v>614</v>
      </c>
      <c r="D251">
        <v>4.99375138138946E-2</v>
      </c>
      <c r="E251">
        <v>3.6225466295700302E-2</v>
      </c>
      <c r="F251">
        <v>1.05120540850696</v>
      </c>
      <c r="G251">
        <v>0.16804293339002799</v>
      </c>
      <c r="H251" t="s">
        <v>615</v>
      </c>
      <c r="I251">
        <v>54174</v>
      </c>
      <c r="J251">
        <v>784</v>
      </c>
      <c r="K251">
        <v>53390</v>
      </c>
      <c r="N251">
        <v>0</v>
      </c>
      <c r="P251" t="b">
        <v>0</v>
      </c>
      <c r="Q251" t="b">
        <v>0</v>
      </c>
      <c r="R251" t="s">
        <v>1431</v>
      </c>
      <c r="S251" t="s">
        <v>646</v>
      </c>
      <c r="T251">
        <v>-2.1063095448847581E-2</v>
      </c>
      <c r="U251">
        <v>0.1209381230766368</v>
      </c>
      <c r="V251">
        <v>0.97915718225848181</v>
      </c>
      <c r="W251">
        <v>1.1285550786907039</v>
      </c>
    </row>
    <row r="252" spans="1:23">
      <c r="A252">
        <v>379.5</v>
      </c>
      <c r="B252" t="s">
        <v>614</v>
      </c>
      <c r="D252">
        <v>-0.105952352869565</v>
      </c>
      <c r="E252">
        <v>7.6886547125870203E-2</v>
      </c>
      <c r="F252">
        <v>0.89946750410042198</v>
      </c>
      <c r="G252">
        <v>0.16819248265848799</v>
      </c>
      <c r="H252" t="s">
        <v>615</v>
      </c>
      <c r="I252">
        <v>57070</v>
      </c>
      <c r="J252">
        <v>173</v>
      </c>
      <c r="K252">
        <v>56897</v>
      </c>
      <c r="N252">
        <v>0</v>
      </c>
      <c r="P252" t="b">
        <v>0</v>
      </c>
      <c r="Q252" t="b">
        <v>0</v>
      </c>
      <c r="R252" t="s">
        <v>1843</v>
      </c>
      <c r="S252" t="s">
        <v>648</v>
      </c>
      <c r="T252">
        <v>-0.25664721613191221</v>
      </c>
      <c r="U252">
        <v>4.4742510392782153E-2</v>
      </c>
      <c r="V252">
        <v>0.77364109372635137</v>
      </c>
      <c r="W252">
        <v>1.045758553279247</v>
      </c>
    </row>
    <row r="253" spans="1:23">
      <c r="A253">
        <v>870.3</v>
      </c>
      <c r="B253" t="s">
        <v>614</v>
      </c>
      <c r="D253">
        <v>-7.6855557971056296E-2</v>
      </c>
      <c r="E253">
        <v>5.5791345103247E-2</v>
      </c>
      <c r="F253">
        <v>0.92602360067464495</v>
      </c>
      <c r="G253">
        <v>0.168341212336374</v>
      </c>
      <c r="H253" t="s">
        <v>615</v>
      </c>
      <c r="I253">
        <v>58647</v>
      </c>
      <c r="J253">
        <v>325</v>
      </c>
      <c r="K253">
        <v>58322</v>
      </c>
      <c r="N253">
        <v>0</v>
      </c>
      <c r="P253" t="b">
        <v>0</v>
      </c>
      <c r="Q253" t="b">
        <v>0</v>
      </c>
      <c r="R253" t="s">
        <v>1236</v>
      </c>
      <c r="S253" t="s">
        <v>646</v>
      </c>
      <c r="T253">
        <v>-0.18620458502246551</v>
      </c>
      <c r="U253">
        <v>3.2493469080352902E-2</v>
      </c>
      <c r="V253">
        <v>0.8301037508142296</v>
      </c>
      <c r="W253">
        <v>1.033027146504655</v>
      </c>
    </row>
    <row r="254" spans="1:23">
      <c r="A254">
        <v>345.1</v>
      </c>
      <c r="B254" t="s">
        <v>614</v>
      </c>
      <c r="D254">
        <v>-3.40315386028852E-2</v>
      </c>
      <c r="E254">
        <v>2.47363203369209E-2</v>
      </c>
      <c r="F254">
        <v>0.96654102080337301</v>
      </c>
      <c r="G254">
        <v>0.168892211484994</v>
      </c>
      <c r="H254" t="s">
        <v>615</v>
      </c>
      <c r="I254">
        <v>51467</v>
      </c>
      <c r="J254">
        <v>1728</v>
      </c>
      <c r="K254">
        <v>49739</v>
      </c>
      <c r="N254">
        <v>0</v>
      </c>
      <c r="P254" t="b">
        <v>0</v>
      </c>
      <c r="Q254" t="b">
        <v>0</v>
      </c>
      <c r="R254" t="s">
        <v>1549</v>
      </c>
      <c r="S254" t="s">
        <v>652</v>
      </c>
      <c r="T254">
        <v>-8.2513835573295849E-2</v>
      </c>
      <c r="U254">
        <v>1.445075836752545E-2</v>
      </c>
      <c r="V254">
        <v>0.92079869799079628</v>
      </c>
      <c r="W254">
        <v>1.014555675343672</v>
      </c>
    </row>
    <row r="255" spans="1:23">
      <c r="A255">
        <v>287.3</v>
      </c>
      <c r="B255" t="s">
        <v>614</v>
      </c>
      <c r="D255">
        <v>2.31855134025396E-2</v>
      </c>
      <c r="E255">
        <v>1.68762461380868E-2</v>
      </c>
      <c r="F255">
        <v>1.0234563868137401</v>
      </c>
      <c r="G255">
        <v>0.16948673422612301</v>
      </c>
      <c r="H255" t="s">
        <v>615</v>
      </c>
      <c r="I255">
        <v>54124</v>
      </c>
      <c r="J255">
        <v>3853</v>
      </c>
      <c r="K255">
        <v>50271</v>
      </c>
      <c r="N255">
        <v>0</v>
      </c>
      <c r="P255" t="b">
        <v>0</v>
      </c>
      <c r="Q255" t="b">
        <v>0</v>
      </c>
      <c r="R255" t="s">
        <v>1571</v>
      </c>
      <c r="S255" t="s">
        <v>703</v>
      </c>
      <c r="T255">
        <v>-9.8913212223436971E-3</v>
      </c>
      <c r="U255">
        <v>5.6262348027422901E-2</v>
      </c>
      <c r="V255">
        <v>0.99015743700190784</v>
      </c>
      <c r="W255">
        <v>1.0578751788012959</v>
      </c>
    </row>
    <row r="256" spans="1:23">
      <c r="A256">
        <v>333.2</v>
      </c>
      <c r="B256" t="s">
        <v>614</v>
      </c>
      <c r="D256">
        <v>-9.7045611443742699E-2</v>
      </c>
      <c r="E256">
        <v>7.1111061891968294E-2</v>
      </c>
      <c r="F256">
        <v>0.907514612137583</v>
      </c>
      <c r="G256">
        <v>0.172345832945906</v>
      </c>
      <c r="H256" t="s">
        <v>615</v>
      </c>
      <c r="I256">
        <v>49939</v>
      </c>
      <c r="J256">
        <v>200</v>
      </c>
      <c r="K256">
        <v>49739</v>
      </c>
      <c r="N256">
        <v>0</v>
      </c>
      <c r="P256" t="b">
        <v>0</v>
      </c>
      <c r="Q256" t="b">
        <v>0</v>
      </c>
      <c r="R256" t="s">
        <v>1656</v>
      </c>
      <c r="S256" t="s">
        <v>652</v>
      </c>
      <c r="T256">
        <v>-0.23642073165439931</v>
      </c>
      <c r="U256">
        <v>4.232950876691384E-2</v>
      </c>
      <c r="V256">
        <v>0.78944845809500663</v>
      </c>
      <c r="W256">
        <v>1.043238178247367</v>
      </c>
    </row>
    <row r="257" spans="1:23">
      <c r="A257">
        <v>272.11</v>
      </c>
      <c r="B257" t="s">
        <v>614</v>
      </c>
      <c r="D257">
        <v>1.946045091181E-2</v>
      </c>
      <c r="E257">
        <v>1.42871049741559E-2</v>
      </c>
      <c r="F257">
        <v>1.0196510397943199</v>
      </c>
      <c r="G257">
        <v>0.17316665461715999</v>
      </c>
      <c r="H257" t="s">
        <v>615</v>
      </c>
      <c r="I257">
        <v>48672</v>
      </c>
      <c r="J257">
        <v>6925</v>
      </c>
      <c r="K257">
        <v>41747</v>
      </c>
      <c r="N257">
        <v>0</v>
      </c>
      <c r="P257" t="b">
        <v>0</v>
      </c>
      <c r="Q257" t="b">
        <v>0</v>
      </c>
      <c r="R257" t="s">
        <v>619</v>
      </c>
      <c r="S257" t="s">
        <v>617</v>
      </c>
      <c r="T257">
        <v>-8.5417602808786179E-3</v>
      </c>
      <c r="U257">
        <v>4.7462662104498621E-2</v>
      </c>
      <c r="V257">
        <v>0.99149461690471896</v>
      </c>
      <c r="W257">
        <v>1.0486070476099689</v>
      </c>
    </row>
    <row r="258" spans="1:23">
      <c r="A258">
        <v>577.20000000000005</v>
      </c>
      <c r="B258" t="s">
        <v>614</v>
      </c>
      <c r="D258">
        <v>-7.5773093719986806E-2</v>
      </c>
      <c r="E258">
        <v>5.5649856044699901E-2</v>
      </c>
      <c r="F258">
        <v>0.92702653083811604</v>
      </c>
      <c r="G258">
        <v>0.17332273827759001</v>
      </c>
      <c r="H258" t="s">
        <v>615</v>
      </c>
      <c r="I258">
        <v>63993</v>
      </c>
      <c r="J258">
        <v>326</v>
      </c>
      <c r="K258">
        <v>63667</v>
      </c>
      <c r="N258">
        <v>0</v>
      </c>
      <c r="P258" t="b">
        <v>0</v>
      </c>
      <c r="Q258" t="b">
        <v>0</v>
      </c>
      <c r="R258" t="s">
        <v>1214</v>
      </c>
      <c r="S258" t="s">
        <v>635</v>
      </c>
      <c r="T258">
        <v>-0.18484480731243719</v>
      </c>
      <c r="U258">
        <v>3.3298619872463603E-2</v>
      </c>
      <c r="V258">
        <v>0.83123327516857726</v>
      </c>
      <c r="W258">
        <v>1.033859224058935</v>
      </c>
    </row>
    <row r="259" spans="1:23">
      <c r="A259">
        <v>276.10000000000002</v>
      </c>
      <c r="B259" t="s">
        <v>614</v>
      </c>
      <c r="D259">
        <v>-1.4784482621260401E-2</v>
      </c>
      <c r="E259">
        <v>1.0877468284346501E-2</v>
      </c>
      <c r="F259">
        <v>0.98532427122580701</v>
      </c>
      <c r="G259">
        <v>0.17408823854748601</v>
      </c>
      <c r="H259" t="s">
        <v>615</v>
      </c>
      <c r="I259">
        <v>54138</v>
      </c>
      <c r="J259">
        <v>11313</v>
      </c>
      <c r="K259">
        <v>42825</v>
      </c>
      <c r="N259">
        <v>0</v>
      </c>
      <c r="P259" t="b">
        <v>0</v>
      </c>
      <c r="Q259" t="b">
        <v>0</v>
      </c>
      <c r="R259" t="s">
        <v>1425</v>
      </c>
      <c r="S259" t="s">
        <v>617</v>
      </c>
      <c r="T259">
        <v>-3.610392870155623E-2</v>
      </c>
      <c r="U259">
        <v>6.5349634590354273E-3</v>
      </c>
      <c r="V259">
        <v>0.96454004487939637</v>
      </c>
      <c r="W259">
        <v>1.006556362922248</v>
      </c>
    </row>
    <row r="260" spans="1:23">
      <c r="A260">
        <v>724.1</v>
      </c>
      <c r="B260" t="s">
        <v>614</v>
      </c>
      <c r="D260">
        <v>7.7280492906263806E-2</v>
      </c>
      <c r="E260">
        <v>5.6933028109040502E-2</v>
      </c>
      <c r="F260">
        <v>1.0803450630243101</v>
      </c>
      <c r="G260">
        <v>0.17465637636210499</v>
      </c>
      <c r="H260" t="s">
        <v>615</v>
      </c>
      <c r="I260">
        <v>52264</v>
      </c>
      <c r="J260">
        <v>317</v>
      </c>
      <c r="K260">
        <v>51947</v>
      </c>
      <c r="N260">
        <v>0</v>
      </c>
      <c r="P260" t="b">
        <v>0</v>
      </c>
      <c r="Q260" t="b">
        <v>0</v>
      </c>
      <c r="R260" t="s">
        <v>1935</v>
      </c>
      <c r="S260" t="s">
        <v>637</v>
      </c>
      <c r="T260">
        <v>-3.4306191718262088E-2</v>
      </c>
      <c r="U260">
        <v>0.18886717753078969</v>
      </c>
      <c r="V260">
        <v>0.96627559375272154</v>
      </c>
      <c r="W260">
        <v>1.207880508156228</v>
      </c>
    </row>
    <row r="261" spans="1:23">
      <c r="A261">
        <v>389</v>
      </c>
      <c r="B261" t="s">
        <v>614</v>
      </c>
      <c r="D261">
        <v>-1.99412863947259E-2</v>
      </c>
      <c r="E261">
        <v>1.4697169334336801E-2</v>
      </c>
      <c r="F261">
        <v>0.98025622599429596</v>
      </c>
      <c r="G261">
        <v>0.17484115524611901</v>
      </c>
      <c r="H261" t="s">
        <v>615</v>
      </c>
      <c r="I261">
        <v>62623</v>
      </c>
      <c r="J261">
        <v>5143</v>
      </c>
      <c r="K261">
        <v>57480</v>
      </c>
      <c r="N261">
        <v>0</v>
      </c>
      <c r="P261" t="b">
        <v>0</v>
      </c>
      <c r="Q261" t="b">
        <v>0</v>
      </c>
      <c r="R261" t="s">
        <v>1424</v>
      </c>
      <c r="S261" t="s">
        <v>648</v>
      </c>
      <c r="T261">
        <v>-4.8747208964712553E-2</v>
      </c>
      <c r="U261">
        <v>8.8646361752607421E-3</v>
      </c>
      <c r="V261">
        <v>0.95242186297838805</v>
      </c>
      <c r="W261">
        <v>1.00890404342008</v>
      </c>
    </row>
    <row r="262" spans="1:23">
      <c r="A262">
        <v>440</v>
      </c>
      <c r="B262" t="s">
        <v>614</v>
      </c>
      <c r="D262">
        <v>-2.9926892673872899E-2</v>
      </c>
      <c r="E262">
        <v>2.2079844736814899E-2</v>
      </c>
      <c r="F262">
        <v>0.97051648282004199</v>
      </c>
      <c r="G262">
        <v>0.175292008377192</v>
      </c>
      <c r="H262" t="s">
        <v>615</v>
      </c>
      <c r="I262">
        <v>55939</v>
      </c>
      <c r="J262">
        <v>2312</v>
      </c>
      <c r="K262">
        <v>53627</v>
      </c>
      <c r="N262">
        <v>0</v>
      </c>
      <c r="P262" t="b">
        <v>0</v>
      </c>
      <c r="Q262" t="b">
        <v>0</v>
      </c>
      <c r="R262" t="s">
        <v>924</v>
      </c>
      <c r="S262" t="s">
        <v>627</v>
      </c>
      <c r="T262">
        <v>-7.3202593142266362E-2</v>
      </c>
      <c r="U262">
        <v>1.3348807794520559E-2</v>
      </c>
      <c r="V262">
        <v>0.92941251834855565</v>
      </c>
      <c r="W262">
        <v>1.013438300894657</v>
      </c>
    </row>
    <row r="263" spans="1:23">
      <c r="A263">
        <v>474.2</v>
      </c>
      <c r="B263" t="s">
        <v>614</v>
      </c>
      <c r="D263">
        <v>4.16517743534787E-2</v>
      </c>
      <c r="E263">
        <v>3.07555049179262E-2</v>
      </c>
      <c r="F263">
        <v>1.0425313793705699</v>
      </c>
      <c r="G263">
        <v>0.17564489561167401</v>
      </c>
      <c r="H263" t="s">
        <v>615</v>
      </c>
      <c r="I263">
        <v>45963</v>
      </c>
      <c r="J263">
        <v>1170</v>
      </c>
      <c r="K263">
        <v>44793</v>
      </c>
      <c r="N263">
        <v>0</v>
      </c>
      <c r="P263" t="b">
        <v>0</v>
      </c>
      <c r="Q263" t="b">
        <v>0</v>
      </c>
      <c r="R263" t="s">
        <v>1521</v>
      </c>
      <c r="S263" t="s">
        <v>724</v>
      </c>
      <c r="T263">
        <v>-1.862790761200115E-2</v>
      </c>
      <c r="U263">
        <v>0.1019314563189586</v>
      </c>
      <c r="V263">
        <v>0.98154451954667166</v>
      </c>
      <c r="W263">
        <v>1.1073075701897721</v>
      </c>
    </row>
    <row r="264" spans="1:23">
      <c r="A264">
        <v>433.8</v>
      </c>
      <c r="B264" t="s">
        <v>614</v>
      </c>
      <c r="D264">
        <v>-4.09289310283645E-2</v>
      </c>
      <c r="E264">
        <v>3.02627783432214E-2</v>
      </c>
      <c r="F264">
        <v>0.95989734644101898</v>
      </c>
      <c r="G264">
        <v>0.176231018414193</v>
      </c>
      <c r="H264" t="s">
        <v>615</v>
      </c>
      <c r="I264">
        <v>56171</v>
      </c>
      <c r="J264">
        <v>1138</v>
      </c>
      <c r="K264">
        <v>55033</v>
      </c>
      <c r="N264">
        <v>0</v>
      </c>
      <c r="P264" t="b">
        <v>0</v>
      </c>
      <c r="Q264" t="b">
        <v>0</v>
      </c>
      <c r="R264" t="s">
        <v>708</v>
      </c>
      <c r="S264" t="s">
        <v>627</v>
      </c>
      <c r="T264">
        <v>-0.10024288665319719</v>
      </c>
      <c r="U264">
        <v>1.8385024596468159E-2</v>
      </c>
      <c r="V264">
        <v>0.90461767179160046</v>
      </c>
      <c r="W264">
        <v>1.0185550696568491</v>
      </c>
    </row>
    <row r="265" spans="1:23">
      <c r="A265">
        <v>727</v>
      </c>
      <c r="B265" t="s">
        <v>614</v>
      </c>
      <c r="D265">
        <v>2.3198196281934501E-2</v>
      </c>
      <c r="E265">
        <v>1.71611020394952E-2</v>
      </c>
      <c r="F265">
        <v>1.02346936726997</v>
      </c>
      <c r="G265">
        <v>0.17644268760961099</v>
      </c>
      <c r="H265" t="s">
        <v>615</v>
      </c>
      <c r="I265">
        <v>53278</v>
      </c>
      <c r="J265">
        <v>3793</v>
      </c>
      <c r="K265">
        <v>49485</v>
      </c>
      <c r="N265">
        <v>0</v>
      </c>
      <c r="P265" t="b">
        <v>0</v>
      </c>
      <c r="Q265" t="b">
        <v>0</v>
      </c>
      <c r="R265" t="s">
        <v>1830</v>
      </c>
      <c r="S265" t="s">
        <v>637</v>
      </c>
      <c r="T265">
        <v>-1.0436945650492951E-2</v>
      </c>
      <c r="U265">
        <v>5.6833338214361963E-2</v>
      </c>
      <c r="V265">
        <v>0.98961733027767662</v>
      </c>
      <c r="W265">
        <v>1.0584793876296379</v>
      </c>
    </row>
    <row r="266" spans="1:23">
      <c r="A266">
        <v>707.3</v>
      </c>
      <c r="B266" t="s">
        <v>614</v>
      </c>
      <c r="D266">
        <v>-7.5411936421820799E-2</v>
      </c>
      <c r="E266">
        <v>5.5815135379201103E-2</v>
      </c>
      <c r="F266">
        <v>0.92736139370076498</v>
      </c>
      <c r="G266">
        <v>0.176662787409503</v>
      </c>
      <c r="H266" t="s">
        <v>615</v>
      </c>
      <c r="I266">
        <v>62888</v>
      </c>
      <c r="J266">
        <v>326</v>
      </c>
      <c r="K266">
        <v>62562</v>
      </c>
      <c r="N266">
        <v>0</v>
      </c>
      <c r="P266" t="b">
        <v>0</v>
      </c>
      <c r="Q266" t="b">
        <v>0</v>
      </c>
      <c r="R266" t="s">
        <v>1739</v>
      </c>
      <c r="S266" t="s">
        <v>664</v>
      </c>
      <c r="T266">
        <v>-0.1848075915572823</v>
      </c>
      <c r="U266">
        <v>3.3983718713640712E-2</v>
      </c>
      <c r="V266">
        <v>0.83126421071826384</v>
      </c>
      <c r="W266">
        <v>1.034567762496996</v>
      </c>
    </row>
    <row r="267" spans="1:23">
      <c r="A267">
        <v>340.1</v>
      </c>
      <c r="B267" t="s">
        <v>614</v>
      </c>
      <c r="D267">
        <v>4.9978003512784003E-2</v>
      </c>
      <c r="E267">
        <v>3.7068287807925003E-2</v>
      </c>
      <c r="F267">
        <v>1.0512479723591199</v>
      </c>
      <c r="G267">
        <v>0.177572050872839</v>
      </c>
      <c r="H267" t="s">
        <v>615</v>
      </c>
      <c r="I267">
        <v>58051</v>
      </c>
      <c r="J267">
        <v>752</v>
      </c>
      <c r="K267">
        <v>57299</v>
      </c>
      <c r="N267">
        <v>0</v>
      </c>
      <c r="P267" t="b">
        <v>0</v>
      </c>
      <c r="Q267" t="b">
        <v>0</v>
      </c>
      <c r="R267" t="s">
        <v>710</v>
      </c>
      <c r="S267" t="s">
        <v>652</v>
      </c>
      <c r="T267">
        <v>-2.2674505559314179E-2</v>
      </c>
      <c r="U267">
        <v>0.1226305125848822</v>
      </c>
      <c r="V267">
        <v>0.97758062905328724</v>
      </c>
      <c r="W267">
        <v>1.130466650571198</v>
      </c>
    </row>
    <row r="268" spans="1:23">
      <c r="A268">
        <v>401</v>
      </c>
      <c r="B268" t="s">
        <v>614</v>
      </c>
      <c r="D268">
        <v>-1.30596816653086E-2</v>
      </c>
      <c r="E268">
        <v>9.7029947202371802E-3</v>
      </c>
      <c r="F268">
        <v>0.98702522595322295</v>
      </c>
      <c r="G268">
        <v>0.17832077211243499</v>
      </c>
      <c r="H268" t="s">
        <v>615</v>
      </c>
      <c r="I268">
        <v>60660</v>
      </c>
      <c r="J268">
        <v>27086</v>
      </c>
      <c r="K268">
        <v>33574</v>
      </c>
      <c r="N268">
        <v>0</v>
      </c>
      <c r="P268" t="b">
        <v>0</v>
      </c>
      <c r="Q268" t="b">
        <v>0</v>
      </c>
      <c r="R268" t="s">
        <v>1228</v>
      </c>
      <c r="S268" t="s">
        <v>627</v>
      </c>
      <c r="T268">
        <v>-3.2077201859155767E-2</v>
      </c>
      <c r="U268">
        <v>5.9578385285385671E-3</v>
      </c>
      <c r="V268">
        <v>0.96843181445659332</v>
      </c>
      <c r="W268">
        <v>1.0059756217474789</v>
      </c>
    </row>
    <row r="269" spans="1:23">
      <c r="A269">
        <v>189.11</v>
      </c>
      <c r="B269" t="s">
        <v>614</v>
      </c>
      <c r="D269">
        <v>4.6159663650759103E-2</v>
      </c>
      <c r="E269">
        <v>3.4311740094386402E-2</v>
      </c>
      <c r="F269">
        <v>1.0472416040269801</v>
      </c>
      <c r="G269">
        <v>0.17852762374497699</v>
      </c>
      <c r="H269" t="s">
        <v>615</v>
      </c>
      <c r="I269">
        <v>64774</v>
      </c>
      <c r="J269">
        <v>877</v>
      </c>
      <c r="K269">
        <v>63897</v>
      </c>
      <c r="N269">
        <v>0</v>
      </c>
      <c r="P269" t="b">
        <v>0</v>
      </c>
      <c r="Q269" t="b">
        <v>0</v>
      </c>
      <c r="R269" t="s">
        <v>1828</v>
      </c>
      <c r="S269" t="s">
        <v>641</v>
      </c>
      <c r="T269">
        <v>-2.109011118113718E-2</v>
      </c>
      <c r="U269">
        <v>0.1134094384826554</v>
      </c>
      <c r="V269">
        <v>0.97913072996749206</v>
      </c>
      <c r="W269">
        <v>1.120090447208631</v>
      </c>
    </row>
    <row r="270" spans="1:23">
      <c r="A270">
        <v>698</v>
      </c>
      <c r="B270" t="s">
        <v>614</v>
      </c>
      <c r="D270">
        <v>4.3837341906344397E-2</v>
      </c>
      <c r="E270">
        <v>3.2615450255124502E-2</v>
      </c>
      <c r="F270">
        <v>1.0448123938738401</v>
      </c>
      <c r="G270">
        <v>0.178926806101665</v>
      </c>
      <c r="H270" t="s">
        <v>615</v>
      </c>
      <c r="I270">
        <v>64456</v>
      </c>
      <c r="J270">
        <v>971</v>
      </c>
      <c r="K270">
        <v>63485</v>
      </c>
      <c r="N270">
        <v>0</v>
      </c>
      <c r="P270" t="b">
        <v>0</v>
      </c>
      <c r="Q270" t="b">
        <v>0</v>
      </c>
      <c r="R270" t="s">
        <v>1263</v>
      </c>
      <c r="S270" t="s">
        <v>664</v>
      </c>
      <c r="T270">
        <v>-2.008776593325733E-2</v>
      </c>
      <c r="U270">
        <v>0.10776244974594611</v>
      </c>
      <c r="V270">
        <v>0.98011264903047057</v>
      </c>
      <c r="W270">
        <v>1.11378313449196</v>
      </c>
    </row>
    <row r="271" spans="1:23">
      <c r="A271">
        <v>560.20000000000005</v>
      </c>
      <c r="B271" t="s">
        <v>614</v>
      </c>
      <c r="D271">
        <v>-0.10178682102593101</v>
      </c>
      <c r="E271">
        <v>7.58347177094853E-2</v>
      </c>
      <c r="F271">
        <v>0.90322207910292696</v>
      </c>
      <c r="G271">
        <v>0.179524903400337</v>
      </c>
      <c r="H271" t="s">
        <v>615</v>
      </c>
      <c r="I271">
        <v>43570</v>
      </c>
      <c r="J271">
        <v>176</v>
      </c>
      <c r="K271">
        <v>43394</v>
      </c>
      <c r="N271">
        <v>0</v>
      </c>
      <c r="P271" t="b">
        <v>0</v>
      </c>
      <c r="Q271" t="b">
        <v>0</v>
      </c>
      <c r="R271" t="s">
        <v>1457</v>
      </c>
      <c r="S271" t="s">
        <v>635</v>
      </c>
      <c r="T271">
        <v>-0.25042013651428402</v>
      </c>
      <c r="U271">
        <v>4.6846494462421978E-2</v>
      </c>
      <c r="V271">
        <v>0.77847364915034822</v>
      </c>
      <c r="W271">
        <v>1.04796112889552</v>
      </c>
    </row>
    <row r="272" spans="1:23">
      <c r="A272">
        <v>980</v>
      </c>
      <c r="B272" t="s">
        <v>614</v>
      </c>
      <c r="D272">
        <v>-3.0736474597935499E-2</v>
      </c>
      <c r="E272">
        <v>2.29082926730023E-2</v>
      </c>
      <c r="F272">
        <v>0.96973108818209397</v>
      </c>
      <c r="G272">
        <v>0.179687363932233</v>
      </c>
      <c r="H272" t="s">
        <v>615</v>
      </c>
      <c r="I272">
        <v>64060</v>
      </c>
      <c r="J272">
        <v>1985</v>
      </c>
      <c r="K272">
        <v>62075</v>
      </c>
      <c r="N272">
        <v>0</v>
      </c>
      <c r="P272" t="b">
        <v>0</v>
      </c>
      <c r="Q272" t="b">
        <v>0</v>
      </c>
      <c r="R272" t="s">
        <v>1131</v>
      </c>
      <c r="S272" t="s">
        <v>743</v>
      </c>
      <c r="T272">
        <v>-7.5635903184322811E-2</v>
      </c>
      <c r="U272">
        <v>1.4162953988451811E-2</v>
      </c>
      <c r="V272">
        <v>0.92715371882875119</v>
      </c>
      <c r="W272">
        <v>1.0142637237919769</v>
      </c>
    </row>
    <row r="273" spans="1:23">
      <c r="A273">
        <v>250.24</v>
      </c>
      <c r="B273" t="s">
        <v>614</v>
      </c>
      <c r="D273">
        <v>-2.8848988408477199E-2</v>
      </c>
      <c r="E273">
        <v>2.1520070682750098E-2</v>
      </c>
      <c r="F273">
        <v>0.971563170689827</v>
      </c>
      <c r="G273">
        <v>0.18006271068570601</v>
      </c>
      <c r="H273" t="s">
        <v>615</v>
      </c>
      <c r="I273">
        <v>48685</v>
      </c>
      <c r="J273">
        <v>2365</v>
      </c>
      <c r="K273">
        <v>46320</v>
      </c>
      <c r="N273">
        <v>0</v>
      </c>
      <c r="P273" t="b">
        <v>0</v>
      </c>
      <c r="Q273" t="b">
        <v>0</v>
      </c>
      <c r="R273" t="s">
        <v>659</v>
      </c>
      <c r="S273" t="s">
        <v>617</v>
      </c>
      <c r="T273">
        <v>-7.1027551891423679E-2</v>
      </c>
      <c r="U273">
        <v>1.3329575074469279E-2</v>
      </c>
      <c r="V273">
        <v>0.93143622894421119</v>
      </c>
      <c r="W273">
        <v>1.0134188099069601</v>
      </c>
    </row>
    <row r="274" spans="1:23">
      <c r="A274">
        <v>427.22</v>
      </c>
      <c r="B274" t="s">
        <v>614</v>
      </c>
      <c r="D274">
        <v>3.2248904851263499E-2</v>
      </c>
      <c r="E274">
        <v>2.4069265635942999E-2</v>
      </c>
      <c r="F274">
        <v>1.0327745359079601</v>
      </c>
      <c r="G274">
        <v>0.18029817898302999</v>
      </c>
      <c r="H274" t="s">
        <v>615</v>
      </c>
      <c r="I274">
        <v>41688</v>
      </c>
      <c r="J274">
        <v>1995</v>
      </c>
      <c r="K274">
        <v>39693</v>
      </c>
      <c r="N274">
        <v>0</v>
      </c>
      <c r="P274" t="b">
        <v>0</v>
      </c>
      <c r="Q274" t="b">
        <v>0</v>
      </c>
      <c r="R274" t="s">
        <v>1381</v>
      </c>
      <c r="S274" t="s">
        <v>627</v>
      </c>
      <c r="T274">
        <v>-1.4925988929512329E-2</v>
      </c>
      <c r="U274">
        <v>7.9423798632039327E-2</v>
      </c>
      <c r="V274">
        <v>0.98518485149037305</v>
      </c>
      <c r="W274">
        <v>1.0826630559801309</v>
      </c>
    </row>
    <row r="275" spans="1:23">
      <c r="A275">
        <v>791</v>
      </c>
      <c r="B275" t="s">
        <v>614</v>
      </c>
      <c r="D275">
        <v>9.3967380586856802E-2</v>
      </c>
      <c r="E275">
        <v>7.0180142587764796E-2</v>
      </c>
      <c r="F275">
        <v>1.0985239121274</v>
      </c>
      <c r="G275">
        <v>0.180588441413852</v>
      </c>
      <c r="H275" t="s">
        <v>615</v>
      </c>
      <c r="I275">
        <v>66052</v>
      </c>
      <c r="J275">
        <v>205</v>
      </c>
      <c r="K275">
        <v>65847</v>
      </c>
      <c r="N275">
        <v>0</v>
      </c>
      <c r="P275" t="b">
        <v>0</v>
      </c>
      <c r="Q275" t="b">
        <v>0</v>
      </c>
      <c r="R275" t="s">
        <v>889</v>
      </c>
      <c r="S275" t="s">
        <v>654</v>
      </c>
      <c r="T275">
        <v>-4.3583171315047797E-2</v>
      </c>
      <c r="U275">
        <v>0.2315179324887614</v>
      </c>
      <c r="V275">
        <v>0.95735292647778614</v>
      </c>
      <c r="W275">
        <v>1.260511930490966</v>
      </c>
    </row>
    <row r="276" spans="1:23">
      <c r="A276">
        <v>958.2</v>
      </c>
      <c r="B276" t="s">
        <v>614</v>
      </c>
      <c r="D276">
        <v>-9.0464598941303001E-2</v>
      </c>
      <c r="E276">
        <v>6.78919588294538E-2</v>
      </c>
      <c r="F276">
        <v>0.913506672431871</v>
      </c>
      <c r="G276">
        <v>0.18270288827012901</v>
      </c>
      <c r="H276" t="s">
        <v>615</v>
      </c>
      <c r="I276">
        <v>64879</v>
      </c>
      <c r="J276">
        <v>219</v>
      </c>
      <c r="K276">
        <v>64660</v>
      </c>
      <c r="N276">
        <v>0</v>
      </c>
      <c r="P276" t="b">
        <v>0</v>
      </c>
      <c r="Q276" t="b">
        <v>0</v>
      </c>
      <c r="R276" t="s">
        <v>1907</v>
      </c>
      <c r="S276" t="s">
        <v>646</v>
      </c>
      <c r="T276">
        <v>-0.2235303930869085</v>
      </c>
      <c r="U276">
        <v>4.2601195204302542E-2</v>
      </c>
      <c r="V276">
        <v>0.79969058643274593</v>
      </c>
      <c r="W276">
        <v>1.043521650417391</v>
      </c>
    </row>
    <row r="277" spans="1:23">
      <c r="A277">
        <v>596</v>
      </c>
      <c r="B277" t="s">
        <v>614</v>
      </c>
      <c r="D277">
        <v>-2.9579859542606099E-2</v>
      </c>
      <c r="E277">
        <v>2.2216447117167901E-2</v>
      </c>
      <c r="F277">
        <v>0.9708533426414</v>
      </c>
      <c r="G277">
        <v>0.18304437588640901</v>
      </c>
      <c r="H277" t="s">
        <v>615</v>
      </c>
      <c r="I277">
        <v>61251</v>
      </c>
      <c r="J277">
        <v>2123</v>
      </c>
      <c r="K277">
        <v>59128</v>
      </c>
      <c r="N277">
        <v>0</v>
      </c>
      <c r="P277" t="b">
        <v>0</v>
      </c>
      <c r="Q277" t="b">
        <v>0</v>
      </c>
      <c r="R277" t="s">
        <v>1911</v>
      </c>
      <c r="S277" t="s">
        <v>679</v>
      </c>
      <c r="T277">
        <v>-7.3123295756693879E-2</v>
      </c>
      <c r="U277">
        <v>1.396357667148169E-2</v>
      </c>
      <c r="V277">
        <v>0.92948622125356428</v>
      </c>
      <c r="W277">
        <v>1.014061522769846</v>
      </c>
    </row>
    <row r="278" spans="1:23">
      <c r="A278">
        <v>751.22</v>
      </c>
      <c r="B278" t="s">
        <v>614</v>
      </c>
      <c r="D278">
        <v>-8.6027604954020398E-2</v>
      </c>
      <c r="E278">
        <v>6.4647753332679997E-2</v>
      </c>
      <c r="F278">
        <v>0.91756890142320402</v>
      </c>
      <c r="G278">
        <v>0.18328346804536899</v>
      </c>
      <c r="H278" t="s">
        <v>615</v>
      </c>
      <c r="I278">
        <v>62302</v>
      </c>
      <c r="J278">
        <v>241</v>
      </c>
      <c r="K278">
        <v>62061</v>
      </c>
      <c r="N278">
        <v>0</v>
      </c>
      <c r="P278" t="b">
        <v>0</v>
      </c>
      <c r="Q278" t="b">
        <v>0</v>
      </c>
      <c r="R278" t="s">
        <v>1115</v>
      </c>
      <c r="S278" t="s">
        <v>796</v>
      </c>
      <c r="T278">
        <v>-0.21273487316750239</v>
      </c>
      <c r="U278">
        <v>4.0679663259461617E-2</v>
      </c>
      <c r="V278">
        <v>0.80837042949937388</v>
      </c>
      <c r="W278">
        <v>1.0415184154873121</v>
      </c>
    </row>
    <row r="279" spans="1:23">
      <c r="A279">
        <v>225.1</v>
      </c>
      <c r="B279" t="s">
        <v>614</v>
      </c>
      <c r="D279">
        <v>5.9253977780376603E-2</v>
      </c>
      <c r="E279">
        <v>4.4545046981043002E-2</v>
      </c>
      <c r="F279">
        <v>1.06104468829668</v>
      </c>
      <c r="G279">
        <v>0.18345122851058401</v>
      </c>
      <c r="H279" t="s">
        <v>615</v>
      </c>
      <c r="I279">
        <v>64230</v>
      </c>
      <c r="J279">
        <v>515</v>
      </c>
      <c r="K279">
        <v>63715</v>
      </c>
      <c r="N279">
        <v>0</v>
      </c>
      <c r="P279" t="b">
        <v>0</v>
      </c>
      <c r="Q279" t="b">
        <v>0</v>
      </c>
      <c r="R279" t="s">
        <v>1525</v>
      </c>
      <c r="S279" t="s">
        <v>641</v>
      </c>
      <c r="T279">
        <v>-2.8052709992112321E-2</v>
      </c>
      <c r="U279">
        <v>0.14656066555286551</v>
      </c>
      <c r="V279">
        <v>0.9723371135688933</v>
      </c>
      <c r="W279">
        <v>1.1578451700052561</v>
      </c>
    </row>
    <row r="280" spans="1:23">
      <c r="A280">
        <v>289.5</v>
      </c>
      <c r="B280" t="s">
        <v>614</v>
      </c>
      <c r="D280">
        <v>8.0072945329833597E-2</v>
      </c>
      <c r="E280">
        <v>6.0256004108953203E-2</v>
      </c>
      <c r="F280">
        <v>1.0833660912895799</v>
      </c>
      <c r="G280">
        <v>0.18388785564957</v>
      </c>
      <c r="H280" t="s">
        <v>615</v>
      </c>
      <c r="I280">
        <v>48514</v>
      </c>
      <c r="J280">
        <v>279</v>
      </c>
      <c r="K280">
        <v>48235</v>
      </c>
      <c r="N280">
        <v>0</v>
      </c>
      <c r="P280" t="b">
        <v>0</v>
      </c>
      <c r="Q280" t="b">
        <v>0</v>
      </c>
      <c r="R280" t="s">
        <v>1853</v>
      </c>
      <c r="S280" t="s">
        <v>703</v>
      </c>
      <c r="T280">
        <v>-3.8026652576012163E-2</v>
      </c>
      <c r="U280">
        <v>0.19817254323567929</v>
      </c>
      <c r="V280">
        <v>0.96268728245329782</v>
      </c>
      <c r="W280">
        <v>1.2191727356832549</v>
      </c>
    </row>
    <row r="281" spans="1:23">
      <c r="A281">
        <v>348.8</v>
      </c>
      <c r="B281" t="s">
        <v>614</v>
      </c>
      <c r="D281">
        <v>-3.2771807030747002E-2</v>
      </c>
      <c r="E281">
        <v>2.47795392190816E-2</v>
      </c>
      <c r="F281">
        <v>0.96775937027857695</v>
      </c>
      <c r="G281">
        <v>0.18599007426220901</v>
      </c>
      <c r="H281" t="s">
        <v>615</v>
      </c>
      <c r="I281">
        <v>51440</v>
      </c>
      <c r="J281">
        <v>1701</v>
      </c>
      <c r="K281">
        <v>49739</v>
      </c>
      <c r="N281">
        <v>0</v>
      </c>
      <c r="P281" t="b">
        <v>0</v>
      </c>
      <c r="Q281" t="b">
        <v>0</v>
      </c>
      <c r="R281" t="s">
        <v>1825</v>
      </c>
      <c r="S281" t="s">
        <v>652</v>
      </c>
      <c r="T281">
        <v>-8.1338811453644702E-2</v>
      </c>
      <c r="U281">
        <v>1.5795197392150701E-2</v>
      </c>
      <c r="V281">
        <v>0.92188129458427337</v>
      </c>
      <c r="W281">
        <v>1.0159206009102639</v>
      </c>
    </row>
    <row r="282" spans="1:23">
      <c r="A282">
        <v>38</v>
      </c>
      <c r="B282" t="s">
        <v>614</v>
      </c>
      <c r="D282">
        <v>-1.9416853519148E-2</v>
      </c>
      <c r="E282">
        <v>1.4696097295759099E-2</v>
      </c>
      <c r="F282">
        <v>0.98077043940912201</v>
      </c>
      <c r="G282">
        <v>0.186426299085825</v>
      </c>
      <c r="H282" t="s">
        <v>615</v>
      </c>
      <c r="I282">
        <v>59259</v>
      </c>
      <c r="J282">
        <v>5173</v>
      </c>
      <c r="K282">
        <v>54086</v>
      </c>
      <c r="N282">
        <v>0</v>
      </c>
      <c r="P282" t="b">
        <v>0</v>
      </c>
      <c r="Q282" t="b">
        <v>0</v>
      </c>
      <c r="R282" t="s">
        <v>1005</v>
      </c>
      <c r="S282" t="s">
        <v>743</v>
      </c>
      <c r="T282">
        <v>-4.8220674932132307E-2</v>
      </c>
      <c r="U282">
        <v>9.3869678938363101E-3</v>
      </c>
      <c r="V282">
        <v>0.95292347754960227</v>
      </c>
      <c r="W282">
        <v>1.0094311636567821</v>
      </c>
    </row>
    <row r="283" spans="1:23">
      <c r="A283">
        <v>327.5</v>
      </c>
      <c r="B283" t="s">
        <v>614</v>
      </c>
      <c r="D283">
        <v>-9.2737396321388305E-2</v>
      </c>
      <c r="E283">
        <v>7.0238335991234399E-2</v>
      </c>
      <c r="F283">
        <v>0.91143281448226299</v>
      </c>
      <c r="G283">
        <v>0.186726696801994</v>
      </c>
      <c r="H283" t="s">
        <v>615</v>
      </c>
      <c r="I283">
        <v>49258</v>
      </c>
      <c r="J283">
        <v>205</v>
      </c>
      <c r="K283">
        <v>49053</v>
      </c>
      <c r="N283">
        <v>0</v>
      </c>
      <c r="P283" t="b">
        <v>0</v>
      </c>
      <c r="Q283" t="b">
        <v>0</v>
      </c>
      <c r="R283" t="s">
        <v>701</v>
      </c>
      <c r="S283" t="s">
        <v>652</v>
      </c>
      <c r="T283">
        <v>-0.23040200519823109</v>
      </c>
      <c r="U283">
        <v>4.4927212555454538E-2</v>
      </c>
      <c r="V283">
        <v>0.79421426005792062</v>
      </c>
      <c r="W283">
        <v>1.0459517249847381</v>
      </c>
    </row>
    <row r="284" spans="1:23">
      <c r="A284">
        <v>446.9</v>
      </c>
      <c r="B284" t="s">
        <v>614</v>
      </c>
      <c r="D284">
        <v>-8.6035755536711195E-2</v>
      </c>
      <c r="E284">
        <v>6.5239239970148993E-2</v>
      </c>
      <c r="F284">
        <v>0.91756142273247698</v>
      </c>
      <c r="G284">
        <v>0.187244975776928</v>
      </c>
      <c r="H284" t="s">
        <v>615</v>
      </c>
      <c r="I284">
        <v>53865</v>
      </c>
      <c r="J284">
        <v>238</v>
      </c>
      <c r="K284">
        <v>53627</v>
      </c>
      <c r="N284">
        <v>0</v>
      </c>
      <c r="P284" t="b">
        <v>0</v>
      </c>
      <c r="Q284" t="b">
        <v>0</v>
      </c>
      <c r="R284" t="s">
        <v>1545</v>
      </c>
      <c r="S284" t="s">
        <v>627</v>
      </c>
      <c r="T284">
        <v>-0.21390231625696909</v>
      </c>
      <c r="U284">
        <v>4.183080518354676E-2</v>
      </c>
      <c r="V284">
        <v>0.80742725368689083</v>
      </c>
      <c r="W284">
        <v>1.04271804133742</v>
      </c>
    </row>
    <row r="285" spans="1:23">
      <c r="A285">
        <v>509.2</v>
      </c>
      <c r="B285" t="s">
        <v>614</v>
      </c>
      <c r="D285">
        <v>-3.234396913524E-2</v>
      </c>
      <c r="E285">
        <v>2.4529207412180599E-2</v>
      </c>
      <c r="F285">
        <v>0.96817350299543203</v>
      </c>
      <c r="G285">
        <v>0.18730619773860099</v>
      </c>
      <c r="H285" t="s">
        <v>615</v>
      </c>
      <c r="I285">
        <v>47200</v>
      </c>
      <c r="J285">
        <v>1763</v>
      </c>
      <c r="K285">
        <v>45437</v>
      </c>
      <c r="N285">
        <v>0</v>
      </c>
      <c r="P285" t="b">
        <v>0</v>
      </c>
      <c r="Q285" t="b">
        <v>0</v>
      </c>
      <c r="R285" t="s">
        <v>1016</v>
      </c>
      <c r="S285" t="s">
        <v>724</v>
      </c>
      <c r="T285">
        <v>-8.0420332232426894E-2</v>
      </c>
      <c r="U285">
        <v>1.5732393961946901E-2</v>
      </c>
      <c r="V285">
        <v>0.92272841236826697</v>
      </c>
      <c r="W285">
        <v>1.015856799615203</v>
      </c>
    </row>
    <row r="286" spans="1:23">
      <c r="A286">
        <v>426.21</v>
      </c>
      <c r="B286" t="s">
        <v>614</v>
      </c>
      <c r="D286">
        <v>8.4967106989073601E-2</v>
      </c>
      <c r="E286">
        <v>6.4467416210617398E-2</v>
      </c>
      <c r="F286">
        <v>1.0886812561049899</v>
      </c>
      <c r="G286">
        <v>0.187508568381867</v>
      </c>
      <c r="H286" t="s">
        <v>615</v>
      </c>
      <c r="I286">
        <v>39936</v>
      </c>
      <c r="J286">
        <v>243</v>
      </c>
      <c r="K286">
        <v>39693</v>
      </c>
      <c r="N286">
        <v>0</v>
      </c>
      <c r="P286" t="b">
        <v>0</v>
      </c>
      <c r="Q286" t="b">
        <v>0</v>
      </c>
      <c r="R286" t="s">
        <v>1301</v>
      </c>
      <c r="S286" t="s">
        <v>627</v>
      </c>
      <c r="T286">
        <v>-4.1386706960090128E-2</v>
      </c>
      <c r="U286">
        <v>0.21132092093823729</v>
      </c>
      <c r="V286">
        <v>0.95945802910101563</v>
      </c>
      <c r="W286">
        <v>1.23530872789179</v>
      </c>
    </row>
    <row r="287" spans="1:23">
      <c r="A287">
        <v>277.7</v>
      </c>
      <c r="B287" t="s">
        <v>614</v>
      </c>
      <c r="D287">
        <v>6.5145778021702599E-2</v>
      </c>
      <c r="E287">
        <v>4.9532234965624901E-2</v>
      </c>
      <c r="F287">
        <v>1.06731460405538</v>
      </c>
      <c r="G287">
        <v>0.18843603001096701</v>
      </c>
      <c r="H287" t="s">
        <v>615</v>
      </c>
      <c r="I287">
        <v>62450</v>
      </c>
      <c r="J287">
        <v>414</v>
      </c>
      <c r="K287">
        <v>62036</v>
      </c>
      <c r="N287">
        <v>0</v>
      </c>
      <c r="P287" t="b">
        <v>0</v>
      </c>
      <c r="Q287" t="b">
        <v>0</v>
      </c>
      <c r="R287" t="s">
        <v>1230</v>
      </c>
      <c r="S287" t="s">
        <v>617</v>
      </c>
      <c r="T287">
        <v>-3.1935618584697748E-2</v>
      </c>
      <c r="U287">
        <v>0.1622271746281029</v>
      </c>
      <c r="V287">
        <v>0.96856893791093823</v>
      </c>
      <c r="W287">
        <v>1.176127397278401</v>
      </c>
    </row>
    <row r="288" spans="1:23">
      <c r="A288">
        <v>706</v>
      </c>
      <c r="B288" t="s">
        <v>614</v>
      </c>
      <c r="D288">
        <v>-2.5594068010839899E-2</v>
      </c>
      <c r="E288">
        <v>1.9525777535295601E-2</v>
      </c>
      <c r="F288">
        <v>0.97473068367649396</v>
      </c>
      <c r="G288">
        <v>0.18993090143503299</v>
      </c>
      <c r="H288" t="s">
        <v>615</v>
      </c>
      <c r="I288">
        <v>61814</v>
      </c>
      <c r="J288">
        <v>2813</v>
      </c>
      <c r="K288">
        <v>59001</v>
      </c>
      <c r="N288">
        <v>0</v>
      </c>
      <c r="P288" t="b">
        <v>0</v>
      </c>
      <c r="Q288" t="b">
        <v>0</v>
      </c>
      <c r="R288" t="s">
        <v>1478</v>
      </c>
      <c r="S288" t="s">
        <v>664</v>
      </c>
      <c r="T288">
        <v>-6.3863888750160538E-2</v>
      </c>
      <c r="U288">
        <v>1.2675752728480739E-2</v>
      </c>
      <c r="V288">
        <v>0.93813268125283356</v>
      </c>
      <c r="W288">
        <v>1.012756430605988</v>
      </c>
    </row>
    <row r="289" spans="1:23">
      <c r="A289">
        <v>189.4</v>
      </c>
      <c r="B289" t="s">
        <v>614</v>
      </c>
      <c r="D289">
        <v>6.7244108545128106E-2</v>
      </c>
      <c r="E289">
        <v>5.1514227935119901E-2</v>
      </c>
      <c r="F289">
        <v>1.0695565341997999</v>
      </c>
      <c r="G289">
        <v>0.191773622273231</v>
      </c>
      <c r="H289" t="s">
        <v>615</v>
      </c>
      <c r="I289">
        <v>64283</v>
      </c>
      <c r="J289">
        <v>386</v>
      </c>
      <c r="K289">
        <v>63897</v>
      </c>
      <c r="N289">
        <v>0</v>
      </c>
      <c r="P289" t="b">
        <v>0</v>
      </c>
      <c r="Q289" t="b">
        <v>0</v>
      </c>
      <c r="R289" t="s">
        <v>1894</v>
      </c>
      <c r="S289" t="s">
        <v>641</v>
      </c>
      <c r="T289">
        <v>-3.3721922899094037E-2</v>
      </c>
      <c r="U289">
        <v>0.16821013998935019</v>
      </c>
      <c r="V289">
        <v>0.96684032341377535</v>
      </c>
      <c r="W289">
        <v>1.183185219054943</v>
      </c>
    </row>
    <row r="290" spans="1:23">
      <c r="A290">
        <v>464</v>
      </c>
      <c r="B290" t="s">
        <v>614</v>
      </c>
      <c r="D290">
        <v>2.11645383090408E-2</v>
      </c>
      <c r="E290">
        <v>1.62200695880216E-2</v>
      </c>
      <c r="F290">
        <v>1.0213900956115201</v>
      </c>
      <c r="G290">
        <v>0.19194853845837201</v>
      </c>
      <c r="H290" t="s">
        <v>615</v>
      </c>
      <c r="I290">
        <v>52241</v>
      </c>
      <c r="J290">
        <v>4259</v>
      </c>
      <c r="K290">
        <v>47982</v>
      </c>
      <c r="N290">
        <v>0</v>
      </c>
      <c r="P290" t="b">
        <v>0</v>
      </c>
      <c r="Q290" t="b">
        <v>0</v>
      </c>
      <c r="R290" t="s">
        <v>875</v>
      </c>
      <c r="S290" t="s">
        <v>724</v>
      </c>
      <c r="T290">
        <v>-1.062621391021496E-2</v>
      </c>
      <c r="U290">
        <v>5.2955290528296561E-2</v>
      </c>
      <c r="V290">
        <v>0.98943004485193664</v>
      </c>
      <c r="W290">
        <v>1.054382503180828</v>
      </c>
    </row>
    <row r="291" spans="1:23">
      <c r="A291">
        <v>749</v>
      </c>
      <c r="B291" t="s">
        <v>614</v>
      </c>
      <c r="D291">
        <v>6.3474309308580806E-2</v>
      </c>
      <c r="E291">
        <v>4.8647618961731601E-2</v>
      </c>
      <c r="F291">
        <v>1.0655321111931699</v>
      </c>
      <c r="G291">
        <v>0.19196868819195401</v>
      </c>
      <c r="H291" t="s">
        <v>615</v>
      </c>
      <c r="I291">
        <v>65338</v>
      </c>
      <c r="J291">
        <v>439</v>
      </c>
      <c r="K291">
        <v>64899</v>
      </c>
      <c r="N291">
        <v>0</v>
      </c>
      <c r="P291" t="b">
        <v>0</v>
      </c>
      <c r="Q291" t="b">
        <v>0</v>
      </c>
      <c r="R291" t="s">
        <v>937</v>
      </c>
      <c r="S291" t="s">
        <v>796</v>
      </c>
      <c r="T291">
        <v>-3.187327179004093E-2</v>
      </c>
      <c r="U291">
        <v>0.15882189040720249</v>
      </c>
      <c r="V291">
        <v>0.96862932696213344</v>
      </c>
      <c r="W291">
        <v>1.1721291606403641</v>
      </c>
    </row>
    <row r="292" spans="1:23">
      <c r="A292">
        <v>165</v>
      </c>
      <c r="B292" t="s">
        <v>614</v>
      </c>
      <c r="D292">
        <v>-2.67804202001416E-2</v>
      </c>
      <c r="E292">
        <v>2.05896276225663E-2</v>
      </c>
      <c r="F292">
        <v>0.973574995458105</v>
      </c>
      <c r="G292">
        <v>0.193369618415518</v>
      </c>
      <c r="H292" t="s">
        <v>615</v>
      </c>
      <c r="I292">
        <v>65311</v>
      </c>
      <c r="J292">
        <v>2529</v>
      </c>
      <c r="K292">
        <v>62782</v>
      </c>
      <c r="N292">
        <v>0</v>
      </c>
      <c r="P292" t="b">
        <v>0</v>
      </c>
      <c r="Q292" t="b">
        <v>0</v>
      </c>
      <c r="R292" t="s">
        <v>827</v>
      </c>
      <c r="S292" t="s">
        <v>641</v>
      </c>
      <c r="T292">
        <v>-6.7135348795462596E-2</v>
      </c>
      <c r="U292">
        <v>1.35745083951794E-2</v>
      </c>
      <c r="V292">
        <v>0.93506863235842586</v>
      </c>
      <c r="W292">
        <v>1.013667060342502</v>
      </c>
    </row>
    <row r="293" spans="1:23">
      <c r="A293">
        <v>835</v>
      </c>
      <c r="B293" t="s">
        <v>614</v>
      </c>
      <c r="D293">
        <v>4.01623357003957E-2</v>
      </c>
      <c r="E293">
        <v>3.0910397416681099E-2</v>
      </c>
      <c r="F293">
        <v>1.0409797486533201</v>
      </c>
      <c r="G293">
        <v>0.19383592991520701</v>
      </c>
      <c r="H293" t="s">
        <v>615</v>
      </c>
      <c r="I293">
        <v>62364</v>
      </c>
      <c r="J293">
        <v>1080</v>
      </c>
      <c r="K293">
        <v>61284</v>
      </c>
      <c r="N293">
        <v>0</v>
      </c>
      <c r="P293" t="b">
        <v>0</v>
      </c>
      <c r="Q293" t="b">
        <v>0</v>
      </c>
      <c r="R293" t="s">
        <v>1944</v>
      </c>
      <c r="S293" t="s">
        <v>646</v>
      </c>
      <c r="T293">
        <v>-2.0420929984119169E-2</v>
      </c>
      <c r="U293">
        <v>0.10074560138491059</v>
      </c>
      <c r="V293">
        <v>0.97978616511938976</v>
      </c>
      <c r="W293">
        <v>1.105995242313186</v>
      </c>
    </row>
    <row r="294" spans="1:23">
      <c r="A294">
        <v>333.8</v>
      </c>
      <c r="B294" t="s">
        <v>614</v>
      </c>
      <c r="D294">
        <v>-0.13061123119114501</v>
      </c>
      <c r="E294">
        <v>0.100534060489919</v>
      </c>
      <c r="F294">
        <v>0.87755887560075896</v>
      </c>
      <c r="G294">
        <v>0.193884243645392</v>
      </c>
      <c r="H294" t="s">
        <v>615</v>
      </c>
      <c r="I294">
        <v>49839</v>
      </c>
      <c r="J294">
        <v>100</v>
      </c>
      <c r="K294">
        <v>49739</v>
      </c>
      <c r="N294">
        <v>0</v>
      </c>
      <c r="P294" t="b">
        <v>0</v>
      </c>
      <c r="Q294" t="b">
        <v>0</v>
      </c>
      <c r="R294" t="s">
        <v>1611</v>
      </c>
      <c r="S294" t="s">
        <v>652</v>
      </c>
      <c r="T294">
        <v>-0.32765436897095751</v>
      </c>
      <c r="U294">
        <v>6.6431906588667405E-2</v>
      </c>
      <c r="V294">
        <v>0.72061204254961819</v>
      </c>
      <c r="W294">
        <v>1.0686881909729431</v>
      </c>
    </row>
    <row r="295" spans="1:23">
      <c r="A295">
        <v>612.20000000000005</v>
      </c>
      <c r="B295" t="s">
        <v>614</v>
      </c>
      <c r="D295">
        <v>-6.9626130883001902E-2</v>
      </c>
      <c r="E295">
        <v>5.3722400342929903E-2</v>
      </c>
      <c r="F295">
        <v>0.93274247833233903</v>
      </c>
      <c r="G295">
        <v>0.19496330023849001</v>
      </c>
      <c r="H295" t="s">
        <v>615</v>
      </c>
      <c r="I295">
        <v>58764</v>
      </c>
      <c r="J295">
        <v>355</v>
      </c>
      <c r="K295">
        <v>58409</v>
      </c>
      <c r="N295">
        <v>0</v>
      </c>
      <c r="P295" t="b">
        <v>0</v>
      </c>
      <c r="Q295" t="b">
        <v>0</v>
      </c>
      <c r="R295" t="s">
        <v>739</v>
      </c>
      <c r="S295" t="s">
        <v>679</v>
      </c>
      <c r="T295">
        <v>-0.17492010071818681</v>
      </c>
      <c r="U295">
        <v>3.5667838952182937E-2</v>
      </c>
      <c r="V295">
        <v>0.83952409546185414</v>
      </c>
      <c r="W295">
        <v>1.036311566980014</v>
      </c>
    </row>
    <row r="296" spans="1:23">
      <c r="A296">
        <v>687.4</v>
      </c>
      <c r="B296" t="s">
        <v>614</v>
      </c>
      <c r="D296">
        <v>2.36916615691522E-2</v>
      </c>
      <c r="E296">
        <v>1.8289137027255799E-2</v>
      </c>
      <c r="F296">
        <v>1.0239745385072301</v>
      </c>
      <c r="G296">
        <v>0.19518390944319</v>
      </c>
      <c r="H296" t="s">
        <v>615</v>
      </c>
      <c r="I296">
        <v>53672</v>
      </c>
      <c r="J296">
        <v>3259</v>
      </c>
      <c r="K296">
        <v>50413</v>
      </c>
      <c r="N296">
        <v>0</v>
      </c>
      <c r="P296" t="b">
        <v>0</v>
      </c>
      <c r="Q296" t="b">
        <v>0</v>
      </c>
      <c r="R296" t="s">
        <v>810</v>
      </c>
      <c r="S296" t="s">
        <v>664</v>
      </c>
      <c r="T296">
        <v>-1.2154388312587101E-2</v>
      </c>
      <c r="U296">
        <v>5.9537711450891498E-2</v>
      </c>
      <c r="V296">
        <v>0.98791917791257644</v>
      </c>
      <c r="W296">
        <v>1.061345785114302</v>
      </c>
    </row>
    <row r="297" spans="1:23">
      <c r="A297">
        <v>612</v>
      </c>
      <c r="B297" t="s">
        <v>614</v>
      </c>
      <c r="D297">
        <v>-6.2809995195949903E-2</v>
      </c>
      <c r="E297">
        <v>4.8520384947570903E-2</v>
      </c>
      <c r="F297">
        <v>0.93912189440972604</v>
      </c>
      <c r="G297">
        <v>0.19549023032010299</v>
      </c>
      <c r="H297" t="s">
        <v>615</v>
      </c>
      <c r="I297">
        <v>58845</v>
      </c>
      <c r="J297">
        <v>436</v>
      </c>
      <c r="K297">
        <v>58409</v>
      </c>
      <c r="N297">
        <v>0</v>
      </c>
      <c r="P297" t="b">
        <v>0</v>
      </c>
      <c r="Q297" t="b">
        <v>0</v>
      </c>
      <c r="R297" t="s">
        <v>778</v>
      </c>
      <c r="S297" t="s">
        <v>679</v>
      </c>
      <c r="T297">
        <v>-0.1579082022092082</v>
      </c>
      <c r="U297">
        <v>3.2288211817308399E-2</v>
      </c>
      <c r="V297">
        <v>0.85392816708986996</v>
      </c>
      <c r="W297">
        <v>1.032815131939421</v>
      </c>
    </row>
    <row r="298" spans="1:23">
      <c r="A298">
        <v>214</v>
      </c>
      <c r="B298" t="s">
        <v>614</v>
      </c>
      <c r="D298">
        <v>5.5424636902026703E-2</v>
      </c>
      <c r="E298">
        <v>4.2848823393777997E-2</v>
      </c>
      <c r="F298">
        <v>1.0569893560783099</v>
      </c>
      <c r="G298">
        <v>0.19584073435483099</v>
      </c>
      <c r="H298" t="s">
        <v>615</v>
      </c>
      <c r="I298">
        <v>64741</v>
      </c>
      <c r="J298">
        <v>558</v>
      </c>
      <c r="K298">
        <v>64183</v>
      </c>
      <c r="N298">
        <v>0</v>
      </c>
      <c r="P298" t="b">
        <v>0</v>
      </c>
      <c r="Q298" t="b">
        <v>0</v>
      </c>
      <c r="R298" t="s">
        <v>1399</v>
      </c>
      <c r="S298" t="s">
        <v>641</v>
      </c>
      <c r="T298">
        <v>-2.8557513729695481E-2</v>
      </c>
      <c r="U298">
        <v>0.13940678753374891</v>
      </c>
      <c r="V298">
        <v>0.97184639802771311</v>
      </c>
      <c r="W298">
        <v>1.1495916444513961</v>
      </c>
    </row>
    <row r="299" spans="1:23">
      <c r="A299">
        <v>426.7</v>
      </c>
      <c r="B299" t="s">
        <v>614</v>
      </c>
      <c r="D299">
        <v>-3.5814431345205802E-2</v>
      </c>
      <c r="E299">
        <v>2.7688912110627E-2</v>
      </c>
      <c r="F299">
        <v>0.96481931709481705</v>
      </c>
      <c r="G299">
        <v>0.19585287024339501</v>
      </c>
      <c r="H299" t="s">
        <v>615</v>
      </c>
      <c r="I299">
        <v>41054</v>
      </c>
      <c r="J299">
        <v>1361</v>
      </c>
      <c r="K299">
        <v>39693</v>
      </c>
      <c r="N299">
        <v>0</v>
      </c>
      <c r="P299" t="b">
        <v>0</v>
      </c>
      <c r="Q299" t="b">
        <v>0</v>
      </c>
      <c r="R299" t="s">
        <v>849</v>
      </c>
      <c r="S299" t="s">
        <v>627</v>
      </c>
      <c r="T299">
        <v>-9.0083701853129639E-2</v>
      </c>
      <c r="U299">
        <v>1.8454839162718041E-2</v>
      </c>
      <c r="V299">
        <v>0.91385469073879977</v>
      </c>
      <c r="W299">
        <v>1.018626182119553</v>
      </c>
    </row>
    <row r="300" spans="1:23">
      <c r="A300">
        <v>272.10000000000002</v>
      </c>
      <c r="B300" t="s">
        <v>614</v>
      </c>
      <c r="D300">
        <v>1.2823696682691101E-2</v>
      </c>
      <c r="E300">
        <v>9.9367588285379903E-3</v>
      </c>
      <c r="F300">
        <v>1.01290627288084</v>
      </c>
      <c r="G300">
        <v>0.19686630764228</v>
      </c>
      <c r="H300" t="s">
        <v>615</v>
      </c>
      <c r="I300">
        <v>61182</v>
      </c>
      <c r="J300">
        <v>19435</v>
      </c>
      <c r="K300">
        <v>41747</v>
      </c>
      <c r="N300">
        <v>0</v>
      </c>
      <c r="P300" t="b">
        <v>0</v>
      </c>
      <c r="Q300" t="b">
        <v>0</v>
      </c>
      <c r="R300" t="s">
        <v>621</v>
      </c>
      <c r="S300" t="s">
        <v>617</v>
      </c>
      <c r="T300">
        <v>-6.6519927443037738E-3</v>
      </c>
      <c r="U300">
        <v>3.2299386109685968E-2</v>
      </c>
      <c r="V300">
        <v>0.99337008278355909</v>
      </c>
      <c r="W300">
        <v>1.0328266729821589</v>
      </c>
    </row>
    <row r="301" spans="1:23">
      <c r="A301">
        <v>420.2</v>
      </c>
      <c r="B301" t="s">
        <v>614</v>
      </c>
      <c r="D301">
        <v>-3.8098484452685002E-2</v>
      </c>
      <c r="E301">
        <v>2.9536866054861399E-2</v>
      </c>
      <c r="F301">
        <v>0.96261813330273605</v>
      </c>
      <c r="G301">
        <v>0.19709853744036401</v>
      </c>
      <c r="H301" t="s">
        <v>615</v>
      </c>
      <c r="I301">
        <v>60672</v>
      </c>
      <c r="J301">
        <v>1176</v>
      </c>
      <c r="K301">
        <v>59496</v>
      </c>
      <c r="N301">
        <v>0</v>
      </c>
      <c r="P301" t="b">
        <v>0</v>
      </c>
      <c r="Q301" t="b">
        <v>0</v>
      </c>
      <c r="R301" t="s">
        <v>1575</v>
      </c>
      <c r="S301" t="s">
        <v>627</v>
      </c>
      <c r="T301">
        <v>-9.5989678136397E-2</v>
      </c>
      <c r="U301">
        <v>1.9792709231026991E-2</v>
      </c>
      <c r="V301">
        <v>0.90847339315876263</v>
      </c>
      <c r="W301">
        <v>1.019989883623712</v>
      </c>
    </row>
    <row r="302" spans="1:23">
      <c r="A302">
        <v>870</v>
      </c>
      <c r="B302" t="s">
        <v>614</v>
      </c>
      <c r="D302">
        <v>-3.4927015114838297E-2</v>
      </c>
      <c r="E302">
        <v>2.7157933987077599E-2</v>
      </c>
      <c r="F302">
        <v>0.96567589342983595</v>
      </c>
      <c r="G302">
        <v>0.19841849219622501</v>
      </c>
      <c r="H302" t="s">
        <v>615</v>
      </c>
      <c r="I302">
        <v>59721</v>
      </c>
      <c r="J302">
        <v>1399</v>
      </c>
      <c r="K302">
        <v>58322</v>
      </c>
      <c r="N302">
        <v>0</v>
      </c>
      <c r="P302" t="b">
        <v>0</v>
      </c>
      <c r="Q302" t="b">
        <v>0</v>
      </c>
      <c r="R302" t="s">
        <v>1584</v>
      </c>
      <c r="S302" t="s">
        <v>646</v>
      </c>
      <c r="T302">
        <v>-8.8155587624026643E-2</v>
      </c>
      <c r="U302">
        <v>1.8301557394350059E-2</v>
      </c>
      <c r="V302">
        <v>0.91561840674790962</v>
      </c>
      <c r="W302">
        <v>1.018470057262904</v>
      </c>
    </row>
    <row r="303" spans="1:23">
      <c r="A303">
        <v>960.2</v>
      </c>
      <c r="B303" t="s">
        <v>614</v>
      </c>
      <c r="D303">
        <v>3.3919160179214397E-2</v>
      </c>
      <c r="E303">
        <v>2.6384076874919699E-2</v>
      </c>
      <c r="F303">
        <v>1.0345009744743801</v>
      </c>
      <c r="G303">
        <v>0.19858546343066399</v>
      </c>
      <c r="H303" t="s">
        <v>615</v>
      </c>
      <c r="I303">
        <v>50600</v>
      </c>
      <c r="J303">
        <v>1496</v>
      </c>
      <c r="K303">
        <v>49104</v>
      </c>
      <c r="N303">
        <v>0</v>
      </c>
      <c r="P303" t="b">
        <v>0</v>
      </c>
      <c r="Q303" t="b">
        <v>0</v>
      </c>
      <c r="R303" t="s">
        <v>1743</v>
      </c>
      <c r="S303" t="s">
        <v>646</v>
      </c>
      <c r="T303">
        <v>-1.77926802609643E-2</v>
      </c>
      <c r="U303">
        <v>8.5631000619393105E-2</v>
      </c>
      <c r="V303">
        <v>0.98236467483604351</v>
      </c>
      <c r="W303">
        <v>1.089404264630188</v>
      </c>
    </row>
    <row r="304" spans="1:23">
      <c r="A304">
        <v>470</v>
      </c>
      <c r="B304" t="s">
        <v>614</v>
      </c>
      <c r="D304">
        <v>3.03715809649877E-2</v>
      </c>
      <c r="E304">
        <v>2.3626510904273201E-2</v>
      </c>
      <c r="F304">
        <v>1.0308375023911001</v>
      </c>
      <c r="G304">
        <v>0.19862203335987599</v>
      </c>
      <c r="H304" t="s">
        <v>615</v>
      </c>
      <c r="I304">
        <v>46686</v>
      </c>
      <c r="J304">
        <v>1893</v>
      </c>
      <c r="K304">
        <v>44793</v>
      </c>
      <c r="N304">
        <v>0</v>
      </c>
      <c r="P304" t="b">
        <v>0</v>
      </c>
      <c r="Q304" t="b">
        <v>0</v>
      </c>
      <c r="R304" t="s">
        <v>1939</v>
      </c>
      <c r="S304" t="s">
        <v>724</v>
      </c>
      <c r="T304">
        <v>-1.5935529487730631E-2</v>
      </c>
      <c r="U304">
        <v>7.667869141770603E-2</v>
      </c>
      <c r="V304">
        <v>0.98419076929302785</v>
      </c>
      <c r="W304">
        <v>1.0796951053495889</v>
      </c>
    </row>
    <row r="305" spans="1:23">
      <c r="A305">
        <v>289.89999999999998</v>
      </c>
      <c r="B305" t="s">
        <v>614</v>
      </c>
      <c r="D305">
        <v>9.9693074132378295E-2</v>
      </c>
      <c r="E305">
        <v>7.7735546723274707E-2</v>
      </c>
      <c r="F305">
        <v>1.1048317645829</v>
      </c>
      <c r="G305">
        <v>0.199679772701053</v>
      </c>
      <c r="H305" t="s">
        <v>615</v>
      </c>
      <c r="I305">
        <v>48404</v>
      </c>
      <c r="J305">
        <v>169</v>
      </c>
      <c r="K305">
        <v>48235</v>
      </c>
      <c r="N305">
        <v>0</v>
      </c>
      <c r="P305" t="b">
        <v>0</v>
      </c>
      <c r="Q305" t="b">
        <v>0</v>
      </c>
      <c r="R305" t="s">
        <v>1070</v>
      </c>
      <c r="S305" t="s">
        <v>703</v>
      </c>
      <c r="T305">
        <v>-5.26657977637707E-2</v>
      </c>
      <c r="U305">
        <v>0.25205194602852732</v>
      </c>
      <c r="V305">
        <v>0.94869701617198543</v>
      </c>
      <c r="W305">
        <v>1.286662872575195</v>
      </c>
    </row>
    <row r="306" spans="1:23">
      <c r="A306">
        <v>733.8</v>
      </c>
      <c r="B306" t="s">
        <v>614</v>
      </c>
      <c r="D306">
        <v>-5.5964436393535898E-2</v>
      </c>
      <c r="E306">
        <v>4.3760118074283302E-2</v>
      </c>
      <c r="F306">
        <v>0.945572763270073</v>
      </c>
      <c r="G306">
        <v>0.200935319817071</v>
      </c>
      <c r="H306" t="s">
        <v>615</v>
      </c>
      <c r="I306">
        <v>52843</v>
      </c>
      <c r="J306">
        <v>531</v>
      </c>
      <c r="K306">
        <v>52312</v>
      </c>
      <c r="N306">
        <v>0</v>
      </c>
      <c r="P306" t="b">
        <v>0</v>
      </c>
      <c r="Q306" t="b">
        <v>0</v>
      </c>
      <c r="R306" t="s">
        <v>1770</v>
      </c>
      <c r="S306" t="s">
        <v>637</v>
      </c>
      <c r="T306">
        <v>-0.14173269177835141</v>
      </c>
      <c r="U306">
        <v>2.980381899127962E-2</v>
      </c>
      <c r="V306">
        <v>0.86785320978118008</v>
      </c>
      <c r="W306">
        <v>1.030252398171855</v>
      </c>
    </row>
    <row r="307" spans="1:23">
      <c r="A307">
        <v>577.29999999999995</v>
      </c>
      <c r="B307" t="s">
        <v>614</v>
      </c>
      <c r="D307">
        <v>6.2486709209129299E-2</v>
      </c>
      <c r="E307">
        <v>4.9076012095708797E-2</v>
      </c>
      <c r="F307">
        <v>1.06448031103864</v>
      </c>
      <c r="G307">
        <v>0.202924450931325</v>
      </c>
      <c r="H307" t="s">
        <v>615</v>
      </c>
      <c r="I307">
        <v>64090</v>
      </c>
      <c r="J307">
        <v>423</v>
      </c>
      <c r="K307">
        <v>63667</v>
      </c>
      <c r="N307">
        <v>0</v>
      </c>
      <c r="P307" t="b">
        <v>0</v>
      </c>
      <c r="Q307" t="b">
        <v>0</v>
      </c>
      <c r="R307" t="s">
        <v>1376</v>
      </c>
      <c r="S307" t="s">
        <v>635</v>
      </c>
      <c r="T307">
        <v>-3.370050700331198E-2</v>
      </c>
      <c r="U307">
        <v>0.15867392542157061</v>
      </c>
      <c r="V307">
        <v>0.96686102938709717</v>
      </c>
      <c r="W307">
        <v>1.1719557393964031</v>
      </c>
    </row>
    <row r="308" spans="1:23">
      <c r="A308">
        <v>79.2</v>
      </c>
      <c r="B308" t="s">
        <v>614</v>
      </c>
      <c r="D308">
        <v>-0.103544709686614</v>
      </c>
      <c r="E308">
        <v>8.15387936530442E-2</v>
      </c>
      <c r="F308">
        <v>0.90163570999064402</v>
      </c>
      <c r="G308">
        <v>0.20412638912483499</v>
      </c>
      <c r="H308" t="s">
        <v>615</v>
      </c>
      <c r="I308">
        <v>52477</v>
      </c>
      <c r="J308">
        <v>152</v>
      </c>
      <c r="K308">
        <v>52325</v>
      </c>
      <c r="N308">
        <v>0</v>
      </c>
      <c r="P308" t="b">
        <v>0</v>
      </c>
      <c r="Q308" t="b">
        <v>0</v>
      </c>
      <c r="R308" t="s">
        <v>1664</v>
      </c>
      <c r="S308" t="s">
        <v>743</v>
      </c>
      <c r="T308">
        <v>-0.2633578085894237</v>
      </c>
      <c r="U308">
        <v>5.626838921619573E-2</v>
      </c>
      <c r="V308">
        <v>0.76846688406123809</v>
      </c>
      <c r="W308">
        <v>1.0578815696442541</v>
      </c>
    </row>
    <row r="309" spans="1:23">
      <c r="A309">
        <v>197</v>
      </c>
      <c r="B309" t="s">
        <v>614</v>
      </c>
      <c r="D309">
        <v>1.55965752732217E-2</v>
      </c>
      <c r="E309">
        <v>1.22908750491763E-2</v>
      </c>
      <c r="F309">
        <v>1.01571883664593</v>
      </c>
      <c r="G309">
        <v>0.204456884233359</v>
      </c>
      <c r="H309" t="s">
        <v>615</v>
      </c>
      <c r="I309">
        <v>55735</v>
      </c>
      <c r="J309">
        <v>8169</v>
      </c>
      <c r="K309">
        <v>47566</v>
      </c>
      <c r="N309">
        <v>0</v>
      </c>
      <c r="P309" t="b">
        <v>0</v>
      </c>
      <c r="Q309" t="b">
        <v>0</v>
      </c>
      <c r="R309" t="s">
        <v>1324</v>
      </c>
      <c r="S309" t="s">
        <v>641</v>
      </c>
      <c r="T309">
        <v>-8.4930971616458094E-3</v>
      </c>
      <c r="U309">
        <v>3.9686247708089213E-2</v>
      </c>
      <c r="V309">
        <v>0.99154286729947783</v>
      </c>
      <c r="W309">
        <v>1.040484268650149</v>
      </c>
    </row>
    <row r="310" spans="1:23">
      <c r="A310">
        <v>389.4</v>
      </c>
      <c r="B310" t="s">
        <v>614</v>
      </c>
      <c r="D310">
        <v>-3.8710220695536902E-2</v>
      </c>
      <c r="E310">
        <v>3.0561990187653099E-2</v>
      </c>
      <c r="F310">
        <v>0.962029444981918</v>
      </c>
      <c r="G310">
        <v>0.20529362432050599</v>
      </c>
      <c r="H310" t="s">
        <v>615</v>
      </c>
      <c r="I310">
        <v>58596</v>
      </c>
      <c r="J310">
        <v>1116</v>
      </c>
      <c r="K310">
        <v>57480</v>
      </c>
      <c r="N310">
        <v>0</v>
      </c>
      <c r="P310" t="b">
        <v>0</v>
      </c>
      <c r="Q310" t="b">
        <v>0</v>
      </c>
      <c r="R310" t="s">
        <v>1426</v>
      </c>
      <c r="S310" t="s">
        <v>648</v>
      </c>
      <c r="T310">
        <v>-9.8610620759203488E-2</v>
      </c>
      <c r="U310">
        <v>2.1190179368129679E-2</v>
      </c>
      <c r="V310">
        <v>0.90609545410309922</v>
      </c>
      <c r="W310">
        <v>1.021416285471078</v>
      </c>
    </row>
    <row r="311" spans="1:23">
      <c r="A311">
        <v>250.6</v>
      </c>
      <c r="B311" t="s">
        <v>614</v>
      </c>
      <c r="D311">
        <v>-3.0711282015018201E-2</v>
      </c>
      <c r="E311">
        <v>2.4255141809342198E-2</v>
      </c>
      <c r="F311">
        <v>0.96975551852067099</v>
      </c>
      <c r="G311">
        <v>0.20545002511573601</v>
      </c>
      <c r="H311" t="s">
        <v>615</v>
      </c>
      <c r="I311">
        <v>48138</v>
      </c>
      <c r="J311">
        <v>1818</v>
      </c>
      <c r="K311">
        <v>46320</v>
      </c>
      <c r="N311">
        <v>0</v>
      </c>
      <c r="P311" t="b">
        <v>0</v>
      </c>
      <c r="Q311" t="b">
        <v>0</v>
      </c>
      <c r="R311" t="s">
        <v>682</v>
      </c>
      <c r="S311" t="s">
        <v>617</v>
      </c>
      <c r="T311">
        <v>-7.8250486401240577E-2</v>
      </c>
      <c r="U311">
        <v>1.6827922371204181E-2</v>
      </c>
      <c r="V311">
        <v>0.92473276454835984</v>
      </c>
      <c r="W311">
        <v>1.016970309428368</v>
      </c>
    </row>
    <row r="312" spans="1:23">
      <c r="A312">
        <v>709.3</v>
      </c>
      <c r="B312" t="s">
        <v>614</v>
      </c>
      <c r="D312">
        <v>7.6505267164619001E-2</v>
      </c>
      <c r="E312">
        <v>6.0543908723482601E-2</v>
      </c>
      <c r="F312">
        <v>1.07950787626788</v>
      </c>
      <c r="G312">
        <v>0.20636186543733401</v>
      </c>
      <c r="H312" t="s">
        <v>615</v>
      </c>
      <c r="I312">
        <v>54857</v>
      </c>
      <c r="J312">
        <v>280</v>
      </c>
      <c r="K312">
        <v>54577</v>
      </c>
      <c r="N312">
        <v>0</v>
      </c>
      <c r="P312" t="b">
        <v>0</v>
      </c>
      <c r="Q312" t="b">
        <v>0</v>
      </c>
      <c r="R312" t="s">
        <v>1144</v>
      </c>
      <c r="S312" t="s">
        <v>664</v>
      </c>
      <c r="T312">
        <v>-4.2158613416687273E-2</v>
      </c>
      <c r="U312">
        <v>0.19516914774592531</v>
      </c>
      <c r="V312">
        <v>0.9587177030215186</v>
      </c>
      <c r="W312">
        <v>1.2155165709902811</v>
      </c>
    </row>
    <row r="313" spans="1:23">
      <c r="A313">
        <v>338</v>
      </c>
      <c r="B313" t="s">
        <v>614</v>
      </c>
      <c r="D313">
        <v>-1.3277972656930301E-2</v>
      </c>
      <c r="E313">
        <v>1.05347286672955E-2</v>
      </c>
      <c r="F313">
        <v>0.98680979075253095</v>
      </c>
      <c r="G313">
        <v>0.20752507960814001</v>
      </c>
      <c r="H313" t="s">
        <v>615</v>
      </c>
      <c r="I313">
        <v>60059</v>
      </c>
      <c r="J313">
        <v>11447</v>
      </c>
      <c r="K313">
        <v>48612</v>
      </c>
      <c r="N313">
        <v>0</v>
      </c>
      <c r="P313" t="b">
        <v>0</v>
      </c>
      <c r="Q313" t="b">
        <v>0</v>
      </c>
      <c r="R313" t="s">
        <v>1902</v>
      </c>
      <c r="S313" t="s">
        <v>652</v>
      </c>
      <c r="T313">
        <v>-3.3925661431731119E-2</v>
      </c>
      <c r="U313">
        <v>7.3697161178705173E-3</v>
      </c>
      <c r="V313">
        <v>0.96664336085010183</v>
      </c>
      <c r="W313">
        <v>1.007396939310341</v>
      </c>
    </row>
    <row r="314" spans="1:23">
      <c r="A314">
        <v>516</v>
      </c>
      <c r="B314" t="s">
        <v>614</v>
      </c>
      <c r="D314">
        <v>4.4627292024451502E-2</v>
      </c>
      <c r="E314">
        <v>3.5428019162513001E-2</v>
      </c>
      <c r="F314">
        <v>1.04563806962617</v>
      </c>
      <c r="G314">
        <v>0.207791700606238</v>
      </c>
      <c r="H314" t="s">
        <v>615</v>
      </c>
      <c r="I314">
        <v>65295</v>
      </c>
      <c r="J314">
        <v>812</v>
      </c>
      <c r="K314">
        <v>64483</v>
      </c>
      <c r="N314">
        <v>0</v>
      </c>
      <c r="P314" t="b">
        <v>0</v>
      </c>
      <c r="Q314" t="b">
        <v>0</v>
      </c>
      <c r="R314" t="s">
        <v>817</v>
      </c>
      <c r="S314" t="s">
        <v>724</v>
      </c>
      <c r="T314">
        <v>-2.4810349577668849E-2</v>
      </c>
      <c r="U314">
        <v>0.1140649336265719</v>
      </c>
      <c r="V314">
        <v>0.97549489750578511</v>
      </c>
      <c r="W314">
        <v>1.120824901746917</v>
      </c>
    </row>
    <row r="315" spans="1:23">
      <c r="A315">
        <v>656</v>
      </c>
      <c r="B315" t="s">
        <v>614</v>
      </c>
      <c r="D315">
        <v>4.4274551622884302E-2</v>
      </c>
      <c r="E315">
        <v>3.5309745097498603E-2</v>
      </c>
      <c r="F315">
        <v>1.04526929587812</v>
      </c>
      <c r="G315">
        <v>0.20988183230149299</v>
      </c>
      <c r="H315" t="s">
        <v>615</v>
      </c>
      <c r="I315">
        <v>65588</v>
      </c>
      <c r="J315">
        <v>1004</v>
      </c>
      <c r="K315">
        <v>64584</v>
      </c>
      <c r="N315">
        <v>0</v>
      </c>
      <c r="P315" t="b">
        <v>0</v>
      </c>
      <c r="Q315" t="b">
        <v>0</v>
      </c>
      <c r="R315" t="s">
        <v>1636</v>
      </c>
      <c r="S315" t="s">
        <v>1103</v>
      </c>
      <c r="T315">
        <v>-2.4931277071502691E-2</v>
      </c>
      <c r="U315">
        <v>0.1134803803172713</v>
      </c>
      <c r="V315">
        <v>0.97537694048484924</v>
      </c>
      <c r="W315">
        <v>1.1201699112985231</v>
      </c>
    </row>
    <row r="316" spans="1:23">
      <c r="A316">
        <v>285.2</v>
      </c>
      <c r="B316" t="s">
        <v>614</v>
      </c>
      <c r="D316">
        <v>2.1089327219873898E-2</v>
      </c>
      <c r="E316">
        <v>1.6830265468746799E-2</v>
      </c>
      <c r="F316">
        <v>1.02131327863874</v>
      </c>
      <c r="G316">
        <v>0.21018398481139</v>
      </c>
      <c r="H316" t="s">
        <v>615</v>
      </c>
      <c r="I316">
        <v>46375</v>
      </c>
      <c r="J316">
        <v>4020</v>
      </c>
      <c r="K316">
        <v>42355</v>
      </c>
      <c r="N316">
        <v>0</v>
      </c>
      <c r="P316" t="b">
        <v>0</v>
      </c>
      <c r="Q316" t="b">
        <v>0</v>
      </c>
      <c r="R316" t="s">
        <v>1412</v>
      </c>
      <c r="S316" t="s">
        <v>703</v>
      </c>
      <c r="T316">
        <v>-1.189738694911795E-2</v>
      </c>
      <c r="U316">
        <v>5.407604138886575E-2</v>
      </c>
      <c r="V316">
        <v>0.98817310711697548</v>
      </c>
      <c r="W316">
        <v>1.055564865721792</v>
      </c>
    </row>
    <row r="317" spans="1:23">
      <c r="A317">
        <v>272</v>
      </c>
      <c r="B317" t="s">
        <v>614</v>
      </c>
      <c r="D317">
        <v>1.2432346447423101E-2</v>
      </c>
      <c r="E317">
        <v>9.9304440291506594E-3</v>
      </c>
      <c r="F317">
        <v>1.01250994932836</v>
      </c>
      <c r="G317">
        <v>0.21059076096880999</v>
      </c>
      <c r="H317" t="s">
        <v>615</v>
      </c>
      <c r="I317">
        <v>61213</v>
      </c>
      <c r="J317">
        <v>19466</v>
      </c>
      <c r="K317">
        <v>41747</v>
      </c>
      <c r="N317">
        <v>0</v>
      </c>
      <c r="P317" t="b">
        <v>0</v>
      </c>
      <c r="Q317" t="b">
        <v>0</v>
      </c>
      <c r="R317" t="s">
        <v>2307</v>
      </c>
      <c r="S317" t="s">
        <v>617</v>
      </c>
      <c r="T317">
        <v>-7.0309662002030083E-3</v>
      </c>
      <c r="U317">
        <v>3.1895659095049211E-2</v>
      </c>
      <c r="V317">
        <v>0.99299369321563213</v>
      </c>
      <c r="W317">
        <v>1.0324097771145631</v>
      </c>
    </row>
    <row r="318" spans="1:23">
      <c r="A318">
        <v>150</v>
      </c>
      <c r="B318" t="s">
        <v>614</v>
      </c>
      <c r="D318">
        <v>-5.9624700694292203E-2</v>
      </c>
      <c r="E318">
        <v>4.7810152827610697E-2</v>
      </c>
      <c r="F318">
        <v>0.94211804349170503</v>
      </c>
      <c r="G318">
        <v>0.21235577879599099</v>
      </c>
      <c r="H318" t="s">
        <v>615</v>
      </c>
      <c r="I318">
        <v>58112</v>
      </c>
      <c r="J318">
        <v>444</v>
      </c>
      <c r="K318">
        <v>57668</v>
      </c>
      <c r="N318">
        <v>0</v>
      </c>
      <c r="P318" t="b">
        <v>0</v>
      </c>
      <c r="Q318" t="b">
        <v>0</v>
      </c>
      <c r="R318" t="s">
        <v>771</v>
      </c>
      <c r="S318" t="s">
        <v>641</v>
      </c>
      <c r="T318">
        <v>-0.15333087833176501</v>
      </c>
      <c r="U318">
        <v>3.4081476943180568E-2</v>
      </c>
      <c r="V318">
        <v>0.85784583224964528</v>
      </c>
      <c r="W318">
        <v>1.0346689049534701</v>
      </c>
    </row>
    <row r="319" spans="1:23">
      <c r="A319">
        <v>444.1</v>
      </c>
      <c r="B319" t="s">
        <v>614</v>
      </c>
      <c r="D319">
        <v>-9.1004815072100606E-2</v>
      </c>
      <c r="E319">
        <v>7.3252807571327905E-2</v>
      </c>
      <c r="F319">
        <v>0.91301331466374303</v>
      </c>
      <c r="G319">
        <v>0.21411153505452801</v>
      </c>
      <c r="H319" t="s">
        <v>615</v>
      </c>
      <c r="I319">
        <v>53814</v>
      </c>
      <c r="J319">
        <v>187</v>
      </c>
      <c r="K319">
        <v>53627</v>
      </c>
      <c r="N319">
        <v>0</v>
      </c>
      <c r="P319" t="b">
        <v>0</v>
      </c>
      <c r="Q319" t="b">
        <v>0</v>
      </c>
      <c r="R319" t="s">
        <v>774</v>
      </c>
      <c r="S319" t="s">
        <v>627</v>
      </c>
      <c r="T319">
        <v>-0.23457767967834631</v>
      </c>
      <c r="U319">
        <v>5.2568049534145053E-2</v>
      </c>
      <c r="V319">
        <v>0.79090479427508265</v>
      </c>
      <c r="W319">
        <v>1.0539742820971501</v>
      </c>
    </row>
    <row r="320" spans="1:23">
      <c r="A320">
        <v>567</v>
      </c>
      <c r="B320" t="s">
        <v>614</v>
      </c>
      <c r="D320">
        <v>3.7395631995900597E-2</v>
      </c>
      <c r="E320">
        <v>3.0136595726112499E-2</v>
      </c>
      <c r="F320">
        <v>1.0381036466221201</v>
      </c>
      <c r="G320">
        <v>0.21465335438590899</v>
      </c>
      <c r="H320" t="s">
        <v>615</v>
      </c>
      <c r="I320">
        <v>55383</v>
      </c>
      <c r="J320">
        <v>1129</v>
      </c>
      <c r="K320">
        <v>54254</v>
      </c>
      <c r="N320">
        <v>0</v>
      </c>
      <c r="P320" t="b">
        <v>0</v>
      </c>
      <c r="Q320" t="b">
        <v>0</v>
      </c>
      <c r="R320" t="s">
        <v>1037</v>
      </c>
      <c r="S320" t="s">
        <v>635</v>
      </c>
      <c r="T320">
        <v>-2.1671010243923611E-2</v>
      </c>
      <c r="U320">
        <v>9.6462274235724801E-2</v>
      </c>
      <c r="V320">
        <v>0.97856211901288348</v>
      </c>
      <c r="W320">
        <v>1.1012680341818419</v>
      </c>
    </row>
    <row r="321" spans="1:23">
      <c r="A321">
        <v>429.3</v>
      </c>
      <c r="B321" t="s">
        <v>614</v>
      </c>
      <c r="D321">
        <v>4.0682748236044598E-2</v>
      </c>
      <c r="E321">
        <v>3.2816851124643602E-2</v>
      </c>
      <c r="F321">
        <v>1.04152162855219</v>
      </c>
      <c r="G321">
        <v>0.21508978341035001</v>
      </c>
      <c r="H321" t="s">
        <v>615</v>
      </c>
      <c r="I321">
        <v>53010</v>
      </c>
      <c r="J321">
        <v>956</v>
      </c>
      <c r="K321">
        <v>52054</v>
      </c>
      <c r="N321">
        <v>0</v>
      </c>
      <c r="P321" t="b">
        <v>0</v>
      </c>
      <c r="Q321" t="b">
        <v>0</v>
      </c>
      <c r="R321" t="s">
        <v>792</v>
      </c>
      <c r="S321" t="s">
        <v>627</v>
      </c>
      <c r="T321">
        <v>-2.3637098054269619E-2</v>
      </c>
      <c r="U321">
        <v>0.10500259452635879</v>
      </c>
      <c r="V321">
        <v>0.97664007003669751</v>
      </c>
      <c r="W321">
        <v>1.1107134921273989</v>
      </c>
    </row>
    <row r="322" spans="1:23">
      <c r="A322">
        <v>382</v>
      </c>
      <c r="B322" t="s">
        <v>614</v>
      </c>
      <c r="D322">
        <v>3.9924050182710398E-2</v>
      </c>
      <c r="E322">
        <v>3.2222496410716103E-2</v>
      </c>
      <c r="F322">
        <v>1.0407317278060699</v>
      </c>
      <c r="G322">
        <v>0.215341163742887</v>
      </c>
      <c r="H322" t="s">
        <v>615</v>
      </c>
      <c r="I322">
        <v>58150</v>
      </c>
      <c r="J322">
        <v>1002</v>
      </c>
      <c r="K322">
        <v>57148</v>
      </c>
      <c r="N322">
        <v>0</v>
      </c>
      <c r="P322" t="b">
        <v>0</v>
      </c>
      <c r="Q322" t="b">
        <v>0</v>
      </c>
      <c r="R322" t="s">
        <v>956</v>
      </c>
      <c r="S322" t="s">
        <v>648</v>
      </c>
      <c r="T322">
        <v>-2.323088227426431E-2</v>
      </c>
      <c r="U322">
        <v>0.1030789826396851</v>
      </c>
      <c r="V322">
        <v>0.97703687723374799</v>
      </c>
      <c r="W322">
        <v>1.108578964111183</v>
      </c>
    </row>
    <row r="323" spans="1:23">
      <c r="A323">
        <v>353.2</v>
      </c>
      <c r="B323" t="s">
        <v>614</v>
      </c>
      <c r="D323">
        <v>0.10738953800298</v>
      </c>
      <c r="E323">
        <v>8.6743266722549506E-2</v>
      </c>
      <c r="F323">
        <v>1.11336786911547</v>
      </c>
      <c r="G323">
        <v>0.21571018844496601</v>
      </c>
      <c r="H323" t="s">
        <v>615</v>
      </c>
      <c r="I323">
        <v>57001</v>
      </c>
      <c r="J323">
        <v>136</v>
      </c>
      <c r="K323">
        <v>56865</v>
      </c>
      <c r="N323">
        <v>0</v>
      </c>
      <c r="P323" t="b">
        <v>0</v>
      </c>
      <c r="Q323" t="b">
        <v>0</v>
      </c>
      <c r="R323" t="s">
        <v>1367</v>
      </c>
      <c r="S323" t="s">
        <v>652</v>
      </c>
      <c r="T323">
        <v>-6.2624140674568771E-2</v>
      </c>
      <c r="U323">
        <v>0.27740321668052881</v>
      </c>
      <c r="V323">
        <v>0.93929645068046363</v>
      </c>
      <c r="W323">
        <v>1.319698388172037</v>
      </c>
    </row>
    <row r="324" spans="1:23">
      <c r="A324">
        <v>145.19999999999999</v>
      </c>
      <c r="B324" t="s">
        <v>614</v>
      </c>
      <c r="D324">
        <v>-5.8359341079250199E-2</v>
      </c>
      <c r="E324">
        <v>4.7267821543540797E-2</v>
      </c>
      <c r="F324">
        <v>0.943310916163832</v>
      </c>
      <c r="G324">
        <v>0.21695980559459599</v>
      </c>
      <c r="H324" t="s">
        <v>615</v>
      </c>
      <c r="I324">
        <v>64476</v>
      </c>
      <c r="J324">
        <v>455</v>
      </c>
      <c r="K324">
        <v>64021</v>
      </c>
      <c r="N324">
        <v>0</v>
      </c>
      <c r="P324" t="b">
        <v>0</v>
      </c>
      <c r="Q324" t="b">
        <v>0</v>
      </c>
      <c r="R324" t="s">
        <v>1750</v>
      </c>
      <c r="S324" t="s">
        <v>641</v>
      </c>
      <c r="T324">
        <v>-0.15100256893225661</v>
      </c>
      <c r="U324">
        <v>3.4283886773756211E-2</v>
      </c>
      <c r="V324">
        <v>0.85984548977155384</v>
      </c>
      <c r="W324">
        <v>1.0348783533077111</v>
      </c>
    </row>
    <row r="325" spans="1:23">
      <c r="A325">
        <v>286.8</v>
      </c>
      <c r="B325" t="s">
        <v>614</v>
      </c>
      <c r="D325">
        <v>5.26312151902786E-2</v>
      </c>
      <c r="E325">
        <v>4.2755945249201698E-2</v>
      </c>
      <c r="F325">
        <v>1.0540408591768999</v>
      </c>
      <c r="G325">
        <v>0.21833470356576801</v>
      </c>
      <c r="H325" t="s">
        <v>615</v>
      </c>
      <c r="I325">
        <v>50828</v>
      </c>
      <c r="J325">
        <v>557</v>
      </c>
      <c r="K325">
        <v>50271</v>
      </c>
      <c r="N325">
        <v>0</v>
      </c>
      <c r="P325" t="b">
        <v>0</v>
      </c>
      <c r="Q325" t="b">
        <v>0</v>
      </c>
      <c r="R325" t="s">
        <v>979</v>
      </c>
      <c r="S325" t="s">
        <v>703</v>
      </c>
      <c r="T325">
        <v>-3.116889762312313E-2</v>
      </c>
      <c r="U325">
        <v>0.1364313280036803</v>
      </c>
      <c r="V325">
        <v>0.96931184478310639</v>
      </c>
      <c r="W325">
        <v>1.146176164867736</v>
      </c>
    </row>
    <row r="326" spans="1:23">
      <c r="A326">
        <v>562</v>
      </c>
      <c r="B326" t="s">
        <v>614</v>
      </c>
      <c r="D326">
        <v>2.1376582188071699E-2</v>
      </c>
      <c r="E326">
        <v>1.7376740103731199E-2</v>
      </c>
      <c r="F326">
        <v>1.0216066980931999</v>
      </c>
      <c r="G326">
        <v>0.218628327644836</v>
      </c>
      <c r="H326" t="s">
        <v>615</v>
      </c>
      <c r="I326">
        <v>47254</v>
      </c>
      <c r="J326">
        <v>3860</v>
      </c>
      <c r="K326">
        <v>43394</v>
      </c>
      <c r="N326">
        <v>0</v>
      </c>
      <c r="P326" t="b">
        <v>0</v>
      </c>
      <c r="Q326" t="b">
        <v>0</v>
      </c>
      <c r="R326" t="s">
        <v>1502</v>
      </c>
      <c r="S326" t="s">
        <v>635</v>
      </c>
      <c r="T326">
        <v>-1.268120258395425E-2</v>
      </c>
      <c r="U326">
        <v>5.5434366960097639E-2</v>
      </c>
      <c r="V326">
        <v>0.98739886505684749</v>
      </c>
      <c r="W326">
        <v>1.0569996406961619</v>
      </c>
    </row>
    <row r="327" spans="1:23">
      <c r="A327">
        <v>526.4</v>
      </c>
      <c r="B327" t="s">
        <v>614</v>
      </c>
      <c r="D327">
        <v>7.0990417149315005E-2</v>
      </c>
      <c r="E327">
        <v>5.77828102535069E-2</v>
      </c>
      <c r="F327">
        <v>1.0735709379490701</v>
      </c>
      <c r="G327">
        <v>0.21923183597537799</v>
      </c>
      <c r="H327" t="s">
        <v>615</v>
      </c>
      <c r="I327">
        <v>60714</v>
      </c>
      <c r="J327">
        <v>306</v>
      </c>
      <c r="K327">
        <v>60408</v>
      </c>
      <c r="N327">
        <v>0</v>
      </c>
      <c r="P327" t="b">
        <v>0</v>
      </c>
      <c r="Q327" t="b">
        <v>0</v>
      </c>
      <c r="R327" t="s">
        <v>1785</v>
      </c>
      <c r="S327" t="s">
        <v>635</v>
      </c>
      <c r="T327">
        <v>-4.2261809873070239E-2</v>
      </c>
      <c r="U327">
        <v>0.18424264417170019</v>
      </c>
      <c r="V327">
        <v>0.95861877185665578</v>
      </c>
      <c r="W327">
        <v>1.2023075206179881</v>
      </c>
    </row>
    <row r="328" spans="1:23">
      <c r="A328">
        <v>362.9</v>
      </c>
      <c r="B328" t="s">
        <v>614</v>
      </c>
      <c r="D328">
        <v>-8.2288141881030202E-2</v>
      </c>
      <c r="E328">
        <v>6.7091500593257705E-2</v>
      </c>
      <c r="F328">
        <v>0.92100653990220105</v>
      </c>
      <c r="G328">
        <v>0.22000824115930701</v>
      </c>
      <c r="H328" t="s">
        <v>615</v>
      </c>
      <c r="I328">
        <v>59428</v>
      </c>
      <c r="J328">
        <v>227</v>
      </c>
      <c r="K328">
        <v>59201</v>
      </c>
      <c r="N328">
        <v>0</v>
      </c>
      <c r="P328" t="b">
        <v>0</v>
      </c>
      <c r="Q328" t="b">
        <v>0</v>
      </c>
      <c r="R328" t="s">
        <v>1718</v>
      </c>
      <c r="S328" t="s">
        <v>648</v>
      </c>
      <c r="T328">
        <v>-0.21378506671256289</v>
      </c>
      <c r="U328">
        <v>4.9208782950502537E-2</v>
      </c>
      <c r="V328">
        <v>0.80752192971477887</v>
      </c>
      <c r="W328">
        <v>1.0504396417348469</v>
      </c>
    </row>
    <row r="329" spans="1:23">
      <c r="A329">
        <v>198.7</v>
      </c>
      <c r="B329" t="s">
        <v>614</v>
      </c>
      <c r="D329">
        <v>6.1387827260494202E-2</v>
      </c>
      <c r="E329">
        <v>5.0087982115020802E-2</v>
      </c>
      <c r="F329">
        <v>1.06331121530691</v>
      </c>
      <c r="G329">
        <v>0.22034926505519201</v>
      </c>
      <c r="H329" t="s">
        <v>615</v>
      </c>
      <c r="I329">
        <v>47972</v>
      </c>
      <c r="J329">
        <v>406</v>
      </c>
      <c r="K329">
        <v>47566</v>
      </c>
      <c r="N329">
        <v>0</v>
      </c>
      <c r="P329" t="b">
        <v>0</v>
      </c>
      <c r="Q329" t="b">
        <v>0</v>
      </c>
      <c r="R329" t="s">
        <v>1742</v>
      </c>
      <c r="S329" t="s">
        <v>641</v>
      </c>
      <c r="T329">
        <v>-3.6782813743232903E-2</v>
      </c>
      <c r="U329">
        <v>0.15955846826422129</v>
      </c>
      <c r="V329">
        <v>0.96388545529151026</v>
      </c>
      <c r="W329">
        <v>1.172992843071285</v>
      </c>
    </row>
    <row r="330" spans="1:23">
      <c r="A330">
        <v>274.10000000000002</v>
      </c>
      <c r="B330" t="s">
        <v>614</v>
      </c>
      <c r="D330">
        <v>-2.66456358773094E-2</v>
      </c>
      <c r="E330">
        <v>2.1766799490105699E-2</v>
      </c>
      <c r="F330">
        <v>0.97370622694836895</v>
      </c>
      <c r="G330">
        <v>0.22089896910488899</v>
      </c>
      <c r="H330" t="s">
        <v>615</v>
      </c>
      <c r="I330">
        <v>64815</v>
      </c>
      <c r="J330">
        <v>2296</v>
      </c>
      <c r="K330">
        <v>62519</v>
      </c>
      <c r="N330">
        <v>0</v>
      </c>
      <c r="P330" t="b">
        <v>0</v>
      </c>
      <c r="Q330" t="b">
        <v>0</v>
      </c>
      <c r="R330" t="s">
        <v>716</v>
      </c>
      <c r="S330" t="s">
        <v>617</v>
      </c>
      <c r="T330">
        <v>-6.9307778936621378E-2</v>
      </c>
      <c r="U330">
        <v>1.6016507182002569E-2</v>
      </c>
      <c r="V330">
        <v>0.93303946598657828</v>
      </c>
      <c r="W330">
        <v>1.0161454589656851</v>
      </c>
    </row>
    <row r="331" spans="1:23">
      <c r="A331">
        <v>836</v>
      </c>
      <c r="B331" t="s">
        <v>614</v>
      </c>
      <c r="D331">
        <v>-9.8601783061996004E-2</v>
      </c>
      <c r="E331">
        <v>8.0673845236074807E-2</v>
      </c>
      <c r="F331">
        <v>0.90610346193574898</v>
      </c>
      <c r="G331">
        <v>0.22162164987531</v>
      </c>
      <c r="H331" t="s">
        <v>615</v>
      </c>
      <c r="I331">
        <v>61439</v>
      </c>
      <c r="J331">
        <v>155</v>
      </c>
      <c r="K331">
        <v>61284</v>
      </c>
      <c r="N331">
        <v>0</v>
      </c>
      <c r="P331" t="b">
        <v>0</v>
      </c>
      <c r="Q331" t="b">
        <v>0</v>
      </c>
      <c r="R331" t="s">
        <v>830</v>
      </c>
      <c r="S331" t="s">
        <v>646</v>
      </c>
      <c r="T331">
        <v>-0.25671961421906081</v>
      </c>
      <c r="U331">
        <v>5.9516048095068788E-2</v>
      </c>
      <c r="V331">
        <v>0.77358508561849038</v>
      </c>
      <c r="W331">
        <v>1.061322793051952</v>
      </c>
    </row>
    <row r="332" spans="1:23">
      <c r="A332">
        <v>430.1</v>
      </c>
      <c r="B332" t="s">
        <v>614</v>
      </c>
      <c r="D332">
        <v>6.6276075959460806E-2</v>
      </c>
      <c r="E332">
        <v>5.4339881322442302E-2</v>
      </c>
      <c r="F332">
        <v>1.06852166959462</v>
      </c>
      <c r="G332">
        <v>0.222594514669753</v>
      </c>
      <c r="H332" t="s">
        <v>615</v>
      </c>
      <c r="I332">
        <v>55377</v>
      </c>
      <c r="J332">
        <v>344</v>
      </c>
      <c r="K332">
        <v>55033</v>
      </c>
      <c r="N332">
        <v>0</v>
      </c>
      <c r="P332" t="b">
        <v>0</v>
      </c>
      <c r="Q332" t="b">
        <v>0</v>
      </c>
      <c r="R332" t="s">
        <v>1681</v>
      </c>
      <c r="S332" t="s">
        <v>627</v>
      </c>
      <c r="T332">
        <v>-4.0228134356706843E-2</v>
      </c>
      <c r="U332">
        <v>0.1727802862756285</v>
      </c>
      <c r="V332">
        <v>0.96057027507207027</v>
      </c>
      <c r="W332">
        <v>1.188604923577937</v>
      </c>
    </row>
    <row r="333" spans="1:23">
      <c r="A333">
        <v>568</v>
      </c>
      <c r="B333" t="s">
        <v>614</v>
      </c>
      <c r="D333">
        <v>4.0962180671013398E-2</v>
      </c>
      <c r="E333">
        <v>3.3675247210670799E-2</v>
      </c>
      <c r="F333">
        <v>1.0418127041430201</v>
      </c>
      <c r="G333">
        <v>0.22383699398506199</v>
      </c>
      <c r="H333" t="s">
        <v>615</v>
      </c>
      <c r="I333">
        <v>55153</v>
      </c>
      <c r="J333">
        <v>899</v>
      </c>
      <c r="K333">
        <v>54254</v>
      </c>
      <c r="N333">
        <v>0</v>
      </c>
      <c r="P333" t="b">
        <v>0</v>
      </c>
      <c r="Q333" t="b">
        <v>0</v>
      </c>
      <c r="R333" t="s">
        <v>1054</v>
      </c>
      <c r="S333" t="s">
        <v>635</v>
      </c>
      <c r="T333">
        <v>-2.5040091032384259E-2</v>
      </c>
      <c r="U333">
        <v>0.1069644523744111</v>
      </c>
      <c r="V333">
        <v>0.97527081163085771</v>
      </c>
      <c r="W333">
        <v>1.112894693012304</v>
      </c>
    </row>
    <row r="334" spans="1:23">
      <c r="A334">
        <v>510.2</v>
      </c>
      <c r="B334" t="s">
        <v>614</v>
      </c>
      <c r="D334">
        <v>-8.5861003249269999E-2</v>
      </c>
      <c r="E334">
        <v>7.0684146761423303E-2</v>
      </c>
      <c r="F334">
        <v>0.91772178270119498</v>
      </c>
      <c r="G334">
        <v>0.22447529574820199</v>
      </c>
      <c r="H334" t="s">
        <v>615</v>
      </c>
      <c r="I334">
        <v>56056</v>
      </c>
      <c r="J334">
        <v>202</v>
      </c>
      <c r="K334">
        <v>55854</v>
      </c>
      <c r="N334">
        <v>0</v>
      </c>
      <c r="P334" t="b">
        <v>0</v>
      </c>
      <c r="Q334" t="b">
        <v>0</v>
      </c>
      <c r="R334" t="s">
        <v>1623</v>
      </c>
      <c r="S334" t="s">
        <v>724</v>
      </c>
      <c r="T334">
        <v>-0.22439938517960309</v>
      </c>
      <c r="U334">
        <v>5.2677378681063133E-2</v>
      </c>
      <c r="V334">
        <v>0.7989959634911673</v>
      </c>
      <c r="W334">
        <v>1.0540895185055199</v>
      </c>
    </row>
    <row r="335" spans="1:23">
      <c r="A335">
        <v>344</v>
      </c>
      <c r="B335" t="s">
        <v>614</v>
      </c>
      <c r="D335">
        <v>-4.9279181728750301E-2</v>
      </c>
      <c r="E335">
        <v>4.0588910840503402E-2</v>
      </c>
      <c r="F335">
        <v>0.95191533522883798</v>
      </c>
      <c r="G335">
        <v>0.22470779901051</v>
      </c>
      <c r="H335" t="s">
        <v>615</v>
      </c>
      <c r="I335">
        <v>50358</v>
      </c>
      <c r="J335">
        <v>619</v>
      </c>
      <c r="K335">
        <v>49739</v>
      </c>
      <c r="N335">
        <v>0</v>
      </c>
      <c r="P335" t="b">
        <v>0</v>
      </c>
      <c r="Q335" t="b">
        <v>0</v>
      </c>
      <c r="R335" t="s">
        <v>1014</v>
      </c>
      <c r="S335" t="s">
        <v>652</v>
      </c>
      <c r="T335">
        <v>-0.1288319851478443</v>
      </c>
      <c r="U335">
        <v>3.0273621690343731E-2</v>
      </c>
      <c r="V335">
        <v>0.87912165863342173</v>
      </c>
      <c r="W335">
        <v>1.030736527242901</v>
      </c>
    </row>
    <row r="336" spans="1:23">
      <c r="A336">
        <v>281.89999999999998</v>
      </c>
      <c r="B336" t="s">
        <v>614</v>
      </c>
      <c r="D336">
        <v>-6.8290083001502702E-2</v>
      </c>
      <c r="E336">
        <v>5.6287659774395302E-2</v>
      </c>
      <c r="F336">
        <v>0.93398949979919699</v>
      </c>
      <c r="G336">
        <v>0.22504050161877101</v>
      </c>
      <c r="H336" t="s">
        <v>615</v>
      </c>
      <c r="I336">
        <v>42680</v>
      </c>
      <c r="J336">
        <v>325</v>
      </c>
      <c r="K336">
        <v>42355</v>
      </c>
      <c r="N336">
        <v>0</v>
      </c>
      <c r="P336" t="b">
        <v>0</v>
      </c>
      <c r="Q336" t="b">
        <v>0</v>
      </c>
      <c r="R336" t="s">
        <v>1816</v>
      </c>
      <c r="S336" t="s">
        <v>703</v>
      </c>
      <c r="T336">
        <v>-0.1786118689333614</v>
      </c>
      <c r="U336">
        <v>4.2031702930355998E-2</v>
      </c>
      <c r="V336">
        <v>0.83643048105762963</v>
      </c>
      <c r="W336">
        <v>1.042927542085891</v>
      </c>
    </row>
    <row r="337" spans="1:23">
      <c r="A337">
        <v>446.4</v>
      </c>
      <c r="B337" t="s">
        <v>614</v>
      </c>
      <c r="D337">
        <v>-9.9260280229015896E-2</v>
      </c>
      <c r="E337">
        <v>8.1866660346458203E-2</v>
      </c>
      <c r="F337">
        <v>0.90550699178154404</v>
      </c>
      <c r="G337">
        <v>0.22533527415514601</v>
      </c>
      <c r="H337" t="s">
        <v>615</v>
      </c>
      <c r="I337">
        <v>53777</v>
      </c>
      <c r="J337">
        <v>150</v>
      </c>
      <c r="K337">
        <v>53627</v>
      </c>
      <c r="N337">
        <v>0</v>
      </c>
      <c r="P337" t="b">
        <v>0</v>
      </c>
      <c r="Q337" t="b">
        <v>0</v>
      </c>
      <c r="R337" t="s">
        <v>894</v>
      </c>
      <c r="S337" t="s">
        <v>627</v>
      </c>
      <c r="T337">
        <v>-0.25971598604264728</v>
      </c>
      <c r="U337">
        <v>6.119542558461552E-2</v>
      </c>
      <c r="V337">
        <v>0.77127060631674249</v>
      </c>
      <c r="W337">
        <v>1.063106652126881</v>
      </c>
    </row>
    <row r="338" spans="1:23">
      <c r="A338">
        <v>512.79999999999995</v>
      </c>
      <c r="B338" t="s">
        <v>614</v>
      </c>
      <c r="D338">
        <v>1.38259616178625E-2</v>
      </c>
      <c r="E338">
        <v>1.14184772494163E-2</v>
      </c>
      <c r="F338">
        <v>1.01392198224068</v>
      </c>
      <c r="G338">
        <v>0.22595630777568901</v>
      </c>
      <c r="H338" t="s">
        <v>615</v>
      </c>
      <c r="I338">
        <v>43648</v>
      </c>
      <c r="J338">
        <v>10424</v>
      </c>
      <c r="K338">
        <v>33224</v>
      </c>
      <c r="N338">
        <v>0</v>
      </c>
      <c r="P338" t="b">
        <v>0</v>
      </c>
      <c r="Q338" t="b">
        <v>0</v>
      </c>
      <c r="R338" t="s">
        <v>1782</v>
      </c>
      <c r="S338" t="s">
        <v>724</v>
      </c>
      <c r="T338">
        <v>-8.5538425492834216E-3</v>
      </c>
      <c r="U338">
        <v>3.620576578500842E-2</v>
      </c>
      <c r="V338">
        <v>0.99148263747300502</v>
      </c>
      <c r="W338">
        <v>1.0368691767422411</v>
      </c>
    </row>
    <row r="339" spans="1:23">
      <c r="A339">
        <v>374.6</v>
      </c>
      <c r="B339" t="s">
        <v>614</v>
      </c>
      <c r="D339">
        <v>-4.1992621855919003E-2</v>
      </c>
      <c r="E339">
        <v>3.4752435415191997E-2</v>
      </c>
      <c r="F339">
        <v>0.95887685527797994</v>
      </c>
      <c r="G339">
        <v>0.22691801260910699</v>
      </c>
      <c r="H339" t="s">
        <v>615</v>
      </c>
      <c r="I339">
        <v>57718</v>
      </c>
      <c r="J339">
        <v>869</v>
      </c>
      <c r="K339">
        <v>56849</v>
      </c>
      <c r="N339">
        <v>0</v>
      </c>
      <c r="P339" t="b">
        <v>0</v>
      </c>
      <c r="Q339" t="b">
        <v>0</v>
      </c>
      <c r="R339" t="s">
        <v>1818</v>
      </c>
      <c r="S339" t="s">
        <v>648</v>
      </c>
      <c r="T339">
        <v>-0.1101061436447496</v>
      </c>
      <c r="U339">
        <v>2.6120899932911581E-2</v>
      </c>
      <c r="V339">
        <v>0.89573905324258396</v>
      </c>
      <c r="W339">
        <v>1.0264650405264659</v>
      </c>
    </row>
    <row r="340" spans="1:23">
      <c r="A340">
        <v>741.3</v>
      </c>
      <c r="B340" t="s">
        <v>614</v>
      </c>
      <c r="D340">
        <v>-3.4099511379799601E-2</v>
      </c>
      <c r="E340">
        <v>2.8224218728349699E-2</v>
      </c>
      <c r="F340">
        <v>0.96647532455899099</v>
      </c>
      <c r="G340">
        <v>0.226983826615761</v>
      </c>
      <c r="H340" t="s">
        <v>615</v>
      </c>
      <c r="I340">
        <v>55856</v>
      </c>
      <c r="J340">
        <v>1319</v>
      </c>
      <c r="K340">
        <v>54537</v>
      </c>
      <c r="N340">
        <v>0</v>
      </c>
      <c r="P340" t="b">
        <v>0</v>
      </c>
      <c r="Q340" t="b">
        <v>0</v>
      </c>
      <c r="R340" t="s">
        <v>1731</v>
      </c>
      <c r="S340" t="s">
        <v>637</v>
      </c>
      <c r="T340">
        <v>-8.9417963579145887E-2</v>
      </c>
      <c r="U340">
        <v>2.1218940819546679E-2</v>
      </c>
      <c r="V340">
        <v>0.9144632813418353</v>
      </c>
      <c r="W340">
        <v>1.021445663308421</v>
      </c>
    </row>
    <row r="341" spans="1:23">
      <c r="A341">
        <v>972</v>
      </c>
      <c r="B341" t="s">
        <v>614</v>
      </c>
      <c r="D341">
        <v>8.9706530794121497E-2</v>
      </c>
      <c r="E341">
        <v>7.4268056887201603E-2</v>
      </c>
      <c r="F341">
        <v>1.0938532243599</v>
      </c>
      <c r="G341">
        <v>0.22709533894348</v>
      </c>
      <c r="H341" t="s">
        <v>615</v>
      </c>
      <c r="I341">
        <v>49287</v>
      </c>
      <c r="J341">
        <v>183</v>
      </c>
      <c r="K341">
        <v>49104</v>
      </c>
      <c r="N341">
        <v>0</v>
      </c>
      <c r="P341" t="b">
        <v>0</v>
      </c>
      <c r="Q341" t="b">
        <v>0</v>
      </c>
      <c r="R341" t="s">
        <v>1924</v>
      </c>
      <c r="S341" t="s">
        <v>646</v>
      </c>
      <c r="T341">
        <v>-5.585618590656552E-2</v>
      </c>
      <c r="U341">
        <v>0.23526924749480849</v>
      </c>
      <c r="V341">
        <v>0.94567512752255345</v>
      </c>
      <c r="W341">
        <v>1.265249388103433</v>
      </c>
    </row>
    <row r="342" spans="1:23">
      <c r="A342">
        <v>788</v>
      </c>
      <c r="B342" t="s">
        <v>614</v>
      </c>
      <c r="D342">
        <v>1.9769796039887599E-2</v>
      </c>
      <c r="E342">
        <v>1.6388476406811601E-2</v>
      </c>
      <c r="F342">
        <v>1.0199665126683</v>
      </c>
      <c r="G342">
        <v>0.22769297232883101</v>
      </c>
      <c r="H342" t="s">
        <v>615</v>
      </c>
      <c r="I342">
        <v>62930</v>
      </c>
      <c r="J342">
        <v>4096</v>
      </c>
      <c r="K342">
        <v>58834</v>
      </c>
      <c r="N342">
        <v>0</v>
      </c>
      <c r="P342" t="b">
        <v>0</v>
      </c>
      <c r="Q342" t="b">
        <v>0</v>
      </c>
      <c r="R342" t="s">
        <v>1892</v>
      </c>
      <c r="S342" t="s">
        <v>654</v>
      </c>
      <c r="T342">
        <v>-1.235102747894753E-2</v>
      </c>
      <c r="U342">
        <v>5.1890619558722727E-2</v>
      </c>
      <c r="V342">
        <v>0.98772493340766487</v>
      </c>
      <c r="W342">
        <v>1.0532605301109239</v>
      </c>
    </row>
    <row r="343" spans="1:23">
      <c r="A343">
        <v>348.2</v>
      </c>
      <c r="B343" t="s">
        <v>614</v>
      </c>
      <c r="D343">
        <v>3.74146990955928E-2</v>
      </c>
      <c r="E343">
        <v>3.1034394929945901E-2</v>
      </c>
      <c r="F343">
        <v>1.03812344043654</v>
      </c>
      <c r="G343">
        <v>0.227976326505441</v>
      </c>
      <c r="H343" t="s">
        <v>615</v>
      </c>
      <c r="I343">
        <v>50805</v>
      </c>
      <c r="J343">
        <v>1066</v>
      </c>
      <c r="K343">
        <v>49739</v>
      </c>
      <c r="N343">
        <v>0</v>
      </c>
      <c r="P343" t="b">
        <v>0</v>
      </c>
      <c r="Q343" t="b">
        <v>0</v>
      </c>
      <c r="R343" t="s">
        <v>1578</v>
      </c>
      <c r="S343" t="s">
        <v>652</v>
      </c>
      <c r="T343">
        <v>-2.341159724909361E-2</v>
      </c>
      <c r="U343">
        <v>9.82409954402792E-2</v>
      </c>
      <c r="V343">
        <v>0.97686032799209777</v>
      </c>
      <c r="W343">
        <v>1.103228626142468</v>
      </c>
    </row>
    <row r="344" spans="1:23">
      <c r="A344">
        <v>704.1</v>
      </c>
      <c r="B344" t="s">
        <v>614</v>
      </c>
      <c r="D344">
        <v>4.9065936171355698E-2</v>
      </c>
      <c r="E344">
        <v>4.0799203273507903E-2</v>
      </c>
      <c r="F344">
        <v>1.0502896005320399</v>
      </c>
      <c r="G344">
        <v>0.229123420408122</v>
      </c>
      <c r="H344" t="s">
        <v>615</v>
      </c>
      <c r="I344">
        <v>61467</v>
      </c>
      <c r="J344">
        <v>622</v>
      </c>
      <c r="K344">
        <v>60845</v>
      </c>
      <c r="N344">
        <v>0</v>
      </c>
      <c r="P344" t="b">
        <v>0</v>
      </c>
      <c r="Q344" t="b">
        <v>0</v>
      </c>
      <c r="R344" t="s">
        <v>663</v>
      </c>
      <c r="S344" t="s">
        <v>664</v>
      </c>
      <c r="T344">
        <v>-3.089903284264844E-2</v>
      </c>
      <c r="U344">
        <v>0.12903090518535981</v>
      </c>
      <c r="V344">
        <v>0.9695734632105224</v>
      </c>
      <c r="W344">
        <v>1.137725285233228</v>
      </c>
    </row>
    <row r="345" spans="1:23">
      <c r="A345">
        <v>327.3</v>
      </c>
      <c r="B345" t="s">
        <v>614</v>
      </c>
      <c r="D345">
        <v>-1.5783541961834398E-2</v>
      </c>
      <c r="E345">
        <v>1.31366466373021E-2</v>
      </c>
      <c r="F345">
        <v>0.984340365381144</v>
      </c>
      <c r="G345">
        <v>0.22956140771456701</v>
      </c>
      <c r="H345" t="s">
        <v>615</v>
      </c>
      <c r="I345">
        <v>55824</v>
      </c>
      <c r="J345">
        <v>6771</v>
      </c>
      <c r="K345">
        <v>49053</v>
      </c>
      <c r="N345">
        <v>0</v>
      </c>
      <c r="P345" t="b">
        <v>0</v>
      </c>
      <c r="Q345" t="b">
        <v>0</v>
      </c>
      <c r="R345" t="s">
        <v>651</v>
      </c>
      <c r="S345" t="s">
        <v>652</v>
      </c>
      <c r="T345">
        <v>-4.153089624857572E-2</v>
      </c>
      <c r="U345">
        <v>9.9638123249069233E-3</v>
      </c>
      <c r="V345">
        <v>0.9593196955038189</v>
      </c>
      <c r="W345">
        <v>1.0100136163782401</v>
      </c>
    </row>
    <row r="346" spans="1:23">
      <c r="A346">
        <v>558</v>
      </c>
      <c r="B346" t="s">
        <v>614</v>
      </c>
      <c r="D346">
        <v>-2.46707980410238E-2</v>
      </c>
      <c r="E346">
        <v>2.05349849768332E-2</v>
      </c>
      <c r="F346">
        <v>0.97563103881686497</v>
      </c>
      <c r="G346">
        <v>0.22959480941975299</v>
      </c>
      <c r="H346" t="s">
        <v>615</v>
      </c>
      <c r="I346">
        <v>45928</v>
      </c>
      <c r="J346">
        <v>2534</v>
      </c>
      <c r="K346">
        <v>43394</v>
      </c>
      <c r="N346">
        <v>0</v>
      </c>
      <c r="P346" t="b">
        <v>0</v>
      </c>
      <c r="Q346" t="b">
        <v>0</v>
      </c>
      <c r="R346" t="s">
        <v>1717</v>
      </c>
      <c r="S346" t="s">
        <v>635</v>
      </c>
      <c r="T346">
        <v>-6.4918629018687946E-2</v>
      </c>
      <c r="U346">
        <v>1.5577032936640339E-2</v>
      </c>
      <c r="V346">
        <v>0.9371437165788109</v>
      </c>
      <c r="W346">
        <v>1.015698987320508</v>
      </c>
    </row>
    <row r="347" spans="1:23">
      <c r="A347">
        <v>705.1</v>
      </c>
      <c r="B347" t="s">
        <v>614</v>
      </c>
      <c r="D347">
        <v>0.10732906336758</v>
      </c>
      <c r="E347">
        <v>8.9432468484592506E-2</v>
      </c>
      <c r="F347">
        <v>1.11330054063537</v>
      </c>
      <c r="G347">
        <v>0.230095477703635</v>
      </c>
      <c r="H347" t="s">
        <v>615</v>
      </c>
      <c r="I347">
        <v>59128</v>
      </c>
      <c r="J347">
        <v>127</v>
      </c>
      <c r="K347">
        <v>59001</v>
      </c>
      <c r="N347">
        <v>0</v>
      </c>
      <c r="P347" t="b">
        <v>0</v>
      </c>
      <c r="Q347" t="b">
        <v>0</v>
      </c>
      <c r="R347" t="s">
        <v>974</v>
      </c>
      <c r="S347" t="s">
        <v>664</v>
      </c>
      <c r="T347">
        <v>-6.7955353910734706E-2</v>
      </c>
      <c r="U347">
        <v>0.2826134806458947</v>
      </c>
      <c r="V347">
        <v>0.93430218558484601</v>
      </c>
      <c r="W347">
        <v>1.326592309107316</v>
      </c>
    </row>
    <row r="348" spans="1:23">
      <c r="A348">
        <v>501</v>
      </c>
      <c r="B348" t="s">
        <v>614</v>
      </c>
      <c r="D348">
        <v>-4.08746166526519E-2</v>
      </c>
      <c r="E348">
        <v>3.4089711762266002E-2</v>
      </c>
      <c r="F348">
        <v>0.95994948408203795</v>
      </c>
      <c r="G348">
        <v>0.23051594352796601</v>
      </c>
      <c r="H348" t="s">
        <v>615</v>
      </c>
      <c r="I348">
        <v>46318</v>
      </c>
      <c r="J348">
        <v>881</v>
      </c>
      <c r="K348">
        <v>45437</v>
      </c>
      <c r="N348">
        <v>0</v>
      </c>
      <c r="P348" t="b">
        <v>0</v>
      </c>
      <c r="Q348" t="b">
        <v>0</v>
      </c>
      <c r="R348" t="s">
        <v>738</v>
      </c>
      <c r="S348" t="s">
        <v>724</v>
      </c>
      <c r="T348">
        <v>-0.1076892239500447</v>
      </c>
      <c r="U348">
        <v>2.5939990644740899E-2</v>
      </c>
      <c r="V348">
        <v>0.89790660094089869</v>
      </c>
      <c r="W348">
        <v>1.0262793602628011</v>
      </c>
    </row>
    <row r="349" spans="1:23">
      <c r="A349">
        <v>557</v>
      </c>
      <c r="B349" t="s">
        <v>614</v>
      </c>
      <c r="D349">
        <v>5.4086055869682903E-2</v>
      </c>
      <c r="E349">
        <v>4.5131096154872603E-2</v>
      </c>
      <c r="F349">
        <v>1.0555754367088199</v>
      </c>
      <c r="G349">
        <v>0.23075313967804001</v>
      </c>
      <c r="H349" t="s">
        <v>615</v>
      </c>
      <c r="I349">
        <v>43895</v>
      </c>
      <c r="J349">
        <v>501</v>
      </c>
      <c r="K349">
        <v>43394</v>
      </c>
      <c r="N349">
        <v>0</v>
      </c>
      <c r="P349" t="b">
        <v>0</v>
      </c>
      <c r="Q349" t="b">
        <v>0</v>
      </c>
      <c r="R349" t="s">
        <v>1696</v>
      </c>
      <c r="S349" t="s">
        <v>635</v>
      </c>
      <c r="T349">
        <v>-3.4369267176681498E-2</v>
      </c>
      <c r="U349">
        <v>0.14254137891604729</v>
      </c>
      <c r="V349">
        <v>0.96621464739881591</v>
      </c>
      <c r="W349">
        <v>1.153200798169133</v>
      </c>
    </row>
    <row r="350" spans="1:23">
      <c r="A350">
        <v>531.29999999999995</v>
      </c>
      <c r="B350" t="s">
        <v>614</v>
      </c>
      <c r="D350">
        <v>7.5086615825068898E-2</v>
      </c>
      <c r="E350">
        <v>6.2847099710507295E-2</v>
      </c>
      <c r="F350">
        <v>1.07797751675311</v>
      </c>
      <c r="G350">
        <v>0.23218445064972201</v>
      </c>
      <c r="H350" t="s">
        <v>615</v>
      </c>
      <c r="I350">
        <v>62737</v>
      </c>
      <c r="J350">
        <v>256</v>
      </c>
      <c r="K350">
        <v>62481</v>
      </c>
      <c r="N350">
        <v>0</v>
      </c>
      <c r="P350" t="b">
        <v>0</v>
      </c>
      <c r="Q350" t="b">
        <v>0</v>
      </c>
      <c r="R350" t="s">
        <v>1148</v>
      </c>
      <c r="S350" t="s">
        <v>635</v>
      </c>
      <c r="T350">
        <v>-4.8091436140323032E-2</v>
      </c>
      <c r="U350">
        <v>0.19826466779046081</v>
      </c>
      <c r="V350">
        <v>0.95304664018705132</v>
      </c>
      <c r="W350">
        <v>1.2192850566024089</v>
      </c>
    </row>
    <row r="351" spans="1:23">
      <c r="A351">
        <v>287</v>
      </c>
      <c r="B351" t="s">
        <v>614</v>
      </c>
      <c r="D351">
        <v>1.94129177075348E-2</v>
      </c>
      <c r="E351">
        <v>1.6361890095756799E-2</v>
      </c>
      <c r="F351">
        <v>1.01960257366504</v>
      </c>
      <c r="G351">
        <v>0.23543611570039999</v>
      </c>
      <c r="H351" t="s">
        <v>615</v>
      </c>
      <c r="I351">
        <v>54391</v>
      </c>
      <c r="J351">
        <v>4120</v>
      </c>
      <c r="K351">
        <v>50271</v>
      </c>
      <c r="N351">
        <v>0</v>
      </c>
      <c r="P351" t="b">
        <v>0</v>
      </c>
      <c r="Q351" t="b">
        <v>0</v>
      </c>
      <c r="R351" t="s">
        <v>1757</v>
      </c>
      <c r="S351" t="s">
        <v>703</v>
      </c>
      <c r="T351">
        <v>-1.265579759915113E-2</v>
      </c>
      <c r="U351">
        <v>5.1481633014220728E-2</v>
      </c>
      <c r="V351">
        <v>0.9874239502286517</v>
      </c>
      <c r="W351">
        <v>1.0528298488036869</v>
      </c>
    </row>
    <row r="352" spans="1:23">
      <c r="A352">
        <v>440.21</v>
      </c>
      <c r="B352" t="s">
        <v>614</v>
      </c>
      <c r="D352">
        <v>-7.8300564536661801E-2</v>
      </c>
      <c r="E352">
        <v>6.60205679484933E-2</v>
      </c>
      <c r="F352">
        <v>0.92468645681526096</v>
      </c>
      <c r="G352">
        <v>0.23562127696075899</v>
      </c>
      <c r="H352" t="s">
        <v>615</v>
      </c>
      <c r="I352">
        <v>53860</v>
      </c>
      <c r="J352">
        <v>233</v>
      </c>
      <c r="K352">
        <v>53627</v>
      </c>
      <c r="N352">
        <v>0</v>
      </c>
      <c r="P352" t="b">
        <v>0</v>
      </c>
      <c r="Q352" t="b">
        <v>0</v>
      </c>
      <c r="R352" t="s">
        <v>1032</v>
      </c>
      <c r="S352" t="s">
        <v>627</v>
      </c>
      <c r="T352">
        <v>-0.20769849995458811</v>
      </c>
      <c r="U352">
        <v>5.1097370881264467E-2</v>
      </c>
      <c r="V352">
        <v>0.8124519540898365</v>
      </c>
      <c r="W352">
        <v>1.052425363879443</v>
      </c>
    </row>
    <row r="353" spans="1:23">
      <c r="A353">
        <v>733.4</v>
      </c>
      <c r="B353" t="s">
        <v>614</v>
      </c>
      <c r="D353">
        <v>-6.0019684971588001E-2</v>
      </c>
      <c r="E353">
        <v>5.0681615136722001E-2</v>
      </c>
      <c r="F353">
        <v>0.941745995158627</v>
      </c>
      <c r="G353">
        <v>0.23631425353510899</v>
      </c>
      <c r="H353" t="s">
        <v>615</v>
      </c>
      <c r="I353">
        <v>52708</v>
      </c>
      <c r="J353">
        <v>396</v>
      </c>
      <c r="K353">
        <v>52312</v>
      </c>
      <c r="N353">
        <v>0</v>
      </c>
      <c r="P353" t="b">
        <v>0</v>
      </c>
      <c r="Q353" t="b">
        <v>0</v>
      </c>
      <c r="R353" t="s">
        <v>1558</v>
      </c>
      <c r="S353" t="s">
        <v>637</v>
      </c>
      <c r="T353">
        <v>-0.15935382531788311</v>
      </c>
      <c r="U353">
        <v>3.9314455374707152E-2</v>
      </c>
      <c r="V353">
        <v>0.85269460064928093</v>
      </c>
      <c r="W353">
        <v>1.0400974964799801</v>
      </c>
    </row>
    <row r="354" spans="1:23">
      <c r="A354">
        <v>724.9</v>
      </c>
      <c r="B354" t="s">
        <v>614</v>
      </c>
      <c r="D354">
        <v>9.1849204314171304E-2</v>
      </c>
      <c r="E354">
        <v>7.7696457791591705E-2</v>
      </c>
      <c r="F354">
        <v>1.09619950746023</v>
      </c>
      <c r="G354">
        <v>0.23714446858024099</v>
      </c>
      <c r="H354" t="s">
        <v>615</v>
      </c>
      <c r="I354">
        <v>52115</v>
      </c>
      <c r="J354">
        <v>168</v>
      </c>
      <c r="K354">
        <v>51947</v>
      </c>
      <c r="N354">
        <v>0</v>
      </c>
      <c r="P354" t="b">
        <v>0</v>
      </c>
      <c r="Q354" t="b">
        <v>0</v>
      </c>
      <c r="R354" t="s">
        <v>1027</v>
      </c>
      <c r="S354" t="s">
        <v>637</v>
      </c>
      <c r="T354">
        <v>-6.0433054683684859E-2</v>
      </c>
      <c r="U354">
        <v>0.24413146331202751</v>
      </c>
      <c r="V354">
        <v>0.94135678633685171</v>
      </c>
      <c r="W354">
        <v>1.276512133972187</v>
      </c>
    </row>
    <row r="355" spans="1:23">
      <c r="A355">
        <v>288.3</v>
      </c>
      <c r="B355" t="s">
        <v>614</v>
      </c>
      <c r="D355">
        <v>-8.0929097177784806E-2</v>
      </c>
      <c r="E355">
        <v>6.8487012485023605E-2</v>
      </c>
      <c r="F355">
        <v>0.92225907989804601</v>
      </c>
      <c r="G355">
        <v>0.23733638163099199</v>
      </c>
      <c r="H355" t="s">
        <v>615</v>
      </c>
      <c r="I355">
        <v>48451</v>
      </c>
      <c r="J355">
        <v>216</v>
      </c>
      <c r="K355">
        <v>48235</v>
      </c>
      <c r="N355">
        <v>0</v>
      </c>
      <c r="P355" t="b">
        <v>0</v>
      </c>
      <c r="Q355" t="b">
        <v>0</v>
      </c>
      <c r="R355" t="s">
        <v>951</v>
      </c>
      <c r="S355" t="s">
        <v>703</v>
      </c>
      <c r="T355">
        <v>-0.21516117505717611</v>
      </c>
      <c r="U355">
        <v>5.3302980701606453E-2</v>
      </c>
      <c r="V355">
        <v>0.80641145628995303</v>
      </c>
      <c r="W355">
        <v>1.0547491653548171</v>
      </c>
    </row>
    <row r="356" spans="1:23">
      <c r="A356">
        <v>368.1</v>
      </c>
      <c r="B356" t="s">
        <v>614</v>
      </c>
      <c r="D356">
        <v>7.4858347203243594E-2</v>
      </c>
      <c r="E356">
        <v>6.3529997646018105E-2</v>
      </c>
      <c r="F356">
        <v>1.07773147639372</v>
      </c>
      <c r="G356">
        <v>0.23867106237173</v>
      </c>
      <c r="H356" t="s">
        <v>615</v>
      </c>
      <c r="I356">
        <v>60837</v>
      </c>
      <c r="J356">
        <v>252</v>
      </c>
      <c r="K356">
        <v>60585</v>
      </c>
      <c r="N356">
        <v>0</v>
      </c>
      <c r="P356" t="b">
        <v>0</v>
      </c>
      <c r="Q356" t="b">
        <v>0</v>
      </c>
      <c r="R356" t="s">
        <v>1195</v>
      </c>
      <c r="S356" t="s">
        <v>648</v>
      </c>
      <c r="T356">
        <v>-4.9658160120866282E-2</v>
      </c>
      <c r="U356">
        <v>0.19937485452735351</v>
      </c>
      <c r="V356">
        <v>0.95155464823626801</v>
      </c>
      <c r="W356">
        <v>1.220639442372192</v>
      </c>
    </row>
    <row r="357" spans="1:23">
      <c r="A357">
        <v>550.4</v>
      </c>
      <c r="B357" t="s">
        <v>614</v>
      </c>
      <c r="D357">
        <v>4.9920778324823598E-2</v>
      </c>
      <c r="E357">
        <v>4.24986724116133E-2</v>
      </c>
      <c r="F357">
        <v>1.0511878162175401</v>
      </c>
      <c r="G357">
        <v>0.240137475749785</v>
      </c>
      <c r="H357" t="s">
        <v>615</v>
      </c>
      <c r="I357">
        <v>57615</v>
      </c>
      <c r="J357">
        <v>564</v>
      </c>
      <c r="K357">
        <v>57051</v>
      </c>
      <c r="N357">
        <v>0</v>
      </c>
      <c r="P357" t="b">
        <v>0</v>
      </c>
      <c r="Q357" t="b">
        <v>0</v>
      </c>
      <c r="R357" t="s">
        <v>1119</v>
      </c>
      <c r="S357" t="s">
        <v>635</v>
      </c>
      <c r="T357">
        <v>-3.3375088992704458E-2</v>
      </c>
      <c r="U357">
        <v>0.13321664564235161</v>
      </c>
      <c r="V357">
        <v>0.96717571457915175</v>
      </c>
      <c r="W357">
        <v>1.142497488623387</v>
      </c>
    </row>
    <row r="358" spans="1:23">
      <c r="A358">
        <v>173</v>
      </c>
      <c r="B358" t="s">
        <v>614</v>
      </c>
      <c r="D358">
        <v>2.04185919251949E-2</v>
      </c>
      <c r="E358">
        <v>1.7384239682195098E-2</v>
      </c>
      <c r="F358">
        <v>1.0206284774616701</v>
      </c>
      <c r="G358">
        <v>0.240176335017112</v>
      </c>
      <c r="H358" t="s">
        <v>615</v>
      </c>
      <c r="I358">
        <v>59079</v>
      </c>
      <c r="J358">
        <v>3707</v>
      </c>
      <c r="K358">
        <v>55372</v>
      </c>
      <c r="N358">
        <v>0</v>
      </c>
      <c r="P358" t="b">
        <v>0</v>
      </c>
      <c r="Q358" t="b">
        <v>0</v>
      </c>
      <c r="R358" t="s">
        <v>903</v>
      </c>
      <c r="S358" t="s">
        <v>641</v>
      </c>
      <c r="T358">
        <v>-1.3653891750519519E-2</v>
      </c>
      <c r="U358">
        <v>5.4491075600909322E-2</v>
      </c>
      <c r="V358">
        <v>0.98643889982730459</v>
      </c>
      <c r="W358">
        <v>1.056003052178994</v>
      </c>
    </row>
    <row r="359" spans="1:23">
      <c r="A359">
        <v>303.39999999999998</v>
      </c>
      <c r="B359" t="s">
        <v>614</v>
      </c>
      <c r="D359">
        <v>-6.6255510846811194E-2</v>
      </c>
      <c r="E359">
        <v>5.6743055690122703E-2</v>
      </c>
      <c r="F359">
        <v>0.93589170325717796</v>
      </c>
      <c r="G359">
        <v>0.24295165767084001</v>
      </c>
      <c r="H359" t="s">
        <v>615</v>
      </c>
      <c r="I359">
        <v>38982</v>
      </c>
      <c r="J359">
        <v>314</v>
      </c>
      <c r="K359">
        <v>38668</v>
      </c>
      <c r="N359">
        <v>0</v>
      </c>
      <c r="P359" t="b">
        <v>0</v>
      </c>
      <c r="Q359" t="b">
        <v>0</v>
      </c>
      <c r="R359" t="s">
        <v>1599</v>
      </c>
      <c r="S359" t="s">
        <v>670</v>
      </c>
      <c r="T359">
        <v>-0.17746985637220231</v>
      </c>
      <c r="U359">
        <v>4.4958834678579862E-2</v>
      </c>
      <c r="V359">
        <v>0.83738624081448321</v>
      </c>
      <c r="W359">
        <v>1.0459848007219279</v>
      </c>
    </row>
    <row r="360" spans="1:23">
      <c r="A360">
        <v>574.11</v>
      </c>
      <c r="B360" t="s">
        <v>614</v>
      </c>
      <c r="D360">
        <v>0.10082232479623</v>
      </c>
      <c r="E360">
        <v>8.6422132824239897E-2</v>
      </c>
      <c r="F360">
        <v>1.1060801012963699</v>
      </c>
      <c r="G360">
        <v>0.24336135616836699</v>
      </c>
      <c r="H360" t="s">
        <v>615</v>
      </c>
      <c r="I360">
        <v>59822</v>
      </c>
      <c r="J360">
        <v>135</v>
      </c>
      <c r="K360">
        <v>59687</v>
      </c>
      <c r="N360">
        <v>0</v>
      </c>
      <c r="P360" t="b">
        <v>0</v>
      </c>
      <c r="Q360" t="b">
        <v>0</v>
      </c>
      <c r="R360" t="s">
        <v>1038</v>
      </c>
      <c r="S360" t="s">
        <v>635</v>
      </c>
      <c r="T360">
        <v>-6.8561943006416978E-2</v>
      </c>
      <c r="U360">
        <v>0.27020659259887703</v>
      </c>
      <c r="V360">
        <v>0.93373561992064735</v>
      </c>
      <c r="W360">
        <v>1.3102351076504559</v>
      </c>
    </row>
    <row r="361" spans="1:23">
      <c r="A361">
        <v>599.4</v>
      </c>
      <c r="B361" t="s">
        <v>614</v>
      </c>
      <c r="D361">
        <v>-2.3663781611602E-2</v>
      </c>
      <c r="E361">
        <v>2.0312026555014601E-2</v>
      </c>
      <c r="F361">
        <v>0.97661401015308202</v>
      </c>
      <c r="G361">
        <v>0.244013598801161</v>
      </c>
      <c r="H361" t="s">
        <v>615</v>
      </c>
      <c r="I361">
        <v>50156</v>
      </c>
      <c r="J361">
        <v>2644</v>
      </c>
      <c r="K361">
        <v>47512</v>
      </c>
      <c r="N361">
        <v>0</v>
      </c>
      <c r="P361" t="b">
        <v>0</v>
      </c>
      <c r="Q361" t="b">
        <v>0</v>
      </c>
      <c r="R361" t="s">
        <v>1221</v>
      </c>
      <c r="S361" t="s">
        <v>679</v>
      </c>
      <c r="T361">
        <v>-6.3474622112451792E-2</v>
      </c>
      <c r="U361">
        <v>1.6147058889247789E-2</v>
      </c>
      <c r="V361">
        <v>0.93849793609353915</v>
      </c>
      <c r="W361">
        <v>1.016278127150003</v>
      </c>
    </row>
    <row r="362" spans="1:23">
      <c r="A362">
        <v>442</v>
      </c>
      <c r="B362" t="s">
        <v>614</v>
      </c>
      <c r="D362">
        <v>2.9193535874686299E-2</v>
      </c>
      <c r="E362">
        <v>2.51250792880028E-2</v>
      </c>
      <c r="F362">
        <v>1.02962384434482</v>
      </c>
      <c r="G362">
        <v>0.245264668020691</v>
      </c>
      <c r="H362" t="s">
        <v>615</v>
      </c>
      <c r="I362">
        <v>55339</v>
      </c>
      <c r="J362">
        <v>1712</v>
      </c>
      <c r="K362">
        <v>53627</v>
      </c>
      <c r="N362">
        <v>0</v>
      </c>
      <c r="P362" t="b">
        <v>0</v>
      </c>
      <c r="Q362" t="b">
        <v>0</v>
      </c>
      <c r="R362" t="s">
        <v>1311</v>
      </c>
      <c r="S362" t="s">
        <v>627</v>
      </c>
      <c r="T362">
        <v>-2.0050714638512449E-2</v>
      </c>
      <c r="U362">
        <v>7.8437786387885039E-2</v>
      </c>
      <c r="V362">
        <v>0.98014896414586994</v>
      </c>
      <c r="W362">
        <v>1.081596063071123</v>
      </c>
    </row>
    <row r="363" spans="1:23">
      <c r="A363">
        <v>747.2</v>
      </c>
      <c r="B363" t="s">
        <v>614</v>
      </c>
      <c r="D363">
        <v>7.6928410659058102E-2</v>
      </c>
      <c r="E363">
        <v>6.6246082526843095E-2</v>
      </c>
      <c r="F363">
        <v>1.0799647596597199</v>
      </c>
      <c r="G363">
        <v>0.24553934242761</v>
      </c>
      <c r="H363" t="s">
        <v>615</v>
      </c>
      <c r="I363">
        <v>61278</v>
      </c>
      <c r="J363">
        <v>229</v>
      </c>
      <c r="K363">
        <v>61049</v>
      </c>
      <c r="N363">
        <v>0</v>
      </c>
      <c r="P363" t="b">
        <v>0</v>
      </c>
      <c r="Q363" t="b">
        <v>0</v>
      </c>
      <c r="R363" t="s">
        <v>1299</v>
      </c>
      <c r="S363" t="s">
        <v>796</v>
      </c>
      <c r="T363">
        <v>-5.2911525210422507E-2</v>
      </c>
      <c r="U363">
        <v>0.2067683465285387</v>
      </c>
      <c r="V363">
        <v>0.94846392391631051</v>
      </c>
      <c r="W363">
        <v>1.229697675048095</v>
      </c>
    </row>
    <row r="364" spans="1:23">
      <c r="A364">
        <v>274</v>
      </c>
      <c r="B364" t="s">
        <v>614</v>
      </c>
      <c r="D364">
        <v>-2.4393811861386699E-2</v>
      </c>
      <c r="E364">
        <v>2.1014967193638399E-2</v>
      </c>
      <c r="F364">
        <v>0.97590131256035995</v>
      </c>
      <c r="G364">
        <v>0.24573025103368601</v>
      </c>
      <c r="H364" t="s">
        <v>615</v>
      </c>
      <c r="I364">
        <v>64994</v>
      </c>
      <c r="J364">
        <v>2475</v>
      </c>
      <c r="K364">
        <v>62519</v>
      </c>
      <c r="N364">
        <v>0</v>
      </c>
      <c r="P364" t="b">
        <v>0</v>
      </c>
      <c r="Q364" t="b">
        <v>0</v>
      </c>
      <c r="R364" t="s">
        <v>780</v>
      </c>
      <c r="S364" t="s">
        <v>617</v>
      </c>
      <c r="T364">
        <v>-6.5582390697208726E-2</v>
      </c>
      <c r="U364">
        <v>1.679476697443533E-2</v>
      </c>
      <c r="V364">
        <v>0.93652188288999649</v>
      </c>
      <c r="W364">
        <v>1.0169365919332189</v>
      </c>
    </row>
    <row r="365" spans="1:23">
      <c r="A365">
        <v>295</v>
      </c>
      <c r="B365" t="s">
        <v>614</v>
      </c>
      <c r="D365">
        <v>-3.8947421574139697E-2</v>
      </c>
      <c r="E365">
        <v>3.3618881007974603E-2</v>
      </c>
      <c r="F365">
        <v>0.96180127781412295</v>
      </c>
      <c r="G365">
        <v>0.24666068340535199</v>
      </c>
      <c r="H365" t="s">
        <v>615</v>
      </c>
      <c r="I365">
        <v>39578</v>
      </c>
      <c r="J365">
        <v>910</v>
      </c>
      <c r="K365">
        <v>38668</v>
      </c>
      <c r="N365">
        <v>0</v>
      </c>
      <c r="P365" t="b">
        <v>0</v>
      </c>
      <c r="Q365" t="b">
        <v>0</v>
      </c>
      <c r="R365" t="s">
        <v>1255</v>
      </c>
      <c r="S365" t="s">
        <v>670</v>
      </c>
      <c r="T365">
        <v>-0.10483921755030751</v>
      </c>
      <c r="U365">
        <v>2.694437440202815E-2</v>
      </c>
      <c r="V365">
        <v>0.90046929060629177</v>
      </c>
      <c r="W365">
        <v>1.0273106564045389</v>
      </c>
    </row>
    <row r="366" spans="1:23">
      <c r="A366">
        <v>530.9</v>
      </c>
      <c r="B366" t="s">
        <v>614</v>
      </c>
      <c r="D366">
        <v>-5.5446687243065597E-2</v>
      </c>
      <c r="E366">
        <v>4.8018553271742599E-2</v>
      </c>
      <c r="F366">
        <v>0.94606245952393497</v>
      </c>
      <c r="G366">
        <v>0.248216167849586</v>
      </c>
      <c r="H366" t="s">
        <v>615</v>
      </c>
      <c r="I366">
        <v>40068</v>
      </c>
      <c r="J366">
        <v>441</v>
      </c>
      <c r="K366">
        <v>39627</v>
      </c>
      <c r="N366">
        <v>0</v>
      </c>
      <c r="P366" t="b">
        <v>0</v>
      </c>
      <c r="Q366" t="b">
        <v>0</v>
      </c>
      <c r="R366" t="s">
        <v>1365</v>
      </c>
      <c r="S366" t="s">
        <v>635</v>
      </c>
      <c r="T366">
        <v>-0.14956132224539909</v>
      </c>
      <c r="U366">
        <v>3.8667947759267858E-2</v>
      </c>
      <c r="V366">
        <v>0.86108563269616933</v>
      </c>
      <c r="W366">
        <v>1.039425282846737</v>
      </c>
    </row>
    <row r="367" spans="1:23">
      <c r="A367">
        <v>772.3</v>
      </c>
      <c r="B367" t="s">
        <v>614</v>
      </c>
      <c r="D367">
        <v>2.0393204300533201E-2</v>
      </c>
      <c r="E367">
        <v>1.7681844407470702E-2</v>
      </c>
      <c r="F367">
        <v>1.02060256645787</v>
      </c>
      <c r="G367">
        <v>0.24877025778714401</v>
      </c>
      <c r="H367" t="s">
        <v>615</v>
      </c>
      <c r="I367">
        <v>59783</v>
      </c>
      <c r="J367">
        <v>3438</v>
      </c>
      <c r="K367">
        <v>56345</v>
      </c>
      <c r="N367">
        <v>0</v>
      </c>
      <c r="P367" t="b">
        <v>0</v>
      </c>
      <c r="Q367" t="b">
        <v>0</v>
      </c>
      <c r="R367" t="s">
        <v>954</v>
      </c>
      <c r="S367" t="s">
        <v>654</v>
      </c>
      <c r="T367">
        <v>-1.4262573918350341E-2</v>
      </c>
      <c r="U367">
        <v>5.5048982519416742E-2</v>
      </c>
      <c r="V367">
        <v>0.98583865475709254</v>
      </c>
      <c r="W367">
        <v>1.05659236796416</v>
      </c>
    </row>
    <row r="368" spans="1:23">
      <c r="A368">
        <v>145</v>
      </c>
      <c r="B368" t="s">
        <v>614</v>
      </c>
      <c r="D368">
        <v>-4.0753438843105103E-2</v>
      </c>
      <c r="E368">
        <v>3.5406559597104197E-2</v>
      </c>
      <c r="F368">
        <v>0.96006581570605798</v>
      </c>
      <c r="G368">
        <v>0.249726556697103</v>
      </c>
      <c r="H368" t="s">
        <v>615</v>
      </c>
      <c r="I368">
        <v>64841</v>
      </c>
      <c r="J368">
        <v>820</v>
      </c>
      <c r="K368">
        <v>64021</v>
      </c>
      <c r="N368">
        <v>0</v>
      </c>
      <c r="P368" t="b">
        <v>0</v>
      </c>
      <c r="Q368" t="b">
        <v>0</v>
      </c>
      <c r="R368" t="s">
        <v>1537</v>
      </c>
      <c r="S368" t="s">
        <v>641</v>
      </c>
      <c r="T368">
        <v>-0.1101490204699003</v>
      </c>
      <c r="U368">
        <v>2.8642142783690112E-2</v>
      </c>
      <c r="V368">
        <v>0.89570064761917889</v>
      </c>
      <c r="W368">
        <v>1.029056273362466</v>
      </c>
    </row>
    <row r="369" spans="1:23">
      <c r="A369">
        <v>728</v>
      </c>
      <c r="B369" t="s">
        <v>614</v>
      </c>
      <c r="D369">
        <v>8.2743521311691395E-2</v>
      </c>
      <c r="E369">
        <v>7.2300699636524801E-2</v>
      </c>
      <c r="F369">
        <v>1.08626316946441</v>
      </c>
      <c r="G369">
        <v>0.25244287804224602</v>
      </c>
      <c r="H369" t="s">
        <v>615</v>
      </c>
      <c r="I369">
        <v>49679</v>
      </c>
      <c r="J369">
        <v>194</v>
      </c>
      <c r="K369">
        <v>49485</v>
      </c>
      <c r="N369">
        <v>0</v>
      </c>
      <c r="P369" t="b">
        <v>0</v>
      </c>
      <c r="Q369" t="b">
        <v>0</v>
      </c>
      <c r="R369" t="s">
        <v>1162</v>
      </c>
      <c r="S369" t="s">
        <v>637</v>
      </c>
      <c r="T369">
        <v>-5.8963246032945352E-2</v>
      </c>
      <c r="U369">
        <v>0.22445028865632821</v>
      </c>
      <c r="V369">
        <v>0.94274141800737299</v>
      </c>
      <c r="W369">
        <v>1.251634489369212</v>
      </c>
    </row>
    <row r="370" spans="1:23">
      <c r="A370">
        <v>250.3</v>
      </c>
      <c r="B370" t="s">
        <v>614</v>
      </c>
      <c r="D370">
        <v>-2.0903946239752998E-2</v>
      </c>
      <c r="E370">
        <v>1.8300519901391699E-2</v>
      </c>
      <c r="F370">
        <v>0.97931302675055198</v>
      </c>
      <c r="G370">
        <v>0.25334609025476301</v>
      </c>
      <c r="H370" t="s">
        <v>615</v>
      </c>
      <c r="I370">
        <v>49565</v>
      </c>
      <c r="J370">
        <v>3245</v>
      </c>
      <c r="K370">
        <v>46320</v>
      </c>
      <c r="N370">
        <v>0</v>
      </c>
      <c r="P370" t="b">
        <v>0</v>
      </c>
      <c r="Q370" t="b">
        <v>0</v>
      </c>
      <c r="R370" t="s">
        <v>952</v>
      </c>
      <c r="S370" t="s">
        <v>617</v>
      </c>
      <c r="T370">
        <v>-5.6772306144839219E-2</v>
      </c>
      <c r="U370">
        <v>1.4964413665333231E-2</v>
      </c>
      <c r="V370">
        <v>0.9448091721195977</v>
      </c>
      <c r="W370">
        <v>1.0150769411052321</v>
      </c>
    </row>
    <row r="371" spans="1:23">
      <c r="A371">
        <v>735.23</v>
      </c>
      <c r="B371" t="s">
        <v>614</v>
      </c>
      <c r="D371">
        <v>-8.1506302290554195E-2</v>
      </c>
      <c r="E371">
        <v>7.1474924448303598E-2</v>
      </c>
      <c r="F371">
        <v>0.92172690084484099</v>
      </c>
      <c r="G371">
        <v>0.254141259414291</v>
      </c>
      <c r="H371" t="s">
        <v>615</v>
      </c>
      <c r="I371">
        <v>57254</v>
      </c>
      <c r="J371">
        <v>199</v>
      </c>
      <c r="K371">
        <v>57055</v>
      </c>
      <c r="N371">
        <v>0</v>
      </c>
      <c r="P371" t="b">
        <v>0</v>
      </c>
      <c r="Q371" t="b">
        <v>0</v>
      </c>
      <c r="R371" t="s">
        <v>941</v>
      </c>
      <c r="S371" t="s">
        <v>637</v>
      </c>
      <c r="T371">
        <v>-0.22159458000695059</v>
      </c>
      <c r="U371">
        <v>5.8581975425842231E-2</v>
      </c>
      <c r="V371">
        <v>0.80124013726637233</v>
      </c>
      <c r="W371">
        <v>1.060331903291301</v>
      </c>
    </row>
    <row r="372" spans="1:23">
      <c r="A372">
        <v>743.12</v>
      </c>
      <c r="B372" t="s">
        <v>614</v>
      </c>
      <c r="D372">
        <v>-4.0631547385446498E-2</v>
      </c>
      <c r="E372">
        <v>3.56790327995287E-2</v>
      </c>
      <c r="F372">
        <v>0.96018284666017495</v>
      </c>
      <c r="G372">
        <v>0.25478348520171901</v>
      </c>
      <c r="H372" t="s">
        <v>615</v>
      </c>
      <c r="I372">
        <v>55445</v>
      </c>
      <c r="J372">
        <v>857</v>
      </c>
      <c r="K372">
        <v>54588</v>
      </c>
      <c r="N372">
        <v>0</v>
      </c>
      <c r="P372" t="b">
        <v>0</v>
      </c>
      <c r="Q372" t="b">
        <v>0</v>
      </c>
      <c r="R372" t="s">
        <v>1191</v>
      </c>
      <c r="S372" t="s">
        <v>637</v>
      </c>
      <c r="T372">
        <v>-0.110561166675746</v>
      </c>
      <c r="U372">
        <v>2.9298071904853031E-2</v>
      </c>
      <c r="V372">
        <v>0.89533156405910808</v>
      </c>
      <c r="W372">
        <v>1.0297314827600239</v>
      </c>
    </row>
    <row r="373" spans="1:23">
      <c r="A373">
        <v>765</v>
      </c>
      <c r="B373" t="s">
        <v>614</v>
      </c>
      <c r="D373">
        <v>3.3837440718022103E-2</v>
      </c>
      <c r="E373">
        <v>2.9799057804946599E-2</v>
      </c>
      <c r="F373">
        <v>1.03441643906628</v>
      </c>
      <c r="G373">
        <v>0.25615730176290402</v>
      </c>
      <c r="H373" t="s">
        <v>615</v>
      </c>
      <c r="I373">
        <v>59014</v>
      </c>
      <c r="J373">
        <v>1166</v>
      </c>
      <c r="K373">
        <v>57848</v>
      </c>
      <c r="N373">
        <v>0</v>
      </c>
      <c r="P373" t="b">
        <v>0</v>
      </c>
      <c r="Q373" t="b">
        <v>0</v>
      </c>
      <c r="R373" t="s">
        <v>1700</v>
      </c>
      <c r="S373" t="s">
        <v>654</v>
      </c>
      <c r="T373">
        <v>-2.4567639352900419E-2</v>
      </c>
      <c r="U373">
        <v>9.2242520788944626E-2</v>
      </c>
      <c r="V373">
        <v>0.97573168882629413</v>
      </c>
      <c r="W373">
        <v>1.0966307455871249</v>
      </c>
    </row>
    <row r="374" spans="1:23">
      <c r="A374">
        <v>430</v>
      </c>
      <c r="B374" t="s">
        <v>614</v>
      </c>
      <c r="D374">
        <v>3.3876791451251199E-2</v>
      </c>
      <c r="E374">
        <v>2.9908224318124801E-2</v>
      </c>
      <c r="F374">
        <v>1.0344571449125199</v>
      </c>
      <c r="G374">
        <v>0.25734382862442501</v>
      </c>
      <c r="H374" t="s">
        <v>615</v>
      </c>
      <c r="I374">
        <v>56186</v>
      </c>
      <c r="J374">
        <v>1153</v>
      </c>
      <c r="K374">
        <v>55033</v>
      </c>
      <c r="N374">
        <v>0</v>
      </c>
      <c r="P374" t="b">
        <v>0</v>
      </c>
      <c r="Q374" t="b">
        <v>0</v>
      </c>
      <c r="R374" t="s">
        <v>1719</v>
      </c>
      <c r="S374" t="s">
        <v>627</v>
      </c>
      <c r="T374">
        <v>-2.4742251053818411E-2</v>
      </c>
      <c r="U374">
        <v>9.2495833956320814E-2</v>
      </c>
      <c r="V374">
        <v>0.97556132953026464</v>
      </c>
      <c r="W374">
        <v>1.096908571781763</v>
      </c>
    </row>
    <row r="375" spans="1:23">
      <c r="A375">
        <v>596.1</v>
      </c>
      <c r="B375" t="s">
        <v>614</v>
      </c>
      <c r="D375">
        <v>-8.5294810625710094E-2</v>
      </c>
      <c r="E375">
        <v>7.5599131917355802E-2</v>
      </c>
      <c r="F375">
        <v>0.91824153713171797</v>
      </c>
      <c r="G375">
        <v>0.259213850265678</v>
      </c>
      <c r="H375" t="s">
        <v>615</v>
      </c>
      <c r="I375">
        <v>59306</v>
      </c>
      <c r="J375">
        <v>178</v>
      </c>
      <c r="K375">
        <v>59128</v>
      </c>
      <c r="N375">
        <v>0</v>
      </c>
      <c r="P375" t="b">
        <v>0</v>
      </c>
      <c r="Q375" t="b">
        <v>0</v>
      </c>
      <c r="R375" t="s">
        <v>1307</v>
      </c>
      <c r="S375" t="s">
        <v>679</v>
      </c>
      <c r="T375">
        <v>-0.23346638644621989</v>
      </c>
      <c r="U375">
        <v>6.2876765194799733E-2</v>
      </c>
      <c r="V375">
        <v>0.79178420997406962</v>
      </c>
      <c r="W375">
        <v>1.064895598943091</v>
      </c>
    </row>
    <row r="376" spans="1:23">
      <c r="A376">
        <v>204.4</v>
      </c>
      <c r="B376" t="s">
        <v>614</v>
      </c>
      <c r="D376">
        <v>7.3231351666122005E-2</v>
      </c>
      <c r="E376">
        <v>6.4955386867072099E-2</v>
      </c>
      <c r="F376">
        <v>1.0759794377574201</v>
      </c>
      <c r="G376">
        <v>0.259569179780339</v>
      </c>
      <c r="H376" t="s">
        <v>615</v>
      </c>
      <c r="I376">
        <v>63131</v>
      </c>
      <c r="J376">
        <v>240</v>
      </c>
      <c r="K376">
        <v>62891</v>
      </c>
      <c r="N376">
        <v>0</v>
      </c>
      <c r="P376" t="b">
        <v>0</v>
      </c>
      <c r="Q376" t="b">
        <v>0</v>
      </c>
      <c r="R376" t="s">
        <v>1161</v>
      </c>
      <c r="S376" t="s">
        <v>641</v>
      </c>
      <c r="T376">
        <v>-5.4078867195205292E-2</v>
      </c>
      <c r="U376">
        <v>0.20054157052744931</v>
      </c>
      <c r="V376">
        <v>0.94735738813536374</v>
      </c>
      <c r="W376">
        <v>1.222064413046356</v>
      </c>
    </row>
    <row r="377" spans="1:23">
      <c r="A377">
        <v>414</v>
      </c>
      <c r="B377" t="s">
        <v>614</v>
      </c>
      <c r="D377">
        <v>-2.0968634698910599E-2</v>
      </c>
      <c r="E377">
        <v>1.8614445166438801E-2</v>
      </c>
      <c r="F377">
        <v>0.97924967854878997</v>
      </c>
      <c r="G377">
        <v>0.25996616258378902</v>
      </c>
      <c r="H377" t="s">
        <v>615</v>
      </c>
      <c r="I377">
        <v>51866</v>
      </c>
      <c r="J377">
        <v>3315</v>
      </c>
      <c r="K377">
        <v>48551</v>
      </c>
      <c r="N377">
        <v>0</v>
      </c>
      <c r="P377" t="b">
        <v>0</v>
      </c>
      <c r="Q377" t="b">
        <v>0</v>
      </c>
      <c r="R377" t="s">
        <v>1927</v>
      </c>
      <c r="S377" t="s">
        <v>627</v>
      </c>
      <c r="T377">
        <v>-5.7452276817326328E-2</v>
      </c>
      <c r="U377">
        <v>1.5515007419505129E-2</v>
      </c>
      <c r="V377">
        <v>0.94416694796300027</v>
      </c>
      <c r="W377">
        <v>1.0156359900193059</v>
      </c>
    </row>
    <row r="378" spans="1:23">
      <c r="A378">
        <v>362.22</v>
      </c>
      <c r="B378" t="s">
        <v>614</v>
      </c>
      <c r="D378">
        <v>-0.100897590219428</v>
      </c>
      <c r="E378">
        <v>8.9704269884815793E-2</v>
      </c>
      <c r="F378">
        <v>0.90402560920969399</v>
      </c>
      <c r="G378">
        <v>0.26068216976446901</v>
      </c>
      <c r="H378" t="s">
        <v>615</v>
      </c>
      <c r="I378">
        <v>59331</v>
      </c>
      <c r="J378">
        <v>130</v>
      </c>
      <c r="K378">
        <v>59201</v>
      </c>
      <c r="N378">
        <v>0</v>
      </c>
      <c r="P378" t="b">
        <v>0</v>
      </c>
      <c r="Q378" t="b">
        <v>0</v>
      </c>
      <c r="R378" t="s">
        <v>1099</v>
      </c>
      <c r="S378" t="s">
        <v>648</v>
      </c>
      <c r="T378">
        <v>-0.27671472845312789</v>
      </c>
      <c r="U378">
        <v>7.4919548014271906E-2</v>
      </c>
      <c r="V378">
        <v>0.75827077933762843</v>
      </c>
      <c r="W378">
        <v>1.0777974364525289</v>
      </c>
    </row>
    <row r="379" spans="1:23">
      <c r="A379">
        <v>535</v>
      </c>
      <c r="B379" t="s">
        <v>614</v>
      </c>
      <c r="D379">
        <v>-2.8632222760664301E-2</v>
      </c>
      <c r="E379">
        <v>2.54584035261247E-2</v>
      </c>
      <c r="F379">
        <v>0.971773795037149</v>
      </c>
      <c r="G379">
        <v>0.26073022979441102</v>
      </c>
      <c r="H379" t="s">
        <v>615</v>
      </c>
      <c r="I379">
        <v>58030</v>
      </c>
      <c r="J379">
        <v>1598</v>
      </c>
      <c r="K379">
        <v>56432</v>
      </c>
      <c r="N379">
        <v>0</v>
      </c>
      <c r="P379" t="b">
        <v>0</v>
      </c>
      <c r="Q379" t="b">
        <v>0</v>
      </c>
      <c r="R379" t="s">
        <v>1705</v>
      </c>
      <c r="S379" t="s">
        <v>635</v>
      </c>
      <c r="T379">
        <v>-7.8529776775756219E-2</v>
      </c>
      <c r="U379">
        <v>2.126533125442762E-2</v>
      </c>
      <c r="V379">
        <v>0.92447453165088211</v>
      </c>
      <c r="W379">
        <v>1.021493049716079</v>
      </c>
    </row>
    <row r="380" spans="1:23">
      <c r="A380">
        <v>519.9</v>
      </c>
      <c r="B380" t="s">
        <v>614</v>
      </c>
      <c r="D380">
        <v>-2.6409356439731701E-2</v>
      </c>
      <c r="E380">
        <v>2.3502279385115898E-2</v>
      </c>
      <c r="F380">
        <v>0.97393632089020099</v>
      </c>
      <c r="G380">
        <v>0.26114311351034802</v>
      </c>
      <c r="H380" t="s">
        <v>615</v>
      </c>
      <c r="I380">
        <v>60885</v>
      </c>
      <c r="J380">
        <v>1888</v>
      </c>
      <c r="K380">
        <v>58997</v>
      </c>
      <c r="N380">
        <v>0</v>
      </c>
      <c r="P380" t="b">
        <v>0</v>
      </c>
      <c r="Q380" t="b">
        <v>0</v>
      </c>
      <c r="R380" t="s">
        <v>959</v>
      </c>
      <c r="S380" t="s">
        <v>724</v>
      </c>
      <c r="T380">
        <v>-7.2472977589157023E-2</v>
      </c>
      <c r="U380">
        <v>1.9654264709693621E-2</v>
      </c>
      <c r="V380">
        <v>0.93009087961857073</v>
      </c>
      <c r="W380">
        <v>1.019848681387072</v>
      </c>
    </row>
    <row r="381" spans="1:23">
      <c r="A381">
        <v>333.1</v>
      </c>
      <c r="B381" t="s">
        <v>614</v>
      </c>
      <c r="D381">
        <v>-4.3851952071318402E-2</v>
      </c>
      <c r="E381">
        <v>3.9039391630135797E-2</v>
      </c>
      <c r="F381">
        <v>0.95709564301216099</v>
      </c>
      <c r="G381">
        <v>0.26132094169502501</v>
      </c>
      <c r="H381" t="s">
        <v>615</v>
      </c>
      <c r="I381">
        <v>50417</v>
      </c>
      <c r="J381">
        <v>678</v>
      </c>
      <c r="K381">
        <v>49739</v>
      </c>
      <c r="N381">
        <v>0</v>
      </c>
      <c r="P381" t="b">
        <v>0</v>
      </c>
      <c r="Q381" t="b">
        <v>0</v>
      </c>
      <c r="R381" t="s">
        <v>672</v>
      </c>
      <c r="S381" t="s">
        <v>652</v>
      </c>
      <c r="T381">
        <v>-0.12036775364473901</v>
      </c>
      <c r="U381">
        <v>3.2663849502102167E-2</v>
      </c>
      <c r="V381">
        <v>0.88659432846138642</v>
      </c>
      <c r="W381">
        <v>1.033203169100531</v>
      </c>
    </row>
    <row r="382" spans="1:23">
      <c r="A382">
        <v>711</v>
      </c>
      <c r="B382" t="s">
        <v>614</v>
      </c>
      <c r="D382">
        <v>-5.4984170664142698E-2</v>
      </c>
      <c r="E382">
        <v>4.9039047779251499E-2</v>
      </c>
      <c r="F382">
        <v>0.946500130303355</v>
      </c>
      <c r="G382">
        <v>0.26218893926380399</v>
      </c>
      <c r="H382" t="s">
        <v>615</v>
      </c>
      <c r="I382">
        <v>54886</v>
      </c>
      <c r="J382">
        <v>423</v>
      </c>
      <c r="K382">
        <v>54463</v>
      </c>
      <c r="N382">
        <v>0</v>
      </c>
      <c r="P382" t="b">
        <v>0</v>
      </c>
      <c r="Q382" t="b">
        <v>0</v>
      </c>
      <c r="R382" t="s">
        <v>1345</v>
      </c>
      <c r="S382" t="s">
        <v>637</v>
      </c>
      <c r="T382">
        <v>-0.15109893814761449</v>
      </c>
      <c r="U382">
        <v>4.1130596819329138E-2</v>
      </c>
      <c r="V382">
        <v>0.85976263112895079</v>
      </c>
      <c r="W382">
        <v>1.041988177001731</v>
      </c>
    </row>
    <row r="383" spans="1:23">
      <c r="A383">
        <v>696.42</v>
      </c>
      <c r="B383" t="s">
        <v>614</v>
      </c>
      <c r="D383">
        <v>5.7368583163582697E-2</v>
      </c>
      <c r="E383">
        <v>5.11703490831628E-2</v>
      </c>
      <c r="F383">
        <v>1.05904608502315</v>
      </c>
      <c r="G383">
        <v>0.26223278255145199</v>
      </c>
      <c r="H383" t="s">
        <v>615</v>
      </c>
      <c r="I383">
        <v>53486</v>
      </c>
      <c r="J383">
        <v>391</v>
      </c>
      <c r="K383">
        <v>53095</v>
      </c>
      <c r="N383">
        <v>0</v>
      </c>
      <c r="P383" t="b">
        <v>0</v>
      </c>
      <c r="Q383" t="b">
        <v>0</v>
      </c>
      <c r="R383" t="s">
        <v>1013</v>
      </c>
      <c r="S383" t="s">
        <v>664</v>
      </c>
      <c r="T383">
        <v>-4.2923458115758553E-2</v>
      </c>
      <c r="U383">
        <v>0.15766062444292389</v>
      </c>
      <c r="V383">
        <v>0.95798471321587297</v>
      </c>
      <c r="W383">
        <v>1.170768796965266</v>
      </c>
    </row>
    <row r="384" spans="1:23">
      <c r="A384">
        <v>721.2</v>
      </c>
      <c r="B384" t="s">
        <v>614</v>
      </c>
      <c r="D384">
        <v>5.4431348545926003E-2</v>
      </c>
      <c r="E384">
        <v>4.85739288475329E-2</v>
      </c>
      <c r="F384">
        <v>1.0559399821101501</v>
      </c>
      <c r="G384">
        <v>0.26246339129325302</v>
      </c>
      <c r="H384" t="s">
        <v>615</v>
      </c>
      <c r="I384">
        <v>52383</v>
      </c>
      <c r="J384">
        <v>436</v>
      </c>
      <c r="K384">
        <v>51947</v>
      </c>
      <c r="N384">
        <v>0</v>
      </c>
      <c r="P384" t="b">
        <v>0</v>
      </c>
      <c r="Q384" t="b">
        <v>0</v>
      </c>
      <c r="R384" t="s">
        <v>1554</v>
      </c>
      <c r="S384" t="s">
        <v>637</v>
      </c>
      <c r="T384">
        <v>-4.0771802582849639E-2</v>
      </c>
      <c r="U384">
        <v>0.14963449967470169</v>
      </c>
      <c r="V384">
        <v>0.96004818546916015</v>
      </c>
      <c r="W384">
        <v>1.161409669530171</v>
      </c>
    </row>
    <row r="385" spans="1:23">
      <c r="A385">
        <v>420.22</v>
      </c>
      <c r="B385" t="s">
        <v>614</v>
      </c>
      <c r="D385">
        <v>-7.9155057720156796E-2</v>
      </c>
      <c r="E385">
        <v>7.1153268267702602E-2</v>
      </c>
      <c r="F385">
        <v>0.92389665602879301</v>
      </c>
      <c r="G385">
        <v>0.26594106619929703</v>
      </c>
      <c r="H385" t="s">
        <v>615</v>
      </c>
      <c r="I385">
        <v>59696</v>
      </c>
      <c r="J385">
        <v>200</v>
      </c>
      <c r="K385">
        <v>59496</v>
      </c>
      <c r="N385">
        <v>0</v>
      </c>
      <c r="P385" t="b">
        <v>0</v>
      </c>
      <c r="Q385" t="b">
        <v>0</v>
      </c>
      <c r="R385" t="s">
        <v>1684</v>
      </c>
      <c r="S385" t="s">
        <v>627</v>
      </c>
      <c r="T385">
        <v>-0.2186129009071705</v>
      </c>
      <c r="U385">
        <v>6.030278546685694E-2</v>
      </c>
      <c r="V385">
        <v>0.8036327434568965</v>
      </c>
      <c r="W385">
        <v>1.062158103898821</v>
      </c>
    </row>
    <row r="386" spans="1:23">
      <c r="A386">
        <v>817</v>
      </c>
      <c r="B386" t="s">
        <v>614</v>
      </c>
      <c r="D386">
        <v>-9.7758717164225406E-2</v>
      </c>
      <c r="E386">
        <v>8.8004622890265505E-2</v>
      </c>
      <c r="F386">
        <v>0.90686768896596703</v>
      </c>
      <c r="G386">
        <v>0.26663887962034799</v>
      </c>
      <c r="H386" t="s">
        <v>615</v>
      </c>
      <c r="I386">
        <v>63762</v>
      </c>
      <c r="J386">
        <v>130</v>
      </c>
      <c r="K386">
        <v>63632</v>
      </c>
      <c r="N386">
        <v>0</v>
      </c>
      <c r="P386" t="b">
        <v>0</v>
      </c>
      <c r="Q386" t="b">
        <v>0</v>
      </c>
      <c r="R386" t="s">
        <v>1698</v>
      </c>
      <c r="S386" t="s">
        <v>646</v>
      </c>
      <c r="T386">
        <v>-0.27024460850217502</v>
      </c>
      <c r="U386">
        <v>7.4727174173724181E-2</v>
      </c>
      <c r="V386">
        <v>0.76319278805805491</v>
      </c>
      <c r="W386">
        <v>1.0775901163624659</v>
      </c>
    </row>
    <row r="387" spans="1:23">
      <c r="A387">
        <v>280.10000000000002</v>
      </c>
      <c r="B387" t="s">
        <v>614</v>
      </c>
      <c r="D387">
        <v>2.0587640953481999E-2</v>
      </c>
      <c r="E387">
        <v>1.85350631164834E-2</v>
      </c>
      <c r="F387">
        <v>1.0208010282983899</v>
      </c>
      <c r="G387">
        <v>0.26668016443451098</v>
      </c>
      <c r="H387" t="s">
        <v>615</v>
      </c>
      <c r="I387">
        <v>45569</v>
      </c>
      <c r="J387">
        <v>3214</v>
      </c>
      <c r="K387">
        <v>42355</v>
      </c>
      <c r="N387">
        <v>0</v>
      </c>
      <c r="P387" t="b">
        <v>0</v>
      </c>
      <c r="Q387" t="b">
        <v>0</v>
      </c>
      <c r="R387" t="s">
        <v>1361</v>
      </c>
      <c r="S387" t="s">
        <v>703</v>
      </c>
      <c r="T387">
        <v>-1.5740415206002192E-2</v>
      </c>
      <c r="U387">
        <v>5.6915697112966193E-2</v>
      </c>
      <c r="V387">
        <v>0.98438281770314673</v>
      </c>
      <c r="W387">
        <v>1.0585665664161239</v>
      </c>
    </row>
    <row r="388" spans="1:23">
      <c r="A388">
        <v>447.1</v>
      </c>
      <c r="B388" t="s">
        <v>614</v>
      </c>
      <c r="D388">
        <v>8.5250578897433496E-2</v>
      </c>
      <c r="E388">
        <v>7.6852641718210796E-2</v>
      </c>
      <c r="F388">
        <v>1.0889899104036</v>
      </c>
      <c r="G388">
        <v>0.26731232546754302</v>
      </c>
      <c r="H388" t="s">
        <v>615</v>
      </c>
      <c r="I388">
        <v>53798</v>
      </c>
      <c r="J388">
        <v>171</v>
      </c>
      <c r="K388">
        <v>53627</v>
      </c>
      <c r="N388">
        <v>0</v>
      </c>
      <c r="P388" t="b">
        <v>0</v>
      </c>
      <c r="Q388" t="b">
        <v>0</v>
      </c>
      <c r="R388" t="s">
        <v>1765</v>
      </c>
      <c r="S388" t="s">
        <v>627</v>
      </c>
      <c r="T388">
        <v>-6.5377830987020089E-2</v>
      </c>
      <c r="U388">
        <v>0.23587898878188709</v>
      </c>
      <c r="V388">
        <v>0.93671347713050879</v>
      </c>
      <c r="W388">
        <v>1.2660210981416371</v>
      </c>
    </row>
    <row r="389" spans="1:23">
      <c r="A389">
        <v>276.60000000000002</v>
      </c>
      <c r="B389" t="s">
        <v>614</v>
      </c>
      <c r="D389">
        <v>-2.18634947610452E-2</v>
      </c>
      <c r="E389">
        <v>1.97326725559696E-2</v>
      </c>
      <c r="F389">
        <v>0.97837377908277401</v>
      </c>
      <c r="G389">
        <v>0.267868522565825</v>
      </c>
      <c r="H389" t="s">
        <v>615</v>
      </c>
      <c r="I389">
        <v>45671</v>
      </c>
      <c r="J389">
        <v>2846</v>
      </c>
      <c r="K389">
        <v>42825</v>
      </c>
      <c r="N389">
        <v>0</v>
      </c>
      <c r="P389" t="b">
        <v>0</v>
      </c>
      <c r="Q389" t="b">
        <v>0</v>
      </c>
      <c r="R389" t="s">
        <v>1292</v>
      </c>
      <c r="S389" t="s">
        <v>617</v>
      </c>
      <c r="T389">
        <v>-6.0538822289467539E-2</v>
      </c>
      <c r="U389">
        <v>1.681183276737714E-2</v>
      </c>
      <c r="V389">
        <v>0.94125722654856658</v>
      </c>
      <c r="W389">
        <v>1.016953946910619</v>
      </c>
    </row>
    <row r="390" spans="1:23">
      <c r="A390">
        <v>165.1</v>
      </c>
      <c r="B390" t="s">
        <v>614</v>
      </c>
      <c r="D390">
        <v>-2.29408394716617E-2</v>
      </c>
      <c r="E390">
        <v>2.07057899286241E-2</v>
      </c>
      <c r="F390">
        <v>0.97732030084836996</v>
      </c>
      <c r="G390">
        <v>0.26788634040000298</v>
      </c>
      <c r="H390" t="s">
        <v>615</v>
      </c>
      <c r="I390">
        <v>65281</v>
      </c>
      <c r="J390">
        <v>2499</v>
      </c>
      <c r="K390">
        <v>62782</v>
      </c>
      <c r="N390">
        <v>0</v>
      </c>
      <c r="P390" t="b">
        <v>0</v>
      </c>
      <c r="Q390" t="b">
        <v>0</v>
      </c>
      <c r="R390" t="s">
        <v>904</v>
      </c>
      <c r="S390" t="s">
        <v>641</v>
      </c>
      <c r="T390">
        <v>-6.3523442003217107E-2</v>
      </c>
      <c r="U390">
        <v>1.7641763059893709E-2</v>
      </c>
      <c r="V390">
        <v>0.93845211984519683</v>
      </c>
      <c r="W390">
        <v>1.017798298125115</v>
      </c>
    </row>
    <row r="391" spans="1:23">
      <c r="A391">
        <v>740.11</v>
      </c>
      <c r="B391" t="s">
        <v>614</v>
      </c>
      <c r="D391">
        <v>1.6420093449066201E-2</v>
      </c>
      <c r="E391">
        <v>1.4833649400706601E-2</v>
      </c>
      <c r="F391">
        <v>1.0165556440852399</v>
      </c>
      <c r="G391">
        <v>0.26831597659942502</v>
      </c>
      <c r="H391" t="s">
        <v>615</v>
      </c>
      <c r="I391">
        <v>55854</v>
      </c>
      <c r="J391">
        <v>5715</v>
      </c>
      <c r="K391">
        <v>50139</v>
      </c>
      <c r="N391">
        <v>0</v>
      </c>
      <c r="P391" t="b">
        <v>0</v>
      </c>
      <c r="Q391" t="b">
        <v>0</v>
      </c>
      <c r="R391" t="s">
        <v>1564</v>
      </c>
      <c r="S391" t="s">
        <v>637</v>
      </c>
      <c r="T391">
        <v>-1.2653325135612891E-2</v>
      </c>
      <c r="U391">
        <v>4.5493512033745277E-2</v>
      </c>
      <c r="V391">
        <v>0.98742639160138357</v>
      </c>
      <c r="W391">
        <v>1.046544214648373</v>
      </c>
    </row>
    <row r="392" spans="1:23">
      <c r="A392">
        <v>994.21</v>
      </c>
      <c r="B392" t="s">
        <v>614</v>
      </c>
      <c r="D392">
        <v>-2.9663023105882799E-2</v>
      </c>
      <c r="E392">
        <v>2.6929638566130901E-2</v>
      </c>
      <c r="F392">
        <v>0.97077260637521101</v>
      </c>
      <c r="G392">
        <v>0.27067868088595498</v>
      </c>
      <c r="H392" t="s">
        <v>615</v>
      </c>
      <c r="I392">
        <v>61149</v>
      </c>
      <c r="J392">
        <v>1425</v>
      </c>
      <c r="K392">
        <v>59724</v>
      </c>
      <c r="N392">
        <v>0</v>
      </c>
      <c r="P392" t="b">
        <v>0</v>
      </c>
      <c r="Q392" t="b">
        <v>0</v>
      </c>
      <c r="R392" t="s">
        <v>1552</v>
      </c>
      <c r="S392" t="s">
        <v>646</v>
      </c>
      <c r="T392">
        <v>-8.2444144812180209E-2</v>
      </c>
      <c r="U392">
        <v>2.3118098600414621E-2</v>
      </c>
      <c r="V392">
        <v>0.92086287138901413</v>
      </c>
      <c r="W392">
        <v>1.0233873930295621</v>
      </c>
    </row>
    <row r="393" spans="1:23">
      <c r="A393">
        <v>271.3</v>
      </c>
      <c r="B393" t="s">
        <v>614</v>
      </c>
      <c r="D393">
        <v>4.6687320674937E-2</v>
      </c>
      <c r="E393">
        <v>4.25449776932025E-2</v>
      </c>
      <c r="F393">
        <v>1.0477943342285201</v>
      </c>
      <c r="G393">
        <v>0.272482367916696</v>
      </c>
      <c r="H393" t="s">
        <v>615</v>
      </c>
      <c r="I393">
        <v>65629</v>
      </c>
      <c r="J393">
        <v>567</v>
      </c>
      <c r="K393">
        <v>65062</v>
      </c>
      <c r="N393">
        <v>0</v>
      </c>
      <c r="P393" t="b">
        <v>0</v>
      </c>
      <c r="Q393" t="b">
        <v>0</v>
      </c>
      <c r="R393" t="s">
        <v>1888</v>
      </c>
      <c r="S393" t="s">
        <v>617</v>
      </c>
      <c r="T393">
        <v>-3.6699303326799868E-2</v>
      </c>
      <c r="U393">
        <v>0.13007394467667391</v>
      </c>
      <c r="V393">
        <v>0.96396595312843258</v>
      </c>
      <c r="W393">
        <v>1.138912596734742</v>
      </c>
    </row>
    <row r="394" spans="1:23">
      <c r="A394">
        <v>800.4</v>
      </c>
      <c r="B394" t="s">
        <v>614</v>
      </c>
      <c r="D394">
        <v>-6.5536092098977802E-2</v>
      </c>
      <c r="E394">
        <v>5.9778057722919102E-2</v>
      </c>
      <c r="F394">
        <v>0.93656524354414805</v>
      </c>
      <c r="G394">
        <v>0.27293720952841799</v>
      </c>
      <c r="H394" t="s">
        <v>615</v>
      </c>
      <c r="I394">
        <v>53675</v>
      </c>
      <c r="J394">
        <v>285</v>
      </c>
      <c r="K394">
        <v>53390</v>
      </c>
      <c r="N394">
        <v>0</v>
      </c>
      <c r="P394" t="b">
        <v>0</v>
      </c>
      <c r="Q394" t="b">
        <v>0</v>
      </c>
      <c r="R394" t="s">
        <v>1468</v>
      </c>
      <c r="S394" t="s">
        <v>646</v>
      </c>
      <c r="T394">
        <v>-0.18269893230165571</v>
      </c>
      <c r="U394">
        <v>5.1626748103700049E-2</v>
      </c>
      <c r="V394">
        <v>0.83301891307456633</v>
      </c>
      <c r="W394">
        <v>1.05298264138739</v>
      </c>
    </row>
    <row r="395" spans="1:23">
      <c r="A395">
        <v>296</v>
      </c>
      <c r="B395" t="s">
        <v>614</v>
      </c>
      <c r="D395">
        <v>-1.1551430566364901E-2</v>
      </c>
      <c r="E395">
        <v>1.0546239153306901E-2</v>
      </c>
      <c r="F395">
        <v>0.98851503105262095</v>
      </c>
      <c r="G395">
        <v>0.27337962875463501</v>
      </c>
      <c r="H395" t="s">
        <v>615</v>
      </c>
      <c r="I395">
        <v>50754</v>
      </c>
      <c r="J395">
        <v>12086</v>
      </c>
      <c r="K395">
        <v>38668</v>
      </c>
      <c r="N395">
        <v>0</v>
      </c>
      <c r="P395" t="b">
        <v>0</v>
      </c>
      <c r="Q395" t="b">
        <v>0</v>
      </c>
      <c r="R395" t="s">
        <v>735</v>
      </c>
      <c r="S395" t="s">
        <v>670</v>
      </c>
      <c r="T395">
        <v>-3.2221679479192619E-2</v>
      </c>
      <c r="U395">
        <v>9.1188183464628141E-3</v>
      </c>
      <c r="V395">
        <v>0.96829190783980357</v>
      </c>
      <c r="W395">
        <v>1.009160521435059</v>
      </c>
    </row>
    <row r="396" spans="1:23">
      <c r="A396">
        <v>571.5</v>
      </c>
      <c r="B396" t="s">
        <v>614</v>
      </c>
      <c r="D396">
        <v>-1.8462142097142201E-2</v>
      </c>
      <c r="E396">
        <v>1.68563549603069E-2</v>
      </c>
      <c r="F396">
        <v>0.981707239265598</v>
      </c>
      <c r="G396">
        <v>0.273401427237696</v>
      </c>
      <c r="H396" t="s">
        <v>615</v>
      </c>
      <c r="I396">
        <v>53229</v>
      </c>
      <c r="J396">
        <v>3877</v>
      </c>
      <c r="K396">
        <v>49352</v>
      </c>
      <c r="N396">
        <v>0</v>
      </c>
      <c r="P396" t="b">
        <v>0</v>
      </c>
      <c r="Q396" t="b">
        <v>0</v>
      </c>
      <c r="R396" t="s">
        <v>634</v>
      </c>
      <c r="S396" t="s">
        <v>635</v>
      </c>
      <c r="T396">
        <v>-5.1499990729966798E-2</v>
      </c>
      <c r="U396">
        <v>1.4575706535682411E-2</v>
      </c>
      <c r="V396">
        <v>0.94980365876691097</v>
      </c>
      <c r="W396">
        <v>1.0146824501367739</v>
      </c>
    </row>
    <row r="397" spans="1:23">
      <c r="A397">
        <v>364.4</v>
      </c>
      <c r="B397" t="s">
        <v>614</v>
      </c>
      <c r="D397">
        <v>0.100904719143424</v>
      </c>
      <c r="E397">
        <v>9.2365682850164998E-2</v>
      </c>
      <c r="F397">
        <v>1.1061712397988599</v>
      </c>
      <c r="G397">
        <v>0.27463616989352202</v>
      </c>
      <c r="H397" t="s">
        <v>615</v>
      </c>
      <c r="I397">
        <v>59792</v>
      </c>
      <c r="J397">
        <v>119</v>
      </c>
      <c r="K397">
        <v>59673</v>
      </c>
      <c r="N397">
        <v>0</v>
      </c>
      <c r="P397" t="b">
        <v>0</v>
      </c>
      <c r="Q397" t="b">
        <v>0</v>
      </c>
      <c r="R397" t="s">
        <v>751</v>
      </c>
      <c r="S397" t="s">
        <v>648</v>
      </c>
      <c r="T397">
        <v>-8.0128692650348277E-2</v>
      </c>
      <c r="U397">
        <v>0.28193813093719627</v>
      </c>
      <c r="V397">
        <v>0.9229975557413449</v>
      </c>
      <c r="W397">
        <v>1.325696697837244</v>
      </c>
    </row>
    <row r="398" spans="1:23">
      <c r="A398">
        <v>272.13</v>
      </c>
      <c r="B398" t="s">
        <v>614</v>
      </c>
      <c r="D398">
        <v>1.3711906035200601E-2</v>
      </c>
      <c r="E398">
        <v>1.2552209253271201E-2</v>
      </c>
      <c r="F398">
        <v>1.0138063453728601</v>
      </c>
      <c r="G398">
        <v>0.27466178062075802</v>
      </c>
      <c r="H398" t="s">
        <v>615</v>
      </c>
      <c r="I398">
        <v>51366</v>
      </c>
      <c r="J398">
        <v>9619</v>
      </c>
      <c r="K398">
        <v>41747</v>
      </c>
      <c r="N398">
        <v>0</v>
      </c>
      <c r="P398" t="b">
        <v>0</v>
      </c>
      <c r="Q398" t="b">
        <v>0</v>
      </c>
      <c r="R398" t="s">
        <v>625</v>
      </c>
      <c r="S398" t="s">
        <v>617</v>
      </c>
      <c r="T398">
        <v>-1.0889972027621349E-2</v>
      </c>
      <c r="U398">
        <v>3.8313784098022552E-2</v>
      </c>
      <c r="V398">
        <v>0.98916910905948052</v>
      </c>
      <c r="W398">
        <v>1.0390572213638209</v>
      </c>
    </row>
    <row r="399" spans="1:23">
      <c r="A399">
        <v>225</v>
      </c>
      <c r="B399" t="s">
        <v>614</v>
      </c>
      <c r="D399">
        <v>4.6271050264387402E-2</v>
      </c>
      <c r="E399">
        <v>4.23842993453298E-2</v>
      </c>
      <c r="F399">
        <v>1.0473582592196999</v>
      </c>
      <c r="G399">
        <v>0.27496383714595402</v>
      </c>
      <c r="H399" t="s">
        <v>615</v>
      </c>
      <c r="I399">
        <v>64284</v>
      </c>
      <c r="J399">
        <v>569</v>
      </c>
      <c r="K399">
        <v>63715</v>
      </c>
      <c r="N399">
        <v>0</v>
      </c>
      <c r="P399" t="b">
        <v>0</v>
      </c>
      <c r="Q399" t="b">
        <v>0</v>
      </c>
      <c r="R399" t="s">
        <v>1857</v>
      </c>
      <c r="S399" t="s">
        <v>641</v>
      </c>
      <c r="T399">
        <v>-3.6800649962423583E-2</v>
      </c>
      <c r="U399">
        <v>0.12934275049119839</v>
      </c>
      <c r="V399">
        <v>0.96386826337257492</v>
      </c>
      <c r="W399">
        <v>1.13808013484898</v>
      </c>
    </row>
    <row r="400" spans="1:23">
      <c r="A400">
        <v>571</v>
      </c>
      <c r="B400" t="s">
        <v>614</v>
      </c>
      <c r="D400">
        <v>-1.7719975940295101E-2</v>
      </c>
      <c r="E400">
        <v>1.6241395338969001E-2</v>
      </c>
      <c r="F400">
        <v>0.98243609958878997</v>
      </c>
      <c r="G400">
        <v>0.27525625823067201</v>
      </c>
      <c r="H400" t="s">
        <v>615</v>
      </c>
      <c r="I400">
        <v>53550</v>
      </c>
      <c r="J400">
        <v>4198</v>
      </c>
      <c r="K400">
        <v>49352</v>
      </c>
      <c r="N400">
        <v>0</v>
      </c>
      <c r="P400" t="b">
        <v>0</v>
      </c>
      <c r="Q400" t="b">
        <v>0</v>
      </c>
      <c r="R400" t="s">
        <v>638</v>
      </c>
      <c r="S400" t="s">
        <v>635</v>
      </c>
      <c r="T400">
        <v>-4.9552525863351037E-2</v>
      </c>
      <c r="U400">
        <v>1.411257398276084E-2</v>
      </c>
      <c r="V400">
        <v>0.95165517031421365</v>
      </c>
      <c r="W400">
        <v>1.0142126264669531</v>
      </c>
    </row>
    <row r="401" spans="1:23">
      <c r="A401">
        <v>946</v>
      </c>
      <c r="B401" t="s">
        <v>614</v>
      </c>
      <c r="D401">
        <v>-7.8818767296995204E-2</v>
      </c>
      <c r="E401">
        <v>7.2269814329999293E-2</v>
      </c>
      <c r="F401">
        <v>0.924207405874376</v>
      </c>
      <c r="G401">
        <v>0.275440963579002</v>
      </c>
      <c r="H401" t="s">
        <v>615</v>
      </c>
      <c r="I401">
        <v>51684</v>
      </c>
      <c r="J401">
        <v>195</v>
      </c>
      <c r="K401">
        <v>51489</v>
      </c>
      <c r="N401">
        <v>0</v>
      </c>
      <c r="P401" t="b">
        <v>0</v>
      </c>
      <c r="Q401" t="b">
        <v>0</v>
      </c>
      <c r="R401" t="s">
        <v>750</v>
      </c>
      <c r="S401" t="s">
        <v>646</v>
      </c>
      <c r="T401">
        <v>-0.22046500055319049</v>
      </c>
      <c r="U401">
        <v>6.2827465959200066E-2</v>
      </c>
      <c r="V401">
        <v>0.80214571302655358</v>
      </c>
      <c r="W401">
        <v>1.0648431016981179</v>
      </c>
    </row>
    <row r="402" spans="1:23">
      <c r="A402">
        <v>430.3</v>
      </c>
      <c r="B402" t="s">
        <v>614</v>
      </c>
      <c r="D402">
        <v>-5.9345196134423801E-2</v>
      </c>
      <c r="E402">
        <v>5.4529259582426798E-2</v>
      </c>
      <c r="F402">
        <v>0.94238140658467395</v>
      </c>
      <c r="G402">
        <v>0.27645457368017601</v>
      </c>
      <c r="H402" t="s">
        <v>615</v>
      </c>
      <c r="I402">
        <v>55373</v>
      </c>
      <c r="J402">
        <v>340</v>
      </c>
      <c r="K402">
        <v>55033</v>
      </c>
      <c r="N402">
        <v>0</v>
      </c>
      <c r="P402" t="b">
        <v>0</v>
      </c>
      <c r="Q402" t="b">
        <v>0</v>
      </c>
      <c r="R402" t="s">
        <v>1407</v>
      </c>
      <c r="S402" t="s">
        <v>627</v>
      </c>
      <c r="T402">
        <v>-0.1662205810196159</v>
      </c>
      <c r="U402">
        <v>4.753018875076833E-2</v>
      </c>
      <c r="V402">
        <v>0.84685941247282015</v>
      </c>
      <c r="W402">
        <v>1.0486778589179471</v>
      </c>
    </row>
    <row r="403" spans="1:23">
      <c r="A403">
        <v>200</v>
      </c>
      <c r="B403" t="s">
        <v>614</v>
      </c>
      <c r="D403">
        <v>-3.2959852764001797E-2</v>
      </c>
      <c r="E403">
        <v>3.0358539912052101E-2</v>
      </c>
      <c r="F403">
        <v>0.96757740436767103</v>
      </c>
      <c r="G403">
        <v>0.27761777630733803</v>
      </c>
      <c r="H403" t="s">
        <v>615</v>
      </c>
      <c r="I403">
        <v>64012</v>
      </c>
      <c r="J403">
        <v>1121</v>
      </c>
      <c r="K403">
        <v>62891</v>
      </c>
      <c r="N403">
        <v>0</v>
      </c>
      <c r="P403" t="b">
        <v>0</v>
      </c>
      <c r="Q403" t="b">
        <v>0</v>
      </c>
      <c r="R403" t="s">
        <v>1514</v>
      </c>
      <c r="S403" t="s">
        <v>641</v>
      </c>
      <c r="T403">
        <v>-9.2461497614845678E-2</v>
      </c>
      <c r="U403">
        <v>2.654179208684208E-2</v>
      </c>
      <c r="V403">
        <v>0.91168431230924629</v>
      </c>
      <c r="W403">
        <v>1.0268971625403109</v>
      </c>
    </row>
    <row r="404" spans="1:23">
      <c r="A404">
        <v>751.21</v>
      </c>
      <c r="B404" t="s">
        <v>614</v>
      </c>
      <c r="D404">
        <v>5.0243606647230599E-2</v>
      </c>
      <c r="E404">
        <v>4.6386666122441203E-2</v>
      </c>
      <c r="F404">
        <v>1.0515272241991001</v>
      </c>
      <c r="G404">
        <v>0.27874290846799699</v>
      </c>
      <c r="H404" t="s">
        <v>615</v>
      </c>
      <c r="I404">
        <v>62534</v>
      </c>
      <c r="J404">
        <v>473</v>
      </c>
      <c r="K404">
        <v>62061</v>
      </c>
      <c r="N404">
        <v>0</v>
      </c>
      <c r="P404" t="b">
        <v>0</v>
      </c>
      <c r="Q404" t="b">
        <v>0</v>
      </c>
      <c r="R404" t="s">
        <v>1870</v>
      </c>
      <c r="S404" t="s">
        <v>796</v>
      </c>
      <c r="T404">
        <v>-4.0672588315638393E-2</v>
      </c>
      <c r="U404">
        <v>0.14115980161009961</v>
      </c>
      <c r="V404">
        <v>0.96014344067162838</v>
      </c>
      <c r="W404">
        <v>1.1516086621998931</v>
      </c>
    </row>
    <row r="405" spans="1:23">
      <c r="A405">
        <v>196</v>
      </c>
      <c r="B405" t="s">
        <v>614</v>
      </c>
      <c r="D405">
        <v>2.40443787227753E-2</v>
      </c>
      <c r="E405">
        <v>2.2328614249872099E-2</v>
      </c>
      <c r="F405">
        <v>1.0243357755953499</v>
      </c>
      <c r="G405">
        <v>0.28155107640723198</v>
      </c>
      <c r="H405" t="s">
        <v>615</v>
      </c>
      <c r="I405">
        <v>49709</v>
      </c>
      <c r="J405">
        <v>2143</v>
      </c>
      <c r="K405">
        <v>47566</v>
      </c>
      <c r="N405">
        <v>0</v>
      </c>
      <c r="P405" t="b">
        <v>0</v>
      </c>
      <c r="Q405" t="b">
        <v>0</v>
      </c>
      <c r="R405" t="s">
        <v>1437</v>
      </c>
      <c r="S405" t="s">
        <v>641</v>
      </c>
      <c r="T405">
        <v>-1.971890103166184E-2</v>
      </c>
      <c r="U405">
        <v>6.7807658477212443E-2</v>
      </c>
      <c r="V405">
        <v>0.98047424487221513</v>
      </c>
      <c r="W405">
        <v>1.0701594525833551</v>
      </c>
    </row>
    <row r="406" spans="1:23">
      <c r="A406">
        <v>70.900000000000006</v>
      </c>
      <c r="B406" t="s">
        <v>614</v>
      </c>
      <c r="D406">
        <v>5.1926595309361001E-2</v>
      </c>
      <c r="E406">
        <v>4.8331331540618999E-2</v>
      </c>
      <c r="F406">
        <v>1.0532984226307101</v>
      </c>
      <c r="G406">
        <v>0.28264888642422697</v>
      </c>
      <c r="H406" t="s">
        <v>615</v>
      </c>
      <c r="I406">
        <v>52762</v>
      </c>
      <c r="J406">
        <v>437</v>
      </c>
      <c r="K406">
        <v>52325</v>
      </c>
      <c r="N406">
        <v>0</v>
      </c>
      <c r="P406" t="b">
        <v>0</v>
      </c>
      <c r="Q406" t="b">
        <v>0</v>
      </c>
      <c r="R406" t="s">
        <v>1241</v>
      </c>
      <c r="S406" t="s">
        <v>743</v>
      </c>
      <c r="T406">
        <v>-4.2801073835116978E-2</v>
      </c>
      <c r="U406">
        <v>0.146654264453839</v>
      </c>
      <c r="V406">
        <v>0.95810196266046355</v>
      </c>
      <c r="W406">
        <v>1.1579535481126231</v>
      </c>
    </row>
    <row r="407" spans="1:23">
      <c r="A407">
        <v>513.4</v>
      </c>
      <c r="B407" t="s">
        <v>614</v>
      </c>
      <c r="D407">
        <v>-3.7829437975641499E-2</v>
      </c>
      <c r="E407">
        <v>3.5322574876220203E-2</v>
      </c>
      <c r="F407">
        <v>0.96287715716340605</v>
      </c>
      <c r="G407">
        <v>0.28418266491502497</v>
      </c>
      <c r="H407" t="s">
        <v>615</v>
      </c>
      <c r="I407">
        <v>61760</v>
      </c>
      <c r="J407">
        <v>815</v>
      </c>
      <c r="K407">
        <v>60945</v>
      </c>
      <c r="N407">
        <v>0</v>
      </c>
      <c r="P407" t="b">
        <v>0</v>
      </c>
      <c r="Q407" t="b">
        <v>0</v>
      </c>
      <c r="R407" t="s">
        <v>1778</v>
      </c>
      <c r="S407" t="s">
        <v>724</v>
      </c>
      <c r="T407">
        <v>-0.1070604125742524</v>
      </c>
      <c r="U407">
        <v>3.1401536622969441E-2</v>
      </c>
      <c r="V407">
        <v>0.89847139238100049</v>
      </c>
      <c r="W407">
        <v>1.0318997662575859</v>
      </c>
    </row>
    <row r="408" spans="1:23">
      <c r="A408">
        <v>724</v>
      </c>
      <c r="B408" t="s">
        <v>614</v>
      </c>
      <c r="D408">
        <v>3.2747561904770801E-2</v>
      </c>
      <c r="E408">
        <v>3.06344555471126E-2</v>
      </c>
      <c r="F408">
        <v>1.03328966464059</v>
      </c>
      <c r="G408">
        <v>0.28507954035173</v>
      </c>
      <c r="H408" t="s">
        <v>615</v>
      </c>
      <c r="I408">
        <v>53063</v>
      </c>
      <c r="J408">
        <v>1116</v>
      </c>
      <c r="K408">
        <v>51947</v>
      </c>
      <c r="N408">
        <v>0</v>
      </c>
      <c r="P408" t="b">
        <v>0</v>
      </c>
      <c r="Q408" t="b">
        <v>0</v>
      </c>
      <c r="R408" t="s">
        <v>1178</v>
      </c>
      <c r="S408" t="s">
        <v>637</v>
      </c>
      <c r="T408">
        <v>-2.7294867653563159E-2</v>
      </c>
      <c r="U408">
        <v>9.2789991463104765E-2</v>
      </c>
      <c r="V408">
        <v>0.97307427109020772</v>
      </c>
      <c r="W408">
        <v>1.097231283134064</v>
      </c>
    </row>
    <row r="409" spans="1:23">
      <c r="A409">
        <v>411.9</v>
      </c>
      <c r="B409" t="s">
        <v>614</v>
      </c>
      <c r="D409">
        <v>-9.0891676820169798E-2</v>
      </c>
      <c r="E409">
        <v>8.5060881327491497E-2</v>
      </c>
      <c r="F409">
        <v>0.91311661723777904</v>
      </c>
      <c r="G409">
        <v>0.285273166851164</v>
      </c>
      <c r="H409" t="s">
        <v>615</v>
      </c>
      <c r="I409">
        <v>48690</v>
      </c>
      <c r="J409">
        <v>139</v>
      </c>
      <c r="K409">
        <v>48551</v>
      </c>
      <c r="N409">
        <v>0</v>
      </c>
      <c r="P409" t="b">
        <v>0</v>
      </c>
      <c r="Q409" t="b">
        <v>0</v>
      </c>
      <c r="R409" t="s">
        <v>629</v>
      </c>
      <c r="S409" t="s">
        <v>627</v>
      </c>
      <c r="T409">
        <v>-0.2576079407152887</v>
      </c>
      <c r="U409">
        <v>7.5824587074949074E-2</v>
      </c>
      <c r="V409">
        <v>0.77289819462675291</v>
      </c>
      <c r="W409">
        <v>1.0787733267748341</v>
      </c>
    </row>
    <row r="410" spans="1:23">
      <c r="A410">
        <v>240</v>
      </c>
      <c r="B410" t="s">
        <v>614</v>
      </c>
      <c r="D410">
        <v>-5.4933994223474003E-2</v>
      </c>
      <c r="E410">
        <v>5.1423517707290499E-2</v>
      </c>
      <c r="F410">
        <v>0.94654762350249599</v>
      </c>
      <c r="G410">
        <v>0.28540055247592599</v>
      </c>
      <c r="H410" t="s">
        <v>615</v>
      </c>
      <c r="I410">
        <v>52291</v>
      </c>
      <c r="J410">
        <v>386</v>
      </c>
      <c r="K410">
        <v>51905</v>
      </c>
      <c r="N410">
        <v>0</v>
      </c>
      <c r="P410" t="b">
        <v>0</v>
      </c>
      <c r="Q410" t="b">
        <v>0</v>
      </c>
      <c r="R410" t="s">
        <v>1192</v>
      </c>
      <c r="S410" t="s">
        <v>617</v>
      </c>
      <c r="T410">
        <v>-0.15572223688812109</v>
      </c>
      <c r="U410">
        <v>4.5854248441173077E-2</v>
      </c>
      <c r="V410">
        <v>0.85579686616138795</v>
      </c>
      <c r="W410">
        <v>1.0469218093505639</v>
      </c>
    </row>
    <row r="411" spans="1:23">
      <c r="A411">
        <v>300.12</v>
      </c>
      <c r="B411" t="s">
        <v>614</v>
      </c>
      <c r="D411">
        <v>-3.9224477966581198E-2</v>
      </c>
      <c r="E411">
        <v>3.67721521565978E-2</v>
      </c>
      <c r="F411">
        <v>0.96153484153248703</v>
      </c>
      <c r="G411">
        <v>0.28611195502722298</v>
      </c>
      <c r="H411" t="s">
        <v>615</v>
      </c>
      <c r="I411">
        <v>39427</v>
      </c>
      <c r="J411">
        <v>759</v>
      </c>
      <c r="K411">
        <v>38668</v>
      </c>
      <c r="N411">
        <v>0</v>
      </c>
      <c r="P411" t="b">
        <v>0</v>
      </c>
      <c r="Q411" t="b">
        <v>0</v>
      </c>
      <c r="R411" t="s">
        <v>1118</v>
      </c>
      <c r="S411" t="s">
        <v>670</v>
      </c>
      <c r="T411">
        <v>-0.1112965718275397</v>
      </c>
      <c r="U411">
        <v>3.2847615894377347E-2</v>
      </c>
      <c r="V411">
        <v>0.89467337466193575</v>
      </c>
      <c r="W411">
        <v>1.0333930545661529</v>
      </c>
    </row>
    <row r="412" spans="1:23">
      <c r="A412">
        <v>250.1</v>
      </c>
      <c r="B412" t="s">
        <v>614</v>
      </c>
      <c r="D412">
        <v>-2.31505018733691E-2</v>
      </c>
      <c r="E412">
        <v>2.17188016063459E-2</v>
      </c>
      <c r="F412">
        <v>0.97711541500603605</v>
      </c>
      <c r="G412">
        <v>0.28645987245361798</v>
      </c>
      <c r="H412" t="s">
        <v>615</v>
      </c>
      <c r="I412">
        <v>48542</v>
      </c>
      <c r="J412">
        <v>2222</v>
      </c>
      <c r="K412">
        <v>46320</v>
      </c>
      <c r="N412">
        <v>0</v>
      </c>
      <c r="P412" t="b">
        <v>0</v>
      </c>
      <c r="Q412" t="b">
        <v>0</v>
      </c>
      <c r="R412" t="s">
        <v>1728</v>
      </c>
      <c r="S412" t="s">
        <v>617</v>
      </c>
      <c r="T412">
        <v>-6.5718570809177729E-2</v>
      </c>
      <c r="U412">
        <v>1.9417567062439529E-2</v>
      </c>
      <c r="V412">
        <v>0.93639435591863873</v>
      </c>
      <c r="W412">
        <v>1.0196073141702859</v>
      </c>
    </row>
    <row r="413" spans="1:23">
      <c r="A413">
        <v>195.3</v>
      </c>
      <c r="B413" t="s">
        <v>614</v>
      </c>
      <c r="D413">
        <v>-3.27300331474824E-2</v>
      </c>
      <c r="E413">
        <v>3.0718592439155101E-2</v>
      </c>
      <c r="F413">
        <v>0.96779979818994799</v>
      </c>
      <c r="G413">
        <v>0.28665895879976</v>
      </c>
      <c r="H413" t="s">
        <v>615</v>
      </c>
      <c r="I413">
        <v>48676</v>
      </c>
      <c r="J413">
        <v>1110</v>
      </c>
      <c r="K413">
        <v>47566</v>
      </c>
      <c r="N413">
        <v>0</v>
      </c>
      <c r="P413" t="b">
        <v>0</v>
      </c>
      <c r="Q413" t="b">
        <v>0</v>
      </c>
      <c r="R413" t="s">
        <v>1879</v>
      </c>
      <c r="S413" t="s">
        <v>641</v>
      </c>
      <c r="T413">
        <v>-9.2937367983990798E-2</v>
      </c>
      <c r="U413">
        <v>2.7477301689025999E-2</v>
      </c>
      <c r="V413">
        <v>0.91125057196927695</v>
      </c>
      <c r="W413">
        <v>1.027858284195496</v>
      </c>
    </row>
    <row r="414" spans="1:23">
      <c r="A414">
        <v>290.3</v>
      </c>
      <c r="B414" t="s">
        <v>614</v>
      </c>
      <c r="D414">
        <v>-4.2490735719750497E-2</v>
      </c>
      <c r="E414">
        <v>3.9882701304667999E-2</v>
      </c>
      <c r="F414">
        <v>0.95839934435993601</v>
      </c>
      <c r="G414">
        <v>0.28669829408421299</v>
      </c>
      <c r="H414" t="s">
        <v>615</v>
      </c>
      <c r="I414">
        <v>52767</v>
      </c>
      <c r="J414">
        <v>654</v>
      </c>
      <c r="K414">
        <v>52113</v>
      </c>
      <c r="N414">
        <v>0</v>
      </c>
      <c r="P414" t="b">
        <v>0</v>
      </c>
      <c r="Q414" t="b">
        <v>0</v>
      </c>
      <c r="R414" t="s">
        <v>729</v>
      </c>
      <c r="S414" t="s">
        <v>670</v>
      </c>
      <c r="T414">
        <v>-0.1206593938830684</v>
      </c>
      <c r="U414">
        <v>3.5677922443567392E-2</v>
      </c>
      <c r="V414">
        <v>0.8863357995806771</v>
      </c>
      <c r="W414">
        <v>1.036322016671456</v>
      </c>
    </row>
    <row r="415" spans="1:23">
      <c r="A415">
        <v>136</v>
      </c>
      <c r="B415" t="s">
        <v>614</v>
      </c>
      <c r="D415">
        <v>4.0134923154753498E-2</v>
      </c>
      <c r="E415">
        <v>3.7692477052788803E-2</v>
      </c>
      <c r="F415">
        <v>1.04095121313956</v>
      </c>
      <c r="G415">
        <v>0.28696676230799201</v>
      </c>
      <c r="H415" t="s">
        <v>615</v>
      </c>
      <c r="I415">
        <v>63779</v>
      </c>
      <c r="J415">
        <v>717</v>
      </c>
      <c r="K415">
        <v>63062</v>
      </c>
      <c r="N415">
        <v>0</v>
      </c>
      <c r="P415" t="b">
        <v>0</v>
      </c>
      <c r="Q415" t="b">
        <v>0</v>
      </c>
      <c r="R415" t="s">
        <v>1009</v>
      </c>
      <c r="S415" t="s">
        <v>743</v>
      </c>
      <c r="T415">
        <v>-3.374097435681498E-2</v>
      </c>
      <c r="U415">
        <v>0.114010820666322</v>
      </c>
      <c r="V415">
        <v>0.96682190387169098</v>
      </c>
      <c r="W415">
        <v>1.1207642522345389</v>
      </c>
    </row>
    <row r="416" spans="1:23">
      <c r="A416">
        <v>593</v>
      </c>
      <c r="B416" t="s">
        <v>614</v>
      </c>
      <c r="D416">
        <v>-1.97628207110877E-2</v>
      </c>
      <c r="E416">
        <v>1.8567500116762899E-2</v>
      </c>
      <c r="F416">
        <v>0.98043118370331805</v>
      </c>
      <c r="G416">
        <v>0.28715793314010202</v>
      </c>
      <c r="H416" t="s">
        <v>615</v>
      </c>
      <c r="I416">
        <v>51557</v>
      </c>
      <c r="J416">
        <v>3178</v>
      </c>
      <c r="K416">
        <v>48379</v>
      </c>
      <c r="N416">
        <v>0</v>
      </c>
      <c r="P416" t="b">
        <v>0</v>
      </c>
      <c r="Q416" t="b">
        <v>0</v>
      </c>
      <c r="R416" t="s">
        <v>1875</v>
      </c>
      <c r="S416" t="s">
        <v>679</v>
      </c>
      <c r="T416">
        <v>-5.6154452222886217E-2</v>
      </c>
      <c r="U416">
        <v>1.6628810800710821E-2</v>
      </c>
      <c r="V416">
        <v>0.9453931065466008</v>
      </c>
      <c r="W416">
        <v>1.0167678390306809</v>
      </c>
    </row>
    <row r="417" spans="1:23">
      <c r="A417">
        <v>721.1</v>
      </c>
      <c r="B417" t="s">
        <v>614</v>
      </c>
      <c r="D417">
        <v>-1.8268718447953199E-2</v>
      </c>
      <c r="E417">
        <v>1.72582746153273E-2</v>
      </c>
      <c r="F417">
        <v>0.98189714302759901</v>
      </c>
      <c r="G417">
        <v>0.28980551133107202</v>
      </c>
      <c r="H417" t="s">
        <v>615</v>
      </c>
      <c r="I417">
        <v>55802</v>
      </c>
      <c r="J417">
        <v>3855</v>
      </c>
      <c r="K417">
        <v>51947</v>
      </c>
      <c r="N417">
        <v>0</v>
      </c>
      <c r="P417" t="b">
        <v>0</v>
      </c>
      <c r="Q417" t="b">
        <v>0</v>
      </c>
      <c r="R417" t="s">
        <v>1515</v>
      </c>
      <c r="S417" t="s">
        <v>637</v>
      </c>
      <c r="T417">
        <v>-5.2094315129296548E-2</v>
      </c>
      <c r="U417">
        <v>1.5556878233390159E-2</v>
      </c>
      <c r="V417">
        <v>0.94923933499023883</v>
      </c>
      <c r="W417">
        <v>1.0156785164151201</v>
      </c>
    </row>
    <row r="418" spans="1:23">
      <c r="A418">
        <v>536.29999999999995</v>
      </c>
      <c r="B418" t="s">
        <v>614</v>
      </c>
      <c r="D418">
        <v>-4.78754652132393E-2</v>
      </c>
      <c r="E418">
        <v>4.53303094883123E-2</v>
      </c>
      <c r="F418">
        <v>0.95325249278177404</v>
      </c>
      <c r="G418">
        <v>0.290901112401101</v>
      </c>
      <c r="H418" t="s">
        <v>615</v>
      </c>
      <c r="I418">
        <v>56926</v>
      </c>
      <c r="J418">
        <v>494</v>
      </c>
      <c r="K418">
        <v>56432</v>
      </c>
      <c r="N418">
        <v>0</v>
      </c>
      <c r="P418" t="b">
        <v>0</v>
      </c>
      <c r="Q418" t="b">
        <v>0</v>
      </c>
      <c r="R418" t="s">
        <v>726</v>
      </c>
      <c r="S418" t="s">
        <v>635</v>
      </c>
      <c r="T418">
        <v>-0.13672123921838569</v>
      </c>
      <c r="U418">
        <v>4.0970308791907072E-2</v>
      </c>
      <c r="V418">
        <v>0.87221333111638388</v>
      </c>
      <c r="W418">
        <v>1.041821172157039</v>
      </c>
    </row>
    <row r="419" spans="1:23">
      <c r="A419">
        <v>597</v>
      </c>
      <c r="B419" t="s">
        <v>614</v>
      </c>
      <c r="D419">
        <v>3.9287751505891803E-2</v>
      </c>
      <c r="E419">
        <v>3.7270089152251801E-2</v>
      </c>
      <c r="F419">
        <v>1.0400697222237201</v>
      </c>
      <c r="G419">
        <v>0.29182054804386198</v>
      </c>
      <c r="H419" t="s">
        <v>615</v>
      </c>
      <c r="I419">
        <v>59867</v>
      </c>
      <c r="J419">
        <v>739</v>
      </c>
      <c r="K419">
        <v>59128</v>
      </c>
      <c r="N419">
        <v>0</v>
      </c>
      <c r="P419" t="b">
        <v>0</v>
      </c>
      <c r="Q419" t="b">
        <v>0</v>
      </c>
      <c r="R419" t="s">
        <v>1883</v>
      </c>
      <c r="S419" t="s">
        <v>679</v>
      </c>
      <c r="T419">
        <v>-3.3760280933118662E-2</v>
      </c>
      <c r="U419">
        <v>0.1123357839449023</v>
      </c>
      <c r="V419">
        <v>0.9668032380310192</v>
      </c>
      <c r="W419">
        <v>1.118888502369517</v>
      </c>
    </row>
    <row r="420" spans="1:23">
      <c r="A420">
        <v>198.4</v>
      </c>
      <c r="B420" t="s">
        <v>614</v>
      </c>
      <c r="D420">
        <v>2.50402666801272E-2</v>
      </c>
      <c r="E420">
        <v>2.3763318807510699E-2</v>
      </c>
      <c r="F420">
        <v>1.0253564073916499</v>
      </c>
      <c r="G420">
        <v>0.292003760154953</v>
      </c>
      <c r="H420" t="s">
        <v>615</v>
      </c>
      <c r="I420">
        <v>49441</v>
      </c>
      <c r="J420">
        <v>1875</v>
      </c>
      <c r="K420">
        <v>47566</v>
      </c>
      <c r="N420">
        <v>0</v>
      </c>
      <c r="P420" t="b">
        <v>0</v>
      </c>
      <c r="Q420" t="b">
        <v>0</v>
      </c>
      <c r="R420" t="s">
        <v>1932</v>
      </c>
      <c r="S420" t="s">
        <v>641</v>
      </c>
      <c r="T420">
        <v>-2.1534982335737071E-2</v>
      </c>
      <c r="U420">
        <v>7.1615515695991463E-2</v>
      </c>
      <c r="V420">
        <v>0.97869523982483086</v>
      </c>
      <c r="W420">
        <v>1.074242235373795</v>
      </c>
    </row>
    <row r="421" spans="1:23">
      <c r="A421">
        <v>737.1</v>
      </c>
      <c r="B421" t="s">
        <v>614</v>
      </c>
      <c r="D421">
        <v>-6.4546166344501998E-2</v>
      </c>
      <c r="E421">
        <v>6.1313043102330801E-2</v>
      </c>
      <c r="F421">
        <v>0.9374928326459</v>
      </c>
      <c r="G421">
        <v>0.292464108436299</v>
      </c>
      <c r="H421" t="s">
        <v>615</v>
      </c>
      <c r="I421">
        <v>57324</v>
      </c>
      <c r="J421">
        <v>269</v>
      </c>
      <c r="K421">
        <v>57055</v>
      </c>
      <c r="N421">
        <v>0</v>
      </c>
      <c r="P421" t="b">
        <v>0</v>
      </c>
      <c r="Q421" t="b">
        <v>0</v>
      </c>
      <c r="R421" t="s">
        <v>1312</v>
      </c>
      <c r="S421" t="s">
        <v>637</v>
      </c>
      <c r="T421">
        <v>-0.18471752260762231</v>
      </c>
      <c r="U421">
        <v>5.5625189918618333E-2</v>
      </c>
      <c r="V421">
        <v>0.83133908518449484</v>
      </c>
      <c r="W421">
        <v>1.057201359740455</v>
      </c>
    </row>
    <row r="422" spans="1:23">
      <c r="A422">
        <v>368.9</v>
      </c>
      <c r="B422" t="s">
        <v>614</v>
      </c>
      <c r="D422">
        <v>4.7579317344420301E-2</v>
      </c>
      <c r="E422">
        <v>4.52443682134498E-2</v>
      </c>
      <c r="F422">
        <v>1.04872938025192</v>
      </c>
      <c r="G422">
        <v>0.29297966132483699</v>
      </c>
      <c r="H422" t="s">
        <v>615</v>
      </c>
      <c r="I422">
        <v>61085</v>
      </c>
      <c r="J422">
        <v>500</v>
      </c>
      <c r="K422">
        <v>60585</v>
      </c>
      <c r="N422">
        <v>0</v>
      </c>
      <c r="P422" t="b">
        <v>0</v>
      </c>
      <c r="Q422" t="b">
        <v>0</v>
      </c>
      <c r="R422" t="s">
        <v>718</v>
      </c>
      <c r="S422" t="s">
        <v>648</v>
      </c>
      <c r="T422">
        <v>-4.1098014857210118E-2</v>
      </c>
      <c r="U422">
        <v>0.13625664954605071</v>
      </c>
      <c r="V422">
        <v>0.95973505704302742</v>
      </c>
      <c r="W422">
        <v>1.145975970068454</v>
      </c>
    </row>
    <row r="423" spans="1:23">
      <c r="A423">
        <v>277.51</v>
      </c>
      <c r="B423" t="s">
        <v>614</v>
      </c>
      <c r="D423">
        <v>-9.4889475394481601E-2</v>
      </c>
      <c r="E423">
        <v>9.0681215838502902E-2</v>
      </c>
      <c r="F423">
        <v>0.90947344810759501</v>
      </c>
      <c r="G423">
        <v>0.29537307893133302</v>
      </c>
      <c r="H423" t="s">
        <v>615</v>
      </c>
      <c r="I423">
        <v>62159</v>
      </c>
      <c r="J423">
        <v>123</v>
      </c>
      <c r="K423">
        <v>62036</v>
      </c>
      <c r="N423">
        <v>0</v>
      </c>
      <c r="P423" t="b">
        <v>0</v>
      </c>
      <c r="Q423" t="b">
        <v>0</v>
      </c>
      <c r="R423" t="s">
        <v>1594</v>
      </c>
      <c r="S423" t="s">
        <v>617</v>
      </c>
      <c r="T423">
        <v>-0.27262139251225043</v>
      </c>
      <c r="U423">
        <v>8.2842441723287155E-2</v>
      </c>
      <c r="V423">
        <v>0.76138099761298905</v>
      </c>
      <c r="W423">
        <v>1.086370628379087</v>
      </c>
    </row>
    <row r="424" spans="1:23">
      <c r="A424">
        <v>818</v>
      </c>
      <c r="B424" t="s">
        <v>614</v>
      </c>
      <c r="D424">
        <v>-5.3450145847368402E-2</v>
      </c>
      <c r="E424">
        <v>5.1112616059253602E-2</v>
      </c>
      <c r="F424">
        <v>0.94795319922926602</v>
      </c>
      <c r="G424">
        <v>0.29568435380752101</v>
      </c>
      <c r="H424" t="s">
        <v>615</v>
      </c>
      <c r="I424">
        <v>64019</v>
      </c>
      <c r="J424">
        <v>387</v>
      </c>
      <c r="K424">
        <v>63632</v>
      </c>
      <c r="N424">
        <v>0</v>
      </c>
      <c r="P424" t="b">
        <v>0</v>
      </c>
      <c r="Q424" t="b">
        <v>0</v>
      </c>
      <c r="R424" t="s">
        <v>1066</v>
      </c>
      <c r="S424" t="s">
        <v>646</v>
      </c>
      <c r="T424">
        <v>-0.15362903247912901</v>
      </c>
      <c r="U424">
        <v>4.6728740784392223E-2</v>
      </c>
      <c r="V424">
        <v>0.85759010008265857</v>
      </c>
      <c r="W424">
        <v>1.0478377348833521</v>
      </c>
    </row>
    <row r="425" spans="1:23">
      <c r="A425">
        <v>523.30999999999995</v>
      </c>
      <c r="B425" t="s">
        <v>614</v>
      </c>
      <c r="D425">
        <v>-7.88537415097669E-2</v>
      </c>
      <c r="E425">
        <v>7.5453590241487997E-2</v>
      </c>
      <c r="F425">
        <v>0.92417508301315399</v>
      </c>
      <c r="G425">
        <v>0.29599393817384301</v>
      </c>
      <c r="H425" t="s">
        <v>615</v>
      </c>
      <c r="I425">
        <v>60587</v>
      </c>
      <c r="J425">
        <v>179</v>
      </c>
      <c r="K425">
        <v>60408</v>
      </c>
      <c r="N425">
        <v>0</v>
      </c>
      <c r="P425" t="b">
        <v>0</v>
      </c>
      <c r="Q425" t="b">
        <v>0</v>
      </c>
      <c r="R425" t="s">
        <v>1170</v>
      </c>
      <c r="S425" t="s">
        <v>635</v>
      </c>
      <c r="T425">
        <v>-0.22674006088732621</v>
      </c>
      <c r="U425">
        <v>6.9032577867792433E-2</v>
      </c>
      <c r="V425">
        <v>0.79712796009680054</v>
      </c>
      <c r="W425">
        <v>1.071471114824089</v>
      </c>
    </row>
    <row r="426" spans="1:23">
      <c r="A426">
        <v>656.3</v>
      </c>
      <c r="B426" t="s">
        <v>614</v>
      </c>
      <c r="D426">
        <v>7.3199565526649704E-2</v>
      </c>
      <c r="E426">
        <v>7.0182113221861894E-2</v>
      </c>
      <c r="F426">
        <v>1.0759452370685001</v>
      </c>
      <c r="G426">
        <v>0.29695079097847599</v>
      </c>
      <c r="H426" t="s">
        <v>615</v>
      </c>
      <c r="I426">
        <v>64808</v>
      </c>
      <c r="J426">
        <v>224</v>
      </c>
      <c r="K426">
        <v>64584</v>
      </c>
      <c r="N426">
        <v>0</v>
      </c>
      <c r="P426" t="b">
        <v>0</v>
      </c>
      <c r="Q426" t="b">
        <v>0</v>
      </c>
      <c r="R426" t="s">
        <v>1938</v>
      </c>
      <c r="S426" t="s">
        <v>1103</v>
      </c>
      <c r="T426">
        <v>-6.4354848747111906E-2</v>
      </c>
      <c r="U426">
        <v>0.2107539798004113</v>
      </c>
      <c r="V426">
        <v>0.93767220868056145</v>
      </c>
      <c r="W426">
        <v>1.2346085790463781</v>
      </c>
    </row>
    <row r="427" spans="1:23">
      <c r="A427">
        <v>938</v>
      </c>
      <c r="B427" t="s">
        <v>614</v>
      </c>
      <c r="D427">
        <v>2.8465330963001099E-2</v>
      </c>
      <c r="E427">
        <v>2.7334373826500599E-2</v>
      </c>
      <c r="F427">
        <v>1.02887434013363</v>
      </c>
      <c r="G427">
        <v>0.29770158443479999</v>
      </c>
      <c r="H427" t="s">
        <v>615</v>
      </c>
      <c r="I427">
        <v>52916</v>
      </c>
      <c r="J427">
        <v>1427</v>
      </c>
      <c r="K427">
        <v>51489</v>
      </c>
      <c r="N427">
        <v>0</v>
      </c>
      <c r="P427" t="b">
        <v>0</v>
      </c>
      <c r="Q427" t="b">
        <v>0</v>
      </c>
      <c r="R427" t="s">
        <v>1410</v>
      </c>
      <c r="S427" t="s">
        <v>664</v>
      </c>
      <c r="T427">
        <v>-2.5109057276894369E-2</v>
      </c>
      <c r="U427">
        <v>8.2039719202896572E-2</v>
      </c>
      <c r="V427">
        <v>0.97520355318490715</v>
      </c>
      <c r="W427">
        <v>1.0854989241253219</v>
      </c>
    </row>
    <row r="428" spans="1:23">
      <c r="A428">
        <v>599.79999999999995</v>
      </c>
      <c r="B428" t="s">
        <v>614</v>
      </c>
      <c r="D428">
        <v>-6.0453901997777303E-2</v>
      </c>
      <c r="E428">
        <v>5.80580389473015E-2</v>
      </c>
      <c r="F428">
        <v>0.94133716178081395</v>
      </c>
      <c r="G428">
        <v>0.29775179205116098</v>
      </c>
      <c r="H428" t="s">
        <v>615</v>
      </c>
      <c r="I428">
        <v>47813</v>
      </c>
      <c r="J428">
        <v>301</v>
      </c>
      <c r="K428">
        <v>47512</v>
      </c>
      <c r="N428">
        <v>0</v>
      </c>
      <c r="P428" t="b">
        <v>0</v>
      </c>
      <c r="Q428" t="b">
        <v>0</v>
      </c>
      <c r="R428" t="s">
        <v>1455</v>
      </c>
      <c r="S428" t="s">
        <v>679</v>
      </c>
      <c r="T428">
        <v>-0.17424556734751201</v>
      </c>
      <c r="U428">
        <v>5.3337763351957369E-2</v>
      </c>
      <c r="V428">
        <v>0.84009057351242433</v>
      </c>
      <c r="W428">
        <v>1.054785852964286</v>
      </c>
    </row>
    <row r="429" spans="1:23">
      <c r="A429">
        <v>249</v>
      </c>
      <c r="B429" t="s">
        <v>614</v>
      </c>
      <c r="D429">
        <v>4.7062632139401997E-2</v>
      </c>
      <c r="E429">
        <v>4.52290591453108E-2</v>
      </c>
      <c r="F429">
        <v>1.0481876572592601</v>
      </c>
      <c r="G429">
        <v>0.29808922445805403</v>
      </c>
      <c r="H429" t="s">
        <v>615</v>
      </c>
      <c r="I429">
        <v>46811</v>
      </c>
      <c r="J429">
        <v>491</v>
      </c>
      <c r="K429">
        <v>46320</v>
      </c>
      <c r="N429">
        <v>0</v>
      </c>
      <c r="P429" t="b">
        <v>0</v>
      </c>
      <c r="Q429" t="b">
        <v>0</v>
      </c>
      <c r="R429" t="s">
        <v>1661</v>
      </c>
      <c r="S429" t="s">
        <v>617</v>
      </c>
      <c r="T429">
        <v>-4.1584694840039113E-2</v>
      </c>
      <c r="U429">
        <v>0.13570995911884309</v>
      </c>
      <c r="V429">
        <v>0.95926808684368681</v>
      </c>
      <c r="W429">
        <v>1.145349647193767</v>
      </c>
    </row>
    <row r="430" spans="1:23">
      <c r="A430">
        <v>426.92</v>
      </c>
      <c r="B430" t="s">
        <v>614</v>
      </c>
      <c r="D430">
        <v>-2.9769791526366801E-2</v>
      </c>
      <c r="E430">
        <v>2.8625330717345601E-2</v>
      </c>
      <c r="F430">
        <v>0.97066896405034098</v>
      </c>
      <c r="G430">
        <v>0.29834886661762799</v>
      </c>
      <c r="H430" t="s">
        <v>615</v>
      </c>
      <c r="I430">
        <v>41019</v>
      </c>
      <c r="J430">
        <v>1326</v>
      </c>
      <c r="K430">
        <v>39693</v>
      </c>
      <c r="N430">
        <v>0</v>
      </c>
      <c r="P430" t="b">
        <v>0</v>
      </c>
      <c r="Q430" t="b">
        <v>0</v>
      </c>
      <c r="R430" t="s">
        <v>1881</v>
      </c>
      <c r="S430" t="s">
        <v>627</v>
      </c>
      <c r="T430">
        <v>-8.5874408777912276E-2</v>
      </c>
      <c r="U430">
        <v>2.633482572517867E-2</v>
      </c>
      <c r="V430">
        <v>0.91770948023801158</v>
      </c>
      <c r="W430">
        <v>1.0266846513628689</v>
      </c>
    </row>
    <row r="431" spans="1:23">
      <c r="A431">
        <v>853</v>
      </c>
      <c r="B431" t="s">
        <v>614</v>
      </c>
      <c r="D431">
        <v>6.0952998396640999E-2</v>
      </c>
      <c r="E431">
        <v>5.8659254608036199E-2</v>
      </c>
      <c r="F431">
        <v>1.06284895740805</v>
      </c>
      <c r="G431">
        <v>0.298756907577512</v>
      </c>
      <c r="H431" t="s">
        <v>615</v>
      </c>
      <c r="I431">
        <v>56726</v>
      </c>
      <c r="J431">
        <v>293</v>
      </c>
      <c r="K431">
        <v>56433</v>
      </c>
      <c r="N431">
        <v>0</v>
      </c>
      <c r="P431" t="b">
        <v>0</v>
      </c>
      <c r="Q431" t="b">
        <v>0</v>
      </c>
      <c r="R431" t="s">
        <v>996</v>
      </c>
      <c r="S431" t="s">
        <v>646</v>
      </c>
      <c r="T431">
        <v>-5.4017027995075143E-2</v>
      </c>
      <c r="U431">
        <v>0.17592302478835711</v>
      </c>
      <c r="V431">
        <v>0.94741597376990916</v>
      </c>
      <c r="W431">
        <v>1.19234627401135</v>
      </c>
    </row>
    <row r="432" spans="1:23">
      <c r="A432">
        <v>427.61</v>
      </c>
      <c r="B432" t="s">
        <v>614</v>
      </c>
      <c r="D432">
        <v>-6.9789860288247393E-2</v>
      </c>
      <c r="E432">
        <v>6.7325795116655193E-2</v>
      </c>
      <c r="F432">
        <v>0.93258977346259397</v>
      </c>
      <c r="G432">
        <v>0.29992272139826498</v>
      </c>
      <c r="H432" t="s">
        <v>615</v>
      </c>
      <c r="I432">
        <v>39916</v>
      </c>
      <c r="J432">
        <v>223</v>
      </c>
      <c r="K432">
        <v>39693</v>
      </c>
      <c r="N432">
        <v>0</v>
      </c>
      <c r="P432" t="b">
        <v>0</v>
      </c>
      <c r="Q432" t="b">
        <v>0</v>
      </c>
      <c r="R432" t="s">
        <v>779</v>
      </c>
      <c r="S432" t="s">
        <v>627</v>
      </c>
      <c r="T432">
        <v>-0.20174599394741419</v>
      </c>
      <c r="U432">
        <v>6.2166273370919407E-2</v>
      </c>
      <c r="V432">
        <v>0.8173025013608074</v>
      </c>
      <c r="W432">
        <v>1.064139268042033</v>
      </c>
    </row>
    <row r="433" spans="1:23">
      <c r="A433">
        <v>599.20000000000005</v>
      </c>
      <c r="B433" t="s">
        <v>614</v>
      </c>
      <c r="D433">
        <v>-2.19904152841209E-2</v>
      </c>
      <c r="E433">
        <v>2.1270235450344101E-2</v>
      </c>
      <c r="F433">
        <v>0.97824961125085896</v>
      </c>
      <c r="G433">
        <v>0.30120228399381299</v>
      </c>
      <c r="H433" t="s">
        <v>615</v>
      </c>
      <c r="I433">
        <v>49901</v>
      </c>
      <c r="J433">
        <v>2389</v>
      </c>
      <c r="K433">
        <v>47512</v>
      </c>
      <c r="N433">
        <v>0</v>
      </c>
      <c r="P433" t="b">
        <v>0</v>
      </c>
      <c r="Q433" t="b">
        <v>0</v>
      </c>
      <c r="R433" t="s">
        <v>839</v>
      </c>
      <c r="S433" t="s">
        <v>679</v>
      </c>
      <c r="T433">
        <v>-6.3679310709482434E-2</v>
      </c>
      <c r="U433">
        <v>1.9698480141240631E-2</v>
      </c>
      <c r="V433">
        <v>0.9383058559266646</v>
      </c>
      <c r="W433">
        <v>1.0198937754335511</v>
      </c>
    </row>
    <row r="434" spans="1:23">
      <c r="A434">
        <v>990</v>
      </c>
      <c r="B434" t="s">
        <v>614</v>
      </c>
      <c r="D434">
        <v>-2.7694077497161101E-2</v>
      </c>
      <c r="E434">
        <v>2.68042874859327E-2</v>
      </c>
      <c r="F434">
        <v>0.97268588779101295</v>
      </c>
      <c r="G434">
        <v>0.301512273731258</v>
      </c>
      <c r="H434" t="s">
        <v>615</v>
      </c>
      <c r="I434">
        <v>58906</v>
      </c>
      <c r="J434">
        <v>1446</v>
      </c>
      <c r="K434">
        <v>57460</v>
      </c>
      <c r="N434">
        <v>0</v>
      </c>
      <c r="P434" t="b">
        <v>0</v>
      </c>
      <c r="Q434" t="b">
        <v>0</v>
      </c>
      <c r="R434" t="s">
        <v>1485</v>
      </c>
      <c r="S434" t="s">
        <v>646</v>
      </c>
      <c r="T434">
        <v>-8.0229515600846846E-2</v>
      </c>
      <c r="U434">
        <v>2.484136060652465E-2</v>
      </c>
      <c r="V434">
        <v>0.92290450109557287</v>
      </c>
      <c r="W434">
        <v>1.0251524780566801</v>
      </c>
    </row>
    <row r="435" spans="1:23">
      <c r="A435">
        <v>224</v>
      </c>
      <c r="B435" t="s">
        <v>614</v>
      </c>
      <c r="D435">
        <v>-7.0606172806797401E-2</v>
      </c>
      <c r="E435">
        <v>6.8357188091118695E-2</v>
      </c>
      <c r="F435">
        <v>0.93182879939443097</v>
      </c>
      <c r="G435">
        <v>0.30165047128752198</v>
      </c>
      <c r="H435" t="s">
        <v>615</v>
      </c>
      <c r="I435">
        <v>63933</v>
      </c>
      <c r="J435">
        <v>218</v>
      </c>
      <c r="K435">
        <v>63715</v>
      </c>
      <c r="N435">
        <v>0</v>
      </c>
      <c r="P435" t="b">
        <v>0</v>
      </c>
      <c r="Q435" t="b">
        <v>0</v>
      </c>
      <c r="R435" t="s">
        <v>1733</v>
      </c>
      <c r="S435" t="s">
        <v>641</v>
      </c>
      <c r="T435">
        <v>-0.20458379954982031</v>
      </c>
      <c r="U435">
        <v>6.3371453936225508E-2</v>
      </c>
      <c r="V435">
        <v>0.81498644355878302</v>
      </c>
      <c r="W435">
        <v>1.0654225211271731</v>
      </c>
    </row>
    <row r="436" spans="1:23">
      <c r="A436">
        <v>747.13</v>
      </c>
      <c r="B436" t="s">
        <v>614</v>
      </c>
      <c r="D436">
        <v>4.0128440711194299E-2</v>
      </c>
      <c r="E436">
        <v>3.8977911421376701E-2</v>
      </c>
      <c r="F436">
        <v>1.0409444652539499</v>
      </c>
      <c r="G436">
        <v>0.30323657522806602</v>
      </c>
      <c r="H436" t="s">
        <v>615</v>
      </c>
      <c r="I436">
        <v>61747</v>
      </c>
      <c r="J436">
        <v>698</v>
      </c>
      <c r="K436">
        <v>61049</v>
      </c>
      <c r="N436">
        <v>0</v>
      </c>
      <c r="P436" t="b">
        <v>0</v>
      </c>
      <c r="Q436" t="b">
        <v>0</v>
      </c>
      <c r="R436" t="s">
        <v>1121</v>
      </c>
      <c r="S436" t="s">
        <v>796</v>
      </c>
      <c r="T436">
        <v>-3.626686186729644E-2</v>
      </c>
      <c r="U436">
        <v>0.116523743289685</v>
      </c>
      <c r="V436">
        <v>0.96438290211863231</v>
      </c>
      <c r="W436">
        <v>1.123584187735355</v>
      </c>
    </row>
    <row r="437" spans="1:23">
      <c r="A437">
        <v>411.1</v>
      </c>
      <c r="B437" t="s">
        <v>614</v>
      </c>
      <c r="D437">
        <v>-2.4809762816103299E-2</v>
      </c>
      <c r="E437">
        <v>2.41083818427217E-2</v>
      </c>
      <c r="F437">
        <v>0.97549546988886604</v>
      </c>
      <c r="G437">
        <v>0.30343605668629198</v>
      </c>
      <c r="H437" t="s">
        <v>615</v>
      </c>
      <c r="I437">
        <v>50492</v>
      </c>
      <c r="J437">
        <v>1941</v>
      </c>
      <c r="K437">
        <v>48551</v>
      </c>
      <c r="N437">
        <v>0</v>
      </c>
      <c r="P437" t="b">
        <v>0</v>
      </c>
      <c r="Q437" t="b">
        <v>0</v>
      </c>
      <c r="R437" t="s">
        <v>658</v>
      </c>
      <c r="S437" t="s">
        <v>627</v>
      </c>
      <c r="T437">
        <v>-7.2061322953377208E-2</v>
      </c>
      <c r="U437">
        <v>2.244179732117061E-2</v>
      </c>
      <c r="V437">
        <v>0.93047383465806299</v>
      </c>
      <c r="W437">
        <v>1.022695508813956</v>
      </c>
    </row>
    <row r="438" spans="1:23">
      <c r="A438">
        <v>189</v>
      </c>
      <c r="B438" t="s">
        <v>614</v>
      </c>
      <c r="D438">
        <v>2.5268083777566799E-2</v>
      </c>
      <c r="E438">
        <v>2.46395367240256E-2</v>
      </c>
      <c r="F438">
        <v>1.02559002772257</v>
      </c>
      <c r="G438">
        <v>0.30512275349129098</v>
      </c>
      <c r="H438" t="s">
        <v>615</v>
      </c>
      <c r="I438">
        <v>65653</v>
      </c>
      <c r="J438">
        <v>1756</v>
      </c>
      <c r="K438">
        <v>63897</v>
      </c>
      <c r="N438">
        <v>0</v>
      </c>
      <c r="P438" t="b">
        <v>0</v>
      </c>
      <c r="Q438" t="b">
        <v>0</v>
      </c>
      <c r="R438" t="s">
        <v>1281</v>
      </c>
      <c r="S438" t="s">
        <v>641</v>
      </c>
      <c r="T438">
        <v>-2.3024520797275402E-2</v>
      </c>
      <c r="U438">
        <v>7.3560688352409004E-2</v>
      </c>
      <c r="V438">
        <v>0.97723852081182427</v>
      </c>
      <c r="W438">
        <v>1.0763338556181621</v>
      </c>
    </row>
    <row r="439" spans="1:23">
      <c r="A439">
        <v>855</v>
      </c>
      <c r="B439" t="s">
        <v>614</v>
      </c>
      <c r="D439">
        <v>-4.8747094554506799E-2</v>
      </c>
      <c r="E439">
        <v>4.7675550489660101E-2</v>
      </c>
      <c r="F439">
        <v>0.95242197194517597</v>
      </c>
      <c r="G439">
        <v>0.30655578128101402</v>
      </c>
      <c r="H439" t="s">
        <v>615</v>
      </c>
      <c r="I439">
        <v>56877</v>
      </c>
      <c r="J439">
        <v>444</v>
      </c>
      <c r="K439">
        <v>56433</v>
      </c>
      <c r="N439">
        <v>0</v>
      </c>
      <c r="P439" t="b">
        <v>0</v>
      </c>
      <c r="Q439" t="b">
        <v>0</v>
      </c>
      <c r="R439" t="s">
        <v>1953</v>
      </c>
      <c r="S439" t="s">
        <v>646</v>
      </c>
      <c r="T439">
        <v>-0.1421894564573615</v>
      </c>
      <c r="U439">
        <v>4.469526734834791E-2</v>
      </c>
      <c r="V439">
        <v>0.86745689560643524</v>
      </c>
      <c r="W439">
        <v>1.0457091496284461</v>
      </c>
    </row>
    <row r="440" spans="1:23">
      <c r="A440">
        <v>562.1</v>
      </c>
      <c r="B440" t="s">
        <v>614</v>
      </c>
      <c r="D440">
        <v>1.8832166264276799E-2</v>
      </c>
      <c r="E440">
        <v>1.8432363568148799E-2</v>
      </c>
      <c r="F440">
        <v>1.0190106099073699</v>
      </c>
      <c r="G440">
        <v>0.30692752404843399</v>
      </c>
      <c r="H440" t="s">
        <v>615</v>
      </c>
      <c r="I440">
        <v>46782</v>
      </c>
      <c r="J440">
        <v>3388</v>
      </c>
      <c r="K440">
        <v>43394</v>
      </c>
      <c r="N440">
        <v>0</v>
      </c>
      <c r="P440" t="b">
        <v>0</v>
      </c>
      <c r="Q440" t="b">
        <v>0</v>
      </c>
      <c r="R440" t="s">
        <v>1415</v>
      </c>
      <c r="S440" t="s">
        <v>635</v>
      </c>
      <c r="T440">
        <v>-1.729460247924304E-2</v>
      </c>
      <c r="U440">
        <v>5.4958935007796639E-2</v>
      </c>
      <c r="V440">
        <v>0.9828540907276001</v>
      </c>
      <c r="W440">
        <v>1.056497228734218</v>
      </c>
    </row>
    <row r="441" spans="1:23">
      <c r="A441">
        <v>316.10000000000002</v>
      </c>
      <c r="B441" t="s">
        <v>614</v>
      </c>
      <c r="D441">
        <v>5.2639530758256101E-2</v>
      </c>
      <c r="E441">
        <v>5.1597788864874303E-2</v>
      </c>
      <c r="F441">
        <v>1.0540496241617601</v>
      </c>
      <c r="G441">
        <v>0.30763851982374701</v>
      </c>
      <c r="H441" t="s">
        <v>615</v>
      </c>
      <c r="I441">
        <v>50297</v>
      </c>
      <c r="J441">
        <v>382</v>
      </c>
      <c r="K441">
        <v>49915</v>
      </c>
      <c r="N441">
        <v>0</v>
      </c>
      <c r="P441" t="b">
        <v>0</v>
      </c>
      <c r="Q441" t="b">
        <v>0</v>
      </c>
      <c r="R441" t="s">
        <v>1730</v>
      </c>
      <c r="S441" t="s">
        <v>670</v>
      </c>
      <c r="T441">
        <v>-4.8490277098799342E-2</v>
      </c>
      <c r="U441">
        <v>0.15376933861531161</v>
      </c>
      <c r="V441">
        <v>0.95266660194405284</v>
      </c>
      <c r="W441">
        <v>1.166221853404267</v>
      </c>
    </row>
    <row r="442" spans="1:23">
      <c r="A442">
        <v>452.2</v>
      </c>
      <c r="B442" t="s">
        <v>614</v>
      </c>
      <c r="D442">
        <v>2.2962575372464399E-2</v>
      </c>
      <c r="E442">
        <v>2.2518661318373299E-2</v>
      </c>
      <c r="F442">
        <v>1.0232282448946901</v>
      </c>
      <c r="G442">
        <v>0.30786451680787702</v>
      </c>
      <c r="H442" t="s">
        <v>615</v>
      </c>
      <c r="I442">
        <v>49448</v>
      </c>
      <c r="J442">
        <v>2079</v>
      </c>
      <c r="K442">
        <v>47369</v>
      </c>
      <c r="N442">
        <v>0</v>
      </c>
      <c r="P442" t="b">
        <v>0</v>
      </c>
      <c r="Q442" t="b">
        <v>0</v>
      </c>
      <c r="R442" t="s">
        <v>943</v>
      </c>
      <c r="S442" t="s">
        <v>627</v>
      </c>
      <c r="T442">
        <v>-2.1173189791602511E-2</v>
      </c>
      <c r="U442">
        <v>6.7098340536531298E-2</v>
      </c>
      <c r="V442">
        <v>0.97904938852589629</v>
      </c>
      <c r="W442">
        <v>1.0694006384363079</v>
      </c>
    </row>
    <row r="443" spans="1:23">
      <c r="A443">
        <v>427.6</v>
      </c>
      <c r="B443" t="s">
        <v>614</v>
      </c>
      <c r="D443">
        <v>-2.9190831611919599E-2</v>
      </c>
      <c r="E443">
        <v>2.86610739848683E-2</v>
      </c>
      <c r="F443">
        <v>0.971231105183613</v>
      </c>
      <c r="G443">
        <v>0.30844822718492398</v>
      </c>
      <c r="H443" t="s">
        <v>615</v>
      </c>
      <c r="I443">
        <v>40972</v>
      </c>
      <c r="J443">
        <v>1279</v>
      </c>
      <c r="K443">
        <v>39693</v>
      </c>
      <c r="N443">
        <v>0</v>
      </c>
      <c r="P443" t="b">
        <v>0</v>
      </c>
      <c r="Q443" t="b">
        <v>0</v>
      </c>
      <c r="R443" t="s">
        <v>1651</v>
      </c>
      <c r="S443" t="s">
        <v>627</v>
      </c>
      <c r="T443">
        <v>-8.5365504380499335E-2</v>
      </c>
      <c r="U443">
        <v>2.6983841156660141E-2</v>
      </c>
      <c r="V443">
        <v>0.91817662548410528</v>
      </c>
      <c r="W443">
        <v>1.027351201822239</v>
      </c>
    </row>
    <row r="444" spans="1:23">
      <c r="A444">
        <v>705.3</v>
      </c>
      <c r="B444" t="s">
        <v>614</v>
      </c>
      <c r="D444">
        <v>-9.2283040813381706E-2</v>
      </c>
      <c r="E444">
        <v>9.0776536832906707E-2</v>
      </c>
      <c r="F444">
        <v>0.91184702309355703</v>
      </c>
      <c r="G444">
        <v>0.30934578065694102</v>
      </c>
      <c r="H444" t="s">
        <v>615</v>
      </c>
      <c r="I444">
        <v>59124</v>
      </c>
      <c r="J444">
        <v>123</v>
      </c>
      <c r="K444">
        <v>59001</v>
      </c>
      <c r="N444">
        <v>0</v>
      </c>
      <c r="P444" t="b">
        <v>0</v>
      </c>
      <c r="Q444" t="b">
        <v>0</v>
      </c>
      <c r="R444" t="s">
        <v>1774</v>
      </c>
      <c r="S444" t="s">
        <v>664</v>
      </c>
      <c r="T444">
        <v>-0.27020178364715253</v>
      </c>
      <c r="U444">
        <v>8.563570202038906E-2</v>
      </c>
      <c r="V444">
        <v>0.76322547237840332</v>
      </c>
      <c r="W444">
        <v>1.089409386368523</v>
      </c>
    </row>
    <row r="445" spans="1:23">
      <c r="A445">
        <v>443.1</v>
      </c>
      <c r="B445" t="s">
        <v>614</v>
      </c>
      <c r="D445">
        <v>4.4620125646004503E-2</v>
      </c>
      <c r="E445">
        <v>4.3901963108517301E-2</v>
      </c>
      <c r="F445">
        <v>1.0456305762148901</v>
      </c>
      <c r="G445">
        <v>0.30945878405535898</v>
      </c>
      <c r="H445" t="s">
        <v>615</v>
      </c>
      <c r="I445">
        <v>54160</v>
      </c>
      <c r="J445">
        <v>533</v>
      </c>
      <c r="K445">
        <v>53627</v>
      </c>
      <c r="N445">
        <v>0</v>
      </c>
      <c r="P445" t="b">
        <v>0</v>
      </c>
      <c r="Q445" t="b">
        <v>0</v>
      </c>
      <c r="R445" t="s">
        <v>1808</v>
      </c>
      <c r="S445" t="s">
        <v>627</v>
      </c>
      <c r="T445">
        <v>-4.1426140897295509E-2</v>
      </c>
      <c r="U445">
        <v>0.13066639218930451</v>
      </c>
      <c r="V445">
        <v>0.9594201946393307</v>
      </c>
      <c r="W445">
        <v>1.139587542585035</v>
      </c>
    </row>
    <row r="446" spans="1:23">
      <c r="A446">
        <v>368.91</v>
      </c>
      <c r="B446" t="s">
        <v>614</v>
      </c>
      <c r="D446">
        <v>0.100731319897921</v>
      </c>
      <c r="E446">
        <v>9.9207171611233602E-2</v>
      </c>
      <c r="F446">
        <v>1.1059794471693101</v>
      </c>
      <c r="G446">
        <v>0.309932686566044</v>
      </c>
      <c r="H446" t="s">
        <v>615</v>
      </c>
      <c r="I446">
        <v>60688</v>
      </c>
      <c r="J446">
        <v>103</v>
      </c>
      <c r="K446">
        <v>60585</v>
      </c>
      <c r="N446">
        <v>0</v>
      </c>
      <c r="P446" t="b">
        <v>0</v>
      </c>
      <c r="Q446" t="b">
        <v>0</v>
      </c>
      <c r="R446" t="s">
        <v>770</v>
      </c>
      <c r="S446" t="s">
        <v>648</v>
      </c>
      <c r="T446">
        <v>-9.3711163468181313E-2</v>
      </c>
      <c r="U446">
        <v>0.29517380326402332</v>
      </c>
      <c r="V446">
        <v>0.91054572313131454</v>
      </c>
      <c r="W446">
        <v>1.343359818718882</v>
      </c>
    </row>
    <row r="447" spans="1:23">
      <c r="A447">
        <v>525.1</v>
      </c>
      <c r="B447" t="s">
        <v>614</v>
      </c>
      <c r="D447">
        <v>-6.1437896165647703E-2</v>
      </c>
      <c r="E447">
        <v>6.0521864313825398E-2</v>
      </c>
      <c r="F447">
        <v>0.94041134707645802</v>
      </c>
      <c r="G447">
        <v>0.31004121641811</v>
      </c>
      <c r="H447" t="s">
        <v>615</v>
      </c>
      <c r="I447">
        <v>60688</v>
      </c>
      <c r="J447">
        <v>280</v>
      </c>
      <c r="K447">
        <v>60408</v>
      </c>
      <c r="N447">
        <v>0</v>
      </c>
      <c r="P447" t="b">
        <v>0</v>
      </c>
      <c r="Q447" t="b">
        <v>0</v>
      </c>
      <c r="R447" t="s">
        <v>925</v>
      </c>
      <c r="S447" t="s">
        <v>635</v>
      </c>
      <c r="T447">
        <v>-0.18005857049796539</v>
      </c>
      <c r="U447">
        <v>5.7182778166670008E-2</v>
      </c>
      <c r="V447">
        <v>0.83522129065172457</v>
      </c>
      <c r="W447">
        <v>1.058849327248448</v>
      </c>
    </row>
    <row r="448" spans="1:23">
      <c r="A448">
        <v>721</v>
      </c>
      <c r="B448" t="s">
        <v>614</v>
      </c>
      <c r="D448">
        <v>-1.6962774526687801E-2</v>
      </c>
      <c r="E448">
        <v>1.67298507439416E-2</v>
      </c>
      <c r="F448">
        <v>0.98318028330510099</v>
      </c>
      <c r="G448">
        <v>0.31061966468856</v>
      </c>
      <c r="H448" t="s">
        <v>615</v>
      </c>
      <c r="I448">
        <v>56075</v>
      </c>
      <c r="J448">
        <v>4128</v>
      </c>
      <c r="K448">
        <v>51947</v>
      </c>
      <c r="N448">
        <v>0</v>
      </c>
      <c r="P448" t="b">
        <v>0</v>
      </c>
      <c r="Q448" t="b">
        <v>0</v>
      </c>
      <c r="R448" t="s">
        <v>1364</v>
      </c>
      <c r="S448" t="s">
        <v>637</v>
      </c>
      <c r="T448">
        <v>-4.9752679451543963E-2</v>
      </c>
      <c r="U448">
        <v>1.5827130398168361E-2</v>
      </c>
      <c r="V448">
        <v>0.95146471217822848</v>
      </c>
      <c r="W448">
        <v>1.0159530428269079</v>
      </c>
    </row>
    <row r="449" spans="1:23">
      <c r="A449">
        <v>703</v>
      </c>
      <c r="B449" t="s">
        <v>614</v>
      </c>
      <c r="D449">
        <v>4.8831615331043902E-2</v>
      </c>
      <c r="E449">
        <v>4.8193470134926697E-2</v>
      </c>
      <c r="F449">
        <v>1.0500435246217601</v>
      </c>
      <c r="G449">
        <v>0.31094490802572899</v>
      </c>
      <c r="H449" t="s">
        <v>615</v>
      </c>
      <c r="I449">
        <v>61289</v>
      </c>
      <c r="J449">
        <v>444</v>
      </c>
      <c r="K449">
        <v>60845</v>
      </c>
      <c r="N449">
        <v>0</v>
      </c>
      <c r="P449" t="b">
        <v>0</v>
      </c>
      <c r="Q449" t="b">
        <v>0</v>
      </c>
      <c r="R449" t="s">
        <v>921</v>
      </c>
      <c r="S449" t="s">
        <v>664</v>
      </c>
      <c r="T449">
        <v>-4.5625850423419108E-2</v>
      </c>
      <c r="U449">
        <v>0.14328908108550689</v>
      </c>
      <c r="V449">
        <v>0.95539935759198502</v>
      </c>
      <c r="W449">
        <v>1.154063371341477</v>
      </c>
    </row>
    <row r="450" spans="1:23">
      <c r="A450">
        <v>110.11</v>
      </c>
      <c r="B450" t="s">
        <v>614</v>
      </c>
      <c r="D450">
        <v>2.5576278679646201E-2</v>
      </c>
      <c r="E450">
        <v>2.55554117255367E-2</v>
      </c>
      <c r="F450">
        <v>1.0259061580531099</v>
      </c>
      <c r="G450">
        <v>0.31691551281205699</v>
      </c>
      <c r="H450" t="s">
        <v>615</v>
      </c>
      <c r="I450">
        <v>57985</v>
      </c>
      <c r="J450">
        <v>1634</v>
      </c>
      <c r="K450">
        <v>56351</v>
      </c>
      <c r="N450">
        <v>0</v>
      </c>
      <c r="P450" t="b">
        <v>0</v>
      </c>
      <c r="Q450" t="b">
        <v>0</v>
      </c>
      <c r="R450" t="s">
        <v>1007</v>
      </c>
      <c r="S450" t="s">
        <v>743</v>
      </c>
      <c r="T450">
        <v>-2.4511407912498319E-2</v>
      </c>
      <c r="U450">
        <v>7.5663965271790729E-2</v>
      </c>
      <c r="V450">
        <v>0.97578655716725127</v>
      </c>
      <c r="W450">
        <v>1.078600066172976</v>
      </c>
    </row>
    <row r="451" spans="1:23">
      <c r="A451">
        <v>564.9</v>
      </c>
      <c r="B451" t="s">
        <v>614</v>
      </c>
      <c r="D451">
        <v>-5.46920877548739E-2</v>
      </c>
      <c r="E451">
        <v>5.4661388188902697E-2</v>
      </c>
      <c r="F451">
        <v>0.94677662719307898</v>
      </c>
      <c r="G451">
        <v>0.317038787350304</v>
      </c>
      <c r="H451" t="s">
        <v>615</v>
      </c>
      <c r="I451">
        <v>43734</v>
      </c>
      <c r="J451">
        <v>340</v>
      </c>
      <c r="K451">
        <v>43394</v>
      </c>
      <c r="N451">
        <v>0</v>
      </c>
      <c r="P451" t="b">
        <v>0</v>
      </c>
      <c r="Q451" t="b">
        <v>0</v>
      </c>
      <c r="R451" t="s">
        <v>1134</v>
      </c>
      <c r="S451" t="s">
        <v>635</v>
      </c>
      <c r="T451">
        <v>-0.16182643995008619</v>
      </c>
      <c r="U451">
        <v>5.2442264440338449E-2</v>
      </c>
      <c r="V451">
        <v>0.85058881996784164</v>
      </c>
      <c r="W451">
        <v>1.05384171618079</v>
      </c>
    </row>
    <row r="452" spans="1:23">
      <c r="A452">
        <v>305.20999999999998</v>
      </c>
      <c r="B452" t="s">
        <v>614</v>
      </c>
      <c r="D452">
        <v>9.0894786873352798E-2</v>
      </c>
      <c r="E452">
        <v>9.0904822690992301E-2</v>
      </c>
      <c r="F452">
        <v>1.0951537746439</v>
      </c>
      <c r="G452">
        <v>0.317363937549893</v>
      </c>
      <c r="H452" t="s">
        <v>615</v>
      </c>
      <c r="I452">
        <v>38790</v>
      </c>
      <c r="J452">
        <v>122</v>
      </c>
      <c r="K452">
        <v>38668</v>
      </c>
      <c r="N452">
        <v>0</v>
      </c>
      <c r="P452" t="b">
        <v>0</v>
      </c>
      <c r="Q452" t="b">
        <v>0</v>
      </c>
      <c r="R452" t="s">
        <v>1665</v>
      </c>
      <c r="S452" t="s">
        <v>670</v>
      </c>
      <c r="T452">
        <v>-8.7275391621991563E-2</v>
      </c>
      <c r="U452">
        <v>0.26906496536869717</v>
      </c>
      <c r="V452">
        <v>0.91642468519839815</v>
      </c>
      <c r="W452">
        <v>1.308740161071851</v>
      </c>
    </row>
    <row r="453" spans="1:23">
      <c r="A453">
        <v>841</v>
      </c>
      <c r="B453" t="s">
        <v>614</v>
      </c>
      <c r="D453">
        <v>3.4961985440058997E-2</v>
      </c>
      <c r="E453">
        <v>3.4976011109831E-2</v>
      </c>
      <c r="F453">
        <v>1.0355803409204101</v>
      </c>
      <c r="G453">
        <v>0.31750461129781599</v>
      </c>
      <c r="H453" t="s">
        <v>615</v>
      </c>
      <c r="I453">
        <v>58579</v>
      </c>
      <c r="J453">
        <v>843</v>
      </c>
      <c r="K453">
        <v>57736</v>
      </c>
      <c r="N453">
        <v>0</v>
      </c>
      <c r="P453" t="b">
        <v>0</v>
      </c>
      <c r="Q453" t="b">
        <v>0</v>
      </c>
      <c r="R453" t="s">
        <v>1391</v>
      </c>
      <c r="S453" t="s">
        <v>646</v>
      </c>
      <c r="T453">
        <v>-3.3589736658082549E-2</v>
      </c>
      <c r="U453">
        <v>0.10351370753820061</v>
      </c>
      <c r="V453">
        <v>0.96696813484905619</v>
      </c>
      <c r="W453">
        <v>1.10906099575684</v>
      </c>
    </row>
    <row r="454" spans="1:23">
      <c r="A454">
        <v>703.1</v>
      </c>
      <c r="B454" t="s">
        <v>614</v>
      </c>
      <c r="D454">
        <v>4.31766144689672E-2</v>
      </c>
      <c r="E454">
        <v>4.3366373377761502E-2</v>
      </c>
      <c r="F454">
        <v>1.04412228567011</v>
      </c>
      <c r="G454">
        <v>0.31943273089586599</v>
      </c>
      <c r="H454" t="s">
        <v>615</v>
      </c>
      <c r="I454">
        <v>61390</v>
      </c>
      <c r="J454">
        <v>545</v>
      </c>
      <c r="K454">
        <v>60845</v>
      </c>
      <c r="N454">
        <v>0</v>
      </c>
      <c r="P454" t="b">
        <v>0</v>
      </c>
      <c r="Q454" t="b">
        <v>0</v>
      </c>
      <c r="R454" t="s">
        <v>853</v>
      </c>
      <c r="S454" t="s">
        <v>664</v>
      </c>
      <c r="T454">
        <v>-4.1819915491561943E-2</v>
      </c>
      <c r="U454">
        <v>0.12817314442949629</v>
      </c>
      <c r="V454">
        <v>0.95904247371478812</v>
      </c>
      <c r="W454">
        <v>1.136749807555645</v>
      </c>
    </row>
    <row r="455" spans="1:23">
      <c r="A455">
        <v>741.2</v>
      </c>
      <c r="B455" t="s">
        <v>614</v>
      </c>
      <c r="D455">
        <v>2.6023175267257E-2</v>
      </c>
      <c r="E455">
        <v>2.6150183798084099E-2</v>
      </c>
      <c r="F455">
        <v>1.0263647344748399</v>
      </c>
      <c r="G455">
        <v>0.31966666550679701</v>
      </c>
      <c r="H455" t="s">
        <v>615</v>
      </c>
      <c r="I455">
        <v>56075</v>
      </c>
      <c r="J455">
        <v>1538</v>
      </c>
      <c r="K455">
        <v>54537</v>
      </c>
      <c r="N455">
        <v>0</v>
      </c>
      <c r="P455" t="b">
        <v>0</v>
      </c>
      <c r="Q455" t="b">
        <v>0</v>
      </c>
      <c r="R455" t="s">
        <v>1389</v>
      </c>
      <c r="S455" t="s">
        <v>637</v>
      </c>
      <c r="T455">
        <v>-2.5230243166090661E-2</v>
      </c>
      <c r="U455">
        <v>7.7276593700604662E-2</v>
      </c>
      <c r="V455">
        <v>0.97508537943580709</v>
      </c>
      <c r="W455">
        <v>1.0803408505449379</v>
      </c>
    </row>
    <row r="456" spans="1:23">
      <c r="A456">
        <v>740</v>
      </c>
      <c r="B456" t="s">
        <v>614</v>
      </c>
      <c r="D456">
        <v>1.15225084621428E-2</v>
      </c>
      <c r="E456">
        <v>1.15827631305219E-2</v>
      </c>
      <c r="F456">
        <v>1.0115891482693999</v>
      </c>
      <c r="G456">
        <v>0.319834566824032</v>
      </c>
      <c r="H456" t="s">
        <v>615</v>
      </c>
      <c r="I456">
        <v>60810</v>
      </c>
      <c r="J456">
        <v>10671</v>
      </c>
      <c r="K456">
        <v>50139</v>
      </c>
      <c r="N456">
        <v>0</v>
      </c>
      <c r="P456" t="b">
        <v>0</v>
      </c>
      <c r="Q456" t="b">
        <v>0</v>
      </c>
      <c r="R456" t="s">
        <v>987</v>
      </c>
      <c r="S456" t="s">
        <v>637</v>
      </c>
      <c r="T456">
        <v>-1.117929011513853E-2</v>
      </c>
      <c r="U456">
        <v>3.4224307039424133E-2</v>
      </c>
      <c r="V456">
        <v>0.98888296593980241</v>
      </c>
      <c r="W456">
        <v>1.034816697367096</v>
      </c>
    </row>
    <row r="457" spans="1:23">
      <c r="A457">
        <v>433.3</v>
      </c>
      <c r="B457" t="s">
        <v>614</v>
      </c>
      <c r="D457">
        <v>-1.9170146619400599E-2</v>
      </c>
      <c r="E457">
        <v>1.9273092409558101E-2</v>
      </c>
      <c r="F457">
        <v>0.98101243209299804</v>
      </c>
      <c r="G457">
        <v>0.319902348724318</v>
      </c>
      <c r="H457" t="s">
        <v>615</v>
      </c>
      <c r="I457">
        <v>58043</v>
      </c>
      <c r="J457">
        <v>3010</v>
      </c>
      <c r="K457">
        <v>55033</v>
      </c>
      <c r="N457">
        <v>0</v>
      </c>
      <c r="P457" t="b">
        <v>0</v>
      </c>
      <c r="Q457" t="b">
        <v>0</v>
      </c>
      <c r="R457" t="s">
        <v>902</v>
      </c>
      <c r="S457" t="s">
        <v>627</v>
      </c>
      <c r="T457">
        <v>-5.694471361284676E-2</v>
      </c>
      <c r="U457">
        <v>1.8604420374045558E-2</v>
      </c>
      <c r="V457">
        <v>0.94464629400358746</v>
      </c>
      <c r="W457">
        <v>1.0187785608539781</v>
      </c>
    </row>
    <row r="458" spans="1:23">
      <c r="A458">
        <v>251.1</v>
      </c>
      <c r="B458" t="s">
        <v>614</v>
      </c>
      <c r="D458">
        <v>-3.9210157109476597E-2</v>
      </c>
      <c r="E458">
        <v>3.9423419888753003E-2</v>
      </c>
      <c r="F458">
        <v>0.96154861163415395</v>
      </c>
      <c r="G458">
        <v>0.31993549189569997</v>
      </c>
      <c r="H458" t="s">
        <v>615</v>
      </c>
      <c r="I458">
        <v>42222</v>
      </c>
      <c r="J458">
        <v>649</v>
      </c>
      <c r="K458">
        <v>41573</v>
      </c>
      <c r="N458">
        <v>0</v>
      </c>
      <c r="P458" t="b">
        <v>0</v>
      </c>
      <c r="Q458" t="b">
        <v>0</v>
      </c>
      <c r="R458" t="s">
        <v>1597</v>
      </c>
      <c r="S458" t="s">
        <v>617</v>
      </c>
      <c r="T458">
        <v>-0.1164786402388325</v>
      </c>
      <c r="U458">
        <v>3.8058326019879331E-2</v>
      </c>
      <c r="V458">
        <v>0.89004910801001569</v>
      </c>
      <c r="W458">
        <v>1.038791819703913</v>
      </c>
    </row>
    <row r="459" spans="1:23">
      <c r="A459">
        <v>588.20000000000005</v>
      </c>
      <c r="B459" t="s">
        <v>614</v>
      </c>
      <c r="D459">
        <v>-4.6646880641762402E-2</v>
      </c>
      <c r="E459">
        <v>4.6926447515200198E-2</v>
      </c>
      <c r="F459">
        <v>0.954424363811057</v>
      </c>
      <c r="G459">
        <v>0.32020220355527701</v>
      </c>
      <c r="H459" t="s">
        <v>615</v>
      </c>
      <c r="I459">
        <v>48939</v>
      </c>
      <c r="J459">
        <v>461</v>
      </c>
      <c r="K459">
        <v>48478</v>
      </c>
      <c r="N459">
        <v>0</v>
      </c>
      <c r="P459" t="b">
        <v>0</v>
      </c>
      <c r="Q459" t="b">
        <v>0</v>
      </c>
      <c r="R459" t="s">
        <v>1278</v>
      </c>
      <c r="S459" t="s">
        <v>679</v>
      </c>
      <c r="T459">
        <v>-0.13862102769396389</v>
      </c>
      <c r="U459">
        <v>4.532726641043907E-2</v>
      </c>
      <c r="V459">
        <v>0.8705578832799471</v>
      </c>
      <c r="W459">
        <v>1.0463702457142789</v>
      </c>
    </row>
    <row r="460" spans="1:23">
      <c r="A460">
        <v>443</v>
      </c>
      <c r="B460" t="s">
        <v>614</v>
      </c>
      <c r="D460">
        <v>-1.9823626152457498E-2</v>
      </c>
      <c r="E460">
        <v>1.9972246075452199E-2</v>
      </c>
      <c r="F460">
        <v>0.98037156996489905</v>
      </c>
      <c r="G460">
        <v>0.320925070818397</v>
      </c>
      <c r="H460" t="s">
        <v>615</v>
      </c>
      <c r="I460">
        <v>56421</v>
      </c>
      <c r="J460">
        <v>2794</v>
      </c>
      <c r="K460">
        <v>53627</v>
      </c>
      <c r="N460">
        <v>0</v>
      </c>
      <c r="P460" t="b">
        <v>0</v>
      </c>
      <c r="Q460" t="b">
        <v>0</v>
      </c>
      <c r="R460" t="s">
        <v>957</v>
      </c>
      <c r="S460" t="s">
        <v>627</v>
      </c>
      <c r="T460">
        <v>-5.8968509150715227E-2</v>
      </c>
      <c r="U460">
        <v>1.9321256845800241E-2</v>
      </c>
      <c r="V460">
        <v>0.94273645626132063</v>
      </c>
      <c r="W460">
        <v>1.019509120297583</v>
      </c>
    </row>
    <row r="461" spans="1:23">
      <c r="A461">
        <v>370.31</v>
      </c>
      <c r="B461" t="s">
        <v>614</v>
      </c>
      <c r="D461">
        <v>-4.7555653243734501E-2</v>
      </c>
      <c r="E461">
        <v>4.8256462276589702E-2</v>
      </c>
      <c r="F461">
        <v>0.95355740309331105</v>
      </c>
      <c r="G461">
        <v>0.32438962449932501</v>
      </c>
      <c r="H461" t="s">
        <v>615</v>
      </c>
      <c r="I461">
        <v>57296</v>
      </c>
      <c r="J461">
        <v>447</v>
      </c>
      <c r="K461">
        <v>56849</v>
      </c>
      <c r="N461">
        <v>0</v>
      </c>
      <c r="P461" t="b">
        <v>0</v>
      </c>
      <c r="Q461" t="b">
        <v>0</v>
      </c>
      <c r="R461" t="s">
        <v>1344</v>
      </c>
      <c r="S461" t="s">
        <v>648</v>
      </c>
      <c r="T461">
        <v>-0.142136581327166</v>
      </c>
      <c r="U461">
        <v>4.7025274839697033E-2</v>
      </c>
      <c r="V461">
        <v>0.86750276371535984</v>
      </c>
      <c r="W461">
        <v>1.0481485005302</v>
      </c>
    </row>
    <row r="462" spans="1:23">
      <c r="A462">
        <v>426.91</v>
      </c>
      <c r="B462" t="s">
        <v>614</v>
      </c>
      <c r="D462">
        <v>-2.3546411262691001E-2</v>
      </c>
      <c r="E462">
        <v>2.3910020860393701E-2</v>
      </c>
      <c r="F462">
        <v>0.97672864240728796</v>
      </c>
      <c r="G462">
        <v>0.32472596337401299</v>
      </c>
      <c r="H462" t="s">
        <v>615</v>
      </c>
      <c r="I462">
        <v>41692</v>
      </c>
      <c r="J462">
        <v>1999</v>
      </c>
      <c r="K462">
        <v>39693</v>
      </c>
      <c r="N462">
        <v>0</v>
      </c>
      <c r="P462" t="b">
        <v>0</v>
      </c>
      <c r="Q462" t="b">
        <v>0</v>
      </c>
      <c r="R462" t="s">
        <v>1239</v>
      </c>
      <c r="S462" t="s">
        <v>627</v>
      </c>
      <c r="T462">
        <v>-7.0409191018664039E-2</v>
      </c>
      <c r="U462">
        <v>2.3316368493282041E-2</v>
      </c>
      <c r="V462">
        <v>0.9320123707770861</v>
      </c>
      <c r="W462">
        <v>1.0235903200548351</v>
      </c>
    </row>
    <row r="463" spans="1:23">
      <c r="A463">
        <v>292.10000000000002</v>
      </c>
      <c r="B463" t="s">
        <v>614</v>
      </c>
      <c r="D463">
        <v>-2.6470887888106601E-2</v>
      </c>
      <c r="E463">
        <v>2.69243021348494E-2</v>
      </c>
      <c r="F463">
        <v>0.97387639502143397</v>
      </c>
      <c r="G463">
        <v>0.32552886249294</v>
      </c>
      <c r="H463" t="s">
        <v>615</v>
      </c>
      <c r="I463">
        <v>53547</v>
      </c>
      <c r="J463">
        <v>1434</v>
      </c>
      <c r="K463">
        <v>52113</v>
      </c>
      <c r="N463">
        <v>0</v>
      </c>
      <c r="P463" t="b">
        <v>0</v>
      </c>
      <c r="Q463" t="b">
        <v>0</v>
      </c>
      <c r="R463" t="s">
        <v>749</v>
      </c>
      <c r="S463" t="s">
        <v>670</v>
      </c>
      <c r="T463">
        <v>-7.9241550381286302E-2</v>
      </c>
      <c r="U463">
        <v>2.6299774605073101E-2</v>
      </c>
      <c r="V463">
        <v>0.9238167492041307</v>
      </c>
      <c r="W463">
        <v>1.026648665546519</v>
      </c>
    </row>
    <row r="464" spans="1:23">
      <c r="A464">
        <v>315.3</v>
      </c>
      <c r="B464" t="s">
        <v>614</v>
      </c>
      <c r="D464">
        <v>4.63050699656197E-2</v>
      </c>
      <c r="E464">
        <v>4.7135687558648998E-2</v>
      </c>
      <c r="F464">
        <v>1.04739389064084</v>
      </c>
      <c r="G464">
        <v>0.32591358223880201</v>
      </c>
      <c r="H464" t="s">
        <v>615</v>
      </c>
      <c r="I464">
        <v>61241</v>
      </c>
      <c r="J464">
        <v>463</v>
      </c>
      <c r="K464">
        <v>60778</v>
      </c>
      <c r="N464">
        <v>0</v>
      </c>
      <c r="P464" t="b">
        <v>0</v>
      </c>
      <c r="Q464" t="b">
        <v>0</v>
      </c>
      <c r="R464" t="s">
        <v>1270</v>
      </c>
      <c r="S464" t="s">
        <v>670</v>
      </c>
      <c r="T464">
        <v>-4.6079180035865017E-2</v>
      </c>
      <c r="U464">
        <v>0.1386893199671044</v>
      </c>
      <c r="V464">
        <v>0.95496634492762411</v>
      </c>
      <c r="W464">
        <v>1.1487671455425981</v>
      </c>
    </row>
    <row r="465" spans="1:23">
      <c r="A465">
        <v>250.4</v>
      </c>
      <c r="B465" t="s">
        <v>614</v>
      </c>
      <c r="D465">
        <v>-1.3286159605662901E-2</v>
      </c>
      <c r="E465">
        <v>1.35874445543547E-2</v>
      </c>
      <c r="F465">
        <v>0.98680171182443599</v>
      </c>
      <c r="G465">
        <v>0.32816027852074098</v>
      </c>
      <c r="H465" t="s">
        <v>615</v>
      </c>
      <c r="I465">
        <v>52861</v>
      </c>
      <c r="J465">
        <v>6541</v>
      </c>
      <c r="K465">
        <v>46320</v>
      </c>
      <c r="N465">
        <v>0</v>
      </c>
      <c r="P465" t="b">
        <v>0</v>
      </c>
      <c r="Q465" t="b">
        <v>0</v>
      </c>
      <c r="R465" t="s">
        <v>1670</v>
      </c>
      <c r="S465" t="s">
        <v>617</v>
      </c>
      <c r="T465">
        <v>-3.9917061574132988E-2</v>
      </c>
      <c r="U465">
        <v>1.334474236280719E-2</v>
      </c>
      <c r="V465">
        <v>0.96086912882061826</v>
      </c>
      <c r="W465">
        <v>1.013434180838825</v>
      </c>
    </row>
    <row r="466" spans="1:23">
      <c r="A466">
        <v>752.2</v>
      </c>
      <c r="B466" t="s">
        <v>614</v>
      </c>
      <c r="D466">
        <v>5.0159117254567398E-2</v>
      </c>
      <c r="E466">
        <v>5.1314038654062803E-2</v>
      </c>
      <c r="F466">
        <v>1.05143838505559</v>
      </c>
      <c r="G466">
        <v>0.32832510619767102</v>
      </c>
      <c r="H466" t="s">
        <v>615</v>
      </c>
      <c r="I466">
        <v>64877</v>
      </c>
      <c r="J466">
        <v>391</v>
      </c>
      <c r="K466">
        <v>64486</v>
      </c>
      <c r="N466">
        <v>0</v>
      </c>
      <c r="P466" t="b">
        <v>0</v>
      </c>
      <c r="Q466" t="b">
        <v>0</v>
      </c>
      <c r="R466" t="s">
        <v>918</v>
      </c>
      <c r="S466" t="s">
        <v>796</v>
      </c>
      <c r="T466">
        <v>-5.0414550408691861E-2</v>
      </c>
      <c r="U466">
        <v>0.15073278491782671</v>
      </c>
      <c r="V466">
        <v>0.95083517367809345</v>
      </c>
      <c r="W466">
        <v>1.1626859293518139</v>
      </c>
    </row>
    <row r="467" spans="1:23">
      <c r="A467">
        <v>300.13</v>
      </c>
      <c r="B467" t="s">
        <v>614</v>
      </c>
      <c r="D467">
        <v>7.9524489512189794E-2</v>
      </c>
      <c r="E467">
        <v>8.1652236925863805E-2</v>
      </c>
      <c r="F467">
        <v>1.0827720757646999</v>
      </c>
      <c r="G467">
        <v>0.330085663144566</v>
      </c>
      <c r="H467" t="s">
        <v>615</v>
      </c>
      <c r="I467">
        <v>38820</v>
      </c>
      <c r="J467">
        <v>152</v>
      </c>
      <c r="K467">
        <v>38668</v>
      </c>
      <c r="N467">
        <v>0</v>
      </c>
      <c r="P467" t="b">
        <v>0</v>
      </c>
      <c r="Q467" t="b">
        <v>0</v>
      </c>
      <c r="R467" t="s">
        <v>741</v>
      </c>
      <c r="S467" t="s">
        <v>670</v>
      </c>
      <c r="T467">
        <v>-8.0510954119634714E-2</v>
      </c>
      <c r="U467">
        <v>0.2395599331440143</v>
      </c>
      <c r="V467">
        <v>0.92264479676691691</v>
      </c>
      <c r="W467">
        <v>1.27068983878091</v>
      </c>
    </row>
    <row r="468" spans="1:23">
      <c r="A468">
        <v>745</v>
      </c>
      <c r="B468" t="s">
        <v>614</v>
      </c>
      <c r="D468">
        <v>9.0351253516449109E-3</v>
      </c>
      <c r="E468">
        <v>9.3206207000977107E-3</v>
      </c>
      <c r="F468">
        <v>1.00907606530301</v>
      </c>
      <c r="G468">
        <v>0.33236086837100898</v>
      </c>
      <c r="H468" t="s">
        <v>615</v>
      </c>
      <c r="I468">
        <v>58698</v>
      </c>
      <c r="J468">
        <v>17379</v>
      </c>
      <c r="K468">
        <v>41319</v>
      </c>
      <c r="N468">
        <v>0</v>
      </c>
      <c r="P468" t="b">
        <v>0</v>
      </c>
      <c r="Q468" t="b">
        <v>0</v>
      </c>
      <c r="R468" t="s">
        <v>1359</v>
      </c>
      <c r="S468" t="s">
        <v>637</v>
      </c>
      <c r="T468">
        <v>-9.2329555341051032E-3</v>
      </c>
      <c r="U468">
        <v>2.730320623739493E-2</v>
      </c>
      <c r="V468">
        <v>0.99080953732106769</v>
      </c>
      <c r="W468">
        <v>1.0276793543191871</v>
      </c>
    </row>
    <row r="469" spans="1:23">
      <c r="A469">
        <v>210</v>
      </c>
      <c r="B469" t="s">
        <v>614</v>
      </c>
      <c r="D469">
        <v>-6.4979935863624994E-2</v>
      </c>
      <c r="E469">
        <v>6.7064315483770204E-2</v>
      </c>
      <c r="F469">
        <v>0.93708626501540004</v>
      </c>
      <c r="G469">
        <v>0.332585259804342</v>
      </c>
      <c r="H469" t="s">
        <v>615</v>
      </c>
      <c r="I469">
        <v>64247</v>
      </c>
      <c r="J469">
        <v>226</v>
      </c>
      <c r="K469">
        <v>64021</v>
      </c>
      <c r="N469">
        <v>0</v>
      </c>
      <c r="P469" t="b">
        <v>0</v>
      </c>
      <c r="Q469" t="b">
        <v>0</v>
      </c>
      <c r="R469" t="s">
        <v>755</v>
      </c>
      <c r="S469" t="s">
        <v>641</v>
      </c>
      <c r="T469">
        <v>-0.19642357885964651</v>
      </c>
      <c r="U469">
        <v>6.6463707132396466E-2</v>
      </c>
      <c r="V469">
        <v>0.82166412140512257</v>
      </c>
      <c r="W469">
        <v>1.068722176378867</v>
      </c>
    </row>
    <row r="470" spans="1:23">
      <c r="A470">
        <v>250.12</v>
      </c>
      <c r="B470" t="s">
        <v>614</v>
      </c>
      <c r="D470">
        <v>-5.3961829770717999E-2</v>
      </c>
      <c r="E470">
        <v>5.5699289127478901E-2</v>
      </c>
      <c r="F470">
        <v>0.94746827089273</v>
      </c>
      <c r="G470">
        <v>0.33264177497206299</v>
      </c>
      <c r="H470" t="s">
        <v>615</v>
      </c>
      <c r="I470">
        <v>46642</v>
      </c>
      <c r="J470">
        <v>322</v>
      </c>
      <c r="K470">
        <v>46320</v>
      </c>
      <c r="N470">
        <v>0</v>
      </c>
      <c r="P470" t="b">
        <v>0</v>
      </c>
      <c r="Q470" t="b">
        <v>0</v>
      </c>
      <c r="R470" t="s">
        <v>769</v>
      </c>
      <c r="S470" t="s">
        <v>617</v>
      </c>
      <c r="T470">
        <v>-0.16313043042506001</v>
      </c>
      <c r="U470">
        <v>5.520677088362403E-2</v>
      </c>
      <c r="V470">
        <v>0.84948038310110729</v>
      </c>
      <c r="W470">
        <v>1.0567590990993061</v>
      </c>
    </row>
    <row r="471" spans="1:23">
      <c r="A471">
        <v>440.2</v>
      </c>
      <c r="B471" t="s">
        <v>614</v>
      </c>
      <c r="D471">
        <v>-3.18038149609014E-2</v>
      </c>
      <c r="E471">
        <v>3.2863412938533898E-2</v>
      </c>
      <c r="F471">
        <v>0.96869660722030504</v>
      </c>
      <c r="G471">
        <v>0.33316548447640598</v>
      </c>
      <c r="H471" t="s">
        <v>615</v>
      </c>
      <c r="I471">
        <v>54596</v>
      </c>
      <c r="J471">
        <v>969</v>
      </c>
      <c r="K471">
        <v>53627</v>
      </c>
      <c r="N471">
        <v>0</v>
      </c>
      <c r="P471" t="b">
        <v>0</v>
      </c>
      <c r="Q471" t="b">
        <v>0</v>
      </c>
      <c r="R471" t="s">
        <v>728</v>
      </c>
      <c r="S471" t="s">
        <v>627</v>
      </c>
      <c r="T471">
        <v>-9.6214920729495446E-2</v>
      </c>
      <c r="U471">
        <v>3.2607290807692653E-2</v>
      </c>
      <c r="V471">
        <v>0.90826878929954358</v>
      </c>
      <c r="W471">
        <v>1.0331447341307449</v>
      </c>
    </row>
    <row r="472" spans="1:23">
      <c r="A472">
        <v>172.3</v>
      </c>
      <c r="B472" t="s">
        <v>614</v>
      </c>
      <c r="D472">
        <v>4.3171185552514202E-2</v>
      </c>
      <c r="E472">
        <v>4.46838618342775E-2</v>
      </c>
      <c r="F472">
        <v>1.04411661723284</v>
      </c>
      <c r="G472">
        <v>0.33397055636520601</v>
      </c>
      <c r="H472" t="s">
        <v>615</v>
      </c>
      <c r="I472">
        <v>55891</v>
      </c>
      <c r="J472">
        <v>519</v>
      </c>
      <c r="K472">
        <v>55372</v>
      </c>
      <c r="N472">
        <v>0</v>
      </c>
      <c r="P472" t="b">
        <v>0</v>
      </c>
      <c r="Q472" t="b">
        <v>0</v>
      </c>
      <c r="R472" t="s">
        <v>1400</v>
      </c>
      <c r="S472" t="s">
        <v>641</v>
      </c>
      <c r="T472">
        <v>-4.4407574332833558E-2</v>
      </c>
      <c r="U472">
        <v>0.13074994543786189</v>
      </c>
      <c r="V472">
        <v>0.95656400707456202</v>
      </c>
      <c r="W472">
        <v>1.139682762804157</v>
      </c>
    </row>
    <row r="473" spans="1:23">
      <c r="A473">
        <v>275.5</v>
      </c>
      <c r="B473" t="s">
        <v>614</v>
      </c>
      <c r="D473">
        <v>-2.3360919964104401E-2</v>
      </c>
      <c r="E473">
        <v>2.41931409712224E-2</v>
      </c>
      <c r="F473">
        <v>0.97690983387573505</v>
      </c>
      <c r="G473">
        <v>0.33424389856116798</v>
      </c>
      <c r="H473" t="s">
        <v>615</v>
      </c>
      <c r="I473">
        <v>60063</v>
      </c>
      <c r="J473">
        <v>1775</v>
      </c>
      <c r="K473">
        <v>58288</v>
      </c>
      <c r="N473">
        <v>0</v>
      </c>
      <c r="P473" t="b">
        <v>0</v>
      </c>
      <c r="Q473" t="b">
        <v>0</v>
      </c>
      <c r="R473" t="s">
        <v>1500</v>
      </c>
      <c r="S473" t="s">
        <v>617</v>
      </c>
      <c r="T473">
        <v>-7.0778604940600676E-2</v>
      </c>
      <c r="U473">
        <v>2.405676501239187E-2</v>
      </c>
      <c r="V473">
        <v>0.93166813601837473</v>
      </c>
      <c r="W473">
        <v>1.0243484633935089</v>
      </c>
    </row>
    <row r="474" spans="1:23">
      <c r="A474">
        <v>593.20000000000005</v>
      </c>
      <c r="B474" t="s">
        <v>614</v>
      </c>
      <c r="D474">
        <v>-4.7759215718579398E-2</v>
      </c>
      <c r="E474">
        <v>4.9550223874105202E-2</v>
      </c>
      <c r="F474">
        <v>0.95336331434369403</v>
      </c>
      <c r="G474">
        <v>0.33511878250313998</v>
      </c>
      <c r="H474" t="s">
        <v>615</v>
      </c>
      <c r="I474">
        <v>48795</v>
      </c>
      <c r="J474">
        <v>416</v>
      </c>
      <c r="K474">
        <v>48379</v>
      </c>
      <c r="N474">
        <v>0</v>
      </c>
      <c r="P474" t="b">
        <v>0</v>
      </c>
      <c r="Q474" t="b">
        <v>0</v>
      </c>
      <c r="R474" t="s">
        <v>926</v>
      </c>
      <c r="S474" t="s">
        <v>679</v>
      </c>
      <c r="T474">
        <v>-0.14487586993772231</v>
      </c>
      <c r="U474">
        <v>4.9357438500563518E-2</v>
      </c>
      <c r="V474">
        <v>0.86512967504638194</v>
      </c>
      <c r="W474">
        <v>1.0505958070247261</v>
      </c>
    </row>
    <row r="475" spans="1:23">
      <c r="A475">
        <v>440.22</v>
      </c>
      <c r="B475" t="s">
        <v>614</v>
      </c>
      <c r="D475">
        <v>-4.1608154006339E-2</v>
      </c>
      <c r="E475">
        <v>4.3270151328143498E-2</v>
      </c>
      <c r="F475">
        <v>0.95924558347806699</v>
      </c>
      <c r="G475">
        <v>0.33625548995310001</v>
      </c>
      <c r="H475" t="s">
        <v>615</v>
      </c>
      <c r="I475">
        <v>54174</v>
      </c>
      <c r="J475">
        <v>547</v>
      </c>
      <c r="K475">
        <v>53627</v>
      </c>
      <c r="N475">
        <v>0</v>
      </c>
      <c r="P475" t="b">
        <v>0</v>
      </c>
      <c r="Q475" t="b">
        <v>0</v>
      </c>
      <c r="R475" t="s">
        <v>824</v>
      </c>
      <c r="S475" t="s">
        <v>627</v>
      </c>
      <c r="T475">
        <v>-0.1264160922150982</v>
      </c>
      <c r="U475">
        <v>4.3199784202420217E-2</v>
      </c>
      <c r="V475">
        <v>0.88124809001656368</v>
      </c>
      <c r="W475">
        <v>1.044146477985425</v>
      </c>
    </row>
    <row r="476" spans="1:23">
      <c r="A476">
        <v>425</v>
      </c>
      <c r="B476" t="s">
        <v>614</v>
      </c>
      <c r="D476">
        <v>-1.8326264707090999E-2</v>
      </c>
      <c r="E476">
        <v>1.9083220063089299E-2</v>
      </c>
      <c r="F476">
        <v>0.98184064014593997</v>
      </c>
      <c r="G476">
        <v>0.33688715266432001</v>
      </c>
      <c r="H476" t="s">
        <v>615</v>
      </c>
      <c r="I476">
        <v>62484</v>
      </c>
      <c r="J476">
        <v>2988</v>
      </c>
      <c r="K476">
        <v>59496</v>
      </c>
      <c r="N476">
        <v>0</v>
      </c>
      <c r="P476" t="b">
        <v>0</v>
      </c>
      <c r="Q476" t="b">
        <v>0</v>
      </c>
      <c r="R476" t="s">
        <v>1491</v>
      </c>
      <c r="S476" t="s">
        <v>627</v>
      </c>
      <c r="T476">
        <v>-5.5728688739798193E-2</v>
      </c>
      <c r="U476">
        <v>1.9076159325616199E-2</v>
      </c>
      <c r="V476">
        <v>0.94579570610854558</v>
      </c>
      <c r="W476">
        <v>1.0192592717602731</v>
      </c>
    </row>
    <row r="477" spans="1:23">
      <c r="A477">
        <v>41.1</v>
      </c>
      <c r="B477" t="s">
        <v>614</v>
      </c>
      <c r="D477">
        <v>-2.00826505925388E-2</v>
      </c>
      <c r="E477">
        <v>2.0929853189667402E-2</v>
      </c>
      <c r="F477">
        <v>0.98011766265343603</v>
      </c>
      <c r="G477">
        <v>0.33729593834303001</v>
      </c>
      <c r="H477" t="s">
        <v>615</v>
      </c>
      <c r="I477">
        <v>56481</v>
      </c>
      <c r="J477">
        <v>2395</v>
      </c>
      <c r="K477">
        <v>54086</v>
      </c>
      <c r="N477">
        <v>0</v>
      </c>
      <c r="P477" t="b">
        <v>0</v>
      </c>
      <c r="Q477" t="b">
        <v>0</v>
      </c>
      <c r="R477" t="s">
        <v>886</v>
      </c>
      <c r="S477" t="s">
        <v>743</v>
      </c>
      <c r="T477">
        <v>-6.1104409045997683E-2</v>
      </c>
      <c r="U477">
        <v>2.093910786092007E-2</v>
      </c>
      <c r="V477">
        <v>0.94072501444698797</v>
      </c>
      <c r="W477">
        <v>1.021159869135561</v>
      </c>
    </row>
    <row r="478" spans="1:23">
      <c r="A478">
        <v>695.3</v>
      </c>
      <c r="B478" t="s">
        <v>614</v>
      </c>
      <c r="D478">
        <v>-3.3900389085238299E-2</v>
      </c>
      <c r="E478">
        <v>3.5354039416084303E-2</v>
      </c>
      <c r="F478">
        <v>0.96666779050474805</v>
      </c>
      <c r="G478">
        <v>0.33761766545926303</v>
      </c>
      <c r="H478" t="s">
        <v>615</v>
      </c>
      <c r="I478">
        <v>56384</v>
      </c>
      <c r="J478">
        <v>832</v>
      </c>
      <c r="K478">
        <v>55552</v>
      </c>
      <c r="N478">
        <v>0</v>
      </c>
      <c r="P478" t="b">
        <v>0</v>
      </c>
      <c r="Q478" t="b">
        <v>0</v>
      </c>
      <c r="R478" t="s">
        <v>1275</v>
      </c>
      <c r="S478" t="s">
        <v>664</v>
      </c>
      <c r="T478">
        <v>-0.103193033048773</v>
      </c>
      <c r="U478">
        <v>3.5392254878296399E-2</v>
      </c>
      <c r="V478">
        <v>0.90195284996778202</v>
      </c>
      <c r="W478">
        <v>1.036026015365116</v>
      </c>
    </row>
    <row r="479" spans="1:23">
      <c r="A479">
        <v>433.31</v>
      </c>
      <c r="B479" t="s">
        <v>614</v>
      </c>
      <c r="D479">
        <v>-1.91355431217596E-2</v>
      </c>
      <c r="E479">
        <v>1.99807674941813E-2</v>
      </c>
      <c r="F479">
        <v>0.981046379141717</v>
      </c>
      <c r="G479">
        <v>0.33821501371802398</v>
      </c>
      <c r="H479" t="s">
        <v>615</v>
      </c>
      <c r="I479">
        <v>57815</v>
      </c>
      <c r="J479">
        <v>2782</v>
      </c>
      <c r="K479">
        <v>55033</v>
      </c>
      <c r="N479">
        <v>0</v>
      </c>
      <c r="P479" t="b">
        <v>0</v>
      </c>
      <c r="Q479" t="b">
        <v>0</v>
      </c>
      <c r="R479" t="s">
        <v>829</v>
      </c>
      <c r="S479" t="s">
        <v>627</v>
      </c>
      <c r="T479">
        <v>-5.8297127793823567E-2</v>
      </c>
      <c r="U479">
        <v>2.0026041550304369E-2</v>
      </c>
      <c r="V479">
        <v>0.94336960446068241</v>
      </c>
      <c r="W479">
        <v>1.020227907997207</v>
      </c>
    </row>
    <row r="480" spans="1:23">
      <c r="A480">
        <v>526.41</v>
      </c>
      <c r="B480" t="s">
        <v>614</v>
      </c>
      <c r="D480">
        <v>7.0325020199370397E-2</v>
      </c>
      <c r="E480">
        <v>7.3447327664357104E-2</v>
      </c>
      <c r="F480">
        <v>1.07285682473213</v>
      </c>
      <c r="G480">
        <v>0.33832041427926501</v>
      </c>
      <c r="H480" t="s">
        <v>615</v>
      </c>
      <c r="I480">
        <v>60597</v>
      </c>
      <c r="J480">
        <v>189</v>
      </c>
      <c r="K480">
        <v>60408</v>
      </c>
      <c r="N480">
        <v>0</v>
      </c>
      <c r="P480" t="b">
        <v>0</v>
      </c>
      <c r="Q480" t="b">
        <v>0</v>
      </c>
      <c r="R480" t="s">
        <v>1018</v>
      </c>
      <c r="S480" t="s">
        <v>635</v>
      </c>
      <c r="T480">
        <v>-7.3629096783481868E-2</v>
      </c>
      <c r="U480">
        <v>0.21427913718222269</v>
      </c>
      <c r="V480">
        <v>0.92901620504582971</v>
      </c>
      <c r="W480">
        <v>1.2389684486908701</v>
      </c>
    </row>
    <row r="481" spans="1:23">
      <c r="A481">
        <v>681.6</v>
      </c>
      <c r="B481" t="s">
        <v>614</v>
      </c>
      <c r="D481">
        <v>-5.25242925606468E-2</v>
      </c>
      <c r="E481">
        <v>5.4888411671196097E-2</v>
      </c>
      <c r="F481">
        <v>0.94883127123463296</v>
      </c>
      <c r="G481">
        <v>0.33860327959484299</v>
      </c>
      <c r="H481" t="s">
        <v>615</v>
      </c>
      <c r="I481">
        <v>54746</v>
      </c>
      <c r="J481">
        <v>338</v>
      </c>
      <c r="K481">
        <v>54408</v>
      </c>
      <c r="N481">
        <v>0</v>
      </c>
      <c r="P481" t="b">
        <v>0</v>
      </c>
      <c r="Q481" t="b">
        <v>0</v>
      </c>
      <c r="R481" t="s">
        <v>821</v>
      </c>
      <c r="S481" t="s">
        <v>664</v>
      </c>
      <c r="T481">
        <v>-0.16010360260479911</v>
      </c>
      <c r="U481">
        <v>5.505501748350549E-2</v>
      </c>
      <c r="V481">
        <v>0.8520555092230957</v>
      </c>
      <c r="W481">
        <v>1.0565987444803979</v>
      </c>
    </row>
    <row r="482" spans="1:23">
      <c r="A482">
        <v>580.1</v>
      </c>
      <c r="B482" t="s">
        <v>614</v>
      </c>
      <c r="D482">
        <v>5.10889370879875E-2</v>
      </c>
      <c r="E482">
        <v>5.3727153369127402E-2</v>
      </c>
      <c r="F482">
        <v>1.05241648797891</v>
      </c>
      <c r="G482">
        <v>0.34165715500233601</v>
      </c>
      <c r="H482" t="s">
        <v>615</v>
      </c>
      <c r="I482">
        <v>48826</v>
      </c>
      <c r="J482">
        <v>348</v>
      </c>
      <c r="K482">
        <v>48478</v>
      </c>
      <c r="N482">
        <v>0</v>
      </c>
      <c r="P482" t="b">
        <v>0</v>
      </c>
      <c r="Q482" t="b">
        <v>0</v>
      </c>
      <c r="R482" t="s">
        <v>1559</v>
      </c>
      <c r="S482" t="s">
        <v>679</v>
      </c>
      <c r="T482">
        <v>-5.4214348507362002E-2</v>
      </c>
      <c r="U482">
        <v>0.156392222683337</v>
      </c>
      <c r="V482">
        <v>0.94722904760740578</v>
      </c>
      <c r="W482">
        <v>1.169284733156668</v>
      </c>
    </row>
    <row r="483" spans="1:23">
      <c r="A483">
        <v>401.3</v>
      </c>
      <c r="B483" t="s">
        <v>614</v>
      </c>
      <c r="D483">
        <v>-2.4694288448702001E-2</v>
      </c>
      <c r="E483">
        <v>2.5979558048909401E-2</v>
      </c>
      <c r="F483">
        <v>0.97560812111519402</v>
      </c>
      <c r="G483">
        <v>0.341844207609319</v>
      </c>
      <c r="H483" t="s">
        <v>615</v>
      </c>
      <c r="I483">
        <v>35187</v>
      </c>
      <c r="J483">
        <v>1613</v>
      </c>
      <c r="K483">
        <v>33574</v>
      </c>
      <c r="N483">
        <v>0</v>
      </c>
      <c r="P483" t="b">
        <v>0</v>
      </c>
      <c r="Q483" t="b">
        <v>0</v>
      </c>
      <c r="R483" t="s">
        <v>1726</v>
      </c>
      <c r="S483" t="s">
        <v>627</v>
      </c>
      <c r="T483">
        <v>-7.5613286558832093E-2</v>
      </c>
      <c r="U483">
        <v>2.6224709661428092E-2</v>
      </c>
      <c r="V483">
        <v>0.92717468815430915</v>
      </c>
      <c r="W483">
        <v>1.0265716031146761</v>
      </c>
    </row>
    <row r="484" spans="1:23">
      <c r="A484">
        <v>264.10000000000002</v>
      </c>
      <c r="B484" t="s">
        <v>614</v>
      </c>
      <c r="D484">
        <v>4.06461838209407E-2</v>
      </c>
      <c r="E484">
        <v>4.28162305192685E-2</v>
      </c>
      <c r="F484">
        <v>1.04148354661925</v>
      </c>
      <c r="G484">
        <v>0.34245931115662698</v>
      </c>
      <c r="H484" t="s">
        <v>615</v>
      </c>
      <c r="I484">
        <v>46563</v>
      </c>
      <c r="J484">
        <v>603</v>
      </c>
      <c r="K484">
        <v>45960</v>
      </c>
      <c r="N484">
        <v>0</v>
      </c>
      <c r="P484" t="b">
        <v>0</v>
      </c>
      <c r="Q484" t="b">
        <v>0</v>
      </c>
      <c r="R484" t="s">
        <v>1451</v>
      </c>
      <c r="S484" t="s">
        <v>617</v>
      </c>
      <c r="T484">
        <v>-4.327208595059024E-2</v>
      </c>
      <c r="U484">
        <v>0.12456445359247161</v>
      </c>
      <c r="V484">
        <v>0.95765079129012376</v>
      </c>
      <c r="W484">
        <v>1.132655021792806</v>
      </c>
    </row>
    <row r="485" spans="1:23">
      <c r="A485">
        <v>586.12</v>
      </c>
      <c r="B485" t="s">
        <v>614</v>
      </c>
      <c r="D485">
        <v>5.7508655000753202E-2</v>
      </c>
      <c r="E485">
        <v>6.1403270539398001E-2</v>
      </c>
      <c r="F485">
        <v>1.0591944379437199</v>
      </c>
      <c r="G485">
        <v>0.34897816457400599</v>
      </c>
      <c r="H485" t="s">
        <v>615</v>
      </c>
      <c r="I485">
        <v>48748</v>
      </c>
      <c r="J485">
        <v>270</v>
      </c>
      <c r="K485">
        <v>48478</v>
      </c>
      <c r="N485">
        <v>0</v>
      </c>
      <c r="P485" t="b">
        <v>0</v>
      </c>
      <c r="Q485" t="b">
        <v>0</v>
      </c>
      <c r="R485" t="s">
        <v>1622</v>
      </c>
      <c r="S485" t="s">
        <v>679</v>
      </c>
      <c r="T485">
        <v>-6.2839543789436181E-2</v>
      </c>
      <c r="U485">
        <v>0.1778568537909426</v>
      </c>
      <c r="V485">
        <v>0.93909414508861266</v>
      </c>
      <c r="W485">
        <v>1.194654298760482</v>
      </c>
    </row>
    <row r="486" spans="1:23">
      <c r="A486">
        <v>580.30999999999995</v>
      </c>
      <c r="B486" t="s">
        <v>614</v>
      </c>
      <c r="D486">
        <v>4.97172645007775E-2</v>
      </c>
      <c r="E486">
        <v>5.3296477771360401E-2</v>
      </c>
      <c r="F486">
        <v>1.0509739067327799</v>
      </c>
      <c r="G486">
        <v>0.35090085875210197</v>
      </c>
      <c r="H486" t="s">
        <v>615</v>
      </c>
      <c r="I486">
        <v>48835</v>
      </c>
      <c r="J486">
        <v>357</v>
      </c>
      <c r="K486">
        <v>48478</v>
      </c>
      <c r="N486">
        <v>0</v>
      </c>
      <c r="P486" t="b">
        <v>0</v>
      </c>
      <c r="Q486" t="b">
        <v>0</v>
      </c>
      <c r="R486" t="s">
        <v>1090</v>
      </c>
      <c r="S486" t="s">
        <v>679</v>
      </c>
      <c r="T486">
        <v>-5.4741912433928418E-2</v>
      </c>
      <c r="U486">
        <v>0.1541764414354834</v>
      </c>
      <c r="V486">
        <v>0.94672945552665944</v>
      </c>
      <c r="W486">
        <v>1.166696722263401</v>
      </c>
    </row>
    <row r="487" spans="1:23">
      <c r="A487">
        <v>375</v>
      </c>
      <c r="B487" t="s">
        <v>614</v>
      </c>
      <c r="D487">
        <v>-6.1887083299681199E-2</v>
      </c>
      <c r="E487">
        <v>6.6345371079855803E-2</v>
      </c>
      <c r="F487">
        <v>0.93998902125741601</v>
      </c>
      <c r="G487">
        <v>0.35092229818755299</v>
      </c>
      <c r="H487" t="s">
        <v>615</v>
      </c>
      <c r="I487">
        <v>57129</v>
      </c>
      <c r="J487">
        <v>232</v>
      </c>
      <c r="K487">
        <v>56897</v>
      </c>
      <c r="N487">
        <v>0</v>
      </c>
      <c r="P487" t="b">
        <v>0</v>
      </c>
      <c r="Q487" t="b">
        <v>0</v>
      </c>
      <c r="R487" t="s">
        <v>1919</v>
      </c>
      <c r="S487" t="s">
        <v>648</v>
      </c>
      <c r="T487">
        <v>-0.19192162115714381</v>
      </c>
      <c r="U487">
        <v>6.8147454557781401E-2</v>
      </c>
      <c r="V487">
        <v>0.82537155762413261</v>
      </c>
      <c r="W487">
        <v>1.0705231503589669</v>
      </c>
    </row>
    <row r="488" spans="1:23">
      <c r="A488">
        <v>260.60000000000002</v>
      </c>
      <c r="B488" t="s">
        <v>614</v>
      </c>
      <c r="D488">
        <v>-2.9864209122419601E-2</v>
      </c>
      <c r="E488">
        <v>3.2074672004434202E-2</v>
      </c>
      <c r="F488">
        <v>0.97057732014665898</v>
      </c>
      <c r="G488">
        <v>0.351810191567202</v>
      </c>
      <c r="H488" t="s">
        <v>615</v>
      </c>
      <c r="I488">
        <v>46960</v>
      </c>
      <c r="J488">
        <v>1000</v>
      </c>
      <c r="K488">
        <v>45960</v>
      </c>
      <c r="N488">
        <v>0</v>
      </c>
      <c r="P488" t="b">
        <v>0</v>
      </c>
      <c r="Q488" t="b">
        <v>0</v>
      </c>
      <c r="R488" t="s">
        <v>1637</v>
      </c>
      <c r="S488" t="s">
        <v>617</v>
      </c>
      <c r="T488">
        <v>-9.2729411067045769E-2</v>
      </c>
      <c r="U488">
        <v>3.300099282220656E-2</v>
      </c>
      <c r="V488">
        <v>0.91144009253416125</v>
      </c>
      <c r="W488">
        <v>1.0335515653737419</v>
      </c>
    </row>
    <row r="489" spans="1:23">
      <c r="A489">
        <v>704</v>
      </c>
      <c r="B489" t="s">
        <v>614</v>
      </c>
      <c r="D489">
        <v>2.6263147769850399E-2</v>
      </c>
      <c r="E489">
        <v>2.82450837474305E-2</v>
      </c>
      <c r="F489">
        <v>1.0266110633436401</v>
      </c>
      <c r="G489">
        <v>0.35245871575731702</v>
      </c>
      <c r="H489" t="s">
        <v>615</v>
      </c>
      <c r="I489">
        <v>62150</v>
      </c>
      <c r="J489">
        <v>1305</v>
      </c>
      <c r="K489">
        <v>60845</v>
      </c>
      <c r="N489">
        <v>0</v>
      </c>
      <c r="P489" t="b">
        <v>0</v>
      </c>
      <c r="Q489" t="b">
        <v>0</v>
      </c>
      <c r="R489" t="s">
        <v>705</v>
      </c>
      <c r="S489" t="s">
        <v>664</v>
      </c>
      <c r="T489">
        <v>-2.9096199115430991E-2</v>
      </c>
      <c r="U489">
        <v>8.16224946551318E-2</v>
      </c>
      <c r="V489">
        <v>0.97132301955673894</v>
      </c>
      <c r="W489">
        <v>1.085046121794297</v>
      </c>
    </row>
    <row r="490" spans="1:23">
      <c r="A490">
        <v>355.1</v>
      </c>
      <c r="B490" t="s">
        <v>614</v>
      </c>
      <c r="D490">
        <v>-2.5704483948989901E-2</v>
      </c>
      <c r="E490">
        <v>2.7753968313092299E-2</v>
      </c>
      <c r="F490">
        <v>0.97462306381519603</v>
      </c>
      <c r="G490">
        <v>0.35436529557879298</v>
      </c>
      <c r="H490" t="s">
        <v>615</v>
      </c>
      <c r="I490">
        <v>58222</v>
      </c>
      <c r="J490">
        <v>1357</v>
      </c>
      <c r="K490">
        <v>56865</v>
      </c>
      <c r="N490">
        <v>0</v>
      </c>
      <c r="P490" t="b">
        <v>0</v>
      </c>
      <c r="Q490" t="b">
        <v>0</v>
      </c>
      <c r="R490" t="s">
        <v>1002</v>
      </c>
      <c r="S490" t="s">
        <v>652</v>
      </c>
      <c r="T490">
        <v>-8.0101262270716678E-2</v>
      </c>
      <c r="U490">
        <v>2.8692294372736869E-2</v>
      </c>
      <c r="V490">
        <v>0.92302287426194463</v>
      </c>
      <c r="W490">
        <v>1.0291078834639471</v>
      </c>
    </row>
    <row r="491" spans="1:23">
      <c r="A491">
        <v>195.1</v>
      </c>
      <c r="B491" t="s">
        <v>614</v>
      </c>
      <c r="D491">
        <v>-2.0781783063471702E-2</v>
      </c>
      <c r="E491">
        <v>2.2438885373568401E-2</v>
      </c>
      <c r="F491">
        <v>0.97943267004832801</v>
      </c>
      <c r="G491">
        <v>0.35436781558490499</v>
      </c>
      <c r="H491" t="s">
        <v>615</v>
      </c>
      <c r="I491">
        <v>49683</v>
      </c>
      <c r="J491">
        <v>2117</v>
      </c>
      <c r="K491">
        <v>47566</v>
      </c>
      <c r="N491">
        <v>0</v>
      </c>
      <c r="P491" t="b">
        <v>0</v>
      </c>
      <c r="Q491" t="b">
        <v>0</v>
      </c>
      <c r="R491" t="s">
        <v>1787</v>
      </c>
      <c r="S491" t="s">
        <v>641</v>
      </c>
      <c r="T491">
        <v>-6.4761190248888351E-2</v>
      </c>
      <c r="U491">
        <v>2.3197624121944951E-2</v>
      </c>
      <c r="V491">
        <v>0.93729127094775888</v>
      </c>
      <c r="W491">
        <v>1.023468781681915</v>
      </c>
    </row>
    <row r="492" spans="1:23">
      <c r="A492">
        <v>271</v>
      </c>
      <c r="B492" t="s">
        <v>614</v>
      </c>
      <c r="D492">
        <v>3.7687787002769098E-2</v>
      </c>
      <c r="E492">
        <v>4.0733106713556302E-2</v>
      </c>
      <c r="F492">
        <v>1.03840697810787</v>
      </c>
      <c r="G492">
        <v>0.35484251931148802</v>
      </c>
      <c r="H492" t="s">
        <v>615</v>
      </c>
      <c r="I492">
        <v>65680</v>
      </c>
      <c r="J492">
        <v>618</v>
      </c>
      <c r="K492">
        <v>65062</v>
      </c>
      <c r="N492">
        <v>0</v>
      </c>
      <c r="P492" t="b">
        <v>0</v>
      </c>
      <c r="Q492" t="b">
        <v>0</v>
      </c>
      <c r="R492" t="s">
        <v>1905</v>
      </c>
      <c r="S492" t="s">
        <v>617</v>
      </c>
      <c r="T492">
        <v>-4.2147635134227923E-2</v>
      </c>
      <c r="U492">
        <v>0.1175232091397661</v>
      </c>
      <c r="V492">
        <v>0.95872822815303493</v>
      </c>
      <c r="W492">
        <v>1.1247077331397899</v>
      </c>
    </row>
    <row r="493" spans="1:23">
      <c r="A493">
        <v>250.14</v>
      </c>
      <c r="B493" t="s">
        <v>614</v>
      </c>
      <c r="D493">
        <v>-4.1523134879608598E-2</v>
      </c>
      <c r="E493">
        <v>4.4908558714666202E-2</v>
      </c>
      <c r="F493">
        <v>0.95932714116682705</v>
      </c>
      <c r="G493">
        <v>0.35516611658760999</v>
      </c>
      <c r="H493" t="s">
        <v>615</v>
      </c>
      <c r="I493">
        <v>46819</v>
      </c>
      <c r="J493">
        <v>499</v>
      </c>
      <c r="K493">
        <v>46320</v>
      </c>
      <c r="N493">
        <v>0</v>
      </c>
      <c r="P493" t="b">
        <v>0</v>
      </c>
      <c r="Q493" t="b">
        <v>0</v>
      </c>
      <c r="R493" t="s">
        <v>975</v>
      </c>
      <c r="S493" t="s">
        <v>617</v>
      </c>
      <c r="T493">
        <v>-0.12954229255795671</v>
      </c>
      <c r="U493">
        <v>4.6496022798739517E-2</v>
      </c>
      <c r="V493">
        <v>0.87849743372693778</v>
      </c>
      <c r="W493">
        <v>1.0475939125684191</v>
      </c>
    </row>
    <row r="494" spans="1:23">
      <c r="A494">
        <v>752</v>
      </c>
      <c r="B494" t="s">
        <v>614</v>
      </c>
      <c r="D494">
        <v>3.8992927942051801E-2</v>
      </c>
      <c r="E494">
        <v>4.2196221087910601E-2</v>
      </c>
      <c r="F494">
        <v>1.03976313035905</v>
      </c>
      <c r="G494">
        <v>0.35544165550351497</v>
      </c>
      <c r="H494" t="s">
        <v>615</v>
      </c>
      <c r="I494">
        <v>65067</v>
      </c>
      <c r="J494">
        <v>581</v>
      </c>
      <c r="K494">
        <v>64486</v>
      </c>
      <c r="N494">
        <v>0</v>
      </c>
      <c r="P494" t="b">
        <v>0</v>
      </c>
      <c r="Q494" t="b">
        <v>0</v>
      </c>
      <c r="R494" t="s">
        <v>1738</v>
      </c>
      <c r="S494" t="s">
        <v>796</v>
      </c>
      <c r="T494">
        <v>-4.3710145673942498E-2</v>
      </c>
      <c r="U494">
        <v>0.12169600155804609</v>
      </c>
      <c r="V494">
        <v>0.95723137492083954</v>
      </c>
      <c r="W494">
        <v>1.129410710491439</v>
      </c>
    </row>
    <row r="495" spans="1:23">
      <c r="A495">
        <v>433</v>
      </c>
      <c r="B495" t="s">
        <v>614</v>
      </c>
      <c r="D495">
        <v>-1.2786220930668999E-2</v>
      </c>
      <c r="E495">
        <v>1.38630792198475E-2</v>
      </c>
      <c r="F495">
        <v>0.98729517550523904</v>
      </c>
      <c r="G495">
        <v>0.35636071792295099</v>
      </c>
      <c r="H495" t="s">
        <v>615</v>
      </c>
      <c r="I495">
        <v>61401</v>
      </c>
      <c r="J495">
        <v>6368</v>
      </c>
      <c r="K495">
        <v>55033</v>
      </c>
      <c r="N495">
        <v>0</v>
      </c>
      <c r="P495" t="b">
        <v>0</v>
      </c>
      <c r="Q495" t="b">
        <v>0</v>
      </c>
      <c r="R495" t="s">
        <v>721</v>
      </c>
      <c r="S495" t="s">
        <v>627</v>
      </c>
      <c r="T495">
        <v>-3.9957356916395723E-2</v>
      </c>
      <c r="U495">
        <v>1.4384915055057731E-2</v>
      </c>
      <c r="V495">
        <v>0.96083041105028089</v>
      </c>
      <c r="W495">
        <v>1.0144888758364989</v>
      </c>
    </row>
    <row r="496" spans="1:23">
      <c r="A496">
        <v>264</v>
      </c>
      <c r="B496" t="s">
        <v>614</v>
      </c>
      <c r="D496">
        <v>-2.3472935427898901E-2</v>
      </c>
      <c r="E496">
        <v>2.54568829802263E-2</v>
      </c>
      <c r="F496">
        <v>0.97680041099625003</v>
      </c>
      <c r="G496">
        <v>0.35649396259442501</v>
      </c>
      <c r="H496" t="s">
        <v>615</v>
      </c>
      <c r="I496">
        <v>48003</v>
      </c>
      <c r="J496">
        <v>2043</v>
      </c>
      <c r="K496">
        <v>45960</v>
      </c>
      <c r="N496">
        <v>0</v>
      </c>
      <c r="P496" t="b">
        <v>0</v>
      </c>
      <c r="Q496" t="b">
        <v>0</v>
      </c>
      <c r="R496" t="s">
        <v>1846</v>
      </c>
      <c r="S496" t="s">
        <v>617</v>
      </c>
      <c r="T496">
        <v>-7.3367509227793115E-2</v>
      </c>
      <c r="U496">
        <v>2.642163837199531E-2</v>
      </c>
      <c r="V496">
        <v>0.929259255912258</v>
      </c>
      <c r="W496">
        <v>1.026773784443783</v>
      </c>
    </row>
    <row r="497" spans="1:23">
      <c r="A497">
        <v>227.1</v>
      </c>
      <c r="B497" t="s">
        <v>614</v>
      </c>
      <c r="D497">
        <v>6.8140485564463699E-2</v>
      </c>
      <c r="E497">
        <v>7.4012492258667004E-2</v>
      </c>
      <c r="F497">
        <v>1.07051568991628</v>
      </c>
      <c r="G497">
        <v>0.35722694680178302</v>
      </c>
      <c r="H497" t="s">
        <v>615</v>
      </c>
      <c r="I497">
        <v>64209</v>
      </c>
      <c r="J497">
        <v>185</v>
      </c>
      <c r="K497">
        <v>64024</v>
      </c>
      <c r="N497">
        <v>0</v>
      </c>
      <c r="P497" t="b">
        <v>0</v>
      </c>
      <c r="Q497" t="b">
        <v>0</v>
      </c>
      <c r="R497" t="s">
        <v>1897</v>
      </c>
      <c r="S497" t="s">
        <v>641</v>
      </c>
      <c r="T497">
        <v>-7.692133366857315E-2</v>
      </c>
      <c r="U497">
        <v>0.21320230479750049</v>
      </c>
      <c r="V497">
        <v>0.92596269282954358</v>
      </c>
      <c r="W497">
        <v>1.2376350054179719</v>
      </c>
    </row>
    <row r="498" spans="1:23">
      <c r="A498">
        <v>368.2</v>
      </c>
      <c r="B498" t="s">
        <v>614</v>
      </c>
      <c r="D498">
        <v>3.8341473165318503E-2</v>
      </c>
      <c r="E498">
        <v>4.1661040232450201E-2</v>
      </c>
      <c r="F498">
        <v>1.03908599228747</v>
      </c>
      <c r="G498">
        <v>0.35740575349060999</v>
      </c>
      <c r="H498" t="s">
        <v>615</v>
      </c>
      <c r="I498">
        <v>61175</v>
      </c>
      <c r="J498">
        <v>590</v>
      </c>
      <c r="K498">
        <v>60585</v>
      </c>
      <c r="N498">
        <v>0</v>
      </c>
      <c r="P498" t="b">
        <v>0</v>
      </c>
      <c r="Q498" t="b">
        <v>0</v>
      </c>
      <c r="R498" t="s">
        <v>1350</v>
      </c>
      <c r="S498" t="s">
        <v>648</v>
      </c>
      <c r="T498">
        <v>-4.3312665248758077E-2</v>
      </c>
      <c r="U498">
        <v>0.1199956115793951</v>
      </c>
      <c r="V498">
        <v>0.95761193128158462</v>
      </c>
      <c r="W498">
        <v>1.127491903659817</v>
      </c>
    </row>
    <row r="499" spans="1:23">
      <c r="A499">
        <v>830</v>
      </c>
      <c r="B499" t="s">
        <v>614</v>
      </c>
      <c r="D499">
        <v>2.1536254767766601E-2</v>
      </c>
      <c r="E499">
        <v>2.3406814150216799E-2</v>
      </c>
      <c r="F499">
        <v>1.0217698336939101</v>
      </c>
      <c r="G499">
        <v>0.35752842778677801</v>
      </c>
      <c r="H499" t="s">
        <v>615</v>
      </c>
      <c r="I499">
        <v>63189</v>
      </c>
      <c r="J499">
        <v>1905</v>
      </c>
      <c r="K499">
        <v>61284</v>
      </c>
      <c r="N499">
        <v>0</v>
      </c>
      <c r="P499" t="b">
        <v>0</v>
      </c>
      <c r="Q499" t="b">
        <v>0</v>
      </c>
      <c r="R499" t="s">
        <v>1467</v>
      </c>
      <c r="S499" t="s">
        <v>646</v>
      </c>
      <c r="T499">
        <v>-2.4340257959480818E-2</v>
      </c>
      <c r="U499">
        <v>6.7412767495014028E-2</v>
      </c>
      <c r="V499">
        <v>0.97595357728300025</v>
      </c>
      <c r="W499">
        <v>1.0697369396947709</v>
      </c>
    </row>
    <row r="500" spans="1:23">
      <c r="A500">
        <v>592.11</v>
      </c>
      <c r="B500" t="s">
        <v>614</v>
      </c>
      <c r="D500">
        <v>3.7533657449155503E-2</v>
      </c>
      <c r="E500">
        <v>4.0848397279661199E-2</v>
      </c>
      <c r="F500">
        <v>1.03824694123739</v>
      </c>
      <c r="G500">
        <v>0.35817265751745803</v>
      </c>
      <c r="H500" t="s">
        <v>615</v>
      </c>
      <c r="I500">
        <v>49004</v>
      </c>
      <c r="J500">
        <v>625</v>
      </c>
      <c r="K500">
        <v>48379</v>
      </c>
      <c r="N500">
        <v>0</v>
      </c>
      <c r="P500" t="b">
        <v>0</v>
      </c>
      <c r="Q500" t="b">
        <v>0</v>
      </c>
      <c r="R500" t="s">
        <v>1111</v>
      </c>
      <c r="S500" t="s">
        <v>679</v>
      </c>
      <c r="T500">
        <v>-4.2527730045164337E-2</v>
      </c>
      <c r="U500">
        <v>0.11759504494347529</v>
      </c>
      <c r="V500">
        <v>0.95836388967852926</v>
      </c>
      <c r="W500">
        <v>1.124788530325769</v>
      </c>
    </row>
    <row r="501" spans="1:23">
      <c r="A501">
        <v>495.1</v>
      </c>
      <c r="B501" t="s">
        <v>614</v>
      </c>
      <c r="D501">
        <v>-4.9989248924850301E-2</v>
      </c>
      <c r="E501">
        <v>5.4464410832739799E-2</v>
      </c>
      <c r="F501">
        <v>0.95123965129471599</v>
      </c>
      <c r="G501">
        <v>0.35870615528694699</v>
      </c>
      <c r="H501" t="s">
        <v>615</v>
      </c>
      <c r="I501">
        <v>50898</v>
      </c>
      <c r="J501">
        <v>345</v>
      </c>
      <c r="K501">
        <v>50553</v>
      </c>
      <c r="N501">
        <v>0</v>
      </c>
      <c r="P501" t="b">
        <v>0</v>
      </c>
      <c r="Q501" t="b">
        <v>0</v>
      </c>
      <c r="R501" t="s">
        <v>1028</v>
      </c>
      <c r="S501" t="s">
        <v>724</v>
      </c>
      <c r="T501">
        <v>-0.15673753259621351</v>
      </c>
      <c r="U501">
        <v>5.6759034746512858E-2</v>
      </c>
      <c r="V501">
        <v>0.85492842021549753</v>
      </c>
      <c r="W501">
        <v>1.058400741862354</v>
      </c>
    </row>
    <row r="502" spans="1:23">
      <c r="A502">
        <v>743.13</v>
      </c>
      <c r="B502" t="s">
        <v>614</v>
      </c>
      <c r="D502">
        <v>-2.5724245061085099E-2</v>
      </c>
      <c r="E502">
        <v>2.8039564298146E-2</v>
      </c>
      <c r="F502">
        <v>0.97460380436987504</v>
      </c>
      <c r="G502">
        <v>0.35891908466832301</v>
      </c>
      <c r="H502" t="s">
        <v>615</v>
      </c>
      <c r="I502">
        <v>55933</v>
      </c>
      <c r="J502">
        <v>1345</v>
      </c>
      <c r="K502">
        <v>54588</v>
      </c>
      <c r="N502">
        <v>0</v>
      </c>
      <c r="P502" t="b">
        <v>0</v>
      </c>
      <c r="Q502" t="b">
        <v>0</v>
      </c>
      <c r="R502" t="s">
        <v>1094</v>
      </c>
      <c r="S502" t="s">
        <v>637</v>
      </c>
      <c r="T502">
        <v>-8.0680781227646367E-2</v>
      </c>
      <c r="U502">
        <v>2.923229110547617E-2</v>
      </c>
      <c r="V502">
        <v>0.92248811997371993</v>
      </c>
      <c r="W502">
        <v>1.029663748427778</v>
      </c>
    </row>
    <row r="503" spans="1:23">
      <c r="A503">
        <v>480.2</v>
      </c>
      <c r="B503" t="s">
        <v>614</v>
      </c>
      <c r="D503">
        <v>5.8781157238623101E-2</v>
      </c>
      <c r="E503">
        <v>6.41741501376146E-2</v>
      </c>
      <c r="F503">
        <v>1.0605431231568301</v>
      </c>
      <c r="G503">
        <v>0.35968621854157701</v>
      </c>
      <c r="H503" t="s">
        <v>615</v>
      </c>
      <c r="I503">
        <v>50145</v>
      </c>
      <c r="J503">
        <v>245</v>
      </c>
      <c r="K503">
        <v>49900</v>
      </c>
      <c r="N503">
        <v>0</v>
      </c>
      <c r="P503" t="b">
        <v>0</v>
      </c>
      <c r="Q503" t="b">
        <v>0</v>
      </c>
      <c r="R503" t="s">
        <v>1783</v>
      </c>
      <c r="S503" t="s">
        <v>724</v>
      </c>
      <c r="T503">
        <v>-6.6997865769567649E-2</v>
      </c>
      <c r="U503">
        <v>0.18456018024681381</v>
      </c>
      <c r="V503">
        <v>0.93519719726096529</v>
      </c>
      <c r="W503">
        <v>1.2026893572494091</v>
      </c>
    </row>
    <row r="504" spans="1:23">
      <c r="A504">
        <v>289.10000000000002</v>
      </c>
      <c r="B504" t="s">
        <v>614</v>
      </c>
      <c r="D504">
        <v>-8.05680704006147E-2</v>
      </c>
      <c r="E504">
        <v>8.8020596317522806E-2</v>
      </c>
      <c r="F504">
        <v>0.92259210023238902</v>
      </c>
      <c r="G504">
        <v>0.36001735324401102</v>
      </c>
      <c r="H504" t="s">
        <v>615</v>
      </c>
      <c r="I504">
        <v>48367</v>
      </c>
      <c r="J504">
        <v>132</v>
      </c>
      <c r="K504">
        <v>48235</v>
      </c>
      <c r="N504">
        <v>0</v>
      </c>
      <c r="P504" t="b">
        <v>0</v>
      </c>
      <c r="Q504" t="b">
        <v>0</v>
      </c>
      <c r="R504" t="s">
        <v>1922</v>
      </c>
      <c r="S504" t="s">
        <v>703</v>
      </c>
      <c r="T504">
        <v>-0.25308526908069828</v>
      </c>
      <c r="U504">
        <v>9.1949128279468856E-2</v>
      </c>
      <c r="V504">
        <v>0.77640167594396037</v>
      </c>
      <c r="W504">
        <v>1.096309049534623</v>
      </c>
    </row>
    <row r="505" spans="1:23">
      <c r="A505">
        <v>427.41</v>
      </c>
      <c r="B505" t="s">
        <v>614</v>
      </c>
      <c r="D505">
        <v>-5.7484982512880103E-2</v>
      </c>
      <c r="E505">
        <v>6.2866778259797695E-2</v>
      </c>
      <c r="F505">
        <v>0.94413606883121304</v>
      </c>
      <c r="G505">
        <v>0.360510039973573</v>
      </c>
      <c r="H505" t="s">
        <v>615</v>
      </c>
      <c r="I505">
        <v>39948</v>
      </c>
      <c r="J505">
        <v>255</v>
      </c>
      <c r="K505">
        <v>39693</v>
      </c>
      <c r="N505">
        <v>0</v>
      </c>
      <c r="P505" t="b">
        <v>0</v>
      </c>
      <c r="Q505" t="b">
        <v>0</v>
      </c>
      <c r="R505" t="s">
        <v>945</v>
      </c>
      <c r="S505" t="s">
        <v>627</v>
      </c>
      <c r="T505">
        <v>-0.18070160372614921</v>
      </c>
      <c r="U505">
        <v>6.5731638700389006E-2</v>
      </c>
      <c r="V505">
        <v>0.83468438825049152</v>
      </c>
      <c r="W505">
        <v>1.0679400849181171</v>
      </c>
    </row>
    <row r="506" spans="1:23">
      <c r="A506">
        <v>426.2</v>
      </c>
      <c r="B506" t="s">
        <v>614</v>
      </c>
      <c r="D506">
        <v>2.6352974080920698E-2</v>
      </c>
      <c r="E506">
        <v>2.8835783062963399E-2</v>
      </c>
      <c r="F506">
        <v>1.0267032841702299</v>
      </c>
      <c r="G506">
        <v>0.36077026952659003</v>
      </c>
      <c r="H506" t="s">
        <v>615</v>
      </c>
      <c r="I506">
        <v>40996</v>
      </c>
      <c r="J506">
        <v>1303</v>
      </c>
      <c r="K506">
        <v>39693</v>
      </c>
      <c r="N506">
        <v>0</v>
      </c>
      <c r="P506" t="b">
        <v>0</v>
      </c>
      <c r="Q506" t="b">
        <v>0</v>
      </c>
      <c r="R506" t="s">
        <v>1206</v>
      </c>
      <c r="S506" t="s">
        <v>627</v>
      </c>
      <c r="T506">
        <v>-3.0164122188497639E-2</v>
      </c>
      <c r="U506">
        <v>8.287007035033904E-2</v>
      </c>
      <c r="V506">
        <v>0.9702862749730149</v>
      </c>
      <c r="W506">
        <v>1.0864006437226581</v>
      </c>
    </row>
    <row r="507" spans="1:23">
      <c r="A507">
        <v>281</v>
      </c>
      <c r="B507" t="s">
        <v>614</v>
      </c>
      <c r="D507">
        <v>-2.6933471829857E-2</v>
      </c>
      <c r="E507">
        <v>2.9554482268899101E-2</v>
      </c>
      <c r="F507">
        <v>0.97342599962071896</v>
      </c>
      <c r="G507">
        <v>0.36212891153367099</v>
      </c>
      <c r="H507" t="s">
        <v>615</v>
      </c>
      <c r="I507">
        <v>43580</v>
      </c>
      <c r="J507">
        <v>1225</v>
      </c>
      <c r="K507">
        <v>42355</v>
      </c>
      <c r="N507">
        <v>0</v>
      </c>
      <c r="P507" t="b">
        <v>0</v>
      </c>
      <c r="Q507" t="b">
        <v>0</v>
      </c>
      <c r="R507" t="s">
        <v>1044</v>
      </c>
      <c r="S507" t="s">
        <v>703</v>
      </c>
      <c r="T507">
        <v>-8.4859192658626847E-2</v>
      </c>
      <c r="U507">
        <v>3.0992248998912841E-2</v>
      </c>
      <c r="V507">
        <v>0.918641626780207</v>
      </c>
      <c r="W507">
        <v>1.031477508872245</v>
      </c>
    </row>
    <row r="508" spans="1:23">
      <c r="A508">
        <v>324</v>
      </c>
      <c r="B508" t="s">
        <v>614</v>
      </c>
      <c r="D508">
        <v>5.4177997213475097E-2</v>
      </c>
      <c r="E508">
        <v>5.97595024522296E-2</v>
      </c>
      <c r="F508">
        <v>1.0556724921945899</v>
      </c>
      <c r="G508">
        <v>0.36461807592078999</v>
      </c>
      <c r="H508" t="s">
        <v>615</v>
      </c>
      <c r="I508">
        <v>65169</v>
      </c>
      <c r="J508">
        <v>283</v>
      </c>
      <c r="K508">
        <v>64886</v>
      </c>
      <c r="N508">
        <v>0</v>
      </c>
      <c r="P508" t="b">
        <v>0</v>
      </c>
      <c r="Q508" t="b">
        <v>0</v>
      </c>
      <c r="R508" t="s">
        <v>1402</v>
      </c>
      <c r="S508" t="s">
        <v>652</v>
      </c>
      <c r="T508">
        <v>-6.2948475326927933E-2</v>
      </c>
      <c r="U508">
        <v>0.17130446975387811</v>
      </c>
      <c r="V508">
        <v>0.93899185369101945</v>
      </c>
      <c r="W508">
        <v>1.186852054568559</v>
      </c>
    </row>
    <row r="509" spans="1:23">
      <c r="A509">
        <v>772.4</v>
      </c>
      <c r="B509" t="s">
        <v>614</v>
      </c>
      <c r="D509">
        <v>-6.7633131416994105E-2</v>
      </c>
      <c r="E509">
        <v>7.4680861138683996E-2</v>
      </c>
      <c r="F509">
        <v>0.93460328727325603</v>
      </c>
      <c r="G509">
        <v>0.36513241110326</v>
      </c>
      <c r="H509" t="s">
        <v>615</v>
      </c>
      <c r="I509">
        <v>56525</v>
      </c>
      <c r="J509">
        <v>180</v>
      </c>
      <c r="K509">
        <v>56345</v>
      </c>
      <c r="N509">
        <v>0</v>
      </c>
      <c r="P509" t="b">
        <v>0</v>
      </c>
      <c r="Q509" t="b">
        <v>0</v>
      </c>
      <c r="R509" t="s">
        <v>1687</v>
      </c>
      <c r="S509" t="s">
        <v>654</v>
      </c>
      <c r="T509">
        <v>-0.2140049295832516</v>
      </c>
      <c r="U509">
        <v>7.8738666749263428E-2</v>
      </c>
      <c r="V509">
        <v>0.80734440514141403</v>
      </c>
      <c r="W509">
        <v>1.0819215430482569</v>
      </c>
    </row>
    <row r="510" spans="1:23">
      <c r="A510">
        <v>211</v>
      </c>
      <c r="B510" t="s">
        <v>614</v>
      </c>
      <c r="D510">
        <v>4.0756661817657101E-2</v>
      </c>
      <c r="E510">
        <v>4.5025881900189503E-2</v>
      </c>
      <c r="F510">
        <v>1.0415986139911799</v>
      </c>
      <c r="G510">
        <v>0.36536845870410101</v>
      </c>
      <c r="H510" t="s">
        <v>615</v>
      </c>
      <c r="I510">
        <v>59969</v>
      </c>
      <c r="J510">
        <v>503</v>
      </c>
      <c r="K510">
        <v>59466</v>
      </c>
      <c r="N510">
        <v>0</v>
      </c>
      <c r="P510" t="b">
        <v>0</v>
      </c>
      <c r="Q510" t="b">
        <v>0</v>
      </c>
      <c r="R510" t="s">
        <v>1631</v>
      </c>
      <c r="S510" t="s">
        <v>641</v>
      </c>
      <c r="T510">
        <v>-4.7492445078868191E-2</v>
      </c>
      <c r="U510">
        <v>0.1290057687141824</v>
      </c>
      <c r="V510">
        <v>0.95361767761175587</v>
      </c>
      <c r="W510">
        <v>1.1376966871938159</v>
      </c>
    </row>
    <row r="511" spans="1:23">
      <c r="A511">
        <v>362.23</v>
      </c>
      <c r="B511" t="s">
        <v>614</v>
      </c>
      <c r="D511">
        <v>5.4056247692329397E-2</v>
      </c>
      <c r="E511">
        <v>5.9774483049514403E-2</v>
      </c>
      <c r="F511">
        <v>1.0555439723979401</v>
      </c>
      <c r="G511">
        <v>0.36581699009607599</v>
      </c>
      <c r="H511" t="s">
        <v>615</v>
      </c>
      <c r="I511">
        <v>59490</v>
      </c>
      <c r="J511">
        <v>289</v>
      </c>
      <c r="K511">
        <v>59201</v>
      </c>
      <c r="N511">
        <v>0</v>
      </c>
      <c r="P511" t="b">
        <v>0</v>
      </c>
      <c r="Q511" t="b">
        <v>0</v>
      </c>
      <c r="R511" t="s">
        <v>1674</v>
      </c>
      <c r="S511" t="s">
        <v>648</v>
      </c>
      <c r="T511">
        <v>-6.3099586279218745E-2</v>
      </c>
      <c r="U511">
        <v>0.17121208166387761</v>
      </c>
      <c r="V511">
        <v>0.93884997245798896</v>
      </c>
      <c r="W511">
        <v>1.186742408639192</v>
      </c>
    </row>
    <row r="512" spans="1:23">
      <c r="A512">
        <v>504</v>
      </c>
      <c r="B512" t="s">
        <v>614</v>
      </c>
      <c r="D512">
        <v>-3.9643632212311299E-2</v>
      </c>
      <c r="E512">
        <v>4.3847692775617203E-2</v>
      </c>
      <c r="F512">
        <v>0.96113189457560499</v>
      </c>
      <c r="G512">
        <v>0.36593109457467599</v>
      </c>
      <c r="H512" t="s">
        <v>615</v>
      </c>
      <c r="I512">
        <v>45968</v>
      </c>
      <c r="J512">
        <v>531</v>
      </c>
      <c r="K512">
        <v>45437</v>
      </c>
      <c r="N512">
        <v>0</v>
      </c>
      <c r="P512" t="b">
        <v>0</v>
      </c>
      <c r="Q512" t="b">
        <v>0</v>
      </c>
      <c r="R512" t="s">
        <v>1815</v>
      </c>
      <c r="S512" t="s">
        <v>724</v>
      </c>
      <c r="T512">
        <v>-0.12558353085769811</v>
      </c>
      <c r="U512">
        <v>4.6296266433075522E-2</v>
      </c>
      <c r="V512">
        <v>0.88198208862963678</v>
      </c>
      <c r="W512">
        <v>1.0473846699152241</v>
      </c>
    </row>
    <row r="513" spans="1:23">
      <c r="A513">
        <v>755.6</v>
      </c>
      <c r="B513" t="s">
        <v>614</v>
      </c>
      <c r="D513">
        <v>-5.9345309741254598E-2</v>
      </c>
      <c r="E513">
        <v>6.5769630086646699E-2</v>
      </c>
      <c r="F513">
        <v>0.94238129952371497</v>
      </c>
      <c r="G513">
        <v>0.36688644307364698</v>
      </c>
      <c r="H513" t="s">
        <v>615</v>
      </c>
      <c r="I513">
        <v>64018</v>
      </c>
      <c r="J513">
        <v>234</v>
      </c>
      <c r="K513">
        <v>63784</v>
      </c>
      <c r="N513">
        <v>0</v>
      </c>
      <c r="P513" t="b">
        <v>0</v>
      </c>
      <c r="Q513" t="b">
        <v>0</v>
      </c>
      <c r="R513" t="s">
        <v>1699</v>
      </c>
      <c r="S513" t="s">
        <v>796</v>
      </c>
      <c r="T513">
        <v>-0.18825141598760409</v>
      </c>
      <c r="U513">
        <v>6.9560796505094863E-2</v>
      </c>
      <c r="V513">
        <v>0.82840640643389118</v>
      </c>
      <c r="W513">
        <v>1.072037235340811</v>
      </c>
    </row>
    <row r="514" spans="1:23">
      <c r="A514">
        <v>540.11</v>
      </c>
      <c r="B514" t="s">
        <v>614</v>
      </c>
      <c r="D514">
        <v>5.3885460943839697E-2</v>
      </c>
      <c r="E514">
        <v>5.9769412528676298E-2</v>
      </c>
      <c r="F514">
        <v>1.05536371486825</v>
      </c>
      <c r="G514">
        <v>0.36729287585088799</v>
      </c>
      <c r="H514" t="s">
        <v>615</v>
      </c>
      <c r="I514">
        <v>65778</v>
      </c>
      <c r="J514">
        <v>283</v>
      </c>
      <c r="K514">
        <v>65495</v>
      </c>
      <c r="N514">
        <v>0</v>
      </c>
      <c r="P514" t="b">
        <v>0</v>
      </c>
      <c r="Q514" t="b">
        <v>0</v>
      </c>
      <c r="R514" t="s">
        <v>935</v>
      </c>
      <c r="S514" t="s">
        <v>635</v>
      </c>
      <c r="T514">
        <v>-6.3260434989482903E-2</v>
      </c>
      <c r="U514">
        <v>0.17103135687716231</v>
      </c>
      <c r="V514">
        <v>0.93869897179524397</v>
      </c>
      <c r="W514">
        <v>1.1865279542497</v>
      </c>
    </row>
    <row r="515" spans="1:23">
      <c r="A515">
        <v>334.1</v>
      </c>
      <c r="B515" t="s">
        <v>614</v>
      </c>
      <c r="D515">
        <v>8.0983692849253497E-2</v>
      </c>
      <c r="E515">
        <v>8.9855541355243193E-2</v>
      </c>
      <c r="F515">
        <v>1.0843532137112599</v>
      </c>
      <c r="G515">
        <v>0.36744721127559699</v>
      </c>
      <c r="H515" t="s">
        <v>615</v>
      </c>
      <c r="I515">
        <v>49864</v>
      </c>
      <c r="J515">
        <v>125</v>
      </c>
      <c r="K515">
        <v>49739</v>
      </c>
      <c r="N515">
        <v>0</v>
      </c>
      <c r="P515" t="b">
        <v>0</v>
      </c>
      <c r="Q515" t="b">
        <v>0</v>
      </c>
      <c r="R515" t="s">
        <v>1398</v>
      </c>
      <c r="S515" t="s">
        <v>652</v>
      </c>
      <c r="T515">
        <v>-9.5129932018372526E-2</v>
      </c>
      <c r="U515">
        <v>0.25709731771687949</v>
      </c>
      <c r="V515">
        <v>0.9092547854832369</v>
      </c>
      <c r="W515">
        <v>1.293170969082156</v>
      </c>
    </row>
    <row r="516" spans="1:23">
      <c r="A516">
        <v>480.3</v>
      </c>
      <c r="B516" t="s">
        <v>614</v>
      </c>
      <c r="D516">
        <v>-6.7416763904900007E-2</v>
      </c>
      <c r="E516">
        <v>7.48195288974908E-2</v>
      </c>
      <c r="F516">
        <v>0.93480552693957597</v>
      </c>
      <c r="G516">
        <v>0.36755727748212003</v>
      </c>
      <c r="H516" t="s">
        <v>615</v>
      </c>
      <c r="I516">
        <v>50080</v>
      </c>
      <c r="J516">
        <v>180</v>
      </c>
      <c r="K516">
        <v>49900</v>
      </c>
      <c r="N516">
        <v>0</v>
      </c>
      <c r="P516" t="b">
        <v>0</v>
      </c>
      <c r="Q516" t="b">
        <v>0</v>
      </c>
      <c r="R516" t="s">
        <v>896</v>
      </c>
      <c r="S516" t="s">
        <v>724</v>
      </c>
      <c r="T516">
        <v>-0.21406034588423581</v>
      </c>
      <c r="U516">
        <v>7.922681807443574E-2</v>
      </c>
      <c r="V516">
        <v>0.80729966634050176</v>
      </c>
      <c r="W516">
        <v>1.082449813410677</v>
      </c>
    </row>
    <row r="517" spans="1:23">
      <c r="A517">
        <v>803.21</v>
      </c>
      <c r="B517" t="s">
        <v>614</v>
      </c>
      <c r="D517">
        <v>7.0873611851785895E-2</v>
      </c>
      <c r="E517">
        <v>7.8694646815238703E-2</v>
      </c>
      <c r="F517">
        <v>1.07344554649958</v>
      </c>
      <c r="G517">
        <v>0.36779283668795698</v>
      </c>
      <c r="H517" t="s">
        <v>615</v>
      </c>
      <c r="I517">
        <v>53557</v>
      </c>
      <c r="J517">
        <v>167</v>
      </c>
      <c r="K517">
        <v>53390</v>
      </c>
      <c r="N517">
        <v>0</v>
      </c>
      <c r="P517" t="b">
        <v>0</v>
      </c>
      <c r="Q517" t="b">
        <v>0</v>
      </c>
      <c r="R517" t="s">
        <v>1772</v>
      </c>
      <c r="S517" t="s">
        <v>646</v>
      </c>
      <c r="T517">
        <v>-8.3365061682181579E-2</v>
      </c>
      <c r="U517">
        <v>0.2251122853857534</v>
      </c>
      <c r="V517">
        <v>0.92001522360227406</v>
      </c>
      <c r="W517">
        <v>1.252463341626082</v>
      </c>
    </row>
    <row r="518" spans="1:23">
      <c r="A518">
        <v>312</v>
      </c>
      <c r="B518" t="s">
        <v>614</v>
      </c>
      <c r="D518">
        <v>-3.9679069125080298E-2</v>
      </c>
      <c r="E518">
        <v>4.4143898955604402E-2</v>
      </c>
      <c r="F518">
        <v>0.96109783563197304</v>
      </c>
      <c r="G518">
        <v>0.368728634794381</v>
      </c>
      <c r="H518" t="s">
        <v>615</v>
      </c>
      <c r="I518">
        <v>61309</v>
      </c>
      <c r="J518">
        <v>531</v>
      </c>
      <c r="K518">
        <v>60778</v>
      </c>
      <c r="N518">
        <v>0</v>
      </c>
      <c r="P518" t="b">
        <v>0</v>
      </c>
      <c r="Q518" t="b">
        <v>0</v>
      </c>
      <c r="R518" t="s">
        <v>1384</v>
      </c>
      <c r="S518" t="s">
        <v>670</v>
      </c>
      <c r="T518">
        <v>-0.1261995212152402</v>
      </c>
      <c r="U518">
        <v>4.6841382965079621E-2</v>
      </c>
      <c r="V518">
        <v>0.88143896346462225</v>
      </c>
      <c r="W518">
        <v>1.047955772258685</v>
      </c>
    </row>
    <row r="519" spans="1:23">
      <c r="A519">
        <v>578</v>
      </c>
      <c r="B519" t="s">
        <v>614</v>
      </c>
      <c r="D519">
        <v>-1.3738890999224099E-2</v>
      </c>
      <c r="E519">
        <v>1.5317000270046E-2</v>
      </c>
      <c r="F519">
        <v>0.98635505682527302</v>
      </c>
      <c r="G519">
        <v>0.36973488130688598</v>
      </c>
      <c r="H519" t="s">
        <v>615</v>
      </c>
      <c r="I519">
        <v>56295</v>
      </c>
      <c r="J519">
        <v>4700</v>
      </c>
      <c r="K519">
        <v>51595</v>
      </c>
      <c r="N519">
        <v>0</v>
      </c>
      <c r="P519" t="b">
        <v>0</v>
      </c>
      <c r="Q519" t="b">
        <v>0</v>
      </c>
      <c r="R519" t="s">
        <v>1868</v>
      </c>
      <c r="S519" t="s">
        <v>635</v>
      </c>
      <c r="T519">
        <v>-4.3759659879704538E-2</v>
      </c>
      <c r="U519">
        <v>1.6281877881256339E-2</v>
      </c>
      <c r="V519">
        <v>0.95718397954296175</v>
      </c>
      <c r="W519">
        <v>1.0164151499791381</v>
      </c>
    </row>
    <row r="520" spans="1:23">
      <c r="A520">
        <v>519.20000000000005</v>
      </c>
      <c r="B520" t="s">
        <v>614</v>
      </c>
      <c r="D520">
        <v>-6.7547818521623698E-2</v>
      </c>
      <c r="E520">
        <v>7.54033020438893E-2</v>
      </c>
      <c r="F520">
        <v>0.93468302438696904</v>
      </c>
      <c r="G520">
        <v>0.37034867624402701</v>
      </c>
      <c r="H520" t="s">
        <v>615</v>
      </c>
      <c r="I520">
        <v>59174</v>
      </c>
      <c r="J520">
        <v>177</v>
      </c>
      <c r="K520">
        <v>58997</v>
      </c>
      <c r="N520">
        <v>0</v>
      </c>
      <c r="P520" t="b">
        <v>0</v>
      </c>
      <c r="Q520" t="b">
        <v>0</v>
      </c>
      <c r="R520" t="s">
        <v>1620</v>
      </c>
      <c r="S520" t="s">
        <v>724</v>
      </c>
      <c r="T520">
        <v>-0.21533557484304211</v>
      </c>
      <c r="U520">
        <v>8.0239937799794742E-2</v>
      </c>
      <c r="V520">
        <v>0.80627083056756055</v>
      </c>
      <c r="W520">
        <v>1.0835470203755151</v>
      </c>
    </row>
    <row r="521" spans="1:23">
      <c r="A521">
        <v>411.41</v>
      </c>
      <c r="B521" t="s">
        <v>614</v>
      </c>
      <c r="D521">
        <v>8.7700310206761306E-2</v>
      </c>
      <c r="E521">
        <v>9.8009580046959796E-2</v>
      </c>
      <c r="F521">
        <v>1.0916609133666799</v>
      </c>
      <c r="G521">
        <v>0.37088671146359897</v>
      </c>
      <c r="H521" t="s">
        <v>615</v>
      </c>
      <c r="I521">
        <v>48656</v>
      </c>
      <c r="J521">
        <v>105</v>
      </c>
      <c r="K521">
        <v>48551</v>
      </c>
      <c r="N521">
        <v>0</v>
      </c>
      <c r="P521" t="b">
        <v>0</v>
      </c>
      <c r="Q521" t="b">
        <v>0</v>
      </c>
      <c r="R521" t="s">
        <v>1690</v>
      </c>
      <c r="S521" t="s">
        <v>627</v>
      </c>
      <c r="T521">
        <v>-0.1043949368251753</v>
      </c>
      <c r="U521">
        <v>0.27979555723869798</v>
      </c>
      <c r="V521">
        <v>0.90086944063857288</v>
      </c>
      <c r="W521">
        <v>1.322859335674482</v>
      </c>
    </row>
    <row r="522" spans="1:23">
      <c r="A522">
        <v>560.4</v>
      </c>
      <c r="B522" t="s">
        <v>614</v>
      </c>
      <c r="D522">
        <v>-2.42347940217339E-2</v>
      </c>
      <c r="E522">
        <v>2.70953262669325E-2</v>
      </c>
      <c r="F522">
        <v>0.97605651061810095</v>
      </c>
      <c r="G522">
        <v>0.37109341966845999</v>
      </c>
      <c r="H522" t="s">
        <v>615</v>
      </c>
      <c r="I522">
        <v>44806</v>
      </c>
      <c r="J522">
        <v>1412</v>
      </c>
      <c r="K522">
        <v>43394</v>
      </c>
      <c r="N522">
        <v>0</v>
      </c>
      <c r="P522" t="b">
        <v>0</v>
      </c>
      <c r="Q522" t="b">
        <v>0</v>
      </c>
      <c r="R522" t="s">
        <v>1753</v>
      </c>
      <c r="S522" t="s">
        <v>635</v>
      </c>
      <c r="T522">
        <v>-7.7340657654283704E-2</v>
      </c>
      <c r="U522">
        <v>2.8871069610815901E-2</v>
      </c>
      <c r="V522">
        <v>0.92557449585840579</v>
      </c>
      <c r="W522">
        <v>1.029291878917248</v>
      </c>
    </row>
    <row r="523" spans="1:23">
      <c r="A523">
        <v>425.12</v>
      </c>
      <c r="B523" t="s">
        <v>614</v>
      </c>
      <c r="D523">
        <v>-7.3108443861835598E-2</v>
      </c>
      <c r="E523">
        <v>8.1743295307316499E-2</v>
      </c>
      <c r="F523">
        <v>0.92950002598770798</v>
      </c>
      <c r="G523">
        <v>0.371125968062748</v>
      </c>
      <c r="H523" t="s">
        <v>615</v>
      </c>
      <c r="I523">
        <v>59647</v>
      </c>
      <c r="J523">
        <v>151</v>
      </c>
      <c r="K523">
        <v>59496</v>
      </c>
      <c r="N523">
        <v>0</v>
      </c>
      <c r="P523" t="b">
        <v>0</v>
      </c>
      <c r="Q523" t="b">
        <v>0</v>
      </c>
      <c r="R523" t="s">
        <v>1810</v>
      </c>
      <c r="S523" t="s">
        <v>627</v>
      </c>
      <c r="T523">
        <v>-0.2333223586417979</v>
      </c>
      <c r="U523">
        <v>8.7105470918126704E-2</v>
      </c>
      <c r="V523">
        <v>0.79189825712819162</v>
      </c>
      <c r="W523">
        <v>1.091011743660512</v>
      </c>
    </row>
    <row r="524" spans="1:23">
      <c r="A524">
        <v>611.11</v>
      </c>
      <c r="B524" t="s">
        <v>614</v>
      </c>
      <c r="D524">
        <v>4.1549373066500903E-2</v>
      </c>
      <c r="E524">
        <v>4.65489894775339E-2</v>
      </c>
      <c r="F524">
        <v>1.04242462828143</v>
      </c>
      <c r="G524">
        <v>0.37207435319051302</v>
      </c>
      <c r="H524" t="s">
        <v>615</v>
      </c>
      <c r="I524">
        <v>58891</v>
      </c>
      <c r="J524">
        <v>482</v>
      </c>
      <c r="K524">
        <v>58409</v>
      </c>
      <c r="N524">
        <v>0</v>
      </c>
      <c r="P524" t="b">
        <v>0</v>
      </c>
      <c r="Q524" t="b">
        <v>0</v>
      </c>
      <c r="R524" t="s">
        <v>1786</v>
      </c>
      <c r="S524" t="s">
        <v>679</v>
      </c>
      <c r="T524">
        <v>-4.9684969826199472E-2</v>
      </c>
      <c r="U524">
        <v>0.1327837159592013</v>
      </c>
      <c r="V524">
        <v>0.95152913767850722</v>
      </c>
      <c r="W524">
        <v>1.1420029746002609</v>
      </c>
    </row>
    <row r="525" spans="1:23">
      <c r="A525">
        <v>204</v>
      </c>
      <c r="B525" t="s">
        <v>614</v>
      </c>
      <c r="D525">
        <v>2.6453525294121899E-2</v>
      </c>
      <c r="E525">
        <v>2.97075991252734E-2</v>
      </c>
      <c r="F525">
        <v>1.02680652562149</v>
      </c>
      <c r="G525">
        <v>0.37321719254729102</v>
      </c>
      <c r="H525" t="s">
        <v>615</v>
      </c>
      <c r="I525">
        <v>64058</v>
      </c>
      <c r="J525">
        <v>1167</v>
      </c>
      <c r="K525">
        <v>62891</v>
      </c>
      <c r="N525">
        <v>0</v>
      </c>
      <c r="P525" t="b">
        <v>0</v>
      </c>
      <c r="Q525" t="b">
        <v>0</v>
      </c>
      <c r="R525" t="s">
        <v>1432</v>
      </c>
      <c r="S525" t="s">
        <v>641</v>
      </c>
      <c r="T525">
        <v>-3.1772299058567557E-2</v>
      </c>
      <c r="U525">
        <v>8.4679349646811369E-2</v>
      </c>
      <c r="V525">
        <v>0.96872713704905478</v>
      </c>
      <c r="W525">
        <v>1.088368025149578</v>
      </c>
    </row>
    <row r="526" spans="1:23">
      <c r="A526">
        <v>371.1</v>
      </c>
      <c r="B526" t="s">
        <v>614</v>
      </c>
      <c r="D526">
        <v>5.00980505876489E-2</v>
      </c>
      <c r="E526">
        <v>5.6288867358567397E-2</v>
      </c>
      <c r="F526">
        <v>1.0513741791783799</v>
      </c>
      <c r="G526">
        <v>0.37345674143023699</v>
      </c>
      <c r="H526" t="s">
        <v>615</v>
      </c>
      <c r="I526">
        <v>57171</v>
      </c>
      <c r="J526">
        <v>322</v>
      </c>
      <c r="K526">
        <v>56849</v>
      </c>
      <c r="N526">
        <v>0</v>
      </c>
      <c r="P526" t="b">
        <v>0</v>
      </c>
      <c r="Q526" t="b">
        <v>0</v>
      </c>
      <c r="R526" t="s">
        <v>1682</v>
      </c>
      <c r="S526" t="s">
        <v>648</v>
      </c>
      <c r="T526">
        <v>-6.0226102165695412E-2</v>
      </c>
      <c r="U526">
        <v>0.16042220334099319</v>
      </c>
      <c r="V526">
        <v>0.94155162265434844</v>
      </c>
      <c r="W526">
        <v>1.174006435809434</v>
      </c>
    </row>
    <row r="527" spans="1:23">
      <c r="A527">
        <v>323.8</v>
      </c>
      <c r="B527" t="s">
        <v>614</v>
      </c>
      <c r="D527">
        <v>-7.5075898866507798E-2</v>
      </c>
      <c r="E527">
        <v>8.4534557037365607E-2</v>
      </c>
      <c r="F527">
        <v>0.92767307432166002</v>
      </c>
      <c r="G527">
        <v>0.37448213495947003</v>
      </c>
      <c r="H527" t="s">
        <v>615</v>
      </c>
      <c r="I527">
        <v>65028</v>
      </c>
      <c r="J527">
        <v>142</v>
      </c>
      <c r="K527">
        <v>64886</v>
      </c>
      <c r="N527">
        <v>0</v>
      </c>
      <c r="P527" t="b">
        <v>0</v>
      </c>
      <c r="Q527" t="b">
        <v>0</v>
      </c>
      <c r="R527" t="s">
        <v>1586</v>
      </c>
      <c r="S527" t="s">
        <v>652</v>
      </c>
      <c r="T527">
        <v>-0.24076058610879131</v>
      </c>
      <c r="U527">
        <v>9.0608788375775726E-2</v>
      </c>
      <c r="V527">
        <v>0.78602979031362286</v>
      </c>
      <c r="W527">
        <v>1.09484060709459</v>
      </c>
    </row>
    <row r="528" spans="1:23">
      <c r="A528">
        <v>293.10000000000002</v>
      </c>
      <c r="B528" t="s">
        <v>614</v>
      </c>
      <c r="D528">
        <v>-2.2345493281504199E-2</v>
      </c>
      <c r="E528">
        <v>2.5187959261034499E-2</v>
      </c>
      <c r="F528">
        <v>0.97790231799969995</v>
      </c>
      <c r="G528">
        <v>0.37499824975309398</v>
      </c>
      <c r="H528" t="s">
        <v>615</v>
      </c>
      <c r="I528">
        <v>63061</v>
      </c>
      <c r="J528">
        <v>1640</v>
      </c>
      <c r="K528">
        <v>61421</v>
      </c>
      <c r="N528">
        <v>0</v>
      </c>
      <c r="P528" t="b">
        <v>0</v>
      </c>
      <c r="Q528" t="b">
        <v>0</v>
      </c>
      <c r="R528" t="s">
        <v>1555</v>
      </c>
      <c r="S528" t="s">
        <v>670</v>
      </c>
      <c r="T528">
        <v>-7.1712986277193927E-2</v>
      </c>
      <c r="U528">
        <v>2.7021999714185521E-2</v>
      </c>
      <c r="V528">
        <v>0.93079800927858025</v>
      </c>
      <c r="W528">
        <v>1.0273904048101321</v>
      </c>
    </row>
    <row r="529" spans="1:23">
      <c r="A529">
        <v>573.4</v>
      </c>
      <c r="B529" t="s">
        <v>614</v>
      </c>
      <c r="D529">
        <v>4.72042811299851E-2</v>
      </c>
      <c r="E529">
        <v>5.3334835723306002E-2</v>
      </c>
      <c r="F529">
        <v>1.0483361424990001</v>
      </c>
      <c r="G529">
        <v>0.37612678521314302</v>
      </c>
      <c r="H529" t="s">
        <v>615</v>
      </c>
      <c r="I529">
        <v>49709</v>
      </c>
      <c r="J529">
        <v>357</v>
      </c>
      <c r="K529">
        <v>49352</v>
      </c>
      <c r="N529">
        <v>0</v>
      </c>
      <c r="P529" t="b">
        <v>0</v>
      </c>
      <c r="Q529" t="b">
        <v>0</v>
      </c>
      <c r="R529" t="s">
        <v>931</v>
      </c>
      <c r="S529" t="s">
        <v>635</v>
      </c>
      <c r="T529">
        <v>-5.7330076009054917E-2</v>
      </c>
      <c r="U529">
        <v>0.15173863826902509</v>
      </c>
      <c r="V529">
        <v>0.94428233297711184</v>
      </c>
      <c r="W529">
        <v>1.1638560092559891</v>
      </c>
    </row>
    <row r="530" spans="1:23">
      <c r="A530">
        <v>994.1</v>
      </c>
      <c r="B530" t="s">
        <v>614</v>
      </c>
      <c r="D530">
        <v>2.8782916711503001E-2</v>
      </c>
      <c r="E530">
        <v>3.2701166055664102E-2</v>
      </c>
      <c r="F530">
        <v>1.0292011478530401</v>
      </c>
      <c r="G530">
        <v>0.37876173382102502</v>
      </c>
      <c r="H530" t="s">
        <v>615</v>
      </c>
      <c r="I530">
        <v>60679</v>
      </c>
      <c r="J530">
        <v>955</v>
      </c>
      <c r="K530">
        <v>59724</v>
      </c>
      <c r="N530">
        <v>0</v>
      </c>
      <c r="P530" t="b">
        <v>0</v>
      </c>
      <c r="Q530" t="b">
        <v>0</v>
      </c>
      <c r="R530" t="s">
        <v>922</v>
      </c>
      <c r="S530" t="s">
        <v>646</v>
      </c>
      <c r="T530">
        <v>-3.5310191010062358E-2</v>
      </c>
      <c r="U530">
        <v>9.287602443306836E-2</v>
      </c>
      <c r="V530">
        <v>0.96530594058790731</v>
      </c>
      <c r="W530">
        <v>1.097325685260879</v>
      </c>
    </row>
    <row r="531" spans="1:23">
      <c r="A531">
        <v>276</v>
      </c>
      <c r="B531" t="s">
        <v>614</v>
      </c>
      <c r="D531">
        <v>-8.4618482717870105E-3</v>
      </c>
      <c r="E531">
        <v>9.6154923468369305E-3</v>
      </c>
      <c r="F531">
        <v>0.99157385239745099</v>
      </c>
      <c r="G531">
        <v>0.37884719640132097</v>
      </c>
      <c r="H531" t="s">
        <v>615</v>
      </c>
      <c r="I531">
        <v>58344</v>
      </c>
      <c r="J531">
        <v>15519</v>
      </c>
      <c r="K531">
        <v>42825</v>
      </c>
      <c r="N531">
        <v>0</v>
      </c>
      <c r="P531" t="b">
        <v>0</v>
      </c>
      <c r="Q531" t="b">
        <v>0</v>
      </c>
      <c r="R531" t="s">
        <v>934</v>
      </c>
      <c r="S531" t="s">
        <v>617</v>
      </c>
      <c r="T531">
        <v>-2.730786696520791E-2</v>
      </c>
      <c r="U531">
        <v>1.0384170421633891E-2</v>
      </c>
      <c r="V531">
        <v>0.97306162187672007</v>
      </c>
      <c r="W531">
        <v>1.0104382730273671</v>
      </c>
    </row>
    <row r="532" spans="1:23">
      <c r="A532">
        <v>349</v>
      </c>
      <c r="B532" t="s">
        <v>614</v>
      </c>
      <c r="D532">
        <v>4.1151638644260399E-2</v>
      </c>
      <c r="E532">
        <v>4.6843714829235099E-2</v>
      </c>
      <c r="F532">
        <v>1.04201010256521</v>
      </c>
      <c r="G532">
        <v>0.37967897842547399</v>
      </c>
      <c r="H532" t="s">
        <v>615</v>
      </c>
      <c r="I532">
        <v>50202</v>
      </c>
      <c r="J532">
        <v>463</v>
      </c>
      <c r="K532">
        <v>49739</v>
      </c>
      <c r="N532">
        <v>0</v>
      </c>
      <c r="P532" t="b">
        <v>0</v>
      </c>
      <c r="Q532" t="b">
        <v>0</v>
      </c>
      <c r="R532" t="s">
        <v>693</v>
      </c>
      <c r="S532" t="s">
        <v>652</v>
      </c>
      <c r="T532">
        <v>-5.0660355323105227E-2</v>
      </c>
      <c r="U532">
        <v>0.132963632611626</v>
      </c>
      <c r="V532">
        <v>0.95060148244201004</v>
      </c>
      <c r="W532">
        <v>1.1422084584369381</v>
      </c>
    </row>
    <row r="533" spans="1:23">
      <c r="A533">
        <v>440.1</v>
      </c>
      <c r="B533" t="s">
        <v>614</v>
      </c>
      <c r="D533">
        <v>-5.1548613531304001E-2</v>
      </c>
      <c r="E533">
        <v>5.8808243405967298E-2</v>
      </c>
      <c r="F533">
        <v>0.94975747777503505</v>
      </c>
      <c r="G533">
        <v>0.38072881784240797</v>
      </c>
      <c r="H533" t="s">
        <v>615</v>
      </c>
      <c r="I533">
        <v>53924</v>
      </c>
      <c r="J533">
        <v>297</v>
      </c>
      <c r="K533">
        <v>53627</v>
      </c>
      <c r="N533">
        <v>0</v>
      </c>
      <c r="P533" t="b">
        <v>0</v>
      </c>
      <c r="Q533" t="b">
        <v>0</v>
      </c>
      <c r="R533" t="s">
        <v>1396</v>
      </c>
      <c r="S533" t="s">
        <v>627</v>
      </c>
      <c r="T533">
        <v>-0.16681065260106501</v>
      </c>
      <c r="U533">
        <v>6.3713425538456991E-2</v>
      </c>
      <c r="V533">
        <v>0.84635985220269161</v>
      </c>
      <c r="W533">
        <v>1.065786927678571</v>
      </c>
    </row>
    <row r="534" spans="1:23">
      <c r="A534">
        <v>374.3</v>
      </c>
      <c r="B534" t="s">
        <v>614</v>
      </c>
      <c r="D534">
        <v>4.0198876405115699E-2</v>
      </c>
      <c r="E534">
        <v>4.59767211739451E-2</v>
      </c>
      <c r="F534">
        <v>1.04101778748191</v>
      </c>
      <c r="G534">
        <v>0.38193797677838398</v>
      </c>
      <c r="H534" t="s">
        <v>615</v>
      </c>
      <c r="I534">
        <v>57336</v>
      </c>
      <c r="J534">
        <v>487</v>
      </c>
      <c r="K534">
        <v>56849</v>
      </c>
      <c r="N534">
        <v>0</v>
      </c>
      <c r="P534" t="b">
        <v>0</v>
      </c>
      <c r="Q534" t="b">
        <v>0</v>
      </c>
      <c r="R534" t="s">
        <v>1327</v>
      </c>
      <c r="S534" t="s">
        <v>648</v>
      </c>
      <c r="T534">
        <v>-4.9913841223056803E-2</v>
      </c>
      <c r="U534">
        <v>0.13031159403328821</v>
      </c>
      <c r="V534">
        <v>0.95131138479527</v>
      </c>
      <c r="W534">
        <v>1.139183290744451</v>
      </c>
    </row>
    <row r="535" spans="1:23">
      <c r="A535">
        <v>702.2</v>
      </c>
      <c r="B535" t="s">
        <v>614</v>
      </c>
      <c r="D535">
        <v>-1.48540164161451E-2</v>
      </c>
      <c r="E535">
        <v>1.70009616335445E-2</v>
      </c>
      <c r="F535">
        <v>0.98525576027197703</v>
      </c>
      <c r="G535">
        <v>0.38227280009478598</v>
      </c>
      <c r="H535" t="s">
        <v>615</v>
      </c>
      <c r="I535">
        <v>61935</v>
      </c>
      <c r="J535">
        <v>3960</v>
      </c>
      <c r="K535">
        <v>57975</v>
      </c>
      <c r="N535">
        <v>0</v>
      </c>
      <c r="P535" t="b">
        <v>0</v>
      </c>
      <c r="Q535" t="b">
        <v>0</v>
      </c>
      <c r="R535" t="s">
        <v>1498</v>
      </c>
      <c r="S535" t="s">
        <v>664</v>
      </c>
      <c r="T535">
        <v>-4.8175288920439562E-2</v>
      </c>
      <c r="U535">
        <v>1.8467256088149361E-2</v>
      </c>
      <c r="V535">
        <v>0.9529667279271703</v>
      </c>
      <c r="W535">
        <v>1.0186388304034251</v>
      </c>
    </row>
    <row r="536" spans="1:23">
      <c r="A536">
        <v>871.2</v>
      </c>
      <c r="B536" t="s">
        <v>614</v>
      </c>
      <c r="D536">
        <v>5.4866022103175399E-2</v>
      </c>
      <c r="E536">
        <v>6.2844113705267102E-2</v>
      </c>
      <c r="F536">
        <v>1.0563990710680999</v>
      </c>
      <c r="G536">
        <v>0.38263609726188202</v>
      </c>
      <c r="H536" t="s">
        <v>615</v>
      </c>
      <c r="I536">
        <v>58579</v>
      </c>
      <c r="J536">
        <v>257</v>
      </c>
      <c r="K536">
        <v>58322</v>
      </c>
      <c r="N536">
        <v>0</v>
      </c>
      <c r="P536" t="b">
        <v>0</v>
      </c>
      <c r="Q536" t="b">
        <v>0</v>
      </c>
      <c r="R536" t="s">
        <v>1723</v>
      </c>
      <c r="S536" t="s">
        <v>646</v>
      </c>
      <c r="T536">
        <v>-6.8306177399488105E-2</v>
      </c>
      <c r="U536">
        <v>0.1780382216058389</v>
      </c>
      <c r="V536">
        <v>0.93397446792143735</v>
      </c>
      <c r="W536">
        <v>1.194870990250041</v>
      </c>
    </row>
    <row r="537" spans="1:23">
      <c r="A537">
        <v>740.1</v>
      </c>
      <c r="B537" t="s">
        <v>614</v>
      </c>
      <c r="D537">
        <v>1.2434137148785201E-2</v>
      </c>
      <c r="E537">
        <v>1.4269493496368401E-2</v>
      </c>
      <c r="F537">
        <v>1.0125117624329301</v>
      </c>
      <c r="G537">
        <v>0.38354724147823799</v>
      </c>
      <c r="H537" t="s">
        <v>615</v>
      </c>
      <c r="I537">
        <v>56395</v>
      </c>
      <c r="J537">
        <v>6256</v>
      </c>
      <c r="K537">
        <v>50139</v>
      </c>
      <c r="N537">
        <v>0</v>
      </c>
      <c r="P537" t="b">
        <v>0</v>
      </c>
      <c r="Q537" t="b">
        <v>0</v>
      </c>
      <c r="R537" t="s">
        <v>1449</v>
      </c>
      <c r="S537" t="s">
        <v>637</v>
      </c>
      <c r="T537">
        <v>-1.553355618172539E-2</v>
      </c>
      <c r="U537">
        <v>4.0401830479295797E-2</v>
      </c>
      <c r="V537">
        <v>0.98458646723497711</v>
      </c>
      <c r="W537">
        <v>1.0412290877245729</v>
      </c>
    </row>
    <row r="538" spans="1:23">
      <c r="A538">
        <v>327.32</v>
      </c>
      <c r="B538" t="s">
        <v>614</v>
      </c>
      <c r="D538">
        <v>-1.2327907153563101E-2</v>
      </c>
      <c r="E538">
        <v>1.4156996946346199E-2</v>
      </c>
      <c r="F538">
        <v>0.98774777019351201</v>
      </c>
      <c r="G538">
        <v>0.38386358851847802</v>
      </c>
      <c r="H538" t="s">
        <v>615</v>
      </c>
      <c r="I538">
        <v>54776</v>
      </c>
      <c r="J538">
        <v>5723</v>
      </c>
      <c r="K538">
        <v>49053</v>
      </c>
      <c r="N538">
        <v>0</v>
      </c>
      <c r="P538" t="b">
        <v>0</v>
      </c>
      <c r="Q538" t="b">
        <v>0</v>
      </c>
      <c r="R538" t="s">
        <v>765</v>
      </c>
      <c r="S538" t="s">
        <v>652</v>
      </c>
      <c r="T538">
        <v>-4.0075111297645169E-2</v>
      </c>
      <c r="U538">
        <v>1.541929699051897E-2</v>
      </c>
      <c r="V538">
        <v>0.9607172757209631</v>
      </c>
      <c r="W538">
        <v>1.0155387877147191</v>
      </c>
    </row>
    <row r="539" spans="1:23">
      <c r="A539">
        <v>702.1</v>
      </c>
      <c r="B539" t="s">
        <v>614</v>
      </c>
      <c r="D539">
        <v>1.6380281911235198E-2</v>
      </c>
      <c r="E539">
        <v>1.8819757506450801E-2</v>
      </c>
      <c r="F539">
        <v>1.0165151742473399</v>
      </c>
      <c r="G539">
        <v>0.38409447462755603</v>
      </c>
      <c r="H539" t="s">
        <v>615</v>
      </c>
      <c r="I539">
        <v>61190</v>
      </c>
      <c r="J539">
        <v>3215</v>
      </c>
      <c r="K539">
        <v>57975</v>
      </c>
      <c r="N539">
        <v>0</v>
      </c>
      <c r="P539" t="b">
        <v>0</v>
      </c>
      <c r="Q539" t="b">
        <v>0</v>
      </c>
      <c r="R539" t="s">
        <v>946</v>
      </c>
      <c r="S539" t="s">
        <v>664</v>
      </c>
      <c r="T539">
        <v>-2.0505764999185699E-2</v>
      </c>
      <c r="U539">
        <v>5.3266328821656092E-2</v>
      </c>
      <c r="V539">
        <v>0.97970304847096079</v>
      </c>
      <c r="W539">
        <v>1.0547105075234759</v>
      </c>
    </row>
    <row r="540" spans="1:23">
      <c r="A540">
        <v>508</v>
      </c>
      <c r="B540" t="s">
        <v>614</v>
      </c>
      <c r="D540">
        <v>-1.00223977973674E-2</v>
      </c>
      <c r="E540">
        <v>1.15251400726808E-2</v>
      </c>
      <c r="F540">
        <v>0.99002765906194101</v>
      </c>
      <c r="G540">
        <v>0.38451258731462601</v>
      </c>
      <c r="H540" t="s">
        <v>615</v>
      </c>
      <c r="I540">
        <v>55201</v>
      </c>
      <c r="J540">
        <v>9764</v>
      </c>
      <c r="K540">
        <v>45437</v>
      </c>
      <c r="N540">
        <v>0</v>
      </c>
      <c r="P540" t="b">
        <v>0</v>
      </c>
      <c r="Q540" t="b">
        <v>0</v>
      </c>
      <c r="R540" t="s">
        <v>1101</v>
      </c>
      <c r="S540" t="s">
        <v>724</v>
      </c>
      <c r="T540">
        <v>-3.2611257256601113E-2</v>
      </c>
      <c r="U540">
        <v>1.2566461661866309E-2</v>
      </c>
      <c r="V540">
        <v>0.96791475630016399</v>
      </c>
      <c r="W540">
        <v>1.0126457514236999</v>
      </c>
    </row>
    <row r="541" spans="1:23">
      <c r="A541">
        <v>497</v>
      </c>
      <c r="B541" t="s">
        <v>614</v>
      </c>
      <c r="D541">
        <v>3.4521120421582403E-2</v>
      </c>
      <c r="E541">
        <v>3.9738584457956E-2</v>
      </c>
      <c r="F541">
        <v>1.0351238903982001</v>
      </c>
      <c r="G541">
        <v>0.38500832127818502</v>
      </c>
      <c r="H541" t="s">
        <v>615</v>
      </c>
      <c r="I541">
        <v>51206</v>
      </c>
      <c r="J541">
        <v>653</v>
      </c>
      <c r="K541">
        <v>50553</v>
      </c>
      <c r="N541">
        <v>0</v>
      </c>
      <c r="P541" t="b">
        <v>0</v>
      </c>
      <c r="Q541" t="b">
        <v>0</v>
      </c>
      <c r="R541" t="s">
        <v>1574</v>
      </c>
      <c r="S541" t="s">
        <v>724</v>
      </c>
      <c r="T541">
        <v>-4.3365073912614481E-2</v>
      </c>
      <c r="U541">
        <v>0.11240731475577929</v>
      </c>
      <c r="V541">
        <v>0.95756174543487127</v>
      </c>
      <c r="W541">
        <v>1.1189685402339249</v>
      </c>
    </row>
    <row r="542" spans="1:23">
      <c r="A542">
        <v>442.3</v>
      </c>
      <c r="B542" t="s">
        <v>614</v>
      </c>
      <c r="D542">
        <v>8.0888858727735394E-2</v>
      </c>
      <c r="E542">
        <v>9.3148628891669805E-2</v>
      </c>
      <c r="F542">
        <v>1.0842503849027401</v>
      </c>
      <c r="G542">
        <v>0.38518368222351201</v>
      </c>
      <c r="H542" t="s">
        <v>615</v>
      </c>
      <c r="I542">
        <v>53743</v>
      </c>
      <c r="J542">
        <v>116</v>
      </c>
      <c r="K542">
        <v>53627</v>
      </c>
      <c r="N542">
        <v>0</v>
      </c>
      <c r="P542" t="b">
        <v>0</v>
      </c>
      <c r="Q542" t="b">
        <v>0</v>
      </c>
      <c r="R542" t="s">
        <v>1383</v>
      </c>
      <c r="S542" t="s">
        <v>627</v>
      </c>
      <c r="T542">
        <v>-0.1016790991092245</v>
      </c>
      <c r="U542">
        <v>0.26345681656469527</v>
      </c>
      <c r="V542">
        <v>0.90331938115718724</v>
      </c>
      <c r="W542">
        <v>1.301421093894563</v>
      </c>
    </row>
    <row r="543" spans="1:23">
      <c r="A543">
        <v>701.5</v>
      </c>
      <c r="B543" t="s">
        <v>614</v>
      </c>
      <c r="D543">
        <v>7.73371117397436E-2</v>
      </c>
      <c r="E543">
        <v>8.9177342314723296E-2</v>
      </c>
      <c r="F543">
        <v>1.08040623263319</v>
      </c>
      <c r="G543">
        <v>0.385816953041488</v>
      </c>
      <c r="H543" t="s">
        <v>615</v>
      </c>
      <c r="I543">
        <v>58837</v>
      </c>
      <c r="J543">
        <v>126</v>
      </c>
      <c r="K543">
        <v>58711</v>
      </c>
      <c r="N543">
        <v>0</v>
      </c>
      <c r="P543" t="b">
        <v>0</v>
      </c>
      <c r="Q543" t="b">
        <v>0</v>
      </c>
      <c r="R543" t="s">
        <v>940</v>
      </c>
      <c r="S543" t="s">
        <v>664</v>
      </c>
      <c r="T543">
        <v>-9.7447267434113791E-2</v>
      </c>
      <c r="U543">
        <v>0.25212149091360098</v>
      </c>
      <c r="V543">
        <v>0.90715017665101594</v>
      </c>
      <c r="W543">
        <v>1.2867523565083361</v>
      </c>
    </row>
    <row r="544" spans="1:23">
      <c r="A544">
        <v>420.21</v>
      </c>
      <c r="B544" t="s">
        <v>614</v>
      </c>
      <c r="D544">
        <v>-6.8137675064899095E-2</v>
      </c>
      <c r="E544">
        <v>7.8638519532659601E-2</v>
      </c>
      <c r="F544">
        <v>0.93413185805965904</v>
      </c>
      <c r="G544">
        <v>0.38623416471490601</v>
      </c>
      <c r="H544" t="s">
        <v>615</v>
      </c>
      <c r="I544">
        <v>59659</v>
      </c>
      <c r="J544">
        <v>163</v>
      </c>
      <c r="K544">
        <v>59496</v>
      </c>
      <c r="N544">
        <v>0</v>
      </c>
      <c r="P544" t="b">
        <v>0</v>
      </c>
      <c r="Q544" t="b">
        <v>0</v>
      </c>
      <c r="R544" t="s">
        <v>1363</v>
      </c>
      <c r="S544" t="s">
        <v>627</v>
      </c>
      <c r="T544">
        <v>-0.2222663411464614</v>
      </c>
      <c r="U544">
        <v>8.5990991016663243E-2</v>
      </c>
      <c r="V544">
        <v>0.80070207602329124</v>
      </c>
      <c r="W544">
        <v>1.089796510302302</v>
      </c>
    </row>
    <row r="545" spans="1:23">
      <c r="A545">
        <v>370</v>
      </c>
      <c r="B545" t="s">
        <v>614</v>
      </c>
      <c r="D545">
        <v>-3.0835717611683001E-2</v>
      </c>
      <c r="E545">
        <v>3.5621101854610503E-2</v>
      </c>
      <c r="F545">
        <v>0.96963485392174698</v>
      </c>
      <c r="G545">
        <v>0.38667734113761598</v>
      </c>
      <c r="H545" t="s">
        <v>615</v>
      </c>
      <c r="I545">
        <v>57671</v>
      </c>
      <c r="J545">
        <v>822</v>
      </c>
      <c r="K545">
        <v>56849</v>
      </c>
      <c r="N545">
        <v>0</v>
      </c>
      <c r="P545" t="b">
        <v>0</v>
      </c>
      <c r="Q545" t="b">
        <v>0</v>
      </c>
      <c r="R545" t="s">
        <v>1330</v>
      </c>
      <c r="S545" t="s">
        <v>648</v>
      </c>
      <c r="T545">
        <v>-0.1006517943363525</v>
      </c>
      <c r="U545">
        <v>3.8980359112986487E-2</v>
      </c>
      <c r="V545">
        <v>0.90424784229350152</v>
      </c>
      <c r="W545">
        <v>1.03975006183612</v>
      </c>
    </row>
    <row r="546" spans="1:23">
      <c r="A546">
        <v>442.11</v>
      </c>
      <c r="B546" t="s">
        <v>614</v>
      </c>
      <c r="D546">
        <v>3.3119921579372803E-2</v>
      </c>
      <c r="E546">
        <v>3.8420879300167299E-2</v>
      </c>
      <c r="F546">
        <v>1.03367449168647</v>
      </c>
      <c r="G546">
        <v>0.38867142480285999</v>
      </c>
      <c r="H546" t="s">
        <v>615</v>
      </c>
      <c r="I546">
        <v>54350</v>
      </c>
      <c r="J546">
        <v>723</v>
      </c>
      <c r="K546">
        <v>53627</v>
      </c>
      <c r="N546">
        <v>0</v>
      </c>
      <c r="P546" t="b">
        <v>0</v>
      </c>
      <c r="Q546" t="b">
        <v>0</v>
      </c>
      <c r="R546" t="s">
        <v>914</v>
      </c>
      <c r="S546" t="s">
        <v>627</v>
      </c>
      <c r="T546">
        <v>-4.2183618103315557E-2</v>
      </c>
      <c r="U546">
        <v>0.1084234612620612</v>
      </c>
      <c r="V546">
        <v>0.9586937308854987</v>
      </c>
      <c r="W546">
        <v>1.1145196013500349</v>
      </c>
    </row>
    <row r="547" spans="1:23">
      <c r="A547">
        <v>763</v>
      </c>
      <c r="B547" t="s">
        <v>614</v>
      </c>
      <c r="D547">
        <v>1.81500322630796E-2</v>
      </c>
      <c r="E547">
        <v>2.11025699929056E-2</v>
      </c>
      <c r="F547">
        <v>1.0183157451451601</v>
      </c>
      <c r="G547">
        <v>0.38974144859742899</v>
      </c>
      <c r="H547" t="s">
        <v>615</v>
      </c>
      <c r="I547">
        <v>60259</v>
      </c>
      <c r="J547">
        <v>2411</v>
      </c>
      <c r="K547">
        <v>57848</v>
      </c>
      <c r="N547">
        <v>0</v>
      </c>
      <c r="P547" t="b">
        <v>0</v>
      </c>
      <c r="Q547" t="b">
        <v>0</v>
      </c>
      <c r="R547" t="s">
        <v>1080</v>
      </c>
      <c r="S547" t="s">
        <v>654</v>
      </c>
      <c r="T547">
        <v>-2.321024490425103E-2</v>
      </c>
      <c r="U547">
        <v>5.9510309430410233E-2</v>
      </c>
      <c r="V547">
        <v>0.97705704091336198</v>
      </c>
      <c r="W547">
        <v>1.061316702493823</v>
      </c>
    </row>
    <row r="548" spans="1:23">
      <c r="A548">
        <v>535.6</v>
      </c>
      <c r="B548" t="s">
        <v>614</v>
      </c>
      <c r="D548">
        <v>5.9390603156744798E-2</v>
      </c>
      <c r="E548">
        <v>6.9085066031642606E-2</v>
      </c>
      <c r="F548">
        <v>1.06118966383</v>
      </c>
      <c r="G548">
        <v>0.38996902538688899</v>
      </c>
      <c r="H548" t="s">
        <v>615</v>
      </c>
      <c r="I548">
        <v>56643</v>
      </c>
      <c r="J548">
        <v>211</v>
      </c>
      <c r="K548">
        <v>56432</v>
      </c>
      <c r="N548">
        <v>0</v>
      </c>
      <c r="P548" t="b">
        <v>0</v>
      </c>
      <c r="Q548" t="b">
        <v>0</v>
      </c>
      <c r="R548" t="s">
        <v>1751</v>
      </c>
      <c r="S548" t="s">
        <v>635</v>
      </c>
      <c r="T548">
        <v>-7.6013638134846157E-2</v>
      </c>
      <c r="U548">
        <v>0.19479484444833581</v>
      </c>
      <c r="V548">
        <v>0.92680356660117247</v>
      </c>
      <c r="W548">
        <v>1.2150616842675961</v>
      </c>
    </row>
    <row r="549" spans="1:23">
      <c r="A549">
        <v>189.1</v>
      </c>
      <c r="B549" t="s">
        <v>614</v>
      </c>
      <c r="D549">
        <v>2.7478592396431901E-2</v>
      </c>
      <c r="E549">
        <v>3.1980208682747098E-2</v>
      </c>
      <c r="F549">
        <v>1.0278596108606499</v>
      </c>
      <c r="G549">
        <v>0.39020953541528602</v>
      </c>
      <c r="H549" t="s">
        <v>615</v>
      </c>
      <c r="I549">
        <v>64911</v>
      </c>
      <c r="J549">
        <v>1014</v>
      </c>
      <c r="K549">
        <v>63897</v>
      </c>
      <c r="N549">
        <v>0</v>
      </c>
      <c r="P549" t="b">
        <v>0</v>
      </c>
      <c r="Q549" t="b">
        <v>0</v>
      </c>
      <c r="R549" t="s">
        <v>1851</v>
      </c>
      <c r="S549" t="s">
        <v>641</v>
      </c>
      <c r="T549">
        <v>-3.5201464839827529E-2</v>
      </c>
      <c r="U549">
        <v>9.0158649632691323E-2</v>
      </c>
      <c r="V549">
        <v>0.96541090031176335</v>
      </c>
      <c r="W549">
        <v>1.094347887824171</v>
      </c>
    </row>
    <row r="550" spans="1:23">
      <c r="A550">
        <v>277.5</v>
      </c>
      <c r="B550" t="s">
        <v>614</v>
      </c>
      <c r="D550">
        <v>-5.8000753208097798E-2</v>
      </c>
      <c r="E550">
        <v>6.7535211965721806E-2</v>
      </c>
      <c r="F550">
        <v>0.94364923667228395</v>
      </c>
      <c r="G550">
        <v>0.390438504131079</v>
      </c>
      <c r="H550" t="s">
        <v>615</v>
      </c>
      <c r="I550">
        <v>62258</v>
      </c>
      <c r="J550">
        <v>222</v>
      </c>
      <c r="K550">
        <v>62036</v>
      </c>
      <c r="N550">
        <v>0</v>
      </c>
      <c r="P550" t="b">
        <v>0</v>
      </c>
      <c r="Q550" t="b">
        <v>0</v>
      </c>
      <c r="R550" t="s">
        <v>955</v>
      </c>
      <c r="S550" t="s">
        <v>617</v>
      </c>
      <c r="T550">
        <v>-0.19036733634919101</v>
      </c>
      <c r="U550">
        <v>7.4365829932995425E-2</v>
      </c>
      <c r="V550">
        <v>0.82665541758061456</v>
      </c>
      <c r="W550">
        <v>1.077200805721868</v>
      </c>
    </row>
    <row r="551" spans="1:23">
      <c r="A551">
        <v>977</v>
      </c>
      <c r="B551" t="s">
        <v>614</v>
      </c>
      <c r="D551">
        <v>1.7118685058731199E-2</v>
      </c>
      <c r="E551">
        <v>1.9943614497093701E-2</v>
      </c>
      <c r="F551">
        <v>1.0172660494416701</v>
      </c>
      <c r="G551">
        <v>0.39069691521470901</v>
      </c>
      <c r="H551" t="s">
        <v>615</v>
      </c>
      <c r="I551">
        <v>51794</v>
      </c>
      <c r="J551">
        <v>2690</v>
      </c>
      <c r="K551">
        <v>49104</v>
      </c>
      <c r="N551">
        <v>0</v>
      </c>
      <c r="P551" t="b">
        <v>0</v>
      </c>
      <c r="Q551" t="b">
        <v>0</v>
      </c>
      <c r="R551" t="s">
        <v>760</v>
      </c>
      <c r="S551" t="s">
        <v>646</v>
      </c>
      <c r="T551">
        <v>-2.1970081077123348E-2</v>
      </c>
      <c r="U551">
        <v>5.6207451194585742E-2</v>
      </c>
      <c r="V551">
        <v>0.97826950338319363</v>
      </c>
      <c r="W551">
        <v>1.0578171063984529</v>
      </c>
    </row>
    <row r="552" spans="1:23">
      <c r="A552">
        <v>364.5</v>
      </c>
      <c r="B552" t="s">
        <v>614</v>
      </c>
      <c r="D552">
        <v>6.7107757248718494E-2</v>
      </c>
      <c r="E552">
        <v>7.81876022019804E-2</v>
      </c>
      <c r="F552">
        <v>1.0694107087217499</v>
      </c>
      <c r="G552">
        <v>0.39073150153580499</v>
      </c>
      <c r="H552" t="s">
        <v>615</v>
      </c>
      <c r="I552">
        <v>59841</v>
      </c>
      <c r="J552">
        <v>168</v>
      </c>
      <c r="K552">
        <v>59673</v>
      </c>
      <c r="N552">
        <v>0</v>
      </c>
      <c r="P552" t="b">
        <v>0</v>
      </c>
      <c r="Q552" t="b">
        <v>0</v>
      </c>
      <c r="R552" t="s">
        <v>1254</v>
      </c>
      <c r="S552" t="s">
        <v>648</v>
      </c>
      <c r="T552">
        <v>-8.6137127104707681E-2</v>
      </c>
      <c r="U552">
        <v>0.22035264160214471</v>
      </c>
      <c r="V552">
        <v>0.91746841280668179</v>
      </c>
      <c r="W552">
        <v>1.24651622656978</v>
      </c>
    </row>
    <row r="553" spans="1:23">
      <c r="A553">
        <v>117</v>
      </c>
      <c r="B553" t="s">
        <v>614</v>
      </c>
      <c r="D553">
        <v>3.3247512961689103E-2</v>
      </c>
      <c r="E553">
        <v>3.8836501599003301E-2</v>
      </c>
      <c r="F553">
        <v>1.03380638805797</v>
      </c>
      <c r="G553">
        <v>0.39194839389791603</v>
      </c>
      <c r="H553" t="s">
        <v>615</v>
      </c>
      <c r="I553">
        <v>57027</v>
      </c>
      <c r="J553">
        <v>676</v>
      </c>
      <c r="K553">
        <v>56351</v>
      </c>
      <c r="N553">
        <v>0</v>
      </c>
      <c r="P553" t="b">
        <v>0</v>
      </c>
      <c r="Q553" t="b">
        <v>0</v>
      </c>
      <c r="R553" t="s">
        <v>742</v>
      </c>
      <c r="S553" t="s">
        <v>743</v>
      </c>
      <c r="T553">
        <v>-4.2870631457889573E-2</v>
      </c>
      <c r="U553">
        <v>0.1093656573812678</v>
      </c>
      <c r="V553">
        <v>0.95803532168328798</v>
      </c>
      <c r="W553">
        <v>1.1155701922468191</v>
      </c>
    </row>
    <row r="554" spans="1:23">
      <c r="A554">
        <v>291.8</v>
      </c>
      <c r="B554" t="s">
        <v>614</v>
      </c>
      <c r="D554">
        <v>-1.9499186949736399E-2</v>
      </c>
      <c r="E554">
        <v>2.2777549218736499E-2</v>
      </c>
      <c r="F554">
        <v>0.98068969253835503</v>
      </c>
      <c r="G554">
        <v>0.39195880909665498</v>
      </c>
      <c r="H554" t="s">
        <v>615</v>
      </c>
      <c r="I554">
        <v>54157</v>
      </c>
      <c r="J554">
        <v>2044</v>
      </c>
      <c r="K554">
        <v>52113</v>
      </c>
      <c r="N554">
        <v>0</v>
      </c>
      <c r="P554" t="b">
        <v>0</v>
      </c>
      <c r="Q554" t="b">
        <v>0</v>
      </c>
      <c r="R554" t="s">
        <v>1248</v>
      </c>
      <c r="S554" t="s">
        <v>670</v>
      </c>
      <c r="T554">
        <v>-6.4142363074548375E-2</v>
      </c>
      <c r="U554">
        <v>2.5143989175075571E-2</v>
      </c>
      <c r="V554">
        <v>0.93787147175999208</v>
      </c>
      <c r="W554">
        <v>1.025462765432205</v>
      </c>
    </row>
    <row r="555" spans="1:23">
      <c r="A555">
        <v>348.7</v>
      </c>
      <c r="B555" t="s">
        <v>614</v>
      </c>
      <c r="D555">
        <v>-5.6791558731811201E-2</v>
      </c>
      <c r="E555">
        <v>6.6462177017385396E-2</v>
      </c>
      <c r="F555">
        <v>0.94479098227394098</v>
      </c>
      <c r="G555">
        <v>0.392831105441794</v>
      </c>
      <c r="H555" t="s">
        <v>615</v>
      </c>
      <c r="I555">
        <v>49967</v>
      </c>
      <c r="J555">
        <v>228</v>
      </c>
      <c r="K555">
        <v>49739</v>
      </c>
      <c r="N555">
        <v>0</v>
      </c>
      <c r="P555" t="b">
        <v>0</v>
      </c>
      <c r="Q555" t="b">
        <v>0</v>
      </c>
      <c r="R555" t="s">
        <v>960</v>
      </c>
      <c r="S555" t="s">
        <v>652</v>
      </c>
      <c r="T555">
        <v>-0.18705503202001231</v>
      </c>
      <c r="U555">
        <v>7.3471914556389864E-2</v>
      </c>
      <c r="V555">
        <v>0.8293980916770759</v>
      </c>
      <c r="W555">
        <v>1.076238309617068</v>
      </c>
    </row>
    <row r="556" spans="1:23">
      <c r="A556">
        <v>504.1</v>
      </c>
      <c r="B556" t="s">
        <v>614</v>
      </c>
      <c r="D556">
        <v>-5.2469729614568E-2</v>
      </c>
      <c r="E556">
        <v>6.1487916562101001E-2</v>
      </c>
      <c r="F556">
        <v>0.94888304367653897</v>
      </c>
      <c r="G556">
        <v>0.39347411203134303</v>
      </c>
      <c r="H556" t="s">
        <v>615</v>
      </c>
      <c r="I556">
        <v>45705</v>
      </c>
      <c r="J556">
        <v>268</v>
      </c>
      <c r="K556">
        <v>45437</v>
      </c>
      <c r="N556">
        <v>0</v>
      </c>
      <c r="P556" t="b">
        <v>0</v>
      </c>
      <c r="Q556" t="b">
        <v>0</v>
      </c>
      <c r="R556" t="s">
        <v>962</v>
      </c>
      <c r="S556" t="s">
        <v>724</v>
      </c>
      <c r="T556">
        <v>-0.1729838315606898</v>
      </c>
      <c r="U556">
        <v>6.8044372331553832E-2</v>
      </c>
      <c r="V556">
        <v>0.84115121483704536</v>
      </c>
      <c r="W556">
        <v>1.070412804136865</v>
      </c>
    </row>
    <row r="557" spans="1:23">
      <c r="A557">
        <v>334</v>
      </c>
      <c r="B557" t="s">
        <v>614</v>
      </c>
      <c r="D557">
        <v>3.1937909987506202E-2</v>
      </c>
      <c r="E557">
        <v>3.7433755727993297E-2</v>
      </c>
      <c r="F557">
        <v>1.0324533982705399</v>
      </c>
      <c r="G557">
        <v>0.39355685202308099</v>
      </c>
      <c r="H557" t="s">
        <v>615</v>
      </c>
      <c r="I557">
        <v>50468</v>
      </c>
      <c r="J557">
        <v>729</v>
      </c>
      <c r="K557">
        <v>49739</v>
      </c>
      <c r="N557">
        <v>0</v>
      </c>
      <c r="P557" t="b">
        <v>0</v>
      </c>
      <c r="Q557" t="b">
        <v>0</v>
      </c>
      <c r="R557" t="s">
        <v>1317</v>
      </c>
      <c r="S557" t="s">
        <v>652</v>
      </c>
      <c r="T557">
        <v>-4.1430903045430588E-2</v>
      </c>
      <c r="U557">
        <v>0.105306723020443</v>
      </c>
      <c r="V557">
        <v>0.95941562574911887</v>
      </c>
      <c r="W557">
        <v>1.1110513431215721</v>
      </c>
    </row>
    <row r="558" spans="1:23">
      <c r="A558">
        <v>709</v>
      </c>
      <c r="B558" t="s">
        <v>614</v>
      </c>
      <c r="D558">
        <v>2.4371416155237201E-2</v>
      </c>
      <c r="E558">
        <v>2.8709663763805199E-2</v>
      </c>
      <c r="F558">
        <v>1.0246708265214901</v>
      </c>
      <c r="G558">
        <v>0.39594115309084399</v>
      </c>
      <c r="H558" t="s">
        <v>615</v>
      </c>
      <c r="I558">
        <v>55852</v>
      </c>
      <c r="J558">
        <v>1275</v>
      </c>
      <c r="K558">
        <v>54577</v>
      </c>
      <c r="N558">
        <v>0</v>
      </c>
      <c r="P558" t="b">
        <v>0</v>
      </c>
      <c r="Q558" t="b">
        <v>0</v>
      </c>
      <c r="R558" t="s">
        <v>1233</v>
      </c>
      <c r="S558" t="s">
        <v>664</v>
      </c>
      <c r="T558">
        <v>-3.1898490830075628E-2</v>
      </c>
      <c r="U558">
        <v>8.0641323140550031E-2</v>
      </c>
      <c r="V558">
        <v>0.96860489936837946</v>
      </c>
      <c r="W558">
        <v>1.0839820275624259</v>
      </c>
    </row>
    <row r="559" spans="1:23">
      <c r="A559">
        <v>741.4</v>
      </c>
      <c r="B559" t="s">
        <v>614</v>
      </c>
      <c r="D559">
        <v>2.3593430934829102E-2</v>
      </c>
      <c r="E559">
        <v>2.7794384039161998E-2</v>
      </c>
      <c r="F559">
        <v>1.02387395777892</v>
      </c>
      <c r="G559">
        <v>0.39596139929753499</v>
      </c>
      <c r="H559" t="s">
        <v>615</v>
      </c>
      <c r="I559">
        <v>55883</v>
      </c>
      <c r="J559">
        <v>1346</v>
      </c>
      <c r="K559">
        <v>54537</v>
      </c>
      <c r="N559">
        <v>0</v>
      </c>
      <c r="P559" t="b">
        <v>0</v>
      </c>
      <c r="Q559" t="b">
        <v>0</v>
      </c>
      <c r="R559" t="s">
        <v>942</v>
      </c>
      <c r="S559" t="s">
        <v>637</v>
      </c>
      <c r="T559">
        <v>-3.0882560754403321E-2</v>
      </c>
      <c r="U559">
        <v>7.8069422624061524E-2</v>
      </c>
      <c r="V559">
        <v>0.96958943424170629</v>
      </c>
      <c r="W559">
        <v>1.0811977156472761</v>
      </c>
    </row>
    <row r="560" spans="1:23">
      <c r="A560">
        <v>204.11</v>
      </c>
      <c r="B560" t="s">
        <v>614</v>
      </c>
      <c r="D560">
        <v>6.4996795009758496E-2</v>
      </c>
      <c r="E560">
        <v>7.6624169032760106E-2</v>
      </c>
      <c r="F560">
        <v>1.06715560415541</v>
      </c>
      <c r="G560">
        <v>0.396296259840481</v>
      </c>
      <c r="H560" t="s">
        <v>615</v>
      </c>
      <c r="I560">
        <v>63063</v>
      </c>
      <c r="J560">
        <v>172</v>
      </c>
      <c r="K560">
        <v>62891</v>
      </c>
      <c r="N560">
        <v>0</v>
      </c>
      <c r="P560" t="b">
        <v>0</v>
      </c>
      <c r="Q560" t="b">
        <v>0</v>
      </c>
      <c r="R560" t="s">
        <v>1650</v>
      </c>
      <c r="S560" t="s">
        <v>641</v>
      </c>
      <c r="T560">
        <v>-8.5183816639760573E-2</v>
      </c>
      <c r="U560">
        <v>0.21517740665927759</v>
      </c>
      <c r="V560">
        <v>0.91834346207641149</v>
      </c>
      <c r="W560">
        <v>1.240081876235485</v>
      </c>
    </row>
    <row r="561" spans="1:23">
      <c r="A561">
        <v>285.22000000000003</v>
      </c>
      <c r="B561" t="s">
        <v>614</v>
      </c>
      <c r="D561">
        <v>1.90235229516496E-2</v>
      </c>
      <c r="E561">
        <v>2.2497270487711302E-2</v>
      </c>
      <c r="F561">
        <v>1.0192056230600199</v>
      </c>
      <c r="G561">
        <v>0.39778011695902099</v>
      </c>
      <c r="H561" t="s">
        <v>615</v>
      </c>
      <c r="I561">
        <v>44493</v>
      </c>
      <c r="J561">
        <v>2138</v>
      </c>
      <c r="K561">
        <v>42355</v>
      </c>
      <c r="N561">
        <v>0</v>
      </c>
      <c r="P561" t="b">
        <v>0</v>
      </c>
      <c r="Q561" t="b">
        <v>0</v>
      </c>
      <c r="R561" t="s">
        <v>1619</v>
      </c>
      <c r="S561" t="s">
        <v>703</v>
      </c>
      <c r="T561">
        <v>-2.5070316954720399E-2</v>
      </c>
      <c r="U561">
        <v>6.3117362858019596E-2</v>
      </c>
      <c r="V561">
        <v>0.97524133361655096</v>
      </c>
      <c r="W561">
        <v>1.065151841160173</v>
      </c>
    </row>
    <row r="562" spans="1:23">
      <c r="A562">
        <v>276.42</v>
      </c>
      <c r="B562" t="s">
        <v>614</v>
      </c>
      <c r="D562">
        <v>-3.7021760763926902E-2</v>
      </c>
      <c r="E562">
        <v>4.38278048772585E-2</v>
      </c>
      <c r="F562">
        <v>0.96365516524833394</v>
      </c>
      <c r="G562">
        <v>0.39827308434333503</v>
      </c>
      <c r="H562" t="s">
        <v>615</v>
      </c>
      <c r="I562">
        <v>43353</v>
      </c>
      <c r="J562">
        <v>528</v>
      </c>
      <c r="K562">
        <v>42825</v>
      </c>
      <c r="N562">
        <v>0</v>
      </c>
      <c r="P562" t="b">
        <v>0</v>
      </c>
      <c r="Q562" t="b">
        <v>0</v>
      </c>
      <c r="R562" t="s">
        <v>1196</v>
      </c>
      <c r="S562" t="s">
        <v>617</v>
      </c>
      <c r="T562">
        <v>-0.1229226798448025</v>
      </c>
      <c r="U562">
        <v>4.8879158316948661E-2</v>
      </c>
      <c r="V562">
        <v>0.8843320366077575</v>
      </c>
      <c r="W562">
        <v>1.050093448012994</v>
      </c>
    </row>
    <row r="563" spans="1:23">
      <c r="A563">
        <v>530.29999999999995</v>
      </c>
      <c r="B563" t="s">
        <v>614</v>
      </c>
      <c r="D563">
        <v>-3.2145363606661197E-2</v>
      </c>
      <c r="E563">
        <v>3.8188991761990601E-2</v>
      </c>
      <c r="F563">
        <v>0.96836580670140804</v>
      </c>
      <c r="G563">
        <v>0.39993113285843501</v>
      </c>
      <c r="H563" t="s">
        <v>615</v>
      </c>
      <c r="I563">
        <v>40335</v>
      </c>
      <c r="J563">
        <v>708</v>
      </c>
      <c r="K563">
        <v>39627</v>
      </c>
      <c r="N563">
        <v>0</v>
      </c>
      <c r="P563" t="b">
        <v>0</v>
      </c>
      <c r="Q563" t="b">
        <v>0</v>
      </c>
      <c r="R563" t="s">
        <v>1860</v>
      </c>
      <c r="S563" t="s">
        <v>635</v>
      </c>
      <c r="T563">
        <v>-0.1069944120660596</v>
      </c>
      <c r="U563">
        <v>4.2703684852737192E-2</v>
      </c>
      <c r="V563">
        <v>0.89853069390643825</v>
      </c>
      <c r="W563">
        <v>1.0436286060653059</v>
      </c>
    </row>
    <row r="564" spans="1:23">
      <c r="A564">
        <v>714.1</v>
      </c>
      <c r="B564" t="s">
        <v>614</v>
      </c>
      <c r="D564">
        <v>-2.0724515541221698E-2</v>
      </c>
      <c r="E564">
        <v>2.4638512943764901E-2</v>
      </c>
      <c r="F564">
        <v>0.97948876133664098</v>
      </c>
      <c r="G564">
        <v>0.400267763512273</v>
      </c>
      <c r="H564" t="s">
        <v>615</v>
      </c>
      <c r="I564">
        <v>57597</v>
      </c>
      <c r="J564">
        <v>1738</v>
      </c>
      <c r="K564">
        <v>55859</v>
      </c>
      <c r="N564">
        <v>0</v>
      </c>
      <c r="P564" t="b">
        <v>0</v>
      </c>
      <c r="Q564" t="b">
        <v>0</v>
      </c>
      <c r="R564" t="s">
        <v>1122</v>
      </c>
      <c r="S564" t="s">
        <v>637</v>
      </c>
      <c r="T564">
        <v>-6.9015113543624843E-2</v>
      </c>
      <c r="U564">
        <v>2.7566082461181449E-2</v>
      </c>
      <c r="V564">
        <v>0.93331257431130066</v>
      </c>
      <c r="W564">
        <v>1.027949542298555</v>
      </c>
    </row>
    <row r="565" spans="1:23">
      <c r="A565">
        <v>241.2</v>
      </c>
      <c r="B565" t="s">
        <v>614</v>
      </c>
      <c r="D565">
        <v>2.3544324405661E-2</v>
      </c>
      <c r="E565">
        <v>2.8097635116783301E-2</v>
      </c>
      <c r="F565">
        <v>1.0238236801170399</v>
      </c>
      <c r="G565">
        <v>0.40206056341114799</v>
      </c>
      <c r="H565" t="s">
        <v>615</v>
      </c>
      <c r="I565">
        <v>53244</v>
      </c>
      <c r="J565">
        <v>1339</v>
      </c>
      <c r="K565">
        <v>51905</v>
      </c>
      <c r="N565">
        <v>0</v>
      </c>
      <c r="P565" t="b">
        <v>0</v>
      </c>
      <c r="Q565" t="b">
        <v>0</v>
      </c>
      <c r="R565" t="s">
        <v>692</v>
      </c>
      <c r="S565" t="s">
        <v>617</v>
      </c>
      <c r="T565">
        <v>-3.1526028473982129E-2</v>
      </c>
      <c r="U565">
        <v>7.8614677285304135E-2</v>
      </c>
      <c r="V565">
        <v>0.96896573542607456</v>
      </c>
      <c r="W565">
        <v>1.0817874044921441</v>
      </c>
    </row>
    <row r="566" spans="1:23">
      <c r="A566">
        <v>374</v>
      </c>
      <c r="B566" t="s">
        <v>614</v>
      </c>
      <c r="D566">
        <v>-2.1943190332362E-2</v>
      </c>
      <c r="E566">
        <v>2.6199711984974901E-2</v>
      </c>
      <c r="F566">
        <v>0.97829581013241895</v>
      </c>
      <c r="G566">
        <v>0.40229159984773399</v>
      </c>
      <c r="H566" t="s">
        <v>615</v>
      </c>
      <c r="I566">
        <v>58392</v>
      </c>
      <c r="J566">
        <v>1543</v>
      </c>
      <c r="K566">
        <v>56849</v>
      </c>
      <c r="N566">
        <v>0</v>
      </c>
      <c r="P566" t="b">
        <v>0</v>
      </c>
      <c r="Q566" t="b">
        <v>0</v>
      </c>
      <c r="R566" t="s">
        <v>1189</v>
      </c>
      <c r="S566" t="s">
        <v>648</v>
      </c>
      <c r="T566">
        <v>-7.3293682228235207E-2</v>
      </c>
      <c r="U566">
        <v>2.94073015635112E-2</v>
      </c>
      <c r="V566">
        <v>0.92932786286742508</v>
      </c>
      <c r="W566">
        <v>1.0298439661215431</v>
      </c>
    </row>
    <row r="567" spans="1:23">
      <c r="A567">
        <v>323</v>
      </c>
      <c r="B567" t="s">
        <v>614</v>
      </c>
      <c r="D567">
        <v>-6.0221217081489697E-2</v>
      </c>
      <c r="E567">
        <v>7.1907068081254799E-2</v>
      </c>
      <c r="F567">
        <v>0.94155622222454405</v>
      </c>
      <c r="G567">
        <v>0.40231901910013201</v>
      </c>
      <c r="H567" t="s">
        <v>615</v>
      </c>
      <c r="I567">
        <v>65082</v>
      </c>
      <c r="J567">
        <v>196</v>
      </c>
      <c r="K567">
        <v>64886</v>
      </c>
      <c r="N567">
        <v>0</v>
      </c>
      <c r="P567" t="b">
        <v>0</v>
      </c>
      <c r="Q567" t="b">
        <v>0</v>
      </c>
      <c r="R567" t="s">
        <v>1078</v>
      </c>
      <c r="S567" t="s">
        <v>652</v>
      </c>
      <c r="T567">
        <v>-0.20115648075461881</v>
      </c>
      <c r="U567">
        <v>8.071404659163936E-2</v>
      </c>
      <c r="V567">
        <v>0.81778445401263</v>
      </c>
      <c r="W567">
        <v>1.084060861342887</v>
      </c>
    </row>
    <row r="568" spans="1:23">
      <c r="A568">
        <v>159.19999999999999</v>
      </c>
      <c r="B568" t="s">
        <v>614</v>
      </c>
      <c r="D568">
        <v>5.2204977964939302E-2</v>
      </c>
      <c r="E568">
        <v>6.2342553939282203E-2</v>
      </c>
      <c r="F568">
        <v>1.0535916834601899</v>
      </c>
      <c r="G568">
        <v>0.40237386511233802</v>
      </c>
      <c r="H568" t="s">
        <v>615</v>
      </c>
      <c r="I568">
        <v>57929</v>
      </c>
      <c r="J568">
        <v>261</v>
      </c>
      <c r="K568">
        <v>57668</v>
      </c>
      <c r="N568">
        <v>0</v>
      </c>
      <c r="P568" t="b">
        <v>0</v>
      </c>
      <c r="Q568" t="b">
        <v>0</v>
      </c>
      <c r="R568" t="s">
        <v>1274</v>
      </c>
      <c r="S568" t="s">
        <v>641</v>
      </c>
      <c r="T568">
        <v>-6.9984182460299471E-2</v>
      </c>
      <c r="U568">
        <v>0.17439413839017809</v>
      </c>
      <c r="V568">
        <v>0.93240856819885165</v>
      </c>
      <c r="W568">
        <v>1.190524704852076</v>
      </c>
    </row>
    <row r="569" spans="1:23">
      <c r="A569">
        <v>53</v>
      </c>
      <c r="B569" t="s">
        <v>614</v>
      </c>
      <c r="D569">
        <v>2.7185701072788799E-2</v>
      </c>
      <c r="E569">
        <v>3.2605030810112803E-2</v>
      </c>
      <c r="F569">
        <v>1.0275586037820399</v>
      </c>
      <c r="G569">
        <v>0.404400153640599</v>
      </c>
      <c r="H569" t="s">
        <v>615</v>
      </c>
      <c r="I569">
        <v>53304</v>
      </c>
      <c r="J569">
        <v>979</v>
      </c>
      <c r="K569">
        <v>52325</v>
      </c>
      <c r="N569">
        <v>0</v>
      </c>
      <c r="P569" t="b">
        <v>0</v>
      </c>
      <c r="Q569" t="b">
        <v>0</v>
      </c>
      <c r="R569" t="s">
        <v>1788</v>
      </c>
      <c r="S569" t="s">
        <v>743</v>
      </c>
      <c r="T569">
        <v>-3.6718985029851103E-2</v>
      </c>
      <c r="U569">
        <v>9.1090387175428694E-2</v>
      </c>
      <c r="V569">
        <v>0.96394698082349584</v>
      </c>
      <c r="W569">
        <v>1.095368008004407</v>
      </c>
    </row>
    <row r="570" spans="1:23">
      <c r="A570">
        <v>352.1</v>
      </c>
      <c r="B570" t="s">
        <v>614</v>
      </c>
      <c r="D570">
        <v>-4.0205520008424797E-2</v>
      </c>
      <c r="E570">
        <v>4.8324775233410701E-2</v>
      </c>
      <c r="F570">
        <v>0.96059199798844397</v>
      </c>
      <c r="G570">
        <v>0.40541703886889902</v>
      </c>
      <c r="H570" t="s">
        <v>615</v>
      </c>
      <c r="I570">
        <v>57304</v>
      </c>
      <c r="J570">
        <v>439</v>
      </c>
      <c r="K570">
        <v>56865</v>
      </c>
      <c r="N570">
        <v>0</v>
      </c>
      <c r="P570" t="b">
        <v>0</v>
      </c>
      <c r="Q570" t="b">
        <v>0</v>
      </c>
      <c r="R570" t="s">
        <v>1659</v>
      </c>
      <c r="S570" t="s">
        <v>652</v>
      </c>
      <c r="T570">
        <v>-0.1349203390269029</v>
      </c>
      <c r="U570">
        <v>5.4509299010053337E-2</v>
      </c>
      <c r="V570">
        <v>0.87378551552008754</v>
      </c>
      <c r="W570">
        <v>1.056022296330017</v>
      </c>
    </row>
    <row r="571" spans="1:23">
      <c r="A571">
        <v>327.39999999999998</v>
      </c>
      <c r="B571" t="s">
        <v>614</v>
      </c>
      <c r="D571">
        <v>-1.32700543781835E-2</v>
      </c>
      <c r="E571">
        <v>1.59865333101307E-2</v>
      </c>
      <c r="F571">
        <v>0.98681760461846102</v>
      </c>
      <c r="G571">
        <v>0.40649522294752899</v>
      </c>
      <c r="H571" t="s">
        <v>615</v>
      </c>
      <c r="I571">
        <v>53438</v>
      </c>
      <c r="J571">
        <v>4385</v>
      </c>
      <c r="K571">
        <v>49053</v>
      </c>
      <c r="N571">
        <v>0</v>
      </c>
      <c r="P571" t="b">
        <v>0</v>
      </c>
      <c r="Q571" t="b">
        <v>0</v>
      </c>
      <c r="R571" t="s">
        <v>1893</v>
      </c>
      <c r="S571" t="s">
        <v>652</v>
      </c>
      <c r="T571">
        <v>-4.4603083903689562E-2</v>
      </c>
      <c r="U571">
        <v>1.8062975147322559E-2</v>
      </c>
      <c r="V571">
        <v>0.95637700793669889</v>
      </c>
      <c r="W571">
        <v>1.0182270973722229</v>
      </c>
    </row>
    <row r="572" spans="1:23">
      <c r="A572">
        <v>729</v>
      </c>
      <c r="B572" t="s">
        <v>614</v>
      </c>
      <c r="D572">
        <v>-2.4373689023043401E-2</v>
      </c>
      <c r="E572">
        <v>2.9556337098837499E-2</v>
      </c>
      <c r="F572">
        <v>0.975920950662298</v>
      </c>
      <c r="G572">
        <v>0.409569257005785</v>
      </c>
      <c r="H572" t="s">
        <v>615</v>
      </c>
      <c r="I572">
        <v>50673</v>
      </c>
      <c r="J572">
        <v>1188</v>
      </c>
      <c r="K572">
        <v>49485</v>
      </c>
      <c r="N572">
        <v>0</v>
      </c>
      <c r="P572" t="b">
        <v>0</v>
      </c>
      <c r="Q572" t="b">
        <v>0</v>
      </c>
      <c r="R572" t="s">
        <v>1445</v>
      </c>
      <c r="S572" t="s">
        <v>637</v>
      </c>
      <c r="T572">
        <v>-8.2303045251689952E-2</v>
      </c>
      <c r="U572">
        <v>3.3555667205603157E-2</v>
      </c>
      <c r="V572">
        <v>0.9209928139026391</v>
      </c>
      <c r="W572">
        <v>1.034125008973509</v>
      </c>
    </row>
    <row r="573" spans="1:23">
      <c r="A573">
        <v>302.10000000000002</v>
      </c>
      <c r="B573" t="s">
        <v>614</v>
      </c>
      <c r="D573">
        <v>6.1593244960819797E-2</v>
      </c>
      <c r="E573">
        <v>7.4720720208854105E-2</v>
      </c>
      <c r="F573">
        <v>1.06352966068699</v>
      </c>
      <c r="G573">
        <v>0.40976185608071902</v>
      </c>
      <c r="H573" t="s">
        <v>615</v>
      </c>
      <c r="I573">
        <v>38849</v>
      </c>
      <c r="J573">
        <v>181</v>
      </c>
      <c r="K573">
        <v>38668</v>
      </c>
      <c r="N573">
        <v>0</v>
      </c>
      <c r="P573" t="b">
        <v>0</v>
      </c>
      <c r="Q573" t="b">
        <v>0</v>
      </c>
      <c r="R573" t="s">
        <v>1776</v>
      </c>
      <c r="S573" t="s">
        <v>670</v>
      </c>
      <c r="T573">
        <v>-8.4856675547428401E-2</v>
      </c>
      <c r="U573">
        <v>0.20804316546906801</v>
      </c>
      <c r="V573">
        <v>0.91864393910624331</v>
      </c>
      <c r="W573">
        <v>1.231266316589904</v>
      </c>
    </row>
    <row r="574" spans="1:23">
      <c r="A574">
        <v>706.1</v>
      </c>
      <c r="B574" t="s">
        <v>614</v>
      </c>
      <c r="D574">
        <v>-2.65425012567936E-2</v>
      </c>
      <c r="E574">
        <v>3.22252909037E-2</v>
      </c>
      <c r="F574">
        <v>0.97380665494929197</v>
      </c>
      <c r="G574">
        <v>0.41013598079142899</v>
      </c>
      <c r="H574" t="s">
        <v>615</v>
      </c>
      <c r="I574">
        <v>60012</v>
      </c>
      <c r="J574">
        <v>1011</v>
      </c>
      <c r="K574">
        <v>59001</v>
      </c>
      <c r="N574">
        <v>0</v>
      </c>
      <c r="P574" t="b">
        <v>0</v>
      </c>
      <c r="Q574" t="b">
        <v>0</v>
      </c>
      <c r="R574" t="s">
        <v>1286</v>
      </c>
      <c r="S574" t="s">
        <v>664</v>
      </c>
      <c r="T574">
        <v>-8.9702910819371789E-2</v>
      </c>
      <c r="U574">
        <v>3.6617908305784597E-2</v>
      </c>
      <c r="V574">
        <v>0.91420274467489393</v>
      </c>
      <c r="W574">
        <v>1.0372966026926129</v>
      </c>
    </row>
    <row r="575" spans="1:23">
      <c r="A575">
        <v>367.2</v>
      </c>
      <c r="B575" t="s">
        <v>614</v>
      </c>
      <c r="D575">
        <v>3.0725167264336498E-2</v>
      </c>
      <c r="E575">
        <v>3.7369554239949698E-2</v>
      </c>
      <c r="F575">
        <v>1.0312020568557401</v>
      </c>
      <c r="G575">
        <v>0.41096430050478</v>
      </c>
      <c r="H575" t="s">
        <v>615</v>
      </c>
      <c r="I575">
        <v>61075</v>
      </c>
      <c r="J575">
        <v>738</v>
      </c>
      <c r="K575">
        <v>60337</v>
      </c>
      <c r="N575">
        <v>0</v>
      </c>
      <c r="P575" t="b">
        <v>0</v>
      </c>
      <c r="Q575" t="b">
        <v>0</v>
      </c>
      <c r="R575" t="s">
        <v>772</v>
      </c>
      <c r="S575" t="s">
        <v>648</v>
      </c>
      <c r="T575">
        <v>-4.2517813164280972E-2</v>
      </c>
      <c r="U575">
        <v>0.103968147692954</v>
      </c>
      <c r="V575">
        <v>0.95837339370619123</v>
      </c>
      <c r="W575">
        <v>1.1095651121440711</v>
      </c>
    </row>
    <row r="576" spans="1:23">
      <c r="A576">
        <v>172.11</v>
      </c>
      <c r="B576" t="s">
        <v>614</v>
      </c>
      <c r="D576">
        <v>2.3577027820968498E-2</v>
      </c>
      <c r="E576">
        <v>2.8691032967877901E-2</v>
      </c>
      <c r="F576">
        <v>1.02385716319555</v>
      </c>
      <c r="G576">
        <v>0.41121579358852101</v>
      </c>
      <c r="H576" t="s">
        <v>615</v>
      </c>
      <c r="I576">
        <v>56643</v>
      </c>
      <c r="J576">
        <v>1271</v>
      </c>
      <c r="K576">
        <v>55372</v>
      </c>
      <c r="N576">
        <v>0</v>
      </c>
      <c r="P576" t="b">
        <v>0</v>
      </c>
      <c r="Q576" t="b">
        <v>0</v>
      </c>
      <c r="R576" t="s">
        <v>850</v>
      </c>
      <c r="S576" t="s">
        <v>641</v>
      </c>
      <c r="T576">
        <v>-3.265636347532351E-2</v>
      </c>
      <c r="U576">
        <v>7.9810419117260514E-2</v>
      </c>
      <c r="V576">
        <v>0.96787109831009255</v>
      </c>
      <c r="W576">
        <v>1.0830817166223401</v>
      </c>
    </row>
    <row r="577" spans="1:23">
      <c r="A577">
        <v>456</v>
      </c>
      <c r="B577" t="s">
        <v>614</v>
      </c>
      <c r="D577">
        <v>3.1518294661137897E-2</v>
      </c>
      <c r="E577">
        <v>3.8356791052461897E-2</v>
      </c>
      <c r="F577">
        <v>1.0320202558838101</v>
      </c>
      <c r="G577">
        <v>0.41123994968693101</v>
      </c>
      <c r="H577" t="s">
        <v>615</v>
      </c>
      <c r="I577">
        <v>48070</v>
      </c>
      <c r="J577">
        <v>701</v>
      </c>
      <c r="K577">
        <v>47369</v>
      </c>
      <c r="N577">
        <v>0</v>
      </c>
      <c r="P577" t="b">
        <v>0</v>
      </c>
      <c r="Q577" t="b">
        <v>0</v>
      </c>
      <c r="R577" t="s">
        <v>1900</v>
      </c>
      <c r="S577" t="s">
        <v>627</v>
      </c>
      <c r="T577">
        <v>-4.3659634364215598E-2</v>
      </c>
      <c r="U577">
        <v>0.1066962236864914</v>
      </c>
      <c r="V577">
        <v>0.95727972715245546</v>
      </c>
      <c r="W577">
        <v>1.1125962227599371</v>
      </c>
    </row>
    <row r="578" spans="1:23">
      <c r="A578">
        <v>41.4</v>
      </c>
      <c r="B578" t="s">
        <v>614</v>
      </c>
      <c r="D578">
        <v>-2.31656106519612E-2</v>
      </c>
      <c r="E578">
        <v>2.8273980631141799E-2</v>
      </c>
      <c r="F578">
        <v>0.97710065209709696</v>
      </c>
      <c r="G578">
        <v>0.41260037784873399</v>
      </c>
      <c r="H578" t="s">
        <v>615</v>
      </c>
      <c r="I578">
        <v>55381</v>
      </c>
      <c r="J578">
        <v>1295</v>
      </c>
      <c r="K578">
        <v>54086</v>
      </c>
      <c r="N578">
        <v>0</v>
      </c>
      <c r="P578" t="b">
        <v>0</v>
      </c>
      <c r="Q578" t="b">
        <v>0</v>
      </c>
      <c r="R578" t="s">
        <v>1513</v>
      </c>
      <c r="S578" t="s">
        <v>743</v>
      </c>
      <c r="T578">
        <v>-7.8581594388582185E-2</v>
      </c>
      <c r="U578">
        <v>3.2250373084659778E-2</v>
      </c>
      <c r="V578">
        <v>0.92442662882864923</v>
      </c>
      <c r="W578">
        <v>1.032776052263136</v>
      </c>
    </row>
    <row r="579" spans="1:23">
      <c r="A579">
        <v>755.61</v>
      </c>
      <c r="B579" t="s">
        <v>614</v>
      </c>
      <c r="D579">
        <v>-5.6418449098246198E-2</v>
      </c>
      <c r="E579">
        <v>6.8873655220677094E-2</v>
      </c>
      <c r="F579">
        <v>0.94514355866186595</v>
      </c>
      <c r="G579">
        <v>0.41269591432381603</v>
      </c>
      <c r="H579" t="s">
        <v>615</v>
      </c>
      <c r="I579">
        <v>63997</v>
      </c>
      <c r="J579">
        <v>213</v>
      </c>
      <c r="K579">
        <v>63784</v>
      </c>
      <c r="N579">
        <v>0</v>
      </c>
      <c r="P579" t="b">
        <v>0</v>
      </c>
      <c r="Q579" t="b">
        <v>0</v>
      </c>
      <c r="R579" t="s">
        <v>1607</v>
      </c>
      <c r="S579" t="s">
        <v>796</v>
      </c>
      <c r="T579">
        <v>-0.19140833281440231</v>
      </c>
      <c r="U579">
        <v>7.8571434617909941E-2</v>
      </c>
      <c r="V579">
        <v>0.82579531996992361</v>
      </c>
      <c r="W579">
        <v>1.0817406261306379</v>
      </c>
    </row>
    <row r="580" spans="1:23">
      <c r="A580">
        <v>531.4</v>
      </c>
      <c r="B580" t="s">
        <v>614</v>
      </c>
      <c r="D580">
        <v>3.8253386848315099E-2</v>
      </c>
      <c r="E580">
        <v>4.6720901823207497E-2</v>
      </c>
      <c r="F580">
        <v>1.0389944670604701</v>
      </c>
      <c r="G580">
        <v>0.41292114260490898</v>
      </c>
      <c r="H580" t="s">
        <v>615</v>
      </c>
      <c r="I580">
        <v>62948</v>
      </c>
      <c r="J580">
        <v>467</v>
      </c>
      <c r="K580">
        <v>62481</v>
      </c>
      <c r="N580">
        <v>0</v>
      </c>
      <c r="P580" t="b">
        <v>0</v>
      </c>
      <c r="Q580" t="b">
        <v>0</v>
      </c>
      <c r="R580" t="s">
        <v>1759</v>
      </c>
      <c r="S580" t="s">
        <v>635</v>
      </c>
      <c r="T580">
        <v>-5.3317898050403323E-2</v>
      </c>
      <c r="U580">
        <v>0.12982467174703349</v>
      </c>
      <c r="V580">
        <v>0.94807857224145964</v>
      </c>
      <c r="W580">
        <v>1.138628732036512</v>
      </c>
    </row>
    <row r="581" spans="1:23">
      <c r="A581">
        <v>599.6</v>
      </c>
      <c r="B581" t="s">
        <v>614</v>
      </c>
      <c r="D581">
        <v>5.6071184797580199E-2</v>
      </c>
      <c r="E581">
        <v>6.8551047950265107E-2</v>
      </c>
      <c r="F581">
        <v>1.05767297129328</v>
      </c>
      <c r="G581">
        <v>0.41338694501879297</v>
      </c>
      <c r="H581" t="s">
        <v>615</v>
      </c>
      <c r="I581">
        <v>47727</v>
      </c>
      <c r="J581">
        <v>215</v>
      </c>
      <c r="K581">
        <v>47512</v>
      </c>
      <c r="N581">
        <v>0</v>
      </c>
      <c r="P581" t="b">
        <v>0</v>
      </c>
      <c r="Q581" t="b">
        <v>0</v>
      </c>
      <c r="R581" t="s">
        <v>1208</v>
      </c>
      <c r="S581" t="s">
        <v>679</v>
      </c>
      <c r="T581">
        <v>-7.8286400287417679E-2</v>
      </c>
      <c r="U581">
        <v>0.19042876988257809</v>
      </c>
      <c r="V581">
        <v>0.92469955439746598</v>
      </c>
      <c r="W581">
        <v>1.2097681986375419</v>
      </c>
    </row>
    <row r="582" spans="1:23">
      <c r="A582">
        <v>149.19999999999999</v>
      </c>
      <c r="B582" t="s">
        <v>614</v>
      </c>
      <c r="D582">
        <v>-8.1676299648011E-2</v>
      </c>
      <c r="E582">
        <v>9.9943172561507199E-2</v>
      </c>
      <c r="F582">
        <v>0.92157022302518599</v>
      </c>
      <c r="G582">
        <v>0.41379848351381898</v>
      </c>
      <c r="H582" t="s">
        <v>615</v>
      </c>
      <c r="I582">
        <v>64122</v>
      </c>
      <c r="J582">
        <v>101</v>
      </c>
      <c r="K582">
        <v>64021</v>
      </c>
      <c r="N582">
        <v>0</v>
      </c>
      <c r="P582" t="b">
        <v>0</v>
      </c>
      <c r="Q582" t="b">
        <v>0</v>
      </c>
      <c r="R582" t="s">
        <v>871</v>
      </c>
      <c r="S582" t="s">
        <v>641</v>
      </c>
      <c r="T582">
        <v>-0.27756131836923681</v>
      </c>
      <c r="U582">
        <v>0.1142087190732148</v>
      </c>
      <c r="V582">
        <v>0.75762910659732152</v>
      </c>
      <c r="W582">
        <v>1.120986071642688</v>
      </c>
    </row>
    <row r="583" spans="1:23">
      <c r="A583">
        <v>961</v>
      </c>
      <c r="B583" t="s">
        <v>614</v>
      </c>
      <c r="D583">
        <v>-6.7410292341888001E-2</v>
      </c>
      <c r="E583">
        <v>8.2610442487452099E-2</v>
      </c>
      <c r="F583">
        <v>0.93481157661202297</v>
      </c>
      <c r="G583">
        <v>0.41449894993692399</v>
      </c>
      <c r="H583" t="s">
        <v>615</v>
      </c>
      <c r="I583">
        <v>49251</v>
      </c>
      <c r="J583">
        <v>147</v>
      </c>
      <c r="K583">
        <v>49104</v>
      </c>
      <c r="N583">
        <v>0</v>
      </c>
      <c r="P583" t="b">
        <v>0</v>
      </c>
      <c r="Q583" t="b">
        <v>0</v>
      </c>
      <c r="R583" t="s">
        <v>1243</v>
      </c>
      <c r="S583" t="s">
        <v>646</v>
      </c>
      <c r="T583">
        <v>-0.22932378436421161</v>
      </c>
      <c r="U583">
        <v>9.4503199680435551E-2</v>
      </c>
      <c r="V583">
        <v>0.79507106024669072</v>
      </c>
      <c r="W583">
        <v>1.0991126799367019</v>
      </c>
    </row>
    <row r="584" spans="1:23">
      <c r="A584">
        <v>362.4</v>
      </c>
      <c r="B584" t="s">
        <v>614</v>
      </c>
      <c r="D584">
        <v>-4.4780374059379402E-2</v>
      </c>
      <c r="E584">
        <v>5.5049572267142702E-2</v>
      </c>
      <c r="F584">
        <v>0.95620746673750001</v>
      </c>
      <c r="G584">
        <v>0.41595698410589999</v>
      </c>
      <c r="H584" t="s">
        <v>615</v>
      </c>
      <c r="I584">
        <v>59539</v>
      </c>
      <c r="J584">
        <v>338</v>
      </c>
      <c r="K584">
        <v>59201</v>
      </c>
      <c r="N584">
        <v>0</v>
      </c>
      <c r="P584" t="b">
        <v>0</v>
      </c>
      <c r="Q584" t="b">
        <v>0</v>
      </c>
      <c r="R584" t="s">
        <v>1218</v>
      </c>
      <c r="S584" t="s">
        <v>648</v>
      </c>
      <c r="T584">
        <v>-0.15267555306731409</v>
      </c>
      <c r="U584">
        <v>6.3114804948555245E-2</v>
      </c>
      <c r="V584">
        <v>0.8584081845382282</v>
      </c>
      <c r="W584">
        <v>1.0651491166016831</v>
      </c>
    </row>
    <row r="585" spans="1:23">
      <c r="A585">
        <v>90</v>
      </c>
      <c r="B585" t="s">
        <v>614</v>
      </c>
      <c r="D585">
        <v>-5.3326999285849101E-2</v>
      </c>
      <c r="E585">
        <v>6.5574696407847993E-2</v>
      </c>
      <c r="F585">
        <v>0.94806994359441799</v>
      </c>
      <c r="G585">
        <v>0.41608892154156002</v>
      </c>
      <c r="H585" t="s">
        <v>615</v>
      </c>
      <c r="I585">
        <v>65981</v>
      </c>
      <c r="J585">
        <v>234</v>
      </c>
      <c r="K585">
        <v>65747</v>
      </c>
      <c r="N585">
        <v>0</v>
      </c>
      <c r="P585" t="b">
        <v>0</v>
      </c>
      <c r="Q585" t="b">
        <v>0</v>
      </c>
      <c r="R585" t="s">
        <v>1833</v>
      </c>
      <c r="S585" t="s">
        <v>743</v>
      </c>
      <c r="T585">
        <v>-0.18185104254237919</v>
      </c>
      <c r="U585">
        <v>7.5197043970680971E-2</v>
      </c>
      <c r="V585">
        <v>0.83372552080064055</v>
      </c>
      <c r="W585">
        <v>1.078096562384171</v>
      </c>
    </row>
    <row r="586" spans="1:23">
      <c r="A586">
        <v>292.3</v>
      </c>
      <c r="B586" t="s">
        <v>614</v>
      </c>
      <c r="D586">
        <v>-2.0806826165157499E-2</v>
      </c>
      <c r="E586">
        <v>2.5629251849663401E-2</v>
      </c>
      <c r="F586">
        <v>0.97940814232350404</v>
      </c>
      <c r="G586">
        <v>0.41688402095966298</v>
      </c>
      <c r="H586" t="s">
        <v>615</v>
      </c>
      <c r="I586">
        <v>53746</v>
      </c>
      <c r="J586">
        <v>1633</v>
      </c>
      <c r="K586">
        <v>52113</v>
      </c>
      <c r="N586">
        <v>0</v>
      </c>
      <c r="P586" t="b">
        <v>0</v>
      </c>
      <c r="Q586" t="b">
        <v>0</v>
      </c>
      <c r="R586" t="s">
        <v>1126</v>
      </c>
      <c r="S586" t="s">
        <v>670</v>
      </c>
      <c r="T586">
        <v>-7.1039236741204326E-2</v>
      </c>
      <c r="U586">
        <v>2.942558441088932E-2</v>
      </c>
      <c r="V586">
        <v>0.93142534531538257</v>
      </c>
      <c r="W586">
        <v>1.02986279477372</v>
      </c>
    </row>
    <row r="587" spans="1:23">
      <c r="A587">
        <v>242.2</v>
      </c>
      <c r="B587" t="s">
        <v>614</v>
      </c>
      <c r="D587">
        <v>-7.30175091396877E-2</v>
      </c>
      <c r="E587">
        <v>9.0010206405188101E-2</v>
      </c>
      <c r="F587">
        <v>0.92958455365749904</v>
      </c>
      <c r="G587">
        <v>0.41724298134397703</v>
      </c>
      <c r="H587" t="s">
        <v>615</v>
      </c>
      <c r="I587">
        <v>52029</v>
      </c>
      <c r="J587">
        <v>124</v>
      </c>
      <c r="K587">
        <v>51905</v>
      </c>
      <c r="N587">
        <v>0</v>
      </c>
      <c r="P587" t="b">
        <v>0</v>
      </c>
      <c r="Q587" t="b">
        <v>0</v>
      </c>
      <c r="R587" t="s">
        <v>1761</v>
      </c>
      <c r="S587" t="s">
        <v>617</v>
      </c>
      <c r="T587">
        <v>-0.2494342719348728</v>
      </c>
      <c r="U587">
        <v>0.1033992536554974</v>
      </c>
      <c r="V587">
        <v>0.7792414971819478</v>
      </c>
      <c r="W587">
        <v>1.108934066683622</v>
      </c>
    </row>
    <row r="588" spans="1:23">
      <c r="A588">
        <v>502</v>
      </c>
      <c r="B588" t="s">
        <v>614</v>
      </c>
      <c r="D588">
        <v>-3.0653145688952398E-2</v>
      </c>
      <c r="E588">
        <v>3.7916081336580303E-2</v>
      </c>
      <c r="F588">
        <v>0.96981189818253699</v>
      </c>
      <c r="G588">
        <v>0.41883325198112598</v>
      </c>
      <c r="H588" t="s">
        <v>615</v>
      </c>
      <c r="I588">
        <v>46151</v>
      </c>
      <c r="J588">
        <v>714</v>
      </c>
      <c r="K588">
        <v>45437</v>
      </c>
      <c r="N588">
        <v>0</v>
      </c>
      <c r="P588" t="b">
        <v>0</v>
      </c>
      <c r="Q588" t="b">
        <v>0</v>
      </c>
      <c r="R588" t="s">
        <v>1912</v>
      </c>
      <c r="S588" t="s">
        <v>724</v>
      </c>
      <c r="T588">
        <v>-0.1049672995435411</v>
      </c>
      <c r="U588">
        <v>4.3661008165636277E-2</v>
      </c>
      <c r="V588">
        <v>0.90035396409048807</v>
      </c>
      <c r="W588">
        <v>1.0446281744386141</v>
      </c>
    </row>
    <row r="589" spans="1:23">
      <c r="A589">
        <v>579</v>
      </c>
      <c r="B589" t="s">
        <v>614</v>
      </c>
      <c r="D589">
        <v>-1.4587825931745801E-2</v>
      </c>
      <c r="E589">
        <v>1.8083047974446199E-2</v>
      </c>
      <c r="F589">
        <v>0.98551806088947602</v>
      </c>
      <c r="G589">
        <v>0.419831978458513</v>
      </c>
      <c r="H589" t="s">
        <v>615</v>
      </c>
      <c r="I589">
        <v>54882</v>
      </c>
      <c r="J589">
        <v>3287</v>
      </c>
      <c r="K589">
        <v>51595</v>
      </c>
      <c r="N589">
        <v>0</v>
      </c>
      <c r="P589" t="b">
        <v>0</v>
      </c>
      <c r="Q589" t="b">
        <v>0</v>
      </c>
      <c r="R589" t="s">
        <v>1777</v>
      </c>
      <c r="S589" t="s">
        <v>635</v>
      </c>
      <c r="T589">
        <v>-5.0029948692370318E-2</v>
      </c>
      <c r="U589">
        <v>2.085429682887871E-2</v>
      </c>
      <c r="V589">
        <v>0.95120093684989215</v>
      </c>
      <c r="W589">
        <v>1.0210732671856331</v>
      </c>
    </row>
    <row r="590" spans="1:23">
      <c r="A590">
        <v>594.1</v>
      </c>
      <c r="B590" t="s">
        <v>614</v>
      </c>
      <c r="D590">
        <v>-1.6338337574893998E-2</v>
      </c>
      <c r="E590">
        <v>2.0267309597311E-2</v>
      </c>
      <c r="F590">
        <v>0.98379440912574501</v>
      </c>
      <c r="G590">
        <v>0.42016074693014299</v>
      </c>
      <c r="H590" t="s">
        <v>615</v>
      </c>
      <c r="I590">
        <v>62075</v>
      </c>
      <c r="J590">
        <v>2573</v>
      </c>
      <c r="K590">
        <v>59502</v>
      </c>
      <c r="N590">
        <v>0</v>
      </c>
      <c r="P590" t="b">
        <v>0</v>
      </c>
      <c r="Q590" t="b">
        <v>0</v>
      </c>
      <c r="R590" t="s">
        <v>1713</v>
      </c>
      <c r="S590" t="s">
        <v>679</v>
      </c>
      <c r="T590">
        <v>-5.6061534449146543E-2</v>
      </c>
      <c r="U590">
        <v>2.3384859299358539E-2</v>
      </c>
      <c r="V590">
        <v>0.94548095445062252</v>
      </c>
      <c r="W590">
        <v>1.023660428981829</v>
      </c>
    </row>
    <row r="591" spans="1:23">
      <c r="A591">
        <v>428</v>
      </c>
      <c r="B591" t="s">
        <v>614</v>
      </c>
      <c r="D591">
        <v>-1.0470903150269601E-2</v>
      </c>
      <c r="E591">
        <v>1.30109679641054E-2</v>
      </c>
      <c r="F591">
        <v>0.98958372591796795</v>
      </c>
      <c r="G591">
        <v>0.42094946830505098</v>
      </c>
      <c r="H591" t="s">
        <v>615</v>
      </c>
      <c r="I591">
        <v>59401</v>
      </c>
      <c r="J591">
        <v>7347</v>
      </c>
      <c r="K591">
        <v>52054</v>
      </c>
      <c r="N591">
        <v>0</v>
      </c>
      <c r="P591" t="b">
        <v>0</v>
      </c>
      <c r="Q591" t="b">
        <v>0</v>
      </c>
      <c r="R591" t="s">
        <v>884</v>
      </c>
      <c r="S591" t="s">
        <v>627</v>
      </c>
      <c r="T591">
        <v>-3.5971931763920613E-2</v>
      </c>
      <c r="U591">
        <v>1.503012546338141E-2</v>
      </c>
      <c r="V591">
        <v>0.96466736961460009</v>
      </c>
      <c r="W591">
        <v>1.0151436458278089</v>
      </c>
    </row>
    <row r="592" spans="1:23">
      <c r="A592">
        <v>594</v>
      </c>
      <c r="B592" t="s">
        <v>614</v>
      </c>
      <c r="D592">
        <v>-1.48187052051999E-2</v>
      </c>
      <c r="E592">
        <v>1.84162441432171E-2</v>
      </c>
      <c r="F592">
        <v>0.98529055146021904</v>
      </c>
      <c r="G592">
        <v>0.42101934974715599</v>
      </c>
      <c r="H592" t="s">
        <v>615</v>
      </c>
      <c r="I592">
        <v>62652</v>
      </c>
      <c r="J592">
        <v>3150</v>
      </c>
      <c r="K592">
        <v>59502</v>
      </c>
      <c r="N592">
        <v>0</v>
      </c>
      <c r="P592" t="b">
        <v>0</v>
      </c>
      <c r="Q592" t="b">
        <v>0</v>
      </c>
      <c r="R592" t="s">
        <v>1535</v>
      </c>
      <c r="S592" t="s">
        <v>679</v>
      </c>
      <c r="T592">
        <v>-5.0913880456402112E-2</v>
      </c>
      <c r="U592">
        <v>2.1276470046002308E-2</v>
      </c>
      <c r="V592">
        <v>0.95036051162183199</v>
      </c>
      <c r="W592">
        <v>1.0215044279776251</v>
      </c>
    </row>
    <row r="593" spans="1:23">
      <c r="A593">
        <v>227.3</v>
      </c>
      <c r="B593" t="s">
        <v>614</v>
      </c>
      <c r="D593">
        <v>-5.15052502357672E-2</v>
      </c>
      <c r="E593">
        <v>6.41738867612094E-2</v>
      </c>
      <c r="F593">
        <v>0.94979866328219498</v>
      </c>
      <c r="G593">
        <v>0.42221237667734701</v>
      </c>
      <c r="H593" t="s">
        <v>615</v>
      </c>
      <c r="I593">
        <v>64270</v>
      </c>
      <c r="J593">
        <v>246</v>
      </c>
      <c r="K593">
        <v>64024</v>
      </c>
      <c r="N593">
        <v>0</v>
      </c>
      <c r="P593" t="b">
        <v>0</v>
      </c>
      <c r="Q593" t="b">
        <v>0</v>
      </c>
      <c r="R593" t="s">
        <v>1337</v>
      </c>
      <c r="S593" t="s">
        <v>641</v>
      </c>
      <c r="T593">
        <v>-0.17728375703568941</v>
      </c>
      <c r="U593">
        <v>7.4273256564154969E-2</v>
      </c>
      <c r="V593">
        <v>0.83754209233978671</v>
      </c>
      <c r="W593">
        <v>1.0771010902299349</v>
      </c>
    </row>
    <row r="594" spans="1:23">
      <c r="A594">
        <v>477</v>
      </c>
      <c r="B594" t="s">
        <v>614</v>
      </c>
      <c r="D594">
        <v>2.88641359446761E-2</v>
      </c>
      <c r="E594">
        <v>3.6014768388563601E-2</v>
      </c>
      <c r="F594">
        <v>1.0292847421757401</v>
      </c>
      <c r="G594">
        <v>0.42286957505952399</v>
      </c>
      <c r="H594" t="s">
        <v>615</v>
      </c>
      <c r="I594">
        <v>45592</v>
      </c>
      <c r="J594">
        <v>799</v>
      </c>
      <c r="K594">
        <v>44793</v>
      </c>
      <c r="N594">
        <v>0</v>
      </c>
      <c r="P594" t="b">
        <v>0</v>
      </c>
      <c r="Q594" t="b">
        <v>0</v>
      </c>
      <c r="R594" t="s">
        <v>989</v>
      </c>
      <c r="S594" t="s">
        <v>724</v>
      </c>
      <c r="T594">
        <v>-4.1723513008460181E-2</v>
      </c>
      <c r="U594">
        <v>9.9451784897812381E-2</v>
      </c>
      <c r="V594">
        <v>0.95913493224719881</v>
      </c>
      <c r="W594">
        <v>1.104565212731438</v>
      </c>
    </row>
    <row r="595" spans="1:23">
      <c r="A595">
        <v>350.1</v>
      </c>
      <c r="B595" t="s">
        <v>614</v>
      </c>
      <c r="D595">
        <v>-1.9216001567500501E-2</v>
      </c>
      <c r="E595">
        <v>2.4200971965101601E-2</v>
      </c>
      <c r="F595">
        <v>0.98096744885019904</v>
      </c>
      <c r="G595">
        <v>0.42718509182210002</v>
      </c>
      <c r="H595" t="s">
        <v>615</v>
      </c>
      <c r="I595">
        <v>58312</v>
      </c>
      <c r="J595">
        <v>1779</v>
      </c>
      <c r="K595">
        <v>56533</v>
      </c>
      <c r="N595">
        <v>0</v>
      </c>
      <c r="P595" t="b">
        <v>0</v>
      </c>
      <c r="Q595" t="b">
        <v>0</v>
      </c>
      <c r="R595" t="s">
        <v>1139</v>
      </c>
      <c r="S595" t="s">
        <v>652</v>
      </c>
      <c r="T595">
        <v>-6.6649035009963165E-2</v>
      </c>
      <c r="U595">
        <v>2.8217031874962158E-2</v>
      </c>
      <c r="V595">
        <v>0.93552347971503547</v>
      </c>
      <c r="W595">
        <v>1.0286189032869459</v>
      </c>
    </row>
    <row r="596" spans="1:23">
      <c r="A596">
        <v>555.21</v>
      </c>
      <c r="B596" t="s">
        <v>614</v>
      </c>
      <c r="D596">
        <v>3.7910096309827501E-2</v>
      </c>
      <c r="E596">
        <v>4.78801704578284E-2</v>
      </c>
      <c r="F596">
        <v>1.0386378513053001</v>
      </c>
      <c r="G596">
        <v>0.42849463042247099</v>
      </c>
      <c r="H596" t="s">
        <v>615</v>
      </c>
      <c r="I596">
        <v>43839</v>
      </c>
      <c r="J596">
        <v>445</v>
      </c>
      <c r="K596">
        <v>43394</v>
      </c>
      <c r="N596">
        <v>0</v>
      </c>
      <c r="P596" t="b">
        <v>0</v>
      </c>
      <c r="Q596" t="b">
        <v>0</v>
      </c>
      <c r="R596" t="s">
        <v>872</v>
      </c>
      <c r="S596" t="s">
        <v>635</v>
      </c>
      <c r="T596">
        <v>-5.5933313361154813E-2</v>
      </c>
      <c r="U596">
        <v>0.13175350598080979</v>
      </c>
      <c r="V596">
        <v>0.94560219281976932</v>
      </c>
      <c r="W596">
        <v>1.1408270775549121</v>
      </c>
    </row>
    <row r="597" spans="1:23">
      <c r="A597">
        <v>580.11</v>
      </c>
      <c r="B597" t="s">
        <v>614</v>
      </c>
      <c r="D597">
        <v>7.5987537996979895E-2</v>
      </c>
      <c r="E597">
        <v>9.6255261629373895E-2</v>
      </c>
      <c r="F597">
        <v>1.07894912820621</v>
      </c>
      <c r="G597">
        <v>0.42985619445364398</v>
      </c>
      <c r="H597" t="s">
        <v>615</v>
      </c>
      <c r="I597">
        <v>48586</v>
      </c>
      <c r="J597">
        <v>108</v>
      </c>
      <c r="K597">
        <v>48478</v>
      </c>
      <c r="N597">
        <v>0</v>
      </c>
      <c r="P597" t="b">
        <v>0</v>
      </c>
      <c r="Q597" t="b">
        <v>0</v>
      </c>
      <c r="R597" t="s">
        <v>1882</v>
      </c>
      <c r="S597" t="s">
        <v>679</v>
      </c>
      <c r="T597">
        <v>-0.11266930811907309</v>
      </c>
      <c r="U597">
        <v>0.26464438411303293</v>
      </c>
      <c r="V597">
        <v>0.89344606662933612</v>
      </c>
      <c r="W597">
        <v>1.302967537423722</v>
      </c>
    </row>
    <row r="598" spans="1:23">
      <c r="A598">
        <v>286.81</v>
      </c>
      <c r="B598" t="s">
        <v>614</v>
      </c>
      <c r="D598">
        <v>3.5017827993666401E-2</v>
      </c>
      <c r="E598">
        <v>4.4540969009688597E-2</v>
      </c>
      <c r="F598">
        <v>1.0356381719858101</v>
      </c>
      <c r="G598">
        <v>0.43175403261242201</v>
      </c>
      <c r="H598" t="s">
        <v>615</v>
      </c>
      <c r="I598">
        <v>50784</v>
      </c>
      <c r="J598">
        <v>513</v>
      </c>
      <c r="K598">
        <v>50271</v>
      </c>
      <c r="N598">
        <v>0</v>
      </c>
      <c r="P598" t="b">
        <v>0</v>
      </c>
      <c r="Q598" t="b">
        <v>0</v>
      </c>
      <c r="R598" t="s">
        <v>891</v>
      </c>
      <c r="S598" t="s">
        <v>703</v>
      </c>
      <c r="T598">
        <v>-5.2280867101837908E-2</v>
      </c>
      <c r="U598">
        <v>0.1223165230891707</v>
      </c>
      <c r="V598">
        <v>0.94906226903639757</v>
      </c>
      <c r="W598">
        <v>1.13011175163785</v>
      </c>
    </row>
    <row r="599" spans="1:23">
      <c r="A599">
        <v>710.19</v>
      </c>
      <c r="B599" t="s">
        <v>614</v>
      </c>
      <c r="D599">
        <v>-2.7640438312091301E-2</v>
      </c>
      <c r="E599">
        <v>3.5171230714655097E-2</v>
      </c>
      <c r="F599">
        <v>0.97273806326867496</v>
      </c>
      <c r="G599">
        <v>0.43193660120797001</v>
      </c>
      <c r="H599" t="s">
        <v>615</v>
      </c>
      <c r="I599">
        <v>55290</v>
      </c>
      <c r="J599">
        <v>827</v>
      </c>
      <c r="K599">
        <v>54463</v>
      </c>
      <c r="N599">
        <v>0</v>
      </c>
      <c r="P599" t="b">
        <v>0</v>
      </c>
      <c r="Q599" t="b">
        <v>0</v>
      </c>
      <c r="R599" t="s">
        <v>1580</v>
      </c>
      <c r="S599" t="s">
        <v>637</v>
      </c>
      <c r="T599">
        <v>-9.6574783804764225E-2</v>
      </c>
      <c r="U599">
        <v>4.1293907180581617E-2</v>
      </c>
      <c r="V599">
        <v>0.90794199570385647</v>
      </c>
      <c r="W599">
        <v>1.04215835836315</v>
      </c>
    </row>
    <row r="600" spans="1:23">
      <c r="A600">
        <v>586.1</v>
      </c>
      <c r="B600" t="s">
        <v>614</v>
      </c>
      <c r="D600">
        <v>4.7204239840942901E-2</v>
      </c>
      <c r="E600">
        <v>6.0145558751646302E-2</v>
      </c>
      <c r="F600">
        <v>1.0483360992141999</v>
      </c>
      <c r="G600">
        <v>0.43255128890455902</v>
      </c>
      <c r="H600" t="s">
        <v>615</v>
      </c>
      <c r="I600">
        <v>48759</v>
      </c>
      <c r="J600">
        <v>281</v>
      </c>
      <c r="K600">
        <v>48478</v>
      </c>
      <c r="N600">
        <v>0</v>
      </c>
      <c r="P600" t="b">
        <v>0</v>
      </c>
      <c r="Q600" t="b">
        <v>0</v>
      </c>
      <c r="R600" t="s">
        <v>1475</v>
      </c>
      <c r="S600" t="s">
        <v>679</v>
      </c>
      <c r="T600">
        <v>-7.0678889142321677E-2</v>
      </c>
      <c r="U600">
        <v>0.16508736882420749</v>
      </c>
      <c r="V600">
        <v>0.93176104268234294</v>
      </c>
      <c r="W600">
        <v>1.179496165402919</v>
      </c>
    </row>
    <row r="601" spans="1:23">
      <c r="A601">
        <v>264.89999999999998</v>
      </c>
      <c r="B601" t="s">
        <v>614</v>
      </c>
      <c r="D601">
        <v>2.9076712958996501E-2</v>
      </c>
      <c r="E601">
        <v>3.7144088881763203E-2</v>
      </c>
      <c r="F601">
        <v>1.0295035677109301</v>
      </c>
      <c r="G601">
        <v>0.43373950486177998</v>
      </c>
      <c r="H601" t="s">
        <v>615</v>
      </c>
      <c r="I601">
        <v>46780</v>
      </c>
      <c r="J601">
        <v>820</v>
      </c>
      <c r="K601">
        <v>45960</v>
      </c>
      <c r="N601">
        <v>0</v>
      </c>
      <c r="P601" t="b">
        <v>0</v>
      </c>
      <c r="Q601" t="b">
        <v>0</v>
      </c>
      <c r="R601" t="s">
        <v>1635</v>
      </c>
      <c r="S601" t="s">
        <v>617</v>
      </c>
      <c r="T601">
        <v>-4.3724363487814007E-2</v>
      </c>
      <c r="U601">
        <v>0.101877789405807</v>
      </c>
      <c r="V601">
        <v>0.95721776528006874</v>
      </c>
      <c r="W601">
        <v>1.1072481460051411</v>
      </c>
    </row>
    <row r="602" spans="1:23">
      <c r="A602">
        <v>371.3</v>
      </c>
      <c r="B602" t="s">
        <v>614</v>
      </c>
      <c r="D602">
        <v>-2.7291943540453001E-2</v>
      </c>
      <c r="E602">
        <v>3.4940616052496799E-2</v>
      </c>
      <c r="F602">
        <v>0.97307711647360096</v>
      </c>
      <c r="G602">
        <v>0.43474657120121901</v>
      </c>
      <c r="H602" t="s">
        <v>615</v>
      </c>
      <c r="I602">
        <v>57704</v>
      </c>
      <c r="J602">
        <v>855</v>
      </c>
      <c r="K602">
        <v>56849</v>
      </c>
      <c r="N602">
        <v>0</v>
      </c>
      <c r="P602" t="b">
        <v>0</v>
      </c>
      <c r="Q602" t="b">
        <v>0</v>
      </c>
      <c r="R602" t="s">
        <v>881</v>
      </c>
      <c r="S602" t="s">
        <v>648</v>
      </c>
      <c r="T602">
        <v>-9.5774292600988783E-2</v>
      </c>
      <c r="U602">
        <v>4.1190405520082782E-2</v>
      </c>
      <c r="V602">
        <v>0.90866908626092757</v>
      </c>
      <c r="W602">
        <v>1.0420504988244741</v>
      </c>
    </row>
    <row r="603" spans="1:23">
      <c r="A603">
        <v>713</v>
      </c>
      <c r="B603" t="s">
        <v>614</v>
      </c>
      <c r="D603">
        <v>-5.2989712180671701E-2</v>
      </c>
      <c r="E603">
        <v>6.7891696639512403E-2</v>
      </c>
      <c r="F603">
        <v>0.94838976929470897</v>
      </c>
      <c r="G603">
        <v>0.435094521992546</v>
      </c>
      <c r="H603" t="s">
        <v>615</v>
      </c>
      <c r="I603">
        <v>54683</v>
      </c>
      <c r="J603">
        <v>220</v>
      </c>
      <c r="K603">
        <v>54463</v>
      </c>
      <c r="N603">
        <v>0</v>
      </c>
      <c r="P603" t="b">
        <v>0</v>
      </c>
      <c r="Q603" t="b">
        <v>0</v>
      </c>
      <c r="R603" t="s">
        <v>639</v>
      </c>
      <c r="S603" t="s">
        <v>637</v>
      </c>
      <c r="T603">
        <v>-0.18605499244343501</v>
      </c>
      <c r="U603">
        <v>8.0075568082091597E-2</v>
      </c>
      <c r="V603">
        <v>0.83022793746364587</v>
      </c>
      <c r="W603">
        <v>1.08336893269417</v>
      </c>
    </row>
    <row r="604" spans="1:23">
      <c r="A604">
        <v>962.1</v>
      </c>
      <c r="B604" t="s">
        <v>614</v>
      </c>
      <c r="D604">
        <v>5.8118087977269403E-2</v>
      </c>
      <c r="E604">
        <v>7.4604118204670306E-2</v>
      </c>
      <c r="F604">
        <v>1.05984014269965</v>
      </c>
      <c r="G604">
        <v>0.43596802968362602</v>
      </c>
      <c r="H604" t="s">
        <v>615</v>
      </c>
      <c r="I604">
        <v>49284</v>
      </c>
      <c r="J604">
        <v>180</v>
      </c>
      <c r="K604">
        <v>49104</v>
      </c>
      <c r="N604">
        <v>0</v>
      </c>
      <c r="P604" t="b">
        <v>0</v>
      </c>
      <c r="Q604" t="b">
        <v>0</v>
      </c>
      <c r="R604" t="s">
        <v>1913</v>
      </c>
      <c r="S604" t="s">
        <v>646</v>
      </c>
      <c r="T604">
        <v>-8.8103296802253359E-2</v>
      </c>
      <c r="U604">
        <v>0.20433947275679221</v>
      </c>
      <c r="V604">
        <v>0.91566628643865244</v>
      </c>
      <c r="W604">
        <v>1.226714518939384</v>
      </c>
    </row>
    <row r="605" spans="1:23">
      <c r="A605">
        <v>561</v>
      </c>
      <c r="B605" t="s">
        <v>614</v>
      </c>
      <c r="D605">
        <v>-1.2564925317573901E-2</v>
      </c>
      <c r="E605">
        <v>1.6130087113012798E-2</v>
      </c>
      <c r="F605">
        <v>0.98751368377297699</v>
      </c>
      <c r="G605">
        <v>0.43599478094383298</v>
      </c>
      <c r="H605" t="s">
        <v>615</v>
      </c>
      <c r="I605">
        <v>47653</v>
      </c>
      <c r="J605">
        <v>4259</v>
      </c>
      <c r="K605">
        <v>43394</v>
      </c>
      <c r="N605">
        <v>0</v>
      </c>
      <c r="P605" t="b">
        <v>0</v>
      </c>
      <c r="Q605" t="b">
        <v>0</v>
      </c>
      <c r="R605" t="s">
        <v>1937</v>
      </c>
      <c r="S605" t="s">
        <v>635</v>
      </c>
      <c r="T605">
        <v>-4.4179315126572638E-2</v>
      </c>
      <c r="U605">
        <v>1.904946449142483E-2</v>
      </c>
      <c r="V605">
        <v>0.95678237653702658</v>
      </c>
      <c r="W605">
        <v>1.0192320631661811</v>
      </c>
    </row>
    <row r="606" spans="1:23">
      <c r="A606">
        <v>555.1</v>
      </c>
      <c r="B606" t="s">
        <v>614</v>
      </c>
      <c r="D606">
        <v>-1.76765902373155E-2</v>
      </c>
      <c r="E606">
        <v>2.2735461002271098E-2</v>
      </c>
      <c r="F606">
        <v>0.98247872419424498</v>
      </c>
      <c r="G606">
        <v>0.43686981862074598</v>
      </c>
      <c r="H606" t="s">
        <v>615</v>
      </c>
      <c r="I606">
        <v>45456</v>
      </c>
      <c r="J606">
        <v>2062</v>
      </c>
      <c r="K606">
        <v>43394</v>
      </c>
      <c r="N606">
        <v>0</v>
      </c>
      <c r="P606" t="b">
        <v>0</v>
      </c>
      <c r="Q606" t="b">
        <v>0</v>
      </c>
      <c r="R606" t="s">
        <v>878</v>
      </c>
      <c r="S606" t="s">
        <v>635</v>
      </c>
      <c r="T606">
        <v>-6.2237274973681762E-2</v>
      </c>
      <c r="U606">
        <v>2.688409449905076E-2</v>
      </c>
      <c r="V606">
        <v>0.93965990255919662</v>
      </c>
      <c r="W606">
        <v>1.027248732084258</v>
      </c>
    </row>
    <row r="607" spans="1:23">
      <c r="A607">
        <v>465</v>
      </c>
      <c r="B607" t="s">
        <v>614</v>
      </c>
      <c r="D607">
        <v>9.3332325525040793E-3</v>
      </c>
      <c r="E607">
        <v>1.20284524346601E-2</v>
      </c>
      <c r="F607">
        <v>1.0093769229859899</v>
      </c>
      <c r="G607">
        <v>0.437790541235477</v>
      </c>
      <c r="H607" t="s">
        <v>615</v>
      </c>
      <c r="I607">
        <v>56403</v>
      </c>
      <c r="J607">
        <v>8421</v>
      </c>
      <c r="K607">
        <v>47982</v>
      </c>
      <c r="N607">
        <v>0</v>
      </c>
      <c r="P607" t="b">
        <v>0</v>
      </c>
      <c r="Q607" t="b">
        <v>0</v>
      </c>
      <c r="R607" t="s">
        <v>1811</v>
      </c>
      <c r="S607" t="s">
        <v>724</v>
      </c>
      <c r="T607">
        <v>-1.424210100918284E-2</v>
      </c>
      <c r="U607">
        <v>3.2908566114190997E-2</v>
      </c>
      <c r="V607">
        <v>0.98585883794892881</v>
      </c>
      <c r="W607">
        <v>1.033456042019512</v>
      </c>
    </row>
    <row r="608" spans="1:23">
      <c r="A608">
        <v>54</v>
      </c>
      <c r="B608" t="s">
        <v>614</v>
      </c>
      <c r="D608">
        <v>2.7550948802922699E-2</v>
      </c>
      <c r="E608">
        <v>3.5528759416379098E-2</v>
      </c>
      <c r="F608">
        <v>1.02793398577919</v>
      </c>
      <c r="G608">
        <v>0.438070934870329</v>
      </c>
      <c r="H608" t="s">
        <v>615</v>
      </c>
      <c r="I608">
        <v>53140</v>
      </c>
      <c r="J608">
        <v>815</v>
      </c>
      <c r="K608">
        <v>52325</v>
      </c>
      <c r="N608">
        <v>0</v>
      </c>
      <c r="P608" t="b">
        <v>0</v>
      </c>
      <c r="Q608" t="b">
        <v>0</v>
      </c>
      <c r="R608" t="s">
        <v>1071</v>
      </c>
      <c r="S608" t="s">
        <v>743</v>
      </c>
      <c r="T608">
        <v>-4.2084140068568622E-2</v>
      </c>
      <c r="U608">
        <v>9.7186037674414028E-2</v>
      </c>
      <c r="V608">
        <v>0.95878910459748745</v>
      </c>
      <c r="W608">
        <v>1.1020653802313329</v>
      </c>
    </row>
    <row r="609" spans="1:23">
      <c r="A609">
        <v>153</v>
      </c>
      <c r="B609" t="s">
        <v>614</v>
      </c>
      <c r="D609">
        <v>1.7623921959542901E-2</v>
      </c>
      <c r="E609">
        <v>2.2746933140617102E-2</v>
      </c>
      <c r="F609">
        <v>1.0177801396455299</v>
      </c>
      <c r="G609">
        <v>0.438468289622299</v>
      </c>
      <c r="H609" t="s">
        <v>615</v>
      </c>
      <c r="I609">
        <v>55512</v>
      </c>
      <c r="J609">
        <v>2056</v>
      </c>
      <c r="K609">
        <v>53456</v>
      </c>
      <c r="N609">
        <v>0</v>
      </c>
      <c r="P609" t="b">
        <v>0</v>
      </c>
      <c r="Q609" t="b">
        <v>0</v>
      </c>
      <c r="R609" t="s">
        <v>1463</v>
      </c>
      <c r="S609" t="s">
        <v>641</v>
      </c>
      <c r="T609">
        <v>-2.6959247754807191E-2</v>
      </c>
      <c r="U609">
        <v>6.2207091673892989E-2</v>
      </c>
      <c r="V609">
        <v>0.97340090898857623</v>
      </c>
      <c r="W609">
        <v>1.0641827052875941</v>
      </c>
    </row>
    <row r="610" spans="1:23">
      <c r="A610">
        <v>426.31</v>
      </c>
      <c r="B610" t="s">
        <v>614</v>
      </c>
      <c r="D610">
        <v>3.8250602269400302E-2</v>
      </c>
      <c r="E610">
        <v>4.93864489195514E-2</v>
      </c>
      <c r="F610">
        <v>1.03899157390242</v>
      </c>
      <c r="G610">
        <v>0.43862562159495699</v>
      </c>
      <c r="H610" t="s">
        <v>615</v>
      </c>
      <c r="I610">
        <v>40111</v>
      </c>
      <c r="J610">
        <v>418</v>
      </c>
      <c r="K610">
        <v>39693</v>
      </c>
      <c r="N610">
        <v>0</v>
      </c>
      <c r="P610" t="b">
        <v>0</v>
      </c>
      <c r="Q610" t="b">
        <v>0</v>
      </c>
      <c r="R610" t="s">
        <v>1517</v>
      </c>
      <c r="S610" t="s">
        <v>627</v>
      </c>
      <c r="T610">
        <v>-5.8545058937247478E-2</v>
      </c>
      <c r="U610">
        <v>0.13504626347604809</v>
      </c>
      <c r="V610">
        <v>0.94313574274797596</v>
      </c>
      <c r="W610">
        <v>1.144589735826274</v>
      </c>
    </row>
    <row r="611" spans="1:23">
      <c r="A611">
        <v>378.5</v>
      </c>
      <c r="B611" t="s">
        <v>614</v>
      </c>
      <c r="D611">
        <v>6.02629984046383E-2</v>
      </c>
      <c r="E611">
        <v>7.7954698754979498E-2</v>
      </c>
      <c r="F611">
        <v>1.06211584458895</v>
      </c>
      <c r="G611">
        <v>0.43949189046454701</v>
      </c>
      <c r="H611" t="s">
        <v>615</v>
      </c>
      <c r="I611">
        <v>57063</v>
      </c>
      <c r="J611">
        <v>166</v>
      </c>
      <c r="K611">
        <v>56897</v>
      </c>
      <c r="N611">
        <v>0</v>
      </c>
      <c r="P611" t="b">
        <v>0</v>
      </c>
      <c r="Q611" t="b">
        <v>0</v>
      </c>
      <c r="R611" t="s">
        <v>1039</v>
      </c>
      <c r="S611" t="s">
        <v>648</v>
      </c>
      <c r="T611">
        <v>-9.2525403580790866E-2</v>
      </c>
      <c r="U611">
        <v>0.21305140039006751</v>
      </c>
      <c r="V611">
        <v>0.9116260521042383</v>
      </c>
      <c r="W611">
        <v>1.237448254931951</v>
      </c>
    </row>
    <row r="612" spans="1:23">
      <c r="A612">
        <v>296.10000000000002</v>
      </c>
      <c r="B612" t="s">
        <v>614</v>
      </c>
      <c r="D612">
        <v>-1.77186302870872E-2</v>
      </c>
      <c r="E612">
        <v>2.2934905624397001E-2</v>
      </c>
      <c r="F612">
        <v>0.98243742160796799</v>
      </c>
      <c r="G612">
        <v>0.43978180276960699</v>
      </c>
      <c r="H612" t="s">
        <v>615</v>
      </c>
      <c r="I612">
        <v>40674</v>
      </c>
      <c r="J612">
        <v>2006</v>
      </c>
      <c r="K612">
        <v>38668</v>
      </c>
      <c r="N612">
        <v>0</v>
      </c>
      <c r="P612" t="b">
        <v>0</v>
      </c>
      <c r="Q612" t="b">
        <v>0</v>
      </c>
      <c r="R612" t="s">
        <v>737</v>
      </c>
      <c r="S612" t="s">
        <v>670</v>
      </c>
      <c r="T612">
        <v>-6.2670219299730434E-2</v>
      </c>
      <c r="U612">
        <v>2.723295872555603E-2</v>
      </c>
      <c r="V612">
        <v>0.93925317018855747</v>
      </c>
      <c r="W612">
        <v>1.027607164937169</v>
      </c>
    </row>
    <row r="613" spans="1:23">
      <c r="A613">
        <v>586.4</v>
      </c>
      <c r="B613" t="s">
        <v>614</v>
      </c>
      <c r="D613">
        <v>2.73963766180386E-2</v>
      </c>
      <c r="E613">
        <v>3.5466386465308503E-2</v>
      </c>
      <c r="F613">
        <v>1.0277751080564499</v>
      </c>
      <c r="G613">
        <v>0.439841833339152</v>
      </c>
      <c r="H613" t="s">
        <v>615</v>
      </c>
      <c r="I613">
        <v>49304</v>
      </c>
      <c r="J613">
        <v>826</v>
      </c>
      <c r="K613">
        <v>48478</v>
      </c>
      <c r="N613">
        <v>0</v>
      </c>
      <c r="P613" t="b">
        <v>0</v>
      </c>
      <c r="Q613" t="b">
        <v>0</v>
      </c>
      <c r="R613" t="s">
        <v>1949</v>
      </c>
      <c r="S613" t="s">
        <v>679</v>
      </c>
      <c r="T613">
        <v>-4.2116463515744877E-2</v>
      </c>
      <c r="U613">
        <v>9.6909216751822069E-2</v>
      </c>
      <c r="V613">
        <v>0.95875811372938036</v>
      </c>
      <c r="W613">
        <v>1.101760347697663</v>
      </c>
    </row>
    <row r="614" spans="1:23">
      <c r="A614">
        <v>994.2</v>
      </c>
      <c r="B614" t="s">
        <v>614</v>
      </c>
      <c r="D614">
        <v>-1.29578505520701E-2</v>
      </c>
      <c r="E614">
        <v>1.6799817742131001E-2</v>
      </c>
      <c r="F614">
        <v>0.98712574094846595</v>
      </c>
      <c r="G614">
        <v>0.44052380152536902</v>
      </c>
      <c r="H614" t="s">
        <v>615</v>
      </c>
      <c r="I614">
        <v>63564</v>
      </c>
      <c r="J614">
        <v>3840</v>
      </c>
      <c r="K614">
        <v>59724</v>
      </c>
      <c r="N614">
        <v>0</v>
      </c>
      <c r="P614" t="b">
        <v>0</v>
      </c>
      <c r="Q614" t="b">
        <v>0</v>
      </c>
      <c r="R614" t="s">
        <v>1212</v>
      </c>
      <c r="S614" t="s">
        <v>646</v>
      </c>
      <c r="T614">
        <v>-4.5884888273483859E-2</v>
      </c>
      <c r="U614">
        <v>1.996918716934366E-2</v>
      </c>
      <c r="V614">
        <v>0.95515190504761238</v>
      </c>
      <c r="W614">
        <v>1.02016990521993</v>
      </c>
    </row>
    <row r="615" spans="1:23">
      <c r="A615">
        <v>722.6</v>
      </c>
      <c r="B615" t="s">
        <v>614</v>
      </c>
      <c r="D615">
        <v>1.34040648303491E-2</v>
      </c>
      <c r="E615">
        <v>1.7382258164437701E-2</v>
      </c>
      <c r="F615">
        <v>1.01349430203837</v>
      </c>
      <c r="G615">
        <v>0.44062701297965401</v>
      </c>
      <c r="H615" t="s">
        <v>615</v>
      </c>
      <c r="I615">
        <v>55726</v>
      </c>
      <c r="J615">
        <v>3779</v>
      </c>
      <c r="K615">
        <v>51947</v>
      </c>
      <c r="N615">
        <v>0</v>
      </c>
      <c r="P615" t="b">
        <v>0</v>
      </c>
      <c r="Q615" t="b">
        <v>0</v>
      </c>
      <c r="R615" t="s">
        <v>1421</v>
      </c>
      <c r="S615" t="s">
        <v>637</v>
      </c>
      <c r="T615">
        <v>-2.066453514192609E-2</v>
      </c>
      <c r="U615">
        <v>4.7472664802624298E-2</v>
      </c>
      <c r="V615">
        <v>0.97954751322561517</v>
      </c>
      <c r="W615">
        <v>1.0486175365621779</v>
      </c>
    </row>
    <row r="616" spans="1:23">
      <c r="A616">
        <v>296.2</v>
      </c>
      <c r="B616" t="s">
        <v>614</v>
      </c>
      <c r="D616">
        <v>-8.5538725063601297E-3</v>
      </c>
      <c r="E616">
        <v>1.11369991062901E-2</v>
      </c>
      <c r="F616">
        <v>0.99148260777108399</v>
      </c>
      <c r="G616">
        <v>0.44245212778279203</v>
      </c>
      <c r="H616" t="s">
        <v>615</v>
      </c>
      <c r="I616">
        <v>49220</v>
      </c>
      <c r="J616">
        <v>10552</v>
      </c>
      <c r="K616">
        <v>38668</v>
      </c>
      <c r="N616">
        <v>0</v>
      </c>
      <c r="P616" t="b">
        <v>0</v>
      </c>
      <c r="Q616" t="b">
        <v>0</v>
      </c>
      <c r="R616" t="s">
        <v>846</v>
      </c>
      <c r="S616" t="s">
        <v>670</v>
      </c>
      <c r="T616">
        <v>-3.0381989650543489E-2</v>
      </c>
      <c r="U616">
        <v>1.3274244637823229E-2</v>
      </c>
      <c r="V616">
        <v>0.97007490419107256</v>
      </c>
      <c r="W616">
        <v>1.0133627385529429</v>
      </c>
    </row>
    <row r="617" spans="1:23">
      <c r="A617">
        <v>761</v>
      </c>
      <c r="B617" t="s">
        <v>614</v>
      </c>
      <c r="D617">
        <v>1.16542427302546E-2</v>
      </c>
      <c r="E617">
        <v>1.51787274811617E-2</v>
      </c>
      <c r="F617">
        <v>1.0117224180033799</v>
      </c>
      <c r="G617">
        <v>0.44260539717863201</v>
      </c>
      <c r="H617" t="s">
        <v>615</v>
      </c>
      <c r="I617">
        <v>62179</v>
      </c>
      <c r="J617">
        <v>4831</v>
      </c>
      <c r="K617">
        <v>57348</v>
      </c>
      <c r="N617">
        <v>0</v>
      </c>
      <c r="P617" t="b">
        <v>0</v>
      </c>
      <c r="Q617" t="b">
        <v>0</v>
      </c>
      <c r="R617" t="s">
        <v>1411</v>
      </c>
      <c r="S617" t="s">
        <v>654</v>
      </c>
      <c r="T617">
        <v>-1.8095516463970691E-2</v>
      </c>
      <c r="U617">
        <v>4.1404001924479898E-2</v>
      </c>
      <c r="V617">
        <v>0.9820672242896189</v>
      </c>
      <c r="W617">
        <v>1.0422731008368711</v>
      </c>
    </row>
    <row r="618" spans="1:23">
      <c r="A618">
        <v>427.8</v>
      </c>
      <c r="B618" t="s">
        <v>614</v>
      </c>
      <c r="D618">
        <v>2.03417548520771E-2</v>
      </c>
      <c r="E618">
        <v>2.6556515153331298E-2</v>
      </c>
      <c r="F618">
        <v>1.0205500583695</v>
      </c>
      <c r="G618">
        <v>0.44368830619708199</v>
      </c>
      <c r="H618" t="s">
        <v>615</v>
      </c>
      <c r="I618">
        <v>41331</v>
      </c>
      <c r="J618">
        <v>1638</v>
      </c>
      <c r="K618">
        <v>39693</v>
      </c>
      <c r="N618">
        <v>0</v>
      </c>
      <c r="P618" t="b">
        <v>0</v>
      </c>
      <c r="Q618" t="b">
        <v>0</v>
      </c>
      <c r="R618" t="s">
        <v>1640</v>
      </c>
      <c r="S618" t="s">
        <v>627</v>
      </c>
      <c r="T618">
        <v>-3.1708058403344418E-2</v>
      </c>
      <c r="U618">
        <v>7.2391568107498624E-2</v>
      </c>
      <c r="V618">
        <v>0.9687893707140155</v>
      </c>
      <c r="W618">
        <v>1.075076227219935</v>
      </c>
    </row>
    <row r="619" spans="1:23">
      <c r="A619">
        <v>750.2</v>
      </c>
      <c r="B619" t="s">
        <v>614</v>
      </c>
      <c r="D619">
        <v>-4.2381256687690501E-2</v>
      </c>
      <c r="E619">
        <v>5.5459236086346703E-2</v>
      </c>
      <c r="F619">
        <v>0.95850427473621702</v>
      </c>
      <c r="G619">
        <v>0.44475549615910098</v>
      </c>
      <c r="H619" t="s">
        <v>615</v>
      </c>
      <c r="I619">
        <v>62391</v>
      </c>
      <c r="J619">
        <v>330</v>
      </c>
      <c r="K619">
        <v>62061</v>
      </c>
      <c r="N619">
        <v>0</v>
      </c>
      <c r="P619" t="b">
        <v>0</v>
      </c>
      <c r="Q619" t="b">
        <v>0</v>
      </c>
      <c r="R619" t="s">
        <v>1338</v>
      </c>
      <c r="S619" t="s">
        <v>796</v>
      </c>
      <c r="T619">
        <v>-0.15107936202703409</v>
      </c>
      <c r="U619">
        <v>6.6316848651653104E-2</v>
      </c>
      <c r="V619">
        <v>0.8597794621106305</v>
      </c>
      <c r="W619">
        <v>1.0685652369879299</v>
      </c>
    </row>
    <row r="620" spans="1:23">
      <c r="A620">
        <v>695.41</v>
      </c>
      <c r="B620" t="s">
        <v>614</v>
      </c>
      <c r="D620">
        <v>5.7378219488042302E-2</v>
      </c>
      <c r="E620">
        <v>7.5202792310064603E-2</v>
      </c>
      <c r="F620">
        <v>1.0590562903840199</v>
      </c>
      <c r="G620">
        <v>0.44547537899100098</v>
      </c>
      <c r="H620" t="s">
        <v>615</v>
      </c>
      <c r="I620">
        <v>54407</v>
      </c>
      <c r="J620">
        <v>181</v>
      </c>
      <c r="K620">
        <v>54226</v>
      </c>
      <c r="N620">
        <v>0</v>
      </c>
      <c r="P620" t="b">
        <v>0</v>
      </c>
      <c r="Q620" t="b">
        <v>0</v>
      </c>
      <c r="R620" t="s">
        <v>1561</v>
      </c>
      <c r="S620" t="s">
        <v>664</v>
      </c>
      <c r="T620">
        <v>-9.001654497653E-2</v>
      </c>
      <c r="U620">
        <v>0.20477298395261459</v>
      </c>
      <c r="V620">
        <v>0.91391606442630524</v>
      </c>
      <c r="W620">
        <v>1.227246428703511</v>
      </c>
    </row>
    <row r="621" spans="1:23">
      <c r="A621">
        <v>530.20000000000005</v>
      </c>
      <c r="B621" t="s">
        <v>614</v>
      </c>
      <c r="D621">
        <v>-2.4695900164469799E-2</v>
      </c>
      <c r="E621">
        <v>3.2384103404258402E-2</v>
      </c>
      <c r="F621">
        <v>0.97560654871346897</v>
      </c>
      <c r="G621">
        <v>0.44570598374669301</v>
      </c>
      <c r="H621" t="s">
        <v>615</v>
      </c>
      <c r="I621">
        <v>40616</v>
      </c>
      <c r="J621">
        <v>989</v>
      </c>
      <c r="K621">
        <v>39627</v>
      </c>
      <c r="N621">
        <v>0</v>
      </c>
      <c r="P621" t="b">
        <v>0</v>
      </c>
      <c r="Q621" t="b">
        <v>0</v>
      </c>
      <c r="R621" t="s">
        <v>1201</v>
      </c>
      <c r="S621" t="s">
        <v>635</v>
      </c>
      <c r="T621">
        <v>-8.8167576508437207E-2</v>
      </c>
      <c r="U621">
        <v>3.8775776179497623E-2</v>
      </c>
      <c r="V621">
        <v>0.91560742957046903</v>
      </c>
      <c r="W621">
        <v>1.039537368475832</v>
      </c>
    </row>
    <row r="622" spans="1:23">
      <c r="A622">
        <v>379.1</v>
      </c>
      <c r="B622" t="s">
        <v>614</v>
      </c>
      <c r="D622">
        <v>6.1896067664524601E-2</v>
      </c>
      <c r="E622">
        <v>8.1656771490557598E-2</v>
      </c>
      <c r="F622">
        <v>1.06385177038291</v>
      </c>
      <c r="G622">
        <v>0.44844926079070901</v>
      </c>
      <c r="H622" t="s">
        <v>615</v>
      </c>
      <c r="I622">
        <v>57050</v>
      </c>
      <c r="J622">
        <v>153</v>
      </c>
      <c r="K622">
        <v>56897</v>
      </c>
      <c r="N622">
        <v>0</v>
      </c>
      <c r="P622" t="b">
        <v>0</v>
      </c>
      <c r="Q622" t="b">
        <v>0</v>
      </c>
      <c r="R622" t="s">
        <v>1655</v>
      </c>
      <c r="S622" t="s">
        <v>648</v>
      </c>
      <c r="T622">
        <v>-9.814826355078532E-2</v>
      </c>
      <c r="U622">
        <v>0.22194039887983449</v>
      </c>
      <c r="V622">
        <v>0.90651449073265689</v>
      </c>
      <c r="W622">
        <v>1.2484969638291581</v>
      </c>
    </row>
    <row r="623" spans="1:23">
      <c r="A623">
        <v>245.21</v>
      </c>
      <c r="B623" t="s">
        <v>614</v>
      </c>
      <c r="D623">
        <v>2.8496527110490302E-2</v>
      </c>
      <c r="E623">
        <v>3.7635046939496403E-2</v>
      </c>
      <c r="F623">
        <v>1.0289064375499499</v>
      </c>
      <c r="G623">
        <v>0.44894167618349501</v>
      </c>
      <c r="H623" t="s">
        <v>615</v>
      </c>
      <c r="I623">
        <v>52631</v>
      </c>
      <c r="J623">
        <v>726</v>
      </c>
      <c r="K623">
        <v>51905</v>
      </c>
      <c r="N623">
        <v>0</v>
      </c>
      <c r="P623" t="b">
        <v>0</v>
      </c>
      <c r="Q623" t="b">
        <v>0</v>
      </c>
      <c r="R623" t="s">
        <v>719</v>
      </c>
      <c r="S623" t="s">
        <v>617</v>
      </c>
      <c r="T623">
        <v>-4.5266809447397013E-2</v>
      </c>
      <c r="U623">
        <v>0.1022598636683776</v>
      </c>
      <c r="V623">
        <v>0.95574244669766384</v>
      </c>
      <c r="W623">
        <v>1.1076712778527551</v>
      </c>
    </row>
    <row r="624" spans="1:23">
      <c r="A624">
        <v>472</v>
      </c>
      <c r="B624" t="s">
        <v>614</v>
      </c>
      <c r="D624">
        <v>1.7863938925045598E-2</v>
      </c>
      <c r="E624">
        <v>2.3612026166223699E-2</v>
      </c>
      <c r="F624">
        <v>1.01802445346475</v>
      </c>
      <c r="G624">
        <v>0.44931289370003502</v>
      </c>
      <c r="H624" t="s">
        <v>615</v>
      </c>
      <c r="I624">
        <v>46696</v>
      </c>
      <c r="J624">
        <v>1903</v>
      </c>
      <c r="K624">
        <v>44793</v>
      </c>
      <c r="N624">
        <v>0</v>
      </c>
      <c r="P624" t="b">
        <v>0</v>
      </c>
      <c r="Q624" t="b">
        <v>0</v>
      </c>
      <c r="R624" t="s">
        <v>1756</v>
      </c>
      <c r="S624" t="s">
        <v>724</v>
      </c>
      <c r="T624">
        <v>-2.8414781962770211E-2</v>
      </c>
      <c r="U624">
        <v>6.4142659812861408E-2</v>
      </c>
      <c r="V624">
        <v>0.97198512128115566</v>
      </c>
      <c r="W624">
        <v>1.0662444981525829</v>
      </c>
    </row>
    <row r="625" spans="1:23">
      <c r="A625">
        <v>747.12</v>
      </c>
      <c r="B625" t="s">
        <v>614</v>
      </c>
      <c r="D625">
        <v>-2.6869202205816099E-2</v>
      </c>
      <c r="E625">
        <v>3.55195641772348E-2</v>
      </c>
      <c r="F625">
        <v>0.97348856335419798</v>
      </c>
      <c r="G625">
        <v>0.44937221956988399</v>
      </c>
      <c r="H625" t="s">
        <v>615</v>
      </c>
      <c r="I625">
        <v>61867</v>
      </c>
      <c r="J625">
        <v>818</v>
      </c>
      <c r="K625">
        <v>61049</v>
      </c>
      <c r="N625">
        <v>0</v>
      </c>
      <c r="P625" t="b">
        <v>0</v>
      </c>
      <c r="Q625" t="b">
        <v>0</v>
      </c>
      <c r="R625" t="s">
        <v>1446</v>
      </c>
      <c r="S625" t="s">
        <v>796</v>
      </c>
      <c r="T625">
        <v>-9.6486268739755368E-2</v>
      </c>
      <c r="U625">
        <v>4.2747864328123178E-2</v>
      </c>
      <c r="V625">
        <v>0.90802236580556039</v>
      </c>
      <c r="W625">
        <v>1.0436747140481251</v>
      </c>
    </row>
    <row r="626" spans="1:23">
      <c r="A626">
        <v>394.7</v>
      </c>
      <c r="B626" t="s">
        <v>614</v>
      </c>
      <c r="D626">
        <v>2.3345826307858902E-2</v>
      </c>
      <c r="E626">
        <v>3.0931805875979299E-2</v>
      </c>
      <c r="F626">
        <v>1.02362047323281</v>
      </c>
      <c r="G626">
        <v>0.45039811060345403</v>
      </c>
      <c r="H626" t="s">
        <v>615</v>
      </c>
      <c r="I626">
        <v>54051</v>
      </c>
      <c r="J626">
        <v>1075</v>
      </c>
      <c r="K626">
        <v>52976</v>
      </c>
      <c r="N626">
        <v>0</v>
      </c>
      <c r="P626" t="b">
        <v>0</v>
      </c>
      <c r="Q626" t="b">
        <v>0</v>
      </c>
      <c r="R626" t="s">
        <v>1245</v>
      </c>
      <c r="S626" t="s">
        <v>627</v>
      </c>
      <c r="T626">
        <v>-3.7279399185844928E-2</v>
      </c>
      <c r="U626">
        <v>8.3971051801562738E-2</v>
      </c>
      <c r="V626">
        <v>0.96340692263207706</v>
      </c>
      <c r="W626">
        <v>1.0875974093674929</v>
      </c>
    </row>
    <row r="627" spans="1:23">
      <c r="A627">
        <v>367.8</v>
      </c>
      <c r="B627" t="s">
        <v>614</v>
      </c>
      <c r="D627">
        <v>3.8808457090149302E-2</v>
      </c>
      <c r="E627">
        <v>5.14559309718595E-2</v>
      </c>
      <c r="F627">
        <v>1.03957134205883</v>
      </c>
      <c r="G627">
        <v>0.45072454109726101</v>
      </c>
      <c r="H627" t="s">
        <v>615</v>
      </c>
      <c r="I627">
        <v>60722</v>
      </c>
      <c r="J627">
        <v>385</v>
      </c>
      <c r="K627">
        <v>60337</v>
      </c>
      <c r="N627">
        <v>0</v>
      </c>
      <c r="P627" t="b">
        <v>0</v>
      </c>
      <c r="Q627" t="b">
        <v>0</v>
      </c>
      <c r="R627" t="s">
        <v>869</v>
      </c>
      <c r="S627" t="s">
        <v>648</v>
      </c>
      <c r="T627">
        <v>-6.2043314405674392E-2</v>
      </c>
      <c r="U627">
        <v>0.13966022858597299</v>
      </c>
      <c r="V627">
        <v>0.93984217720410623</v>
      </c>
      <c r="W627">
        <v>1.149883035091009</v>
      </c>
    </row>
    <row r="628" spans="1:23">
      <c r="A628">
        <v>315.2</v>
      </c>
      <c r="B628" t="s">
        <v>614</v>
      </c>
      <c r="D628">
        <v>3.1821481919435603E-2</v>
      </c>
      <c r="E628">
        <v>4.2256426983446997E-2</v>
      </c>
      <c r="F628">
        <v>1.0323331987134401</v>
      </c>
      <c r="G628">
        <v>0.45141589298336898</v>
      </c>
      <c r="H628" t="s">
        <v>615</v>
      </c>
      <c r="I628">
        <v>61395</v>
      </c>
      <c r="J628">
        <v>617</v>
      </c>
      <c r="K628">
        <v>60778</v>
      </c>
      <c r="N628">
        <v>0</v>
      </c>
      <c r="P628" t="b">
        <v>0</v>
      </c>
      <c r="Q628" t="b">
        <v>0</v>
      </c>
      <c r="R628" t="s">
        <v>1229</v>
      </c>
      <c r="S628" t="s">
        <v>670</v>
      </c>
      <c r="T628">
        <v>-5.0999593083467007E-2</v>
      </c>
      <c r="U628">
        <v>0.1146425569223382</v>
      </c>
      <c r="V628">
        <v>0.95027905721660755</v>
      </c>
      <c r="W628">
        <v>1.1214725033375179</v>
      </c>
    </row>
    <row r="629" spans="1:23">
      <c r="A629">
        <v>722.8</v>
      </c>
      <c r="B629" t="s">
        <v>614</v>
      </c>
      <c r="D629">
        <v>-3.1022568188655199E-2</v>
      </c>
      <c r="E629">
        <v>4.12060422079348E-2</v>
      </c>
      <c r="F629">
        <v>0.96945369401528203</v>
      </c>
      <c r="G629">
        <v>0.45153131602563401</v>
      </c>
      <c r="H629" t="s">
        <v>615</v>
      </c>
      <c r="I629">
        <v>52553</v>
      </c>
      <c r="J629">
        <v>606</v>
      </c>
      <c r="K629">
        <v>51947</v>
      </c>
      <c r="N629">
        <v>0</v>
      </c>
      <c r="P629" t="b">
        <v>0</v>
      </c>
      <c r="Q629" t="b">
        <v>0</v>
      </c>
      <c r="R629" t="s">
        <v>1603</v>
      </c>
      <c r="S629" t="s">
        <v>637</v>
      </c>
      <c r="T629">
        <v>-0.11178492686164471</v>
      </c>
      <c r="U629">
        <v>4.9739790484334308E-2</v>
      </c>
      <c r="V629">
        <v>0.89423656308378774</v>
      </c>
      <c r="W629">
        <v>1.0509975812203689</v>
      </c>
    </row>
    <row r="630" spans="1:23">
      <c r="A630">
        <v>803.3</v>
      </c>
      <c r="B630" t="s">
        <v>614</v>
      </c>
      <c r="D630">
        <v>-3.77787264021383E-2</v>
      </c>
      <c r="E630">
        <v>5.0398053396297597E-2</v>
      </c>
      <c r="F630">
        <v>0.96292598741725499</v>
      </c>
      <c r="G630">
        <v>0.45349151984421299</v>
      </c>
      <c r="H630" t="s">
        <v>615</v>
      </c>
      <c r="I630">
        <v>53790</v>
      </c>
      <c r="J630">
        <v>400</v>
      </c>
      <c r="K630">
        <v>53390</v>
      </c>
      <c r="N630">
        <v>0</v>
      </c>
      <c r="P630" t="b">
        <v>0</v>
      </c>
      <c r="Q630" t="b">
        <v>0</v>
      </c>
      <c r="R630" t="s">
        <v>1775</v>
      </c>
      <c r="S630" t="s">
        <v>646</v>
      </c>
      <c r="T630">
        <v>-0.13655709594980811</v>
      </c>
      <c r="U630">
        <v>6.0999643145531517E-2</v>
      </c>
      <c r="V630">
        <v>0.87235651081412058</v>
      </c>
      <c r="W630">
        <v>1.0628985348870359</v>
      </c>
    </row>
    <row r="631" spans="1:23">
      <c r="A631">
        <v>204.12</v>
      </c>
      <c r="B631" t="s">
        <v>614</v>
      </c>
      <c r="D631">
        <v>-5.1731856659363099E-2</v>
      </c>
      <c r="E631">
        <v>6.9278452614477903E-2</v>
      </c>
      <c r="F631">
        <v>0.94958345718843495</v>
      </c>
      <c r="G631">
        <v>0.45523041128984398</v>
      </c>
      <c r="H631" t="s">
        <v>615</v>
      </c>
      <c r="I631">
        <v>63102</v>
      </c>
      <c r="J631">
        <v>211</v>
      </c>
      <c r="K631">
        <v>62891</v>
      </c>
      <c r="N631">
        <v>0</v>
      </c>
      <c r="P631" t="b">
        <v>0</v>
      </c>
      <c r="Q631" t="b">
        <v>0</v>
      </c>
      <c r="R631" t="s">
        <v>1168</v>
      </c>
      <c r="S631" t="s">
        <v>641</v>
      </c>
      <c r="T631">
        <v>-0.1875151286884045</v>
      </c>
      <c r="U631">
        <v>8.405141536967832E-2</v>
      </c>
      <c r="V631">
        <v>0.82901657615206559</v>
      </c>
      <c r="W631">
        <v>1.0876848160880941</v>
      </c>
    </row>
    <row r="632" spans="1:23">
      <c r="A632">
        <v>246.7</v>
      </c>
      <c r="B632" t="s">
        <v>614</v>
      </c>
      <c r="D632">
        <v>3.9990743677305297E-2</v>
      </c>
      <c r="E632">
        <v>5.36059250009382E-2</v>
      </c>
      <c r="F632">
        <v>1.04080114015659</v>
      </c>
      <c r="G632">
        <v>0.45565926060623102</v>
      </c>
      <c r="H632" t="s">
        <v>615</v>
      </c>
      <c r="I632">
        <v>52258</v>
      </c>
      <c r="J632">
        <v>353</v>
      </c>
      <c r="K632">
        <v>51905</v>
      </c>
      <c r="N632">
        <v>0</v>
      </c>
      <c r="P632" t="b">
        <v>0</v>
      </c>
      <c r="Q632" t="b">
        <v>0</v>
      </c>
      <c r="R632" t="s">
        <v>963</v>
      </c>
      <c r="S632" t="s">
        <v>617</v>
      </c>
      <c r="T632">
        <v>-6.5074938682488814E-2</v>
      </c>
      <c r="U632">
        <v>0.1450564260370994</v>
      </c>
      <c r="V632">
        <v>0.93699724340742363</v>
      </c>
      <c r="W632">
        <v>1.156104802840092</v>
      </c>
    </row>
    <row r="633" spans="1:23">
      <c r="A633">
        <v>586.20000000000005</v>
      </c>
      <c r="B633" t="s">
        <v>614</v>
      </c>
      <c r="D633">
        <v>2.2573588896629599E-2</v>
      </c>
      <c r="E633">
        <v>3.02614031469375E-2</v>
      </c>
      <c r="F633">
        <v>1.0228303003482799</v>
      </c>
      <c r="G633">
        <v>0.45569571874126003</v>
      </c>
      <c r="H633" t="s">
        <v>615</v>
      </c>
      <c r="I633">
        <v>49625</v>
      </c>
      <c r="J633">
        <v>1147</v>
      </c>
      <c r="K633">
        <v>48478</v>
      </c>
      <c r="N633">
        <v>0</v>
      </c>
      <c r="P633" t="b">
        <v>0</v>
      </c>
      <c r="Q633" t="b">
        <v>0</v>
      </c>
      <c r="R633" t="s">
        <v>1569</v>
      </c>
      <c r="S633" t="s">
        <v>679</v>
      </c>
      <c r="T633">
        <v>-3.673767139301494E-2</v>
      </c>
      <c r="U633">
        <v>8.1884849186274145E-2</v>
      </c>
      <c r="V633">
        <v>0.963928968328436</v>
      </c>
      <c r="W633">
        <v>1.085330825905922</v>
      </c>
    </row>
    <row r="634" spans="1:23">
      <c r="A634">
        <v>300.11</v>
      </c>
      <c r="B634" t="s">
        <v>614</v>
      </c>
      <c r="D634">
        <v>-1.7961659432103299E-2</v>
      </c>
      <c r="E634">
        <v>2.40829326887156E-2</v>
      </c>
      <c r="F634">
        <v>0.98219868969194402</v>
      </c>
      <c r="G634">
        <v>0.45577298134081501</v>
      </c>
      <c r="H634" t="s">
        <v>615</v>
      </c>
      <c r="I634">
        <v>40489</v>
      </c>
      <c r="J634">
        <v>1821</v>
      </c>
      <c r="K634">
        <v>38668</v>
      </c>
      <c r="N634">
        <v>0</v>
      </c>
      <c r="P634" t="b">
        <v>0</v>
      </c>
      <c r="Q634" t="b">
        <v>0</v>
      </c>
      <c r="R634" t="s">
        <v>969</v>
      </c>
      <c r="S634" t="s">
        <v>670</v>
      </c>
      <c r="T634">
        <v>-6.5163340144088228E-2</v>
      </c>
      <c r="U634">
        <v>2.924002127988163E-2</v>
      </c>
      <c r="V634">
        <v>0.93691441514271556</v>
      </c>
      <c r="W634">
        <v>1.0296717079388971</v>
      </c>
    </row>
    <row r="635" spans="1:23">
      <c r="A635">
        <v>280</v>
      </c>
      <c r="B635" t="s">
        <v>614</v>
      </c>
      <c r="D635">
        <v>1.26259139652575E-2</v>
      </c>
      <c r="E635">
        <v>1.6941739182372701E-2</v>
      </c>
      <c r="F635">
        <v>1.0127059573358099</v>
      </c>
      <c r="G635">
        <v>0.45611764603980498</v>
      </c>
      <c r="H635" t="s">
        <v>615</v>
      </c>
      <c r="I635">
        <v>46258</v>
      </c>
      <c r="J635">
        <v>3903</v>
      </c>
      <c r="K635">
        <v>42355</v>
      </c>
      <c r="N635">
        <v>0</v>
      </c>
      <c r="P635" t="b">
        <v>0</v>
      </c>
      <c r="Q635" t="b">
        <v>0</v>
      </c>
      <c r="R635" t="s">
        <v>1297</v>
      </c>
      <c r="S635" t="s">
        <v>703</v>
      </c>
      <c r="T635">
        <v>-2.0579284667664049E-2</v>
      </c>
      <c r="U635">
        <v>4.5831112598179048E-2</v>
      </c>
      <c r="V635">
        <v>0.97963102367528199</v>
      </c>
      <c r="W635">
        <v>1.046897588212145</v>
      </c>
    </row>
    <row r="636" spans="1:23">
      <c r="A636">
        <v>297</v>
      </c>
      <c r="B636" t="s">
        <v>614</v>
      </c>
      <c r="D636">
        <v>2.53892914125909E-2</v>
      </c>
      <c r="E636">
        <v>3.4111645689577003E-2</v>
      </c>
      <c r="F636">
        <v>1.0257143445982599</v>
      </c>
      <c r="G636">
        <v>0.45669511606091701</v>
      </c>
      <c r="H636" t="s">
        <v>615</v>
      </c>
      <c r="I636">
        <v>39552</v>
      </c>
      <c r="J636">
        <v>884</v>
      </c>
      <c r="K636">
        <v>38668</v>
      </c>
      <c r="N636">
        <v>0</v>
      </c>
      <c r="P636" t="b">
        <v>0</v>
      </c>
      <c r="Q636" t="b">
        <v>0</v>
      </c>
      <c r="R636" t="s">
        <v>706</v>
      </c>
      <c r="S636" t="s">
        <v>670</v>
      </c>
      <c r="T636">
        <v>-4.1468305592370983E-2</v>
      </c>
      <c r="U636">
        <v>9.2246888417552783E-2</v>
      </c>
      <c r="V636">
        <v>0.95937974183222052</v>
      </c>
      <c r="W636">
        <v>1.0966355352734021</v>
      </c>
    </row>
    <row r="637" spans="1:23">
      <c r="A637">
        <v>195</v>
      </c>
      <c r="B637" t="s">
        <v>614</v>
      </c>
      <c r="D637">
        <v>-1.2342217806080901E-2</v>
      </c>
      <c r="E637">
        <v>1.6603204756763999E-2</v>
      </c>
      <c r="F637">
        <v>0.98773363497953903</v>
      </c>
      <c r="G637">
        <v>0.45726158495486402</v>
      </c>
      <c r="H637" t="s">
        <v>615</v>
      </c>
      <c r="I637">
        <v>51654</v>
      </c>
      <c r="J637">
        <v>4088</v>
      </c>
      <c r="K637">
        <v>47566</v>
      </c>
      <c r="N637">
        <v>0</v>
      </c>
      <c r="P637" t="b">
        <v>0</v>
      </c>
      <c r="Q637" t="b">
        <v>0</v>
      </c>
      <c r="R637" t="s">
        <v>874</v>
      </c>
      <c r="S637" t="s">
        <v>641</v>
      </c>
      <c r="T637">
        <v>-4.4883901157282427E-2</v>
      </c>
      <c r="U637">
        <v>2.0199465545120639E-2</v>
      </c>
      <c r="V637">
        <v>0.95610847847754799</v>
      </c>
      <c r="W637">
        <v>1.020404855339649</v>
      </c>
    </row>
    <row r="638" spans="1:23">
      <c r="A638">
        <v>191.11</v>
      </c>
      <c r="B638" t="s">
        <v>614</v>
      </c>
      <c r="D638">
        <v>3.0011792039780098E-2</v>
      </c>
      <c r="E638">
        <v>4.0418654436139803E-2</v>
      </c>
      <c r="F638">
        <v>1.03046668518602</v>
      </c>
      <c r="G638">
        <v>0.45777034965143498</v>
      </c>
      <c r="H638" t="s">
        <v>615</v>
      </c>
      <c r="I638">
        <v>64336</v>
      </c>
      <c r="J638">
        <v>621</v>
      </c>
      <c r="K638">
        <v>63715</v>
      </c>
      <c r="N638">
        <v>0</v>
      </c>
      <c r="P638" t="b">
        <v>0</v>
      </c>
      <c r="Q638" t="b">
        <v>0</v>
      </c>
      <c r="R638" t="s">
        <v>1799</v>
      </c>
      <c r="S638" t="s">
        <v>641</v>
      </c>
      <c r="T638">
        <v>-4.9207314958623981E-2</v>
      </c>
      <c r="U638">
        <v>0.1092308990381842</v>
      </c>
      <c r="V638">
        <v>0.95198374876771552</v>
      </c>
      <c r="W638">
        <v>1.115419869984936</v>
      </c>
    </row>
    <row r="639" spans="1:23">
      <c r="A639">
        <v>727.6</v>
      </c>
      <c r="B639" t="s">
        <v>614</v>
      </c>
      <c r="D639">
        <v>3.0521655143877599E-2</v>
      </c>
      <c r="E639">
        <v>4.1127433847791002E-2</v>
      </c>
      <c r="F639">
        <v>1.0309922160918199</v>
      </c>
      <c r="G639">
        <v>0.458012218370205</v>
      </c>
      <c r="H639" t="s">
        <v>615</v>
      </c>
      <c r="I639">
        <v>50097</v>
      </c>
      <c r="J639">
        <v>612</v>
      </c>
      <c r="K639">
        <v>49485</v>
      </c>
      <c r="N639">
        <v>0</v>
      </c>
      <c r="P639" t="b">
        <v>0</v>
      </c>
      <c r="Q639" t="b">
        <v>0</v>
      </c>
      <c r="R639" t="s">
        <v>1915</v>
      </c>
      <c r="S639" t="s">
        <v>637</v>
      </c>
      <c r="T639">
        <v>-5.0086633974346317E-2</v>
      </c>
      <c r="U639">
        <v>0.1111299442621015</v>
      </c>
      <c r="V639">
        <v>0.95114701928475154</v>
      </c>
      <c r="W639">
        <v>1.1175401153454061</v>
      </c>
    </row>
    <row r="640" spans="1:23">
      <c r="A640">
        <v>198.2</v>
      </c>
      <c r="B640" t="s">
        <v>614</v>
      </c>
      <c r="D640">
        <v>1.5967014615203699E-2</v>
      </c>
      <c r="E640">
        <v>2.1553198935817301E-2</v>
      </c>
      <c r="F640">
        <v>1.01609516856319</v>
      </c>
      <c r="G640">
        <v>0.45880332461416001</v>
      </c>
      <c r="H640" t="s">
        <v>615</v>
      </c>
      <c r="I640">
        <v>49884</v>
      </c>
      <c r="J640">
        <v>2318</v>
      </c>
      <c r="K640">
        <v>47566</v>
      </c>
      <c r="N640">
        <v>0</v>
      </c>
      <c r="P640" t="b">
        <v>0</v>
      </c>
      <c r="Q640" t="b">
        <v>0</v>
      </c>
      <c r="R640" t="s">
        <v>1006</v>
      </c>
      <c r="S640" t="s">
        <v>641</v>
      </c>
      <c r="T640">
        <v>-2.6276479050625221E-2</v>
      </c>
      <c r="U640">
        <v>5.8210508281032622E-2</v>
      </c>
      <c r="V640">
        <v>0.97406574360416298</v>
      </c>
      <c r="W640">
        <v>1.059938097974032</v>
      </c>
    </row>
    <row r="641" spans="1:23">
      <c r="A641">
        <v>401.21</v>
      </c>
      <c r="B641" t="s">
        <v>614</v>
      </c>
      <c r="D641">
        <v>-1.47978448274372E-2</v>
      </c>
      <c r="E641">
        <v>1.99760970907315E-2</v>
      </c>
      <c r="F641">
        <v>0.98531110520770704</v>
      </c>
      <c r="G641">
        <v>0.45882831222731302</v>
      </c>
      <c r="H641" t="s">
        <v>615</v>
      </c>
      <c r="I641">
        <v>37094</v>
      </c>
      <c r="J641">
        <v>3520</v>
      </c>
      <c r="K641">
        <v>33574</v>
      </c>
      <c r="N641">
        <v>0</v>
      </c>
      <c r="P641" t="b">
        <v>0</v>
      </c>
      <c r="Q641" t="b">
        <v>0</v>
      </c>
      <c r="R641" t="s">
        <v>1358</v>
      </c>
      <c r="S641" t="s">
        <v>627</v>
      </c>
      <c r="T641">
        <v>-5.3950275676946283E-2</v>
      </c>
      <c r="U641">
        <v>2.435458602207188E-2</v>
      </c>
      <c r="V641">
        <v>0.94747921809321978</v>
      </c>
      <c r="W641">
        <v>1.0246535813201501</v>
      </c>
    </row>
    <row r="642" spans="1:23">
      <c r="A642">
        <v>395.1</v>
      </c>
      <c r="B642" t="s">
        <v>614</v>
      </c>
      <c r="D642">
        <v>1.3437989400344999E-2</v>
      </c>
      <c r="E642">
        <v>1.8158108680104201E-2</v>
      </c>
      <c r="F642">
        <v>1.0135286849799701</v>
      </c>
      <c r="G642">
        <v>0.45926694694529502</v>
      </c>
      <c r="H642" t="s">
        <v>615</v>
      </c>
      <c r="I642">
        <v>56388</v>
      </c>
      <c r="J642">
        <v>3412</v>
      </c>
      <c r="K642">
        <v>52976</v>
      </c>
      <c r="N642">
        <v>0</v>
      </c>
      <c r="P642" t="b">
        <v>0</v>
      </c>
      <c r="Q642" t="b">
        <v>0</v>
      </c>
      <c r="R642" t="s">
        <v>1492</v>
      </c>
      <c r="S642" t="s">
        <v>627</v>
      </c>
      <c r="T642">
        <v>-2.2151249640023369E-2</v>
      </c>
      <c r="U642">
        <v>4.9027228440713361E-2</v>
      </c>
      <c r="V642">
        <v>0.97809228775657175</v>
      </c>
      <c r="W642">
        <v>1.0502489469918981</v>
      </c>
    </row>
    <row r="643" spans="1:23">
      <c r="A643">
        <v>245.2</v>
      </c>
      <c r="B643" t="s">
        <v>614</v>
      </c>
      <c r="D643">
        <v>2.7703403190292498E-2</v>
      </c>
      <c r="E643">
        <v>3.74355470125083E-2</v>
      </c>
      <c r="F643">
        <v>1.0280907107716499</v>
      </c>
      <c r="G643">
        <v>0.45928219095751799</v>
      </c>
      <c r="H643" t="s">
        <v>615</v>
      </c>
      <c r="I643">
        <v>52639</v>
      </c>
      <c r="J643">
        <v>734</v>
      </c>
      <c r="K643">
        <v>51905</v>
      </c>
      <c r="N643">
        <v>0</v>
      </c>
      <c r="P643" t="b">
        <v>0</v>
      </c>
      <c r="Q643" t="b">
        <v>0</v>
      </c>
      <c r="R643" t="s">
        <v>709</v>
      </c>
      <c r="S643" t="s">
        <v>617</v>
      </c>
      <c r="T643">
        <v>-4.5668920695779762E-2</v>
      </c>
      <c r="U643">
        <v>0.10107572707636479</v>
      </c>
      <c r="V643">
        <v>0.95535820916758363</v>
      </c>
      <c r="W643">
        <v>1.106360420031256</v>
      </c>
    </row>
    <row r="644" spans="1:23">
      <c r="A644">
        <v>278</v>
      </c>
      <c r="B644" t="s">
        <v>614</v>
      </c>
      <c r="D644">
        <v>-8.3147347879461708E-3</v>
      </c>
      <c r="E644">
        <v>1.12608404669315E-2</v>
      </c>
      <c r="F644">
        <v>0.99171973701189597</v>
      </c>
      <c r="G644">
        <v>0.46028597050600201</v>
      </c>
      <c r="H644" t="s">
        <v>615</v>
      </c>
      <c r="I644">
        <v>59241</v>
      </c>
      <c r="J644">
        <v>9595</v>
      </c>
      <c r="K644">
        <v>49646</v>
      </c>
      <c r="N644">
        <v>0</v>
      </c>
      <c r="P644" t="b">
        <v>0</v>
      </c>
      <c r="Q644" t="b">
        <v>0</v>
      </c>
      <c r="R644" t="s">
        <v>624</v>
      </c>
      <c r="S644" t="s">
        <v>617</v>
      </c>
      <c r="T644">
        <v>-3.0385576538783109E-2</v>
      </c>
      <c r="U644">
        <v>1.3756106962890769E-2</v>
      </c>
      <c r="V644">
        <v>0.97007142464704754</v>
      </c>
      <c r="W644">
        <v>1.013851157544184</v>
      </c>
    </row>
    <row r="645" spans="1:23">
      <c r="A645">
        <v>459.1</v>
      </c>
      <c r="B645" t="s">
        <v>614</v>
      </c>
      <c r="D645">
        <v>-4.6813627274264302E-2</v>
      </c>
      <c r="E645">
        <v>6.3416793718929498E-2</v>
      </c>
      <c r="F645">
        <v>0.95426523003029395</v>
      </c>
      <c r="G645">
        <v>0.46039914901528101</v>
      </c>
      <c r="H645" t="s">
        <v>615</v>
      </c>
      <c r="I645">
        <v>53344</v>
      </c>
      <c r="J645">
        <v>251</v>
      </c>
      <c r="K645">
        <v>53093</v>
      </c>
      <c r="N645">
        <v>0</v>
      </c>
      <c r="P645" t="b">
        <v>0</v>
      </c>
      <c r="Q645" t="b">
        <v>0</v>
      </c>
      <c r="R645" t="s">
        <v>1224</v>
      </c>
      <c r="S645" t="s">
        <v>627</v>
      </c>
      <c r="T645">
        <v>-0.17110825897837201</v>
      </c>
      <c r="U645">
        <v>7.7481004429843403E-2</v>
      </c>
      <c r="V645">
        <v>0.84273033540788489</v>
      </c>
      <c r="W645">
        <v>1.0805617063779061</v>
      </c>
    </row>
    <row r="646" spans="1:23">
      <c r="A646">
        <v>246</v>
      </c>
      <c r="B646" t="s">
        <v>614</v>
      </c>
      <c r="D646">
        <v>2.8608211871159601E-2</v>
      </c>
      <c r="E646">
        <v>3.8801737464782902E-2</v>
      </c>
      <c r="F646">
        <v>1.0290213571364399</v>
      </c>
      <c r="G646">
        <v>0.46094477653415</v>
      </c>
      <c r="H646" t="s">
        <v>615</v>
      </c>
      <c r="I646">
        <v>52587</v>
      </c>
      <c r="J646">
        <v>682</v>
      </c>
      <c r="K646">
        <v>51905</v>
      </c>
      <c r="N646">
        <v>0</v>
      </c>
      <c r="P646" t="b">
        <v>0</v>
      </c>
      <c r="Q646" t="b">
        <v>0</v>
      </c>
      <c r="R646" t="s">
        <v>873</v>
      </c>
      <c r="S646" t="s">
        <v>617</v>
      </c>
      <c r="T646">
        <v>-4.7441796097393379E-2</v>
      </c>
      <c r="U646">
        <v>0.1046582198397126</v>
      </c>
      <c r="V646">
        <v>0.95366597859903091</v>
      </c>
      <c r="W646">
        <v>1.110331056370971</v>
      </c>
    </row>
    <row r="647" spans="1:23">
      <c r="A647">
        <v>760</v>
      </c>
      <c r="B647" t="s">
        <v>614</v>
      </c>
      <c r="D647">
        <v>-7.8677589118917295E-3</v>
      </c>
      <c r="E647">
        <v>1.0683852189051201E-2</v>
      </c>
      <c r="F647">
        <v>0.99216311089148002</v>
      </c>
      <c r="G647">
        <v>0.46147761493740602</v>
      </c>
      <c r="H647" t="s">
        <v>615</v>
      </c>
      <c r="I647">
        <v>59512</v>
      </c>
      <c r="J647">
        <v>11395</v>
      </c>
      <c r="K647">
        <v>48117</v>
      </c>
      <c r="N647">
        <v>0</v>
      </c>
      <c r="P647" t="b">
        <v>0</v>
      </c>
      <c r="Q647" t="b">
        <v>0</v>
      </c>
      <c r="R647" t="s">
        <v>995</v>
      </c>
      <c r="S647" t="s">
        <v>654</v>
      </c>
      <c r="T647">
        <v>-2.8807724418581499E-2</v>
      </c>
      <c r="U647">
        <v>1.307220659479803E-2</v>
      </c>
      <c r="V647">
        <v>0.97160326208984493</v>
      </c>
      <c r="W647">
        <v>1.0131580214093929</v>
      </c>
    </row>
    <row r="648" spans="1:23">
      <c r="A648">
        <v>287.10000000000002</v>
      </c>
      <c r="B648" t="s">
        <v>614</v>
      </c>
      <c r="D648">
        <v>6.2452585309670502E-2</v>
      </c>
      <c r="E648">
        <v>8.4850634160335198E-2</v>
      </c>
      <c r="F648">
        <v>1.0644439874392899</v>
      </c>
      <c r="G648">
        <v>0.461712634116203</v>
      </c>
      <c r="H648" t="s">
        <v>615</v>
      </c>
      <c r="I648">
        <v>50411</v>
      </c>
      <c r="J648">
        <v>140</v>
      </c>
      <c r="K648">
        <v>50271</v>
      </c>
      <c r="N648">
        <v>0</v>
      </c>
      <c r="P648" t="b">
        <v>0</v>
      </c>
      <c r="Q648" t="b">
        <v>0</v>
      </c>
      <c r="R648" t="s">
        <v>1200</v>
      </c>
      <c r="S648" t="s">
        <v>703</v>
      </c>
      <c r="T648">
        <v>-0.1038516017099704</v>
      </c>
      <c r="U648">
        <v>0.22875677232931149</v>
      </c>
      <c r="V648">
        <v>0.90135904763817976</v>
      </c>
      <c r="W648">
        <v>1.2570362558234061</v>
      </c>
    </row>
    <row r="649" spans="1:23">
      <c r="A649">
        <v>555</v>
      </c>
      <c r="B649" t="s">
        <v>614</v>
      </c>
      <c r="D649">
        <v>-1.53139078850209E-2</v>
      </c>
      <c r="E649">
        <v>2.0849338942532401E-2</v>
      </c>
      <c r="F649">
        <v>0.98480275372807402</v>
      </c>
      <c r="G649">
        <v>0.46264206050714102</v>
      </c>
      <c r="H649" t="s">
        <v>615</v>
      </c>
      <c r="I649">
        <v>45863</v>
      </c>
      <c r="J649">
        <v>2469</v>
      </c>
      <c r="K649">
        <v>43394</v>
      </c>
      <c r="N649">
        <v>0</v>
      </c>
      <c r="P649" t="b">
        <v>0</v>
      </c>
      <c r="Q649" t="b">
        <v>0</v>
      </c>
      <c r="R649" t="s">
        <v>837</v>
      </c>
      <c r="S649" t="s">
        <v>635</v>
      </c>
      <c r="T649">
        <v>-5.6177861313852807E-2</v>
      </c>
      <c r="U649">
        <v>2.5550045543811021E-2</v>
      </c>
      <c r="V649">
        <v>0.94537097601239928</v>
      </c>
      <c r="W649">
        <v>1.0258792456705139</v>
      </c>
    </row>
    <row r="650" spans="1:23">
      <c r="A650">
        <v>520</v>
      </c>
      <c r="B650" t="s">
        <v>614</v>
      </c>
      <c r="D650">
        <v>-4.0401753902340201E-2</v>
      </c>
      <c r="E650">
        <v>5.5079116838911403E-2</v>
      </c>
      <c r="F650">
        <v>0.96040351577411898</v>
      </c>
      <c r="G650">
        <v>0.46324000448327401</v>
      </c>
      <c r="H650" t="s">
        <v>615</v>
      </c>
      <c r="I650">
        <v>60744</v>
      </c>
      <c r="J650">
        <v>336</v>
      </c>
      <c r="K650">
        <v>60408</v>
      </c>
      <c r="N650">
        <v>0</v>
      </c>
      <c r="P650" t="b">
        <v>0</v>
      </c>
      <c r="Q650" t="b">
        <v>0</v>
      </c>
      <c r="R650" t="s">
        <v>762</v>
      </c>
      <c r="S650" t="s">
        <v>635</v>
      </c>
      <c r="T650">
        <v>-0.14835483920688011</v>
      </c>
      <c r="U650">
        <v>6.7551331402199752E-2</v>
      </c>
      <c r="V650">
        <v>0.86212514485753211</v>
      </c>
      <c r="W650">
        <v>1.069885176894722</v>
      </c>
    </row>
    <row r="651" spans="1:23">
      <c r="A651">
        <v>569.20000000000005</v>
      </c>
      <c r="B651" t="s">
        <v>614</v>
      </c>
      <c r="D651">
        <v>-1.9903984519318602E-2</v>
      </c>
      <c r="E651">
        <v>2.7182252588271699E-2</v>
      </c>
      <c r="F651">
        <v>0.98029279207189302</v>
      </c>
      <c r="G651">
        <v>0.46402092898361902</v>
      </c>
      <c r="H651" t="s">
        <v>615</v>
      </c>
      <c r="I651">
        <v>55647</v>
      </c>
      <c r="J651">
        <v>1393</v>
      </c>
      <c r="K651">
        <v>54254</v>
      </c>
      <c r="N651">
        <v>0</v>
      </c>
      <c r="P651" t="b">
        <v>0</v>
      </c>
      <c r="Q651" t="b">
        <v>0</v>
      </c>
      <c r="R651" t="s">
        <v>1132</v>
      </c>
      <c r="S651" t="s">
        <v>635</v>
      </c>
      <c r="T651">
        <v>-7.3180220611001795E-2</v>
      </c>
      <c r="U651">
        <v>3.3372251572364578E-2</v>
      </c>
      <c r="V651">
        <v>0.92943331189178136</v>
      </c>
      <c r="W651">
        <v>1.0339353516737291</v>
      </c>
    </row>
    <row r="652" spans="1:23">
      <c r="A652">
        <v>795.81</v>
      </c>
      <c r="B652" t="s">
        <v>614</v>
      </c>
      <c r="D652">
        <v>5.0116342955638299E-2</v>
      </c>
      <c r="E652">
        <v>6.8684752719938999E-2</v>
      </c>
      <c r="F652">
        <v>1.05139341147767</v>
      </c>
      <c r="G652">
        <v>0.465599583369805</v>
      </c>
      <c r="H652" t="s">
        <v>615</v>
      </c>
      <c r="I652">
        <v>64904</v>
      </c>
      <c r="J652">
        <v>214</v>
      </c>
      <c r="K652">
        <v>64690</v>
      </c>
      <c r="N652">
        <v>0</v>
      </c>
      <c r="P652" t="b">
        <v>0</v>
      </c>
      <c r="Q652" t="b">
        <v>0</v>
      </c>
      <c r="R652" t="s">
        <v>820</v>
      </c>
      <c r="S652" t="s">
        <v>654</v>
      </c>
      <c r="T652">
        <v>-8.450329866248163E-2</v>
      </c>
      <c r="U652">
        <v>0.1847359845737582</v>
      </c>
      <c r="V652">
        <v>0.91896862400451018</v>
      </c>
      <c r="W652">
        <v>1.2029008138293289</v>
      </c>
    </row>
    <row r="653" spans="1:23">
      <c r="A653">
        <v>411.3</v>
      </c>
      <c r="B653" t="s">
        <v>614</v>
      </c>
      <c r="D653">
        <v>1.6050154582967401E-2</v>
      </c>
      <c r="E653">
        <v>2.2003889752455898E-2</v>
      </c>
      <c r="F653">
        <v>1.0161796501946001</v>
      </c>
      <c r="G653">
        <v>0.465742638639566</v>
      </c>
      <c r="H653" t="s">
        <v>615</v>
      </c>
      <c r="I653">
        <v>50920</v>
      </c>
      <c r="J653">
        <v>2369</v>
      </c>
      <c r="K653">
        <v>48551</v>
      </c>
      <c r="N653">
        <v>0</v>
      </c>
      <c r="P653" t="b">
        <v>0</v>
      </c>
      <c r="Q653" t="b">
        <v>0</v>
      </c>
      <c r="R653" t="s">
        <v>626</v>
      </c>
      <c r="S653" t="s">
        <v>627</v>
      </c>
      <c r="T653">
        <v>-2.707667685163612E-2</v>
      </c>
      <c r="U653">
        <v>5.9176986017570918E-2</v>
      </c>
      <c r="V653">
        <v>0.97328661011011963</v>
      </c>
      <c r="W653">
        <v>1.060962999740424</v>
      </c>
    </row>
    <row r="654" spans="1:23">
      <c r="A654">
        <v>596.5</v>
      </c>
      <c r="B654" t="s">
        <v>614</v>
      </c>
      <c r="D654">
        <v>-1.9522229398424001E-2</v>
      </c>
      <c r="E654">
        <v>2.6790670414892401E-2</v>
      </c>
      <c r="F654">
        <v>0.98066709530678497</v>
      </c>
      <c r="G654">
        <v>0.46618821041987601</v>
      </c>
      <c r="H654" t="s">
        <v>615</v>
      </c>
      <c r="I654">
        <v>60569</v>
      </c>
      <c r="J654">
        <v>1441</v>
      </c>
      <c r="K654">
        <v>59128</v>
      </c>
      <c r="N654">
        <v>0</v>
      </c>
      <c r="P654" t="b">
        <v>0</v>
      </c>
      <c r="Q654" t="b">
        <v>0</v>
      </c>
      <c r="R654" t="s">
        <v>1685</v>
      </c>
      <c r="S654" t="s">
        <v>679</v>
      </c>
      <c r="T654">
        <v>-7.2030978533295847E-2</v>
      </c>
      <c r="U654">
        <v>3.2986519736447839E-2</v>
      </c>
      <c r="V654">
        <v>0.93050206977536354</v>
      </c>
      <c r="W654">
        <v>1.033536606801549</v>
      </c>
    </row>
    <row r="655" spans="1:23">
      <c r="A655">
        <v>41</v>
      </c>
      <c r="B655" t="s">
        <v>614</v>
      </c>
      <c r="D655">
        <v>-9.9682681020172095E-3</v>
      </c>
      <c r="E655">
        <v>1.37009868329278E-2</v>
      </c>
      <c r="F655">
        <v>0.99008125040794304</v>
      </c>
      <c r="G655">
        <v>0.46688395177354503</v>
      </c>
      <c r="H655" t="s">
        <v>615</v>
      </c>
      <c r="I655">
        <v>60053</v>
      </c>
      <c r="J655">
        <v>5967</v>
      </c>
      <c r="K655">
        <v>54086</v>
      </c>
      <c r="N655">
        <v>0</v>
      </c>
      <c r="P655" t="b">
        <v>0</v>
      </c>
      <c r="Q655" t="b">
        <v>0</v>
      </c>
      <c r="R655" t="s">
        <v>939</v>
      </c>
      <c r="S655" t="s">
        <v>743</v>
      </c>
      <c r="T655">
        <v>-3.682170884721319E-2</v>
      </c>
      <c r="U655">
        <v>1.6885172643178771E-2</v>
      </c>
      <c r="V655">
        <v>0.96384796559558916</v>
      </c>
      <c r="W655">
        <v>1.0170285329218129</v>
      </c>
    </row>
    <row r="656" spans="1:23">
      <c r="A656">
        <v>276.12</v>
      </c>
      <c r="B656" t="s">
        <v>614</v>
      </c>
      <c r="D656">
        <v>1.2358205511364901E-2</v>
      </c>
      <c r="E656">
        <v>1.70091717175876E-2</v>
      </c>
      <c r="F656">
        <v>1.0124348836757</v>
      </c>
      <c r="G656">
        <v>0.46749475732968898</v>
      </c>
      <c r="H656" t="s">
        <v>615</v>
      </c>
      <c r="I656">
        <v>46726</v>
      </c>
      <c r="J656">
        <v>3901</v>
      </c>
      <c r="K656">
        <v>42825</v>
      </c>
      <c r="N656">
        <v>0</v>
      </c>
      <c r="P656" t="b">
        <v>0</v>
      </c>
      <c r="Q656" t="b">
        <v>0</v>
      </c>
      <c r="R656" t="s">
        <v>1143</v>
      </c>
      <c r="S656" t="s">
        <v>617</v>
      </c>
      <c r="T656">
        <v>-2.0979158461964079E-2</v>
      </c>
      <c r="U656">
        <v>4.5695569484693881E-2</v>
      </c>
      <c r="V656">
        <v>0.97923937321142818</v>
      </c>
      <c r="W656">
        <v>1.0467556980698709</v>
      </c>
    </row>
    <row r="657" spans="1:23">
      <c r="A657">
        <v>358.1</v>
      </c>
      <c r="B657" t="s">
        <v>614</v>
      </c>
      <c r="D657">
        <v>-5.9569245863888197E-2</v>
      </c>
      <c r="E657">
        <v>8.2117184520795194E-2</v>
      </c>
      <c r="F657">
        <v>0.94217028993667296</v>
      </c>
      <c r="G657">
        <v>0.46819591671484301</v>
      </c>
      <c r="H657" t="s">
        <v>615</v>
      </c>
      <c r="I657">
        <v>58617</v>
      </c>
      <c r="J657">
        <v>151</v>
      </c>
      <c r="K657">
        <v>58466</v>
      </c>
      <c r="N657">
        <v>0</v>
      </c>
      <c r="P657" t="b">
        <v>0</v>
      </c>
      <c r="Q657" t="b">
        <v>0</v>
      </c>
      <c r="R657" t="s">
        <v>854</v>
      </c>
      <c r="S657" t="s">
        <v>652</v>
      </c>
      <c r="T657">
        <v>-0.2205159700364768</v>
      </c>
      <c r="U657">
        <v>0.10137747830870041</v>
      </c>
      <c r="V657">
        <v>0.80210482911596503</v>
      </c>
      <c r="W657">
        <v>1.1066943160256391</v>
      </c>
    </row>
    <row r="658" spans="1:23">
      <c r="A658">
        <v>351</v>
      </c>
      <c r="B658" t="s">
        <v>614</v>
      </c>
      <c r="D658">
        <v>-1.3413117253212399E-2</v>
      </c>
      <c r="E658">
        <v>1.8506498478976501E-2</v>
      </c>
      <c r="F658">
        <v>0.98667643775292402</v>
      </c>
      <c r="G658">
        <v>0.468587760388403</v>
      </c>
      <c r="H658" t="s">
        <v>615</v>
      </c>
      <c r="I658">
        <v>60023</v>
      </c>
      <c r="J658">
        <v>3158</v>
      </c>
      <c r="K658">
        <v>56865</v>
      </c>
      <c r="N658">
        <v>0</v>
      </c>
      <c r="P658" t="b">
        <v>0</v>
      </c>
      <c r="Q658" t="b">
        <v>0</v>
      </c>
      <c r="R658" t="s">
        <v>754</v>
      </c>
      <c r="S658" t="s">
        <v>652</v>
      </c>
      <c r="T658">
        <v>-4.9685187751951618E-2</v>
      </c>
      <c r="U658">
        <v>2.2858953245526819E-2</v>
      </c>
      <c r="V658">
        <v>0.95152893031582675</v>
      </c>
      <c r="W658">
        <v>1.023122221300903</v>
      </c>
    </row>
    <row r="659" spans="1:23">
      <c r="A659">
        <v>380.1</v>
      </c>
      <c r="B659" t="s">
        <v>614</v>
      </c>
      <c r="D659">
        <v>-2.9524107686627901E-2</v>
      </c>
      <c r="E659">
        <v>4.0846935648513397E-2</v>
      </c>
      <c r="F659">
        <v>0.97090747102599995</v>
      </c>
      <c r="G659">
        <v>0.46980363081064602</v>
      </c>
      <c r="H659" t="s">
        <v>615</v>
      </c>
      <c r="I659">
        <v>61928</v>
      </c>
      <c r="J659">
        <v>614</v>
      </c>
      <c r="K659">
        <v>61314</v>
      </c>
      <c r="N659">
        <v>0</v>
      </c>
      <c r="P659" t="b">
        <v>0</v>
      </c>
      <c r="Q659" t="b">
        <v>0</v>
      </c>
      <c r="R659" t="s">
        <v>1253</v>
      </c>
      <c r="S659" t="s">
        <v>648</v>
      </c>
      <c r="T659">
        <v>-0.1095826304365394</v>
      </c>
      <c r="U659">
        <v>5.0534415063283572E-2</v>
      </c>
      <c r="V659">
        <v>0.89620810723533373</v>
      </c>
      <c r="W659">
        <v>1.051833061633497</v>
      </c>
    </row>
    <row r="660" spans="1:23">
      <c r="A660">
        <v>370.3</v>
      </c>
      <c r="B660" t="s">
        <v>614</v>
      </c>
      <c r="D660">
        <v>-3.1795228722997899E-2</v>
      </c>
      <c r="E660">
        <v>4.4026175200359202E-2</v>
      </c>
      <c r="F660">
        <v>0.96870492471553904</v>
      </c>
      <c r="G660">
        <v>0.47017815576391397</v>
      </c>
      <c r="H660" t="s">
        <v>615</v>
      </c>
      <c r="I660">
        <v>57385</v>
      </c>
      <c r="J660">
        <v>536</v>
      </c>
      <c r="K660">
        <v>56849</v>
      </c>
      <c r="N660">
        <v>0</v>
      </c>
      <c r="P660" t="b">
        <v>0</v>
      </c>
      <c r="Q660" t="b">
        <v>0</v>
      </c>
      <c r="R660" t="s">
        <v>1779</v>
      </c>
      <c r="S660" t="s">
        <v>648</v>
      </c>
      <c r="T660">
        <v>-0.1180849464927524</v>
      </c>
      <c r="U660">
        <v>5.4494489046756613E-2</v>
      </c>
      <c r="V660">
        <v>0.88862056420810787</v>
      </c>
      <c r="W660">
        <v>1.0560066567943791</v>
      </c>
    </row>
    <row r="661" spans="1:23">
      <c r="A661">
        <v>401.22</v>
      </c>
      <c r="B661" t="s">
        <v>614</v>
      </c>
      <c r="D661">
        <v>-1.39642348901614E-2</v>
      </c>
      <c r="E661">
        <v>1.9420480807797201E-2</v>
      </c>
      <c r="F661">
        <v>0.986132812780531</v>
      </c>
      <c r="G661">
        <v>0.47211207468830402</v>
      </c>
      <c r="H661" t="s">
        <v>615</v>
      </c>
      <c r="I661">
        <v>37035</v>
      </c>
      <c r="J661">
        <v>3461</v>
      </c>
      <c r="K661">
        <v>33574</v>
      </c>
      <c r="N661">
        <v>0</v>
      </c>
      <c r="P661" t="b">
        <v>0</v>
      </c>
      <c r="Q661" t="b">
        <v>0</v>
      </c>
      <c r="R661" t="s">
        <v>1447</v>
      </c>
      <c r="S661" t="s">
        <v>627</v>
      </c>
      <c r="T661">
        <v>-5.2027677835895243E-2</v>
      </c>
      <c r="U661">
        <v>2.4099208055572439E-2</v>
      </c>
      <c r="V661">
        <v>0.94930259183792176</v>
      </c>
      <c r="W661">
        <v>1.0243919407822231</v>
      </c>
    </row>
    <row r="662" spans="1:23">
      <c r="A662">
        <v>41.11</v>
      </c>
      <c r="B662" t="s">
        <v>614</v>
      </c>
      <c r="D662">
        <v>-2.3140219434038999E-2</v>
      </c>
      <c r="E662">
        <v>3.2227468844185599E-2</v>
      </c>
      <c r="F662">
        <v>0.97712546218766405</v>
      </c>
      <c r="G662">
        <v>0.472740128984108</v>
      </c>
      <c r="H662" t="s">
        <v>615</v>
      </c>
      <c r="I662">
        <v>55068</v>
      </c>
      <c r="J662">
        <v>982</v>
      </c>
      <c r="K662">
        <v>54086</v>
      </c>
      <c r="N662">
        <v>0</v>
      </c>
      <c r="P662" t="b">
        <v>0</v>
      </c>
      <c r="Q662" t="b">
        <v>0</v>
      </c>
      <c r="R662" t="s">
        <v>1114</v>
      </c>
      <c r="S662" t="s">
        <v>743</v>
      </c>
      <c r="T662">
        <v>-8.6304897681529449E-2</v>
      </c>
      <c r="U662">
        <v>4.0024458813451437E-2</v>
      </c>
      <c r="V662">
        <v>0.91731450151310379</v>
      </c>
      <c r="W662">
        <v>1.040836231500279</v>
      </c>
    </row>
    <row r="663" spans="1:23">
      <c r="A663">
        <v>295.10000000000002</v>
      </c>
      <c r="B663" t="s">
        <v>614</v>
      </c>
      <c r="D663">
        <v>-4.3747216166235697E-2</v>
      </c>
      <c r="E663">
        <v>6.0944922580096601E-2</v>
      </c>
      <c r="F663">
        <v>0.95719589054024801</v>
      </c>
      <c r="G663">
        <v>0.47287099329464599</v>
      </c>
      <c r="H663" t="s">
        <v>615</v>
      </c>
      <c r="I663">
        <v>38939</v>
      </c>
      <c r="J663">
        <v>271</v>
      </c>
      <c r="K663">
        <v>38668</v>
      </c>
      <c r="N663">
        <v>0</v>
      </c>
      <c r="P663" t="b">
        <v>0</v>
      </c>
      <c r="Q663" t="b">
        <v>0</v>
      </c>
      <c r="R663" t="s">
        <v>992</v>
      </c>
      <c r="S663" t="s">
        <v>670</v>
      </c>
      <c r="T663">
        <v>-0.16319706946380691</v>
      </c>
      <c r="U663">
        <v>7.5702637131335515E-2</v>
      </c>
      <c r="V663">
        <v>0.84942377643107103</v>
      </c>
      <c r="W663">
        <v>1.078641778449781</v>
      </c>
    </row>
    <row r="664" spans="1:23">
      <c r="A664">
        <v>259.10000000000002</v>
      </c>
      <c r="B664" t="s">
        <v>614</v>
      </c>
      <c r="D664">
        <v>5.7871746304279201E-2</v>
      </c>
      <c r="E664">
        <v>8.0866289577833803E-2</v>
      </c>
      <c r="F664">
        <v>1.05957909206094</v>
      </c>
      <c r="G664">
        <v>0.47420912484276401</v>
      </c>
      <c r="H664" t="s">
        <v>615</v>
      </c>
      <c r="I664">
        <v>56489</v>
      </c>
      <c r="J664">
        <v>155</v>
      </c>
      <c r="K664">
        <v>56334</v>
      </c>
      <c r="N664">
        <v>0</v>
      </c>
      <c r="P664" t="b">
        <v>0</v>
      </c>
      <c r="Q664" t="b">
        <v>0</v>
      </c>
      <c r="R664" t="s">
        <v>1647</v>
      </c>
      <c r="S664" t="s">
        <v>617</v>
      </c>
      <c r="T664">
        <v>-0.1006232688316617</v>
      </c>
      <c r="U664">
        <v>0.21636676144022021</v>
      </c>
      <c r="V664">
        <v>0.90427363678746719</v>
      </c>
      <c r="W664">
        <v>1.2415576509796551</v>
      </c>
    </row>
    <row r="665" spans="1:23">
      <c r="A665">
        <v>575.9</v>
      </c>
      <c r="B665" t="s">
        <v>614</v>
      </c>
      <c r="D665">
        <v>6.2700326722652494E-2</v>
      </c>
      <c r="E665">
        <v>8.7628036138102397E-2</v>
      </c>
      <c r="F665">
        <v>1.06470772696503</v>
      </c>
      <c r="G665">
        <v>0.47428275196720499</v>
      </c>
      <c r="H665" t="s">
        <v>615</v>
      </c>
      <c r="I665">
        <v>59819</v>
      </c>
      <c r="J665">
        <v>132</v>
      </c>
      <c r="K665">
        <v>59687</v>
      </c>
      <c r="N665">
        <v>0</v>
      </c>
      <c r="P665" t="b">
        <v>0</v>
      </c>
      <c r="Q665" t="b">
        <v>0</v>
      </c>
      <c r="R665" t="s">
        <v>1566</v>
      </c>
      <c r="S665" t="s">
        <v>635</v>
      </c>
      <c r="T665">
        <v>-0.1090474681440025</v>
      </c>
      <c r="U665">
        <v>0.2344481215893075</v>
      </c>
      <c r="V665">
        <v>0.89668785237989779</v>
      </c>
      <c r="W665">
        <v>1.264210885482995</v>
      </c>
    </row>
    <row r="666" spans="1:23">
      <c r="A666">
        <v>965</v>
      </c>
      <c r="B666" t="s">
        <v>614</v>
      </c>
      <c r="D666">
        <v>2.38333811088659E-2</v>
      </c>
      <c r="E666">
        <v>3.3338264000022003E-2</v>
      </c>
      <c r="F666">
        <v>1.0241196659909699</v>
      </c>
      <c r="G666">
        <v>0.47467350296662902</v>
      </c>
      <c r="H666" t="s">
        <v>615</v>
      </c>
      <c r="I666">
        <v>50027</v>
      </c>
      <c r="J666">
        <v>923</v>
      </c>
      <c r="K666">
        <v>49104</v>
      </c>
      <c r="N666">
        <v>0</v>
      </c>
      <c r="P666" t="b">
        <v>0</v>
      </c>
      <c r="Q666" t="b">
        <v>0</v>
      </c>
      <c r="R666" t="s">
        <v>1061</v>
      </c>
      <c r="S666" t="s">
        <v>646</v>
      </c>
      <c r="T666">
        <v>-4.1508415638265447E-2</v>
      </c>
      <c r="U666">
        <v>8.9175177855997254E-2</v>
      </c>
      <c r="V666">
        <v>0.9593412618384678</v>
      </c>
      <c r="W666">
        <v>1.0932721566249539</v>
      </c>
    </row>
    <row r="667" spans="1:23">
      <c r="A667">
        <v>369.5</v>
      </c>
      <c r="B667" t="s">
        <v>614</v>
      </c>
      <c r="D667">
        <v>-2.21268018533987E-2</v>
      </c>
      <c r="E667">
        <v>3.1006921921689998E-2</v>
      </c>
      <c r="F667">
        <v>0.97811620024042401</v>
      </c>
      <c r="G667">
        <v>0.47546932375760298</v>
      </c>
      <c r="H667" t="s">
        <v>615</v>
      </c>
      <c r="I667">
        <v>57929</v>
      </c>
      <c r="J667">
        <v>1080</v>
      </c>
      <c r="K667">
        <v>56849</v>
      </c>
      <c r="N667">
        <v>0</v>
      </c>
      <c r="P667" t="b">
        <v>0</v>
      </c>
      <c r="Q667" t="b">
        <v>0</v>
      </c>
      <c r="R667" t="s">
        <v>714</v>
      </c>
      <c r="S667" t="s">
        <v>648</v>
      </c>
      <c r="T667">
        <v>-8.2899252091356568E-2</v>
      </c>
      <c r="U667">
        <v>3.8645648384559167E-2</v>
      </c>
      <c r="V667">
        <v>0.92044387534442862</v>
      </c>
      <c r="W667">
        <v>1.039402104571304</v>
      </c>
    </row>
    <row r="668" spans="1:23">
      <c r="A668">
        <v>480.1</v>
      </c>
      <c r="B668" t="s">
        <v>614</v>
      </c>
      <c r="D668">
        <v>-1.7377466324282501E-2</v>
      </c>
      <c r="E668">
        <v>2.4415065300723699E-2</v>
      </c>
      <c r="F668">
        <v>0.982772651032779</v>
      </c>
      <c r="G668">
        <v>0.47661849371055598</v>
      </c>
      <c r="H668" t="s">
        <v>615</v>
      </c>
      <c r="I668">
        <v>51654</v>
      </c>
      <c r="J668">
        <v>1754</v>
      </c>
      <c r="K668">
        <v>49900</v>
      </c>
      <c r="N668">
        <v>0</v>
      </c>
      <c r="P668" t="b">
        <v>0</v>
      </c>
      <c r="Q668" t="b">
        <v>0</v>
      </c>
      <c r="R668" t="s">
        <v>1606</v>
      </c>
      <c r="S668" t="s">
        <v>724</v>
      </c>
      <c r="T668">
        <v>-6.5230114993894528E-2</v>
      </c>
      <c r="U668">
        <v>3.0475182345329518E-2</v>
      </c>
      <c r="V668">
        <v>0.93685185491211131</v>
      </c>
      <c r="W668">
        <v>1.0309443041115669</v>
      </c>
    </row>
    <row r="669" spans="1:23">
      <c r="A669">
        <v>199</v>
      </c>
      <c r="B669" t="s">
        <v>614</v>
      </c>
      <c r="D669">
        <v>-1.44982130085565E-2</v>
      </c>
      <c r="E669">
        <v>2.0389398838154799E-2</v>
      </c>
      <c r="F669">
        <v>0.985606380000976</v>
      </c>
      <c r="G669">
        <v>0.47704319399581202</v>
      </c>
      <c r="H669" t="s">
        <v>615</v>
      </c>
      <c r="I669">
        <v>50154</v>
      </c>
      <c r="J669">
        <v>2588</v>
      </c>
      <c r="K669">
        <v>47566</v>
      </c>
      <c r="N669">
        <v>0</v>
      </c>
      <c r="P669" t="b">
        <v>0</v>
      </c>
      <c r="Q669" t="b">
        <v>0</v>
      </c>
      <c r="R669" t="s">
        <v>1029</v>
      </c>
      <c r="S669" t="s">
        <v>641</v>
      </c>
      <c r="T669">
        <v>-5.4460700397762719E-2</v>
      </c>
      <c r="U669">
        <v>2.5464274380649719E-2</v>
      </c>
      <c r="V669">
        <v>0.94699572468183713</v>
      </c>
      <c r="W669">
        <v>1.0257912585877811</v>
      </c>
    </row>
    <row r="670" spans="1:23">
      <c r="A670">
        <v>117.1</v>
      </c>
      <c r="B670" t="s">
        <v>614</v>
      </c>
      <c r="D670">
        <v>5.0584203343131601E-2</v>
      </c>
      <c r="E670">
        <v>7.1554053059945694E-2</v>
      </c>
      <c r="F670">
        <v>1.05188543189602</v>
      </c>
      <c r="G670">
        <v>0.47960566642288199</v>
      </c>
      <c r="H670" t="s">
        <v>615</v>
      </c>
      <c r="I670">
        <v>56550</v>
      </c>
      <c r="J670">
        <v>199</v>
      </c>
      <c r="K670">
        <v>56351</v>
      </c>
      <c r="N670">
        <v>0</v>
      </c>
      <c r="P670" t="b">
        <v>0</v>
      </c>
      <c r="Q670" t="b">
        <v>0</v>
      </c>
      <c r="R670" t="s">
        <v>1865</v>
      </c>
      <c r="S670" t="s">
        <v>743</v>
      </c>
      <c r="T670">
        <v>-8.9659163602229974E-2</v>
      </c>
      <c r="U670">
        <v>0.1908275702884932</v>
      </c>
      <c r="V670">
        <v>0.914242739375699</v>
      </c>
      <c r="W670">
        <v>1.210250750900846</v>
      </c>
    </row>
    <row r="671" spans="1:23">
      <c r="A671">
        <v>375.2</v>
      </c>
      <c r="B671" t="s">
        <v>614</v>
      </c>
      <c r="D671">
        <v>-6.6780164119685195E-2</v>
      </c>
      <c r="E671">
        <v>9.4509220935553306E-2</v>
      </c>
      <c r="F671">
        <v>0.93540081339675496</v>
      </c>
      <c r="G671">
        <v>0.47981542697693103</v>
      </c>
      <c r="H671" t="s">
        <v>615</v>
      </c>
      <c r="I671">
        <v>57011</v>
      </c>
      <c r="J671">
        <v>114</v>
      </c>
      <c r="K671">
        <v>56897</v>
      </c>
      <c r="N671">
        <v>0</v>
      </c>
      <c r="P671" t="b">
        <v>0</v>
      </c>
      <c r="Q671" t="b">
        <v>0</v>
      </c>
      <c r="R671" t="s">
        <v>1509</v>
      </c>
      <c r="S671" t="s">
        <v>648</v>
      </c>
      <c r="T671">
        <v>-0.2520148333603085</v>
      </c>
      <c r="U671">
        <v>0.11845450512093809</v>
      </c>
      <c r="V671">
        <v>0.77723320900320614</v>
      </c>
      <c r="W671">
        <v>1.125755656819472</v>
      </c>
    </row>
    <row r="672" spans="1:23">
      <c r="A672">
        <v>8.6</v>
      </c>
      <c r="B672" t="s">
        <v>614</v>
      </c>
      <c r="D672">
        <v>-4.1321163625328998E-2</v>
      </c>
      <c r="E672">
        <v>5.85447720798946E-2</v>
      </c>
      <c r="F672">
        <v>0.95952091724073296</v>
      </c>
      <c r="G672">
        <v>0.48030972280936401</v>
      </c>
      <c r="H672" t="s">
        <v>615</v>
      </c>
      <c r="I672">
        <v>63407</v>
      </c>
      <c r="J672">
        <v>298</v>
      </c>
      <c r="K672">
        <v>63109</v>
      </c>
      <c r="N672">
        <v>0</v>
      </c>
      <c r="P672" t="b">
        <v>0</v>
      </c>
      <c r="Q672" t="b">
        <v>0</v>
      </c>
      <c r="R672" t="s">
        <v>1520</v>
      </c>
      <c r="S672" t="s">
        <v>743</v>
      </c>
      <c r="T672">
        <v>-0.15606680838502851</v>
      </c>
      <c r="U672">
        <v>7.3424481134370501E-2</v>
      </c>
      <c r="V672">
        <v>0.85550203375250544</v>
      </c>
      <c r="W672">
        <v>1.076187261161845</v>
      </c>
    </row>
    <row r="673" spans="1:23">
      <c r="A673">
        <v>320</v>
      </c>
      <c r="B673" t="s">
        <v>614</v>
      </c>
      <c r="D673">
        <v>3.9235918841879103E-2</v>
      </c>
      <c r="E673">
        <v>5.5770729144398401E-2</v>
      </c>
      <c r="F673">
        <v>1.04001581403637</v>
      </c>
      <c r="G673">
        <v>0.48173068086908</v>
      </c>
      <c r="H673" t="s">
        <v>615</v>
      </c>
      <c r="I673">
        <v>65211</v>
      </c>
      <c r="J673">
        <v>325</v>
      </c>
      <c r="K673">
        <v>64886</v>
      </c>
      <c r="N673">
        <v>0</v>
      </c>
      <c r="P673" t="b">
        <v>0</v>
      </c>
      <c r="Q673" t="b">
        <v>0</v>
      </c>
      <c r="R673" t="s">
        <v>1695</v>
      </c>
      <c r="S673" t="s">
        <v>652</v>
      </c>
      <c r="T673">
        <v>-7.0072701672680079E-2</v>
      </c>
      <c r="U673">
        <v>0.1485445393564383</v>
      </c>
      <c r="V673">
        <v>0.93232603577968398</v>
      </c>
      <c r="W673">
        <v>1.160144468711735</v>
      </c>
    </row>
    <row r="674" spans="1:23">
      <c r="A674">
        <v>740.12</v>
      </c>
      <c r="B674" t="s">
        <v>614</v>
      </c>
      <c r="D674">
        <v>5.1914813438028402E-2</v>
      </c>
      <c r="E674">
        <v>7.39521737911739E-2</v>
      </c>
      <c r="F674">
        <v>1.05328601287733</v>
      </c>
      <c r="G674">
        <v>0.48267589623076501</v>
      </c>
      <c r="H674" t="s">
        <v>615</v>
      </c>
      <c r="I674">
        <v>50325</v>
      </c>
      <c r="J674">
        <v>186</v>
      </c>
      <c r="K674">
        <v>50139</v>
      </c>
      <c r="N674">
        <v>0</v>
      </c>
      <c r="P674" t="b">
        <v>0</v>
      </c>
      <c r="Q674" t="b">
        <v>0</v>
      </c>
      <c r="R674" t="s">
        <v>807</v>
      </c>
      <c r="S674" t="s">
        <v>637</v>
      </c>
      <c r="T674">
        <v>-9.3028783771119311E-2</v>
      </c>
      <c r="U674">
        <v>0.1968584106471761</v>
      </c>
      <c r="V674">
        <v>0.91116727308844336</v>
      </c>
      <c r="W674">
        <v>1.2175716333210931</v>
      </c>
    </row>
    <row r="675" spans="1:23">
      <c r="A675">
        <v>371.2</v>
      </c>
      <c r="B675" t="s">
        <v>614</v>
      </c>
      <c r="D675">
        <v>2.1551403246261699E-2</v>
      </c>
      <c r="E675">
        <v>3.07007882246528E-2</v>
      </c>
      <c r="F675">
        <v>1.0217853120695</v>
      </c>
      <c r="G675">
        <v>0.48269033758408297</v>
      </c>
      <c r="H675" t="s">
        <v>615</v>
      </c>
      <c r="I675">
        <v>57967</v>
      </c>
      <c r="J675">
        <v>1118</v>
      </c>
      <c r="K675">
        <v>56849</v>
      </c>
      <c r="N675">
        <v>0</v>
      </c>
      <c r="P675" t="b">
        <v>0</v>
      </c>
      <c r="Q675" t="b">
        <v>0</v>
      </c>
      <c r="R675" t="s">
        <v>657</v>
      </c>
      <c r="S675" t="s">
        <v>648</v>
      </c>
      <c r="T675">
        <v>-3.8621035971049163E-2</v>
      </c>
      <c r="U675">
        <v>8.172384246357256E-2</v>
      </c>
      <c r="V675">
        <v>0.96211524713898167</v>
      </c>
      <c r="W675">
        <v>1.085156094413446</v>
      </c>
    </row>
    <row r="676" spans="1:23">
      <c r="A676">
        <v>401.2</v>
      </c>
      <c r="B676" t="s">
        <v>614</v>
      </c>
      <c r="D676">
        <v>-1.09900649141159E-2</v>
      </c>
      <c r="E676">
        <v>1.5669304496273601E-2</v>
      </c>
      <c r="F676">
        <v>0.98907010522299599</v>
      </c>
      <c r="G676">
        <v>0.48306876177797398</v>
      </c>
      <c r="H676" t="s">
        <v>615</v>
      </c>
      <c r="I676">
        <v>40065</v>
      </c>
      <c r="J676">
        <v>6491</v>
      </c>
      <c r="K676">
        <v>33574</v>
      </c>
      <c r="N676">
        <v>0</v>
      </c>
      <c r="P676" t="b">
        <v>0</v>
      </c>
      <c r="Q676" t="b">
        <v>0</v>
      </c>
      <c r="R676" t="s">
        <v>1494</v>
      </c>
      <c r="S676" t="s">
        <v>627</v>
      </c>
      <c r="T676">
        <v>-4.1701337389603681E-2</v>
      </c>
      <c r="U676">
        <v>1.9721207561371881E-2</v>
      </c>
      <c r="V676">
        <v>0.95915620189372119</v>
      </c>
      <c r="W676">
        <v>1.019916955251283</v>
      </c>
    </row>
    <row r="677" spans="1:23">
      <c r="A677">
        <v>274.11</v>
      </c>
      <c r="B677" t="s">
        <v>614</v>
      </c>
      <c r="D677">
        <v>-2.5789756615381701E-2</v>
      </c>
      <c r="E677">
        <v>3.6813697319044998E-2</v>
      </c>
      <c r="F677">
        <v>0.97453995865116705</v>
      </c>
      <c r="G677">
        <v>0.48358523159295702</v>
      </c>
      <c r="H677" t="s">
        <v>615</v>
      </c>
      <c r="I677">
        <v>63285</v>
      </c>
      <c r="J677">
        <v>766</v>
      </c>
      <c r="K677">
        <v>62519</v>
      </c>
      <c r="N677">
        <v>0</v>
      </c>
      <c r="P677" t="b">
        <v>0</v>
      </c>
      <c r="Q677" t="b">
        <v>0</v>
      </c>
      <c r="R677" t="s">
        <v>700</v>
      </c>
      <c r="S677" t="s">
        <v>617</v>
      </c>
      <c r="T677">
        <v>-9.7943277498468623E-2</v>
      </c>
      <c r="U677">
        <v>4.6363764267705221E-2</v>
      </c>
      <c r="V677">
        <v>0.90670033260632532</v>
      </c>
      <c r="W677">
        <v>1.047455368498442</v>
      </c>
    </row>
    <row r="678" spans="1:23">
      <c r="A678">
        <v>523</v>
      </c>
      <c r="B678" t="s">
        <v>614</v>
      </c>
      <c r="D678">
        <v>-2.52760697632699E-2</v>
      </c>
      <c r="E678">
        <v>3.61785904904217E-2</v>
      </c>
      <c r="F678">
        <v>0.97504069561477003</v>
      </c>
      <c r="G678">
        <v>0.48477255900556898</v>
      </c>
      <c r="H678" t="s">
        <v>615</v>
      </c>
      <c r="I678">
        <v>61196</v>
      </c>
      <c r="J678">
        <v>788</v>
      </c>
      <c r="K678">
        <v>60408</v>
      </c>
      <c r="N678">
        <v>0</v>
      </c>
      <c r="P678" t="b">
        <v>0</v>
      </c>
      <c r="Q678" t="b">
        <v>0</v>
      </c>
      <c r="R678" t="s">
        <v>715</v>
      </c>
      <c r="S678" t="s">
        <v>635</v>
      </c>
      <c r="T678">
        <v>-9.6184804135919705E-2</v>
      </c>
      <c r="U678">
        <v>4.5632664609379897E-2</v>
      </c>
      <c r="V678">
        <v>0.9082961436734367</v>
      </c>
      <c r="W678">
        <v>1.0466898541041749</v>
      </c>
    </row>
    <row r="679" spans="1:23">
      <c r="A679">
        <v>691</v>
      </c>
      <c r="B679" t="s">
        <v>614</v>
      </c>
      <c r="D679">
        <v>-5.0287774961786803E-2</v>
      </c>
      <c r="E679">
        <v>7.20612114337741E-2</v>
      </c>
      <c r="F679">
        <v>0.95095572387340999</v>
      </c>
      <c r="G679">
        <v>0.48527223379616302</v>
      </c>
      <c r="H679" t="s">
        <v>615</v>
      </c>
      <c r="I679">
        <v>55749</v>
      </c>
      <c r="J679">
        <v>197</v>
      </c>
      <c r="K679">
        <v>55552</v>
      </c>
      <c r="N679">
        <v>0</v>
      </c>
      <c r="P679" t="b">
        <v>0</v>
      </c>
      <c r="Q679" t="b">
        <v>0</v>
      </c>
      <c r="R679" t="s">
        <v>791</v>
      </c>
      <c r="S679" t="s">
        <v>664</v>
      </c>
      <c r="T679">
        <v>-0.19152515405430989</v>
      </c>
      <c r="U679">
        <v>9.0949604130736356E-2</v>
      </c>
      <c r="V679">
        <v>0.82569885517141328</v>
      </c>
      <c r="W679">
        <v>1.095213809615696</v>
      </c>
    </row>
    <row r="680" spans="1:23">
      <c r="A680">
        <v>475</v>
      </c>
      <c r="B680" t="s">
        <v>614</v>
      </c>
      <c r="D680">
        <v>1.2851184092415299E-2</v>
      </c>
      <c r="E680">
        <v>1.84213468752439E-2</v>
      </c>
      <c r="F680">
        <v>1.0129341154332301</v>
      </c>
      <c r="G680">
        <v>0.48541201522084598</v>
      </c>
      <c r="H680" t="s">
        <v>615</v>
      </c>
      <c r="I680">
        <v>48010</v>
      </c>
      <c r="J680">
        <v>3217</v>
      </c>
      <c r="K680">
        <v>44793</v>
      </c>
      <c r="N680">
        <v>0</v>
      </c>
      <c r="P680" t="b">
        <v>0</v>
      </c>
      <c r="Q680" t="b">
        <v>0</v>
      </c>
      <c r="R680" t="s">
        <v>1308</v>
      </c>
      <c r="S680" t="s">
        <v>724</v>
      </c>
      <c r="T680">
        <v>-2.3253992329782199E-2</v>
      </c>
      <c r="U680">
        <v>4.8956360514612801E-2</v>
      </c>
      <c r="V680">
        <v>0.97701429811817542</v>
      </c>
      <c r="W680">
        <v>1.050174520664386</v>
      </c>
    </row>
    <row r="681" spans="1:23">
      <c r="A681">
        <v>737</v>
      </c>
      <c r="B681" t="s">
        <v>614</v>
      </c>
      <c r="D681">
        <v>-1.9073768256241901E-2</v>
      </c>
      <c r="E681">
        <v>2.7379604873682E-2</v>
      </c>
      <c r="F681">
        <v>0.98110698502179605</v>
      </c>
      <c r="G681">
        <v>0.48602719475369399</v>
      </c>
      <c r="H681" t="s">
        <v>615</v>
      </c>
      <c r="I681">
        <v>58431</v>
      </c>
      <c r="J681">
        <v>1376</v>
      </c>
      <c r="K681">
        <v>57055</v>
      </c>
      <c r="N681">
        <v>0</v>
      </c>
      <c r="P681" t="b">
        <v>0</v>
      </c>
      <c r="Q681" t="b">
        <v>0</v>
      </c>
      <c r="R681" t="s">
        <v>1801</v>
      </c>
      <c r="S681" t="s">
        <v>637</v>
      </c>
      <c r="T681">
        <v>-7.2736807719595953E-2</v>
      </c>
      <c r="U681">
        <v>3.4589271207112138E-2</v>
      </c>
      <c r="V681">
        <v>0.92984552598774428</v>
      </c>
      <c r="W681">
        <v>1.035194437308339</v>
      </c>
    </row>
    <row r="682" spans="1:23">
      <c r="A682">
        <v>369</v>
      </c>
      <c r="B682" t="s">
        <v>614</v>
      </c>
      <c r="D682">
        <v>-1.9052917466957201E-2</v>
      </c>
      <c r="E682">
        <v>2.7374037125349499E-2</v>
      </c>
      <c r="F682">
        <v>0.98112744209007896</v>
      </c>
      <c r="G682">
        <v>0.48641538630117098</v>
      </c>
      <c r="H682" t="s">
        <v>615</v>
      </c>
      <c r="I682">
        <v>58241</v>
      </c>
      <c r="J682">
        <v>1392</v>
      </c>
      <c r="K682">
        <v>56849</v>
      </c>
      <c r="N682">
        <v>0</v>
      </c>
      <c r="P682" t="b">
        <v>0</v>
      </c>
      <c r="Q682" t="b">
        <v>0</v>
      </c>
      <c r="R682" t="s">
        <v>674</v>
      </c>
      <c r="S682" t="s">
        <v>648</v>
      </c>
      <c r="T682">
        <v>-7.2705044344104561E-2</v>
      </c>
      <c r="U682">
        <v>3.4599209410190152E-2</v>
      </c>
      <c r="V682">
        <v>0.92987506148940635</v>
      </c>
      <c r="W682">
        <v>1.035204725332004</v>
      </c>
    </row>
    <row r="683" spans="1:23">
      <c r="A683">
        <v>300.3</v>
      </c>
      <c r="B683" t="s">
        <v>614</v>
      </c>
      <c r="D683">
        <v>3.2196468742261203E-2</v>
      </c>
      <c r="E683">
        <v>4.6335763943328903E-2</v>
      </c>
      <c r="F683">
        <v>1.0327203826496201</v>
      </c>
      <c r="G683">
        <v>0.48714845549555402</v>
      </c>
      <c r="H683" t="s">
        <v>615</v>
      </c>
      <c r="I683">
        <v>39142</v>
      </c>
      <c r="J683">
        <v>474</v>
      </c>
      <c r="K683">
        <v>38668</v>
      </c>
      <c r="N683">
        <v>0</v>
      </c>
      <c r="P683" t="b">
        <v>0</v>
      </c>
      <c r="Q683" t="b">
        <v>0</v>
      </c>
      <c r="R683" t="s">
        <v>1240</v>
      </c>
      <c r="S683" t="s">
        <v>670</v>
      </c>
      <c r="T683">
        <v>-5.8619959782813057E-2</v>
      </c>
      <c r="U683">
        <v>0.1230128972673355</v>
      </c>
      <c r="V683">
        <v>0.94306510372885521</v>
      </c>
      <c r="W683">
        <v>1.130899006360248</v>
      </c>
    </row>
    <row r="684" spans="1:23">
      <c r="A684">
        <v>731</v>
      </c>
      <c r="B684" t="s">
        <v>614</v>
      </c>
      <c r="D684">
        <v>-3.3799664110904203E-2</v>
      </c>
      <c r="E684">
        <v>4.9020290751007299E-2</v>
      </c>
      <c r="F684">
        <v>0.96676516299697501</v>
      </c>
      <c r="G684">
        <v>0.49050644493336298</v>
      </c>
      <c r="H684" t="s">
        <v>615</v>
      </c>
      <c r="I684">
        <v>52744</v>
      </c>
      <c r="J684">
        <v>432</v>
      </c>
      <c r="K684">
        <v>52312</v>
      </c>
      <c r="N684">
        <v>0</v>
      </c>
      <c r="P684" t="b">
        <v>0</v>
      </c>
      <c r="Q684" t="b">
        <v>0</v>
      </c>
      <c r="R684" t="s">
        <v>1646</v>
      </c>
      <c r="S684" t="s">
        <v>637</v>
      </c>
      <c r="T684">
        <v>-0.12987766849456039</v>
      </c>
      <c r="U684">
        <v>6.2278340272752003E-2</v>
      </c>
      <c r="V684">
        <v>0.87820285622716121</v>
      </c>
      <c r="W684">
        <v>1.0642585295154281</v>
      </c>
    </row>
    <row r="685" spans="1:23">
      <c r="A685">
        <v>291</v>
      </c>
      <c r="B685" t="s">
        <v>614</v>
      </c>
      <c r="D685">
        <v>-1.4383094992085199E-2</v>
      </c>
      <c r="E685">
        <v>2.0864724337497E-2</v>
      </c>
      <c r="F685">
        <v>0.98571984758342002</v>
      </c>
      <c r="G685">
        <v>0.49060312247056798</v>
      </c>
      <c r="H685" t="s">
        <v>615</v>
      </c>
      <c r="I685">
        <v>54565</v>
      </c>
      <c r="J685">
        <v>2452</v>
      </c>
      <c r="K685">
        <v>52113</v>
      </c>
      <c r="N685">
        <v>0</v>
      </c>
      <c r="P685" t="b">
        <v>0</v>
      </c>
      <c r="Q685" t="b">
        <v>0</v>
      </c>
      <c r="R685" t="s">
        <v>1092</v>
      </c>
      <c r="S685" t="s">
        <v>670</v>
      </c>
      <c r="T685">
        <v>-5.527720324093565E-2</v>
      </c>
      <c r="U685">
        <v>2.6511013256765251E-2</v>
      </c>
      <c r="V685">
        <v>0.94622281556434773</v>
      </c>
      <c r="W685">
        <v>1.026865556333443</v>
      </c>
    </row>
    <row r="686" spans="1:23">
      <c r="A686">
        <v>389.2</v>
      </c>
      <c r="B686" t="s">
        <v>614</v>
      </c>
      <c r="D686">
        <v>-2.45939298796061E-2</v>
      </c>
      <c r="E686">
        <v>3.5677979280755799E-2</v>
      </c>
      <c r="F686">
        <v>0.97570603666347699</v>
      </c>
      <c r="G686">
        <v>0.49061512194467699</v>
      </c>
      <c r="H686" t="s">
        <v>615</v>
      </c>
      <c r="I686">
        <v>58289</v>
      </c>
      <c r="J686">
        <v>809</v>
      </c>
      <c r="K686">
        <v>57480</v>
      </c>
      <c r="N686">
        <v>0</v>
      </c>
      <c r="P686" t="b">
        <v>0</v>
      </c>
      <c r="Q686" t="b">
        <v>0</v>
      </c>
      <c r="R686" t="s">
        <v>972</v>
      </c>
      <c r="S686" t="s">
        <v>648</v>
      </c>
      <c r="T686">
        <v>-9.4521484311053713E-2</v>
      </c>
      <c r="U686">
        <v>4.533362455184152E-2</v>
      </c>
      <c r="V686">
        <v>0.90980818781394968</v>
      </c>
      <c r="W686">
        <v>1.046376898705411</v>
      </c>
    </row>
    <row r="687" spans="1:23">
      <c r="A687">
        <v>198.1</v>
      </c>
      <c r="B687" t="s">
        <v>614</v>
      </c>
      <c r="D687">
        <v>1.24343475911118E-2</v>
      </c>
      <c r="E687">
        <v>1.8068600258654401E-2</v>
      </c>
      <c r="F687">
        <v>1.0125119755082801</v>
      </c>
      <c r="G687">
        <v>0.491342982152353</v>
      </c>
      <c r="H687" t="s">
        <v>615</v>
      </c>
      <c r="I687">
        <v>50950</v>
      </c>
      <c r="J687">
        <v>3384</v>
      </c>
      <c r="K687">
        <v>47566</v>
      </c>
      <c r="N687">
        <v>0</v>
      </c>
      <c r="P687" t="b">
        <v>0</v>
      </c>
      <c r="Q687" t="b">
        <v>0</v>
      </c>
      <c r="R687" t="s">
        <v>1802</v>
      </c>
      <c r="S687" t="s">
        <v>641</v>
      </c>
      <c r="T687">
        <v>-2.2979458166901921E-2</v>
      </c>
      <c r="U687">
        <v>4.7848153349125518E-2</v>
      </c>
      <c r="V687">
        <v>0.97728255874229941</v>
      </c>
      <c r="W687">
        <v>1.0490113543692281</v>
      </c>
    </row>
    <row r="688" spans="1:23">
      <c r="A688">
        <v>818.2</v>
      </c>
      <c r="B688" t="s">
        <v>614</v>
      </c>
      <c r="D688">
        <v>-5.7762515063852E-2</v>
      </c>
      <c r="E688">
        <v>8.3939507655737197E-2</v>
      </c>
      <c r="F688">
        <v>0.94387407669692003</v>
      </c>
      <c r="G688">
        <v>0.49136175579596397</v>
      </c>
      <c r="H688" t="s">
        <v>615</v>
      </c>
      <c r="I688">
        <v>63775</v>
      </c>
      <c r="J688">
        <v>143</v>
      </c>
      <c r="K688">
        <v>63632</v>
      </c>
      <c r="N688">
        <v>0</v>
      </c>
      <c r="P688" t="b">
        <v>0</v>
      </c>
      <c r="Q688" t="b">
        <v>0</v>
      </c>
      <c r="R688" t="s">
        <v>988</v>
      </c>
      <c r="S688" t="s">
        <v>646</v>
      </c>
      <c r="T688">
        <v>-0.22228092694912099</v>
      </c>
      <c r="U688">
        <v>0.10675589682141701</v>
      </c>
      <c r="V688">
        <v>0.80069039722599378</v>
      </c>
      <c r="W688">
        <v>1.112662616845407</v>
      </c>
    </row>
    <row r="689" spans="1:23">
      <c r="A689">
        <v>317.10000000000002</v>
      </c>
      <c r="B689" t="s">
        <v>614</v>
      </c>
      <c r="D689">
        <v>1.9533711264847702E-2</v>
      </c>
      <c r="E689">
        <v>2.8389889498343701E-2</v>
      </c>
      <c r="F689">
        <v>1.0197257425258099</v>
      </c>
      <c r="G689">
        <v>0.49142023524608702</v>
      </c>
      <c r="H689" t="s">
        <v>615</v>
      </c>
      <c r="I689">
        <v>51199</v>
      </c>
      <c r="J689">
        <v>1284</v>
      </c>
      <c r="K689">
        <v>49915</v>
      </c>
      <c r="N689">
        <v>0</v>
      </c>
      <c r="P689" t="b">
        <v>0</v>
      </c>
      <c r="Q689" t="b">
        <v>0</v>
      </c>
      <c r="R689" t="s">
        <v>1658</v>
      </c>
      <c r="S689" t="s">
        <v>670</v>
      </c>
      <c r="T689">
        <v>-3.6109449676977837E-2</v>
      </c>
      <c r="U689">
        <v>7.517687220667324E-2</v>
      </c>
      <c r="V689">
        <v>0.96453471969221549</v>
      </c>
      <c r="W689">
        <v>1.0780748154940749</v>
      </c>
    </row>
    <row r="690" spans="1:23">
      <c r="A690">
        <v>290.16000000000003</v>
      </c>
      <c r="B690" t="s">
        <v>614</v>
      </c>
      <c r="D690">
        <v>-4.9183543290483897E-2</v>
      </c>
      <c r="E690">
        <v>7.1590113990601903E-2</v>
      </c>
      <c r="F690">
        <v>0.952006379278447</v>
      </c>
      <c r="G690">
        <v>0.492072737960634</v>
      </c>
      <c r="H690" t="s">
        <v>615</v>
      </c>
      <c r="I690">
        <v>52314</v>
      </c>
      <c r="J690">
        <v>201</v>
      </c>
      <c r="K690">
        <v>52113</v>
      </c>
      <c r="N690">
        <v>0</v>
      </c>
      <c r="P690" t="b">
        <v>0</v>
      </c>
      <c r="Q690" t="b">
        <v>0</v>
      </c>
      <c r="R690" t="s">
        <v>920</v>
      </c>
      <c r="S690" t="s">
        <v>670</v>
      </c>
      <c r="T690">
        <v>-0.18949758836118061</v>
      </c>
      <c r="U690">
        <v>9.1130501780212855E-2</v>
      </c>
      <c r="V690">
        <v>0.82737471222402437</v>
      </c>
      <c r="W690">
        <v>1.0954119491404759</v>
      </c>
    </row>
    <row r="691" spans="1:23">
      <c r="A691">
        <v>442.8</v>
      </c>
      <c r="B691" t="s">
        <v>614</v>
      </c>
      <c r="D691">
        <v>5.0126600972625598E-2</v>
      </c>
      <c r="E691">
        <v>7.2985681278154094E-2</v>
      </c>
      <c r="F691">
        <v>1.0514041967444601</v>
      </c>
      <c r="G691">
        <v>0.49220846695258202</v>
      </c>
      <c r="H691" t="s">
        <v>615</v>
      </c>
      <c r="I691">
        <v>53817</v>
      </c>
      <c r="J691">
        <v>190</v>
      </c>
      <c r="K691">
        <v>53627</v>
      </c>
      <c r="N691">
        <v>0</v>
      </c>
      <c r="P691" t="b">
        <v>0</v>
      </c>
      <c r="Q691" t="b">
        <v>0</v>
      </c>
      <c r="R691" t="s">
        <v>1889</v>
      </c>
      <c r="S691" t="s">
        <v>627</v>
      </c>
      <c r="T691">
        <v>-9.2922705719675688E-2</v>
      </c>
      <c r="U691">
        <v>0.1931759076649269</v>
      </c>
      <c r="V691">
        <v>0.91126393306397213</v>
      </c>
      <c r="W691">
        <v>1.2130961676656811</v>
      </c>
    </row>
    <row r="692" spans="1:23">
      <c r="A692">
        <v>742.2</v>
      </c>
      <c r="B692" t="s">
        <v>614</v>
      </c>
      <c r="D692">
        <v>-6.7915278504405804E-2</v>
      </c>
      <c r="E692">
        <v>9.9680413450694796E-2</v>
      </c>
      <c r="F692">
        <v>0.93433962887484001</v>
      </c>
      <c r="G692">
        <v>0.49566256250973001</v>
      </c>
      <c r="H692" t="s">
        <v>615</v>
      </c>
      <c r="I692">
        <v>54638</v>
      </c>
      <c r="J692">
        <v>101</v>
      </c>
      <c r="K692">
        <v>54537</v>
      </c>
      <c r="N692">
        <v>0</v>
      </c>
      <c r="P692" t="b">
        <v>0</v>
      </c>
      <c r="Q692" t="b">
        <v>0</v>
      </c>
      <c r="R692" t="s">
        <v>876</v>
      </c>
      <c r="S692" t="s">
        <v>637</v>
      </c>
      <c r="T692">
        <v>-0.26328529883182961</v>
      </c>
      <c r="U692">
        <v>0.12745474182301789</v>
      </c>
      <c r="V692">
        <v>0.76852260742894007</v>
      </c>
      <c r="W692">
        <v>1.135933456800349</v>
      </c>
    </row>
    <row r="693" spans="1:23">
      <c r="A693">
        <v>577.1</v>
      </c>
      <c r="B693" t="s">
        <v>614</v>
      </c>
      <c r="D693">
        <v>-2.8614695968943601E-2</v>
      </c>
      <c r="E693">
        <v>4.2017172005044498E-2</v>
      </c>
      <c r="F693">
        <v>0.97179082726331401</v>
      </c>
      <c r="G693">
        <v>0.49585640350250598</v>
      </c>
      <c r="H693" t="s">
        <v>615</v>
      </c>
      <c r="I693">
        <v>64242</v>
      </c>
      <c r="J693">
        <v>575</v>
      </c>
      <c r="K693">
        <v>63667</v>
      </c>
      <c r="N693">
        <v>0</v>
      </c>
      <c r="P693" t="b">
        <v>0</v>
      </c>
      <c r="Q693" t="b">
        <v>0</v>
      </c>
      <c r="R693" t="s">
        <v>1247</v>
      </c>
      <c r="S693" t="s">
        <v>635</v>
      </c>
      <c r="T693">
        <v>-0.1109668398310554</v>
      </c>
      <c r="U693">
        <v>5.37374478931682E-2</v>
      </c>
      <c r="V693">
        <v>0.89496842574118185</v>
      </c>
      <c r="W693">
        <v>1.0552075188250529</v>
      </c>
    </row>
    <row r="694" spans="1:23">
      <c r="A694">
        <v>286.39999999999998</v>
      </c>
      <c r="B694" t="s">
        <v>614</v>
      </c>
      <c r="D694">
        <v>6.5518594434737107E-2</v>
      </c>
      <c r="E694">
        <v>9.6234159656252802E-2</v>
      </c>
      <c r="F694">
        <v>1.0677125906410001</v>
      </c>
      <c r="G694">
        <v>0.495982408778673</v>
      </c>
      <c r="H694" t="s">
        <v>615</v>
      </c>
      <c r="I694">
        <v>50380</v>
      </c>
      <c r="J694">
        <v>109</v>
      </c>
      <c r="K694">
        <v>50271</v>
      </c>
      <c r="N694">
        <v>0</v>
      </c>
      <c r="P694" t="b">
        <v>0</v>
      </c>
      <c r="Q694" t="b">
        <v>0</v>
      </c>
      <c r="R694" t="s">
        <v>1477</v>
      </c>
      <c r="S694" t="s">
        <v>703</v>
      </c>
      <c r="T694">
        <v>-0.12309689257399579</v>
      </c>
      <c r="U694">
        <v>0.25413408144347011</v>
      </c>
      <c r="V694">
        <v>0.8841779881291395</v>
      </c>
      <c r="W694">
        <v>1.2893446698729769</v>
      </c>
    </row>
    <row r="695" spans="1:23">
      <c r="A695">
        <v>459.7</v>
      </c>
      <c r="B695" t="s">
        <v>614</v>
      </c>
      <c r="D695">
        <v>5.41984929714633E-2</v>
      </c>
      <c r="E695">
        <v>7.9636173445461506E-2</v>
      </c>
      <c r="F695">
        <v>1.0556941292242299</v>
      </c>
      <c r="G695">
        <v>0.49613962185502403</v>
      </c>
      <c r="H695" t="s">
        <v>615</v>
      </c>
      <c r="I695">
        <v>53251</v>
      </c>
      <c r="J695">
        <v>158</v>
      </c>
      <c r="K695">
        <v>53093</v>
      </c>
      <c r="N695">
        <v>0</v>
      </c>
      <c r="P695" t="b">
        <v>0</v>
      </c>
      <c r="Q695" t="b">
        <v>0</v>
      </c>
      <c r="R695" t="s">
        <v>1156</v>
      </c>
      <c r="S695" t="s">
        <v>627</v>
      </c>
      <c r="T695">
        <v>-0.10188553884822631</v>
      </c>
      <c r="U695">
        <v>0.21028252479115281</v>
      </c>
      <c r="V695">
        <v>0.90313291938712781</v>
      </c>
      <c r="W695">
        <v>1.23402665383387</v>
      </c>
    </row>
    <row r="696" spans="1:23">
      <c r="A696">
        <v>803.2</v>
      </c>
      <c r="B696" t="s">
        <v>614</v>
      </c>
      <c r="D696">
        <v>1.93790532885341E-2</v>
      </c>
      <c r="E696">
        <v>2.8547440227387699E-2</v>
      </c>
      <c r="F696">
        <v>1.0195680460009</v>
      </c>
      <c r="G696">
        <v>0.49724126682081399</v>
      </c>
      <c r="H696" t="s">
        <v>615</v>
      </c>
      <c r="I696">
        <v>54665</v>
      </c>
      <c r="J696">
        <v>1275</v>
      </c>
      <c r="K696">
        <v>53390</v>
      </c>
      <c r="N696">
        <v>0</v>
      </c>
      <c r="P696" t="b">
        <v>0</v>
      </c>
      <c r="Q696" t="b">
        <v>0</v>
      </c>
      <c r="R696" t="s">
        <v>1440</v>
      </c>
      <c r="S696" t="s">
        <v>646</v>
      </c>
      <c r="T696">
        <v>-3.6572901407955709E-2</v>
      </c>
      <c r="U696">
        <v>7.5331007985023901E-2</v>
      </c>
      <c r="V696">
        <v>0.96408780797578952</v>
      </c>
      <c r="W696">
        <v>1.078240998201903</v>
      </c>
    </row>
    <row r="697" spans="1:23">
      <c r="A697">
        <v>560</v>
      </c>
      <c r="B697" t="s">
        <v>614</v>
      </c>
      <c r="D697">
        <v>-1.4027691336213399E-2</v>
      </c>
      <c r="E697">
        <v>2.07247576718258E-2</v>
      </c>
      <c r="F697">
        <v>0.98607023828229601</v>
      </c>
      <c r="G697">
        <v>0.49849687152494698</v>
      </c>
      <c r="H697" t="s">
        <v>615</v>
      </c>
      <c r="I697">
        <v>45879</v>
      </c>
      <c r="J697">
        <v>2485</v>
      </c>
      <c r="K697">
        <v>43394</v>
      </c>
      <c r="N697">
        <v>0</v>
      </c>
      <c r="P697" t="b">
        <v>0</v>
      </c>
      <c r="Q697" t="b">
        <v>0</v>
      </c>
      <c r="R697" t="s">
        <v>1213</v>
      </c>
      <c r="S697" t="s">
        <v>635</v>
      </c>
      <c r="T697">
        <v>-5.4647469961312138E-2</v>
      </c>
      <c r="U697">
        <v>2.659208728888534E-2</v>
      </c>
      <c r="V697">
        <v>0.94681887121959118</v>
      </c>
      <c r="W697">
        <v>1.0269488118394241</v>
      </c>
    </row>
    <row r="698" spans="1:23">
      <c r="A698">
        <v>427.4</v>
      </c>
      <c r="B698" t="s">
        <v>614</v>
      </c>
      <c r="D698">
        <v>-2.5870683149818399E-2</v>
      </c>
      <c r="E698">
        <v>3.8241235489324801E-2</v>
      </c>
      <c r="F698">
        <v>0.97446109570073902</v>
      </c>
      <c r="G698">
        <v>0.49871515766051799</v>
      </c>
      <c r="H698" t="s">
        <v>615</v>
      </c>
      <c r="I698">
        <v>40394</v>
      </c>
      <c r="J698">
        <v>701</v>
      </c>
      <c r="K698">
        <v>39693</v>
      </c>
      <c r="N698">
        <v>0</v>
      </c>
      <c r="P698" t="b">
        <v>0</v>
      </c>
      <c r="Q698" t="b">
        <v>0</v>
      </c>
      <c r="R698" t="s">
        <v>1004</v>
      </c>
      <c r="S698" t="s">
        <v>627</v>
      </c>
      <c r="T698">
        <v>-0.1008221274332099</v>
      </c>
      <c r="U698">
        <v>4.9080761133573139E-2</v>
      </c>
      <c r="V698">
        <v>0.90409383207508809</v>
      </c>
      <c r="W698">
        <v>1.050305171151106</v>
      </c>
    </row>
    <row r="699" spans="1:23">
      <c r="A699">
        <v>717</v>
      </c>
      <c r="B699" t="s">
        <v>614</v>
      </c>
      <c r="D699">
        <v>3.5233182702842598E-2</v>
      </c>
      <c r="E699">
        <v>5.20990652460094E-2</v>
      </c>
      <c r="F699">
        <v>1.0358612255601101</v>
      </c>
      <c r="G699">
        <v>0.49886743482844498</v>
      </c>
      <c r="H699" t="s">
        <v>615</v>
      </c>
      <c r="I699">
        <v>65969</v>
      </c>
      <c r="J699">
        <v>381</v>
      </c>
      <c r="K699">
        <v>65588</v>
      </c>
      <c r="N699">
        <v>0</v>
      </c>
      <c r="P699" t="b">
        <v>0</v>
      </c>
      <c r="Q699" t="b">
        <v>0</v>
      </c>
      <c r="R699" t="s">
        <v>759</v>
      </c>
      <c r="S699" t="s">
        <v>637</v>
      </c>
      <c r="T699">
        <v>-6.6879108807538223E-2</v>
      </c>
      <c r="U699">
        <v>0.13734547421322341</v>
      </c>
      <c r="V699">
        <v>0.93530826503391562</v>
      </c>
      <c r="W699">
        <v>1.1472244165189569</v>
      </c>
    </row>
    <row r="700" spans="1:23">
      <c r="A700">
        <v>189.12</v>
      </c>
      <c r="B700" t="s">
        <v>614</v>
      </c>
      <c r="D700">
        <v>4.9070528058286801E-2</v>
      </c>
      <c r="E700">
        <v>7.2583003773752597E-2</v>
      </c>
      <c r="F700">
        <v>1.05029442335421</v>
      </c>
      <c r="G700">
        <v>0.49900200458873101</v>
      </c>
      <c r="H700" t="s">
        <v>615</v>
      </c>
      <c r="I700">
        <v>64090</v>
      </c>
      <c r="J700">
        <v>193</v>
      </c>
      <c r="K700">
        <v>63897</v>
      </c>
      <c r="N700">
        <v>0</v>
      </c>
      <c r="P700" t="b">
        <v>0</v>
      </c>
      <c r="Q700" t="b">
        <v>0</v>
      </c>
      <c r="R700" t="s">
        <v>1834</v>
      </c>
      <c r="S700" t="s">
        <v>641</v>
      </c>
      <c r="T700">
        <v>-9.3189545228003101E-2</v>
      </c>
      <c r="U700">
        <v>0.19133060134457669</v>
      </c>
      <c r="V700">
        <v>0.91102080428374155</v>
      </c>
      <c r="W700">
        <v>1.210859697760948</v>
      </c>
    </row>
    <row r="701" spans="1:23">
      <c r="A701">
        <v>593.1</v>
      </c>
      <c r="B701" t="s">
        <v>614</v>
      </c>
      <c r="D701">
        <v>-2.4608324588999302E-2</v>
      </c>
      <c r="E701">
        <v>3.6418664888864999E-2</v>
      </c>
      <c r="F701">
        <v>0.975691991759713</v>
      </c>
      <c r="G701">
        <v>0.49922707796891003</v>
      </c>
      <c r="H701" t="s">
        <v>615</v>
      </c>
      <c r="I701">
        <v>49160</v>
      </c>
      <c r="J701">
        <v>781</v>
      </c>
      <c r="K701">
        <v>48379</v>
      </c>
      <c r="N701">
        <v>0</v>
      </c>
      <c r="P701" t="b">
        <v>0</v>
      </c>
      <c r="Q701" t="b">
        <v>0</v>
      </c>
      <c r="R701" t="s">
        <v>678</v>
      </c>
      <c r="S701" t="s">
        <v>679</v>
      </c>
      <c r="T701">
        <v>-9.5987596136208081E-2</v>
      </c>
      <c r="U701">
        <v>4.6770946958209478E-2</v>
      </c>
      <c r="V701">
        <v>0.90847528460250782</v>
      </c>
      <c r="W701">
        <v>1.0478819610382251</v>
      </c>
    </row>
    <row r="702" spans="1:23">
      <c r="A702">
        <v>800.2</v>
      </c>
      <c r="B702" t="s">
        <v>614</v>
      </c>
      <c r="D702">
        <v>-3.1496039332629198E-2</v>
      </c>
      <c r="E702">
        <v>4.6654361573787398E-2</v>
      </c>
      <c r="F702">
        <v>0.96899479431220403</v>
      </c>
      <c r="G702">
        <v>0.49961659335261199</v>
      </c>
      <c r="H702" t="s">
        <v>615</v>
      </c>
      <c r="I702">
        <v>53857</v>
      </c>
      <c r="J702">
        <v>467</v>
      </c>
      <c r="K702">
        <v>53390</v>
      </c>
      <c r="N702">
        <v>0</v>
      </c>
      <c r="P702" t="b">
        <v>0</v>
      </c>
      <c r="Q702" t="b">
        <v>0</v>
      </c>
      <c r="R702" t="s">
        <v>1941</v>
      </c>
      <c r="S702" t="s">
        <v>646</v>
      </c>
      <c r="T702">
        <v>-0.1229369077389619</v>
      </c>
      <c r="U702">
        <v>5.9944829073703507E-2</v>
      </c>
      <c r="V702">
        <v>0.88431945451464744</v>
      </c>
      <c r="W702">
        <v>1.0617779656555071</v>
      </c>
    </row>
    <row r="703" spans="1:23">
      <c r="A703">
        <v>259</v>
      </c>
      <c r="B703" t="s">
        <v>614</v>
      </c>
      <c r="D703">
        <v>3.0259684597161399E-2</v>
      </c>
      <c r="E703">
        <v>4.4976936505003597E-2</v>
      </c>
      <c r="F703">
        <v>1.03072216187198</v>
      </c>
      <c r="G703">
        <v>0.50108583093490799</v>
      </c>
      <c r="H703" t="s">
        <v>615</v>
      </c>
      <c r="I703">
        <v>56838</v>
      </c>
      <c r="J703">
        <v>504</v>
      </c>
      <c r="K703">
        <v>56334</v>
      </c>
      <c r="N703">
        <v>0</v>
      </c>
      <c r="P703" t="b">
        <v>0</v>
      </c>
      <c r="Q703" t="b">
        <v>0</v>
      </c>
      <c r="R703" t="s">
        <v>1269</v>
      </c>
      <c r="S703" t="s">
        <v>617</v>
      </c>
      <c r="T703">
        <v>-5.789349108759044E-2</v>
      </c>
      <c r="U703">
        <v>0.1184128602819132</v>
      </c>
      <c r="V703">
        <v>0.94375045991903794</v>
      </c>
      <c r="W703">
        <v>1.1257087758825439</v>
      </c>
    </row>
    <row r="704" spans="1:23">
      <c r="A704">
        <v>526.29999999999995</v>
      </c>
      <c r="B704" t="s">
        <v>614</v>
      </c>
      <c r="D704">
        <v>6.2668736523882204E-2</v>
      </c>
      <c r="E704">
        <v>9.3394378675684106E-2</v>
      </c>
      <c r="F704">
        <v>1.06467409316755</v>
      </c>
      <c r="G704">
        <v>0.50221296889137101</v>
      </c>
      <c r="H704" t="s">
        <v>615</v>
      </c>
      <c r="I704">
        <v>60524</v>
      </c>
      <c r="J704">
        <v>116</v>
      </c>
      <c r="K704">
        <v>60408</v>
      </c>
      <c r="N704">
        <v>0</v>
      </c>
      <c r="P704" t="b">
        <v>0</v>
      </c>
      <c r="Q704" t="b">
        <v>0</v>
      </c>
      <c r="R704" t="s">
        <v>905</v>
      </c>
      <c r="S704" t="s">
        <v>635</v>
      </c>
      <c r="T704">
        <v>-0.1203808820389542</v>
      </c>
      <c r="U704">
        <v>0.2457183550867186</v>
      </c>
      <c r="V704">
        <v>0.88658268897793746</v>
      </c>
      <c r="W704">
        <v>1.278539428701114</v>
      </c>
    </row>
    <row r="705" spans="1:23">
      <c r="A705">
        <v>379.9</v>
      </c>
      <c r="B705" t="s">
        <v>614</v>
      </c>
      <c r="D705">
        <v>4.4692623365218301E-2</v>
      </c>
      <c r="E705">
        <v>6.6804766898722001E-2</v>
      </c>
      <c r="F705">
        <v>1.0457063847947501</v>
      </c>
      <c r="G705">
        <v>0.50349324060096201</v>
      </c>
      <c r="H705" t="s">
        <v>615</v>
      </c>
      <c r="I705">
        <v>57126</v>
      </c>
      <c r="J705">
        <v>229</v>
      </c>
      <c r="K705">
        <v>56897</v>
      </c>
      <c r="N705">
        <v>0</v>
      </c>
      <c r="P705" t="b">
        <v>0</v>
      </c>
      <c r="Q705" t="b">
        <v>0</v>
      </c>
      <c r="R705" t="s">
        <v>1632</v>
      </c>
      <c r="S705" t="s">
        <v>648</v>
      </c>
      <c r="T705">
        <v>-8.6242313751870345E-2</v>
      </c>
      <c r="U705">
        <v>0.1756275604823069</v>
      </c>
      <c r="V705">
        <v>0.91737191245582417</v>
      </c>
      <c r="W705">
        <v>1.1919940302872141</v>
      </c>
    </row>
    <row r="706" spans="1:23">
      <c r="A706">
        <v>425.1</v>
      </c>
      <c r="B706" t="s">
        <v>614</v>
      </c>
      <c r="D706">
        <v>-1.3476272298850799E-2</v>
      </c>
      <c r="E706">
        <v>2.0264913590103701E-2</v>
      </c>
      <c r="F706">
        <v>0.98661412612513499</v>
      </c>
      <c r="G706">
        <v>0.50604718657874004</v>
      </c>
      <c r="H706" t="s">
        <v>615</v>
      </c>
      <c r="I706">
        <v>62119</v>
      </c>
      <c r="J706">
        <v>2623</v>
      </c>
      <c r="K706">
        <v>59496</v>
      </c>
      <c r="N706">
        <v>0</v>
      </c>
      <c r="P706" t="b">
        <v>0</v>
      </c>
      <c r="Q706" t="b">
        <v>0</v>
      </c>
      <c r="R706" t="s">
        <v>1529</v>
      </c>
      <c r="S706" t="s">
        <v>627</v>
      </c>
      <c r="T706">
        <v>-5.3194773085270333E-2</v>
      </c>
      <c r="U706">
        <v>2.6242228487568731E-2</v>
      </c>
      <c r="V706">
        <v>0.94819531156922554</v>
      </c>
      <c r="W706">
        <v>1.0265895876016451</v>
      </c>
    </row>
    <row r="707" spans="1:23">
      <c r="A707">
        <v>803.1</v>
      </c>
      <c r="B707" t="s">
        <v>614</v>
      </c>
      <c r="D707">
        <v>2.6057391898611702E-2</v>
      </c>
      <c r="E707">
        <v>3.9195960272280297E-2</v>
      </c>
      <c r="F707">
        <v>1.0263998538194301</v>
      </c>
      <c r="G707">
        <v>0.50617976893203898</v>
      </c>
      <c r="H707" t="s">
        <v>615</v>
      </c>
      <c r="I707">
        <v>54060</v>
      </c>
      <c r="J707">
        <v>670</v>
      </c>
      <c r="K707">
        <v>53390</v>
      </c>
      <c r="N707">
        <v>0</v>
      </c>
      <c r="P707" t="b">
        <v>0</v>
      </c>
      <c r="Q707" t="b">
        <v>0</v>
      </c>
      <c r="R707" t="s">
        <v>1125</v>
      </c>
      <c r="S707" t="s">
        <v>646</v>
      </c>
      <c r="T707">
        <v>-5.0765278574520442E-2</v>
      </c>
      <c r="U707">
        <v>0.1028800623717438</v>
      </c>
      <c r="V707">
        <v>0.95050174747602201</v>
      </c>
      <c r="W707">
        <v>1.1083584672179849</v>
      </c>
    </row>
    <row r="708" spans="1:23">
      <c r="A708">
        <v>802</v>
      </c>
      <c r="B708" t="s">
        <v>614</v>
      </c>
      <c r="D708">
        <v>-3.0626578078490799E-2</v>
      </c>
      <c r="E708">
        <v>4.6238001657691499E-2</v>
      </c>
      <c r="F708">
        <v>0.96983766410953698</v>
      </c>
      <c r="G708">
        <v>0.50773533187336894</v>
      </c>
      <c r="H708" t="s">
        <v>615</v>
      </c>
      <c r="I708">
        <v>53869</v>
      </c>
      <c r="J708">
        <v>479</v>
      </c>
      <c r="K708">
        <v>53390</v>
      </c>
      <c r="N708">
        <v>0</v>
      </c>
      <c r="P708" t="b">
        <v>0</v>
      </c>
      <c r="Q708" t="b">
        <v>0</v>
      </c>
      <c r="R708" t="s">
        <v>1920</v>
      </c>
      <c r="S708" t="s">
        <v>646</v>
      </c>
      <c r="T708">
        <v>-0.1212513960446694</v>
      </c>
      <c r="U708">
        <v>5.9998239887687828E-2</v>
      </c>
      <c r="V708">
        <v>0.88581124215630547</v>
      </c>
      <c r="W708">
        <v>1.061834677595425</v>
      </c>
    </row>
    <row r="709" spans="1:23">
      <c r="A709">
        <v>371.21</v>
      </c>
      <c r="B709" t="s">
        <v>614</v>
      </c>
      <c r="D709">
        <v>2.1608944009601401E-2</v>
      </c>
      <c r="E709">
        <v>3.26539955034112E-2</v>
      </c>
      <c r="F709">
        <v>1.0218441080678899</v>
      </c>
      <c r="G709">
        <v>0.50812826537901001</v>
      </c>
      <c r="H709" t="s">
        <v>615</v>
      </c>
      <c r="I709">
        <v>57834</v>
      </c>
      <c r="J709">
        <v>985</v>
      </c>
      <c r="K709">
        <v>56849</v>
      </c>
      <c r="N709">
        <v>0</v>
      </c>
      <c r="P709" t="b">
        <v>0</v>
      </c>
      <c r="Q709" t="b">
        <v>0</v>
      </c>
      <c r="R709" t="s">
        <v>689</v>
      </c>
      <c r="S709" t="s">
        <v>648</v>
      </c>
      <c r="T709">
        <v>-4.2391711128417407E-2</v>
      </c>
      <c r="U709">
        <v>8.5609599147620202E-2</v>
      </c>
      <c r="V709">
        <v>0.95849425416246969</v>
      </c>
      <c r="W709">
        <v>1.089380950025054</v>
      </c>
    </row>
    <row r="710" spans="1:23">
      <c r="A710">
        <v>415.2</v>
      </c>
      <c r="B710" t="s">
        <v>614</v>
      </c>
      <c r="D710">
        <v>-1.46193722174476E-2</v>
      </c>
      <c r="E710">
        <v>2.2132845754225399E-2</v>
      </c>
      <c r="F710">
        <v>0.98548697194553603</v>
      </c>
      <c r="G710">
        <v>0.50891482790106701</v>
      </c>
      <c r="H710" t="s">
        <v>615</v>
      </c>
      <c r="I710">
        <v>55952</v>
      </c>
      <c r="J710">
        <v>2149</v>
      </c>
      <c r="K710">
        <v>53803</v>
      </c>
      <c r="N710">
        <v>0</v>
      </c>
      <c r="P710" t="b">
        <v>0</v>
      </c>
      <c r="Q710" t="b">
        <v>0</v>
      </c>
      <c r="R710" t="s">
        <v>1112</v>
      </c>
      <c r="S710" t="s">
        <v>627</v>
      </c>
      <c r="T710">
        <v>-5.799895277110962E-2</v>
      </c>
      <c r="U710">
        <v>2.876020833621442E-2</v>
      </c>
      <c r="V710">
        <v>0.94365093565480329</v>
      </c>
      <c r="W710">
        <v>1.029177776632493</v>
      </c>
    </row>
    <row r="711" spans="1:23">
      <c r="A711">
        <v>275</v>
      </c>
      <c r="B711" t="s">
        <v>614</v>
      </c>
      <c r="D711">
        <v>-1.05231844437283E-2</v>
      </c>
      <c r="E711">
        <v>1.59507455740211E-2</v>
      </c>
      <c r="F711">
        <v>0.98953199055319896</v>
      </c>
      <c r="G711">
        <v>0.50942714880956697</v>
      </c>
      <c r="H711" t="s">
        <v>615</v>
      </c>
      <c r="I711">
        <v>62567</v>
      </c>
      <c r="J711">
        <v>4279</v>
      </c>
      <c r="K711">
        <v>58288</v>
      </c>
      <c r="N711">
        <v>0</v>
      </c>
      <c r="P711" t="b">
        <v>0</v>
      </c>
      <c r="Q711" t="b">
        <v>0</v>
      </c>
      <c r="R711" t="s">
        <v>1666</v>
      </c>
      <c r="S711" t="s">
        <v>617</v>
      </c>
      <c r="T711">
        <v>-4.1786071295371333E-2</v>
      </c>
      <c r="U711">
        <v>2.0739702407914722E-2</v>
      </c>
      <c r="V711">
        <v>0.95907493228568774</v>
      </c>
      <c r="W711">
        <v>1.020956264589868</v>
      </c>
    </row>
    <row r="712" spans="1:23">
      <c r="A712">
        <v>573.6</v>
      </c>
      <c r="B712" t="s">
        <v>614</v>
      </c>
      <c r="D712">
        <v>-1.84367547193326E-2</v>
      </c>
      <c r="E712">
        <v>2.7949435510810899E-2</v>
      </c>
      <c r="F712">
        <v>0.98173216255454698</v>
      </c>
      <c r="G712">
        <v>0.50948053639095503</v>
      </c>
      <c r="H712" t="s">
        <v>615</v>
      </c>
      <c r="I712">
        <v>50676</v>
      </c>
      <c r="J712">
        <v>1324</v>
      </c>
      <c r="K712">
        <v>49352</v>
      </c>
      <c r="N712">
        <v>0</v>
      </c>
      <c r="P712" t="b">
        <v>0</v>
      </c>
      <c r="Q712" t="b">
        <v>0</v>
      </c>
      <c r="R712" t="s">
        <v>713</v>
      </c>
      <c r="S712" t="s">
        <v>635</v>
      </c>
      <c r="T712">
        <v>-7.3216641708746796E-2</v>
      </c>
      <c r="U712">
        <v>3.6343132270081603E-2</v>
      </c>
      <c r="V712">
        <v>0.92939946152671893</v>
      </c>
      <c r="W712">
        <v>1.0370116175996069</v>
      </c>
    </row>
    <row r="713" spans="1:23">
      <c r="A713">
        <v>772.2</v>
      </c>
      <c r="B713" t="s">
        <v>614</v>
      </c>
      <c r="D713">
        <v>1.7182634314135199E-2</v>
      </c>
      <c r="E713">
        <v>2.6097461305793799E-2</v>
      </c>
      <c r="F713">
        <v>1.0173311049281799</v>
      </c>
      <c r="G713">
        <v>0.51027951592947896</v>
      </c>
      <c r="H713" t="s">
        <v>615</v>
      </c>
      <c r="I713">
        <v>57871</v>
      </c>
      <c r="J713">
        <v>1526</v>
      </c>
      <c r="K713">
        <v>56345</v>
      </c>
      <c r="N713">
        <v>0</v>
      </c>
      <c r="P713" t="b">
        <v>0</v>
      </c>
      <c r="Q713" t="b">
        <v>0</v>
      </c>
      <c r="R713" t="s">
        <v>1404</v>
      </c>
      <c r="S713" t="s">
        <v>654</v>
      </c>
      <c r="T713">
        <v>-3.3967449933148278E-2</v>
      </c>
      <c r="U713">
        <v>6.8332718561418676E-2</v>
      </c>
      <c r="V713">
        <v>0.96660296711664973</v>
      </c>
      <c r="W713">
        <v>1.0707214981365729</v>
      </c>
    </row>
    <row r="714" spans="1:23">
      <c r="A714">
        <v>361</v>
      </c>
      <c r="B714" t="s">
        <v>614</v>
      </c>
      <c r="D714">
        <v>-3.3144037613185899E-2</v>
      </c>
      <c r="E714">
        <v>5.0490500486425199E-2</v>
      </c>
      <c r="F714">
        <v>0.96739920768044296</v>
      </c>
      <c r="G714">
        <v>0.51154037954422205</v>
      </c>
      <c r="H714" t="s">
        <v>615</v>
      </c>
      <c r="I714">
        <v>60076</v>
      </c>
      <c r="J714">
        <v>403</v>
      </c>
      <c r="K714">
        <v>59673</v>
      </c>
      <c r="N714">
        <v>0</v>
      </c>
      <c r="P714" t="b">
        <v>0</v>
      </c>
      <c r="Q714" t="b">
        <v>0</v>
      </c>
      <c r="R714" t="s">
        <v>1523</v>
      </c>
      <c r="S714" t="s">
        <v>648</v>
      </c>
      <c r="T714">
        <v>-0.13210360012798131</v>
      </c>
      <c r="U714">
        <v>6.5815524901609551E-2</v>
      </c>
      <c r="V714">
        <v>0.87625021074284337</v>
      </c>
      <c r="W714">
        <v>1.0680296741125681</v>
      </c>
    </row>
    <row r="715" spans="1:23">
      <c r="A715">
        <v>278.39999999999998</v>
      </c>
      <c r="B715" t="s">
        <v>614</v>
      </c>
      <c r="D715">
        <v>1.7184648976891499E-2</v>
      </c>
      <c r="E715">
        <v>2.6194271424183801E-2</v>
      </c>
      <c r="F715">
        <v>1.01733315450933</v>
      </c>
      <c r="G715">
        <v>0.51179447861389904</v>
      </c>
      <c r="H715" t="s">
        <v>615</v>
      </c>
      <c r="I715">
        <v>51175</v>
      </c>
      <c r="J715">
        <v>1529</v>
      </c>
      <c r="K715">
        <v>49646</v>
      </c>
      <c r="N715">
        <v>0</v>
      </c>
      <c r="P715" t="b">
        <v>0</v>
      </c>
      <c r="Q715" t="b">
        <v>0</v>
      </c>
      <c r="R715" t="s">
        <v>632</v>
      </c>
      <c r="S715" t="s">
        <v>617</v>
      </c>
      <c r="T715">
        <v>-3.4155179615775452E-2</v>
      </c>
      <c r="U715">
        <v>6.8524477569558442E-2</v>
      </c>
      <c r="V715">
        <v>0.9664215240800611</v>
      </c>
      <c r="W715">
        <v>1.0709268383163351</v>
      </c>
    </row>
    <row r="716" spans="1:23">
      <c r="A716">
        <v>292.5</v>
      </c>
      <c r="B716" t="s">
        <v>614</v>
      </c>
      <c r="D716">
        <v>3.2704109372611902E-2</v>
      </c>
      <c r="E716">
        <v>4.99049532526811E-2</v>
      </c>
      <c r="F716">
        <v>1.0332447665636799</v>
      </c>
      <c r="G716">
        <v>0.51225664641203195</v>
      </c>
      <c r="H716" t="s">
        <v>615</v>
      </c>
      <c r="I716">
        <v>52521</v>
      </c>
      <c r="J716">
        <v>408</v>
      </c>
      <c r="K716">
        <v>52113</v>
      </c>
      <c r="N716">
        <v>0</v>
      </c>
      <c r="P716" t="b">
        <v>0</v>
      </c>
      <c r="Q716" t="b">
        <v>0</v>
      </c>
      <c r="R716" t="s">
        <v>1862</v>
      </c>
      <c r="S716" t="s">
        <v>670</v>
      </c>
      <c r="T716">
        <v>-6.5107801652798059E-2</v>
      </c>
      <c r="U716">
        <v>0.13051602039802179</v>
      </c>
      <c r="V716">
        <v>0.93696645140079493</v>
      </c>
      <c r="W716">
        <v>1.139416193648279</v>
      </c>
    </row>
    <row r="717" spans="1:23">
      <c r="A717">
        <v>686.2</v>
      </c>
      <c r="B717" t="s">
        <v>614</v>
      </c>
      <c r="D717">
        <v>-5.98305826956275E-2</v>
      </c>
      <c r="E717">
        <v>9.1312935970146294E-2</v>
      </c>
      <c r="F717">
        <v>0.94192409830901302</v>
      </c>
      <c r="G717">
        <v>0.51232244778793201</v>
      </c>
      <c r="H717" t="s">
        <v>615</v>
      </c>
      <c r="I717">
        <v>54530</v>
      </c>
      <c r="J717">
        <v>122</v>
      </c>
      <c r="K717">
        <v>54408</v>
      </c>
      <c r="N717">
        <v>0</v>
      </c>
      <c r="P717" t="b">
        <v>0</v>
      </c>
      <c r="Q717" t="b">
        <v>0</v>
      </c>
      <c r="R717" t="s">
        <v>1262</v>
      </c>
      <c r="S717" t="s">
        <v>664</v>
      </c>
      <c r="T717">
        <v>-0.23880064851972621</v>
      </c>
      <c r="U717">
        <v>0.1191394831284712</v>
      </c>
      <c r="V717">
        <v>0.78757187034245069</v>
      </c>
      <c r="W717">
        <v>1.1265270388459501</v>
      </c>
    </row>
    <row r="718" spans="1:23">
      <c r="A718">
        <v>394.2</v>
      </c>
      <c r="B718" t="s">
        <v>614</v>
      </c>
      <c r="D718">
        <v>3.3567226245198499E-2</v>
      </c>
      <c r="E718">
        <v>5.1245189941415303E-2</v>
      </c>
      <c r="F718">
        <v>1.03413696253452</v>
      </c>
      <c r="G718">
        <v>0.512447314855622</v>
      </c>
      <c r="H718" t="s">
        <v>615</v>
      </c>
      <c r="I718">
        <v>53363</v>
      </c>
      <c r="J718">
        <v>387</v>
      </c>
      <c r="K718">
        <v>52976</v>
      </c>
      <c r="N718">
        <v>0</v>
      </c>
      <c r="P718" t="b">
        <v>0</v>
      </c>
      <c r="Q718" t="b">
        <v>0</v>
      </c>
      <c r="R718" t="s">
        <v>898</v>
      </c>
      <c r="S718" t="s">
        <v>627</v>
      </c>
      <c r="T718">
        <v>-6.6871500420889712E-2</v>
      </c>
      <c r="U718">
        <v>0.1340059529112867</v>
      </c>
      <c r="V718">
        <v>0.93531538124790292</v>
      </c>
      <c r="W718">
        <v>1.1433996261809269</v>
      </c>
    </row>
    <row r="719" spans="1:23">
      <c r="A719">
        <v>740.9</v>
      </c>
      <c r="B719" t="s">
        <v>614</v>
      </c>
      <c r="D719">
        <v>9.4223496461852997E-3</v>
      </c>
      <c r="E719">
        <v>1.44146816432115E-2</v>
      </c>
      <c r="F719">
        <v>1.0094668797320701</v>
      </c>
      <c r="G719">
        <v>0.51332869561755201</v>
      </c>
      <c r="H719" t="s">
        <v>615</v>
      </c>
      <c r="I719">
        <v>56357</v>
      </c>
      <c r="J719">
        <v>6218</v>
      </c>
      <c r="K719">
        <v>50139</v>
      </c>
      <c r="N719">
        <v>0</v>
      </c>
      <c r="P719" t="b">
        <v>0</v>
      </c>
      <c r="Q719" t="b">
        <v>0</v>
      </c>
      <c r="R719" t="s">
        <v>1662</v>
      </c>
      <c r="S719" t="s">
        <v>637</v>
      </c>
      <c r="T719">
        <v>-1.882990722311988E-2</v>
      </c>
      <c r="U719">
        <v>3.7674606515490483E-2</v>
      </c>
      <c r="V719">
        <v>0.98134626795947333</v>
      </c>
      <c r="W719">
        <v>1.038393291488108</v>
      </c>
    </row>
    <row r="720" spans="1:23">
      <c r="A720">
        <v>427.5</v>
      </c>
      <c r="B720" t="s">
        <v>614</v>
      </c>
      <c r="D720">
        <v>-1.06461826805425E-2</v>
      </c>
      <c r="E720">
        <v>1.6296354903936099E-2</v>
      </c>
      <c r="F720">
        <v>0.98941028734788306</v>
      </c>
      <c r="G720">
        <v>0.51357183040841403</v>
      </c>
      <c r="H720" t="s">
        <v>615</v>
      </c>
      <c r="I720">
        <v>44195</v>
      </c>
      <c r="J720">
        <v>4502</v>
      </c>
      <c r="K720">
        <v>39693</v>
      </c>
      <c r="N720">
        <v>0</v>
      </c>
      <c r="P720" t="b">
        <v>0</v>
      </c>
      <c r="Q720" t="b">
        <v>0</v>
      </c>
      <c r="R720" t="s">
        <v>1265</v>
      </c>
      <c r="S720" t="s">
        <v>627</v>
      </c>
      <c r="T720">
        <v>-4.2586451371539942E-2</v>
      </c>
      <c r="U720">
        <v>2.1294086010454939E-2</v>
      </c>
      <c r="V720">
        <v>0.95830761493205696</v>
      </c>
      <c r="W720">
        <v>1.0215224229218149</v>
      </c>
    </row>
    <row r="721" spans="1:23">
      <c r="A721">
        <v>241</v>
      </c>
      <c r="B721" t="s">
        <v>614</v>
      </c>
      <c r="D721">
        <v>1.47057936780288E-2</v>
      </c>
      <c r="E721">
        <v>2.2525429371749998E-2</v>
      </c>
      <c r="F721">
        <v>1.0148144558630401</v>
      </c>
      <c r="G721">
        <v>0.51385106480273202</v>
      </c>
      <c r="H721" t="s">
        <v>615</v>
      </c>
      <c r="I721">
        <v>54036</v>
      </c>
      <c r="J721">
        <v>2131</v>
      </c>
      <c r="K721">
        <v>51905</v>
      </c>
      <c r="N721">
        <v>0</v>
      </c>
      <c r="P721" t="b">
        <v>0</v>
      </c>
      <c r="Q721" t="b">
        <v>0</v>
      </c>
      <c r="R721" t="s">
        <v>828</v>
      </c>
      <c r="S721" t="s">
        <v>617</v>
      </c>
      <c r="T721">
        <v>-2.9443236626901879E-2</v>
      </c>
      <c r="U721">
        <v>5.8854823982959492E-2</v>
      </c>
      <c r="V721">
        <v>0.97098599251709261</v>
      </c>
      <c r="W721">
        <v>1.060621252793682</v>
      </c>
    </row>
    <row r="722" spans="1:23">
      <c r="A722">
        <v>704.2</v>
      </c>
      <c r="B722" t="s">
        <v>614</v>
      </c>
      <c r="D722">
        <v>-5.1012088080931703E-2</v>
      </c>
      <c r="E722">
        <v>7.8456410770298995E-2</v>
      </c>
      <c r="F722">
        <v>0.95026718355637796</v>
      </c>
      <c r="G722">
        <v>0.51556526539636605</v>
      </c>
      <c r="H722" t="s">
        <v>615</v>
      </c>
      <c r="I722">
        <v>61012</v>
      </c>
      <c r="J722">
        <v>167</v>
      </c>
      <c r="K722">
        <v>60845</v>
      </c>
      <c r="N722">
        <v>0</v>
      </c>
      <c r="P722" t="b">
        <v>0</v>
      </c>
      <c r="Q722" t="b">
        <v>0</v>
      </c>
      <c r="R722" t="s">
        <v>1158</v>
      </c>
      <c r="S722" t="s">
        <v>664</v>
      </c>
      <c r="T722">
        <v>-0.20478382754699809</v>
      </c>
      <c r="U722">
        <v>0.1027596513851347</v>
      </c>
      <c r="V722">
        <v>0.8148234397559565</v>
      </c>
      <c r="W722">
        <v>1.108225016716045</v>
      </c>
    </row>
    <row r="723" spans="1:23">
      <c r="A723">
        <v>427.1</v>
      </c>
      <c r="B723" t="s">
        <v>614</v>
      </c>
      <c r="D723">
        <v>1.25010030570355E-2</v>
      </c>
      <c r="E723">
        <v>1.92417586207086E-2</v>
      </c>
      <c r="F723">
        <v>1.0125794672150801</v>
      </c>
      <c r="G723">
        <v>0.51589836398788302</v>
      </c>
      <c r="H723" t="s">
        <v>615</v>
      </c>
      <c r="I723">
        <v>42717</v>
      </c>
      <c r="J723">
        <v>3024</v>
      </c>
      <c r="K723">
        <v>39693</v>
      </c>
      <c r="N723">
        <v>0</v>
      </c>
      <c r="P723" t="b">
        <v>0</v>
      </c>
      <c r="Q723" t="b">
        <v>0</v>
      </c>
      <c r="R723" t="s">
        <v>1836</v>
      </c>
      <c r="S723" t="s">
        <v>627</v>
      </c>
      <c r="T723">
        <v>-2.5212150838766451E-2</v>
      </c>
      <c r="U723">
        <v>5.0214156952837451E-2</v>
      </c>
      <c r="V723">
        <v>0.97510302115925029</v>
      </c>
      <c r="W723">
        <v>1.05149625749968</v>
      </c>
    </row>
    <row r="724" spans="1:23">
      <c r="A724">
        <v>529</v>
      </c>
      <c r="B724" t="s">
        <v>614</v>
      </c>
      <c r="D724">
        <v>4.6250073283939597E-2</v>
      </c>
      <c r="E724">
        <v>7.1253168207013801E-2</v>
      </c>
      <c r="F724">
        <v>1.04733628903641</v>
      </c>
      <c r="G724">
        <v>0.51627699101364699</v>
      </c>
      <c r="H724" t="s">
        <v>615</v>
      </c>
      <c r="I724">
        <v>61593</v>
      </c>
      <c r="J724">
        <v>200</v>
      </c>
      <c r="K724">
        <v>61393</v>
      </c>
      <c r="N724">
        <v>0</v>
      </c>
      <c r="P724" t="b">
        <v>0</v>
      </c>
      <c r="Q724" t="b">
        <v>0</v>
      </c>
      <c r="R724" t="s">
        <v>1091</v>
      </c>
      <c r="S724" t="s">
        <v>635</v>
      </c>
      <c r="T724">
        <v>-9.3403570186181839E-2</v>
      </c>
      <c r="U724">
        <v>0.185903716754061</v>
      </c>
      <c r="V724">
        <v>0.9108258439581367</v>
      </c>
      <c r="W724">
        <v>1.204306300275517</v>
      </c>
    </row>
    <row r="725" spans="1:23">
      <c r="A725">
        <v>550.20000000000005</v>
      </c>
      <c r="B725" t="s">
        <v>614</v>
      </c>
      <c r="D725">
        <v>-1.4165210958594601E-2</v>
      </c>
      <c r="E725">
        <v>2.1936692757379601E-2</v>
      </c>
      <c r="F725">
        <v>0.98593464359916405</v>
      </c>
      <c r="G725">
        <v>0.518453332386838</v>
      </c>
      <c r="H725" t="s">
        <v>615</v>
      </c>
      <c r="I725">
        <v>59273</v>
      </c>
      <c r="J725">
        <v>2222</v>
      </c>
      <c r="K725">
        <v>57051</v>
      </c>
      <c r="N725">
        <v>0</v>
      </c>
      <c r="P725" t="b">
        <v>0</v>
      </c>
      <c r="Q725" t="b">
        <v>0</v>
      </c>
      <c r="R725" t="s">
        <v>1414</v>
      </c>
      <c r="S725" t="s">
        <v>635</v>
      </c>
      <c r="T725">
        <v>-5.7160338702979263E-2</v>
      </c>
      <c r="U725">
        <v>2.8829916785790059E-2</v>
      </c>
      <c r="V725">
        <v>0.94444262651999844</v>
      </c>
      <c r="W725">
        <v>1.0292495215202231</v>
      </c>
    </row>
    <row r="726" spans="1:23">
      <c r="A726">
        <v>191</v>
      </c>
      <c r="B726" t="s">
        <v>614</v>
      </c>
      <c r="D726">
        <v>2.1403360696829798E-2</v>
      </c>
      <c r="E726">
        <v>3.3349347348663801E-2</v>
      </c>
      <c r="F726">
        <v>1.0216340555634</v>
      </c>
      <c r="G726">
        <v>0.52100792604500501</v>
      </c>
      <c r="H726" t="s">
        <v>615</v>
      </c>
      <c r="I726">
        <v>64632</v>
      </c>
      <c r="J726">
        <v>917</v>
      </c>
      <c r="K726">
        <v>63715</v>
      </c>
      <c r="N726">
        <v>0</v>
      </c>
      <c r="P726" t="b">
        <v>0</v>
      </c>
      <c r="Q726" t="b">
        <v>0</v>
      </c>
      <c r="R726" t="s">
        <v>1639</v>
      </c>
      <c r="S726" t="s">
        <v>641</v>
      </c>
      <c r="T726">
        <v>-4.3960159014467579E-2</v>
      </c>
      <c r="U726">
        <v>8.6766880408127176E-2</v>
      </c>
      <c r="V726">
        <v>0.95699208422132009</v>
      </c>
      <c r="W726">
        <v>1.0906423999694741</v>
      </c>
    </row>
    <row r="727" spans="1:23">
      <c r="A727">
        <v>480</v>
      </c>
      <c r="B727" t="s">
        <v>614</v>
      </c>
      <c r="D727">
        <v>-8.2743430423226193E-3</v>
      </c>
      <c r="E727">
        <v>1.28997883164149E-2</v>
      </c>
      <c r="F727">
        <v>0.99175979511224599</v>
      </c>
      <c r="G727">
        <v>0.52124174459398298</v>
      </c>
      <c r="H727" t="s">
        <v>615</v>
      </c>
      <c r="I727">
        <v>56901</v>
      </c>
      <c r="J727">
        <v>7001</v>
      </c>
      <c r="K727">
        <v>49900</v>
      </c>
      <c r="N727">
        <v>0</v>
      </c>
      <c r="P727" t="b">
        <v>0</v>
      </c>
      <c r="Q727" t="b">
        <v>0</v>
      </c>
      <c r="R727" t="s">
        <v>1773</v>
      </c>
      <c r="S727" t="s">
        <v>724</v>
      </c>
      <c r="T727">
        <v>-3.3557463550686388E-2</v>
      </c>
      <c r="U727">
        <v>1.700877746604116E-2</v>
      </c>
      <c r="V727">
        <v>0.96699934241910079</v>
      </c>
      <c r="W727">
        <v>1.0171542503229489</v>
      </c>
    </row>
    <row r="728" spans="1:23">
      <c r="A728">
        <v>930</v>
      </c>
      <c r="B728" t="s">
        <v>614</v>
      </c>
      <c r="D728">
        <v>2.1890336008351299E-2</v>
      </c>
      <c r="E728">
        <v>3.4181959899783697E-2</v>
      </c>
      <c r="F728">
        <v>1.02213168728322</v>
      </c>
      <c r="G728">
        <v>0.52190861093003604</v>
      </c>
      <c r="H728" t="s">
        <v>615</v>
      </c>
      <c r="I728">
        <v>52370</v>
      </c>
      <c r="J728">
        <v>881</v>
      </c>
      <c r="K728">
        <v>51489</v>
      </c>
      <c r="N728">
        <v>0</v>
      </c>
      <c r="P728" t="b">
        <v>0</v>
      </c>
      <c r="Q728" t="b">
        <v>0</v>
      </c>
      <c r="R728" t="s">
        <v>1180</v>
      </c>
      <c r="S728" t="s">
        <v>646</v>
      </c>
      <c r="T728">
        <v>-4.5105074316217089E-2</v>
      </c>
      <c r="U728">
        <v>8.8885746332919693E-2</v>
      </c>
      <c r="V728">
        <v>0.95589703632860479</v>
      </c>
      <c r="W728">
        <v>1.0929557749871419</v>
      </c>
    </row>
    <row r="729" spans="1:23">
      <c r="A729">
        <v>306</v>
      </c>
      <c r="B729" t="s">
        <v>614</v>
      </c>
      <c r="D729">
        <v>1.40574929045042E-2</v>
      </c>
      <c r="E729">
        <v>2.2036636809254401E-2</v>
      </c>
      <c r="F729">
        <v>1.0141567640803999</v>
      </c>
      <c r="G729">
        <v>0.52352925702112196</v>
      </c>
      <c r="H729" t="s">
        <v>615</v>
      </c>
      <c r="I729">
        <v>40865</v>
      </c>
      <c r="J729">
        <v>2197</v>
      </c>
      <c r="K729">
        <v>38668</v>
      </c>
      <c r="N729">
        <v>0</v>
      </c>
      <c r="P729" t="b">
        <v>0</v>
      </c>
      <c r="Q729" t="b">
        <v>0</v>
      </c>
      <c r="R729" t="s">
        <v>788</v>
      </c>
      <c r="S729" t="s">
        <v>670</v>
      </c>
      <c r="T729">
        <v>-2.913352158202407E-2</v>
      </c>
      <c r="U729">
        <v>5.7248507391032467E-2</v>
      </c>
      <c r="V729">
        <v>0.97128676806229219</v>
      </c>
      <c r="W729">
        <v>1.0589189268807839</v>
      </c>
    </row>
    <row r="730" spans="1:23">
      <c r="A730">
        <v>327.71</v>
      </c>
      <c r="B730" t="s">
        <v>614</v>
      </c>
      <c r="D730">
        <v>-1.9572141740597501E-2</v>
      </c>
      <c r="E730">
        <v>3.0698371246057999E-2</v>
      </c>
      <c r="F730">
        <v>0.98061814913668499</v>
      </c>
      <c r="G730">
        <v>0.52375827075250703</v>
      </c>
      <c r="H730" t="s">
        <v>615</v>
      </c>
      <c r="I730">
        <v>50156</v>
      </c>
      <c r="J730">
        <v>1103</v>
      </c>
      <c r="K730">
        <v>49053</v>
      </c>
      <c r="N730">
        <v>0</v>
      </c>
      <c r="P730" t="b">
        <v>0</v>
      </c>
      <c r="Q730" t="b">
        <v>0</v>
      </c>
      <c r="R730" t="s">
        <v>1175</v>
      </c>
      <c r="S730" t="s">
        <v>652</v>
      </c>
      <c r="T730">
        <v>-7.973984376691115E-2</v>
      </c>
      <c r="U730">
        <v>4.0595560285716148E-2</v>
      </c>
      <c r="V730">
        <v>0.92335653209956492</v>
      </c>
      <c r="W730">
        <v>1.041430824374747</v>
      </c>
    </row>
    <row r="731" spans="1:23">
      <c r="A731">
        <v>528.1</v>
      </c>
      <c r="B731" t="s">
        <v>614</v>
      </c>
      <c r="D731">
        <v>2.3458331033311498E-2</v>
      </c>
      <c r="E731">
        <v>3.6935395500792799E-2</v>
      </c>
      <c r="F731">
        <v>1.0237356418515</v>
      </c>
      <c r="G731">
        <v>0.52535151982612605</v>
      </c>
      <c r="H731" t="s">
        <v>615</v>
      </c>
      <c r="I731">
        <v>62143</v>
      </c>
      <c r="J731">
        <v>750</v>
      </c>
      <c r="K731">
        <v>61393</v>
      </c>
      <c r="N731">
        <v>0</v>
      </c>
      <c r="P731" t="b">
        <v>0</v>
      </c>
      <c r="Q731" t="b">
        <v>0</v>
      </c>
      <c r="R731" t="s">
        <v>990</v>
      </c>
      <c r="S731" t="s">
        <v>635</v>
      </c>
      <c r="T731">
        <v>-4.8933713902985128E-2</v>
      </c>
      <c r="U731">
        <v>9.5850375969608131E-2</v>
      </c>
      <c r="V731">
        <v>0.95224424816115893</v>
      </c>
      <c r="W731">
        <v>1.100594376307259</v>
      </c>
    </row>
    <row r="732" spans="1:23">
      <c r="A732">
        <v>300.8</v>
      </c>
      <c r="B732" t="s">
        <v>614</v>
      </c>
      <c r="D732">
        <v>-5.1272591847636301E-2</v>
      </c>
      <c r="E732">
        <v>8.0865930307695996E-2</v>
      </c>
      <c r="F732">
        <v>0.95001966761650303</v>
      </c>
      <c r="G732">
        <v>0.52605183366362795</v>
      </c>
      <c r="H732" t="s">
        <v>615</v>
      </c>
      <c r="I732">
        <v>38822</v>
      </c>
      <c r="J732">
        <v>154</v>
      </c>
      <c r="K732">
        <v>38668</v>
      </c>
      <c r="N732">
        <v>0</v>
      </c>
      <c r="P732" t="b">
        <v>0</v>
      </c>
      <c r="Q732" t="b">
        <v>0</v>
      </c>
      <c r="R732" t="s">
        <v>1745</v>
      </c>
      <c r="S732" t="s">
        <v>670</v>
      </c>
      <c r="T732">
        <v>-0.20976690282704641</v>
      </c>
      <c r="U732">
        <v>0.10722171913177379</v>
      </c>
      <c r="V732">
        <v>0.81077321288933513</v>
      </c>
      <c r="W732">
        <v>1.1131810406535469</v>
      </c>
    </row>
    <row r="733" spans="1:23">
      <c r="A733">
        <v>365</v>
      </c>
      <c r="B733" t="s">
        <v>614</v>
      </c>
      <c r="D733">
        <v>1.5352833594928001E-2</v>
      </c>
      <c r="E733">
        <v>2.42229734043433E-2</v>
      </c>
      <c r="F733">
        <v>1.0154712938015</v>
      </c>
      <c r="G733">
        <v>0.52620291795441398</v>
      </c>
      <c r="H733" t="s">
        <v>615</v>
      </c>
      <c r="I733">
        <v>61499</v>
      </c>
      <c r="J733">
        <v>1826</v>
      </c>
      <c r="K733">
        <v>59673</v>
      </c>
      <c r="N733">
        <v>0</v>
      </c>
      <c r="P733" t="b">
        <v>0</v>
      </c>
      <c r="Q733" t="b">
        <v>0</v>
      </c>
      <c r="R733" t="s">
        <v>1109</v>
      </c>
      <c r="S733" t="s">
        <v>648</v>
      </c>
      <c r="T733">
        <v>-3.2123321876056453E-2</v>
      </c>
      <c r="U733">
        <v>6.2828989065912444E-2</v>
      </c>
      <c r="V733">
        <v>0.96838715139488196</v>
      </c>
      <c r="W733">
        <v>1.064844723569029</v>
      </c>
    </row>
    <row r="734" spans="1:23">
      <c r="A734">
        <v>594.29999999999995</v>
      </c>
      <c r="B734" t="s">
        <v>614</v>
      </c>
      <c r="D734">
        <v>-2.3229753229676499E-2</v>
      </c>
      <c r="E734">
        <v>3.6777378585526502E-2</v>
      </c>
      <c r="F734">
        <v>0.97703798035256895</v>
      </c>
      <c r="G734">
        <v>0.52762765504852704</v>
      </c>
      <c r="H734" t="s">
        <v>615</v>
      </c>
      <c r="I734">
        <v>60256</v>
      </c>
      <c r="J734">
        <v>754</v>
      </c>
      <c r="K734">
        <v>59502</v>
      </c>
      <c r="N734">
        <v>0</v>
      </c>
      <c r="P734" t="b">
        <v>0</v>
      </c>
      <c r="Q734" t="b">
        <v>0</v>
      </c>
      <c r="R734" t="s">
        <v>789</v>
      </c>
      <c r="S734" t="s">
        <v>679</v>
      </c>
      <c r="T734">
        <v>-9.5312090703103064E-2</v>
      </c>
      <c r="U734">
        <v>4.8852584243750059E-2</v>
      </c>
      <c r="V734">
        <v>0.90908917191186145</v>
      </c>
      <c r="W734">
        <v>1.0500655431236161</v>
      </c>
    </row>
    <row r="735" spans="1:23">
      <c r="A735">
        <v>454</v>
      </c>
      <c r="B735" t="s">
        <v>614</v>
      </c>
      <c r="D735">
        <v>-2.1085755358945999E-2</v>
      </c>
      <c r="E735">
        <v>3.3599618935439099E-2</v>
      </c>
      <c r="F735">
        <v>0.97913499489614197</v>
      </c>
      <c r="G735">
        <v>0.53029263850560104</v>
      </c>
      <c r="H735" t="s">
        <v>615</v>
      </c>
      <c r="I735">
        <v>48284</v>
      </c>
      <c r="J735">
        <v>915</v>
      </c>
      <c r="K735">
        <v>47369</v>
      </c>
      <c r="N735">
        <v>0</v>
      </c>
      <c r="P735" t="b">
        <v>0</v>
      </c>
      <c r="Q735" t="b">
        <v>0</v>
      </c>
      <c r="R735" t="s">
        <v>1055</v>
      </c>
      <c r="S735" t="s">
        <v>627</v>
      </c>
      <c r="T735">
        <v>-8.6939798366676646E-2</v>
      </c>
      <c r="U735">
        <v>4.4768287648784648E-2</v>
      </c>
      <c r="V735">
        <v>0.91673228275270024</v>
      </c>
      <c r="W735">
        <v>1.045785510412631</v>
      </c>
    </row>
    <row r="736" spans="1:23">
      <c r="A736">
        <v>580.29999999999995</v>
      </c>
      <c r="B736" t="s">
        <v>614</v>
      </c>
      <c r="D736">
        <v>2.4527418300996001E-2</v>
      </c>
      <c r="E736">
        <v>3.9165596503871601E-2</v>
      </c>
      <c r="F736">
        <v>1.0248306898383099</v>
      </c>
      <c r="G736">
        <v>0.53115158761070802</v>
      </c>
      <c r="H736" t="s">
        <v>615</v>
      </c>
      <c r="I736">
        <v>49140</v>
      </c>
      <c r="J736">
        <v>662</v>
      </c>
      <c r="K736">
        <v>48478</v>
      </c>
      <c r="N736">
        <v>0</v>
      </c>
      <c r="P736" t="b">
        <v>0</v>
      </c>
      <c r="Q736" t="b">
        <v>0</v>
      </c>
      <c r="R736" t="s">
        <v>1518</v>
      </c>
      <c r="S736" t="s">
        <v>679</v>
      </c>
      <c r="T736">
        <v>-5.2235740279620177E-2</v>
      </c>
      <c r="U736">
        <v>0.10129057688161219</v>
      </c>
      <c r="V736">
        <v>0.94910509816704991</v>
      </c>
      <c r="W736">
        <v>1.1065981468889039</v>
      </c>
    </row>
    <row r="737" spans="1:23">
      <c r="A737">
        <v>797</v>
      </c>
      <c r="B737" t="s">
        <v>614</v>
      </c>
      <c r="D737">
        <v>-1.5858644369753299E-2</v>
      </c>
      <c r="E737">
        <v>2.5404141487314499E-2</v>
      </c>
      <c r="F737">
        <v>0.98426644182544598</v>
      </c>
      <c r="G737">
        <v>0.53246059633826803</v>
      </c>
      <c r="H737" t="s">
        <v>615</v>
      </c>
      <c r="I737">
        <v>64808</v>
      </c>
      <c r="J737">
        <v>1608</v>
      </c>
      <c r="K737">
        <v>63200</v>
      </c>
      <c r="N737">
        <v>0</v>
      </c>
      <c r="P737" t="b">
        <v>0</v>
      </c>
      <c r="Q737" t="b">
        <v>0</v>
      </c>
      <c r="R737" t="s">
        <v>653</v>
      </c>
      <c r="S737" t="s">
        <v>654</v>
      </c>
      <c r="T737">
        <v>-6.5649846743049509E-2</v>
      </c>
      <c r="U737">
        <v>3.3932558003542918E-2</v>
      </c>
      <c r="V737">
        <v>0.93645871095762168</v>
      </c>
      <c r="W737">
        <v>1.0345148346295481</v>
      </c>
    </row>
    <row r="738" spans="1:23">
      <c r="A738">
        <v>366</v>
      </c>
      <c r="B738" t="s">
        <v>614</v>
      </c>
      <c r="D738">
        <v>9.2013546716048101E-3</v>
      </c>
      <c r="E738">
        <v>1.4752299242708799E-2</v>
      </c>
      <c r="F738">
        <v>1.0092438172734</v>
      </c>
      <c r="G738">
        <v>0.53280923364621802</v>
      </c>
      <c r="H738" t="s">
        <v>615</v>
      </c>
      <c r="I738">
        <v>64079</v>
      </c>
      <c r="J738">
        <v>5631</v>
      </c>
      <c r="K738">
        <v>58448</v>
      </c>
      <c r="N738">
        <v>0</v>
      </c>
      <c r="P738" t="b">
        <v>0</v>
      </c>
      <c r="Q738" t="b">
        <v>0</v>
      </c>
      <c r="R738" t="s">
        <v>696</v>
      </c>
      <c r="S738" t="s">
        <v>648</v>
      </c>
      <c r="T738">
        <v>-1.9712620533261942E-2</v>
      </c>
      <c r="U738">
        <v>3.8115329876471572E-2</v>
      </c>
      <c r="V738">
        <v>0.98048040275847836</v>
      </c>
      <c r="W738">
        <v>1.0388510365316099</v>
      </c>
    </row>
    <row r="739" spans="1:23">
      <c r="A739">
        <v>781.2</v>
      </c>
      <c r="B739" t="s">
        <v>614</v>
      </c>
      <c r="D739">
        <v>2.79024933738444E-2</v>
      </c>
      <c r="E739">
        <v>4.4759374291639599E-2</v>
      </c>
      <c r="F739">
        <v>1.0282954139164799</v>
      </c>
      <c r="G739">
        <v>0.53302904521597005</v>
      </c>
      <c r="H739" t="s">
        <v>615</v>
      </c>
      <c r="I739">
        <v>63270</v>
      </c>
      <c r="J739">
        <v>509</v>
      </c>
      <c r="K739">
        <v>62761</v>
      </c>
      <c r="N739">
        <v>0</v>
      </c>
      <c r="P739" t="b">
        <v>0</v>
      </c>
      <c r="Q739" t="b">
        <v>0</v>
      </c>
      <c r="R739" t="s">
        <v>1841</v>
      </c>
      <c r="S739" t="s">
        <v>654</v>
      </c>
      <c r="T739">
        <v>-5.9824268208317183E-2</v>
      </c>
      <c r="U739">
        <v>0.115629254956006</v>
      </c>
      <c r="V739">
        <v>0.94193004609555797</v>
      </c>
      <c r="W739">
        <v>1.12257960414865</v>
      </c>
    </row>
    <row r="740" spans="1:23">
      <c r="A740">
        <v>202.21</v>
      </c>
      <c r="B740" t="s">
        <v>614</v>
      </c>
      <c r="D740">
        <v>6.12618668914061E-2</v>
      </c>
      <c r="E740">
        <v>9.8430697012360305E-2</v>
      </c>
      <c r="F740">
        <v>1.0631772886686699</v>
      </c>
      <c r="G740">
        <v>0.53368822348106404</v>
      </c>
      <c r="H740" t="s">
        <v>615</v>
      </c>
      <c r="I740">
        <v>62995</v>
      </c>
      <c r="J740">
        <v>104</v>
      </c>
      <c r="K740">
        <v>62891</v>
      </c>
      <c r="N740">
        <v>0</v>
      </c>
      <c r="P740" t="b">
        <v>0</v>
      </c>
      <c r="Q740" t="b">
        <v>0</v>
      </c>
      <c r="R740" t="s">
        <v>1483</v>
      </c>
      <c r="S740" t="s">
        <v>641</v>
      </c>
      <c r="T740">
        <v>-0.13165875422599441</v>
      </c>
      <c r="U740">
        <v>0.25418248800880661</v>
      </c>
      <c r="V740">
        <v>0.87664009377071173</v>
      </c>
      <c r="W740">
        <v>1.2894070841305989</v>
      </c>
    </row>
    <row r="741" spans="1:23">
      <c r="A741">
        <v>573.29999999999995</v>
      </c>
      <c r="B741" t="s">
        <v>614</v>
      </c>
      <c r="D741">
        <v>-3.51925149506793E-2</v>
      </c>
      <c r="E741">
        <v>5.6638206553854202E-2</v>
      </c>
      <c r="F741">
        <v>0.96541954067096902</v>
      </c>
      <c r="G741">
        <v>0.534365119556236</v>
      </c>
      <c r="H741" t="s">
        <v>615</v>
      </c>
      <c r="I741">
        <v>49670</v>
      </c>
      <c r="J741">
        <v>318</v>
      </c>
      <c r="K741">
        <v>49352</v>
      </c>
      <c r="N741">
        <v>0</v>
      </c>
      <c r="P741" t="b">
        <v>0</v>
      </c>
      <c r="Q741" t="b">
        <v>0</v>
      </c>
      <c r="R741" t="s">
        <v>1430</v>
      </c>
      <c r="S741" t="s">
        <v>635</v>
      </c>
      <c r="T741">
        <v>-0.146201359945174</v>
      </c>
      <c r="U741">
        <v>7.5816330043815355E-2</v>
      </c>
      <c r="V741">
        <v>0.86398371395472662</v>
      </c>
      <c r="W741">
        <v>1.078764419346663</v>
      </c>
    </row>
    <row r="742" spans="1:23">
      <c r="A742">
        <v>202.2</v>
      </c>
      <c r="B742" t="s">
        <v>614</v>
      </c>
      <c r="D742">
        <v>-2.7321184401924201E-2</v>
      </c>
      <c r="E742">
        <v>4.4034545271782903E-2</v>
      </c>
      <c r="F742">
        <v>0.97304866327643702</v>
      </c>
      <c r="G742">
        <v>0.53496229827962605</v>
      </c>
      <c r="H742" t="s">
        <v>615</v>
      </c>
      <c r="I742">
        <v>63415</v>
      </c>
      <c r="J742">
        <v>524</v>
      </c>
      <c r="K742">
        <v>62891</v>
      </c>
      <c r="N742">
        <v>0</v>
      </c>
      <c r="P742" t="b">
        <v>0</v>
      </c>
      <c r="Q742" t="b">
        <v>0</v>
      </c>
      <c r="R742" t="s">
        <v>1264</v>
      </c>
      <c r="S742" t="s">
        <v>641</v>
      </c>
      <c r="T742">
        <v>-0.1136273072102172</v>
      </c>
      <c r="U742">
        <v>5.89849384063688E-2</v>
      </c>
      <c r="V742">
        <v>0.89259055596416836</v>
      </c>
      <c r="W742">
        <v>1.060759263894868</v>
      </c>
    </row>
    <row r="743" spans="1:23">
      <c r="A743">
        <v>394</v>
      </c>
      <c r="B743" t="s">
        <v>614</v>
      </c>
      <c r="D743">
        <v>1.31954177875887E-2</v>
      </c>
      <c r="E743">
        <v>2.1299951315026499E-2</v>
      </c>
      <c r="F743">
        <v>1.01328286150839</v>
      </c>
      <c r="G743">
        <v>0.53558399347173402</v>
      </c>
      <c r="H743" t="s">
        <v>615</v>
      </c>
      <c r="I743">
        <v>55350</v>
      </c>
      <c r="J743">
        <v>2374</v>
      </c>
      <c r="K743">
        <v>52976</v>
      </c>
      <c r="N743">
        <v>0</v>
      </c>
      <c r="P743" t="b">
        <v>0</v>
      </c>
      <c r="Q743" t="b">
        <v>0</v>
      </c>
      <c r="R743" t="s">
        <v>976</v>
      </c>
      <c r="S743" t="s">
        <v>627</v>
      </c>
      <c r="T743">
        <v>-2.8551719662319789E-2</v>
      </c>
      <c r="U743">
        <v>5.4942555237497193E-2</v>
      </c>
      <c r="V743">
        <v>0.9718520289875352</v>
      </c>
      <c r="W743">
        <v>1.0564799236940161</v>
      </c>
    </row>
    <row r="744" spans="1:23">
      <c r="A744">
        <v>738.4</v>
      </c>
      <c r="B744" t="s">
        <v>614</v>
      </c>
      <c r="D744">
        <v>2.0649972906314699E-2</v>
      </c>
      <c r="E744">
        <v>3.35009246182984E-2</v>
      </c>
      <c r="F744">
        <v>1.0208646588030199</v>
      </c>
      <c r="G744">
        <v>0.53763049482686798</v>
      </c>
      <c r="H744" t="s">
        <v>615</v>
      </c>
      <c r="I744">
        <v>57986</v>
      </c>
      <c r="J744">
        <v>931</v>
      </c>
      <c r="K744">
        <v>57055</v>
      </c>
      <c r="N744">
        <v>0</v>
      </c>
      <c r="P744" t="b">
        <v>0</v>
      </c>
      <c r="Q744" t="b">
        <v>0</v>
      </c>
      <c r="R744" t="s">
        <v>1257</v>
      </c>
      <c r="S744" t="s">
        <v>637</v>
      </c>
      <c r="T744">
        <v>-4.50106327943414E-2</v>
      </c>
      <c r="U744">
        <v>8.6310578606970806E-2</v>
      </c>
      <c r="V744">
        <v>0.95598731696252526</v>
      </c>
      <c r="W744">
        <v>1.090144851402737</v>
      </c>
    </row>
    <row r="745" spans="1:23">
      <c r="A745">
        <v>471</v>
      </c>
      <c r="B745" t="s">
        <v>614</v>
      </c>
      <c r="D745">
        <v>3.9670201257093002E-2</v>
      </c>
      <c r="E745">
        <v>6.4504720560745896E-2</v>
      </c>
      <c r="F745">
        <v>1.04046757270428</v>
      </c>
      <c r="G745">
        <v>0.53855678736855395</v>
      </c>
      <c r="H745" t="s">
        <v>615</v>
      </c>
      <c r="I745">
        <v>45038</v>
      </c>
      <c r="J745">
        <v>245</v>
      </c>
      <c r="K745">
        <v>44793</v>
      </c>
      <c r="N745">
        <v>0</v>
      </c>
      <c r="P745" t="b">
        <v>0</v>
      </c>
      <c r="Q745" t="b">
        <v>0</v>
      </c>
      <c r="R745" t="s">
        <v>1284</v>
      </c>
      <c r="S745" t="s">
        <v>724</v>
      </c>
      <c r="T745">
        <v>-8.6756727874789247E-2</v>
      </c>
      <c r="U745">
        <v>0.16609713038897531</v>
      </c>
      <c r="V745">
        <v>0.9169001247456221</v>
      </c>
      <c r="W745">
        <v>1.1806877768169881</v>
      </c>
    </row>
    <row r="746" spans="1:23">
      <c r="A746">
        <v>415</v>
      </c>
      <c r="B746" t="s">
        <v>614</v>
      </c>
      <c r="D746">
        <v>1.0412961299148401E-2</v>
      </c>
      <c r="E746">
        <v>1.6956668809584501E-2</v>
      </c>
      <c r="F746">
        <v>1.0104673648507101</v>
      </c>
      <c r="G746">
        <v>0.53915427581401199</v>
      </c>
      <c r="H746" t="s">
        <v>615</v>
      </c>
      <c r="I746">
        <v>57613</v>
      </c>
      <c r="J746">
        <v>3810</v>
      </c>
      <c r="K746">
        <v>53803</v>
      </c>
      <c r="N746">
        <v>0</v>
      </c>
      <c r="P746" t="b">
        <v>0</v>
      </c>
      <c r="Q746" t="b">
        <v>0</v>
      </c>
      <c r="R746" t="s">
        <v>1427</v>
      </c>
      <c r="S746" t="s">
        <v>627</v>
      </c>
      <c r="T746">
        <v>-2.2821498865410881E-2</v>
      </c>
      <c r="U746">
        <v>4.3647421463707682E-2</v>
      </c>
      <c r="V746">
        <v>0.97743694180543705</v>
      </c>
      <c r="W746">
        <v>1.0446139814833999</v>
      </c>
    </row>
    <row r="747" spans="1:23">
      <c r="A747">
        <v>370.1</v>
      </c>
      <c r="B747" t="s">
        <v>614</v>
      </c>
      <c r="D747">
        <v>4.8504889470011699E-2</v>
      </c>
      <c r="E747">
        <v>7.9316361777392194E-2</v>
      </c>
      <c r="F747">
        <v>1.0497005042869101</v>
      </c>
      <c r="G747">
        <v>0.54084413504281803</v>
      </c>
      <c r="H747" t="s">
        <v>615</v>
      </c>
      <c r="I747">
        <v>57011</v>
      </c>
      <c r="J747">
        <v>162</v>
      </c>
      <c r="K747">
        <v>56849</v>
      </c>
      <c r="N747">
        <v>0</v>
      </c>
      <c r="P747" t="b">
        <v>0</v>
      </c>
      <c r="Q747" t="b">
        <v>0</v>
      </c>
      <c r="R747" t="s">
        <v>1197</v>
      </c>
      <c r="S747" t="s">
        <v>648</v>
      </c>
      <c r="T747">
        <v>-0.1069523229984263</v>
      </c>
      <c r="U747">
        <v>0.20396210193844971</v>
      </c>
      <c r="V747">
        <v>0.89856851302146468</v>
      </c>
      <c r="W747">
        <v>1.226251680013944</v>
      </c>
    </row>
    <row r="748" spans="1:23">
      <c r="A748">
        <v>292.2</v>
      </c>
      <c r="B748" t="s">
        <v>614</v>
      </c>
      <c r="D748">
        <v>-2.6668128536370201E-2</v>
      </c>
      <c r="E748">
        <v>4.3757137471704198E-2</v>
      </c>
      <c r="F748">
        <v>0.97368432595248799</v>
      </c>
      <c r="G748">
        <v>0.54222103920077103</v>
      </c>
      <c r="H748" t="s">
        <v>615</v>
      </c>
      <c r="I748">
        <v>52655</v>
      </c>
      <c r="J748">
        <v>542</v>
      </c>
      <c r="K748">
        <v>52113</v>
      </c>
      <c r="N748">
        <v>0</v>
      </c>
      <c r="P748" t="b">
        <v>0</v>
      </c>
      <c r="Q748" t="b">
        <v>0</v>
      </c>
      <c r="R748" t="s">
        <v>1643</v>
      </c>
      <c r="S748" t="s">
        <v>670</v>
      </c>
      <c r="T748">
        <v>-0.1124305420474784</v>
      </c>
      <c r="U748">
        <v>5.9094284974738051E-2</v>
      </c>
      <c r="V748">
        <v>0.89365941670621318</v>
      </c>
      <c r="W748">
        <v>1.0608752606220471</v>
      </c>
    </row>
    <row r="749" spans="1:23">
      <c r="A749">
        <v>735.21</v>
      </c>
      <c r="B749" t="s">
        <v>614</v>
      </c>
      <c r="D749">
        <v>-2.4177829242741498E-2</v>
      </c>
      <c r="E749">
        <v>3.9775741553389303E-2</v>
      </c>
      <c r="F749">
        <v>0.97611211304518697</v>
      </c>
      <c r="G749">
        <v>0.54328455027303402</v>
      </c>
      <c r="H749" t="s">
        <v>615</v>
      </c>
      <c r="I749">
        <v>57710</v>
      </c>
      <c r="J749">
        <v>655</v>
      </c>
      <c r="K749">
        <v>57055</v>
      </c>
      <c r="N749">
        <v>0</v>
      </c>
      <c r="P749" t="b">
        <v>0</v>
      </c>
      <c r="Q749" t="b">
        <v>0</v>
      </c>
      <c r="R749" t="s">
        <v>1133</v>
      </c>
      <c r="S749" t="s">
        <v>637</v>
      </c>
      <c r="T749">
        <v>-0.1021368501457578</v>
      </c>
      <c r="U749">
        <v>5.3781191660274778E-2</v>
      </c>
      <c r="V749">
        <v>0.90290598039867342</v>
      </c>
      <c r="W749">
        <v>1.0552536785866</v>
      </c>
    </row>
    <row r="750" spans="1:23">
      <c r="A750">
        <v>931</v>
      </c>
      <c r="B750" t="s">
        <v>614</v>
      </c>
      <c r="D750">
        <v>-5.45333974577807E-2</v>
      </c>
      <c r="E750">
        <v>8.9766646151572593E-2</v>
      </c>
      <c r="F750">
        <v>0.94692688337911401</v>
      </c>
      <c r="G750">
        <v>0.54351796071291003</v>
      </c>
      <c r="H750" t="s">
        <v>615</v>
      </c>
      <c r="I750">
        <v>51615</v>
      </c>
      <c r="J750">
        <v>126</v>
      </c>
      <c r="K750">
        <v>51489</v>
      </c>
      <c r="N750">
        <v>0</v>
      </c>
      <c r="P750" t="b">
        <v>0</v>
      </c>
      <c r="Q750" t="b">
        <v>0</v>
      </c>
      <c r="R750" t="s">
        <v>1550</v>
      </c>
      <c r="S750" t="s">
        <v>664</v>
      </c>
      <c r="T750">
        <v>-0.230472790927814</v>
      </c>
      <c r="U750">
        <v>0.1214059960122526</v>
      </c>
      <c r="V750">
        <v>0.79415804301178305</v>
      </c>
      <c r="W750">
        <v>1.129083222610864</v>
      </c>
    </row>
    <row r="751" spans="1:23">
      <c r="A751">
        <v>523.29999999999995</v>
      </c>
      <c r="B751" t="s">
        <v>614</v>
      </c>
      <c r="D751">
        <v>-3.8697626336254697E-2</v>
      </c>
      <c r="E751">
        <v>6.3706048959607006E-2</v>
      </c>
      <c r="F751">
        <v>0.96204156120268602</v>
      </c>
      <c r="G751">
        <v>0.54355870016868302</v>
      </c>
      <c r="H751" t="s">
        <v>615</v>
      </c>
      <c r="I751">
        <v>60660</v>
      </c>
      <c r="J751">
        <v>252</v>
      </c>
      <c r="K751">
        <v>60408</v>
      </c>
      <c r="N751">
        <v>0</v>
      </c>
      <c r="P751" t="b">
        <v>0</v>
      </c>
      <c r="Q751" t="b">
        <v>0</v>
      </c>
      <c r="R751" t="s">
        <v>836</v>
      </c>
      <c r="S751" t="s">
        <v>635</v>
      </c>
      <c r="T751">
        <v>-0.1635591878944298</v>
      </c>
      <c r="U751">
        <v>8.6163935221920396E-2</v>
      </c>
      <c r="V751">
        <v>0.84911624011186126</v>
      </c>
      <c r="W751">
        <v>1.0899850005923499</v>
      </c>
    </row>
    <row r="752" spans="1:23">
      <c r="A752">
        <v>704.8</v>
      </c>
      <c r="B752" t="s">
        <v>614</v>
      </c>
      <c r="D752">
        <v>3.02039728910561E-2</v>
      </c>
      <c r="E752">
        <v>5.0034795111418902E-2</v>
      </c>
      <c r="F752">
        <v>1.03066474018137</v>
      </c>
      <c r="G752">
        <v>0.54607013212265698</v>
      </c>
      <c r="H752" t="s">
        <v>615</v>
      </c>
      <c r="I752">
        <v>61253</v>
      </c>
      <c r="J752">
        <v>408</v>
      </c>
      <c r="K752">
        <v>60845</v>
      </c>
      <c r="N752">
        <v>0</v>
      </c>
      <c r="P752" t="b">
        <v>0</v>
      </c>
      <c r="Q752" t="b">
        <v>0</v>
      </c>
      <c r="R752" t="s">
        <v>1663</v>
      </c>
      <c r="S752" t="s">
        <v>664</v>
      </c>
      <c r="T752">
        <v>-6.7862423501165683E-2</v>
      </c>
      <c r="U752">
        <v>0.1282703692832779</v>
      </c>
      <c r="V752">
        <v>0.93438901470408398</v>
      </c>
      <c r="W752">
        <v>1.1368603332623071</v>
      </c>
    </row>
    <row r="753" spans="1:23">
      <c r="A753">
        <v>427.21</v>
      </c>
      <c r="B753" t="s">
        <v>614</v>
      </c>
      <c r="D753">
        <v>-9.0448842368446997E-3</v>
      </c>
      <c r="E753">
        <v>1.5012315778044299E-2</v>
      </c>
      <c r="F753">
        <v>0.99099589768005802</v>
      </c>
      <c r="G753">
        <v>0.54684295981474695</v>
      </c>
      <c r="H753" t="s">
        <v>615</v>
      </c>
      <c r="I753">
        <v>46380</v>
      </c>
      <c r="J753">
        <v>6687</v>
      </c>
      <c r="K753">
        <v>39693</v>
      </c>
      <c r="N753">
        <v>0</v>
      </c>
      <c r="P753" t="b">
        <v>0</v>
      </c>
      <c r="Q753" t="b">
        <v>0</v>
      </c>
      <c r="R753" t="s">
        <v>1725</v>
      </c>
      <c r="S753" t="s">
        <v>627</v>
      </c>
      <c r="T753">
        <v>-3.8468482486353921E-2</v>
      </c>
      <c r="U753">
        <v>2.0378714012664521E-2</v>
      </c>
      <c r="V753">
        <v>0.96226203236862562</v>
      </c>
      <c r="W753">
        <v>1.020587777740033</v>
      </c>
    </row>
    <row r="754" spans="1:23">
      <c r="A754">
        <v>380</v>
      </c>
      <c r="B754" t="s">
        <v>614</v>
      </c>
      <c r="D754">
        <v>-5.3844062348062702E-2</v>
      </c>
      <c r="E754">
        <v>8.9666146784956102E-2</v>
      </c>
      <c r="F754">
        <v>0.94757985835959602</v>
      </c>
      <c r="G754">
        <v>0.54817646990380897</v>
      </c>
      <c r="H754" t="s">
        <v>615</v>
      </c>
      <c r="I754">
        <v>61440</v>
      </c>
      <c r="J754">
        <v>126</v>
      </c>
      <c r="K754">
        <v>61314</v>
      </c>
      <c r="N754">
        <v>0</v>
      </c>
      <c r="P754" t="b">
        <v>0</v>
      </c>
      <c r="Q754" t="b">
        <v>0</v>
      </c>
      <c r="R754" t="s">
        <v>1231</v>
      </c>
      <c r="S754" t="s">
        <v>648</v>
      </c>
      <c r="T754">
        <v>-0.2295864806790586</v>
      </c>
      <c r="U754">
        <v>0.12189835598293319</v>
      </c>
      <c r="V754">
        <v>0.79486222544039042</v>
      </c>
      <c r="W754">
        <v>1.129639274870949</v>
      </c>
    </row>
    <row r="755" spans="1:23">
      <c r="A755">
        <v>979</v>
      </c>
      <c r="B755" t="s">
        <v>614</v>
      </c>
      <c r="D755">
        <v>-1.47636631332636E-2</v>
      </c>
      <c r="E755">
        <v>2.4603700160562601E-2</v>
      </c>
      <c r="F755">
        <v>0.98534478538619097</v>
      </c>
      <c r="G755">
        <v>0.54846714813178299</v>
      </c>
      <c r="H755" t="s">
        <v>615</v>
      </c>
      <c r="I755">
        <v>50820</v>
      </c>
      <c r="J755">
        <v>1716</v>
      </c>
      <c r="K755">
        <v>49104</v>
      </c>
      <c r="N755">
        <v>0</v>
      </c>
      <c r="P755" t="b">
        <v>0</v>
      </c>
      <c r="Q755" t="b">
        <v>0</v>
      </c>
      <c r="R755" t="s">
        <v>1541</v>
      </c>
      <c r="S755" t="s">
        <v>646</v>
      </c>
      <c r="T755">
        <v>-6.2986029334388627E-2</v>
      </c>
      <c r="U755">
        <v>3.3458703067861431E-2</v>
      </c>
      <c r="V755">
        <v>0.9389565914460638</v>
      </c>
      <c r="W755">
        <v>1.0340247407949841</v>
      </c>
    </row>
    <row r="756" spans="1:23">
      <c r="A756">
        <v>343</v>
      </c>
      <c r="B756" t="s">
        <v>614</v>
      </c>
      <c r="D756">
        <v>-2.8140453786188301E-2</v>
      </c>
      <c r="E756">
        <v>4.6989254913645001E-2</v>
      </c>
      <c r="F756">
        <v>0.97225180076431705</v>
      </c>
      <c r="G756">
        <v>0.54925959680315395</v>
      </c>
      <c r="H756" t="s">
        <v>615</v>
      </c>
      <c r="I756">
        <v>50210</v>
      </c>
      <c r="J756">
        <v>471</v>
      </c>
      <c r="K756">
        <v>49739</v>
      </c>
      <c r="N756">
        <v>0</v>
      </c>
      <c r="P756" t="b">
        <v>0</v>
      </c>
      <c r="Q756" t="b">
        <v>0</v>
      </c>
      <c r="R756" t="s">
        <v>1551</v>
      </c>
      <c r="S756" t="s">
        <v>652</v>
      </c>
      <c r="T756">
        <v>-0.12023770107730419</v>
      </c>
      <c r="U756">
        <v>6.3956793504927639E-2</v>
      </c>
      <c r="V756">
        <v>0.88670963982818307</v>
      </c>
      <c r="W756">
        <v>1.066046337640608</v>
      </c>
    </row>
    <row r="757" spans="1:23">
      <c r="A757">
        <v>426.3</v>
      </c>
      <c r="B757" t="s">
        <v>614</v>
      </c>
      <c r="D757">
        <v>1.7854533603177201E-2</v>
      </c>
      <c r="E757">
        <v>2.9987371223729999E-2</v>
      </c>
      <c r="F757">
        <v>1.0180148786621199</v>
      </c>
      <c r="G757">
        <v>0.55157494937471097</v>
      </c>
      <c r="H757" t="s">
        <v>615</v>
      </c>
      <c r="I757">
        <v>40891</v>
      </c>
      <c r="J757">
        <v>1198</v>
      </c>
      <c r="K757">
        <v>39693</v>
      </c>
      <c r="N757">
        <v>0</v>
      </c>
      <c r="P757" t="b">
        <v>0</v>
      </c>
      <c r="Q757" t="b">
        <v>0</v>
      </c>
      <c r="R757" t="s">
        <v>1380</v>
      </c>
      <c r="S757" t="s">
        <v>627</v>
      </c>
      <c r="T757">
        <v>-4.0919633986366388E-2</v>
      </c>
      <c r="U757">
        <v>7.6628701192720791E-2</v>
      </c>
      <c r="V757">
        <v>0.95990627068844758</v>
      </c>
      <c r="W757">
        <v>1.079641132497426</v>
      </c>
    </row>
    <row r="758" spans="1:23">
      <c r="A758">
        <v>656.5</v>
      </c>
      <c r="B758" t="s">
        <v>614</v>
      </c>
      <c r="D758">
        <v>4.8008217947900403E-2</v>
      </c>
      <c r="E758">
        <v>8.0734609111866806E-2</v>
      </c>
      <c r="F758">
        <v>1.04917927738968</v>
      </c>
      <c r="G758">
        <v>0.55208256298165304</v>
      </c>
      <c r="H758" t="s">
        <v>615</v>
      </c>
      <c r="I758">
        <v>64745</v>
      </c>
      <c r="J758">
        <v>161</v>
      </c>
      <c r="K758">
        <v>64584</v>
      </c>
      <c r="N758">
        <v>0</v>
      </c>
      <c r="P758" t="b">
        <v>0</v>
      </c>
      <c r="Q758" t="b">
        <v>0</v>
      </c>
      <c r="R758" t="s">
        <v>1951</v>
      </c>
      <c r="S758" t="s">
        <v>1103</v>
      </c>
      <c r="T758">
        <v>-0.1102287082172778</v>
      </c>
      <c r="U758">
        <v>0.20624514411307859</v>
      </c>
      <c r="V758">
        <v>0.89562927409608095</v>
      </c>
      <c r="W758">
        <v>1.229054462534068</v>
      </c>
    </row>
    <row r="759" spans="1:23">
      <c r="A759">
        <v>758.1</v>
      </c>
      <c r="B759" t="s">
        <v>614</v>
      </c>
      <c r="D759">
        <v>3.0532738315822601E-2</v>
      </c>
      <c r="E759">
        <v>5.1348500066711697E-2</v>
      </c>
      <c r="F759">
        <v>1.03100364281915</v>
      </c>
      <c r="G759">
        <v>0.55209889864561401</v>
      </c>
      <c r="H759" t="s">
        <v>615</v>
      </c>
      <c r="I759">
        <v>63838</v>
      </c>
      <c r="J759">
        <v>396</v>
      </c>
      <c r="K759">
        <v>63442</v>
      </c>
      <c r="N759">
        <v>0</v>
      </c>
      <c r="P759" t="b">
        <v>0</v>
      </c>
      <c r="Q759" t="b">
        <v>0</v>
      </c>
      <c r="R759" t="s">
        <v>862</v>
      </c>
      <c r="S759" t="s">
        <v>796</v>
      </c>
      <c r="T759">
        <v>-7.0108472475084865E-2</v>
      </c>
      <c r="U759">
        <v>0.13117394910673011</v>
      </c>
      <c r="V759">
        <v>0.93229268632575324</v>
      </c>
      <c r="W759">
        <v>1.1401660949369889</v>
      </c>
    </row>
    <row r="760" spans="1:23">
      <c r="A760">
        <v>800</v>
      </c>
      <c r="B760" t="s">
        <v>614</v>
      </c>
      <c r="D760">
        <v>-1.21967953378613E-2</v>
      </c>
      <c r="E760">
        <v>2.06392073914449E-2</v>
      </c>
      <c r="F760">
        <v>0.987877284087332</v>
      </c>
      <c r="G760">
        <v>0.554552113717522</v>
      </c>
      <c r="H760" t="s">
        <v>615</v>
      </c>
      <c r="I760">
        <v>55890</v>
      </c>
      <c r="J760">
        <v>2500</v>
      </c>
      <c r="K760">
        <v>53390</v>
      </c>
      <c r="N760">
        <v>0</v>
      </c>
      <c r="P760" t="b">
        <v>0</v>
      </c>
      <c r="Q760" t="b">
        <v>0</v>
      </c>
      <c r="R760" t="s">
        <v>1780</v>
      </c>
      <c r="S760" t="s">
        <v>646</v>
      </c>
      <c r="T760">
        <v>-5.2648898494546167E-2</v>
      </c>
      <c r="U760">
        <v>2.8255307818823568E-2</v>
      </c>
      <c r="V760">
        <v>0.94871304859374195</v>
      </c>
      <c r="W760">
        <v>1.028658275399841</v>
      </c>
    </row>
    <row r="761" spans="1:23">
      <c r="A761">
        <v>38.1</v>
      </c>
      <c r="B761" t="s">
        <v>614</v>
      </c>
      <c r="D761">
        <v>-2.0790776697341098E-2</v>
      </c>
      <c r="E761">
        <v>3.5201651331096699E-2</v>
      </c>
      <c r="F761">
        <v>0.97942386142910498</v>
      </c>
      <c r="G761">
        <v>0.55477549167378903</v>
      </c>
      <c r="H761" t="s">
        <v>615</v>
      </c>
      <c r="I761">
        <v>54911</v>
      </c>
      <c r="J761">
        <v>825</v>
      </c>
      <c r="K761">
        <v>54086</v>
      </c>
      <c r="N761">
        <v>0</v>
      </c>
      <c r="P761" t="b">
        <v>0</v>
      </c>
      <c r="Q761" t="b">
        <v>0</v>
      </c>
      <c r="R761" t="s">
        <v>1417</v>
      </c>
      <c r="S761" t="s">
        <v>743</v>
      </c>
      <c r="T761">
        <v>-8.9784745502627064E-2</v>
      </c>
      <c r="U761">
        <v>4.8203192107944867E-2</v>
      </c>
      <c r="V761">
        <v>0.91412793424393812</v>
      </c>
      <c r="W761">
        <v>1.0493838601815579</v>
      </c>
    </row>
    <row r="762" spans="1:23">
      <c r="A762">
        <v>756</v>
      </c>
      <c r="B762" t="s">
        <v>614</v>
      </c>
      <c r="D762">
        <v>2.8738050455428502E-2</v>
      </c>
      <c r="E762">
        <v>4.8778834889146298E-2</v>
      </c>
      <c r="F762">
        <v>1.02915497248666</v>
      </c>
      <c r="G762">
        <v>0.55576065643772898</v>
      </c>
      <c r="H762" t="s">
        <v>615</v>
      </c>
      <c r="I762">
        <v>64213</v>
      </c>
      <c r="J762">
        <v>429</v>
      </c>
      <c r="K762">
        <v>63784</v>
      </c>
      <c r="N762">
        <v>0</v>
      </c>
      <c r="P762" t="b">
        <v>0</v>
      </c>
      <c r="Q762" t="b">
        <v>0</v>
      </c>
      <c r="R762" t="s">
        <v>1542</v>
      </c>
      <c r="S762" t="s">
        <v>796</v>
      </c>
      <c r="T762">
        <v>-6.6866709135124061E-2</v>
      </c>
      <c r="U762">
        <v>0.12434281004598111</v>
      </c>
      <c r="V762">
        <v>0.93531986262191125</v>
      </c>
      <c r="W762">
        <v>1.1324040039360981</v>
      </c>
    </row>
    <row r="763" spans="1:23">
      <c r="A763">
        <v>340</v>
      </c>
      <c r="B763" t="s">
        <v>614</v>
      </c>
      <c r="D763">
        <v>-1.04832582007287E-2</v>
      </c>
      <c r="E763">
        <v>1.7794326313747801E-2</v>
      </c>
      <c r="F763">
        <v>0.98957149963662905</v>
      </c>
      <c r="G763">
        <v>0.55577080041688398</v>
      </c>
      <c r="H763" t="s">
        <v>615</v>
      </c>
      <c r="I763">
        <v>60751</v>
      </c>
      <c r="J763">
        <v>3452</v>
      </c>
      <c r="K763">
        <v>57299</v>
      </c>
      <c r="N763">
        <v>0</v>
      </c>
      <c r="P763" t="b">
        <v>0</v>
      </c>
      <c r="Q763" t="b">
        <v>0</v>
      </c>
      <c r="R763" t="s">
        <v>966</v>
      </c>
      <c r="S763" t="s">
        <v>652</v>
      </c>
      <c r="T763">
        <v>-4.5359496904827767E-2</v>
      </c>
      <c r="U763">
        <v>2.4392980503370371E-2</v>
      </c>
      <c r="V763">
        <v>0.95565386546556874</v>
      </c>
      <c r="W763">
        <v>1.024692923118165</v>
      </c>
    </row>
    <row r="764" spans="1:23">
      <c r="A764">
        <v>994</v>
      </c>
      <c r="B764" t="s">
        <v>614</v>
      </c>
      <c r="D764">
        <v>-9.2717948942622995E-3</v>
      </c>
      <c r="E764">
        <v>1.5785397196250401E-2</v>
      </c>
      <c r="F764">
        <v>0.99077105565990697</v>
      </c>
      <c r="G764">
        <v>0.55695837926779401</v>
      </c>
      <c r="H764" t="s">
        <v>615</v>
      </c>
      <c r="I764">
        <v>64120</v>
      </c>
      <c r="J764">
        <v>4396</v>
      </c>
      <c r="K764">
        <v>59724</v>
      </c>
      <c r="N764">
        <v>0</v>
      </c>
      <c r="P764" t="b">
        <v>0</v>
      </c>
      <c r="Q764" t="b">
        <v>0</v>
      </c>
      <c r="R764" t="s">
        <v>1916</v>
      </c>
      <c r="S764" t="s">
        <v>646</v>
      </c>
      <c r="T764">
        <v>-4.0210604880572633E-2</v>
      </c>
      <c r="U764">
        <v>2.166701509204803E-2</v>
      </c>
      <c r="V764">
        <v>0.96058711351336645</v>
      </c>
      <c r="W764">
        <v>1.02190344938433</v>
      </c>
    </row>
    <row r="765" spans="1:23">
      <c r="A765">
        <v>250.41</v>
      </c>
      <c r="B765" t="s">
        <v>614</v>
      </c>
      <c r="D765">
        <v>-1.85237930645272E-2</v>
      </c>
      <c r="E765">
        <v>3.1540505346153103E-2</v>
      </c>
      <c r="F765">
        <v>0.98164671793022695</v>
      </c>
      <c r="G765">
        <v>0.557001085632994</v>
      </c>
      <c r="H765" t="s">
        <v>615</v>
      </c>
      <c r="I765">
        <v>47361</v>
      </c>
      <c r="J765">
        <v>1041</v>
      </c>
      <c r="K765">
        <v>46320</v>
      </c>
      <c r="N765">
        <v>0</v>
      </c>
      <c r="P765" t="b">
        <v>0</v>
      </c>
      <c r="Q765" t="b">
        <v>0</v>
      </c>
      <c r="R765" t="s">
        <v>895</v>
      </c>
      <c r="S765" t="s">
        <v>617</v>
      </c>
      <c r="T765">
        <v>-8.0342047597180305E-2</v>
      </c>
      <c r="U765">
        <v>4.3294461468125899E-2</v>
      </c>
      <c r="V765">
        <v>0.92280065065299788</v>
      </c>
      <c r="W765">
        <v>1.0442453395988569</v>
      </c>
    </row>
    <row r="766" spans="1:23">
      <c r="A766">
        <v>797.1</v>
      </c>
      <c r="B766" t="s">
        <v>614</v>
      </c>
      <c r="D766">
        <v>-2.54252074481384E-2</v>
      </c>
      <c r="E766">
        <v>4.3318173018569002E-2</v>
      </c>
      <c r="F766">
        <v>0.97489529114568596</v>
      </c>
      <c r="G766">
        <v>0.55724339977007098</v>
      </c>
      <c r="H766" t="s">
        <v>615</v>
      </c>
      <c r="I766">
        <v>63741</v>
      </c>
      <c r="J766">
        <v>541</v>
      </c>
      <c r="K766">
        <v>63200</v>
      </c>
      <c r="N766">
        <v>0</v>
      </c>
      <c r="P766" t="b">
        <v>0</v>
      </c>
      <c r="Q766" t="b">
        <v>0</v>
      </c>
      <c r="R766" t="s">
        <v>740</v>
      </c>
      <c r="S766" t="s">
        <v>654</v>
      </c>
      <c r="T766">
        <v>-0.11032726644060829</v>
      </c>
      <c r="U766">
        <v>5.9476851544331542E-2</v>
      </c>
      <c r="V766">
        <v>0.89554100681586779</v>
      </c>
      <c r="W766">
        <v>1.0612811936745259</v>
      </c>
    </row>
    <row r="767" spans="1:23">
      <c r="A767">
        <v>656.2</v>
      </c>
      <c r="B767" t="s">
        <v>614</v>
      </c>
      <c r="D767">
        <v>2.6935283992364899E-2</v>
      </c>
      <c r="E767">
        <v>4.5976848459917098E-2</v>
      </c>
      <c r="F767">
        <v>1.0273013177722701</v>
      </c>
      <c r="G767">
        <v>0.55798001354848703</v>
      </c>
      <c r="H767" t="s">
        <v>615</v>
      </c>
      <c r="I767">
        <v>65173</v>
      </c>
      <c r="J767">
        <v>589</v>
      </c>
      <c r="K767">
        <v>64584</v>
      </c>
      <c r="N767">
        <v>0</v>
      </c>
      <c r="P767" t="b">
        <v>0</v>
      </c>
      <c r="Q767" t="b">
        <v>0</v>
      </c>
      <c r="R767" t="s">
        <v>1859</v>
      </c>
      <c r="S767" t="s">
        <v>1103</v>
      </c>
      <c r="T767">
        <v>-6.3177683111728444E-2</v>
      </c>
      <c r="U767">
        <v>0.11704825109645831</v>
      </c>
      <c r="V767">
        <v>0.93877665411194067</v>
      </c>
      <c r="W767">
        <v>1.1241736709941601</v>
      </c>
    </row>
    <row r="768" spans="1:23">
      <c r="A768">
        <v>164</v>
      </c>
      <c r="B768" t="s">
        <v>614</v>
      </c>
      <c r="D768">
        <v>5.3123137493188699E-2</v>
      </c>
      <c r="E768">
        <v>9.0901998977960696E-2</v>
      </c>
      <c r="F768">
        <v>1.0545594929369999</v>
      </c>
      <c r="G768">
        <v>0.55895115800938799</v>
      </c>
      <c r="H768" t="s">
        <v>615</v>
      </c>
      <c r="I768">
        <v>62904</v>
      </c>
      <c r="J768">
        <v>122</v>
      </c>
      <c r="K768">
        <v>62782</v>
      </c>
      <c r="N768">
        <v>0</v>
      </c>
      <c r="P768" t="b">
        <v>0</v>
      </c>
      <c r="Q768" t="b">
        <v>0</v>
      </c>
      <c r="R768" t="s">
        <v>1481</v>
      </c>
      <c r="S768" t="s">
        <v>641</v>
      </c>
      <c r="T768">
        <v>-0.125041506626311</v>
      </c>
      <c r="U768">
        <v>0.2312877816126884</v>
      </c>
      <c r="V768">
        <v>0.88246027387561154</v>
      </c>
      <c r="W768">
        <v>1.2602218559475979</v>
      </c>
    </row>
    <row r="769" spans="1:23">
      <c r="A769">
        <v>528.11</v>
      </c>
      <c r="B769" t="s">
        <v>614</v>
      </c>
      <c r="D769">
        <v>4.5490535325161299E-2</v>
      </c>
      <c r="E769">
        <v>7.8394879541198295E-2</v>
      </c>
      <c r="F769">
        <v>1.0465410993958599</v>
      </c>
      <c r="G769">
        <v>0.56172964290283001</v>
      </c>
      <c r="H769" t="s">
        <v>615</v>
      </c>
      <c r="I769">
        <v>61558</v>
      </c>
      <c r="J769">
        <v>165</v>
      </c>
      <c r="K769">
        <v>61393</v>
      </c>
      <c r="N769">
        <v>0</v>
      </c>
      <c r="P769" t="b">
        <v>0</v>
      </c>
      <c r="Q769" t="b">
        <v>0</v>
      </c>
      <c r="R769" t="s">
        <v>1023</v>
      </c>
      <c r="S769" t="s">
        <v>635</v>
      </c>
      <c r="T769">
        <v>-0.10816060514794321</v>
      </c>
      <c r="U769">
        <v>0.19914167579826589</v>
      </c>
      <c r="V769">
        <v>0.89748344439360173</v>
      </c>
      <c r="W769">
        <v>1.2203548484002651</v>
      </c>
    </row>
    <row r="770" spans="1:23">
      <c r="A770">
        <v>509.3</v>
      </c>
      <c r="B770" t="s">
        <v>614</v>
      </c>
      <c r="D770">
        <v>-1.43135178696309E-2</v>
      </c>
      <c r="E770">
        <v>2.4698306831606801E-2</v>
      </c>
      <c r="F770">
        <v>0.98578843351993894</v>
      </c>
      <c r="G770">
        <v>0.56222865747110395</v>
      </c>
      <c r="H770" t="s">
        <v>615</v>
      </c>
      <c r="I770">
        <v>47156</v>
      </c>
      <c r="J770">
        <v>1719</v>
      </c>
      <c r="K770">
        <v>45437</v>
      </c>
      <c r="N770">
        <v>0</v>
      </c>
      <c r="P770" t="b">
        <v>0</v>
      </c>
      <c r="Q770" t="b">
        <v>0</v>
      </c>
      <c r="R770" t="s">
        <v>1581</v>
      </c>
      <c r="S770" t="s">
        <v>724</v>
      </c>
      <c r="T770">
        <v>-6.2721309738699799E-2</v>
      </c>
      <c r="U770">
        <v>3.4094273999437992E-2</v>
      </c>
      <c r="V770">
        <v>0.93920518455760305</v>
      </c>
      <c r="W770">
        <v>1.034682145754376</v>
      </c>
    </row>
    <row r="771" spans="1:23">
      <c r="A771">
        <v>528</v>
      </c>
      <c r="B771" t="s">
        <v>614</v>
      </c>
      <c r="D771">
        <v>1.4894114480404799E-2</v>
      </c>
      <c r="E771">
        <v>2.5705676196881199E-2</v>
      </c>
      <c r="F771">
        <v>1.01500558453182</v>
      </c>
      <c r="G771">
        <v>0.56231285643720696</v>
      </c>
      <c r="H771" t="s">
        <v>615</v>
      </c>
      <c r="I771">
        <v>62963</v>
      </c>
      <c r="J771">
        <v>1570</v>
      </c>
      <c r="K771">
        <v>61393</v>
      </c>
      <c r="N771">
        <v>0</v>
      </c>
      <c r="P771" t="b">
        <v>0</v>
      </c>
      <c r="Q771" t="b">
        <v>0</v>
      </c>
      <c r="R771" t="s">
        <v>1073</v>
      </c>
      <c r="S771" t="s">
        <v>635</v>
      </c>
      <c r="T771">
        <v>-3.5488085063730877E-2</v>
      </c>
      <c r="U771">
        <v>6.5276314024540483E-2</v>
      </c>
      <c r="V771">
        <v>0.96513423367437812</v>
      </c>
      <c r="W771">
        <v>1.067453936131294</v>
      </c>
    </row>
    <row r="772" spans="1:23">
      <c r="A772">
        <v>286.2</v>
      </c>
      <c r="B772" t="s">
        <v>614</v>
      </c>
      <c r="D772">
        <v>8.8755488717688694E-3</v>
      </c>
      <c r="E772">
        <v>1.5336886285116501E-2</v>
      </c>
      <c r="F772">
        <v>1.0089150533437901</v>
      </c>
      <c r="G772">
        <v>0.562787533468743</v>
      </c>
      <c r="H772" t="s">
        <v>615</v>
      </c>
      <c r="I772">
        <v>55311</v>
      </c>
      <c r="J772">
        <v>5040</v>
      </c>
      <c r="K772">
        <v>50271</v>
      </c>
      <c r="N772">
        <v>0</v>
      </c>
      <c r="P772" t="b">
        <v>0</v>
      </c>
      <c r="Q772" t="b">
        <v>0</v>
      </c>
      <c r="R772" t="s">
        <v>1304</v>
      </c>
      <c r="S772" t="s">
        <v>703</v>
      </c>
      <c r="T772">
        <v>-2.1184195882045769E-2</v>
      </c>
      <c r="U772">
        <v>3.8935293625583511E-2</v>
      </c>
      <c r="V772">
        <v>0.97903861307907558</v>
      </c>
      <c r="W772">
        <v>1.039703206048604</v>
      </c>
    </row>
    <row r="773" spans="1:23">
      <c r="A773">
        <v>446</v>
      </c>
      <c r="B773" t="s">
        <v>614</v>
      </c>
      <c r="D773">
        <v>2.4345920263037099E-2</v>
      </c>
      <c r="E773">
        <v>4.2092819368207503E-2</v>
      </c>
      <c r="F773">
        <v>1.0246447019575899</v>
      </c>
      <c r="G773">
        <v>0.56300317753048201</v>
      </c>
      <c r="H773" t="s">
        <v>615</v>
      </c>
      <c r="I773">
        <v>54203</v>
      </c>
      <c r="J773">
        <v>576</v>
      </c>
      <c r="K773">
        <v>53627</v>
      </c>
      <c r="N773">
        <v>0</v>
      </c>
      <c r="P773" t="b">
        <v>0</v>
      </c>
      <c r="Q773" t="b">
        <v>0</v>
      </c>
      <c r="R773" t="s">
        <v>1323</v>
      </c>
      <c r="S773" t="s">
        <v>627</v>
      </c>
      <c r="T773">
        <v>-5.8154489706399623E-2</v>
      </c>
      <c r="U773">
        <v>0.10684633023247379</v>
      </c>
      <c r="V773">
        <v>0.9435041744939745</v>
      </c>
      <c r="W773">
        <v>1.112763243271131</v>
      </c>
    </row>
    <row r="774" spans="1:23">
      <c r="A774">
        <v>274.2</v>
      </c>
      <c r="B774" t="s">
        <v>614</v>
      </c>
      <c r="D774">
        <v>-3.9998759309104702E-2</v>
      </c>
      <c r="E774">
        <v>6.9194210651982405E-2</v>
      </c>
      <c r="F774">
        <v>0.96079063119577202</v>
      </c>
      <c r="G774">
        <v>0.56322015851809604</v>
      </c>
      <c r="H774" t="s">
        <v>615</v>
      </c>
      <c r="I774">
        <v>62734</v>
      </c>
      <c r="J774">
        <v>215</v>
      </c>
      <c r="K774">
        <v>62519</v>
      </c>
      <c r="N774">
        <v>0</v>
      </c>
      <c r="P774" t="b">
        <v>0</v>
      </c>
      <c r="Q774" t="b">
        <v>0</v>
      </c>
      <c r="R774" t="s">
        <v>1406</v>
      </c>
      <c r="S774" t="s">
        <v>617</v>
      </c>
      <c r="T774">
        <v>-0.17561692012566801</v>
      </c>
      <c r="U774">
        <v>9.561940150745854E-2</v>
      </c>
      <c r="V774">
        <v>0.83893930255027582</v>
      </c>
      <c r="W774">
        <v>1.100340196468802</v>
      </c>
    </row>
    <row r="775" spans="1:23">
      <c r="A775">
        <v>190</v>
      </c>
      <c r="B775" t="s">
        <v>614</v>
      </c>
      <c r="D775">
        <v>-5.4405226860191197E-2</v>
      </c>
      <c r="E775">
        <v>9.41818605790299E-2</v>
      </c>
      <c r="F775">
        <v>0.94704825934187897</v>
      </c>
      <c r="G775">
        <v>0.56349273422008295</v>
      </c>
      <c r="H775" t="s">
        <v>615</v>
      </c>
      <c r="I775">
        <v>63829</v>
      </c>
      <c r="J775">
        <v>114</v>
      </c>
      <c r="K775">
        <v>63715</v>
      </c>
      <c r="N775">
        <v>0</v>
      </c>
      <c r="P775" t="b">
        <v>0</v>
      </c>
      <c r="Q775" t="b">
        <v>0</v>
      </c>
      <c r="R775" t="s">
        <v>1694</v>
      </c>
      <c r="S775" t="s">
        <v>641</v>
      </c>
      <c r="T775">
        <v>-0.23899828159206241</v>
      </c>
      <c r="U775">
        <v>0.13018782787168001</v>
      </c>
      <c r="V775">
        <v>0.78741623547383455</v>
      </c>
      <c r="W775">
        <v>1.139042307125868</v>
      </c>
    </row>
    <row r="776" spans="1:23">
      <c r="A776">
        <v>365.11</v>
      </c>
      <c r="B776" t="s">
        <v>614</v>
      </c>
      <c r="D776">
        <v>2.9396929328049201E-2</v>
      </c>
      <c r="E776">
        <v>5.09781462887995E-2</v>
      </c>
      <c r="F776">
        <v>1.02983328439283</v>
      </c>
      <c r="G776">
        <v>0.56417086195787503</v>
      </c>
      <c r="H776" t="s">
        <v>615</v>
      </c>
      <c r="I776">
        <v>60074</v>
      </c>
      <c r="J776">
        <v>401</v>
      </c>
      <c r="K776">
        <v>59673</v>
      </c>
      <c r="N776">
        <v>0</v>
      </c>
      <c r="P776" t="b">
        <v>0</v>
      </c>
      <c r="Q776" t="b">
        <v>0</v>
      </c>
      <c r="R776" t="s">
        <v>734</v>
      </c>
      <c r="S776" t="s">
        <v>648</v>
      </c>
      <c r="T776">
        <v>-7.0518401396612015E-2</v>
      </c>
      <c r="U776">
        <v>0.1293122600527104</v>
      </c>
      <c r="V776">
        <v>0.93191059091163131</v>
      </c>
      <c r="W776">
        <v>1.1380454348156459</v>
      </c>
    </row>
    <row r="777" spans="1:23">
      <c r="A777">
        <v>457.3</v>
      </c>
      <c r="B777" t="s">
        <v>614</v>
      </c>
      <c r="D777">
        <v>-1.10964981065681E-2</v>
      </c>
      <c r="E777">
        <v>1.9275279303842E-2</v>
      </c>
      <c r="F777">
        <v>0.98896484093604498</v>
      </c>
      <c r="G777">
        <v>0.56482780238990005</v>
      </c>
      <c r="H777" t="s">
        <v>615</v>
      </c>
      <c r="I777">
        <v>50412</v>
      </c>
      <c r="J777">
        <v>3043</v>
      </c>
      <c r="K777">
        <v>47369</v>
      </c>
      <c r="N777">
        <v>0</v>
      </c>
      <c r="P777" t="b">
        <v>0</v>
      </c>
      <c r="Q777" t="b">
        <v>0</v>
      </c>
      <c r="R777" t="s">
        <v>1591</v>
      </c>
      <c r="S777" t="s">
        <v>627</v>
      </c>
      <c r="T777">
        <v>-4.8875351334048703E-2</v>
      </c>
      <c r="U777">
        <v>2.66823551209125E-2</v>
      </c>
      <c r="V777">
        <v>0.95229982520353029</v>
      </c>
      <c r="W777">
        <v>1.0270415164663309</v>
      </c>
    </row>
    <row r="778" spans="1:23">
      <c r="A778">
        <v>313.10000000000002</v>
      </c>
      <c r="B778" t="s">
        <v>614</v>
      </c>
      <c r="D778">
        <v>1.6372629965553699E-2</v>
      </c>
      <c r="E778">
        <v>2.8442406158959301E-2</v>
      </c>
      <c r="F778">
        <v>1.0165073959582001</v>
      </c>
      <c r="G778">
        <v>0.56485750946798297</v>
      </c>
      <c r="H778" t="s">
        <v>615</v>
      </c>
      <c r="I778">
        <v>62114</v>
      </c>
      <c r="J778">
        <v>1336</v>
      </c>
      <c r="K778">
        <v>60778</v>
      </c>
      <c r="N778">
        <v>0</v>
      </c>
      <c r="P778" t="b">
        <v>0</v>
      </c>
      <c r="Q778" t="b">
        <v>0</v>
      </c>
      <c r="R778" t="s">
        <v>1182</v>
      </c>
      <c r="S778" t="s">
        <v>670</v>
      </c>
      <c r="T778">
        <v>-3.9373461739666743E-2</v>
      </c>
      <c r="U778">
        <v>7.2118721670774127E-2</v>
      </c>
      <c r="V778">
        <v>0.96139159911450567</v>
      </c>
      <c r="W778">
        <v>1.0747829365156121</v>
      </c>
    </row>
    <row r="779" spans="1:23">
      <c r="A779">
        <v>451</v>
      </c>
      <c r="B779" t="s">
        <v>614</v>
      </c>
      <c r="D779">
        <v>-2.7216553505070299E-2</v>
      </c>
      <c r="E779">
        <v>4.7327302367445902E-2</v>
      </c>
      <c r="F779">
        <v>0.97315047955723</v>
      </c>
      <c r="G779">
        <v>0.56524335991560304</v>
      </c>
      <c r="H779" t="s">
        <v>615</v>
      </c>
      <c r="I779">
        <v>47821</v>
      </c>
      <c r="J779">
        <v>452</v>
      </c>
      <c r="K779">
        <v>47369</v>
      </c>
      <c r="N779">
        <v>0</v>
      </c>
      <c r="P779" t="b">
        <v>0</v>
      </c>
      <c r="Q779" t="b">
        <v>0</v>
      </c>
      <c r="R779" t="s">
        <v>1185</v>
      </c>
      <c r="S779" t="s">
        <v>627</v>
      </c>
      <c r="T779">
        <v>-0.11997636163070149</v>
      </c>
      <c r="U779">
        <v>6.554325462056089E-2</v>
      </c>
      <c r="V779">
        <v>0.88694140231777441</v>
      </c>
      <c r="W779">
        <v>1.0677389209565471</v>
      </c>
    </row>
    <row r="780" spans="1:23">
      <c r="A780">
        <v>656.6</v>
      </c>
      <c r="B780" t="s">
        <v>614</v>
      </c>
      <c r="D780">
        <v>5.0406298187752802E-2</v>
      </c>
      <c r="E780">
        <v>8.7730669285197002E-2</v>
      </c>
      <c r="F780">
        <v>1.0516983127000501</v>
      </c>
      <c r="G780">
        <v>0.56559072426206503</v>
      </c>
      <c r="H780" t="s">
        <v>615</v>
      </c>
      <c r="I780">
        <v>64719</v>
      </c>
      <c r="J780">
        <v>135</v>
      </c>
      <c r="K780">
        <v>64584</v>
      </c>
      <c r="N780">
        <v>0</v>
      </c>
      <c r="P780" t="b">
        <v>0</v>
      </c>
      <c r="Q780" t="b">
        <v>0</v>
      </c>
      <c r="R780" t="s">
        <v>1102</v>
      </c>
      <c r="S780" t="s">
        <v>1103</v>
      </c>
      <c r="T780">
        <v>-0.1215426539508276</v>
      </c>
      <c r="U780">
        <v>0.22235525032633319</v>
      </c>
      <c r="V780">
        <v>0.88555328019721724</v>
      </c>
      <c r="W780">
        <v>1.249015012049649</v>
      </c>
    </row>
    <row r="781" spans="1:23">
      <c r="A781">
        <v>260.2</v>
      </c>
      <c r="B781" t="s">
        <v>614</v>
      </c>
      <c r="D781">
        <v>-1.36648285429052E-2</v>
      </c>
      <c r="E781">
        <v>2.38536798679276E-2</v>
      </c>
      <c r="F781">
        <v>0.986428111408851</v>
      </c>
      <c r="G781">
        <v>0.56673922042510305</v>
      </c>
      <c r="H781" t="s">
        <v>615</v>
      </c>
      <c r="I781">
        <v>47802</v>
      </c>
      <c r="J781">
        <v>1842</v>
      </c>
      <c r="K781">
        <v>45960</v>
      </c>
      <c r="N781">
        <v>0</v>
      </c>
      <c r="P781" t="b">
        <v>0</v>
      </c>
      <c r="Q781" t="b">
        <v>0</v>
      </c>
      <c r="R781" t="s">
        <v>1209</v>
      </c>
      <c r="S781" t="s">
        <v>617</v>
      </c>
      <c r="T781">
        <v>-6.0417181982791453E-2</v>
      </c>
      <c r="U781">
        <v>3.3087524896981038E-2</v>
      </c>
      <c r="V781">
        <v>0.94137172833013971</v>
      </c>
      <c r="W781">
        <v>1.0336410046047051</v>
      </c>
    </row>
    <row r="782" spans="1:23">
      <c r="A782">
        <v>916</v>
      </c>
      <c r="B782" t="s">
        <v>614</v>
      </c>
      <c r="D782">
        <v>1.5222822324272099E-2</v>
      </c>
      <c r="E782">
        <v>2.65746931084959E-2</v>
      </c>
      <c r="F782">
        <v>1.0153392796701199</v>
      </c>
      <c r="G782">
        <v>0.56675876289775096</v>
      </c>
      <c r="H782" t="s">
        <v>615</v>
      </c>
      <c r="I782">
        <v>62316</v>
      </c>
      <c r="J782">
        <v>1471</v>
      </c>
      <c r="K782">
        <v>60845</v>
      </c>
      <c r="N782">
        <v>0</v>
      </c>
      <c r="P782" t="b">
        <v>0</v>
      </c>
      <c r="Q782" t="b">
        <v>0</v>
      </c>
      <c r="R782" t="s">
        <v>970</v>
      </c>
      <c r="S782" t="s">
        <v>646</v>
      </c>
      <c r="T782">
        <v>-3.686261906858463E-2</v>
      </c>
      <c r="U782">
        <v>6.7308263717128836E-2</v>
      </c>
      <c r="V782">
        <v>0.96380853516850751</v>
      </c>
      <c r="W782">
        <v>1.069625153984346</v>
      </c>
    </row>
    <row r="783" spans="1:23">
      <c r="A783">
        <v>342</v>
      </c>
      <c r="B783" t="s">
        <v>614</v>
      </c>
      <c r="D783">
        <v>-2.3327453906064999E-2</v>
      </c>
      <c r="E783">
        <v>4.0731480029686899E-2</v>
      </c>
      <c r="F783">
        <v>0.97694252774399903</v>
      </c>
      <c r="G783">
        <v>0.56683893769506999</v>
      </c>
      <c r="H783" t="s">
        <v>615</v>
      </c>
      <c r="I783">
        <v>50354</v>
      </c>
      <c r="J783">
        <v>615</v>
      </c>
      <c r="K783">
        <v>49739</v>
      </c>
      <c r="N783">
        <v>0</v>
      </c>
      <c r="P783" t="b">
        <v>0</v>
      </c>
      <c r="Q783" t="b">
        <v>0</v>
      </c>
      <c r="R783" t="s">
        <v>680</v>
      </c>
      <c r="S783" t="s">
        <v>652</v>
      </c>
      <c r="T783">
        <v>-0.10315968780126369</v>
      </c>
      <c r="U783">
        <v>5.6504779989133752E-2</v>
      </c>
      <c r="V783">
        <v>0.90198292631025456</v>
      </c>
      <c r="W783">
        <v>1.058131672646035</v>
      </c>
    </row>
    <row r="784" spans="1:23">
      <c r="A784">
        <v>350.6</v>
      </c>
      <c r="B784" t="s">
        <v>614</v>
      </c>
      <c r="D784">
        <v>4.3803006507762199E-2</v>
      </c>
      <c r="E784">
        <v>7.6680403091416105E-2</v>
      </c>
      <c r="F784">
        <v>1.0447765204397199</v>
      </c>
      <c r="G784">
        <v>0.567836144740127</v>
      </c>
      <c r="H784" t="s">
        <v>615</v>
      </c>
      <c r="I784">
        <v>56707</v>
      </c>
      <c r="J784">
        <v>174</v>
      </c>
      <c r="K784">
        <v>56533</v>
      </c>
      <c r="N784">
        <v>0</v>
      </c>
      <c r="P784" t="b">
        <v>0</v>
      </c>
      <c r="Q784" t="b">
        <v>0</v>
      </c>
      <c r="R784" t="s">
        <v>766</v>
      </c>
      <c r="S784" t="s">
        <v>652</v>
      </c>
      <c r="T784">
        <v>-0.1064878218714272</v>
      </c>
      <c r="U784">
        <v>0.19409383488695159</v>
      </c>
      <c r="V784">
        <v>0.898985996061614</v>
      </c>
      <c r="W784">
        <v>1.2142102128889101</v>
      </c>
    </row>
    <row r="785" spans="1:23">
      <c r="A785">
        <v>80</v>
      </c>
      <c r="B785" t="s">
        <v>614</v>
      </c>
      <c r="D785">
        <v>-1.55066780848565E-2</v>
      </c>
      <c r="E785">
        <v>2.72752794622926E-2</v>
      </c>
      <c r="F785">
        <v>0.98461293140107098</v>
      </c>
      <c r="G785">
        <v>0.56967853938850899</v>
      </c>
      <c r="H785" t="s">
        <v>615</v>
      </c>
      <c r="I785">
        <v>63027</v>
      </c>
      <c r="J785">
        <v>1383</v>
      </c>
      <c r="K785">
        <v>61644</v>
      </c>
      <c r="N785">
        <v>0</v>
      </c>
      <c r="P785" t="b">
        <v>0</v>
      </c>
      <c r="Q785" t="b">
        <v>0</v>
      </c>
      <c r="R785" t="s">
        <v>1439</v>
      </c>
      <c r="S785" t="s">
        <v>743</v>
      </c>
      <c r="T785">
        <v>-6.8965243499214984E-2</v>
      </c>
      <c r="U785">
        <v>3.7951887329501992E-2</v>
      </c>
      <c r="V785">
        <v>0.93335911981143327</v>
      </c>
      <c r="W785">
        <v>1.038681257947178</v>
      </c>
    </row>
    <row r="786" spans="1:23">
      <c r="A786">
        <v>286.89999999999998</v>
      </c>
      <c r="B786" t="s">
        <v>614</v>
      </c>
      <c r="D786">
        <v>2.0881900941712501E-2</v>
      </c>
      <c r="E786">
        <v>3.6777046950866803E-2</v>
      </c>
      <c r="F786">
        <v>1.0211014533963401</v>
      </c>
      <c r="G786">
        <v>0.57017274300665099</v>
      </c>
      <c r="H786" t="s">
        <v>615</v>
      </c>
      <c r="I786">
        <v>51032</v>
      </c>
      <c r="J786">
        <v>761</v>
      </c>
      <c r="K786">
        <v>50271</v>
      </c>
      <c r="N786">
        <v>0</v>
      </c>
      <c r="P786" t="b">
        <v>0</v>
      </c>
      <c r="Q786" t="b">
        <v>0</v>
      </c>
      <c r="R786" t="s">
        <v>950</v>
      </c>
      <c r="S786" t="s">
        <v>703</v>
      </c>
      <c r="T786">
        <v>-5.1199786539725033E-2</v>
      </c>
      <c r="U786">
        <v>9.2963588423150029E-2</v>
      </c>
      <c r="V786">
        <v>0.95008883660882959</v>
      </c>
      <c r="W786">
        <v>1.097421775683268</v>
      </c>
    </row>
    <row r="787" spans="1:23">
      <c r="A787">
        <v>208</v>
      </c>
      <c r="B787" t="s">
        <v>614</v>
      </c>
      <c r="D787">
        <v>9.0161561096890191E-3</v>
      </c>
      <c r="E787">
        <v>1.59217489267552E-2</v>
      </c>
      <c r="F787">
        <v>1.0090569240765199</v>
      </c>
      <c r="G787">
        <v>0.57120396084828196</v>
      </c>
      <c r="H787" t="s">
        <v>615</v>
      </c>
      <c r="I787">
        <v>60248</v>
      </c>
      <c r="J787">
        <v>4502</v>
      </c>
      <c r="K787">
        <v>55746</v>
      </c>
      <c r="N787">
        <v>0</v>
      </c>
      <c r="P787" t="b">
        <v>0</v>
      </c>
      <c r="Q787" t="b">
        <v>0</v>
      </c>
      <c r="R787" t="s">
        <v>1708</v>
      </c>
      <c r="S787" t="s">
        <v>641</v>
      </c>
      <c r="T787">
        <v>-2.218989835764042E-2</v>
      </c>
      <c r="U787">
        <v>4.0222210577018462E-2</v>
      </c>
      <c r="V787">
        <v>0.97805448647442905</v>
      </c>
      <c r="W787">
        <v>1.0410420790533299</v>
      </c>
    </row>
    <row r="788" spans="1:23">
      <c r="A788">
        <v>478</v>
      </c>
      <c r="B788" t="s">
        <v>614</v>
      </c>
      <c r="D788">
        <v>2.6882082202888399E-2</v>
      </c>
      <c r="E788">
        <v>4.7683371812383697E-2</v>
      </c>
      <c r="F788">
        <v>1.0272466649576599</v>
      </c>
      <c r="G788">
        <v>0.57291598576860903</v>
      </c>
      <c r="H788" t="s">
        <v>615</v>
      </c>
      <c r="I788">
        <v>45243</v>
      </c>
      <c r="J788">
        <v>450</v>
      </c>
      <c r="K788">
        <v>44793</v>
      </c>
      <c r="N788">
        <v>0</v>
      </c>
      <c r="P788" t="b">
        <v>0</v>
      </c>
      <c r="Q788" t="b">
        <v>0</v>
      </c>
      <c r="R788" t="s">
        <v>1436</v>
      </c>
      <c r="S788" t="s">
        <v>724</v>
      </c>
      <c r="T788">
        <v>-6.6575609210816025E-2</v>
      </c>
      <c r="U788">
        <v>0.1203397736165928</v>
      </c>
      <c r="V788">
        <v>0.93559217379608239</v>
      </c>
      <c r="W788">
        <v>1.127880010352269</v>
      </c>
    </row>
    <row r="789" spans="1:23">
      <c r="A789">
        <v>429.1</v>
      </c>
      <c r="B789" t="s">
        <v>614</v>
      </c>
      <c r="D789">
        <v>2.0946293609754401E-2</v>
      </c>
      <c r="E789">
        <v>3.71664024803832E-2</v>
      </c>
      <c r="F789">
        <v>1.02116720696026</v>
      </c>
      <c r="G789">
        <v>0.57303903961245894</v>
      </c>
      <c r="H789" t="s">
        <v>615</v>
      </c>
      <c r="I789">
        <v>52789</v>
      </c>
      <c r="J789">
        <v>735</v>
      </c>
      <c r="K789">
        <v>52054</v>
      </c>
      <c r="N789">
        <v>0</v>
      </c>
      <c r="P789" t="b">
        <v>0</v>
      </c>
      <c r="Q789" t="b">
        <v>0</v>
      </c>
      <c r="R789" t="s">
        <v>832</v>
      </c>
      <c r="S789" t="s">
        <v>627</v>
      </c>
      <c r="T789">
        <v>-5.1898516686716793E-2</v>
      </c>
      <c r="U789">
        <v>9.3791103906225595E-2</v>
      </c>
      <c r="V789">
        <v>0.94942521277036152</v>
      </c>
      <c r="W789">
        <v>1.098330285045048</v>
      </c>
    </row>
    <row r="790" spans="1:23">
      <c r="A790">
        <v>690.1</v>
      </c>
      <c r="B790" t="s">
        <v>614</v>
      </c>
      <c r="D790">
        <v>-2.0715926301722899E-2</v>
      </c>
      <c r="E790">
        <v>3.6806103381583001E-2</v>
      </c>
      <c r="F790">
        <v>0.97949717443633</v>
      </c>
      <c r="G790">
        <v>0.57354422699240204</v>
      </c>
      <c r="H790" t="s">
        <v>615</v>
      </c>
      <c r="I790">
        <v>56315</v>
      </c>
      <c r="J790">
        <v>763</v>
      </c>
      <c r="K790">
        <v>55552</v>
      </c>
      <c r="N790">
        <v>0</v>
      </c>
      <c r="P790" t="b">
        <v>0</v>
      </c>
      <c r="Q790" t="b">
        <v>0</v>
      </c>
      <c r="R790" t="s">
        <v>1621</v>
      </c>
      <c r="S790" t="s">
        <v>664</v>
      </c>
      <c r="T790">
        <v>-9.2854563340883461E-2</v>
      </c>
      <c r="U790">
        <v>5.1422710737437663E-2</v>
      </c>
      <c r="V790">
        <v>0.91132603087180075</v>
      </c>
      <c r="W790">
        <v>1.0527678154995199</v>
      </c>
    </row>
    <row r="791" spans="1:23">
      <c r="A791">
        <v>242.3</v>
      </c>
      <c r="B791" t="s">
        <v>614</v>
      </c>
      <c r="D791">
        <v>5.5211199251161303E-2</v>
      </c>
      <c r="E791">
        <v>9.8304297208655203E-2</v>
      </c>
      <c r="F791">
        <v>1.0567637788273601</v>
      </c>
      <c r="G791">
        <v>0.57436427626464404</v>
      </c>
      <c r="H791" t="s">
        <v>615</v>
      </c>
      <c r="I791">
        <v>52009</v>
      </c>
      <c r="J791">
        <v>104</v>
      </c>
      <c r="K791">
        <v>51905</v>
      </c>
      <c r="N791">
        <v>0</v>
      </c>
      <c r="P791" t="b">
        <v>0</v>
      </c>
      <c r="Q791" t="b">
        <v>0</v>
      </c>
      <c r="R791" t="s">
        <v>1480</v>
      </c>
      <c r="S791" t="s">
        <v>617</v>
      </c>
      <c r="T791">
        <v>-0.13746168280332419</v>
      </c>
      <c r="U791">
        <v>0.24788408130564679</v>
      </c>
      <c r="V791">
        <v>0.87156774539006121</v>
      </c>
      <c r="W791">
        <v>1.2813113956410629</v>
      </c>
    </row>
    <row r="792" spans="1:23">
      <c r="A792">
        <v>285.10000000000002</v>
      </c>
      <c r="B792" t="s">
        <v>614</v>
      </c>
      <c r="D792">
        <v>-8.7507475021394408E-3</v>
      </c>
      <c r="E792">
        <v>1.5583908202022699E-2</v>
      </c>
      <c r="F792">
        <v>0.99128742885041898</v>
      </c>
      <c r="G792">
        <v>0.57443997896573096</v>
      </c>
      <c r="H792" t="s">
        <v>615</v>
      </c>
      <c r="I792">
        <v>47178</v>
      </c>
      <c r="J792">
        <v>4823</v>
      </c>
      <c r="K792">
        <v>42355</v>
      </c>
      <c r="N792">
        <v>0</v>
      </c>
      <c r="P792" t="b">
        <v>0</v>
      </c>
      <c r="Q792" t="b">
        <v>0</v>
      </c>
      <c r="R792" t="s">
        <v>1760</v>
      </c>
      <c r="S792" t="s">
        <v>703</v>
      </c>
      <c r="T792">
        <v>-3.9294646316482273E-2</v>
      </c>
      <c r="U792">
        <v>2.1793151312203388E-2</v>
      </c>
      <c r="V792">
        <v>0.96146737458633458</v>
      </c>
      <c r="W792">
        <v>1.02203235655256</v>
      </c>
    </row>
    <row r="793" spans="1:23">
      <c r="A793">
        <v>427.2</v>
      </c>
      <c r="B793" t="s">
        <v>614</v>
      </c>
      <c r="D793">
        <v>-8.2810030393785702E-3</v>
      </c>
      <c r="E793">
        <v>1.4761330975506E-2</v>
      </c>
      <c r="F793">
        <v>0.99175319001692597</v>
      </c>
      <c r="G793">
        <v>0.57480232340956405</v>
      </c>
      <c r="H793" t="s">
        <v>615</v>
      </c>
      <c r="I793">
        <v>46592</v>
      </c>
      <c r="J793">
        <v>6899</v>
      </c>
      <c r="K793">
        <v>39693</v>
      </c>
      <c r="N793">
        <v>0</v>
      </c>
      <c r="P793" t="b">
        <v>0</v>
      </c>
      <c r="Q793" t="b">
        <v>0</v>
      </c>
      <c r="R793" t="s">
        <v>1547</v>
      </c>
      <c r="S793" t="s">
        <v>627</v>
      </c>
      <c r="T793">
        <v>-3.7212680115245818E-2</v>
      </c>
      <c r="U793">
        <v>2.0650674036488691E-2</v>
      </c>
      <c r="V793">
        <v>0.9634712023908828</v>
      </c>
      <c r="W793">
        <v>1.02086537456229</v>
      </c>
    </row>
    <row r="794" spans="1:23">
      <c r="A794">
        <v>702</v>
      </c>
      <c r="B794" t="s">
        <v>614</v>
      </c>
      <c r="D794">
        <v>-8.4646072347418291E-3</v>
      </c>
      <c r="E794">
        <v>1.51314941673795E-2</v>
      </c>
      <c r="F794">
        <v>0.99157111668569897</v>
      </c>
      <c r="G794">
        <v>0.57588653391488298</v>
      </c>
      <c r="H794" t="s">
        <v>615</v>
      </c>
      <c r="I794">
        <v>59107</v>
      </c>
      <c r="J794">
        <v>5220</v>
      </c>
      <c r="K794">
        <v>53887</v>
      </c>
      <c r="N794">
        <v>0</v>
      </c>
      <c r="P794" t="b">
        <v>0</v>
      </c>
      <c r="Q794" t="b">
        <v>0</v>
      </c>
      <c r="R794" t="s">
        <v>1419</v>
      </c>
      <c r="S794" t="s">
        <v>664</v>
      </c>
      <c r="T794">
        <v>-3.8121790835083533E-2</v>
      </c>
      <c r="U794">
        <v>2.1192576365599871E-2</v>
      </c>
      <c r="V794">
        <v>0.96259569841785697</v>
      </c>
      <c r="W794">
        <v>1.0214187338062639</v>
      </c>
    </row>
    <row r="795" spans="1:23">
      <c r="A795">
        <v>276.11</v>
      </c>
      <c r="B795" t="s">
        <v>614</v>
      </c>
      <c r="D795">
        <v>2.0429093484544199E-2</v>
      </c>
      <c r="E795">
        <v>3.6536401042603098E-2</v>
      </c>
      <c r="F795">
        <v>1.0206391957084799</v>
      </c>
      <c r="G795">
        <v>0.57606374570531005</v>
      </c>
      <c r="H795" t="s">
        <v>615</v>
      </c>
      <c r="I795">
        <v>43591</v>
      </c>
      <c r="J795">
        <v>766</v>
      </c>
      <c r="K795">
        <v>42825</v>
      </c>
      <c r="N795">
        <v>0</v>
      </c>
      <c r="P795" t="b">
        <v>0</v>
      </c>
      <c r="Q795" t="b">
        <v>0</v>
      </c>
      <c r="R795" t="s">
        <v>1909</v>
      </c>
      <c r="S795" t="s">
        <v>617</v>
      </c>
      <c r="T795">
        <v>-5.1180936683669541E-2</v>
      </c>
      <c r="U795">
        <v>9.2039123652757932E-2</v>
      </c>
      <c r="V795">
        <v>0.95010674581543197</v>
      </c>
      <c r="W795">
        <v>1.0964077167165041</v>
      </c>
    </row>
    <row r="796" spans="1:23">
      <c r="A796">
        <v>755.1</v>
      </c>
      <c r="B796" t="s">
        <v>614</v>
      </c>
      <c r="D796">
        <v>4.4720057607490198E-2</v>
      </c>
      <c r="E796">
        <v>8.0192267481062701E-2</v>
      </c>
      <c r="F796">
        <v>1.0457350733505799</v>
      </c>
      <c r="G796">
        <v>0.57707625545978303</v>
      </c>
      <c r="H796" t="s">
        <v>615</v>
      </c>
      <c r="I796">
        <v>63941</v>
      </c>
      <c r="J796">
        <v>157</v>
      </c>
      <c r="K796">
        <v>63784</v>
      </c>
      <c r="N796">
        <v>0</v>
      </c>
      <c r="P796" t="b">
        <v>0</v>
      </c>
      <c r="Q796" t="b">
        <v>0</v>
      </c>
      <c r="R796" t="s">
        <v>1169</v>
      </c>
      <c r="S796" t="s">
        <v>796</v>
      </c>
      <c r="T796">
        <v>-0.1124538984939952</v>
      </c>
      <c r="U796">
        <v>0.20189401370897561</v>
      </c>
      <c r="V796">
        <v>0.89363854424159694</v>
      </c>
      <c r="W796">
        <v>1.223718303873758</v>
      </c>
    </row>
    <row r="797" spans="1:23">
      <c r="A797">
        <v>242.1</v>
      </c>
      <c r="B797" t="s">
        <v>614</v>
      </c>
      <c r="D797">
        <v>2.5867083384229099E-2</v>
      </c>
      <c r="E797">
        <v>4.6440277461454502E-2</v>
      </c>
      <c r="F797">
        <v>1.0262045397736399</v>
      </c>
      <c r="G797">
        <v>0.57752965310432502</v>
      </c>
      <c r="H797" t="s">
        <v>615</v>
      </c>
      <c r="I797">
        <v>52377</v>
      </c>
      <c r="J797">
        <v>472</v>
      </c>
      <c r="K797">
        <v>51905</v>
      </c>
      <c r="N797">
        <v>0</v>
      </c>
      <c r="P797" t="b">
        <v>0</v>
      </c>
      <c r="Q797" t="b">
        <v>0</v>
      </c>
      <c r="R797" t="s">
        <v>1884</v>
      </c>
      <c r="S797" t="s">
        <v>617</v>
      </c>
      <c r="T797">
        <v>-6.5154187872268898E-2</v>
      </c>
      <c r="U797">
        <v>0.1168883546407271</v>
      </c>
      <c r="V797">
        <v>0.93692299007735447</v>
      </c>
      <c r="W797">
        <v>1.1239939339785809</v>
      </c>
    </row>
    <row r="798" spans="1:23">
      <c r="A798">
        <v>720</v>
      </c>
      <c r="B798" t="s">
        <v>614</v>
      </c>
      <c r="D798">
        <v>1.1177228464617E-2</v>
      </c>
      <c r="E798">
        <v>2.02008714183072E-2</v>
      </c>
      <c r="F798">
        <v>1.0112399270637999</v>
      </c>
      <c r="G798">
        <v>0.580055075912421</v>
      </c>
      <c r="H798" t="s">
        <v>615</v>
      </c>
      <c r="I798">
        <v>54696</v>
      </c>
      <c r="J798">
        <v>2749</v>
      </c>
      <c r="K798">
        <v>51947</v>
      </c>
      <c r="N798">
        <v>0</v>
      </c>
      <c r="P798" t="b">
        <v>0</v>
      </c>
      <c r="Q798" t="b">
        <v>0</v>
      </c>
      <c r="R798" t="s">
        <v>1108</v>
      </c>
      <c r="S798" t="s">
        <v>637</v>
      </c>
      <c r="T798">
        <v>-2.8415751971589659E-2</v>
      </c>
      <c r="U798">
        <v>5.0770208900823663E-2</v>
      </c>
      <c r="V798">
        <v>0.97198417844747287</v>
      </c>
      <c r="W798">
        <v>1.0520811066301421</v>
      </c>
    </row>
    <row r="799" spans="1:23">
      <c r="A799">
        <v>720.1</v>
      </c>
      <c r="B799" t="s">
        <v>614</v>
      </c>
      <c r="D799">
        <v>1.3405815536994299E-2</v>
      </c>
      <c r="E799">
        <v>2.42327759053871E-2</v>
      </c>
      <c r="F799">
        <v>1.01349607637114</v>
      </c>
      <c r="G799">
        <v>0.58011957561504601</v>
      </c>
      <c r="H799" t="s">
        <v>615</v>
      </c>
      <c r="I799">
        <v>53815</v>
      </c>
      <c r="J799">
        <v>1868</v>
      </c>
      <c r="K799">
        <v>51947</v>
      </c>
      <c r="N799">
        <v>0</v>
      </c>
      <c r="P799" t="b">
        <v>0</v>
      </c>
      <c r="Q799" t="b">
        <v>0</v>
      </c>
      <c r="R799" t="s">
        <v>1861</v>
      </c>
      <c r="S799" t="s">
        <v>637</v>
      </c>
      <c r="T799">
        <v>-3.408955248299441E-2</v>
      </c>
      <c r="U799">
        <v>6.0901183556983013E-2</v>
      </c>
      <c r="V799">
        <v>0.96648494963494025</v>
      </c>
      <c r="W799">
        <v>1.0627938874864771</v>
      </c>
    </row>
    <row r="800" spans="1:23">
      <c r="A800">
        <v>371</v>
      </c>
      <c r="B800" t="s">
        <v>614</v>
      </c>
      <c r="D800">
        <v>1.18463704119397E-2</v>
      </c>
      <c r="E800">
        <v>2.1593789305460499E-2</v>
      </c>
      <c r="F800">
        <v>1.01191681656013</v>
      </c>
      <c r="G800">
        <v>0.58327942641604502</v>
      </c>
      <c r="H800" t="s">
        <v>615</v>
      </c>
      <c r="I800">
        <v>59158</v>
      </c>
      <c r="J800">
        <v>2309</v>
      </c>
      <c r="K800">
        <v>56849</v>
      </c>
      <c r="N800">
        <v>0</v>
      </c>
      <c r="P800" t="b">
        <v>0</v>
      </c>
      <c r="Q800" t="b">
        <v>0</v>
      </c>
      <c r="R800" t="s">
        <v>697</v>
      </c>
      <c r="S800" t="s">
        <v>648</v>
      </c>
      <c r="T800">
        <v>-3.047667891650906E-2</v>
      </c>
      <c r="U800">
        <v>5.4169419740388462E-2</v>
      </c>
      <c r="V800">
        <v>0.96998305285919939</v>
      </c>
      <c r="W800">
        <v>1.055663437231029</v>
      </c>
    </row>
    <row r="801" spans="1:23">
      <c r="A801">
        <v>250.13</v>
      </c>
      <c r="B801" t="s">
        <v>614</v>
      </c>
      <c r="D801">
        <v>-3.4648151913252302E-2</v>
      </c>
      <c r="E801">
        <v>6.3756122434174597E-2</v>
      </c>
      <c r="F801">
        <v>0.965945222452404</v>
      </c>
      <c r="G801">
        <v>0.58682122593503505</v>
      </c>
      <c r="H801" t="s">
        <v>615</v>
      </c>
      <c r="I801">
        <v>46566</v>
      </c>
      <c r="J801">
        <v>246</v>
      </c>
      <c r="K801">
        <v>46320</v>
      </c>
      <c r="N801">
        <v>0</v>
      </c>
      <c r="P801" t="b">
        <v>0</v>
      </c>
      <c r="Q801" t="b">
        <v>0</v>
      </c>
      <c r="R801" t="s">
        <v>1145</v>
      </c>
      <c r="S801" t="s">
        <v>617</v>
      </c>
      <c r="T801">
        <v>-0.15960785567816069</v>
      </c>
      <c r="U801">
        <v>9.0311551851656041E-2</v>
      </c>
      <c r="V801">
        <v>0.85247801784314015</v>
      </c>
      <c r="W801">
        <v>1.094515228837619</v>
      </c>
    </row>
    <row r="802" spans="1:23">
      <c r="A802">
        <v>217.1</v>
      </c>
      <c r="B802" t="s">
        <v>614</v>
      </c>
      <c r="D802">
        <v>3.1181002526044801E-2</v>
      </c>
      <c r="E802">
        <v>5.7426282817247903E-2</v>
      </c>
      <c r="F802">
        <v>1.0316722222660399</v>
      </c>
      <c r="G802">
        <v>0.58714741576223395</v>
      </c>
      <c r="H802" t="s">
        <v>615</v>
      </c>
      <c r="I802">
        <v>58677</v>
      </c>
      <c r="J802">
        <v>310</v>
      </c>
      <c r="K802">
        <v>58367</v>
      </c>
      <c r="N802">
        <v>0</v>
      </c>
      <c r="P802" t="b">
        <v>0</v>
      </c>
      <c r="Q802" t="b">
        <v>0</v>
      </c>
      <c r="R802" t="s">
        <v>1887</v>
      </c>
      <c r="S802" t="s">
        <v>641</v>
      </c>
      <c r="T802">
        <v>-8.1372443561772409E-2</v>
      </c>
      <c r="U802">
        <v>0.143734448613862</v>
      </c>
      <c r="V802">
        <v>0.92185029029426568</v>
      </c>
      <c r="W802">
        <v>1.1545774681652541</v>
      </c>
    </row>
    <row r="803" spans="1:23">
      <c r="A803">
        <v>505</v>
      </c>
      <c r="B803" t="s">
        <v>614</v>
      </c>
      <c r="D803">
        <v>-2.6081717630457801E-2</v>
      </c>
      <c r="E803">
        <v>4.8220986175095598E-2</v>
      </c>
      <c r="F803">
        <v>0.97425547250705902</v>
      </c>
      <c r="G803">
        <v>0.58859100275968301</v>
      </c>
      <c r="H803" t="s">
        <v>615</v>
      </c>
      <c r="I803">
        <v>45873</v>
      </c>
      <c r="J803">
        <v>436</v>
      </c>
      <c r="K803">
        <v>45437</v>
      </c>
      <c r="N803">
        <v>0</v>
      </c>
      <c r="P803" t="b">
        <v>0</v>
      </c>
      <c r="Q803" t="b">
        <v>0</v>
      </c>
      <c r="R803" t="s">
        <v>1296</v>
      </c>
      <c r="S803" t="s">
        <v>724</v>
      </c>
      <c r="T803">
        <v>-0.12059311383264899</v>
      </c>
      <c r="U803">
        <v>6.8429678571733404E-2</v>
      </c>
      <c r="V803">
        <v>0.88639454790906136</v>
      </c>
      <c r="W803">
        <v>1.0708253203372959</v>
      </c>
    </row>
    <row r="804" spans="1:23">
      <c r="A804">
        <v>473.3</v>
      </c>
      <c r="B804" t="s">
        <v>614</v>
      </c>
      <c r="D804">
        <v>-2.5855200515641202E-2</v>
      </c>
      <c r="E804">
        <v>4.7907429089886697E-2</v>
      </c>
      <c r="F804">
        <v>0.97447618304219896</v>
      </c>
      <c r="G804">
        <v>0.58941025999499397</v>
      </c>
      <c r="H804" t="s">
        <v>615</v>
      </c>
      <c r="I804">
        <v>45238</v>
      </c>
      <c r="J804">
        <v>445</v>
      </c>
      <c r="K804">
        <v>44793</v>
      </c>
      <c r="N804">
        <v>0</v>
      </c>
      <c r="P804" t="b">
        <v>0</v>
      </c>
      <c r="Q804" t="b">
        <v>0</v>
      </c>
      <c r="R804" t="s">
        <v>1654</v>
      </c>
      <c r="S804" t="s">
        <v>724</v>
      </c>
      <c r="T804">
        <v>-0.11975203612372561</v>
      </c>
      <c r="U804">
        <v>6.8041635092443195E-2</v>
      </c>
      <c r="V804">
        <v>0.88714038821547891</v>
      </c>
      <c r="W804">
        <v>1.0704098741650829</v>
      </c>
    </row>
    <row r="805" spans="1:23">
      <c r="A805">
        <v>441</v>
      </c>
      <c r="B805" t="s">
        <v>614</v>
      </c>
      <c r="D805">
        <v>-2.6365190002422E-2</v>
      </c>
      <c r="E805">
        <v>4.8975032646708702E-2</v>
      </c>
      <c r="F805">
        <v>0.97397933713759199</v>
      </c>
      <c r="G805">
        <v>0.59034275066990405</v>
      </c>
      <c r="H805" t="s">
        <v>615</v>
      </c>
      <c r="I805">
        <v>54049</v>
      </c>
      <c r="J805">
        <v>422</v>
      </c>
      <c r="K805">
        <v>53627</v>
      </c>
      <c r="N805">
        <v>0</v>
      </c>
      <c r="P805" t="b">
        <v>0</v>
      </c>
      <c r="Q805" t="b">
        <v>0</v>
      </c>
      <c r="R805" t="s">
        <v>799</v>
      </c>
      <c r="S805" t="s">
        <v>627</v>
      </c>
      <c r="T805">
        <v>-0.1223544901316444</v>
      </c>
      <c r="U805">
        <v>6.9624110126800393E-2</v>
      </c>
      <c r="V805">
        <v>0.88483464774969256</v>
      </c>
      <c r="W805">
        <v>1.0721051120495211</v>
      </c>
    </row>
    <row r="806" spans="1:23">
      <c r="A806">
        <v>726</v>
      </c>
      <c r="B806" t="s">
        <v>614</v>
      </c>
      <c r="D806">
        <v>7.4047762446912101E-3</v>
      </c>
      <c r="E806">
        <v>1.3766148018551199E-2</v>
      </c>
      <c r="F806">
        <v>1.00743225939395</v>
      </c>
      <c r="G806">
        <v>0.59064783248667196</v>
      </c>
      <c r="H806" t="s">
        <v>615</v>
      </c>
      <c r="I806">
        <v>55754</v>
      </c>
      <c r="J806">
        <v>6269</v>
      </c>
      <c r="K806">
        <v>49485</v>
      </c>
      <c r="N806">
        <v>0</v>
      </c>
      <c r="P806" t="b">
        <v>0</v>
      </c>
      <c r="Q806" t="b">
        <v>0</v>
      </c>
      <c r="R806" t="s">
        <v>1795</v>
      </c>
      <c r="S806" t="s">
        <v>637</v>
      </c>
      <c r="T806">
        <v>-1.9576378077516561E-2</v>
      </c>
      <c r="U806">
        <v>3.4385930566898981E-2</v>
      </c>
      <c r="V806">
        <v>0.98061399491661561</v>
      </c>
      <c r="W806">
        <v>1.0349839616085681</v>
      </c>
    </row>
    <row r="807" spans="1:23">
      <c r="A807">
        <v>381.9</v>
      </c>
      <c r="B807" t="s">
        <v>614</v>
      </c>
      <c r="D807">
        <v>-3.23230060817188E-2</v>
      </c>
      <c r="E807">
        <v>6.0174482898795997E-2</v>
      </c>
      <c r="F807">
        <v>0.96819379908112602</v>
      </c>
      <c r="G807">
        <v>0.59116076192190503</v>
      </c>
      <c r="H807" t="s">
        <v>615</v>
      </c>
      <c r="I807">
        <v>57430</v>
      </c>
      <c r="J807">
        <v>282</v>
      </c>
      <c r="K807">
        <v>57148</v>
      </c>
      <c r="N807">
        <v>0</v>
      </c>
      <c r="P807" t="b">
        <v>0</v>
      </c>
      <c r="Q807" t="b">
        <v>0</v>
      </c>
      <c r="R807" t="s">
        <v>1516</v>
      </c>
      <c r="S807" t="s">
        <v>648</v>
      </c>
      <c r="T807">
        <v>-0.15026282535168031</v>
      </c>
      <c r="U807">
        <v>8.5616813188242713E-2</v>
      </c>
      <c r="V807">
        <v>0.86048179027348926</v>
      </c>
      <c r="W807">
        <v>1.089388808891828</v>
      </c>
    </row>
    <row r="808" spans="1:23">
      <c r="A808">
        <v>949</v>
      </c>
      <c r="B808" t="s">
        <v>614</v>
      </c>
      <c r="D808">
        <v>1.4837160472297601E-2</v>
      </c>
      <c r="E808">
        <v>2.7645449550272299E-2</v>
      </c>
      <c r="F808">
        <v>1.01494777754171</v>
      </c>
      <c r="G808">
        <v>0.59147866207619104</v>
      </c>
      <c r="H808" t="s">
        <v>615</v>
      </c>
      <c r="I808">
        <v>52849</v>
      </c>
      <c r="J808">
        <v>1360</v>
      </c>
      <c r="K808">
        <v>51489</v>
      </c>
      <c r="N808">
        <v>0</v>
      </c>
      <c r="P808" t="b">
        <v>0</v>
      </c>
      <c r="Q808" t="b">
        <v>0</v>
      </c>
      <c r="R808" t="s">
        <v>1079</v>
      </c>
      <c r="S808" t="s">
        <v>646</v>
      </c>
      <c r="T808">
        <v>-3.9346924982655129E-2</v>
      </c>
      <c r="U808">
        <v>6.9021245927250327E-2</v>
      </c>
      <c r="V808">
        <v>0.96141711166827315</v>
      </c>
      <c r="W808">
        <v>1.0714589730459181</v>
      </c>
    </row>
    <row r="809" spans="1:23">
      <c r="A809">
        <v>244.4</v>
      </c>
      <c r="B809" t="s">
        <v>614</v>
      </c>
      <c r="D809">
        <v>6.8315680434394097E-3</v>
      </c>
      <c r="E809">
        <v>1.2729801090108199E-2</v>
      </c>
      <c r="F809">
        <v>1.00685495643386</v>
      </c>
      <c r="G809">
        <v>0.59150287126071599</v>
      </c>
      <c r="H809" t="s">
        <v>615</v>
      </c>
      <c r="I809">
        <v>59507</v>
      </c>
      <c r="J809">
        <v>7602</v>
      </c>
      <c r="K809">
        <v>51905</v>
      </c>
      <c r="N809">
        <v>0</v>
      </c>
      <c r="P809" t="b">
        <v>0</v>
      </c>
      <c r="Q809" t="b">
        <v>0</v>
      </c>
      <c r="R809" t="s">
        <v>630</v>
      </c>
      <c r="S809" t="s">
        <v>617</v>
      </c>
      <c r="T809">
        <v>-1.8118383623531371E-2</v>
      </c>
      <c r="U809">
        <v>3.1781519710410197E-2</v>
      </c>
      <c r="V809">
        <v>0.9820447674584647</v>
      </c>
      <c r="W809">
        <v>1.032291945222666</v>
      </c>
    </row>
    <row r="810" spans="1:23">
      <c r="A810">
        <v>961.1</v>
      </c>
      <c r="B810" t="s">
        <v>614</v>
      </c>
      <c r="D810">
        <v>-1.65574381332921E-2</v>
      </c>
      <c r="E810">
        <v>3.0923249855400601E-2</v>
      </c>
      <c r="F810">
        <v>0.98357888283318395</v>
      </c>
      <c r="G810">
        <v>0.59234802363705097</v>
      </c>
      <c r="H810" t="s">
        <v>615</v>
      </c>
      <c r="I810">
        <v>50188</v>
      </c>
      <c r="J810">
        <v>1084</v>
      </c>
      <c r="K810">
        <v>49104</v>
      </c>
      <c r="N810">
        <v>0</v>
      </c>
      <c r="P810" t="b">
        <v>0</v>
      </c>
      <c r="Q810" t="b">
        <v>0</v>
      </c>
      <c r="R810" t="s">
        <v>1051</v>
      </c>
      <c r="S810" t="s">
        <v>646</v>
      </c>
      <c r="T810">
        <v>-7.7165894134810703E-2</v>
      </c>
      <c r="U810">
        <v>4.4051017868226502E-2</v>
      </c>
      <c r="V810">
        <v>0.92573626665024122</v>
      </c>
      <c r="W810">
        <v>1.0450356690205</v>
      </c>
    </row>
    <row r="811" spans="1:23">
      <c r="A811">
        <v>750</v>
      </c>
      <c r="B811" t="s">
        <v>614</v>
      </c>
      <c r="D811">
        <v>-2.3651201362451201E-2</v>
      </c>
      <c r="E811">
        <v>4.4351850563049099E-2</v>
      </c>
      <c r="F811">
        <v>0.97662629627793496</v>
      </c>
      <c r="G811">
        <v>0.59385152894556803</v>
      </c>
      <c r="H811" t="s">
        <v>615</v>
      </c>
      <c r="I811">
        <v>62581</v>
      </c>
      <c r="J811">
        <v>520</v>
      </c>
      <c r="K811">
        <v>62061</v>
      </c>
      <c r="N811">
        <v>0</v>
      </c>
      <c r="P811" t="b">
        <v>0</v>
      </c>
      <c r="Q811" t="b">
        <v>0</v>
      </c>
      <c r="R811" t="s">
        <v>1408</v>
      </c>
      <c r="S811" t="s">
        <v>796</v>
      </c>
      <c r="T811">
        <v>-0.1105792311137299</v>
      </c>
      <c r="U811">
        <v>6.3276828388827533E-2</v>
      </c>
      <c r="V811">
        <v>0.89531539054367726</v>
      </c>
      <c r="W811">
        <v>1.0653217097076439</v>
      </c>
    </row>
    <row r="812" spans="1:23">
      <c r="A812">
        <v>735.2</v>
      </c>
      <c r="B812" t="s">
        <v>614</v>
      </c>
      <c r="D812">
        <v>-1.7890017631982499E-2</v>
      </c>
      <c r="E812">
        <v>3.3592826090364902E-2</v>
      </c>
      <c r="F812">
        <v>0.98226905869480097</v>
      </c>
      <c r="G812">
        <v>0.59434186290116997</v>
      </c>
      <c r="H812" t="s">
        <v>615</v>
      </c>
      <c r="I812">
        <v>57976</v>
      </c>
      <c r="J812">
        <v>921</v>
      </c>
      <c r="K812">
        <v>57055</v>
      </c>
      <c r="N812">
        <v>0</v>
      </c>
      <c r="P812" t="b">
        <v>0</v>
      </c>
      <c r="Q812" t="b">
        <v>0</v>
      </c>
      <c r="R812" t="s">
        <v>805</v>
      </c>
      <c r="S812" t="s">
        <v>637</v>
      </c>
      <c r="T812">
        <v>-8.3730746908015172E-2</v>
      </c>
      <c r="U812">
        <v>4.7950711644050167E-2</v>
      </c>
      <c r="V812">
        <v>0.9196788491347957</v>
      </c>
      <c r="W812">
        <v>1.049118944702135</v>
      </c>
    </row>
    <row r="813" spans="1:23">
      <c r="A813">
        <v>346</v>
      </c>
      <c r="B813" t="s">
        <v>614</v>
      </c>
      <c r="D813">
        <v>-4.5013499472126801E-2</v>
      </c>
      <c r="E813">
        <v>8.4821597737543497E-2</v>
      </c>
      <c r="F813">
        <v>0.95598457645884904</v>
      </c>
      <c r="G813">
        <v>0.59563749181140901</v>
      </c>
      <c r="H813" t="s">
        <v>615</v>
      </c>
      <c r="I813">
        <v>49879</v>
      </c>
      <c r="J813">
        <v>140</v>
      </c>
      <c r="K813">
        <v>49739</v>
      </c>
      <c r="N813">
        <v>0</v>
      </c>
      <c r="P813" t="b">
        <v>0</v>
      </c>
      <c r="Q813" t="b">
        <v>0</v>
      </c>
      <c r="R813" t="s">
        <v>1021</v>
      </c>
      <c r="S813" t="s">
        <v>652</v>
      </c>
      <c r="T813">
        <v>-0.21126077614885611</v>
      </c>
      <c r="U813">
        <v>0.1212337772046025</v>
      </c>
      <c r="V813">
        <v>0.80956292465029689</v>
      </c>
      <c r="W813">
        <v>1.128888789987486</v>
      </c>
    </row>
    <row r="814" spans="1:23">
      <c r="A814">
        <v>520.20000000000005</v>
      </c>
      <c r="B814" t="s">
        <v>614</v>
      </c>
      <c r="D814">
        <v>-3.04645741790751E-2</v>
      </c>
      <c r="E814">
        <v>5.7641674874180898E-2</v>
      </c>
      <c r="F814">
        <v>0.96999479432043301</v>
      </c>
      <c r="G814">
        <v>0.59714092303733601</v>
      </c>
      <c r="H814" t="s">
        <v>615</v>
      </c>
      <c r="I814">
        <v>60715</v>
      </c>
      <c r="J814">
        <v>307</v>
      </c>
      <c r="K814">
        <v>60408</v>
      </c>
      <c r="N814">
        <v>0</v>
      </c>
      <c r="P814" t="b">
        <v>0</v>
      </c>
      <c r="Q814" t="b">
        <v>0</v>
      </c>
      <c r="R814" t="s">
        <v>787</v>
      </c>
      <c r="S814" t="s">
        <v>635</v>
      </c>
      <c r="T814">
        <v>-0.143440180941037</v>
      </c>
      <c r="U814">
        <v>8.2511032582886792E-2</v>
      </c>
      <c r="V814">
        <v>0.86637262423228933</v>
      </c>
      <c r="W814">
        <v>1.0860106548755291</v>
      </c>
    </row>
    <row r="815" spans="1:23">
      <c r="A815">
        <v>743.22</v>
      </c>
      <c r="B815" t="s">
        <v>614</v>
      </c>
      <c r="D815">
        <v>4.1142482867456302E-2</v>
      </c>
      <c r="E815">
        <v>7.8179566910194995E-2</v>
      </c>
      <c r="F815">
        <v>1.0420005621969599</v>
      </c>
      <c r="G815">
        <v>0.59871020138561604</v>
      </c>
      <c r="H815" t="s">
        <v>615</v>
      </c>
      <c r="I815">
        <v>54754</v>
      </c>
      <c r="J815">
        <v>166</v>
      </c>
      <c r="K815">
        <v>54588</v>
      </c>
      <c r="N815">
        <v>0</v>
      </c>
      <c r="P815" t="b">
        <v>0</v>
      </c>
      <c r="Q815" t="b">
        <v>0</v>
      </c>
      <c r="R815" t="s">
        <v>1260</v>
      </c>
      <c r="S815" t="s">
        <v>637</v>
      </c>
      <c r="T815">
        <v>-0.1120866526034652</v>
      </c>
      <c r="U815">
        <v>0.19437161833837779</v>
      </c>
      <c r="V815">
        <v>0.89396678959427811</v>
      </c>
      <c r="W815">
        <v>1.2145475472433851</v>
      </c>
    </row>
    <row r="816" spans="1:23">
      <c r="A816">
        <v>743.2</v>
      </c>
      <c r="B816" t="s">
        <v>614</v>
      </c>
      <c r="D816">
        <v>-1.7838833748802501E-2</v>
      </c>
      <c r="E816">
        <v>3.3915113229933201E-2</v>
      </c>
      <c r="F816">
        <v>0.98231933632624402</v>
      </c>
      <c r="G816">
        <v>0.59889877415073001</v>
      </c>
      <c r="H816" t="s">
        <v>615</v>
      </c>
      <c r="I816">
        <v>55487</v>
      </c>
      <c r="J816">
        <v>899</v>
      </c>
      <c r="K816">
        <v>54588</v>
      </c>
      <c r="N816">
        <v>0</v>
      </c>
      <c r="P816" t="b">
        <v>0</v>
      </c>
      <c r="Q816" t="b">
        <v>0</v>
      </c>
      <c r="R816" t="s">
        <v>1045</v>
      </c>
      <c r="S816" t="s">
        <v>637</v>
      </c>
      <c r="T816">
        <v>-8.4311234211069466E-2</v>
      </c>
      <c r="U816">
        <v>4.8633566713464457E-2</v>
      </c>
      <c r="V816">
        <v>0.91914514216003329</v>
      </c>
      <c r="W816">
        <v>1.049835585545013</v>
      </c>
    </row>
    <row r="817" spans="1:23">
      <c r="A817">
        <v>530.5</v>
      </c>
      <c r="B817" t="s">
        <v>614</v>
      </c>
      <c r="D817">
        <v>-3.2807661476868699E-2</v>
      </c>
      <c r="E817">
        <v>6.2482274726081602E-2</v>
      </c>
      <c r="F817">
        <v>0.96772467242441595</v>
      </c>
      <c r="G817">
        <v>0.599533490099871</v>
      </c>
      <c r="H817" t="s">
        <v>615</v>
      </c>
      <c r="I817">
        <v>39887</v>
      </c>
      <c r="J817">
        <v>260</v>
      </c>
      <c r="K817">
        <v>39627</v>
      </c>
      <c r="N817">
        <v>0</v>
      </c>
      <c r="P817" t="b">
        <v>0</v>
      </c>
      <c r="Q817" t="b">
        <v>0</v>
      </c>
      <c r="R817" t="s">
        <v>768</v>
      </c>
      <c r="S817" t="s">
        <v>635</v>
      </c>
      <c r="T817">
        <v>-0.15527066961212591</v>
      </c>
      <c r="U817">
        <v>8.9655346658388479E-2</v>
      </c>
      <c r="V817">
        <v>0.85618340328823617</v>
      </c>
      <c r="W817">
        <v>1.093797237860813</v>
      </c>
    </row>
    <row r="818" spans="1:23">
      <c r="A818">
        <v>287.31</v>
      </c>
      <c r="B818" t="s">
        <v>614</v>
      </c>
      <c r="D818">
        <v>2.9124823105243301E-2</v>
      </c>
      <c r="E818">
        <v>5.5480926694587603E-2</v>
      </c>
      <c r="F818">
        <v>1.02955309846959</v>
      </c>
      <c r="G818">
        <v>0.59961656342265901</v>
      </c>
      <c r="H818" t="s">
        <v>615</v>
      </c>
      <c r="I818">
        <v>50601</v>
      </c>
      <c r="J818">
        <v>330</v>
      </c>
      <c r="K818">
        <v>50271</v>
      </c>
      <c r="N818">
        <v>0</v>
      </c>
      <c r="P818" t="b">
        <v>0</v>
      </c>
      <c r="Q818" t="b">
        <v>0</v>
      </c>
      <c r="R818" t="s">
        <v>1305</v>
      </c>
      <c r="S818" t="s">
        <v>703</v>
      </c>
      <c r="T818">
        <v>-7.9615795045055254E-2</v>
      </c>
      <c r="U818">
        <v>0.13786544125554179</v>
      </c>
      <c r="V818">
        <v>0.92347108040182757</v>
      </c>
      <c r="W818">
        <v>1.147821090517654</v>
      </c>
    </row>
    <row r="819" spans="1:23">
      <c r="A819">
        <v>522.5</v>
      </c>
      <c r="B819" t="s">
        <v>614</v>
      </c>
      <c r="D819">
        <v>-4.1639898999629499E-2</v>
      </c>
      <c r="E819">
        <v>7.9412989986037796E-2</v>
      </c>
      <c r="F819">
        <v>0.95921513271678804</v>
      </c>
      <c r="G819">
        <v>0.60003777343547804</v>
      </c>
      <c r="H819" t="s">
        <v>615</v>
      </c>
      <c r="I819">
        <v>60569</v>
      </c>
      <c r="J819">
        <v>161</v>
      </c>
      <c r="K819">
        <v>60408</v>
      </c>
      <c r="N819">
        <v>0</v>
      </c>
      <c r="P819" t="b">
        <v>0</v>
      </c>
      <c r="Q819" t="b">
        <v>0</v>
      </c>
      <c r="R819" t="s">
        <v>1347</v>
      </c>
      <c r="S819" t="s">
        <v>635</v>
      </c>
      <c r="T819">
        <v>-0.1972864992769035</v>
      </c>
      <c r="U819">
        <v>0.11400670127764451</v>
      </c>
      <c r="V819">
        <v>0.8209553964892129</v>
      </c>
      <c r="W819">
        <v>1.120759635380477</v>
      </c>
    </row>
    <row r="820" spans="1:23">
      <c r="A820">
        <v>291.39999999999998</v>
      </c>
      <c r="B820" t="s">
        <v>614</v>
      </c>
      <c r="D820">
        <v>2.9006729112834299E-2</v>
      </c>
      <c r="E820">
        <v>5.5353714932874498E-2</v>
      </c>
      <c r="F820">
        <v>1.0294315216126899</v>
      </c>
      <c r="G820">
        <v>0.60026116872008795</v>
      </c>
      <c r="H820" t="s">
        <v>615</v>
      </c>
      <c r="I820">
        <v>52444</v>
      </c>
      <c r="J820">
        <v>331</v>
      </c>
      <c r="K820">
        <v>52113</v>
      </c>
      <c r="N820">
        <v>0</v>
      </c>
      <c r="P820" t="b">
        <v>0</v>
      </c>
      <c r="Q820" t="b">
        <v>0</v>
      </c>
      <c r="R820" t="s">
        <v>1484</v>
      </c>
      <c r="S820" t="s">
        <v>670</v>
      </c>
      <c r="T820">
        <v>-7.948455856609668E-2</v>
      </c>
      <c r="U820">
        <v>0.13749801679176529</v>
      </c>
      <c r="V820">
        <v>0.92359228144766481</v>
      </c>
      <c r="W820">
        <v>1.147399430437817</v>
      </c>
    </row>
    <row r="821" spans="1:23">
      <c r="A821">
        <v>800.1</v>
      </c>
      <c r="B821" t="s">
        <v>614</v>
      </c>
      <c r="D821">
        <v>-1.8798336797445601E-2</v>
      </c>
      <c r="E821">
        <v>3.59232621537161E-2</v>
      </c>
      <c r="F821">
        <v>0.98137724996794196</v>
      </c>
      <c r="G821">
        <v>0.60077143339421701</v>
      </c>
      <c r="H821" t="s">
        <v>615</v>
      </c>
      <c r="I821">
        <v>54199</v>
      </c>
      <c r="J821">
        <v>809</v>
      </c>
      <c r="K821">
        <v>53390</v>
      </c>
      <c r="N821">
        <v>0</v>
      </c>
      <c r="P821" t="b">
        <v>0</v>
      </c>
      <c r="Q821" t="b">
        <v>0</v>
      </c>
      <c r="R821" t="s">
        <v>858</v>
      </c>
      <c r="S821" t="s">
        <v>646</v>
      </c>
      <c r="T821">
        <v>-8.9206636825919922E-2</v>
      </c>
      <c r="U821">
        <v>5.1609963231028712E-2</v>
      </c>
      <c r="V821">
        <v>0.91465655231897036</v>
      </c>
      <c r="W821">
        <v>1.052964967356157</v>
      </c>
    </row>
    <row r="822" spans="1:23">
      <c r="A822">
        <v>694</v>
      </c>
      <c r="B822" t="s">
        <v>614</v>
      </c>
      <c r="D822">
        <v>1.29219197338234E-2</v>
      </c>
      <c r="E822">
        <v>2.4787790972174401E-2</v>
      </c>
      <c r="F822">
        <v>1.0130057685117799</v>
      </c>
      <c r="G822">
        <v>0.60215655621381703</v>
      </c>
      <c r="H822" t="s">
        <v>615</v>
      </c>
      <c r="I822">
        <v>57281</v>
      </c>
      <c r="J822">
        <v>1729</v>
      </c>
      <c r="K822">
        <v>55552</v>
      </c>
      <c r="N822">
        <v>0</v>
      </c>
      <c r="P822" t="b">
        <v>0</v>
      </c>
      <c r="Q822" t="b">
        <v>0</v>
      </c>
      <c r="R822" t="s">
        <v>1366</v>
      </c>
      <c r="S822" t="s">
        <v>664</v>
      </c>
      <c r="T822">
        <v>-3.5661257827945513E-2</v>
      </c>
      <c r="U822">
        <v>6.1505097295592309E-2</v>
      </c>
      <c r="V822">
        <v>0.96496711318207107</v>
      </c>
      <c r="W822">
        <v>1.0634359171621981</v>
      </c>
    </row>
    <row r="823" spans="1:23">
      <c r="A823">
        <v>327.10000000000002</v>
      </c>
      <c r="B823" t="s">
        <v>614</v>
      </c>
      <c r="D823">
        <v>2.5249486617867599E-2</v>
      </c>
      <c r="E823">
        <v>4.84662050465553E-2</v>
      </c>
      <c r="F823">
        <v>1.02557095483839</v>
      </c>
      <c r="G823">
        <v>0.60238698350817199</v>
      </c>
      <c r="H823" t="s">
        <v>615</v>
      </c>
      <c r="I823">
        <v>49489</v>
      </c>
      <c r="J823">
        <v>436</v>
      </c>
      <c r="K823">
        <v>49053</v>
      </c>
      <c r="N823">
        <v>0</v>
      </c>
      <c r="P823" t="b">
        <v>0</v>
      </c>
      <c r="Q823" t="b">
        <v>0</v>
      </c>
      <c r="R823" t="s">
        <v>1203</v>
      </c>
      <c r="S823" t="s">
        <v>652</v>
      </c>
      <c r="T823">
        <v>-6.9742529740714182E-2</v>
      </c>
      <c r="U823">
        <v>0.12024150297644939</v>
      </c>
      <c r="V823">
        <v>0.93263391449179722</v>
      </c>
      <c r="W823">
        <v>1.127769178307503</v>
      </c>
    </row>
    <row r="824" spans="1:23">
      <c r="A824">
        <v>79</v>
      </c>
      <c r="B824" t="s">
        <v>614</v>
      </c>
      <c r="D824">
        <v>1.1981772525654501E-2</v>
      </c>
      <c r="E824">
        <v>2.29998404289804E-2</v>
      </c>
      <c r="F824">
        <v>1.01205384151252</v>
      </c>
      <c r="G824">
        <v>0.60240143168090898</v>
      </c>
      <c r="H824" t="s">
        <v>615</v>
      </c>
      <c r="I824">
        <v>54374</v>
      </c>
      <c r="J824">
        <v>2049</v>
      </c>
      <c r="K824">
        <v>52325</v>
      </c>
      <c r="N824">
        <v>0</v>
      </c>
      <c r="P824" t="b">
        <v>0</v>
      </c>
      <c r="Q824" t="b">
        <v>0</v>
      </c>
      <c r="R824" t="s">
        <v>1049</v>
      </c>
      <c r="S824" t="s">
        <v>743</v>
      </c>
      <c r="T824">
        <v>-3.3097086365315338E-2</v>
      </c>
      <c r="U824">
        <v>5.706063141662434E-2</v>
      </c>
      <c r="V824">
        <v>0.96744462934672582</v>
      </c>
      <c r="W824">
        <v>1.05872000014294</v>
      </c>
    </row>
    <row r="825" spans="1:23">
      <c r="A825">
        <v>377.1</v>
      </c>
      <c r="B825" t="s">
        <v>614</v>
      </c>
      <c r="D825">
        <v>-3.98598523980319E-2</v>
      </c>
      <c r="E825">
        <v>7.6528788877733595E-2</v>
      </c>
      <c r="F825">
        <v>0.96092410092425795</v>
      </c>
      <c r="G825">
        <v>0.60247279171192103</v>
      </c>
      <c r="H825" t="s">
        <v>615</v>
      </c>
      <c r="I825">
        <v>57070</v>
      </c>
      <c r="J825">
        <v>173</v>
      </c>
      <c r="K825">
        <v>56897</v>
      </c>
      <c r="N825">
        <v>0</v>
      </c>
      <c r="P825" t="b">
        <v>0</v>
      </c>
      <c r="Q825" t="b">
        <v>0</v>
      </c>
      <c r="R825" t="s">
        <v>1510</v>
      </c>
      <c r="S825" t="s">
        <v>648</v>
      </c>
      <c r="T825">
        <v>-0.18985352237885919</v>
      </c>
      <c r="U825">
        <v>0.1101338175827954</v>
      </c>
      <c r="V825">
        <v>0.82708027382200711</v>
      </c>
      <c r="W825">
        <v>1.1164274580871101</v>
      </c>
    </row>
    <row r="826" spans="1:23">
      <c r="A826">
        <v>597.20000000000005</v>
      </c>
      <c r="B826" t="s">
        <v>614</v>
      </c>
      <c r="D826">
        <v>3.9720628018099398E-2</v>
      </c>
      <c r="E826">
        <v>7.6579034272976895E-2</v>
      </c>
      <c r="F826">
        <v>1.0405200414368001</v>
      </c>
      <c r="G826">
        <v>0.60397831398559398</v>
      </c>
      <c r="H826" t="s">
        <v>615</v>
      </c>
      <c r="I826">
        <v>59301</v>
      </c>
      <c r="J826">
        <v>173</v>
      </c>
      <c r="K826">
        <v>59128</v>
      </c>
      <c r="N826">
        <v>0</v>
      </c>
      <c r="P826" t="b">
        <v>0</v>
      </c>
      <c r="Q826" t="b">
        <v>0</v>
      </c>
      <c r="R826" t="s">
        <v>1496</v>
      </c>
      <c r="S826" t="s">
        <v>679</v>
      </c>
      <c r="T826">
        <v>-0.11037152112779371</v>
      </c>
      <c r="U826">
        <v>0.1898127771639925</v>
      </c>
      <c r="V826">
        <v>0.8955013758056849</v>
      </c>
      <c r="W826">
        <v>1.209023219710359</v>
      </c>
    </row>
    <row r="827" spans="1:23">
      <c r="A827">
        <v>132</v>
      </c>
      <c r="B827" t="s">
        <v>614</v>
      </c>
      <c r="D827">
        <v>-5.0839894053388103E-2</v>
      </c>
      <c r="E827">
        <v>9.8795782811618493E-2</v>
      </c>
      <c r="F827">
        <v>0.95043082797884904</v>
      </c>
      <c r="G827">
        <v>0.60683550657862095</v>
      </c>
      <c r="H827" t="s">
        <v>615</v>
      </c>
      <c r="I827">
        <v>63166</v>
      </c>
      <c r="J827">
        <v>104</v>
      </c>
      <c r="K827">
        <v>63062</v>
      </c>
      <c r="N827">
        <v>0</v>
      </c>
      <c r="P827" t="b">
        <v>0</v>
      </c>
      <c r="Q827" t="b">
        <v>0</v>
      </c>
      <c r="R827" t="s">
        <v>980</v>
      </c>
      <c r="S827" t="s">
        <v>743</v>
      </c>
      <c r="T827">
        <v>-0.2444760701886016</v>
      </c>
      <c r="U827">
        <v>0.1427962820818254</v>
      </c>
      <c r="V827">
        <v>0.78311472792888936</v>
      </c>
      <c r="W827">
        <v>1.153494790171518</v>
      </c>
    </row>
    <row r="828" spans="1:23">
      <c r="A828">
        <v>571.79999999999995</v>
      </c>
      <c r="B828" t="s">
        <v>614</v>
      </c>
      <c r="D828">
        <v>-1.29787196943479E-2</v>
      </c>
      <c r="E828">
        <v>2.5326503986371901E-2</v>
      </c>
      <c r="F828">
        <v>0.98710514069588795</v>
      </c>
      <c r="G828">
        <v>0.60833188576005504</v>
      </c>
      <c r="H828" t="s">
        <v>615</v>
      </c>
      <c r="I828">
        <v>50988</v>
      </c>
      <c r="J828">
        <v>1636</v>
      </c>
      <c r="K828">
        <v>49352</v>
      </c>
      <c r="N828">
        <v>0</v>
      </c>
      <c r="P828" t="b">
        <v>0</v>
      </c>
      <c r="Q828" t="b">
        <v>0</v>
      </c>
      <c r="R828" t="s">
        <v>776</v>
      </c>
      <c r="S828" t="s">
        <v>635</v>
      </c>
      <c r="T828">
        <v>-6.2617755361946928E-2</v>
      </c>
      <c r="U828">
        <v>3.6660315973251117E-2</v>
      </c>
      <c r="V828">
        <v>0.93930244840109445</v>
      </c>
      <c r="W828">
        <v>1.0373405929547601</v>
      </c>
    </row>
    <row r="829" spans="1:23">
      <c r="A829">
        <v>713.5</v>
      </c>
      <c r="B829" t="s">
        <v>614</v>
      </c>
      <c r="D829">
        <v>-4.1713540722659398E-2</v>
      </c>
      <c r="E829">
        <v>8.1959448058099599E-2</v>
      </c>
      <c r="F829">
        <v>0.959144497062556</v>
      </c>
      <c r="G829">
        <v>0.61078488003548903</v>
      </c>
      <c r="H829" t="s">
        <v>615</v>
      </c>
      <c r="I829">
        <v>54614</v>
      </c>
      <c r="J829">
        <v>151</v>
      </c>
      <c r="K829">
        <v>54463</v>
      </c>
      <c r="N829">
        <v>0</v>
      </c>
      <c r="P829" t="b">
        <v>0</v>
      </c>
      <c r="Q829" t="b">
        <v>0</v>
      </c>
      <c r="R829" t="s">
        <v>636</v>
      </c>
      <c r="S829" t="s">
        <v>637</v>
      </c>
      <c r="T829">
        <v>-0.20235110710931581</v>
      </c>
      <c r="U829">
        <v>0.118924025663997</v>
      </c>
      <c r="V829">
        <v>0.81680809046233616</v>
      </c>
      <c r="W829">
        <v>1.126284346332395</v>
      </c>
    </row>
    <row r="830" spans="1:23">
      <c r="A830">
        <v>711.1</v>
      </c>
      <c r="B830" t="s">
        <v>614</v>
      </c>
      <c r="D830">
        <v>-2.8724670075351001E-2</v>
      </c>
      <c r="E830">
        <v>5.6538089156494498E-2</v>
      </c>
      <c r="F830">
        <v>0.971683961311822</v>
      </c>
      <c r="G830">
        <v>0.61141215289181905</v>
      </c>
      <c r="H830" t="s">
        <v>615</v>
      </c>
      <c r="I830">
        <v>54780</v>
      </c>
      <c r="J830">
        <v>317</v>
      </c>
      <c r="K830">
        <v>54463</v>
      </c>
      <c r="N830">
        <v>0</v>
      </c>
      <c r="P830" t="b">
        <v>0</v>
      </c>
      <c r="Q830" t="b">
        <v>0</v>
      </c>
      <c r="R830" t="s">
        <v>868</v>
      </c>
      <c r="S830" t="s">
        <v>637</v>
      </c>
      <c r="T830">
        <v>-0.13953728857679479</v>
      </c>
      <c r="U830">
        <v>8.2087948426092752E-2</v>
      </c>
      <c r="V830">
        <v>0.86976059046514631</v>
      </c>
      <c r="W830">
        <v>1.0855512781576999</v>
      </c>
    </row>
    <row r="831" spans="1:23">
      <c r="A831">
        <v>585.32000000000005</v>
      </c>
      <c r="B831" t="s">
        <v>614</v>
      </c>
      <c r="D831">
        <v>1.33453482124489E-2</v>
      </c>
      <c r="E831">
        <v>2.63237779410102E-2</v>
      </c>
      <c r="F831">
        <v>1.01343479482775</v>
      </c>
      <c r="G831">
        <v>0.61217633453645504</v>
      </c>
      <c r="H831" t="s">
        <v>615</v>
      </c>
      <c r="I831">
        <v>49984</v>
      </c>
      <c r="J831">
        <v>1506</v>
      </c>
      <c r="K831">
        <v>48478</v>
      </c>
      <c r="N831">
        <v>0</v>
      </c>
      <c r="P831" t="b">
        <v>0</v>
      </c>
      <c r="Q831" t="b">
        <v>0</v>
      </c>
      <c r="R831" t="s">
        <v>1824</v>
      </c>
      <c r="S831" t="s">
        <v>679</v>
      </c>
      <c r="T831">
        <v>-3.8248308488961019E-2</v>
      </c>
      <c r="U831">
        <v>6.4939004913858817E-2</v>
      </c>
      <c r="V831">
        <v>0.96247392077213401</v>
      </c>
      <c r="W831">
        <v>1.0670939349126629</v>
      </c>
    </row>
    <row r="832" spans="1:23">
      <c r="A832">
        <v>395.2</v>
      </c>
      <c r="B832" t="s">
        <v>614</v>
      </c>
      <c r="D832">
        <v>-9.9499126794746796E-3</v>
      </c>
      <c r="E832">
        <v>1.9638537177126599E-2</v>
      </c>
      <c r="F832">
        <v>0.99009942393443695</v>
      </c>
      <c r="G832">
        <v>0.61239871022865799</v>
      </c>
      <c r="H832" t="s">
        <v>615</v>
      </c>
      <c r="I832">
        <v>55884</v>
      </c>
      <c r="J832">
        <v>2908</v>
      </c>
      <c r="K832">
        <v>52976</v>
      </c>
      <c r="N832">
        <v>0</v>
      </c>
      <c r="P832" t="b">
        <v>0</v>
      </c>
      <c r="Q832" t="b">
        <v>0</v>
      </c>
      <c r="R832" t="s">
        <v>1511</v>
      </c>
      <c r="S832" t="s">
        <v>627</v>
      </c>
      <c r="T832">
        <v>-4.8440738255693699E-2</v>
      </c>
      <c r="U832">
        <v>2.854091289674434E-2</v>
      </c>
      <c r="V832">
        <v>0.95271379711436599</v>
      </c>
      <c r="W832">
        <v>1.0289521073846959</v>
      </c>
    </row>
    <row r="833" spans="1:23">
      <c r="A833">
        <v>751.2</v>
      </c>
      <c r="B833" t="s">
        <v>614</v>
      </c>
      <c r="D833">
        <v>1.8382925971922599E-2</v>
      </c>
      <c r="E833">
        <v>3.6332259772934E-2</v>
      </c>
      <c r="F833">
        <v>1.01855293209442</v>
      </c>
      <c r="G833">
        <v>0.61287978733236503</v>
      </c>
      <c r="H833" t="s">
        <v>615</v>
      </c>
      <c r="I833">
        <v>62835</v>
      </c>
      <c r="J833">
        <v>774</v>
      </c>
      <c r="K833">
        <v>62061</v>
      </c>
      <c r="N833">
        <v>0</v>
      </c>
      <c r="P833" t="b">
        <v>0</v>
      </c>
      <c r="Q833" t="b">
        <v>0</v>
      </c>
      <c r="R833" t="s">
        <v>1947</v>
      </c>
      <c r="S833" t="s">
        <v>796</v>
      </c>
      <c r="T833">
        <v>-5.2826994659981433E-2</v>
      </c>
      <c r="U833">
        <v>8.9592846603826631E-2</v>
      </c>
      <c r="V833">
        <v>0.94854410148255186</v>
      </c>
      <c r="W833">
        <v>1.0937288776100491</v>
      </c>
    </row>
    <row r="834" spans="1:23">
      <c r="A834">
        <v>550.6</v>
      </c>
      <c r="B834" t="s">
        <v>614</v>
      </c>
      <c r="D834">
        <v>1.6370363894097999E-2</v>
      </c>
      <c r="E834">
        <v>3.2446891361047399E-2</v>
      </c>
      <c r="F834">
        <v>1.0165050924824199</v>
      </c>
      <c r="G834">
        <v>0.613890419541401</v>
      </c>
      <c r="H834" t="s">
        <v>615</v>
      </c>
      <c r="I834">
        <v>58028</v>
      </c>
      <c r="J834">
        <v>977</v>
      </c>
      <c r="K834">
        <v>57051</v>
      </c>
      <c r="N834">
        <v>0</v>
      </c>
      <c r="P834" t="b">
        <v>0</v>
      </c>
      <c r="Q834" t="b">
        <v>0</v>
      </c>
      <c r="R834" t="s">
        <v>1001</v>
      </c>
      <c r="S834" t="s">
        <v>635</v>
      </c>
      <c r="T834">
        <v>-4.7224374583838699E-2</v>
      </c>
      <c r="U834">
        <v>7.9965102372034705E-2</v>
      </c>
      <c r="V834">
        <v>0.95387334864206086</v>
      </c>
      <c r="W834">
        <v>1.0832492641855209</v>
      </c>
    </row>
    <row r="835" spans="1:23">
      <c r="A835">
        <v>151</v>
      </c>
      <c r="B835" t="s">
        <v>614</v>
      </c>
      <c r="D835">
        <v>2.21995103156266E-2</v>
      </c>
      <c r="E835">
        <v>4.4051349234833601E-2</v>
      </c>
      <c r="F835">
        <v>1.0224477529967599</v>
      </c>
      <c r="G835">
        <v>0.61429917952443103</v>
      </c>
      <c r="H835" t="s">
        <v>615</v>
      </c>
      <c r="I835">
        <v>58193</v>
      </c>
      <c r="J835">
        <v>525</v>
      </c>
      <c r="K835">
        <v>57668</v>
      </c>
      <c r="N835">
        <v>0</v>
      </c>
      <c r="P835" t="b">
        <v>0</v>
      </c>
      <c r="Q835" t="b">
        <v>0</v>
      </c>
      <c r="R835" t="s">
        <v>1046</v>
      </c>
      <c r="S835" t="s">
        <v>641</v>
      </c>
      <c r="T835">
        <v>-6.4139547655043302E-2</v>
      </c>
      <c r="U835">
        <v>0.1085385682862965</v>
      </c>
      <c r="V835">
        <v>0.93787411226534401</v>
      </c>
      <c r="W835">
        <v>1.1146478977685661</v>
      </c>
    </row>
    <row r="836" spans="1:23">
      <c r="A836">
        <v>571.80999999999995</v>
      </c>
      <c r="B836" t="s">
        <v>614</v>
      </c>
      <c r="D836">
        <v>-1.56081935609747E-2</v>
      </c>
      <c r="E836">
        <v>3.1145670514892001E-2</v>
      </c>
      <c r="F836">
        <v>0.98451298302378698</v>
      </c>
      <c r="G836">
        <v>0.61627593603445896</v>
      </c>
      <c r="H836" t="s">
        <v>615</v>
      </c>
      <c r="I836">
        <v>50420</v>
      </c>
      <c r="J836">
        <v>1068</v>
      </c>
      <c r="K836">
        <v>49352</v>
      </c>
      <c r="N836">
        <v>0</v>
      </c>
      <c r="P836" t="b">
        <v>0</v>
      </c>
      <c r="Q836" t="b">
        <v>0</v>
      </c>
      <c r="R836" t="s">
        <v>814</v>
      </c>
      <c r="S836" t="s">
        <v>635</v>
      </c>
      <c r="T836">
        <v>-7.6652586044514096E-2</v>
      </c>
      <c r="U836">
        <v>4.5436198922564688E-2</v>
      </c>
      <c r="V836">
        <v>0.92621157654516451</v>
      </c>
      <c r="W836">
        <v>1.046484235662251</v>
      </c>
    </row>
    <row r="837" spans="1:23">
      <c r="A837">
        <v>819</v>
      </c>
      <c r="B837" t="s">
        <v>614</v>
      </c>
      <c r="D837">
        <v>-1.7027150562328699E-2</v>
      </c>
      <c r="E837">
        <v>3.4036094162414703E-2</v>
      </c>
      <c r="F837">
        <v>0.98311699209338199</v>
      </c>
      <c r="G837">
        <v>0.61688675938564996</v>
      </c>
      <c r="H837" t="s">
        <v>615</v>
      </c>
      <c r="I837">
        <v>64511</v>
      </c>
      <c r="J837">
        <v>879</v>
      </c>
      <c r="K837">
        <v>63632</v>
      </c>
      <c r="N837">
        <v>0</v>
      </c>
      <c r="P837" t="b">
        <v>0</v>
      </c>
      <c r="Q837" t="b">
        <v>0</v>
      </c>
      <c r="R837" t="s">
        <v>1891</v>
      </c>
      <c r="S837" t="s">
        <v>646</v>
      </c>
      <c r="T837">
        <v>-8.3736669295075478E-2</v>
      </c>
      <c r="U837">
        <v>4.9682368170418073E-2</v>
      </c>
      <c r="V837">
        <v>0.91967340245680862</v>
      </c>
      <c r="W837">
        <v>1.050937232240041</v>
      </c>
    </row>
    <row r="838" spans="1:23">
      <c r="A838">
        <v>519.79999999999995</v>
      </c>
      <c r="B838" t="s">
        <v>614</v>
      </c>
      <c r="D838">
        <v>-2.4692644636684701E-2</v>
      </c>
      <c r="E838">
        <v>4.9372942989620298E-2</v>
      </c>
      <c r="F838">
        <v>0.97560972483286601</v>
      </c>
      <c r="G838">
        <v>0.61698704213783395</v>
      </c>
      <c r="H838" t="s">
        <v>615</v>
      </c>
      <c r="I838">
        <v>59413</v>
      </c>
      <c r="J838">
        <v>416</v>
      </c>
      <c r="K838">
        <v>58997</v>
      </c>
      <c r="N838">
        <v>0</v>
      </c>
      <c r="P838" t="b">
        <v>0</v>
      </c>
      <c r="Q838" t="b">
        <v>0</v>
      </c>
      <c r="R838" t="s">
        <v>1890</v>
      </c>
      <c r="S838" t="s">
        <v>724</v>
      </c>
      <c r="T838">
        <v>-0.12146183470708979</v>
      </c>
      <c r="U838">
        <v>7.2076545433720399E-2</v>
      </c>
      <c r="V838">
        <v>0.88562485283579662</v>
      </c>
      <c r="W838">
        <v>1.074737607171617</v>
      </c>
    </row>
    <row r="839" spans="1:23">
      <c r="A839">
        <v>362.29</v>
      </c>
      <c r="B839" t="s">
        <v>614</v>
      </c>
      <c r="D839">
        <v>-2.4953308450299201E-2</v>
      </c>
      <c r="E839">
        <v>5.0029217342455599E-2</v>
      </c>
      <c r="F839">
        <v>0.97535545182271699</v>
      </c>
      <c r="G839">
        <v>0.61793810471294996</v>
      </c>
      <c r="H839" t="s">
        <v>615</v>
      </c>
      <c r="I839">
        <v>59626</v>
      </c>
      <c r="J839">
        <v>425</v>
      </c>
      <c r="K839">
        <v>59201</v>
      </c>
      <c r="N839">
        <v>0</v>
      </c>
      <c r="P839" t="b">
        <v>0</v>
      </c>
      <c r="Q839" t="b">
        <v>0</v>
      </c>
      <c r="R839" t="s">
        <v>1850</v>
      </c>
      <c r="S839" t="s">
        <v>648</v>
      </c>
      <c r="T839">
        <v>-0.1230087726162388</v>
      </c>
      <c r="U839">
        <v>7.3102155715640438E-2</v>
      </c>
      <c r="V839">
        <v>0.88425590528908116</v>
      </c>
      <c r="W839">
        <v>1.075840434550779</v>
      </c>
    </row>
    <row r="840" spans="1:23">
      <c r="A840">
        <v>738</v>
      </c>
      <c r="B840" t="s">
        <v>614</v>
      </c>
      <c r="D840">
        <v>1.4184247470535901E-2</v>
      </c>
      <c r="E840">
        <v>2.8447826020726701E-2</v>
      </c>
      <c r="F840">
        <v>1.01428532122835</v>
      </c>
      <c r="G840">
        <v>0.61805720703378497</v>
      </c>
      <c r="H840" t="s">
        <v>615</v>
      </c>
      <c r="I840">
        <v>58339</v>
      </c>
      <c r="J840">
        <v>1284</v>
      </c>
      <c r="K840">
        <v>57055</v>
      </c>
      <c r="N840">
        <v>0</v>
      </c>
      <c r="P840" t="b">
        <v>0</v>
      </c>
      <c r="Q840" t="b">
        <v>0</v>
      </c>
      <c r="R840" t="s">
        <v>897</v>
      </c>
      <c r="S840" t="s">
        <v>637</v>
      </c>
      <c r="T840">
        <v>-4.1572466968549833E-2</v>
      </c>
      <c r="U840">
        <v>6.9940961909621624E-2</v>
      </c>
      <c r="V840">
        <v>0.95927981672229201</v>
      </c>
      <c r="W840">
        <v>1.0724448642883551</v>
      </c>
    </row>
    <row r="841" spans="1:23">
      <c r="A841">
        <v>426.4</v>
      </c>
      <c r="B841" t="s">
        <v>614</v>
      </c>
      <c r="D841">
        <v>-4.5445428173380299E-2</v>
      </c>
      <c r="E841">
        <v>9.1391465267774294E-2</v>
      </c>
      <c r="F841">
        <v>0.95557174844487303</v>
      </c>
      <c r="G841">
        <v>0.61900488079256699</v>
      </c>
      <c r="H841" t="s">
        <v>615</v>
      </c>
      <c r="I841">
        <v>39812</v>
      </c>
      <c r="J841">
        <v>119</v>
      </c>
      <c r="K841">
        <v>39693</v>
      </c>
      <c r="N841">
        <v>0</v>
      </c>
      <c r="P841" t="b">
        <v>0</v>
      </c>
      <c r="Q841" t="b">
        <v>0</v>
      </c>
      <c r="R841" t="s">
        <v>1869</v>
      </c>
      <c r="S841" t="s">
        <v>627</v>
      </c>
      <c r="T841">
        <v>-0.22456940859256111</v>
      </c>
      <c r="U841">
        <v>0.1336785522458005</v>
      </c>
      <c r="V841">
        <v>0.79886012701853248</v>
      </c>
      <c r="W841">
        <v>1.143025337656898</v>
      </c>
    </row>
    <row r="842" spans="1:23">
      <c r="A842">
        <v>597.79999999999995</v>
      </c>
      <c r="B842" t="s">
        <v>614</v>
      </c>
      <c r="D842">
        <v>3.3369921747285203E-2</v>
      </c>
      <c r="E842">
        <v>6.7165264286215998E-2</v>
      </c>
      <c r="F842">
        <v>1.0339329427880199</v>
      </c>
      <c r="G842">
        <v>0.61930680105987701</v>
      </c>
      <c r="H842" t="s">
        <v>615</v>
      </c>
      <c r="I842">
        <v>59355</v>
      </c>
      <c r="J842">
        <v>227</v>
      </c>
      <c r="K842">
        <v>59128</v>
      </c>
      <c r="N842">
        <v>0</v>
      </c>
      <c r="P842" t="b">
        <v>0</v>
      </c>
      <c r="Q842" t="b">
        <v>0</v>
      </c>
      <c r="R842" t="s">
        <v>1741</v>
      </c>
      <c r="S842" t="s">
        <v>679</v>
      </c>
      <c r="T842">
        <v>-9.8271577265812454E-2</v>
      </c>
      <c r="U842">
        <v>0.16501142076038289</v>
      </c>
      <c r="V842">
        <v>0.90640271195514854</v>
      </c>
      <c r="W842">
        <v>1.1794065883545131</v>
      </c>
    </row>
    <row r="843" spans="1:23">
      <c r="A843">
        <v>331</v>
      </c>
      <c r="B843" t="s">
        <v>614</v>
      </c>
      <c r="D843">
        <v>-1.5642714268212999E-2</v>
      </c>
      <c r="E843">
        <v>3.1510270877216001E-2</v>
      </c>
      <c r="F843">
        <v>0.98447899752593304</v>
      </c>
      <c r="G843">
        <v>0.61958948526637403</v>
      </c>
      <c r="H843" t="s">
        <v>615</v>
      </c>
      <c r="I843">
        <v>50775</v>
      </c>
      <c r="J843">
        <v>1036</v>
      </c>
      <c r="K843">
        <v>49739</v>
      </c>
      <c r="N843">
        <v>0</v>
      </c>
      <c r="P843" t="b">
        <v>0</v>
      </c>
      <c r="Q843" t="b">
        <v>0</v>
      </c>
      <c r="R843" t="s">
        <v>1835</v>
      </c>
      <c r="S843" t="s">
        <v>652</v>
      </c>
      <c r="T843">
        <v>-7.740171033065768E-2</v>
      </c>
      <c r="U843">
        <v>4.6116281794231689E-2</v>
      </c>
      <c r="V843">
        <v>0.92551798878322178</v>
      </c>
      <c r="W843">
        <v>1.0471961737273969</v>
      </c>
    </row>
    <row r="844" spans="1:23">
      <c r="A844">
        <v>752.1</v>
      </c>
      <c r="B844" t="s">
        <v>614</v>
      </c>
      <c r="D844">
        <v>-3.39958955134246E-2</v>
      </c>
      <c r="E844">
        <v>6.8736864456169805E-2</v>
      </c>
      <c r="F844">
        <v>0.96657547192541304</v>
      </c>
      <c r="G844">
        <v>0.62089644720417003</v>
      </c>
      <c r="H844" t="s">
        <v>615</v>
      </c>
      <c r="I844">
        <v>64700</v>
      </c>
      <c r="J844">
        <v>214</v>
      </c>
      <c r="K844">
        <v>64486</v>
      </c>
      <c r="N844">
        <v>0</v>
      </c>
      <c r="P844" t="b">
        <v>0</v>
      </c>
      <c r="Q844" t="b">
        <v>0</v>
      </c>
      <c r="R844" t="s">
        <v>801</v>
      </c>
      <c r="S844" t="s">
        <v>796</v>
      </c>
      <c r="T844">
        <v>-0.16871767425772879</v>
      </c>
      <c r="U844">
        <v>0.1007258832308796</v>
      </c>
      <c r="V844">
        <v>0.8447473636491889</v>
      </c>
      <c r="W844">
        <v>1.105973434343648</v>
      </c>
    </row>
    <row r="845" spans="1:23">
      <c r="A845">
        <v>804</v>
      </c>
      <c r="B845" t="s">
        <v>614</v>
      </c>
      <c r="D845">
        <v>-1.6584726819224301E-2</v>
      </c>
      <c r="E845">
        <v>3.35354762217051E-2</v>
      </c>
      <c r="F845">
        <v>0.98355204262417995</v>
      </c>
      <c r="G845">
        <v>0.62092291873511196</v>
      </c>
      <c r="H845" t="s">
        <v>615</v>
      </c>
      <c r="I845">
        <v>54307</v>
      </c>
      <c r="J845">
        <v>917</v>
      </c>
      <c r="K845">
        <v>53390</v>
      </c>
      <c r="N845">
        <v>0</v>
      </c>
      <c r="P845" t="b">
        <v>0</v>
      </c>
      <c r="Q845" t="b">
        <v>0</v>
      </c>
      <c r="R845" t="s">
        <v>1470</v>
      </c>
      <c r="S845" t="s">
        <v>646</v>
      </c>
      <c r="T845">
        <v>-8.2313052418165639E-2</v>
      </c>
      <c r="U845">
        <v>4.9143598779717038E-2</v>
      </c>
      <c r="V845">
        <v>0.92098359742034297</v>
      </c>
      <c r="W845">
        <v>1.0503711719294391</v>
      </c>
    </row>
    <row r="846" spans="1:23">
      <c r="A846">
        <v>690</v>
      </c>
      <c r="B846" t="s">
        <v>614</v>
      </c>
      <c r="D846">
        <v>-1.8078426306122899E-2</v>
      </c>
      <c r="E846">
        <v>3.65928253642816E-2</v>
      </c>
      <c r="F846">
        <v>0.98208400811691798</v>
      </c>
      <c r="G846">
        <v>0.62127586803102297</v>
      </c>
      <c r="H846" t="s">
        <v>615</v>
      </c>
      <c r="I846">
        <v>56324</v>
      </c>
      <c r="J846">
        <v>772</v>
      </c>
      <c r="K846">
        <v>55552</v>
      </c>
      <c r="N846">
        <v>0</v>
      </c>
      <c r="P846" t="b">
        <v>0</v>
      </c>
      <c r="Q846" t="b">
        <v>0</v>
      </c>
      <c r="R846" t="s">
        <v>1595</v>
      </c>
      <c r="S846" t="s">
        <v>664</v>
      </c>
      <c r="T846">
        <v>-8.979904611267861E-2</v>
      </c>
      <c r="U846">
        <v>5.3642193500432811E-2</v>
      </c>
      <c r="V846">
        <v>0.91411486175028578</v>
      </c>
      <c r="W846">
        <v>1.055107010460645</v>
      </c>
    </row>
    <row r="847" spans="1:23">
      <c r="A847">
        <v>574.20000000000005</v>
      </c>
      <c r="B847" t="s">
        <v>614</v>
      </c>
      <c r="D847">
        <v>2.5845788327986299E-2</v>
      </c>
      <c r="E847">
        <v>5.23789205537901E-2</v>
      </c>
      <c r="F847">
        <v>1.02618268692292</v>
      </c>
      <c r="G847">
        <v>0.62170261817479699</v>
      </c>
      <c r="H847" t="s">
        <v>615</v>
      </c>
      <c r="I847">
        <v>60058</v>
      </c>
      <c r="J847">
        <v>371</v>
      </c>
      <c r="K847">
        <v>59687</v>
      </c>
      <c r="N847">
        <v>0</v>
      </c>
      <c r="P847" t="b">
        <v>0</v>
      </c>
      <c r="Q847" t="b">
        <v>0</v>
      </c>
      <c r="R847" t="s">
        <v>1291</v>
      </c>
      <c r="S847" t="s">
        <v>635</v>
      </c>
      <c r="T847">
        <v>-7.681500950652706E-2</v>
      </c>
      <c r="U847">
        <v>0.12850658616249969</v>
      </c>
      <c r="V847">
        <v>0.9260611502710544</v>
      </c>
      <c r="W847">
        <v>1.137128910582341</v>
      </c>
    </row>
    <row r="848" spans="1:23">
      <c r="A848">
        <v>395</v>
      </c>
      <c r="B848" t="s">
        <v>614</v>
      </c>
      <c r="D848">
        <v>6.9746487876293298E-3</v>
      </c>
      <c r="E848">
        <v>1.4145165246453E-2</v>
      </c>
      <c r="F848">
        <v>1.00699902829703</v>
      </c>
      <c r="G848">
        <v>0.62195852403965002</v>
      </c>
      <c r="H848" t="s">
        <v>615</v>
      </c>
      <c r="I848">
        <v>58953</v>
      </c>
      <c r="J848">
        <v>5977</v>
      </c>
      <c r="K848">
        <v>52976</v>
      </c>
      <c r="N848">
        <v>0</v>
      </c>
      <c r="P848" t="b">
        <v>0</v>
      </c>
      <c r="Q848" t="b">
        <v>0</v>
      </c>
      <c r="R848" t="s">
        <v>1261</v>
      </c>
      <c r="S848" t="s">
        <v>627</v>
      </c>
      <c r="T848">
        <v>-2.0749365650786181E-2</v>
      </c>
      <c r="U848">
        <v>3.469866322604484E-2</v>
      </c>
      <c r="V848">
        <v>0.97946442123603328</v>
      </c>
      <c r="W848">
        <v>1.0353076855119361</v>
      </c>
    </row>
    <row r="849" spans="1:23">
      <c r="A849">
        <v>295.3</v>
      </c>
      <c r="B849" t="s">
        <v>614</v>
      </c>
      <c r="D849">
        <v>-2.1816488112478501E-2</v>
      </c>
      <c r="E849">
        <v>4.4395457360364099E-2</v>
      </c>
      <c r="F849">
        <v>0.97841977023611004</v>
      </c>
      <c r="G849">
        <v>0.62313463866882102</v>
      </c>
      <c r="H849" t="s">
        <v>615</v>
      </c>
      <c r="I849">
        <v>39184</v>
      </c>
      <c r="J849">
        <v>516</v>
      </c>
      <c r="K849">
        <v>38668</v>
      </c>
      <c r="N849">
        <v>0</v>
      </c>
      <c r="P849" t="b">
        <v>0</v>
      </c>
      <c r="Q849" t="b">
        <v>0</v>
      </c>
      <c r="R849" t="s">
        <v>1113</v>
      </c>
      <c r="S849" t="s">
        <v>670</v>
      </c>
      <c r="T849">
        <v>-0.1088299856159758</v>
      </c>
      <c r="U849">
        <v>6.5197009391018773E-2</v>
      </c>
      <c r="V849">
        <v>0.89688288752848411</v>
      </c>
      <c r="W849">
        <v>1.067369285444729</v>
      </c>
    </row>
    <row r="850" spans="1:23">
      <c r="A850">
        <v>250.11</v>
      </c>
      <c r="B850" t="s">
        <v>614</v>
      </c>
      <c r="D850">
        <v>-2.9435923460776101E-2</v>
      </c>
      <c r="E850">
        <v>6.0066796716560102E-2</v>
      </c>
      <c r="F850">
        <v>0.97099309352492702</v>
      </c>
      <c r="G850">
        <v>0.62409628295067099</v>
      </c>
      <c r="H850" t="s">
        <v>615</v>
      </c>
      <c r="I850">
        <v>46598</v>
      </c>
      <c r="J850">
        <v>278</v>
      </c>
      <c r="K850">
        <v>46320</v>
      </c>
      <c r="N850">
        <v>0</v>
      </c>
      <c r="P850" t="b">
        <v>0</v>
      </c>
      <c r="Q850" t="b">
        <v>0</v>
      </c>
      <c r="R850" t="s">
        <v>1250</v>
      </c>
      <c r="S850" t="s">
        <v>617</v>
      </c>
      <c r="T850">
        <v>-0.14716468169192259</v>
      </c>
      <c r="U850">
        <v>8.8292834770370449E-2</v>
      </c>
      <c r="V850">
        <v>0.8631518204091414</v>
      </c>
      <c r="W850">
        <v>1.0923079409439229</v>
      </c>
    </row>
    <row r="851" spans="1:23">
      <c r="A851">
        <v>112</v>
      </c>
      <c r="B851" t="s">
        <v>614</v>
      </c>
      <c r="D851">
        <v>-1.06282562183734E-2</v>
      </c>
      <c r="E851">
        <v>2.1695004260390099E-2</v>
      </c>
      <c r="F851">
        <v>0.98942802413294695</v>
      </c>
      <c r="G851">
        <v>0.62420878501411803</v>
      </c>
      <c r="H851" t="s">
        <v>615</v>
      </c>
      <c r="I851">
        <v>58590</v>
      </c>
      <c r="J851">
        <v>2239</v>
      </c>
      <c r="K851">
        <v>56351</v>
      </c>
      <c r="N851">
        <v>0</v>
      </c>
      <c r="P851" t="b">
        <v>0</v>
      </c>
      <c r="Q851" t="b">
        <v>0</v>
      </c>
      <c r="R851" t="s">
        <v>984</v>
      </c>
      <c r="S851" t="s">
        <v>743</v>
      </c>
      <c r="T851">
        <v>-5.3149683213181018E-2</v>
      </c>
      <c r="U851">
        <v>3.1893170776434221E-2</v>
      </c>
      <c r="V851">
        <v>0.94823806653844067</v>
      </c>
      <c r="W851">
        <v>1.0324072081532929</v>
      </c>
    </row>
    <row r="852" spans="1:23">
      <c r="A852">
        <v>241.1</v>
      </c>
      <c r="B852" t="s">
        <v>614</v>
      </c>
      <c r="D852">
        <v>1.5151359060017199E-2</v>
      </c>
      <c r="E852">
        <v>3.1069096745970901E-2</v>
      </c>
      <c r="F852">
        <v>1.01526672280348</v>
      </c>
      <c r="G852">
        <v>0.62578605232116902</v>
      </c>
      <c r="H852" t="s">
        <v>615</v>
      </c>
      <c r="I852">
        <v>52987</v>
      </c>
      <c r="J852">
        <v>1082</v>
      </c>
      <c r="K852">
        <v>51905</v>
      </c>
      <c r="N852">
        <v>0</v>
      </c>
      <c r="P852" t="b">
        <v>0</v>
      </c>
      <c r="Q852" t="b">
        <v>0</v>
      </c>
      <c r="R852" t="s">
        <v>998</v>
      </c>
      <c r="S852" t="s">
        <v>617</v>
      </c>
      <c r="T852">
        <v>-4.574295159427634E-2</v>
      </c>
      <c r="U852">
        <v>7.6045669714310746E-2</v>
      </c>
      <c r="V852">
        <v>0.95528748575886391</v>
      </c>
      <c r="W852">
        <v>1.0790118511950231</v>
      </c>
    </row>
    <row r="853" spans="1:23">
      <c r="A853">
        <v>41.12</v>
      </c>
      <c r="B853" t="s">
        <v>614</v>
      </c>
      <c r="D853">
        <v>-1.52507626133121E-2</v>
      </c>
      <c r="E853">
        <v>3.1338777972156902E-2</v>
      </c>
      <c r="F853">
        <v>0.98486494132894398</v>
      </c>
      <c r="G853">
        <v>0.62651212156494596</v>
      </c>
      <c r="H853" t="s">
        <v>615</v>
      </c>
      <c r="I853">
        <v>55126</v>
      </c>
      <c r="J853">
        <v>1040</v>
      </c>
      <c r="K853">
        <v>54086</v>
      </c>
      <c r="N853">
        <v>0</v>
      </c>
      <c r="P853" t="b">
        <v>0</v>
      </c>
      <c r="Q853" t="b">
        <v>0</v>
      </c>
      <c r="R853" t="s">
        <v>1283</v>
      </c>
      <c r="S853" t="s">
        <v>743</v>
      </c>
      <c r="T853">
        <v>-7.6673638758236809E-2</v>
      </c>
      <c r="U853">
        <v>4.6172113531612602E-2</v>
      </c>
      <c r="V853">
        <v>0.92619207748325161</v>
      </c>
      <c r="W853">
        <v>1.047254642141336</v>
      </c>
    </row>
    <row r="854" spans="1:23">
      <c r="A854">
        <v>337.1</v>
      </c>
      <c r="B854" t="s">
        <v>614</v>
      </c>
      <c r="D854">
        <v>-4.3183197477874399E-2</v>
      </c>
      <c r="E854">
        <v>8.8837288230228406E-2</v>
      </c>
      <c r="F854">
        <v>0.95773591918974499</v>
      </c>
      <c r="G854">
        <v>0.62690112176728496</v>
      </c>
      <c r="H854" t="s">
        <v>615</v>
      </c>
      <c r="I854">
        <v>49867</v>
      </c>
      <c r="J854">
        <v>128</v>
      </c>
      <c r="K854">
        <v>49739</v>
      </c>
      <c r="N854">
        <v>0</v>
      </c>
      <c r="P854" t="b">
        <v>0</v>
      </c>
      <c r="Q854" t="b">
        <v>0</v>
      </c>
      <c r="R854" t="s">
        <v>1512</v>
      </c>
      <c r="S854" t="s">
        <v>652</v>
      </c>
      <c r="T854">
        <v>-0.21730108289332609</v>
      </c>
      <c r="U854">
        <v>0.13093468793757729</v>
      </c>
      <c r="V854">
        <v>0.80468765514107354</v>
      </c>
      <c r="W854">
        <v>1.1398933300964049</v>
      </c>
    </row>
    <row r="855" spans="1:23">
      <c r="A855">
        <v>426.9</v>
      </c>
      <c r="B855" t="s">
        <v>614</v>
      </c>
      <c r="D855">
        <v>-9.7839422155604292E-3</v>
      </c>
      <c r="E855">
        <v>2.0134606015789602E-2</v>
      </c>
      <c r="F855">
        <v>0.990263764832638</v>
      </c>
      <c r="G855">
        <v>0.62701915265494601</v>
      </c>
      <c r="H855" t="s">
        <v>615</v>
      </c>
      <c r="I855">
        <v>42634</v>
      </c>
      <c r="J855">
        <v>2941</v>
      </c>
      <c r="K855">
        <v>39693</v>
      </c>
      <c r="N855">
        <v>0</v>
      </c>
      <c r="P855" t="b">
        <v>0</v>
      </c>
      <c r="Q855" t="b">
        <v>0</v>
      </c>
      <c r="R855" t="s">
        <v>1715</v>
      </c>
      <c r="S855" t="s">
        <v>627</v>
      </c>
      <c r="T855">
        <v>-4.9247044849411552E-2</v>
      </c>
      <c r="U855">
        <v>2.96791604182907E-2</v>
      </c>
      <c r="V855">
        <v>0.95194592730867167</v>
      </c>
      <c r="W855">
        <v>1.030123976382685</v>
      </c>
    </row>
    <row r="856" spans="1:23">
      <c r="A856">
        <v>727.4</v>
      </c>
      <c r="B856" t="s">
        <v>614</v>
      </c>
      <c r="D856">
        <v>-2.06914780593936E-2</v>
      </c>
      <c r="E856">
        <v>4.2596135859186902E-2</v>
      </c>
      <c r="F856">
        <v>0.97952112171334504</v>
      </c>
      <c r="G856">
        <v>0.62713768547873106</v>
      </c>
      <c r="H856" t="s">
        <v>615</v>
      </c>
      <c r="I856">
        <v>50053</v>
      </c>
      <c r="J856">
        <v>568</v>
      </c>
      <c r="K856">
        <v>49485</v>
      </c>
      <c r="N856">
        <v>0</v>
      </c>
      <c r="P856" t="b">
        <v>0</v>
      </c>
      <c r="Q856" t="b">
        <v>0</v>
      </c>
      <c r="R856" t="s">
        <v>1309</v>
      </c>
      <c r="S856" t="s">
        <v>637</v>
      </c>
      <c r="T856">
        <v>-0.104178370223975</v>
      </c>
      <c r="U856">
        <v>6.2795414105187825E-2</v>
      </c>
      <c r="V856">
        <v>0.90106455999886303</v>
      </c>
      <c r="W856">
        <v>1.064808972049438</v>
      </c>
    </row>
    <row r="857" spans="1:23">
      <c r="A857">
        <v>709.2</v>
      </c>
      <c r="B857" t="s">
        <v>614</v>
      </c>
      <c r="D857">
        <v>-2.3463226550156799E-2</v>
      </c>
      <c r="E857">
        <v>4.8412833284872399E-2</v>
      </c>
      <c r="F857">
        <v>0.97680989467805701</v>
      </c>
      <c r="G857">
        <v>0.62792541785100797</v>
      </c>
      <c r="H857" t="s">
        <v>615</v>
      </c>
      <c r="I857">
        <v>55019</v>
      </c>
      <c r="J857">
        <v>442</v>
      </c>
      <c r="K857">
        <v>54577</v>
      </c>
      <c r="N857">
        <v>0</v>
      </c>
      <c r="P857" t="b">
        <v>0</v>
      </c>
      <c r="Q857" t="b">
        <v>0</v>
      </c>
      <c r="R857" t="s">
        <v>1539</v>
      </c>
      <c r="S857" t="s">
        <v>664</v>
      </c>
      <c r="T857">
        <v>-0.1183506361780486</v>
      </c>
      <c r="U857">
        <v>7.1424183077735043E-2</v>
      </c>
      <c r="V857">
        <v>0.88838449825158927</v>
      </c>
      <c r="W857">
        <v>1.074036717456027</v>
      </c>
    </row>
    <row r="858" spans="1:23">
      <c r="A858">
        <v>588</v>
      </c>
      <c r="B858" t="s">
        <v>614</v>
      </c>
      <c r="D858">
        <v>1.29099941258486E-2</v>
      </c>
      <c r="E858">
        <v>2.6710850531720901E-2</v>
      </c>
      <c r="F858">
        <v>1.0129936878741399</v>
      </c>
      <c r="G858">
        <v>0.62886572818402098</v>
      </c>
      <c r="H858" t="s">
        <v>615</v>
      </c>
      <c r="I858">
        <v>49940</v>
      </c>
      <c r="J858">
        <v>1462</v>
      </c>
      <c r="K858">
        <v>48478</v>
      </c>
      <c r="N858">
        <v>0</v>
      </c>
      <c r="P858" t="b">
        <v>0</v>
      </c>
      <c r="Q858" t="b">
        <v>0</v>
      </c>
      <c r="R858" t="s">
        <v>1216</v>
      </c>
      <c r="S858" t="s">
        <v>679</v>
      </c>
      <c r="T858">
        <v>-3.9442310912756913E-2</v>
      </c>
      <c r="U858">
        <v>6.5262299164454113E-2</v>
      </c>
      <c r="V858">
        <v>0.96132541037643693</v>
      </c>
      <c r="W858">
        <v>1.067438976018563</v>
      </c>
    </row>
    <row r="859" spans="1:23">
      <c r="A859">
        <v>871.3</v>
      </c>
      <c r="B859" t="s">
        <v>614</v>
      </c>
      <c r="D859">
        <v>3.8395306477976399E-2</v>
      </c>
      <c r="E859">
        <v>7.9637943500032907E-2</v>
      </c>
      <c r="F859">
        <v>1.03914193123424</v>
      </c>
      <c r="G859">
        <v>0.629718373548251</v>
      </c>
      <c r="H859" t="s">
        <v>615</v>
      </c>
      <c r="I859">
        <v>58481</v>
      </c>
      <c r="J859">
        <v>159</v>
      </c>
      <c r="K859">
        <v>58322</v>
      </c>
      <c r="N859">
        <v>0</v>
      </c>
      <c r="P859" t="b">
        <v>0</v>
      </c>
      <c r="Q859" t="b">
        <v>0</v>
      </c>
      <c r="R859" t="s">
        <v>645</v>
      </c>
      <c r="S859" t="s">
        <v>646</v>
      </c>
      <c r="T859">
        <v>-0.11769219458492371</v>
      </c>
      <c r="U859">
        <v>0.19448280754087649</v>
      </c>
      <c r="V859">
        <v>0.88896964017567537</v>
      </c>
      <c r="W859">
        <v>1.2146825993245871</v>
      </c>
    </row>
    <row r="860" spans="1:23">
      <c r="A860">
        <v>346.1</v>
      </c>
      <c r="B860" t="s">
        <v>614</v>
      </c>
      <c r="D860">
        <v>2.4420528817299999E-2</v>
      </c>
      <c r="E860">
        <v>5.1117395834737997E-2</v>
      </c>
      <c r="F860">
        <v>1.02472115206932</v>
      </c>
      <c r="G860">
        <v>0.63283939077298201</v>
      </c>
      <c r="H860" t="s">
        <v>615</v>
      </c>
      <c r="I860">
        <v>50127</v>
      </c>
      <c r="J860">
        <v>388</v>
      </c>
      <c r="K860">
        <v>49739</v>
      </c>
      <c r="N860">
        <v>0</v>
      </c>
      <c r="P860" t="b">
        <v>0</v>
      </c>
      <c r="Q860" t="b">
        <v>0</v>
      </c>
      <c r="R860" t="s">
        <v>1873</v>
      </c>
      <c r="S860" t="s">
        <v>652</v>
      </c>
      <c r="T860">
        <v>-7.5767726002264224E-2</v>
      </c>
      <c r="U860">
        <v>0.1246087836368642</v>
      </c>
      <c r="V860">
        <v>0.92703150686820979</v>
      </c>
      <c r="W860">
        <v>1.1327052335531409</v>
      </c>
    </row>
    <row r="861" spans="1:23">
      <c r="A861">
        <v>969</v>
      </c>
      <c r="B861" t="s">
        <v>614</v>
      </c>
      <c r="D861">
        <v>-3.9530400198003503E-2</v>
      </c>
      <c r="E861">
        <v>8.2815706085801105E-2</v>
      </c>
      <c r="F861">
        <v>0.96124073163784696</v>
      </c>
      <c r="G861">
        <v>0.63312733029925705</v>
      </c>
      <c r="H861" t="s">
        <v>615</v>
      </c>
      <c r="I861">
        <v>49251</v>
      </c>
      <c r="J861">
        <v>147</v>
      </c>
      <c r="K861">
        <v>49104</v>
      </c>
      <c r="N861">
        <v>0</v>
      </c>
      <c r="P861" t="b">
        <v>0</v>
      </c>
      <c r="Q861" t="b">
        <v>0</v>
      </c>
      <c r="R861" t="s">
        <v>1638</v>
      </c>
      <c r="S861" t="s">
        <v>646</v>
      </c>
      <c r="T861">
        <v>-0.2018462014804282</v>
      </c>
      <c r="U861">
        <v>0.12278540108442119</v>
      </c>
      <c r="V861">
        <v>0.81722060559677467</v>
      </c>
      <c r="W861">
        <v>1.130641760415384</v>
      </c>
    </row>
    <row r="862" spans="1:23">
      <c r="A862">
        <v>755</v>
      </c>
      <c r="B862" t="s">
        <v>614</v>
      </c>
      <c r="D862">
        <v>-2.2515467078269801E-2</v>
      </c>
      <c r="E862">
        <v>4.7177808577248799E-2</v>
      </c>
      <c r="F862">
        <v>0.977736114355376</v>
      </c>
      <c r="G862">
        <v>0.63318625465537404</v>
      </c>
      <c r="H862" t="s">
        <v>615</v>
      </c>
      <c r="I862">
        <v>64246</v>
      </c>
      <c r="J862">
        <v>462</v>
      </c>
      <c r="K862">
        <v>63784</v>
      </c>
      <c r="N862">
        <v>0</v>
      </c>
      <c r="P862" t="b">
        <v>0</v>
      </c>
      <c r="Q862" t="b">
        <v>0</v>
      </c>
      <c r="R862" t="s">
        <v>1282</v>
      </c>
      <c r="S862" t="s">
        <v>796</v>
      </c>
      <c r="T862">
        <v>-0.11498227275920229</v>
      </c>
      <c r="U862">
        <v>6.9951338602662672E-2</v>
      </c>
      <c r="V862">
        <v>0.89138194550916228</v>
      </c>
      <c r="W862">
        <v>1.072455992777253</v>
      </c>
    </row>
    <row r="863" spans="1:23">
      <c r="A863">
        <v>313</v>
      </c>
      <c r="B863" t="s">
        <v>614</v>
      </c>
      <c r="D863">
        <v>1.1271383768461899E-2</v>
      </c>
      <c r="E863">
        <v>2.3633163489157501E-2</v>
      </c>
      <c r="F863">
        <v>1.01133514514897</v>
      </c>
      <c r="G863">
        <v>0.633411392841293</v>
      </c>
      <c r="H863" t="s">
        <v>615</v>
      </c>
      <c r="I863">
        <v>62790</v>
      </c>
      <c r="J863">
        <v>2012</v>
      </c>
      <c r="K863">
        <v>60778</v>
      </c>
      <c r="N863">
        <v>0</v>
      </c>
      <c r="P863" t="b">
        <v>0</v>
      </c>
      <c r="Q863" t="b">
        <v>0</v>
      </c>
      <c r="R863" t="s">
        <v>908</v>
      </c>
      <c r="S863" t="s">
        <v>670</v>
      </c>
      <c r="T863">
        <v>-3.5048765511033753E-2</v>
      </c>
      <c r="U863">
        <v>5.7591533047957548E-2</v>
      </c>
      <c r="V863">
        <v>0.96555832916410811</v>
      </c>
      <c r="W863">
        <v>1.059282225548128</v>
      </c>
    </row>
    <row r="864" spans="1:23">
      <c r="A864">
        <v>361.1</v>
      </c>
      <c r="B864" t="s">
        <v>614</v>
      </c>
      <c r="D864">
        <v>-3.25243752697904E-2</v>
      </c>
      <c r="E864">
        <v>6.8245897970884706E-2</v>
      </c>
      <c r="F864">
        <v>0.96799885431050303</v>
      </c>
      <c r="G864">
        <v>0.63366388692620002</v>
      </c>
      <c r="H864" t="s">
        <v>615</v>
      </c>
      <c r="I864">
        <v>59892</v>
      </c>
      <c r="J864">
        <v>219</v>
      </c>
      <c r="K864">
        <v>59673</v>
      </c>
      <c r="N864">
        <v>0</v>
      </c>
      <c r="P864" t="b">
        <v>0</v>
      </c>
      <c r="Q864" t="b">
        <v>0</v>
      </c>
      <c r="R864" t="s">
        <v>1789</v>
      </c>
      <c r="S864" t="s">
        <v>648</v>
      </c>
      <c r="T864">
        <v>-0.16628387738531961</v>
      </c>
      <c r="U864">
        <v>0.1012351268457387</v>
      </c>
      <c r="V864">
        <v>0.84680581104615438</v>
      </c>
      <c r="W864">
        <v>1.106536787683162</v>
      </c>
    </row>
    <row r="865" spans="1:23">
      <c r="A865">
        <v>327.41000000000003</v>
      </c>
      <c r="B865" t="s">
        <v>614</v>
      </c>
      <c r="D865">
        <v>2.1774855714042501E-2</v>
      </c>
      <c r="E865">
        <v>4.5705709936663098E-2</v>
      </c>
      <c r="F865">
        <v>1.0220136580303101</v>
      </c>
      <c r="G865">
        <v>0.63377921921364</v>
      </c>
      <c r="H865" t="s">
        <v>615</v>
      </c>
      <c r="I865">
        <v>49546</v>
      </c>
      <c r="J865">
        <v>493</v>
      </c>
      <c r="K865">
        <v>49053</v>
      </c>
      <c r="N865">
        <v>0</v>
      </c>
      <c r="P865" t="b">
        <v>0</v>
      </c>
      <c r="Q865" t="b">
        <v>0</v>
      </c>
      <c r="R865" t="s">
        <v>826</v>
      </c>
      <c r="S865" t="s">
        <v>652</v>
      </c>
      <c r="T865">
        <v>-6.7806689649651627E-2</v>
      </c>
      <c r="U865">
        <v>0.1113564010777366</v>
      </c>
      <c r="V865">
        <v>0.93444109325394142</v>
      </c>
      <c r="W865">
        <v>1.1177932185786661</v>
      </c>
    </row>
    <row r="866" spans="1:23">
      <c r="A866">
        <v>483</v>
      </c>
      <c r="B866" t="s">
        <v>614</v>
      </c>
      <c r="D866">
        <v>9.2912939680410908E-3</v>
      </c>
      <c r="E866">
        <v>1.9542421566531298E-2</v>
      </c>
      <c r="F866">
        <v>1.0093345920343</v>
      </c>
      <c r="G866">
        <v>0.63447174651341498</v>
      </c>
      <c r="H866" t="s">
        <v>615</v>
      </c>
      <c r="I866">
        <v>52695</v>
      </c>
      <c r="J866">
        <v>2795</v>
      </c>
      <c r="K866">
        <v>49900</v>
      </c>
      <c r="N866">
        <v>0</v>
      </c>
      <c r="P866" t="b">
        <v>0</v>
      </c>
      <c r="Q866" t="b">
        <v>0</v>
      </c>
      <c r="R866" t="s">
        <v>1392</v>
      </c>
      <c r="S866" t="s">
        <v>724</v>
      </c>
      <c r="T866">
        <v>-2.9011148473059072E-2</v>
      </c>
      <c r="U866">
        <v>4.7593736409141253E-2</v>
      </c>
      <c r="V866">
        <v>0.97140563471668928</v>
      </c>
      <c r="W866">
        <v>1.0487445020577539</v>
      </c>
    </row>
    <row r="867" spans="1:23">
      <c r="A867">
        <v>580.12</v>
      </c>
      <c r="B867" t="s">
        <v>614</v>
      </c>
      <c r="D867">
        <v>3.9585800383338997E-2</v>
      </c>
      <c r="E867">
        <v>8.3270542131008596E-2</v>
      </c>
      <c r="F867">
        <v>1.04037976003781</v>
      </c>
      <c r="G867">
        <v>0.63451058382610304</v>
      </c>
      <c r="H867" t="s">
        <v>615</v>
      </c>
      <c r="I867">
        <v>48622</v>
      </c>
      <c r="J867">
        <v>144</v>
      </c>
      <c r="K867">
        <v>48478</v>
      </c>
      <c r="N867">
        <v>0</v>
      </c>
      <c r="P867" t="b">
        <v>0</v>
      </c>
      <c r="Q867" t="b">
        <v>0</v>
      </c>
      <c r="R867" t="s">
        <v>1223</v>
      </c>
      <c r="S867" t="s">
        <v>679</v>
      </c>
      <c r="T867">
        <v>-0.123621463166563</v>
      </c>
      <c r="U867">
        <v>0.20279306393324101</v>
      </c>
      <c r="V867">
        <v>0.88371429598823537</v>
      </c>
      <c r="W867">
        <v>1.224818982797971</v>
      </c>
    </row>
    <row r="868" spans="1:23">
      <c r="A868">
        <v>357</v>
      </c>
      <c r="B868" t="s">
        <v>614</v>
      </c>
      <c r="D868">
        <v>-1.0823603657725601E-2</v>
      </c>
      <c r="E868">
        <v>2.2799097553868001E-2</v>
      </c>
      <c r="F868">
        <v>0.989234760779375</v>
      </c>
      <c r="G868">
        <v>0.63497355157128899</v>
      </c>
      <c r="H868" t="s">
        <v>615</v>
      </c>
      <c r="I868">
        <v>60509</v>
      </c>
      <c r="J868">
        <v>2043</v>
      </c>
      <c r="K868">
        <v>58466</v>
      </c>
      <c r="N868">
        <v>0</v>
      </c>
      <c r="P868" t="b">
        <v>0</v>
      </c>
      <c r="Q868" t="b">
        <v>0</v>
      </c>
      <c r="R868" t="s">
        <v>757</v>
      </c>
      <c r="S868" t="s">
        <v>652</v>
      </c>
      <c r="T868">
        <v>-5.5509013743322122E-2</v>
      </c>
      <c r="U868">
        <v>3.3861806427870907E-2</v>
      </c>
      <c r="V868">
        <v>0.94600349659930416</v>
      </c>
      <c r="W868">
        <v>1.0344416436641599</v>
      </c>
    </row>
    <row r="869" spans="1:23">
      <c r="A869">
        <v>733</v>
      </c>
      <c r="B869" t="s">
        <v>614</v>
      </c>
      <c r="D869">
        <v>1.0139399646422799E-2</v>
      </c>
      <c r="E869">
        <v>2.1366422586520401E-2</v>
      </c>
      <c r="F869">
        <v>1.0101909775345601</v>
      </c>
      <c r="G869">
        <v>0.63510895928409905</v>
      </c>
      <c r="H869" t="s">
        <v>615</v>
      </c>
      <c r="I869">
        <v>54704</v>
      </c>
      <c r="J869">
        <v>2392</v>
      </c>
      <c r="K869">
        <v>52312</v>
      </c>
      <c r="N869">
        <v>0</v>
      </c>
      <c r="P869" t="b">
        <v>0</v>
      </c>
      <c r="Q869" t="b">
        <v>0</v>
      </c>
      <c r="R869" t="s">
        <v>1562</v>
      </c>
      <c r="S869" t="s">
        <v>637</v>
      </c>
      <c r="T869">
        <v>-3.1738019101620329E-2</v>
      </c>
      <c r="U869">
        <v>5.2016818394465918E-2</v>
      </c>
      <c r="V869">
        <v>0.968760345542796</v>
      </c>
      <c r="W869">
        <v>1.053393458751102</v>
      </c>
    </row>
    <row r="870" spans="1:23">
      <c r="A870">
        <v>386.1</v>
      </c>
      <c r="B870" t="s">
        <v>614</v>
      </c>
      <c r="D870">
        <v>3.07969762683124E-2</v>
      </c>
      <c r="E870">
        <v>6.4960163590807293E-2</v>
      </c>
      <c r="F870">
        <v>1.0312761091071201</v>
      </c>
      <c r="G870">
        <v>0.63543559417578299</v>
      </c>
      <c r="H870" t="s">
        <v>615</v>
      </c>
      <c r="I870">
        <v>55696</v>
      </c>
      <c r="J870">
        <v>241</v>
      </c>
      <c r="K870">
        <v>55455</v>
      </c>
      <c r="N870">
        <v>0</v>
      </c>
      <c r="P870" t="b">
        <v>0</v>
      </c>
      <c r="Q870" t="b">
        <v>0</v>
      </c>
      <c r="R870" t="s">
        <v>985</v>
      </c>
      <c r="S870" t="s">
        <v>648</v>
      </c>
      <c r="T870">
        <v>-9.6522604799499978E-2</v>
      </c>
      <c r="U870">
        <v>0.15811655733612481</v>
      </c>
      <c r="V870">
        <v>0.90798937245005495</v>
      </c>
      <c r="W870">
        <v>1.171302710675298</v>
      </c>
    </row>
    <row r="871" spans="1:23">
      <c r="A871">
        <v>338.2</v>
      </c>
      <c r="B871" t="s">
        <v>614</v>
      </c>
      <c r="D871">
        <v>-6.9140931981845101E-3</v>
      </c>
      <c r="E871">
        <v>1.45905686460371E-2</v>
      </c>
      <c r="F871">
        <v>0.99310975415160696</v>
      </c>
      <c r="G871">
        <v>0.63558965963663105</v>
      </c>
      <c r="H871" t="s">
        <v>615</v>
      </c>
      <c r="I871">
        <v>53949</v>
      </c>
      <c r="J871">
        <v>5337</v>
      </c>
      <c r="K871">
        <v>48612</v>
      </c>
      <c r="N871">
        <v>0</v>
      </c>
      <c r="P871" t="b">
        <v>0</v>
      </c>
      <c r="Q871" t="b">
        <v>0</v>
      </c>
      <c r="R871" t="s">
        <v>1403</v>
      </c>
      <c r="S871" t="s">
        <v>652</v>
      </c>
      <c r="T871">
        <v>-3.5511082258376563E-2</v>
      </c>
      <c r="U871">
        <v>2.1682895862007539E-2</v>
      </c>
      <c r="V871">
        <v>0.96511203854976091</v>
      </c>
      <c r="W871">
        <v>1.021919678126793</v>
      </c>
    </row>
    <row r="872" spans="1:23">
      <c r="A872">
        <v>155.1</v>
      </c>
      <c r="B872" t="s">
        <v>614</v>
      </c>
      <c r="D872">
        <v>-2.1285835695512002E-2</v>
      </c>
      <c r="E872">
        <v>4.4923643834394997E-2</v>
      </c>
      <c r="F872">
        <v>0.97893910883394797</v>
      </c>
      <c r="G872">
        <v>0.63562644921045697</v>
      </c>
      <c r="H872" t="s">
        <v>615</v>
      </c>
      <c r="I872">
        <v>58172</v>
      </c>
      <c r="J872">
        <v>504</v>
      </c>
      <c r="K872">
        <v>57668</v>
      </c>
      <c r="N872">
        <v>0</v>
      </c>
      <c r="P872" t="b">
        <v>0</v>
      </c>
      <c r="Q872" t="b">
        <v>0</v>
      </c>
      <c r="R872" t="s">
        <v>1349</v>
      </c>
      <c r="S872" t="s">
        <v>641</v>
      </c>
      <c r="T872">
        <v>-0.10933455966523099</v>
      </c>
      <c r="U872">
        <v>6.6762888274207038E-2</v>
      </c>
      <c r="V872">
        <v>0.89643045784995234</v>
      </c>
      <c r="W872">
        <v>1.069041965734961</v>
      </c>
    </row>
    <row r="873" spans="1:23">
      <c r="A873">
        <v>443.8</v>
      </c>
      <c r="B873" t="s">
        <v>614</v>
      </c>
      <c r="D873">
        <v>3.9086791982684402E-2</v>
      </c>
      <c r="E873">
        <v>8.4225466457625298E-2</v>
      </c>
      <c r="F873">
        <v>1.0398607313082999</v>
      </c>
      <c r="G873">
        <v>0.64259521486926796</v>
      </c>
      <c r="H873" t="s">
        <v>615</v>
      </c>
      <c r="I873">
        <v>53769</v>
      </c>
      <c r="J873">
        <v>142</v>
      </c>
      <c r="K873">
        <v>53627</v>
      </c>
      <c r="N873">
        <v>0</v>
      </c>
      <c r="P873" t="b">
        <v>0</v>
      </c>
      <c r="Q873" t="b">
        <v>0</v>
      </c>
      <c r="R873" t="s">
        <v>1207</v>
      </c>
      <c r="S873" t="s">
        <v>627</v>
      </c>
      <c r="T873">
        <v>-0.12599208885534749</v>
      </c>
      <c r="U873">
        <v>0.20416567282071629</v>
      </c>
      <c r="V873">
        <v>0.88162182139358525</v>
      </c>
      <c r="W873">
        <v>1.226501334560661</v>
      </c>
    </row>
    <row r="874" spans="1:23">
      <c r="A874">
        <v>512.20000000000005</v>
      </c>
      <c r="B874" t="s">
        <v>614</v>
      </c>
      <c r="D874">
        <v>1.5990929716536401E-2</v>
      </c>
      <c r="E874">
        <v>3.4615888850576801E-2</v>
      </c>
      <c r="F874">
        <v>1.01611946887268</v>
      </c>
      <c r="G874">
        <v>0.64411469364400498</v>
      </c>
      <c r="H874" t="s">
        <v>615</v>
      </c>
      <c r="I874">
        <v>34091</v>
      </c>
      <c r="J874">
        <v>867</v>
      </c>
      <c r="K874">
        <v>33224</v>
      </c>
      <c r="N874">
        <v>0</v>
      </c>
      <c r="P874" t="b">
        <v>0</v>
      </c>
      <c r="Q874" t="b">
        <v>0</v>
      </c>
      <c r="R874" t="s">
        <v>866</v>
      </c>
      <c r="S874" t="s">
        <v>724</v>
      </c>
      <c r="T874">
        <v>-5.1854965723435717E-2</v>
      </c>
      <c r="U874">
        <v>8.3836825156508518E-2</v>
      </c>
      <c r="V874">
        <v>0.94946656205333502</v>
      </c>
      <c r="W874">
        <v>1.0874514346131341</v>
      </c>
    </row>
    <row r="875" spans="1:23">
      <c r="A875">
        <v>429</v>
      </c>
      <c r="B875" t="s">
        <v>614</v>
      </c>
      <c r="D875">
        <v>9.8200629356422001E-3</v>
      </c>
      <c r="E875">
        <v>2.1258682697621399E-2</v>
      </c>
      <c r="F875">
        <v>1.0098684379726399</v>
      </c>
      <c r="G875">
        <v>0.64413018247495002</v>
      </c>
      <c r="H875" t="s">
        <v>615</v>
      </c>
      <c r="I875">
        <v>54428</v>
      </c>
      <c r="J875">
        <v>2374</v>
      </c>
      <c r="K875">
        <v>52054</v>
      </c>
      <c r="N875">
        <v>0</v>
      </c>
      <c r="P875" t="b">
        <v>0</v>
      </c>
      <c r="Q875" t="b">
        <v>0</v>
      </c>
      <c r="R875" t="s">
        <v>1050</v>
      </c>
      <c r="S875" t="s">
        <v>627</v>
      </c>
      <c r="T875">
        <v>-3.1846189510460532E-2</v>
      </c>
      <c r="U875">
        <v>5.1486315381744932E-2</v>
      </c>
      <c r="V875">
        <v>0.96865556000759978</v>
      </c>
      <c r="W875">
        <v>1.0528347785515211</v>
      </c>
    </row>
    <row r="876" spans="1:23">
      <c r="A876">
        <v>331.9</v>
      </c>
      <c r="B876" t="s">
        <v>614</v>
      </c>
      <c r="D876">
        <v>-3.0431838328067499E-2</v>
      </c>
      <c r="E876">
        <v>6.5885427319114495E-2</v>
      </c>
      <c r="F876">
        <v>0.97002654844524405</v>
      </c>
      <c r="G876">
        <v>0.64416000632009096</v>
      </c>
      <c r="H876" t="s">
        <v>615</v>
      </c>
      <c r="I876">
        <v>49974</v>
      </c>
      <c r="J876">
        <v>235</v>
      </c>
      <c r="K876">
        <v>49739</v>
      </c>
      <c r="N876">
        <v>0</v>
      </c>
      <c r="P876" t="b">
        <v>0</v>
      </c>
      <c r="Q876" t="b">
        <v>0</v>
      </c>
      <c r="R876" t="s">
        <v>1422</v>
      </c>
      <c r="S876" t="s">
        <v>652</v>
      </c>
      <c r="T876">
        <v>-0.15956490297956319</v>
      </c>
      <c r="U876">
        <v>9.8701226323428232E-2</v>
      </c>
      <c r="V876">
        <v>0.85251463486089574</v>
      </c>
      <c r="W876">
        <v>1.103736482884107</v>
      </c>
    </row>
    <row r="877" spans="1:23">
      <c r="A877">
        <v>315</v>
      </c>
      <c r="B877" t="s">
        <v>614</v>
      </c>
      <c r="D877">
        <v>1.1888311635910699E-2</v>
      </c>
      <c r="E877">
        <v>2.5768222180749902E-2</v>
      </c>
      <c r="F877">
        <v>1.0119592584799999</v>
      </c>
      <c r="G877">
        <v>0.64454355557443899</v>
      </c>
      <c r="H877" t="s">
        <v>615</v>
      </c>
      <c r="I877">
        <v>62424</v>
      </c>
      <c r="J877">
        <v>1646</v>
      </c>
      <c r="K877">
        <v>60778</v>
      </c>
      <c r="N877">
        <v>0</v>
      </c>
      <c r="P877" t="b">
        <v>0</v>
      </c>
      <c r="Q877" t="b">
        <v>0</v>
      </c>
      <c r="R877" t="s">
        <v>1465</v>
      </c>
      <c r="S877" t="s">
        <v>670</v>
      </c>
      <c r="T877">
        <v>-3.861647578398527E-2</v>
      </c>
      <c r="U877">
        <v>6.2393099055806672E-2</v>
      </c>
      <c r="V877">
        <v>0.96211963457448935</v>
      </c>
      <c r="W877">
        <v>1.064380669537317</v>
      </c>
    </row>
    <row r="878" spans="1:23">
      <c r="A878">
        <v>714.2</v>
      </c>
      <c r="B878" t="s">
        <v>614</v>
      </c>
      <c r="D878">
        <v>2.7367297945713399E-2</v>
      </c>
      <c r="E878">
        <v>5.9543644606672101E-2</v>
      </c>
      <c r="F878">
        <v>1.02774522215538</v>
      </c>
      <c r="G878">
        <v>0.64579083345101096</v>
      </c>
      <c r="H878" t="s">
        <v>615</v>
      </c>
      <c r="I878">
        <v>56147</v>
      </c>
      <c r="J878">
        <v>288</v>
      </c>
      <c r="K878">
        <v>55859</v>
      </c>
      <c r="N878">
        <v>0</v>
      </c>
      <c r="P878" t="b">
        <v>0</v>
      </c>
      <c r="Q878" t="b">
        <v>0</v>
      </c>
      <c r="R878" t="s">
        <v>1602</v>
      </c>
      <c r="S878" t="s">
        <v>637</v>
      </c>
      <c r="T878">
        <v>-8.9336100991616527E-2</v>
      </c>
      <c r="U878">
        <v>0.1440706968830433</v>
      </c>
      <c r="V878">
        <v>0.91453814473646033</v>
      </c>
      <c r="W878">
        <v>1.154965758117815</v>
      </c>
    </row>
    <row r="879" spans="1:23">
      <c r="A879">
        <v>362.21</v>
      </c>
      <c r="B879" t="s">
        <v>614</v>
      </c>
      <c r="D879">
        <v>-3.06796636107723E-2</v>
      </c>
      <c r="E879">
        <v>6.6999644049581503E-2</v>
      </c>
      <c r="F879">
        <v>0.96978618112742399</v>
      </c>
      <c r="G879">
        <v>0.64701863988778197</v>
      </c>
      <c r="H879" t="s">
        <v>615</v>
      </c>
      <c r="I879">
        <v>59435</v>
      </c>
      <c r="J879">
        <v>234</v>
      </c>
      <c r="K879">
        <v>59201</v>
      </c>
      <c r="N879">
        <v>0</v>
      </c>
      <c r="P879" t="b">
        <v>0</v>
      </c>
      <c r="Q879" t="b">
        <v>0</v>
      </c>
      <c r="R879" t="s">
        <v>1210</v>
      </c>
      <c r="S879" t="s">
        <v>648</v>
      </c>
      <c r="T879">
        <v>-0.16199655292495541</v>
      </c>
      <c r="U879">
        <v>0.1006372257034108</v>
      </c>
      <c r="V879">
        <v>0.85044413607993874</v>
      </c>
      <c r="W879">
        <v>1.105875385819947</v>
      </c>
    </row>
    <row r="880" spans="1:23">
      <c r="A880">
        <v>381.2</v>
      </c>
      <c r="B880" t="s">
        <v>614</v>
      </c>
      <c r="D880">
        <v>1.07274117980237E-2</v>
      </c>
      <c r="E880">
        <v>2.3431582513128699E-2</v>
      </c>
      <c r="F880">
        <v>1.0107851567799799</v>
      </c>
      <c r="G880">
        <v>0.64708284844160202</v>
      </c>
      <c r="H880" t="s">
        <v>615</v>
      </c>
      <c r="I880">
        <v>59063</v>
      </c>
      <c r="J880">
        <v>1915</v>
      </c>
      <c r="K880">
        <v>57148</v>
      </c>
      <c r="N880">
        <v>0</v>
      </c>
      <c r="P880" t="b">
        <v>0</v>
      </c>
      <c r="Q880" t="b">
        <v>0</v>
      </c>
      <c r="R880" t="s">
        <v>1533</v>
      </c>
      <c r="S880" t="s">
        <v>648</v>
      </c>
      <c r="T880">
        <v>-3.5197646028487073E-2</v>
      </c>
      <c r="U880">
        <v>5.665246962453447E-2</v>
      </c>
      <c r="V880">
        <v>0.96541458704089722</v>
      </c>
      <c r="W880">
        <v>1.0582879592676471</v>
      </c>
    </row>
    <row r="881" spans="1:23">
      <c r="A881">
        <v>706.8</v>
      </c>
      <c r="B881" t="s">
        <v>614</v>
      </c>
      <c r="D881">
        <v>-2.3457505237436199E-2</v>
      </c>
      <c r="E881">
        <v>5.1238491169766698E-2</v>
      </c>
      <c r="F881">
        <v>0.97681548332891999</v>
      </c>
      <c r="G881">
        <v>0.64708878817645998</v>
      </c>
      <c r="H881" t="s">
        <v>615</v>
      </c>
      <c r="I881">
        <v>59393</v>
      </c>
      <c r="J881">
        <v>392</v>
      </c>
      <c r="K881">
        <v>59001</v>
      </c>
      <c r="N881">
        <v>0</v>
      </c>
      <c r="P881" t="b">
        <v>0</v>
      </c>
      <c r="Q881" t="b">
        <v>0</v>
      </c>
      <c r="R881" t="s">
        <v>1528</v>
      </c>
      <c r="S881" t="s">
        <v>664</v>
      </c>
      <c r="T881">
        <v>-0.12388310255235251</v>
      </c>
      <c r="U881">
        <v>7.6968092077480094E-2</v>
      </c>
      <c r="V881">
        <v>0.88348311176738714</v>
      </c>
      <c r="W881">
        <v>1.080007615043507</v>
      </c>
    </row>
    <row r="882" spans="1:23">
      <c r="A882">
        <v>414.2</v>
      </c>
      <c r="B882" t="s">
        <v>614</v>
      </c>
      <c r="D882">
        <v>2.6280660029906599E-2</v>
      </c>
      <c r="E882">
        <v>5.7680058573398002E-2</v>
      </c>
      <c r="F882">
        <v>1.02662904178098</v>
      </c>
      <c r="G882">
        <v>0.64865737643486399</v>
      </c>
      <c r="H882" t="s">
        <v>615</v>
      </c>
      <c r="I882">
        <v>48862</v>
      </c>
      <c r="J882">
        <v>311</v>
      </c>
      <c r="K882">
        <v>48551</v>
      </c>
      <c r="N882">
        <v>0</v>
      </c>
      <c r="P882" t="b">
        <v>0</v>
      </c>
      <c r="Q882" t="b">
        <v>0</v>
      </c>
      <c r="R882" t="s">
        <v>756</v>
      </c>
      <c r="S882" t="s">
        <v>627</v>
      </c>
      <c r="T882">
        <v>-8.6770177400114223E-2</v>
      </c>
      <c r="U882">
        <v>0.1393314974599274</v>
      </c>
      <c r="V882">
        <v>0.91688779295710243</v>
      </c>
      <c r="W882">
        <v>1.149505094869824</v>
      </c>
    </row>
    <row r="883" spans="1:23">
      <c r="A883">
        <v>302</v>
      </c>
      <c r="B883" t="s">
        <v>614</v>
      </c>
      <c r="D883">
        <v>2.6657099628029701E-2</v>
      </c>
      <c r="E883">
        <v>5.8855144583682698E-2</v>
      </c>
      <c r="F883">
        <v>1.0270155783541599</v>
      </c>
      <c r="G883">
        <v>0.65060111773262197</v>
      </c>
      <c r="H883" t="s">
        <v>615</v>
      </c>
      <c r="I883">
        <v>38960</v>
      </c>
      <c r="J883">
        <v>292</v>
      </c>
      <c r="K883">
        <v>38668</v>
      </c>
      <c r="N883">
        <v>0</v>
      </c>
      <c r="P883" t="b">
        <v>0</v>
      </c>
      <c r="Q883" t="b">
        <v>0</v>
      </c>
      <c r="R883" t="s">
        <v>1215</v>
      </c>
      <c r="S883" t="s">
        <v>670</v>
      </c>
      <c r="T883">
        <v>-8.8696864060885991E-2</v>
      </c>
      <c r="U883">
        <v>0.14201106331694541</v>
      </c>
      <c r="V883">
        <v>0.91512293818400858</v>
      </c>
      <c r="W883">
        <v>1.1525893999283079</v>
      </c>
    </row>
    <row r="884" spans="1:23">
      <c r="A884">
        <v>737.3</v>
      </c>
      <c r="B884" t="s">
        <v>614</v>
      </c>
      <c r="D884">
        <v>-1.32588304901888E-2</v>
      </c>
      <c r="E884">
        <v>2.9413424552998599E-2</v>
      </c>
      <c r="F884">
        <v>0.98682868061088402</v>
      </c>
      <c r="G884">
        <v>0.65215186739333797</v>
      </c>
      <c r="H884" t="s">
        <v>615</v>
      </c>
      <c r="I884">
        <v>58244</v>
      </c>
      <c r="J884">
        <v>1189</v>
      </c>
      <c r="K884">
        <v>57055</v>
      </c>
      <c r="N884">
        <v>0</v>
      </c>
      <c r="P884" t="b">
        <v>0</v>
      </c>
      <c r="Q884" t="b">
        <v>0</v>
      </c>
      <c r="R884" t="s">
        <v>1557</v>
      </c>
      <c r="S884" t="s">
        <v>637</v>
      </c>
      <c r="T884">
        <v>-7.0908083276052178E-2</v>
      </c>
      <c r="U884">
        <v>4.4390422295674581E-2</v>
      </c>
      <c r="V884">
        <v>0.93154751298813299</v>
      </c>
      <c r="W884">
        <v>1.045390418951849</v>
      </c>
    </row>
    <row r="885" spans="1:23">
      <c r="A885">
        <v>159.4</v>
      </c>
      <c r="B885" t="s">
        <v>614</v>
      </c>
      <c r="D885">
        <v>-3.26864803293581E-2</v>
      </c>
      <c r="E885">
        <v>7.2784531133279803E-2</v>
      </c>
      <c r="F885">
        <v>0.96784194951643798</v>
      </c>
      <c r="G885">
        <v>0.65336995251385599</v>
      </c>
      <c r="H885" t="s">
        <v>615</v>
      </c>
      <c r="I885">
        <v>57858</v>
      </c>
      <c r="J885">
        <v>190</v>
      </c>
      <c r="K885">
        <v>57668</v>
      </c>
      <c r="N885">
        <v>0</v>
      </c>
      <c r="P885" t="b">
        <v>0</v>
      </c>
      <c r="Q885" t="b">
        <v>0</v>
      </c>
      <c r="R885" t="s">
        <v>711</v>
      </c>
      <c r="S885" t="s">
        <v>641</v>
      </c>
      <c r="T885">
        <v>-0.17534153998222071</v>
      </c>
      <c r="U885">
        <v>0.10996857932350459</v>
      </c>
      <c r="V885">
        <v>0.83917036158883096</v>
      </c>
      <c r="W885">
        <v>1.116242996797763</v>
      </c>
    </row>
    <row r="886" spans="1:23">
      <c r="A886">
        <v>362</v>
      </c>
      <c r="B886" t="s">
        <v>614</v>
      </c>
      <c r="D886">
        <v>-9.7796869323512198E-3</v>
      </c>
      <c r="E886">
        <v>2.1790817161260401E-2</v>
      </c>
      <c r="F886">
        <v>0.990267978694375</v>
      </c>
      <c r="G886">
        <v>0.65357699188391305</v>
      </c>
      <c r="H886" t="s">
        <v>615</v>
      </c>
      <c r="I886">
        <v>61477</v>
      </c>
      <c r="J886">
        <v>2276</v>
      </c>
      <c r="K886">
        <v>59201</v>
      </c>
      <c r="N886">
        <v>0</v>
      </c>
      <c r="P886" t="b">
        <v>0</v>
      </c>
      <c r="Q886" t="b">
        <v>0</v>
      </c>
      <c r="R886" t="s">
        <v>1848</v>
      </c>
      <c r="S886" t="s">
        <v>648</v>
      </c>
      <c r="T886">
        <v>-5.2488903762118927E-2</v>
      </c>
      <c r="U886">
        <v>3.2929529897416487E-2</v>
      </c>
      <c r="V886">
        <v>0.94886484982747699</v>
      </c>
      <c r="W886">
        <v>1.0334777073950441</v>
      </c>
    </row>
    <row r="887" spans="1:23">
      <c r="A887">
        <v>938.2</v>
      </c>
      <c r="B887" t="s">
        <v>614</v>
      </c>
      <c r="D887">
        <v>1.29783979608501E-2</v>
      </c>
      <c r="E887">
        <v>2.8956212411428098E-2</v>
      </c>
      <c r="F887">
        <v>1.01306298289722</v>
      </c>
      <c r="G887">
        <v>0.65400329130037604</v>
      </c>
      <c r="H887" t="s">
        <v>615</v>
      </c>
      <c r="I887">
        <v>52758</v>
      </c>
      <c r="J887">
        <v>1269</v>
      </c>
      <c r="K887">
        <v>51489</v>
      </c>
      <c r="N887">
        <v>0</v>
      </c>
      <c r="P887" t="b">
        <v>0</v>
      </c>
      <c r="Q887" t="b">
        <v>0</v>
      </c>
      <c r="R887" t="s">
        <v>1472</v>
      </c>
      <c r="S887" t="s">
        <v>664</v>
      </c>
      <c r="T887">
        <v>-4.3774735494240671E-2</v>
      </c>
      <c r="U887">
        <v>6.9731531415940864E-2</v>
      </c>
      <c r="V887">
        <v>0.95716954951501698</v>
      </c>
      <c r="W887">
        <v>1.072220285148662</v>
      </c>
    </row>
    <row r="888" spans="1:23">
      <c r="A888">
        <v>386.9</v>
      </c>
      <c r="B888" t="s">
        <v>614</v>
      </c>
      <c r="D888">
        <v>-6.8208231416610502E-3</v>
      </c>
      <c r="E888">
        <v>1.52430291623597E-2</v>
      </c>
      <c r="F888">
        <v>0.99320238587432597</v>
      </c>
      <c r="G888">
        <v>0.65453456554703704</v>
      </c>
      <c r="H888" t="s">
        <v>615</v>
      </c>
      <c r="I888">
        <v>60390</v>
      </c>
      <c r="J888">
        <v>4935</v>
      </c>
      <c r="K888">
        <v>55455</v>
      </c>
      <c r="N888">
        <v>0</v>
      </c>
      <c r="P888" t="b">
        <v>0</v>
      </c>
      <c r="Q888" t="b">
        <v>0</v>
      </c>
      <c r="R888" t="s">
        <v>1652</v>
      </c>
      <c r="S888" t="s">
        <v>648</v>
      </c>
      <c r="T888">
        <v>-3.6696611315179803E-2</v>
      </c>
      <c r="U888">
        <v>2.3054965031857701E-2</v>
      </c>
      <c r="V888">
        <v>0.96396854813947264</v>
      </c>
      <c r="W888">
        <v>1.0233227849709139</v>
      </c>
    </row>
    <row r="889" spans="1:23">
      <c r="A889">
        <v>41.2</v>
      </c>
      <c r="B889" t="s">
        <v>614</v>
      </c>
      <c r="D889">
        <v>1.2362429457093999E-2</v>
      </c>
      <c r="E889">
        <v>2.7679346032251601E-2</v>
      </c>
      <c r="F889">
        <v>1.01243916015474</v>
      </c>
      <c r="G889">
        <v>0.65514214925299796</v>
      </c>
      <c r="H889" t="s">
        <v>615</v>
      </c>
      <c r="I889">
        <v>55434</v>
      </c>
      <c r="J889">
        <v>1348</v>
      </c>
      <c r="K889">
        <v>54086</v>
      </c>
      <c r="N889">
        <v>0</v>
      </c>
      <c r="P889" t="b">
        <v>0</v>
      </c>
      <c r="Q889" t="b">
        <v>0</v>
      </c>
      <c r="R889" t="s">
        <v>1507</v>
      </c>
      <c r="S889" t="s">
        <v>743</v>
      </c>
      <c r="T889">
        <v>-4.1888091881740773E-2</v>
      </c>
      <c r="U889">
        <v>6.6612950795928771E-2</v>
      </c>
      <c r="V889">
        <v>0.95897709188967584</v>
      </c>
      <c r="W889">
        <v>1.0688816882945431</v>
      </c>
    </row>
    <row r="890" spans="1:23">
      <c r="A890">
        <v>427</v>
      </c>
      <c r="B890" t="s">
        <v>614</v>
      </c>
      <c r="D890">
        <v>4.21672940832856E-3</v>
      </c>
      <c r="E890">
        <v>9.4540847796785298E-3</v>
      </c>
      <c r="F890">
        <v>1.0042256323211101</v>
      </c>
      <c r="G890">
        <v>0.65558138441360003</v>
      </c>
      <c r="H890" t="s">
        <v>615</v>
      </c>
      <c r="I890">
        <v>57805</v>
      </c>
      <c r="J890">
        <v>18112</v>
      </c>
      <c r="K890">
        <v>39693</v>
      </c>
      <c r="N890">
        <v>0</v>
      </c>
      <c r="P890" t="b">
        <v>0</v>
      </c>
      <c r="Q890" t="b">
        <v>0</v>
      </c>
      <c r="R890" t="s">
        <v>1644</v>
      </c>
      <c r="S890" t="s">
        <v>627</v>
      </c>
      <c r="T890">
        <v>-1.431293626662964E-2</v>
      </c>
      <c r="U890">
        <v>2.2746395083286769E-2</v>
      </c>
      <c r="V890">
        <v>0.98578900685761739</v>
      </c>
      <c r="W890">
        <v>1.023007067024825</v>
      </c>
    </row>
    <row r="891" spans="1:23">
      <c r="A891">
        <v>574.1</v>
      </c>
      <c r="B891" t="s">
        <v>614</v>
      </c>
      <c r="D891">
        <v>1.04941183047552E-2</v>
      </c>
      <c r="E891">
        <v>2.3555852292971899E-2</v>
      </c>
      <c r="F891">
        <v>1.0105493746841001</v>
      </c>
      <c r="G891">
        <v>0.65595888588110096</v>
      </c>
      <c r="H891" t="s">
        <v>615</v>
      </c>
      <c r="I891">
        <v>61571</v>
      </c>
      <c r="J891">
        <v>1884</v>
      </c>
      <c r="K891">
        <v>59687</v>
      </c>
      <c r="N891">
        <v>0</v>
      </c>
      <c r="P891" t="b">
        <v>0</v>
      </c>
      <c r="Q891" t="b">
        <v>0</v>
      </c>
      <c r="R891" t="s">
        <v>1165</v>
      </c>
      <c r="S891" t="s">
        <v>635</v>
      </c>
      <c r="T891">
        <v>-3.5674503814614962E-2</v>
      </c>
      <c r="U891">
        <v>5.6662740424125363E-2</v>
      </c>
      <c r="V891">
        <v>0.96495433132520769</v>
      </c>
      <c r="W891">
        <v>1.058298828787005</v>
      </c>
    </row>
    <row r="892" spans="1:23">
      <c r="A892">
        <v>709.6</v>
      </c>
      <c r="B892" t="s">
        <v>614</v>
      </c>
      <c r="D892">
        <v>2.81584204537766E-2</v>
      </c>
      <c r="E892">
        <v>6.3316523874640498E-2</v>
      </c>
      <c r="F892">
        <v>1.0285586162379401</v>
      </c>
      <c r="G892">
        <v>0.65651873573263797</v>
      </c>
      <c r="H892" t="s">
        <v>615</v>
      </c>
      <c r="I892">
        <v>54832</v>
      </c>
      <c r="J892">
        <v>255</v>
      </c>
      <c r="K892">
        <v>54577</v>
      </c>
      <c r="N892">
        <v>0</v>
      </c>
      <c r="P892" t="b">
        <v>0</v>
      </c>
      <c r="Q892" t="b">
        <v>0</v>
      </c>
      <c r="R892" t="s">
        <v>761</v>
      </c>
      <c r="S892" t="s">
        <v>664</v>
      </c>
      <c r="T892">
        <v>-9.5939685966789229E-2</v>
      </c>
      <c r="U892">
        <v>0.15225652687434241</v>
      </c>
      <c r="V892">
        <v>0.90851881084997266</v>
      </c>
      <c r="W892">
        <v>1.16445891312646</v>
      </c>
    </row>
    <row r="893" spans="1:23">
      <c r="A893">
        <v>286.7</v>
      </c>
      <c r="B893" t="s">
        <v>614</v>
      </c>
      <c r="D893">
        <v>1.0864196860677E-2</v>
      </c>
      <c r="E893">
        <v>2.4468561010156601E-2</v>
      </c>
      <c r="F893">
        <v>1.0109234265473801</v>
      </c>
      <c r="G893">
        <v>0.65703798120464096</v>
      </c>
      <c r="H893" t="s">
        <v>615</v>
      </c>
      <c r="I893">
        <v>52015</v>
      </c>
      <c r="J893">
        <v>1744</v>
      </c>
      <c r="K893">
        <v>50271</v>
      </c>
      <c r="N893">
        <v>0</v>
      </c>
      <c r="P893" t="b">
        <v>0</v>
      </c>
      <c r="Q893" t="b">
        <v>0</v>
      </c>
      <c r="R893" t="s">
        <v>856</v>
      </c>
      <c r="S893" t="s">
        <v>703</v>
      </c>
      <c r="T893">
        <v>-3.7093301472750931E-2</v>
      </c>
      <c r="U893">
        <v>5.8821695194104927E-2</v>
      </c>
      <c r="V893">
        <v>0.96358622714071984</v>
      </c>
      <c r="W893">
        <v>1.060586116278162</v>
      </c>
    </row>
    <row r="894" spans="1:23">
      <c r="A894">
        <v>212</v>
      </c>
      <c r="B894" t="s">
        <v>614</v>
      </c>
      <c r="D894">
        <v>-3.0560374669382499E-2</v>
      </c>
      <c r="E894">
        <v>6.8852544662041895E-2</v>
      </c>
      <c r="F894">
        <v>0.96990187279457696</v>
      </c>
      <c r="G894">
        <v>0.65714922229218498</v>
      </c>
      <c r="H894" t="s">
        <v>615</v>
      </c>
      <c r="I894">
        <v>65965</v>
      </c>
      <c r="J894">
        <v>213</v>
      </c>
      <c r="K894">
        <v>65752</v>
      </c>
      <c r="N894">
        <v>0</v>
      </c>
      <c r="P894" t="b">
        <v>0</v>
      </c>
      <c r="Q894" t="b">
        <v>0</v>
      </c>
      <c r="R894" t="s">
        <v>1626</v>
      </c>
      <c r="S894" t="s">
        <v>641</v>
      </c>
      <c r="T894">
        <v>-0.1655088824509201</v>
      </c>
      <c r="U894">
        <v>0.1043881331121551</v>
      </c>
      <c r="V894">
        <v>0.84746233562888817</v>
      </c>
      <c r="W894">
        <v>1.110031211183375</v>
      </c>
    </row>
    <row r="895" spans="1:23">
      <c r="A895">
        <v>215</v>
      </c>
      <c r="B895" t="s">
        <v>614</v>
      </c>
      <c r="D895">
        <v>-3.0747401240868999E-2</v>
      </c>
      <c r="E895">
        <v>6.9372111128100294E-2</v>
      </c>
      <c r="F895">
        <v>0.96972049233464097</v>
      </c>
      <c r="G895">
        <v>0.65760354738815996</v>
      </c>
      <c r="H895" t="s">
        <v>615</v>
      </c>
      <c r="I895">
        <v>64394</v>
      </c>
      <c r="J895">
        <v>211</v>
      </c>
      <c r="K895">
        <v>64183</v>
      </c>
      <c r="N895">
        <v>0</v>
      </c>
      <c r="P895" t="b">
        <v>0</v>
      </c>
      <c r="Q895" t="b">
        <v>0</v>
      </c>
      <c r="R895" t="s">
        <v>784</v>
      </c>
      <c r="S895" t="s">
        <v>641</v>
      </c>
      <c r="T895">
        <v>-0.16671424058345591</v>
      </c>
      <c r="U895">
        <v>0.1052194381017179</v>
      </c>
      <c r="V895">
        <v>0.84644145539736693</v>
      </c>
      <c r="W895">
        <v>1.110954369327624</v>
      </c>
    </row>
    <row r="896" spans="1:23">
      <c r="A896">
        <v>455</v>
      </c>
      <c r="B896" t="s">
        <v>614</v>
      </c>
      <c r="D896">
        <v>9.9979459313284599E-3</v>
      </c>
      <c r="E896">
        <v>2.2567910862528202E-2</v>
      </c>
      <c r="F896">
        <v>1.0100480923738899</v>
      </c>
      <c r="G896">
        <v>0.65775415110774804</v>
      </c>
      <c r="H896" t="s">
        <v>615</v>
      </c>
      <c r="I896">
        <v>49462</v>
      </c>
      <c r="J896">
        <v>2093</v>
      </c>
      <c r="K896">
        <v>47369</v>
      </c>
      <c r="N896">
        <v>0</v>
      </c>
      <c r="P896" t="b">
        <v>0</v>
      </c>
      <c r="Q896" t="b">
        <v>0</v>
      </c>
      <c r="R896" t="s">
        <v>1797</v>
      </c>
      <c r="S896" t="s">
        <v>627</v>
      </c>
      <c r="T896">
        <v>-3.4234346565537067E-2</v>
      </c>
      <c r="U896">
        <v>5.4230238428193987E-2</v>
      </c>
      <c r="V896">
        <v>0.96634501846421383</v>
      </c>
      <c r="W896">
        <v>1.055727643248489</v>
      </c>
    </row>
    <row r="897" spans="1:23">
      <c r="A897">
        <v>300.10000000000002</v>
      </c>
      <c r="B897" t="s">
        <v>614</v>
      </c>
      <c r="D897">
        <v>5.0972248383164102E-3</v>
      </c>
      <c r="E897">
        <v>1.1544179213138699E-2</v>
      </c>
      <c r="F897">
        <v>1.0051102377894301</v>
      </c>
      <c r="G897">
        <v>0.65882161178276399</v>
      </c>
      <c r="H897" t="s">
        <v>615</v>
      </c>
      <c r="I897">
        <v>48261</v>
      </c>
      <c r="J897">
        <v>9593</v>
      </c>
      <c r="K897">
        <v>38668</v>
      </c>
      <c r="N897">
        <v>0</v>
      </c>
      <c r="P897" t="b">
        <v>0</v>
      </c>
      <c r="Q897" t="b">
        <v>0</v>
      </c>
      <c r="R897" t="s">
        <v>707</v>
      </c>
      <c r="S897" t="s">
        <v>670</v>
      </c>
      <c r="T897">
        <v>-1.7528950650511379E-2</v>
      </c>
      <c r="U897">
        <v>2.7723400327144199E-2</v>
      </c>
      <c r="V897">
        <v>0.98262378765542036</v>
      </c>
      <c r="W897">
        <v>1.0281112698478501</v>
      </c>
    </row>
    <row r="898" spans="1:23">
      <c r="A898">
        <v>411.2</v>
      </c>
      <c r="B898" t="s">
        <v>614</v>
      </c>
      <c r="D898">
        <v>-7.7023319280022503E-3</v>
      </c>
      <c r="E898">
        <v>1.7505443771823399E-2</v>
      </c>
      <c r="F898">
        <v>0.99232725501900099</v>
      </c>
      <c r="G898">
        <v>0.65993972760320796</v>
      </c>
      <c r="H898" t="s">
        <v>615</v>
      </c>
      <c r="I898">
        <v>52628</v>
      </c>
      <c r="J898">
        <v>4077</v>
      </c>
      <c r="K898">
        <v>48551</v>
      </c>
      <c r="N898">
        <v>0</v>
      </c>
      <c r="P898" t="b">
        <v>0</v>
      </c>
      <c r="Q898" t="b">
        <v>0</v>
      </c>
      <c r="R898" t="s">
        <v>973</v>
      </c>
      <c r="S898" t="s">
        <v>627</v>
      </c>
      <c r="T898">
        <v>-4.2012371254167097E-2</v>
      </c>
      <c r="U898">
        <v>2.6607707398162601E-2</v>
      </c>
      <c r="V898">
        <v>0.95885791822409217</v>
      </c>
      <c r="W898">
        <v>1.026964853017369</v>
      </c>
    </row>
    <row r="899" spans="1:23">
      <c r="A899">
        <v>345.12</v>
      </c>
      <c r="B899" t="s">
        <v>614</v>
      </c>
      <c r="D899">
        <v>-1.33185333088935E-2</v>
      </c>
      <c r="E899">
        <v>3.0295260536115198E-2</v>
      </c>
      <c r="F899">
        <v>0.98676976591577703</v>
      </c>
      <c r="G899">
        <v>0.66020922355385003</v>
      </c>
      <c r="H899" t="s">
        <v>615</v>
      </c>
      <c r="I899">
        <v>50871</v>
      </c>
      <c r="J899">
        <v>1132</v>
      </c>
      <c r="K899">
        <v>49739</v>
      </c>
      <c r="N899">
        <v>0</v>
      </c>
      <c r="P899" t="b">
        <v>0</v>
      </c>
      <c r="Q899" t="b">
        <v>0</v>
      </c>
      <c r="R899" t="s">
        <v>1722</v>
      </c>
      <c r="S899" t="s">
        <v>652</v>
      </c>
      <c r="T899">
        <v>-7.2696152861936883E-2</v>
      </c>
      <c r="U899">
        <v>4.605908624414988E-2</v>
      </c>
      <c r="V899">
        <v>0.92988332949369112</v>
      </c>
      <c r="W899">
        <v>1.047136280479027</v>
      </c>
    </row>
    <row r="900" spans="1:23">
      <c r="A900">
        <v>589</v>
      </c>
      <c r="B900" t="s">
        <v>614</v>
      </c>
      <c r="D900">
        <v>-3.0769294521371698E-2</v>
      </c>
      <c r="E900">
        <v>7.0172270583103394E-2</v>
      </c>
      <c r="F900">
        <v>0.96969926220429203</v>
      </c>
      <c r="G900">
        <v>0.66103674036751103</v>
      </c>
      <c r="H900" t="s">
        <v>615</v>
      </c>
      <c r="I900">
        <v>48682</v>
      </c>
      <c r="J900">
        <v>204</v>
      </c>
      <c r="K900">
        <v>48478</v>
      </c>
      <c r="N900">
        <v>0</v>
      </c>
      <c r="P900" t="b">
        <v>0</v>
      </c>
      <c r="Q900" t="b">
        <v>0</v>
      </c>
      <c r="R900" t="s">
        <v>1053</v>
      </c>
      <c r="S900" t="s">
        <v>679</v>
      </c>
      <c r="T900">
        <v>-0.1683044175776538</v>
      </c>
      <c r="U900">
        <v>0.1067658285349104</v>
      </c>
      <c r="V900">
        <v>0.84509653328356527</v>
      </c>
      <c r="W900">
        <v>1.112673667546608</v>
      </c>
    </row>
    <row r="901" spans="1:23">
      <c r="A901">
        <v>350.2</v>
      </c>
      <c r="B901" t="s">
        <v>614</v>
      </c>
      <c r="D901">
        <v>7.7470567374623104E-3</v>
      </c>
      <c r="E901">
        <v>1.7700466923513E-2</v>
      </c>
      <c r="F901">
        <v>1.0077771428241999</v>
      </c>
      <c r="G901">
        <v>0.66162169487905598</v>
      </c>
      <c r="H901" t="s">
        <v>615</v>
      </c>
      <c r="I901">
        <v>60007</v>
      </c>
      <c r="J901">
        <v>3474</v>
      </c>
      <c r="K901">
        <v>56533</v>
      </c>
      <c r="N901">
        <v>0</v>
      </c>
      <c r="P901" t="b">
        <v>0</v>
      </c>
      <c r="Q901" t="b">
        <v>0</v>
      </c>
      <c r="R901" t="s">
        <v>870</v>
      </c>
      <c r="S901" t="s">
        <v>652</v>
      </c>
      <c r="T901">
        <v>-2.694522094216566E-2</v>
      </c>
      <c r="U901">
        <v>4.2439334417090267E-2</v>
      </c>
      <c r="V901">
        <v>0.97341456279651117</v>
      </c>
      <c r="W901">
        <v>1.043352758850411</v>
      </c>
    </row>
    <row r="902" spans="1:23">
      <c r="A902">
        <v>201</v>
      </c>
      <c r="B902" t="s">
        <v>614</v>
      </c>
      <c r="D902">
        <v>3.8511730146570701E-2</v>
      </c>
      <c r="E902">
        <v>8.7995700370028102E-2</v>
      </c>
      <c r="F902">
        <v>1.0392629189928499</v>
      </c>
      <c r="G902">
        <v>0.661636626387063</v>
      </c>
      <c r="H902" t="s">
        <v>615</v>
      </c>
      <c r="I902">
        <v>63021</v>
      </c>
      <c r="J902">
        <v>130</v>
      </c>
      <c r="K902">
        <v>62891</v>
      </c>
      <c r="N902">
        <v>0</v>
      </c>
      <c r="P902" t="b">
        <v>0</v>
      </c>
      <c r="Q902" t="b">
        <v>0</v>
      </c>
      <c r="R902" t="s">
        <v>1008</v>
      </c>
      <c r="S902" t="s">
        <v>641</v>
      </c>
      <c r="T902">
        <v>-0.13395667337306219</v>
      </c>
      <c r="U902">
        <v>0.21098013366620361</v>
      </c>
      <c r="V902">
        <v>0.87462795846168717</v>
      </c>
      <c r="W902">
        <v>1.23488782212403</v>
      </c>
    </row>
    <row r="903" spans="1:23">
      <c r="A903">
        <v>364.1</v>
      </c>
      <c r="B903" t="s">
        <v>614</v>
      </c>
      <c r="D903">
        <v>3.0726855445063601E-2</v>
      </c>
      <c r="E903">
        <v>7.0276242264058097E-2</v>
      </c>
      <c r="F903">
        <v>1.03120379771265</v>
      </c>
      <c r="G903">
        <v>0.66194482296414903</v>
      </c>
      <c r="H903" t="s">
        <v>615</v>
      </c>
      <c r="I903">
        <v>59879</v>
      </c>
      <c r="J903">
        <v>206</v>
      </c>
      <c r="K903">
        <v>59673</v>
      </c>
      <c r="N903">
        <v>0</v>
      </c>
      <c r="P903" t="b">
        <v>0</v>
      </c>
      <c r="Q903" t="b">
        <v>0</v>
      </c>
      <c r="R903" t="s">
        <v>1482</v>
      </c>
      <c r="S903" t="s">
        <v>648</v>
      </c>
      <c r="T903">
        <v>-0.10701204836130181</v>
      </c>
      <c r="U903">
        <v>0.16846575925142901</v>
      </c>
      <c r="V903">
        <v>0.89851484729357445</v>
      </c>
      <c r="W903">
        <v>1.1834877026462101</v>
      </c>
    </row>
    <row r="904" spans="1:23">
      <c r="A904">
        <v>381.3</v>
      </c>
      <c r="B904" t="s">
        <v>614</v>
      </c>
      <c r="D904">
        <v>-4.02469947571754E-2</v>
      </c>
      <c r="E904">
        <v>9.2085953109966298E-2</v>
      </c>
      <c r="F904">
        <v>0.96055215850284803</v>
      </c>
      <c r="G904">
        <v>0.66206855903019102</v>
      </c>
      <c r="H904" t="s">
        <v>615</v>
      </c>
      <c r="I904">
        <v>57268</v>
      </c>
      <c r="J904">
        <v>120</v>
      </c>
      <c r="K904">
        <v>57148</v>
      </c>
      <c r="N904">
        <v>0</v>
      </c>
      <c r="P904" t="b">
        <v>0</v>
      </c>
      <c r="Q904" t="b">
        <v>0</v>
      </c>
      <c r="R904" t="s">
        <v>1746</v>
      </c>
      <c r="S904" t="s">
        <v>648</v>
      </c>
      <c r="T904">
        <v>-0.22073214633475349</v>
      </c>
      <c r="U904">
        <v>0.14023815682040269</v>
      </c>
      <c r="V904">
        <v>0.80193145180388481</v>
      </c>
      <c r="W904">
        <v>1.1505477770313459</v>
      </c>
    </row>
    <row r="905" spans="1:23">
      <c r="A905">
        <v>585.30999999999995</v>
      </c>
      <c r="B905" t="s">
        <v>614</v>
      </c>
      <c r="D905">
        <v>1.3744541763588801E-2</v>
      </c>
      <c r="E905">
        <v>3.1504947498440801E-2</v>
      </c>
      <c r="F905">
        <v>1.01383943222129</v>
      </c>
      <c r="G905">
        <v>0.66264364728233005</v>
      </c>
      <c r="H905" t="s">
        <v>615</v>
      </c>
      <c r="I905">
        <v>49513</v>
      </c>
      <c r="J905">
        <v>1035</v>
      </c>
      <c r="K905">
        <v>48478</v>
      </c>
      <c r="N905">
        <v>0</v>
      </c>
      <c r="P905" t="b">
        <v>0</v>
      </c>
      <c r="Q905" t="b">
        <v>0</v>
      </c>
      <c r="R905" t="s">
        <v>1085</v>
      </c>
      <c r="S905" t="s">
        <v>679</v>
      </c>
      <c r="T905">
        <v>-4.8004020668180422E-2</v>
      </c>
      <c r="U905">
        <v>7.5493104195358027E-2</v>
      </c>
      <c r="V905">
        <v>0.95312995485051943</v>
      </c>
      <c r="W905">
        <v>1.0784157911477921</v>
      </c>
    </row>
    <row r="906" spans="1:23">
      <c r="A906">
        <v>110.12</v>
      </c>
      <c r="B906" t="s">
        <v>614</v>
      </c>
      <c r="D906">
        <v>2.51762651126618E-2</v>
      </c>
      <c r="E906">
        <v>5.7907351533392E-2</v>
      </c>
      <c r="F906">
        <v>1.0254958637385601</v>
      </c>
      <c r="G906">
        <v>0.66373081316265303</v>
      </c>
      <c r="H906" t="s">
        <v>615</v>
      </c>
      <c r="I906">
        <v>56657</v>
      </c>
      <c r="J906">
        <v>306</v>
      </c>
      <c r="K906">
        <v>56351</v>
      </c>
      <c r="N906">
        <v>0</v>
      </c>
      <c r="P906" t="b">
        <v>0</v>
      </c>
      <c r="Q906" t="b">
        <v>0</v>
      </c>
      <c r="R906" t="s">
        <v>1219</v>
      </c>
      <c r="S906" t="s">
        <v>743</v>
      </c>
      <c r="T906">
        <v>-8.8320058332886767E-2</v>
      </c>
      <c r="U906">
        <v>0.13867258855821041</v>
      </c>
      <c r="V906">
        <v>0.91546782672284754</v>
      </c>
      <c r="W906">
        <v>1.1487479252105539</v>
      </c>
    </row>
    <row r="907" spans="1:23">
      <c r="A907">
        <v>204.21</v>
      </c>
      <c r="B907" t="s">
        <v>614</v>
      </c>
      <c r="D907">
        <v>-1.7061797007064401E-2</v>
      </c>
      <c r="E907">
        <v>3.9430599206542398E-2</v>
      </c>
      <c r="F907">
        <v>0.98308293117489498</v>
      </c>
      <c r="G907">
        <v>0.66522947324931603</v>
      </c>
      <c r="H907" t="s">
        <v>615</v>
      </c>
      <c r="I907">
        <v>63546</v>
      </c>
      <c r="J907">
        <v>655</v>
      </c>
      <c r="K907">
        <v>62891</v>
      </c>
      <c r="N907">
        <v>0</v>
      </c>
      <c r="P907" t="b">
        <v>0</v>
      </c>
      <c r="Q907" t="b">
        <v>0</v>
      </c>
      <c r="R907" t="s">
        <v>1587</v>
      </c>
      <c r="S907" t="s">
        <v>641</v>
      </c>
      <c r="T907">
        <v>-9.4344351340721111E-2</v>
      </c>
      <c r="U907">
        <v>6.0220757326592322E-2</v>
      </c>
      <c r="V907">
        <v>0.90996935911464427</v>
      </c>
      <c r="W907">
        <v>1.06207098061822</v>
      </c>
    </row>
    <row r="908" spans="1:23">
      <c r="A908">
        <v>433.12</v>
      </c>
      <c r="B908" t="s">
        <v>614</v>
      </c>
      <c r="D908">
        <v>-2.6356242551312602E-2</v>
      </c>
      <c r="E908">
        <v>6.0947335056720002E-2</v>
      </c>
      <c r="F908">
        <v>0.97398805180907899</v>
      </c>
      <c r="G908">
        <v>0.66541954129306602</v>
      </c>
      <c r="H908" t="s">
        <v>615</v>
      </c>
      <c r="I908">
        <v>55310</v>
      </c>
      <c r="J908">
        <v>277</v>
      </c>
      <c r="K908">
        <v>55033</v>
      </c>
      <c r="N908">
        <v>0</v>
      </c>
      <c r="P908" t="b">
        <v>0</v>
      </c>
      <c r="Q908" t="b">
        <v>0</v>
      </c>
      <c r="R908" t="s">
        <v>819</v>
      </c>
      <c r="S908" t="s">
        <v>627</v>
      </c>
      <c r="T908">
        <v>-0.14581082421617919</v>
      </c>
      <c r="U908">
        <v>9.3098339113554029E-2</v>
      </c>
      <c r="V908">
        <v>0.86432119635947469</v>
      </c>
      <c r="W908">
        <v>1.097569663989008</v>
      </c>
    </row>
    <row r="909" spans="1:23">
      <c r="A909">
        <v>540.1</v>
      </c>
      <c r="B909" t="s">
        <v>614</v>
      </c>
      <c r="D909">
        <v>2.36378051123931E-2</v>
      </c>
      <c r="E909">
        <v>5.48625880523117E-2</v>
      </c>
      <c r="F909">
        <v>1.02391939235178</v>
      </c>
      <c r="G909">
        <v>0.66657400762333296</v>
      </c>
      <c r="H909" t="s">
        <v>615</v>
      </c>
      <c r="I909">
        <v>65831</v>
      </c>
      <c r="J909">
        <v>336</v>
      </c>
      <c r="K909">
        <v>65495</v>
      </c>
      <c r="N909">
        <v>0</v>
      </c>
      <c r="P909" t="b">
        <v>0</v>
      </c>
      <c r="Q909" t="b">
        <v>0</v>
      </c>
      <c r="R909" t="s">
        <v>1226</v>
      </c>
      <c r="S909" t="s">
        <v>635</v>
      </c>
      <c r="T909">
        <v>-8.3890891568795284E-2</v>
      </c>
      <c r="U909">
        <v>0.1311665017935815</v>
      </c>
      <c r="V909">
        <v>0.91953157927003037</v>
      </c>
      <c r="W909">
        <v>1.140157603794657</v>
      </c>
    </row>
    <row r="910" spans="1:23">
      <c r="A910">
        <v>772</v>
      </c>
      <c r="B910" t="s">
        <v>614</v>
      </c>
      <c r="D910">
        <v>2.15493915162479E-2</v>
      </c>
      <c r="E910">
        <v>5.0233621289187701E-2</v>
      </c>
      <c r="F910">
        <v>1.0217832565153899</v>
      </c>
      <c r="G910">
        <v>0.66793527824661603</v>
      </c>
      <c r="H910" t="s">
        <v>615</v>
      </c>
      <c r="I910">
        <v>56748</v>
      </c>
      <c r="J910">
        <v>403</v>
      </c>
      <c r="K910">
        <v>56345</v>
      </c>
      <c r="N910">
        <v>0</v>
      </c>
      <c r="P910" t="b">
        <v>0</v>
      </c>
      <c r="Q910" t="b">
        <v>0</v>
      </c>
      <c r="R910" t="s">
        <v>1157</v>
      </c>
      <c r="S910" t="s">
        <v>654</v>
      </c>
      <c r="T910">
        <v>-7.6906697023584492E-2</v>
      </c>
      <c r="U910">
        <v>0.1200054800560803</v>
      </c>
      <c r="V910">
        <v>0.92597624591593697</v>
      </c>
      <c r="W910">
        <v>1.1275030303422831</v>
      </c>
    </row>
    <row r="911" spans="1:23">
      <c r="A911">
        <v>433.11</v>
      </c>
      <c r="B911" t="s">
        <v>614</v>
      </c>
      <c r="D911">
        <v>-2.35976822536835E-2</v>
      </c>
      <c r="E911">
        <v>5.5030482437870801E-2</v>
      </c>
      <c r="F911">
        <v>0.97667856584560897</v>
      </c>
      <c r="G911">
        <v>0.668060693067413</v>
      </c>
      <c r="H911" t="s">
        <v>615</v>
      </c>
      <c r="I911">
        <v>55368</v>
      </c>
      <c r="J911">
        <v>335</v>
      </c>
      <c r="K911">
        <v>55033</v>
      </c>
      <c r="N911">
        <v>0</v>
      </c>
      <c r="P911" t="b">
        <v>0</v>
      </c>
      <c r="Q911" t="b">
        <v>0</v>
      </c>
      <c r="R911" t="s">
        <v>1104</v>
      </c>
      <c r="S911" t="s">
        <v>627</v>
      </c>
      <c r="T911">
        <v>-0.1314554458837742</v>
      </c>
      <c r="U911">
        <v>8.4260081376407198E-2</v>
      </c>
      <c r="V911">
        <v>0.87681834013377236</v>
      </c>
      <c r="W911">
        <v>1.087911802616609</v>
      </c>
    </row>
    <row r="912" spans="1:23">
      <c r="A912">
        <v>585.34</v>
      </c>
      <c r="B912" t="s">
        <v>614</v>
      </c>
      <c r="D912">
        <v>1.1683568337738299E-2</v>
      </c>
      <c r="E912">
        <v>2.7252499555678E-2</v>
      </c>
      <c r="F912">
        <v>1.01175208781293</v>
      </c>
      <c r="G912">
        <v>0.66813029623903997</v>
      </c>
      <c r="H912" t="s">
        <v>615</v>
      </c>
      <c r="I912">
        <v>49901</v>
      </c>
      <c r="J912">
        <v>1423</v>
      </c>
      <c r="K912">
        <v>48478</v>
      </c>
      <c r="N912">
        <v>0</v>
      </c>
      <c r="P912" t="b">
        <v>0</v>
      </c>
      <c r="Q912" t="b">
        <v>0</v>
      </c>
      <c r="R912" t="s">
        <v>1290</v>
      </c>
      <c r="S912" t="s">
        <v>679</v>
      </c>
      <c r="T912">
        <v>-4.1730349280084393E-2</v>
      </c>
      <c r="U912">
        <v>6.5097485955560988E-2</v>
      </c>
      <c r="V912">
        <v>0.95912837536269002</v>
      </c>
      <c r="W912">
        <v>1.0672630624724639</v>
      </c>
    </row>
    <row r="913" spans="1:23">
      <c r="A913">
        <v>172.1</v>
      </c>
      <c r="B913" t="s">
        <v>614</v>
      </c>
      <c r="D913">
        <v>1.1175485274591199E-2</v>
      </c>
      <c r="E913">
        <v>2.62469427254798E-2</v>
      </c>
      <c r="F913">
        <v>1.0112381642819901</v>
      </c>
      <c r="G913">
        <v>0.67026644027295501</v>
      </c>
      <c r="H913" t="s">
        <v>615</v>
      </c>
      <c r="I913">
        <v>56905</v>
      </c>
      <c r="J913">
        <v>1533</v>
      </c>
      <c r="K913">
        <v>55372</v>
      </c>
      <c r="N913">
        <v>0</v>
      </c>
      <c r="P913" t="b">
        <v>0</v>
      </c>
      <c r="Q913" t="b">
        <v>0</v>
      </c>
      <c r="R913" t="s">
        <v>745</v>
      </c>
      <c r="S913" t="s">
        <v>641</v>
      </c>
      <c r="T913">
        <v>-4.0267577171634761E-2</v>
      </c>
      <c r="U913">
        <v>6.2618547720817166E-2</v>
      </c>
      <c r="V913">
        <v>0.96053238822367215</v>
      </c>
      <c r="W913">
        <v>1.064620659790052</v>
      </c>
    </row>
    <row r="914" spans="1:23">
      <c r="A914">
        <v>519.1</v>
      </c>
      <c r="B914" t="s">
        <v>614</v>
      </c>
      <c r="D914">
        <v>-3.47876998458947E-2</v>
      </c>
      <c r="E914">
        <v>8.1716639873380306E-2</v>
      </c>
      <c r="F914">
        <v>0.96581043619835505</v>
      </c>
      <c r="G914">
        <v>0.67031820156785005</v>
      </c>
      <c r="H914" t="s">
        <v>615</v>
      </c>
      <c r="I914">
        <v>59147</v>
      </c>
      <c r="J914">
        <v>150</v>
      </c>
      <c r="K914">
        <v>58997</v>
      </c>
      <c r="N914">
        <v>0</v>
      </c>
      <c r="P914" t="b">
        <v>0</v>
      </c>
      <c r="Q914" t="b">
        <v>0</v>
      </c>
      <c r="R914" t="s">
        <v>1031</v>
      </c>
      <c r="S914" t="s">
        <v>724</v>
      </c>
      <c r="T914">
        <v>-0.19494937093534981</v>
      </c>
      <c r="U914">
        <v>0.12537397124356039</v>
      </c>
      <c r="V914">
        <v>0.82287631845972231</v>
      </c>
      <c r="W914">
        <v>1.1335722972507869</v>
      </c>
    </row>
    <row r="915" spans="1:23">
      <c r="A915">
        <v>454.1</v>
      </c>
      <c r="B915" t="s">
        <v>614</v>
      </c>
      <c r="D915">
        <v>-1.7157157930159098E-2</v>
      </c>
      <c r="E915">
        <v>4.0335646503598402E-2</v>
      </c>
      <c r="F915">
        <v>0.98298918794889101</v>
      </c>
      <c r="G915">
        <v>0.67057448956292398</v>
      </c>
      <c r="H915" t="s">
        <v>615</v>
      </c>
      <c r="I915">
        <v>48004</v>
      </c>
      <c r="J915">
        <v>635</v>
      </c>
      <c r="K915">
        <v>47369</v>
      </c>
      <c r="N915">
        <v>0</v>
      </c>
      <c r="P915" t="b">
        <v>0</v>
      </c>
      <c r="Q915" t="b">
        <v>0</v>
      </c>
      <c r="R915" t="s">
        <v>857</v>
      </c>
      <c r="S915" t="s">
        <v>627</v>
      </c>
      <c r="T915">
        <v>-9.62135723703509E-2</v>
      </c>
      <c r="U915">
        <v>6.189925651003271E-2</v>
      </c>
      <c r="V915">
        <v>0.90827001397289697</v>
      </c>
      <c r="W915">
        <v>1.063855162847261</v>
      </c>
    </row>
    <row r="916" spans="1:23">
      <c r="A916">
        <v>286.5</v>
      </c>
      <c r="B916" t="s">
        <v>614</v>
      </c>
      <c r="D916">
        <v>-2.84412296334569E-2</v>
      </c>
      <c r="E916">
        <v>6.7001545453196906E-2</v>
      </c>
      <c r="F916">
        <v>0.97195941487869397</v>
      </c>
      <c r="G916">
        <v>0.67121128694731802</v>
      </c>
      <c r="H916" t="s">
        <v>615</v>
      </c>
      <c r="I916">
        <v>50498</v>
      </c>
      <c r="J916">
        <v>227</v>
      </c>
      <c r="K916">
        <v>50271</v>
      </c>
      <c r="N916">
        <v>0</v>
      </c>
      <c r="P916" t="b">
        <v>0</v>
      </c>
      <c r="Q916" t="b">
        <v>0</v>
      </c>
      <c r="R916" t="s">
        <v>1671</v>
      </c>
      <c r="S916" t="s">
        <v>703</v>
      </c>
      <c r="T916">
        <v>-0.1597618456302462</v>
      </c>
      <c r="U916">
        <v>0.1028793863633324</v>
      </c>
      <c r="V916">
        <v>0.85234675490086498</v>
      </c>
      <c r="W916">
        <v>1.1083577179585919</v>
      </c>
    </row>
    <row r="917" spans="1:23">
      <c r="A917">
        <v>327</v>
      </c>
      <c r="B917" t="s">
        <v>614</v>
      </c>
      <c r="D917">
        <v>-5.4164977625056499E-3</v>
      </c>
      <c r="E917">
        <v>1.27633076033963E-2</v>
      </c>
      <c r="F917">
        <v>0.99459814501205202</v>
      </c>
      <c r="G917">
        <v>0.67128840243089505</v>
      </c>
      <c r="H917" t="s">
        <v>615</v>
      </c>
      <c r="I917">
        <v>56265</v>
      </c>
      <c r="J917">
        <v>7212</v>
      </c>
      <c r="K917">
        <v>49053</v>
      </c>
      <c r="N917">
        <v>0</v>
      </c>
      <c r="P917" t="b">
        <v>0</v>
      </c>
      <c r="Q917" t="b">
        <v>0</v>
      </c>
      <c r="R917" t="s">
        <v>1373</v>
      </c>
      <c r="S917" t="s">
        <v>652</v>
      </c>
      <c r="T917">
        <v>-3.0432120988768619E-2</v>
      </c>
      <c r="U917">
        <v>1.959912546375733E-2</v>
      </c>
      <c r="V917">
        <v>0.97002627425689891</v>
      </c>
      <c r="W917">
        <v>1.019792449250124</v>
      </c>
    </row>
    <row r="918" spans="1:23">
      <c r="A918">
        <v>681.2</v>
      </c>
      <c r="B918" t="s">
        <v>614</v>
      </c>
      <c r="D918">
        <v>2.03742647172644E-2</v>
      </c>
      <c r="E918">
        <v>4.8013782815984299E-2</v>
      </c>
      <c r="F918">
        <v>1.0205832368536301</v>
      </c>
      <c r="G918">
        <v>0.67131641172228795</v>
      </c>
      <c r="H918" t="s">
        <v>615</v>
      </c>
      <c r="I918">
        <v>54848</v>
      </c>
      <c r="J918">
        <v>440</v>
      </c>
      <c r="K918">
        <v>54408</v>
      </c>
      <c r="N918">
        <v>0</v>
      </c>
      <c r="P918" t="b">
        <v>0</v>
      </c>
      <c r="Q918" t="b">
        <v>0</v>
      </c>
      <c r="R918" t="s">
        <v>790</v>
      </c>
      <c r="S918" t="s">
        <v>664</v>
      </c>
      <c r="T918">
        <v>-7.3731020363592942E-2</v>
      </c>
      <c r="U918">
        <v>0.11447954979812169</v>
      </c>
      <c r="V918">
        <v>0.92892152121356975</v>
      </c>
      <c r="W918">
        <v>1.1212897102285551</v>
      </c>
    </row>
    <row r="919" spans="1:23">
      <c r="A919">
        <v>587</v>
      </c>
      <c r="B919" t="s">
        <v>614</v>
      </c>
      <c r="D919">
        <v>-1.43272687943543E-2</v>
      </c>
      <c r="E919">
        <v>3.3775740660032402E-2</v>
      </c>
      <c r="F919">
        <v>0.98577487811059605</v>
      </c>
      <c r="G919">
        <v>0.67142860549888495</v>
      </c>
      <c r="H919" t="s">
        <v>615</v>
      </c>
      <c r="I919">
        <v>49373</v>
      </c>
      <c r="J919">
        <v>895</v>
      </c>
      <c r="K919">
        <v>48478</v>
      </c>
      <c r="N919">
        <v>0</v>
      </c>
      <c r="P919" t="b">
        <v>0</v>
      </c>
      <c r="Q919" t="b">
        <v>0</v>
      </c>
      <c r="R919" t="s">
        <v>1866</v>
      </c>
      <c r="S919" t="s">
        <v>679</v>
      </c>
      <c r="T919">
        <v>-8.0526504039182906E-2</v>
      </c>
      <c r="U919">
        <v>5.1871966450474309E-2</v>
      </c>
      <c r="V919">
        <v>0.92263044982610276</v>
      </c>
      <c r="W919">
        <v>1.053240883711476</v>
      </c>
    </row>
    <row r="920" spans="1:23">
      <c r="A920">
        <v>513.32000000000005</v>
      </c>
      <c r="B920" t="s">
        <v>614</v>
      </c>
      <c r="D920">
        <v>4.2356482023948601E-2</v>
      </c>
      <c r="E920">
        <v>9.9933885691656593E-2</v>
      </c>
      <c r="F920">
        <v>1.0432663181584101</v>
      </c>
      <c r="G920">
        <v>0.67167882649218003</v>
      </c>
      <c r="H920" t="s">
        <v>615</v>
      </c>
      <c r="I920">
        <v>61046</v>
      </c>
      <c r="J920">
        <v>101</v>
      </c>
      <c r="K920">
        <v>60945</v>
      </c>
      <c r="N920">
        <v>0</v>
      </c>
      <c r="P920" t="b">
        <v>0</v>
      </c>
      <c r="Q920" t="b">
        <v>0</v>
      </c>
      <c r="R920" t="s">
        <v>1140</v>
      </c>
      <c r="S920" t="s">
        <v>724</v>
      </c>
      <c r="T920">
        <v>-0.15351033476684089</v>
      </c>
      <c r="U920">
        <v>0.23822329881473811</v>
      </c>
      <c r="V920">
        <v>0.85769190010721486</v>
      </c>
      <c r="W920">
        <v>1.2689925257166881</v>
      </c>
    </row>
    <row r="921" spans="1:23">
      <c r="A921">
        <v>736</v>
      </c>
      <c r="B921" t="s">
        <v>614</v>
      </c>
      <c r="D921">
        <v>1.9957606071613201E-2</v>
      </c>
      <c r="E921">
        <v>4.7242846220484302E-2</v>
      </c>
      <c r="F921">
        <v>1.02015809060097</v>
      </c>
      <c r="G921">
        <v>0.67269866370559295</v>
      </c>
      <c r="H921" t="s">
        <v>615</v>
      </c>
      <c r="I921">
        <v>57509</v>
      </c>
      <c r="J921">
        <v>454</v>
      </c>
      <c r="K921">
        <v>57055</v>
      </c>
      <c r="N921">
        <v>0</v>
      </c>
      <c r="P921" t="b">
        <v>0</v>
      </c>
      <c r="Q921" t="b">
        <v>0</v>
      </c>
      <c r="R921" t="s">
        <v>1388</v>
      </c>
      <c r="S921" t="s">
        <v>637</v>
      </c>
      <c r="T921">
        <v>-7.2636671047700219E-2</v>
      </c>
      <c r="U921">
        <v>0.1125518831909266</v>
      </c>
      <c r="V921">
        <v>0.92993864228619416</v>
      </c>
      <c r="W921">
        <v>1.1191303194585689</v>
      </c>
    </row>
    <row r="922" spans="1:23">
      <c r="A922">
        <v>428.1</v>
      </c>
      <c r="B922" t="s">
        <v>614</v>
      </c>
      <c r="D922">
        <v>-6.1273309066191099E-3</v>
      </c>
      <c r="E922">
        <v>1.45700489621403E-2</v>
      </c>
      <c r="F922">
        <v>0.99389140290312095</v>
      </c>
      <c r="G922">
        <v>0.67408888353839902</v>
      </c>
      <c r="H922" t="s">
        <v>615</v>
      </c>
      <c r="I922">
        <v>57664</v>
      </c>
      <c r="J922">
        <v>5610</v>
      </c>
      <c r="K922">
        <v>52054</v>
      </c>
      <c r="N922">
        <v>0</v>
      </c>
      <c r="P922" t="b">
        <v>0</v>
      </c>
      <c r="Q922" t="b">
        <v>0</v>
      </c>
      <c r="R922" t="s">
        <v>982</v>
      </c>
      <c r="S922" t="s">
        <v>627</v>
      </c>
      <c r="T922">
        <v>-3.4684102125399283E-2</v>
      </c>
      <c r="U922">
        <v>2.242944031216107E-2</v>
      </c>
      <c r="V922">
        <v>0.96591049714092947</v>
      </c>
      <c r="W922">
        <v>1.0226828714344189</v>
      </c>
    </row>
    <row r="923" spans="1:23">
      <c r="A923">
        <v>458.2</v>
      </c>
      <c r="B923" t="s">
        <v>614</v>
      </c>
      <c r="D923">
        <v>2.9570745022203301E-2</v>
      </c>
      <c r="E923">
        <v>7.0395881953232695E-2</v>
      </c>
      <c r="F923">
        <v>1.03001230113753</v>
      </c>
      <c r="G923">
        <v>0.67443901963910202</v>
      </c>
      <c r="H923" t="s">
        <v>615</v>
      </c>
      <c r="I923">
        <v>53296</v>
      </c>
      <c r="J923">
        <v>203</v>
      </c>
      <c r="K923">
        <v>53093</v>
      </c>
      <c r="N923">
        <v>0</v>
      </c>
      <c r="P923" t="b">
        <v>0</v>
      </c>
      <c r="Q923" t="b">
        <v>0</v>
      </c>
      <c r="R923" t="s">
        <v>1544</v>
      </c>
      <c r="S923" t="s">
        <v>627</v>
      </c>
      <c r="T923">
        <v>-0.1084026482660659</v>
      </c>
      <c r="U923">
        <v>0.16754413831047249</v>
      </c>
      <c r="V923">
        <v>0.89726624098961216</v>
      </c>
      <c r="W923">
        <v>1.18239747806016</v>
      </c>
    </row>
    <row r="924" spans="1:23">
      <c r="A924">
        <v>747.1</v>
      </c>
      <c r="B924" t="s">
        <v>614</v>
      </c>
      <c r="D924">
        <v>-7.96060010339481E-3</v>
      </c>
      <c r="E924">
        <v>1.8955077940142701E-2</v>
      </c>
      <c r="F924">
        <v>0.99207100156193595</v>
      </c>
      <c r="G924">
        <v>0.67450598133992001</v>
      </c>
      <c r="H924" t="s">
        <v>615</v>
      </c>
      <c r="I924">
        <v>64009</v>
      </c>
      <c r="J924">
        <v>2960</v>
      </c>
      <c r="K924">
        <v>61049</v>
      </c>
      <c r="N924">
        <v>0</v>
      </c>
      <c r="P924" t="b">
        <v>0</v>
      </c>
      <c r="Q924" t="b">
        <v>0</v>
      </c>
      <c r="R924" t="s">
        <v>1744</v>
      </c>
      <c r="S924" t="s">
        <v>796</v>
      </c>
      <c r="T924">
        <v>-4.5111870190224168E-2</v>
      </c>
      <c r="U924">
        <v>2.9190669983434541E-2</v>
      </c>
      <c r="V924">
        <v>0.95589054019485564</v>
      </c>
      <c r="W924">
        <v>1.0296208935590829</v>
      </c>
    </row>
    <row r="925" spans="1:23">
      <c r="A925">
        <v>613</v>
      </c>
      <c r="B925" t="s">
        <v>614</v>
      </c>
      <c r="D925">
        <v>9.8099206659642193E-3</v>
      </c>
      <c r="E925">
        <v>2.3389467002147699E-2</v>
      </c>
      <c r="F925">
        <v>1.00985819566654</v>
      </c>
      <c r="G925">
        <v>0.67491200865544598</v>
      </c>
      <c r="H925" t="s">
        <v>615</v>
      </c>
      <c r="I925">
        <v>64282</v>
      </c>
      <c r="J925">
        <v>1986</v>
      </c>
      <c r="K925">
        <v>62296</v>
      </c>
      <c r="N925">
        <v>0</v>
      </c>
      <c r="P925" t="b">
        <v>0</v>
      </c>
      <c r="Q925" t="b">
        <v>0</v>
      </c>
      <c r="R925" t="s">
        <v>1596</v>
      </c>
      <c r="S925" t="s">
        <v>679</v>
      </c>
      <c r="T925">
        <v>-3.6032592275833289E-2</v>
      </c>
      <c r="U925">
        <v>5.5652433607761731E-2</v>
      </c>
      <c r="V925">
        <v>0.96460885417294007</v>
      </c>
      <c r="W925">
        <v>1.0572301621980029</v>
      </c>
    </row>
    <row r="926" spans="1:23">
      <c r="A926">
        <v>301</v>
      </c>
      <c r="B926" t="s">
        <v>614</v>
      </c>
      <c r="D926">
        <v>2.18997035597168E-2</v>
      </c>
      <c r="E926">
        <v>5.22807267289494E-2</v>
      </c>
      <c r="F926">
        <v>1.0221412621991499</v>
      </c>
      <c r="G926">
        <v>0.67529890308477503</v>
      </c>
      <c r="H926" t="s">
        <v>615</v>
      </c>
      <c r="I926">
        <v>39039</v>
      </c>
      <c r="J926">
        <v>371</v>
      </c>
      <c r="K926">
        <v>38668</v>
      </c>
      <c r="N926">
        <v>0</v>
      </c>
      <c r="P926" t="b">
        <v>0</v>
      </c>
      <c r="Q926" t="b">
        <v>0</v>
      </c>
      <c r="R926" t="s">
        <v>916</v>
      </c>
      <c r="S926" t="s">
        <v>670</v>
      </c>
      <c r="T926">
        <v>-8.0568637914604557E-2</v>
      </c>
      <c r="U926">
        <v>0.1243680450340381</v>
      </c>
      <c r="V926">
        <v>0.92259157664861413</v>
      </c>
      <c r="W926">
        <v>1.1324325804981761</v>
      </c>
    </row>
    <row r="927" spans="1:23">
      <c r="A927">
        <v>170</v>
      </c>
      <c r="B927" t="s">
        <v>614</v>
      </c>
      <c r="D927">
        <v>-1.39302127318772E-2</v>
      </c>
      <c r="E927">
        <v>3.3357384278399002E-2</v>
      </c>
      <c r="F927">
        <v>0.986166363717912</v>
      </c>
      <c r="G927">
        <v>0.67623589071574497</v>
      </c>
      <c r="H927" t="s">
        <v>615</v>
      </c>
      <c r="I927">
        <v>65515</v>
      </c>
      <c r="J927">
        <v>920</v>
      </c>
      <c r="K927">
        <v>64595</v>
      </c>
      <c r="N927">
        <v>0</v>
      </c>
      <c r="P927" t="b">
        <v>0</v>
      </c>
      <c r="Q927" t="b">
        <v>0</v>
      </c>
      <c r="R927" t="s">
        <v>1204</v>
      </c>
      <c r="S927" t="s">
        <v>641</v>
      </c>
      <c r="T927">
        <v>-7.930948453600184E-2</v>
      </c>
      <c r="U927">
        <v>5.1449059072247443E-2</v>
      </c>
      <c r="V927">
        <v>0.92375399262584312</v>
      </c>
      <c r="W927">
        <v>1.052795554543837</v>
      </c>
    </row>
    <row r="928" spans="1:23">
      <c r="A928">
        <v>656.4</v>
      </c>
      <c r="B928" t="s">
        <v>614</v>
      </c>
      <c r="D928">
        <v>3.8119857986012098E-2</v>
      </c>
      <c r="E928">
        <v>9.1451225969309796E-2</v>
      </c>
      <c r="F928">
        <v>1.0388557405735499</v>
      </c>
      <c r="G928">
        <v>0.67680081003304504</v>
      </c>
      <c r="H928" t="s">
        <v>615</v>
      </c>
      <c r="I928">
        <v>64707</v>
      </c>
      <c r="J928">
        <v>123</v>
      </c>
      <c r="K928">
        <v>64584</v>
      </c>
      <c r="N928">
        <v>0</v>
      </c>
      <c r="P928" t="b">
        <v>0</v>
      </c>
      <c r="Q928" t="b">
        <v>0</v>
      </c>
      <c r="R928" t="s">
        <v>1334</v>
      </c>
      <c r="S928" t="s">
        <v>1103</v>
      </c>
      <c r="T928">
        <v>-0.14112125125586919</v>
      </c>
      <c r="U928">
        <v>0.2173609672278933</v>
      </c>
      <c r="V928">
        <v>0.86838401266186482</v>
      </c>
      <c r="W928">
        <v>1.242792628591207</v>
      </c>
    </row>
    <row r="929" spans="1:23">
      <c r="A929">
        <v>772.6</v>
      </c>
      <c r="B929" t="s">
        <v>614</v>
      </c>
      <c r="D929">
        <v>3.0645911357013601E-2</v>
      </c>
      <c r="E929">
        <v>7.3583261405842301E-2</v>
      </c>
      <c r="F929">
        <v>1.0311203312397501</v>
      </c>
      <c r="G929">
        <v>0.67705925027317804</v>
      </c>
      <c r="H929" t="s">
        <v>615</v>
      </c>
      <c r="I929">
        <v>56532</v>
      </c>
      <c r="J929">
        <v>187</v>
      </c>
      <c r="K929">
        <v>56345</v>
      </c>
      <c r="N929">
        <v>0</v>
      </c>
      <c r="P929" t="b">
        <v>0</v>
      </c>
      <c r="Q929" t="b">
        <v>0</v>
      </c>
      <c r="R929" t="s">
        <v>1710</v>
      </c>
      <c r="S929" t="s">
        <v>654</v>
      </c>
      <c r="T929">
        <v>-0.1135746308634334</v>
      </c>
      <c r="U929">
        <v>0.17486645357746061</v>
      </c>
      <c r="V929">
        <v>0.892637575612231</v>
      </c>
      <c r="W929">
        <v>1.1910871405640211</v>
      </c>
    </row>
    <row r="930" spans="1:23">
      <c r="A930">
        <v>723</v>
      </c>
      <c r="B930" t="s">
        <v>614</v>
      </c>
      <c r="D930">
        <v>-1.6338684072541399E-2</v>
      </c>
      <c r="E930">
        <v>3.9371832071313E-2</v>
      </c>
      <c r="F930">
        <v>0.98379406824335502</v>
      </c>
      <c r="G930">
        <v>0.67815354696952501</v>
      </c>
      <c r="H930" t="s">
        <v>615</v>
      </c>
      <c r="I930">
        <v>52609</v>
      </c>
      <c r="J930">
        <v>662</v>
      </c>
      <c r="K930">
        <v>51947</v>
      </c>
      <c r="N930">
        <v>0</v>
      </c>
      <c r="P930" t="b">
        <v>0</v>
      </c>
      <c r="Q930" t="b">
        <v>0</v>
      </c>
      <c r="R930" t="s">
        <v>1683</v>
      </c>
      <c r="S930" t="s">
        <v>637</v>
      </c>
      <c r="T930">
        <v>-9.3506056937673901E-2</v>
      </c>
      <c r="U930">
        <v>6.082868879259111E-2</v>
      </c>
      <c r="V930">
        <v>0.91073250115949622</v>
      </c>
      <c r="W930">
        <v>1.06271684328669</v>
      </c>
    </row>
    <row r="931" spans="1:23">
      <c r="A931">
        <v>523.1</v>
      </c>
      <c r="B931" t="s">
        <v>614</v>
      </c>
      <c r="D931">
        <v>1.8298313879875499E-2</v>
      </c>
      <c r="E931">
        <v>4.4123142400478002E-2</v>
      </c>
      <c r="F931">
        <v>1.01846675384589</v>
      </c>
      <c r="G931">
        <v>0.67835411977119398</v>
      </c>
      <c r="H931" t="s">
        <v>615</v>
      </c>
      <c r="I931">
        <v>60938</v>
      </c>
      <c r="J931">
        <v>530</v>
      </c>
      <c r="K931">
        <v>60408</v>
      </c>
      <c r="N931">
        <v>0</v>
      </c>
      <c r="P931" t="b">
        <v>0</v>
      </c>
      <c r="Q931" t="b">
        <v>0</v>
      </c>
      <c r="R931" t="s">
        <v>777</v>
      </c>
      <c r="S931" t="s">
        <v>635</v>
      </c>
      <c r="T931">
        <v>-6.8181456109793551E-2</v>
      </c>
      <c r="U931">
        <v>0.1047780838695446</v>
      </c>
      <c r="V931">
        <v>0.93409096168609362</v>
      </c>
      <c r="W931">
        <v>1.1104641531024311</v>
      </c>
    </row>
    <row r="932" spans="1:23">
      <c r="A932">
        <v>735.3</v>
      </c>
      <c r="B932" t="s">
        <v>614</v>
      </c>
      <c r="D932">
        <v>1.8136222376756501E-2</v>
      </c>
      <c r="E932">
        <v>4.4137675966187701E-2</v>
      </c>
      <c r="F932">
        <v>1.0183016824175799</v>
      </c>
      <c r="G932">
        <v>0.68114500977965298</v>
      </c>
      <c r="H932" t="s">
        <v>615</v>
      </c>
      <c r="I932">
        <v>57583</v>
      </c>
      <c r="J932">
        <v>528</v>
      </c>
      <c r="K932">
        <v>57055</v>
      </c>
      <c r="N932">
        <v>0</v>
      </c>
      <c r="P932" t="b">
        <v>0</v>
      </c>
      <c r="Q932" t="b">
        <v>0</v>
      </c>
      <c r="R932" t="s">
        <v>811</v>
      </c>
      <c r="S932" t="s">
        <v>637</v>
      </c>
      <c r="T932">
        <v>-6.8372032878270511E-2</v>
      </c>
      <c r="U932">
        <v>0.1046444776317835</v>
      </c>
      <c r="V932">
        <v>0.93391296261093493</v>
      </c>
      <c r="W932">
        <v>1.1103157980755649</v>
      </c>
    </row>
    <row r="933" spans="1:23">
      <c r="A933">
        <v>366.2</v>
      </c>
      <c r="B933" t="s">
        <v>614</v>
      </c>
      <c r="D933">
        <v>6.5222449632906E-3</v>
      </c>
      <c r="E933">
        <v>1.5951850340616101E-2</v>
      </c>
      <c r="F933">
        <v>1.00654356112084</v>
      </c>
      <c r="G933">
        <v>0.68263451781991302</v>
      </c>
      <c r="H933" t="s">
        <v>615</v>
      </c>
      <c r="I933">
        <v>63114</v>
      </c>
      <c r="J933">
        <v>4666</v>
      </c>
      <c r="K933">
        <v>58448</v>
      </c>
      <c r="N933">
        <v>0</v>
      </c>
      <c r="P933" t="b">
        <v>0</v>
      </c>
      <c r="Q933" t="b">
        <v>0</v>
      </c>
      <c r="R933" t="s">
        <v>665</v>
      </c>
      <c r="S933" t="s">
        <v>648</v>
      </c>
      <c r="T933">
        <v>-2.4742807191089941E-2</v>
      </c>
      <c r="U933">
        <v>3.7787297117671148E-2</v>
      </c>
      <c r="V933">
        <v>0.97556078698439941</v>
      </c>
      <c r="W933">
        <v>1.038510315247041</v>
      </c>
    </row>
    <row r="934" spans="1:23">
      <c r="A934">
        <v>681.1</v>
      </c>
      <c r="B934" t="s">
        <v>614</v>
      </c>
      <c r="D934">
        <v>1.54792060870178E-2</v>
      </c>
      <c r="E934">
        <v>3.7984383111519603E-2</v>
      </c>
      <c r="F934">
        <v>1.01559962954842</v>
      </c>
      <c r="G934">
        <v>0.68362977554746696</v>
      </c>
      <c r="H934" t="s">
        <v>615</v>
      </c>
      <c r="I934">
        <v>55120</v>
      </c>
      <c r="J934">
        <v>712</v>
      </c>
      <c r="K934">
        <v>54408</v>
      </c>
      <c r="N934">
        <v>0</v>
      </c>
      <c r="P934" t="b">
        <v>0</v>
      </c>
      <c r="Q934" t="b">
        <v>0</v>
      </c>
      <c r="R934" t="s">
        <v>1844</v>
      </c>
      <c r="S934" t="s">
        <v>664</v>
      </c>
      <c r="T934">
        <v>-5.8968816786532083E-2</v>
      </c>
      <c r="U934">
        <v>8.9927228960567679E-2</v>
      </c>
      <c r="V934">
        <v>0.9427361662418654</v>
      </c>
      <c r="W934">
        <v>1.0940946624023631</v>
      </c>
    </row>
    <row r="935" spans="1:23">
      <c r="A935">
        <v>149.5</v>
      </c>
      <c r="B935" t="s">
        <v>614</v>
      </c>
      <c r="D935">
        <v>-1.74161922496806E-2</v>
      </c>
      <c r="E935">
        <v>4.2796682549928099E-2</v>
      </c>
      <c r="F935">
        <v>0.98273459298933297</v>
      </c>
      <c r="G935">
        <v>0.68404329951738796</v>
      </c>
      <c r="H935" t="s">
        <v>615</v>
      </c>
      <c r="I935">
        <v>64577</v>
      </c>
      <c r="J935">
        <v>556</v>
      </c>
      <c r="K935">
        <v>64021</v>
      </c>
      <c r="N935">
        <v>0</v>
      </c>
      <c r="P935" t="b">
        <v>0</v>
      </c>
      <c r="Q935" t="b">
        <v>0</v>
      </c>
      <c r="R935" t="s">
        <v>1127</v>
      </c>
      <c r="S935" t="s">
        <v>641</v>
      </c>
      <c r="T935">
        <v>-0.1012961487053335</v>
      </c>
      <c r="U935">
        <v>6.6463764205972248E-2</v>
      </c>
      <c r="V935">
        <v>0.9036653739238506</v>
      </c>
      <c r="W935">
        <v>1.068722237374665</v>
      </c>
    </row>
    <row r="936" spans="1:23">
      <c r="A936">
        <v>782</v>
      </c>
      <c r="B936" t="s">
        <v>614</v>
      </c>
      <c r="D936">
        <v>2.58656998844283E-2</v>
      </c>
      <c r="E936">
        <v>6.3727419765437193E-2</v>
      </c>
      <c r="F936">
        <v>1.0262031200208399</v>
      </c>
      <c r="G936">
        <v>0.684830603865899</v>
      </c>
      <c r="H936" t="s">
        <v>615</v>
      </c>
      <c r="I936">
        <v>54150</v>
      </c>
      <c r="J936">
        <v>251</v>
      </c>
      <c r="K936">
        <v>53899</v>
      </c>
      <c r="N936">
        <v>0</v>
      </c>
      <c r="P936" t="b">
        <v>0</v>
      </c>
      <c r="Q936" t="b">
        <v>0</v>
      </c>
      <c r="R936" t="s">
        <v>1152</v>
      </c>
      <c r="S936" t="s">
        <v>654</v>
      </c>
      <c r="T936">
        <v>-9.9037747683494548E-2</v>
      </c>
      <c r="U936">
        <v>0.15076914745235109</v>
      </c>
      <c r="V936">
        <v>0.90570851897976123</v>
      </c>
      <c r="W936">
        <v>1.1627282083277419</v>
      </c>
    </row>
    <row r="937" spans="1:23">
      <c r="A937">
        <v>795.8</v>
      </c>
      <c r="B937" t="s">
        <v>614</v>
      </c>
      <c r="D937">
        <v>-1.9410748878618801E-2</v>
      </c>
      <c r="E937">
        <v>4.7848332052402298E-2</v>
      </c>
      <c r="F937">
        <v>0.98077642667837195</v>
      </c>
      <c r="G937">
        <v>0.68498330617163505</v>
      </c>
      <c r="H937" t="s">
        <v>615</v>
      </c>
      <c r="I937">
        <v>65134</v>
      </c>
      <c r="J937">
        <v>444</v>
      </c>
      <c r="K937">
        <v>64690</v>
      </c>
      <c r="N937">
        <v>0</v>
      </c>
      <c r="P937" t="b">
        <v>0</v>
      </c>
      <c r="Q937" t="b">
        <v>0</v>
      </c>
      <c r="R937" t="s">
        <v>1252</v>
      </c>
      <c r="S937" t="s">
        <v>654</v>
      </c>
      <c r="T937">
        <v>-0.1131917564216408</v>
      </c>
      <c r="U937">
        <v>7.4370258664403166E-2</v>
      </c>
      <c r="V937">
        <v>0.89297940916120544</v>
      </c>
      <c r="W937">
        <v>1.077205576365472</v>
      </c>
    </row>
    <row r="938" spans="1:23">
      <c r="A938">
        <v>411</v>
      </c>
      <c r="B938" t="s">
        <v>614</v>
      </c>
      <c r="D938">
        <v>-4.7747206264390097E-3</v>
      </c>
      <c r="E938">
        <v>1.1778773982109501E-2</v>
      </c>
      <c r="F938">
        <v>0.99523666023141399</v>
      </c>
      <c r="G938">
        <v>0.68520811647983704</v>
      </c>
      <c r="H938" t="s">
        <v>615</v>
      </c>
      <c r="I938">
        <v>60321</v>
      </c>
      <c r="J938">
        <v>11770</v>
      </c>
      <c r="K938">
        <v>48551</v>
      </c>
      <c r="N938">
        <v>0</v>
      </c>
      <c r="P938" t="b">
        <v>0</v>
      </c>
      <c r="Q938" t="b">
        <v>0</v>
      </c>
      <c r="R938" t="s">
        <v>687</v>
      </c>
      <c r="S938" t="s">
        <v>627</v>
      </c>
      <c r="T938">
        <v>-2.7860693413411061E-2</v>
      </c>
      <c r="U938">
        <v>1.8311252160533038E-2</v>
      </c>
      <c r="V938">
        <v>0.97252383634114525</v>
      </c>
      <c r="W938">
        <v>1.018479931139836</v>
      </c>
    </row>
    <row r="939" spans="1:23">
      <c r="A939">
        <v>743.4</v>
      </c>
      <c r="B939" t="s">
        <v>614</v>
      </c>
      <c r="D939">
        <v>3.4413290353276699E-2</v>
      </c>
      <c r="E939">
        <v>8.4951473185437207E-2</v>
      </c>
      <c r="F939">
        <v>1.0350122789360401</v>
      </c>
      <c r="G939">
        <v>0.68540877769195796</v>
      </c>
      <c r="H939" t="s">
        <v>615</v>
      </c>
      <c r="I939">
        <v>54729</v>
      </c>
      <c r="J939">
        <v>141</v>
      </c>
      <c r="K939">
        <v>54588</v>
      </c>
      <c r="N939">
        <v>0</v>
      </c>
      <c r="P939" t="b">
        <v>0</v>
      </c>
      <c r="Q939" t="b">
        <v>0</v>
      </c>
      <c r="R939" t="s">
        <v>1527</v>
      </c>
      <c r="S939" t="s">
        <v>637</v>
      </c>
      <c r="T939">
        <v>-0.13208853752380029</v>
      </c>
      <c r="U939">
        <v>0.20091511823035371</v>
      </c>
      <c r="V939">
        <v>0.87626340945233461</v>
      </c>
      <c r="W939">
        <v>1.2225209976734099</v>
      </c>
    </row>
    <row r="940" spans="1:23">
      <c r="A940">
        <v>244.2</v>
      </c>
      <c r="B940" t="s">
        <v>614</v>
      </c>
      <c r="D940">
        <v>1.3342716723696101E-2</v>
      </c>
      <c r="E940">
        <v>3.29411685907837E-2</v>
      </c>
      <c r="F940">
        <v>1.01343212798899</v>
      </c>
      <c r="G940">
        <v>0.68544307037299101</v>
      </c>
      <c r="H940" t="s">
        <v>615</v>
      </c>
      <c r="I940">
        <v>52854</v>
      </c>
      <c r="J940">
        <v>949</v>
      </c>
      <c r="K940">
        <v>51905</v>
      </c>
      <c r="N940">
        <v>0</v>
      </c>
      <c r="P940" t="b">
        <v>0</v>
      </c>
      <c r="Q940" t="b">
        <v>0</v>
      </c>
      <c r="R940" t="s">
        <v>906</v>
      </c>
      <c r="S940" t="s">
        <v>617</v>
      </c>
      <c r="T940">
        <v>-5.122078732290198E-2</v>
      </c>
      <c r="U940">
        <v>7.7906220770294188E-2</v>
      </c>
      <c r="V940">
        <v>0.95006888420868185</v>
      </c>
      <c r="W940">
        <v>1.081021276573777</v>
      </c>
    </row>
    <row r="941" spans="1:23">
      <c r="A941">
        <v>459.9</v>
      </c>
      <c r="B941" t="s">
        <v>614</v>
      </c>
      <c r="D941">
        <v>1.3103036303187701E-2</v>
      </c>
      <c r="E941">
        <v>3.23507003975411E-2</v>
      </c>
      <c r="F941">
        <v>1.0131892572572401</v>
      </c>
      <c r="G941">
        <v>0.68545472945958896</v>
      </c>
      <c r="H941" t="s">
        <v>615</v>
      </c>
      <c r="I941">
        <v>54075</v>
      </c>
      <c r="J941">
        <v>982</v>
      </c>
      <c r="K941">
        <v>53093</v>
      </c>
      <c r="N941">
        <v>0</v>
      </c>
      <c r="P941" t="b">
        <v>0</v>
      </c>
      <c r="Q941" t="b">
        <v>0</v>
      </c>
      <c r="R941" t="s">
        <v>953</v>
      </c>
      <c r="S941" t="s">
        <v>627</v>
      </c>
      <c r="T941">
        <v>-5.030317135063845E-2</v>
      </c>
      <c r="U941">
        <v>7.6509243957013848E-2</v>
      </c>
      <c r="V941">
        <v>0.95094108270201594</v>
      </c>
      <c r="W941">
        <v>1.079512169255131</v>
      </c>
    </row>
    <row r="942" spans="1:23">
      <c r="A942">
        <v>261.39999999999998</v>
      </c>
      <c r="B942" t="s">
        <v>614</v>
      </c>
      <c r="D942">
        <v>5.73228393262865E-3</v>
      </c>
      <c r="E942">
        <v>1.4198195649311801E-2</v>
      </c>
      <c r="F942">
        <v>1.0057487449101401</v>
      </c>
      <c r="G942">
        <v>0.68640887277504303</v>
      </c>
      <c r="H942" t="s">
        <v>615</v>
      </c>
      <c r="I942">
        <v>51728</v>
      </c>
      <c r="J942">
        <v>5768</v>
      </c>
      <c r="K942">
        <v>45960</v>
      </c>
      <c r="N942">
        <v>0</v>
      </c>
      <c r="P942" t="b">
        <v>0</v>
      </c>
      <c r="Q942" t="b">
        <v>0</v>
      </c>
      <c r="R942" t="s">
        <v>616</v>
      </c>
      <c r="S942" t="s">
        <v>617</v>
      </c>
      <c r="T942">
        <v>-2.2095668185475759E-2</v>
      </c>
      <c r="U942">
        <v>3.3560236050733057E-2</v>
      </c>
      <c r="V942">
        <v>0.97814665305944437</v>
      </c>
      <c r="W942">
        <v>1.034129733741314</v>
      </c>
    </row>
    <row r="943" spans="1:23">
      <c r="A943">
        <v>117.4</v>
      </c>
      <c r="B943" t="s">
        <v>614</v>
      </c>
      <c r="D943">
        <v>3.6768953086046698E-2</v>
      </c>
      <c r="E943">
        <v>9.1403834250707805E-2</v>
      </c>
      <c r="F943">
        <v>1.03745329276334</v>
      </c>
      <c r="G943">
        <v>0.687485872571996</v>
      </c>
      <c r="H943" t="s">
        <v>615</v>
      </c>
      <c r="I943">
        <v>56472</v>
      </c>
      <c r="J943">
        <v>121</v>
      </c>
      <c r="K943">
        <v>56351</v>
      </c>
      <c r="N943">
        <v>0</v>
      </c>
      <c r="P943" t="b">
        <v>0</v>
      </c>
      <c r="Q943" t="b">
        <v>0</v>
      </c>
      <c r="R943" t="s">
        <v>1198</v>
      </c>
      <c r="S943" t="s">
        <v>743</v>
      </c>
      <c r="T943">
        <v>-0.1423792700942092</v>
      </c>
      <c r="U943">
        <v>0.21591717626630261</v>
      </c>
      <c r="V943">
        <v>0.86729225608417915</v>
      </c>
      <c r="W943">
        <v>1.240999590524464</v>
      </c>
    </row>
    <row r="944" spans="1:23">
      <c r="A944">
        <v>250.23</v>
      </c>
      <c r="B944" t="s">
        <v>614</v>
      </c>
      <c r="D944">
        <v>-1.5289942803741E-2</v>
      </c>
      <c r="E944">
        <v>3.8023481385235897E-2</v>
      </c>
      <c r="F944">
        <v>0.98482635488891201</v>
      </c>
      <c r="G944">
        <v>0.68759686660108099</v>
      </c>
      <c r="H944" t="s">
        <v>615</v>
      </c>
      <c r="I944">
        <v>47030</v>
      </c>
      <c r="J944">
        <v>710</v>
      </c>
      <c r="K944">
        <v>46320</v>
      </c>
      <c r="N944">
        <v>0</v>
      </c>
      <c r="P944" t="b">
        <v>0</v>
      </c>
      <c r="Q944" t="b">
        <v>0</v>
      </c>
      <c r="R944" t="s">
        <v>655</v>
      </c>
      <c r="S944" t="s">
        <v>617</v>
      </c>
      <c r="T944">
        <v>-8.9814596885632508E-2</v>
      </c>
      <c r="U944">
        <v>5.9234711278150512E-2</v>
      </c>
      <c r="V944">
        <v>0.91410064666814494</v>
      </c>
      <c r="W944">
        <v>1.0610242458737571</v>
      </c>
    </row>
    <row r="945" spans="1:23">
      <c r="A945">
        <v>801</v>
      </c>
      <c r="B945" t="s">
        <v>614</v>
      </c>
      <c r="D945">
        <v>1.02204362026576E-2</v>
      </c>
      <c r="E945">
        <v>2.5439624961336602E-2</v>
      </c>
      <c r="F945">
        <v>1.01027284324954</v>
      </c>
      <c r="G945">
        <v>0.68786608814932504</v>
      </c>
      <c r="H945" t="s">
        <v>615</v>
      </c>
      <c r="I945">
        <v>55013</v>
      </c>
      <c r="J945">
        <v>1623</v>
      </c>
      <c r="K945">
        <v>53390</v>
      </c>
      <c r="N945">
        <v>0</v>
      </c>
      <c r="P945" t="b">
        <v>0</v>
      </c>
      <c r="Q945" t="b">
        <v>0</v>
      </c>
      <c r="R945" t="s">
        <v>1181</v>
      </c>
      <c r="S945" t="s">
        <v>646</v>
      </c>
      <c r="T945">
        <v>-3.9640312501768298E-2</v>
      </c>
      <c r="U945">
        <v>6.0081184907083487E-2</v>
      </c>
      <c r="V945">
        <v>0.96113508526058478</v>
      </c>
      <c r="W945">
        <v>1.0619227551460999</v>
      </c>
    </row>
    <row r="946" spans="1:23">
      <c r="A946">
        <v>260.3</v>
      </c>
      <c r="B946" t="s">
        <v>614</v>
      </c>
      <c r="D946">
        <v>-1.2864189087451801E-2</v>
      </c>
      <c r="E946">
        <v>3.2035991626833002E-2</v>
      </c>
      <c r="F946">
        <v>0.98721820092102697</v>
      </c>
      <c r="G946">
        <v>0.68801209387294104</v>
      </c>
      <c r="H946" t="s">
        <v>615</v>
      </c>
      <c r="I946">
        <v>46967</v>
      </c>
      <c r="J946">
        <v>1007</v>
      </c>
      <c r="K946">
        <v>45960</v>
      </c>
      <c r="N946">
        <v>0</v>
      </c>
      <c r="P946" t="b">
        <v>0</v>
      </c>
      <c r="Q946" t="b">
        <v>0</v>
      </c>
      <c r="R946" t="s">
        <v>1435</v>
      </c>
      <c r="S946" t="s">
        <v>617</v>
      </c>
      <c r="T946">
        <v>-7.565357888507121E-2</v>
      </c>
      <c r="U946">
        <v>4.9925200710167601E-2</v>
      </c>
      <c r="V946">
        <v>0.92713733088190409</v>
      </c>
      <c r="W946">
        <v>1.051192464985417</v>
      </c>
    </row>
    <row r="947" spans="1:23">
      <c r="A947">
        <v>368.4</v>
      </c>
      <c r="B947" t="s">
        <v>614</v>
      </c>
      <c r="D947">
        <v>-2.2828811228565098E-2</v>
      </c>
      <c r="E947">
        <v>5.6897237006385298E-2</v>
      </c>
      <c r="F947">
        <v>0.97742979445768996</v>
      </c>
      <c r="G947">
        <v>0.68825166445366803</v>
      </c>
      <c r="H947" t="s">
        <v>615</v>
      </c>
      <c r="I947">
        <v>60898</v>
      </c>
      <c r="J947">
        <v>313</v>
      </c>
      <c r="K947">
        <v>60585</v>
      </c>
      <c r="N947">
        <v>0</v>
      </c>
      <c r="P947" t="b">
        <v>0</v>
      </c>
      <c r="Q947" t="b">
        <v>0</v>
      </c>
      <c r="R947" t="s">
        <v>1624</v>
      </c>
      <c r="S947" t="s">
        <v>648</v>
      </c>
      <c r="T947">
        <v>-0.13434534658091979</v>
      </c>
      <c r="U947">
        <v>8.8687724123789613E-2</v>
      </c>
      <c r="V947">
        <v>0.87428808006248249</v>
      </c>
      <c r="W947">
        <v>1.092739366897608</v>
      </c>
    </row>
    <row r="948" spans="1:23">
      <c r="A948">
        <v>251</v>
      </c>
      <c r="B948" t="s">
        <v>614</v>
      </c>
      <c r="D948">
        <v>-2.2640025609691E-2</v>
      </c>
      <c r="E948">
        <v>5.6871059680974403E-2</v>
      </c>
      <c r="F948">
        <v>0.97761433656524299</v>
      </c>
      <c r="G948">
        <v>0.69056092320497797</v>
      </c>
      <c r="H948" t="s">
        <v>615</v>
      </c>
      <c r="I948">
        <v>56647</v>
      </c>
      <c r="J948">
        <v>313</v>
      </c>
      <c r="K948">
        <v>56334</v>
      </c>
      <c r="N948">
        <v>0</v>
      </c>
      <c r="P948" t="b">
        <v>0</v>
      </c>
      <c r="Q948" t="b">
        <v>0</v>
      </c>
      <c r="R948" t="s">
        <v>1822</v>
      </c>
      <c r="S948" t="s">
        <v>617</v>
      </c>
      <c r="T948">
        <v>-0.1341052543470288</v>
      </c>
      <c r="U948">
        <v>8.8825203127646787E-2</v>
      </c>
      <c r="V948">
        <v>0.87449801504155955</v>
      </c>
      <c r="W948">
        <v>1.092889605944366</v>
      </c>
    </row>
    <row r="949" spans="1:23">
      <c r="A949">
        <v>263</v>
      </c>
      <c r="B949" t="s">
        <v>614</v>
      </c>
      <c r="D949">
        <v>-1.63996540135047E-2</v>
      </c>
      <c r="E949">
        <v>4.12456645893063E-2</v>
      </c>
      <c r="F949">
        <v>0.98373408820560304</v>
      </c>
      <c r="G949">
        <v>0.69091830803354304</v>
      </c>
      <c r="H949" t="s">
        <v>615</v>
      </c>
      <c r="I949">
        <v>46560</v>
      </c>
      <c r="J949">
        <v>600</v>
      </c>
      <c r="K949">
        <v>45960</v>
      </c>
      <c r="N949">
        <v>0</v>
      </c>
      <c r="P949" t="b">
        <v>0</v>
      </c>
      <c r="Q949" t="b">
        <v>0</v>
      </c>
      <c r="R949" t="s">
        <v>649</v>
      </c>
      <c r="S949" t="s">
        <v>617</v>
      </c>
      <c r="T949">
        <v>-9.7239671126964064E-2</v>
      </c>
      <c r="U949">
        <v>6.444036309995467E-2</v>
      </c>
      <c r="V949">
        <v>0.90733851722644643</v>
      </c>
      <c r="W949">
        <v>1.0665619698983739</v>
      </c>
    </row>
    <row r="950" spans="1:23">
      <c r="A950">
        <v>276.5</v>
      </c>
      <c r="B950" t="s">
        <v>614</v>
      </c>
      <c r="D950">
        <v>-5.3991325956989304E-3</v>
      </c>
      <c r="E950">
        <v>1.3625674331587101E-2</v>
      </c>
      <c r="F950">
        <v>0.99461541652470697</v>
      </c>
      <c r="G950">
        <v>0.69192282081064505</v>
      </c>
      <c r="H950" t="s">
        <v>615</v>
      </c>
      <c r="I950">
        <v>49087</v>
      </c>
      <c r="J950">
        <v>6262</v>
      </c>
      <c r="K950">
        <v>42825</v>
      </c>
      <c r="N950">
        <v>0</v>
      </c>
      <c r="P950" t="b">
        <v>0</v>
      </c>
      <c r="Q950" t="b">
        <v>0</v>
      </c>
      <c r="R950" t="s">
        <v>1137</v>
      </c>
      <c r="S950" t="s">
        <v>617</v>
      </c>
      <c r="T950">
        <v>-3.2104963550681508E-2</v>
      </c>
      <c r="U950">
        <v>2.1306698359283661E-2</v>
      </c>
      <c r="V950">
        <v>0.96840492952448398</v>
      </c>
      <c r="W950">
        <v>1.0215353068001971</v>
      </c>
    </row>
    <row r="951" spans="1:23">
      <c r="A951">
        <v>381.11</v>
      </c>
      <c r="B951" t="s">
        <v>614</v>
      </c>
      <c r="D951">
        <v>-1.00529864420372E-2</v>
      </c>
      <c r="E951">
        <v>2.5377176527697502E-2</v>
      </c>
      <c r="F951">
        <v>0.98999737592082704</v>
      </c>
      <c r="G951">
        <v>0.69199966601474905</v>
      </c>
      <c r="H951" t="s">
        <v>615</v>
      </c>
      <c r="I951">
        <v>58834</v>
      </c>
      <c r="J951">
        <v>1686</v>
      </c>
      <c r="K951">
        <v>57148</v>
      </c>
      <c r="N951">
        <v>0</v>
      </c>
      <c r="P951" t="b">
        <v>0</v>
      </c>
      <c r="Q951" t="b">
        <v>0</v>
      </c>
      <c r="R951" t="s">
        <v>1567</v>
      </c>
      <c r="S951" t="s">
        <v>648</v>
      </c>
      <c r="T951">
        <v>-5.9791338465639512E-2</v>
      </c>
      <c r="U951">
        <v>3.9685365581565123E-2</v>
      </c>
      <c r="V951">
        <v>0.94196106412030123</v>
      </c>
      <c r="W951">
        <v>1.040483350811783</v>
      </c>
    </row>
    <row r="952" spans="1:23">
      <c r="A952">
        <v>8</v>
      </c>
      <c r="B952" t="s">
        <v>614</v>
      </c>
      <c r="D952">
        <v>-1.11250581140086E-2</v>
      </c>
      <c r="E952">
        <v>2.8172299514065899E-2</v>
      </c>
      <c r="F952">
        <v>0.98893659649616195</v>
      </c>
      <c r="G952">
        <v>0.69292148314027502</v>
      </c>
      <c r="H952" t="s">
        <v>615</v>
      </c>
      <c r="I952">
        <v>64409</v>
      </c>
      <c r="J952">
        <v>1300</v>
      </c>
      <c r="K952">
        <v>63109</v>
      </c>
      <c r="N952">
        <v>0</v>
      </c>
      <c r="P952" t="b">
        <v>0</v>
      </c>
      <c r="Q952" t="b">
        <v>0</v>
      </c>
      <c r="R952" t="s">
        <v>1326</v>
      </c>
      <c r="S952" t="s">
        <v>743</v>
      </c>
      <c r="T952">
        <v>-6.6341750523253015E-2</v>
      </c>
      <c r="U952">
        <v>4.4091634295235813E-2</v>
      </c>
      <c r="V952">
        <v>0.93581099573964965</v>
      </c>
      <c r="W952">
        <v>1.0450781154974791</v>
      </c>
    </row>
    <row r="953" spans="1:23">
      <c r="A953">
        <v>586</v>
      </c>
      <c r="B953" t="s">
        <v>614</v>
      </c>
      <c r="D953">
        <v>5.7359473180510498E-3</v>
      </c>
      <c r="E953">
        <v>1.4615620812750399E-2</v>
      </c>
      <c r="F953">
        <v>1.00575242936218</v>
      </c>
      <c r="G953">
        <v>0.69472337625367597</v>
      </c>
      <c r="H953" t="s">
        <v>615</v>
      </c>
      <c r="I953">
        <v>53916</v>
      </c>
      <c r="J953">
        <v>5438</v>
      </c>
      <c r="K953">
        <v>48478</v>
      </c>
      <c r="N953">
        <v>0</v>
      </c>
      <c r="P953" t="b">
        <v>0</v>
      </c>
      <c r="Q953" t="b">
        <v>0</v>
      </c>
      <c r="R953" t="s">
        <v>1821</v>
      </c>
      <c r="S953" t="s">
        <v>679</v>
      </c>
      <c r="T953">
        <v>-2.291014308663376E-2</v>
      </c>
      <c r="U953">
        <v>3.4382037722735861E-2</v>
      </c>
      <c r="V953">
        <v>0.97735030150907376</v>
      </c>
      <c r="W953">
        <v>1.034979932585137</v>
      </c>
    </row>
    <row r="954" spans="1:23">
      <c r="A954">
        <v>585.1</v>
      </c>
      <c r="B954" t="s">
        <v>614</v>
      </c>
      <c r="D954">
        <v>-5.0743573612097399E-3</v>
      </c>
      <c r="E954">
        <v>1.29323491623106E-2</v>
      </c>
      <c r="F954">
        <v>0.99493849544101098</v>
      </c>
      <c r="G954">
        <v>0.69477962085369604</v>
      </c>
      <c r="H954" t="s">
        <v>615</v>
      </c>
      <c r="I954">
        <v>55844</v>
      </c>
      <c r="J954">
        <v>7366</v>
      </c>
      <c r="K954">
        <v>48478</v>
      </c>
      <c r="N954">
        <v>0</v>
      </c>
      <c r="P954" t="b">
        <v>0</v>
      </c>
      <c r="Q954" t="b">
        <v>0</v>
      </c>
      <c r="R954" t="s">
        <v>1173</v>
      </c>
      <c r="S954" t="s">
        <v>679</v>
      </c>
      <c r="T954">
        <v>-3.042129595483525E-2</v>
      </c>
      <c r="U954">
        <v>2.0272581232415769E-2</v>
      </c>
      <c r="V954">
        <v>0.97003677488106865</v>
      </c>
      <c r="W954">
        <v>1.020479465669526</v>
      </c>
    </row>
    <row r="955" spans="1:23">
      <c r="A955">
        <v>503</v>
      </c>
      <c r="B955" t="s">
        <v>614</v>
      </c>
      <c r="D955">
        <v>-9.0574233597408293E-3</v>
      </c>
      <c r="E955">
        <v>2.3114317604223202E-2</v>
      </c>
      <c r="F955">
        <v>0.99098347153861399</v>
      </c>
      <c r="G955">
        <v>0.69516655494268198</v>
      </c>
      <c r="H955" t="s">
        <v>615</v>
      </c>
      <c r="I955">
        <v>47404</v>
      </c>
      <c r="J955">
        <v>1967</v>
      </c>
      <c r="K955">
        <v>45437</v>
      </c>
      <c r="N955">
        <v>0</v>
      </c>
      <c r="P955" t="b">
        <v>0</v>
      </c>
      <c r="Q955" t="b">
        <v>0</v>
      </c>
      <c r="R955" t="s">
        <v>1205</v>
      </c>
      <c r="S955" t="s">
        <v>724</v>
      </c>
      <c r="T955">
        <v>-5.4360653391238439E-2</v>
      </c>
      <c r="U955">
        <v>3.6245806671756781E-2</v>
      </c>
      <c r="V955">
        <v>0.94709047350887199</v>
      </c>
      <c r="W955">
        <v>1.0369106947347231</v>
      </c>
    </row>
    <row r="956" spans="1:23">
      <c r="A956">
        <v>279</v>
      </c>
      <c r="B956" t="s">
        <v>614</v>
      </c>
      <c r="D956">
        <v>8.4539568688421097E-3</v>
      </c>
      <c r="E956">
        <v>2.16060704039591E-2</v>
      </c>
      <c r="F956">
        <v>1.0084897924752501</v>
      </c>
      <c r="G956">
        <v>0.69559255048146196</v>
      </c>
      <c r="H956" t="s">
        <v>615</v>
      </c>
      <c r="I956">
        <v>61156</v>
      </c>
      <c r="J956">
        <v>2248</v>
      </c>
      <c r="K956">
        <v>58908</v>
      </c>
      <c r="N956">
        <v>0</v>
      </c>
      <c r="P956" t="b">
        <v>0</v>
      </c>
      <c r="Q956" t="b">
        <v>0</v>
      </c>
      <c r="R956" t="s">
        <v>1025</v>
      </c>
      <c r="S956" t="s">
        <v>617</v>
      </c>
      <c r="T956">
        <v>-3.3893162970354503E-2</v>
      </c>
      <c r="U956">
        <v>5.0801076708038712E-2</v>
      </c>
      <c r="V956">
        <v>0.96667477578249505</v>
      </c>
      <c r="W956">
        <v>1.052113582568144</v>
      </c>
    </row>
    <row r="957" spans="1:23">
      <c r="A957">
        <v>722.1</v>
      </c>
      <c r="B957" t="s">
        <v>614</v>
      </c>
      <c r="D957">
        <v>-1.1537016483275901E-2</v>
      </c>
      <c r="E957">
        <v>2.95100457217575E-2</v>
      </c>
      <c r="F957">
        <v>0.988529279693104</v>
      </c>
      <c r="G957">
        <v>0.69583258873799103</v>
      </c>
      <c r="H957" t="s">
        <v>615</v>
      </c>
      <c r="I957">
        <v>53144</v>
      </c>
      <c r="J957">
        <v>1197</v>
      </c>
      <c r="K957">
        <v>51947</v>
      </c>
      <c r="N957">
        <v>0</v>
      </c>
      <c r="P957" t="b">
        <v>0</v>
      </c>
      <c r="Q957" t="b">
        <v>0</v>
      </c>
      <c r="R957" t="s">
        <v>1251</v>
      </c>
      <c r="S957" t="s">
        <v>637</v>
      </c>
      <c r="T957">
        <v>-6.9375643280050886E-2</v>
      </c>
      <c r="U957">
        <v>4.6301610313499088E-2</v>
      </c>
      <c r="V957">
        <v>0.93297614802436546</v>
      </c>
      <c r="W957">
        <v>1.047390267028613</v>
      </c>
    </row>
    <row r="958" spans="1:23">
      <c r="A958">
        <v>189.2</v>
      </c>
      <c r="B958" t="s">
        <v>614</v>
      </c>
      <c r="D958">
        <v>1.3585880482579801E-2</v>
      </c>
      <c r="E958">
        <v>3.48259170497155E-2</v>
      </c>
      <c r="F958">
        <v>1.01367858791845</v>
      </c>
      <c r="G958">
        <v>0.69645644041391497</v>
      </c>
      <c r="H958" t="s">
        <v>615</v>
      </c>
      <c r="I958">
        <v>64763</v>
      </c>
      <c r="J958">
        <v>866</v>
      </c>
      <c r="K958">
        <v>63897</v>
      </c>
      <c r="N958">
        <v>0</v>
      </c>
      <c r="P958" t="b">
        <v>0</v>
      </c>
      <c r="Q958" t="b">
        <v>0</v>
      </c>
      <c r="R958" t="s">
        <v>1064</v>
      </c>
      <c r="S958" t="s">
        <v>641</v>
      </c>
      <c r="T958">
        <v>-5.4671662663441978E-2</v>
      </c>
      <c r="U958">
        <v>8.1843423628601586E-2</v>
      </c>
      <c r="V958">
        <v>0.94679596538974686</v>
      </c>
      <c r="W958">
        <v>1.0852858664024421</v>
      </c>
    </row>
    <row r="959" spans="1:23">
      <c r="A959">
        <v>531.20000000000005</v>
      </c>
      <c r="B959" t="s">
        <v>614</v>
      </c>
      <c r="D959">
        <v>-2.0024336333342101E-2</v>
      </c>
      <c r="E959">
        <v>5.14018321275393E-2</v>
      </c>
      <c r="F959">
        <v>0.98017481915536298</v>
      </c>
      <c r="G959">
        <v>0.69685850202460198</v>
      </c>
      <c r="H959" t="s">
        <v>615</v>
      </c>
      <c r="I959">
        <v>62866</v>
      </c>
      <c r="J959">
        <v>385</v>
      </c>
      <c r="K959">
        <v>62481</v>
      </c>
      <c r="N959">
        <v>0</v>
      </c>
      <c r="P959" t="b">
        <v>0</v>
      </c>
      <c r="Q959" t="b">
        <v>0</v>
      </c>
      <c r="R959" t="s">
        <v>1375</v>
      </c>
      <c r="S959" t="s">
        <v>635</v>
      </c>
      <c r="T959">
        <v>-0.12077007604269301</v>
      </c>
      <c r="U959">
        <v>8.0721403376008777E-2</v>
      </c>
      <c r="V959">
        <v>0.88623770344907282</v>
      </c>
      <c r="W959">
        <v>1.084068836574223</v>
      </c>
    </row>
    <row r="960" spans="1:23">
      <c r="A960">
        <v>771.2</v>
      </c>
      <c r="B960" t="s">
        <v>614</v>
      </c>
      <c r="D960">
        <v>3.0733555715030801E-2</v>
      </c>
      <c r="E960">
        <v>7.9235763178262197E-2</v>
      </c>
      <c r="F960">
        <v>1.0312107070796299</v>
      </c>
      <c r="G960">
        <v>0.69810868847322904</v>
      </c>
      <c r="H960" t="s">
        <v>615</v>
      </c>
      <c r="I960">
        <v>57321</v>
      </c>
      <c r="J960">
        <v>162</v>
      </c>
      <c r="K960">
        <v>57159</v>
      </c>
      <c r="N960">
        <v>0</v>
      </c>
      <c r="P960" t="b">
        <v>0</v>
      </c>
      <c r="Q960" t="b">
        <v>0</v>
      </c>
      <c r="R960" t="s">
        <v>1217</v>
      </c>
      <c r="S960" t="s">
        <v>654</v>
      </c>
      <c r="T960">
        <v>-0.124565686401908</v>
      </c>
      <c r="U960">
        <v>0.18603279783196969</v>
      </c>
      <c r="V960">
        <v>0.88288026623365867</v>
      </c>
      <c r="W960">
        <v>1.20446176346435</v>
      </c>
    </row>
    <row r="961" spans="1:23">
      <c r="A961">
        <v>560.1</v>
      </c>
      <c r="B961" t="s">
        <v>614</v>
      </c>
      <c r="D961">
        <v>-1.2195362785912101E-2</v>
      </c>
      <c r="E961">
        <v>3.1463396721108601E-2</v>
      </c>
      <c r="F961">
        <v>0.98787869927387495</v>
      </c>
      <c r="G961">
        <v>0.69830853522179104</v>
      </c>
      <c r="H961" t="s">
        <v>615</v>
      </c>
      <c r="I961">
        <v>44436</v>
      </c>
      <c r="J961">
        <v>1042</v>
      </c>
      <c r="K961">
        <v>43394</v>
      </c>
      <c r="N961">
        <v>0</v>
      </c>
      <c r="P961" t="b">
        <v>0</v>
      </c>
      <c r="Q961" t="b">
        <v>0</v>
      </c>
      <c r="R961" t="s">
        <v>752</v>
      </c>
      <c r="S961" t="s">
        <v>635</v>
      </c>
      <c r="T961">
        <v>-7.386248719058057E-2</v>
      </c>
      <c r="U961">
        <v>4.9471761618756369E-2</v>
      </c>
      <c r="V961">
        <v>0.92879940687582341</v>
      </c>
      <c r="W961">
        <v>1.050715921279133</v>
      </c>
    </row>
    <row r="962" spans="1:23">
      <c r="A962">
        <v>537</v>
      </c>
      <c r="B962" t="s">
        <v>614</v>
      </c>
      <c r="D962">
        <v>1.10549212127084E-2</v>
      </c>
      <c r="E962">
        <v>2.8578094332250201E-2</v>
      </c>
      <c r="F962">
        <v>1.0111162526505999</v>
      </c>
      <c r="G962">
        <v>0.69888058987831203</v>
      </c>
      <c r="H962" t="s">
        <v>615</v>
      </c>
      <c r="I962">
        <v>57691</v>
      </c>
      <c r="J962">
        <v>1259</v>
      </c>
      <c r="K962">
        <v>56432</v>
      </c>
      <c r="N962">
        <v>0</v>
      </c>
      <c r="P962" t="b">
        <v>0</v>
      </c>
      <c r="Q962" t="b">
        <v>0</v>
      </c>
      <c r="R962" t="s">
        <v>1590</v>
      </c>
      <c r="S962" t="s">
        <v>635</v>
      </c>
      <c r="T962">
        <v>-4.4957114425290233E-2</v>
      </c>
      <c r="U962">
        <v>6.706695685070703E-2</v>
      </c>
      <c r="V962">
        <v>0.95603848121366408</v>
      </c>
      <c r="W962">
        <v>1.0693670772292909</v>
      </c>
    </row>
    <row r="963" spans="1:23">
      <c r="A963">
        <v>276.39999999999998</v>
      </c>
      <c r="B963" t="s">
        <v>614</v>
      </c>
      <c r="D963">
        <v>-6.6309243008743097E-3</v>
      </c>
      <c r="E963">
        <v>1.7196883676225998E-2</v>
      </c>
      <c r="F963">
        <v>0.99339101176542299</v>
      </c>
      <c r="G963">
        <v>0.69980129129457302</v>
      </c>
      <c r="H963" t="s">
        <v>615</v>
      </c>
      <c r="I963">
        <v>46575</v>
      </c>
      <c r="J963">
        <v>3750</v>
      </c>
      <c r="K963">
        <v>42825</v>
      </c>
      <c r="N963">
        <v>0</v>
      </c>
      <c r="P963" t="b">
        <v>0</v>
      </c>
      <c r="Q963" t="b">
        <v>0</v>
      </c>
      <c r="R963" t="s">
        <v>688</v>
      </c>
      <c r="S963" t="s">
        <v>617</v>
      </c>
      <c r="T963">
        <v>-4.0336196952602023E-2</v>
      </c>
      <c r="U963">
        <v>2.707434835085341E-2</v>
      </c>
      <c r="V963">
        <v>0.96046647896294568</v>
      </c>
      <c r="W963">
        <v>1.027444188704894</v>
      </c>
    </row>
    <row r="964" spans="1:23">
      <c r="A964">
        <v>536.70000000000005</v>
      </c>
      <c r="B964" t="s">
        <v>614</v>
      </c>
      <c r="D964">
        <v>1.6706374426498902E-2</v>
      </c>
      <c r="E964">
        <v>4.3599471952439801E-2</v>
      </c>
      <c r="F964">
        <v>1.01684670628944</v>
      </c>
      <c r="G964">
        <v>0.701587517487123</v>
      </c>
      <c r="H964" t="s">
        <v>615</v>
      </c>
      <c r="I964">
        <v>56963</v>
      </c>
      <c r="J964">
        <v>531</v>
      </c>
      <c r="K964">
        <v>56432</v>
      </c>
      <c r="N964">
        <v>0</v>
      </c>
      <c r="P964" t="b">
        <v>0</v>
      </c>
      <c r="Q964" t="b">
        <v>0</v>
      </c>
      <c r="R964" t="s">
        <v>681</v>
      </c>
      <c r="S964" t="s">
        <v>635</v>
      </c>
      <c r="T964">
        <v>-6.8747020345247323E-2</v>
      </c>
      <c r="U964">
        <v>0.1021597691982451</v>
      </c>
      <c r="V964">
        <v>0.93356282260786805</v>
      </c>
      <c r="W964">
        <v>1.1075604116317579</v>
      </c>
    </row>
    <row r="965" spans="1:23">
      <c r="A965">
        <v>573.5</v>
      </c>
      <c r="B965" t="s">
        <v>614</v>
      </c>
      <c r="D965">
        <v>1.43224974213486E-2</v>
      </c>
      <c r="E965">
        <v>3.7391497187198898E-2</v>
      </c>
      <c r="F965">
        <v>1.0144255558176101</v>
      </c>
      <c r="G965">
        <v>0.70168894914068802</v>
      </c>
      <c r="H965" t="s">
        <v>615</v>
      </c>
      <c r="I965">
        <v>50086</v>
      </c>
      <c r="J965">
        <v>734</v>
      </c>
      <c r="K965">
        <v>49352</v>
      </c>
      <c r="N965">
        <v>0</v>
      </c>
      <c r="P965" t="b">
        <v>0</v>
      </c>
      <c r="Q965" t="b">
        <v>0</v>
      </c>
      <c r="R965" t="s">
        <v>1033</v>
      </c>
      <c r="S965" t="s">
        <v>635</v>
      </c>
      <c r="T965">
        <v>-5.8963490393591958E-2</v>
      </c>
      <c r="U965">
        <v>8.7608485236289155E-2</v>
      </c>
      <c r="V965">
        <v>0.94274118763849868</v>
      </c>
      <c r="W965">
        <v>1.091560676237755</v>
      </c>
    </row>
    <row r="966" spans="1:23">
      <c r="A966">
        <v>350.3</v>
      </c>
      <c r="B966" t="s">
        <v>614</v>
      </c>
      <c r="D966">
        <v>1.03294703158906E-2</v>
      </c>
      <c r="E966">
        <v>2.7025104832202499E-2</v>
      </c>
      <c r="F966">
        <v>1.0103830034586201</v>
      </c>
      <c r="G966">
        <v>0.70229997899210905</v>
      </c>
      <c r="H966" t="s">
        <v>615</v>
      </c>
      <c r="I966">
        <v>57954</v>
      </c>
      <c r="J966">
        <v>1421</v>
      </c>
      <c r="K966">
        <v>56533</v>
      </c>
      <c r="N966">
        <v>0</v>
      </c>
      <c r="P966" t="b">
        <v>0</v>
      </c>
      <c r="Q966" t="b">
        <v>0</v>
      </c>
      <c r="R966" t="s">
        <v>748</v>
      </c>
      <c r="S966" t="s">
        <v>652</v>
      </c>
      <c r="T966">
        <v>-4.2638761833645671E-2</v>
      </c>
      <c r="U966">
        <v>6.3297702465426875E-2</v>
      </c>
      <c r="V966">
        <v>0.95825748672900657</v>
      </c>
      <c r="W966">
        <v>1.0653439475467119</v>
      </c>
    </row>
    <row r="967" spans="1:23">
      <c r="A967">
        <v>194</v>
      </c>
      <c r="B967" t="s">
        <v>614</v>
      </c>
      <c r="D967">
        <v>-3.3295397880974499E-2</v>
      </c>
      <c r="E967">
        <v>8.7404003061964899E-2</v>
      </c>
      <c r="F967">
        <v>0.96725279295827504</v>
      </c>
      <c r="G967">
        <v>0.70325017356813402</v>
      </c>
      <c r="H967" t="s">
        <v>615</v>
      </c>
      <c r="I967">
        <v>64156</v>
      </c>
      <c r="J967">
        <v>132</v>
      </c>
      <c r="K967">
        <v>64024</v>
      </c>
      <c r="N967">
        <v>0</v>
      </c>
      <c r="P967" t="b">
        <v>0</v>
      </c>
      <c r="Q967" t="b">
        <v>0</v>
      </c>
      <c r="R967" t="s">
        <v>1315</v>
      </c>
      <c r="S967" t="s">
        <v>641</v>
      </c>
      <c r="T967">
        <v>-0.20460409598705431</v>
      </c>
      <c r="U967">
        <v>0.1380133002251053</v>
      </c>
      <c r="V967">
        <v>0.81496990240544853</v>
      </c>
      <c r="W967">
        <v>1.1479908187089489</v>
      </c>
    </row>
    <row r="968" spans="1:23">
      <c r="A968">
        <v>964</v>
      </c>
      <c r="B968" t="s">
        <v>614</v>
      </c>
      <c r="D968">
        <v>-3.5706428643203503E-2</v>
      </c>
      <c r="E968">
        <v>9.3945304052427306E-2</v>
      </c>
      <c r="F968">
        <v>0.96492352581531704</v>
      </c>
      <c r="G968">
        <v>0.70388842172906996</v>
      </c>
      <c r="H968" t="s">
        <v>615</v>
      </c>
      <c r="I968">
        <v>49218</v>
      </c>
      <c r="J968">
        <v>114</v>
      </c>
      <c r="K968">
        <v>49104</v>
      </c>
      <c r="N968">
        <v>0</v>
      </c>
      <c r="P968" t="b">
        <v>0</v>
      </c>
      <c r="Q968" t="b">
        <v>0</v>
      </c>
      <c r="R968" t="s">
        <v>1110</v>
      </c>
      <c r="S968" t="s">
        <v>646</v>
      </c>
      <c r="T968">
        <v>-0.2198358411026258</v>
      </c>
      <c r="U968">
        <v>0.1484229838162188</v>
      </c>
      <c r="V968">
        <v>0.80265054937726166</v>
      </c>
      <c r="W968">
        <v>1.1600034552947629</v>
      </c>
    </row>
    <row r="969" spans="1:23">
      <c r="A969">
        <v>385.3</v>
      </c>
      <c r="B969" t="s">
        <v>614</v>
      </c>
      <c r="D969">
        <v>2.97302540102212E-2</v>
      </c>
      <c r="E969">
        <v>7.8277444429786097E-2</v>
      </c>
      <c r="F969">
        <v>1.0301766104613901</v>
      </c>
      <c r="G969">
        <v>0.70408932430669202</v>
      </c>
      <c r="H969" t="s">
        <v>615</v>
      </c>
      <c r="I969">
        <v>57314</v>
      </c>
      <c r="J969">
        <v>166</v>
      </c>
      <c r="K969">
        <v>57148</v>
      </c>
      <c r="N969">
        <v>0</v>
      </c>
      <c r="P969" t="b">
        <v>0</v>
      </c>
      <c r="Q969" t="b">
        <v>0</v>
      </c>
      <c r="R969" t="s">
        <v>1077</v>
      </c>
      <c r="S969" t="s">
        <v>648</v>
      </c>
      <c r="T969">
        <v>-0.12369071787399499</v>
      </c>
      <c r="U969">
        <v>0.18315122589443741</v>
      </c>
      <c r="V969">
        <v>0.88365309673240588</v>
      </c>
      <c r="W969">
        <v>1.200996016045313</v>
      </c>
    </row>
    <row r="970" spans="1:23">
      <c r="A970">
        <v>191.1</v>
      </c>
      <c r="B970" t="s">
        <v>614</v>
      </c>
      <c r="D970">
        <v>1.43859101721388E-2</v>
      </c>
      <c r="E970">
        <v>3.7881842264389301E-2</v>
      </c>
      <c r="F970">
        <v>1.01448988537221</v>
      </c>
      <c r="G970">
        <v>0.70412550248047401</v>
      </c>
      <c r="H970" t="s">
        <v>615</v>
      </c>
      <c r="I970">
        <v>64423</v>
      </c>
      <c r="J970">
        <v>708</v>
      </c>
      <c r="K970">
        <v>63715</v>
      </c>
      <c r="N970">
        <v>0</v>
      </c>
      <c r="P970" t="b">
        <v>0</v>
      </c>
      <c r="Q970" t="b">
        <v>0</v>
      </c>
      <c r="R970" t="s">
        <v>1796</v>
      </c>
      <c r="S970" t="s">
        <v>641</v>
      </c>
      <c r="T970">
        <v>-5.9861136334091472E-2</v>
      </c>
      <c r="U970">
        <v>8.8632956678369068E-2</v>
      </c>
      <c r="V970">
        <v>0.94189531954030337</v>
      </c>
      <c r="W970">
        <v>1.0926795219927641</v>
      </c>
    </row>
    <row r="971" spans="1:23">
      <c r="A971">
        <v>949.1</v>
      </c>
      <c r="B971" t="s">
        <v>614</v>
      </c>
      <c r="D971">
        <v>-3.6577152745531902E-2</v>
      </c>
      <c r="E971">
        <v>9.6364856701513499E-2</v>
      </c>
      <c r="F971">
        <v>0.964083709321777</v>
      </c>
      <c r="G971">
        <v>0.70426506432851999</v>
      </c>
      <c r="H971" t="s">
        <v>615</v>
      </c>
      <c r="I971">
        <v>51599</v>
      </c>
      <c r="J971">
        <v>110</v>
      </c>
      <c r="K971">
        <v>51489</v>
      </c>
      <c r="N971">
        <v>0</v>
      </c>
      <c r="P971" t="b">
        <v>0</v>
      </c>
      <c r="Q971" t="b">
        <v>0</v>
      </c>
      <c r="R971" t="s">
        <v>1645</v>
      </c>
      <c r="S971" t="s">
        <v>646</v>
      </c>
      <c r="T971">
        <v>-0.22544880125586159</v>
      </c>
      <c r="U971">
        <v>0.15229449576479781</v>
      </c>
      <c r="V971">
        <v>0.79815792408513597</v>
      </c>
      <c r="W971">
        <v>1.164503127178746</v>
      </c>
    </row>
    <row r="972" spans="1:23">
      <c r="A972">
        <v>451.2</v>
      </c>
      <c r="B972" t="s">
        <v>614</v>
      </c>
      <c r="D972">
        <v>2.5908981587112499E-2</v>
      </c>
      <c r="E972">
        <v>6.8262984558456294E-2</v>
      </c>
      <c r="F972">
        <v>1.02624753680039</v>
      </c>
      <c r="G972">
        <v>0.70428202939887996</v>
      </c>
      <c r="H972" t="s">
        <v>615</v>
      </c>
      <c r="I972">
        <v>47585</v>
      </c>
      <c r="J972">
        <v>216</v>
      </c>
      <c r="K972">
        <v>47369</v>
      </c>
      <c r="N972">
        <v>0</v>
      </c>
      <c r="P972" t="b">
        <v>0</v>
      </c>
      <c r="Q972" t="b">
        <v>0</v>
      </c>
      <c r="R972" t="s">
        <v>1166</v>
      </c>
      <c r="S972" t="s">
        <v>627</v>
      </c>
      <c r="T972">
        <v>-0.10788400962467561</v>
      </c>
      <c r="U972">
        <v>0.15970197279890061</v>
      </c>
      <c r="V972">
        <v>0.8977317186307161</v>
      </c>
      <c r="W972">
        <v>1.173161184942034</v>
      </c>
    </row>
    <row r="973" spans="1:23">
      <c r="A973">
        <v>591</v>
      </c>
      <c r="B973" t="s">
        <v>614</v>
      </c>
      <c r="D973">
        <v>-4.6069232310249897E-3</v>
      </c>
      <c r="E973">
        <v>1.21499884038258E-2</v>
      </c>
      <c r="F973">
        <v>0.99540367236253002</v>
      </c>
      <c r="G973">
        <v>0.70456088649784199</v>
      </c>
      <c r="H973" t="s">
        <v>615</v>
      </c>
      <c r="I973">
        <v>56852</v>
      </c>
      <c r="J973">
        <v>8473</v>
      </c>
      <c r="K973">
        <v>48379</v>
      </c>
      <c r="N973">
        <v>0</v>
      </c>
      <c r="P973" t="b">
        <v>0</v>
      </c>
      <c r="Q973" t="b">
        <v>0</v>
      </c>
      <c r="R973" t="s">
        <v>1015</v>
      </c>
      <c r="S973" t="s">
        <v>679</v>
      </c>
      <c r="T973">
        <v>-2.8420462915102852E-2</v>
      </c>
      <c r="U973">
        <v>1.9206616453052869E-2</v>
      </c>
      <c r="V973">
        <v>0.97197959949569812</v>
      </c>
      <c r="W973">
        <v>1.0193922500707751</v>
      </c>
    </row>
    <row r="974" spans="1:23">
      <c r="A974">
        <v>363.3</v>
      </c>
      <c r="B974" t="s">
        <v>614</v>
      </c>
      <c r="D974">
        <v>3.3049901787709599E-2</v>
      </c>
      <c r="E974">
        <v>8.7533035182363494E-2</v>
      </c>
      <c r="F974">
        <v>1.03360211654779</v>
      </c>
      <c r="G974">
        <v>0.70574959854288999</v>
      </c>
      <c r="H974" t="s">
        <v>615</v>
      </c>
      <c r="I974">
        <v>59806</v>
      </c>
      <c r="J974">
        <v>133</v>
      </c>
      <c r="K974">
        <v>59673</v>
      </c>
      <c r="N974">
        <v>0</v>
      </c>
      <c r="P974" t="b">
        <v>0</v>
      </c>
      <c r="Q974" t="b">
        <v>0</v>
      </c>
      <c r="R974" t="s">
        <v>1798</v>
      </c>
      <c r="S974" t="s">
        <v>648</v>
      </c>
      <c r="T974">
        <v>-0.13851169462720031</v>
      </c>
      <c r="U974">
        <v>0.2046114982026194</v>
      </c>
      <c r="V974">
        <v>0.87065306924651331</v>
      </c>
      <c r="W974">
        <v>1.227048261894532</v>
      </c>
    </row>
    <row r="975" spans="1:23">
      <c r="A975">
        <v>480.13</v>
      </c>
      <c r="B975" t="s">
        <v>614</v>
      </c>
      <c r="D975">
        <v>-2.7258261926228201E-2</v>
      </c>
      <c r="E975">
        <v>7.2293425752161203E-2</v>
      </c>
      <c r="F975">
        <v>0.97310989183360996</v>
      </c>
      <c r="G975">
        <v>0.70613618304844705</v>
      </c>
      <c r="H975" t="s">
        <v>615</v>
      </c>
      <c r="I975">
        <v>50092</v>
      </c>
      <c r="J975">
        <v>192</v>
      </c>
      <c r="K975">
        <v>49900</v>
      </c>
      <c r="N975">
        <v>0</v>
      </c>
      <c r="P975" t="b">
        <v>0</v>
      </c>
      <c r="Q975" t="b">
        <v>0</v>
      </c>
      <c r="R975" t="s">
        <v>1532</v>
      </c>
      <c r="S975" t="s">
        <v>724</v>
      </c>
      <c r="T975">
        <v>-0.16895077271948461</v>
      </c>
      <c r="U975">
        <v>0.1144342488670282</v>
      </c>
      <c r="V975">
        <v>0.84455047728599564</v>
      </c>
      <c r="W975">
        <v>1.12123891591118</v>
      </c>
    </row>
    <row r="976" spans="1:23">
      <c r="A976">
        <v>753</v>
      </c>
      <c r="B976" t="s">
        <v>614</v>
      </c>
      <c r="D976">
        <v>3.4137182025577403E-2</v>
      </c>
      <c r="E976">
        <v>9.0556936051882697E-2</v>
      </c>
      <c r="F976">
        <v>1.03472654287542</v>
      </c>
      <c r="G976">
        <v>0.70619644250109703</v>
      </c>
      <c r="H976" t="s">
        <v>615</v>
      </c>
      <c r="I976">
        <v>64608</v>
      </c>
      <c r="J976">
        <v>122</v>
      </c>
      <c r="K976">
        <v>64486</v>
      </c>
      <c r="N976">
        <v>0</v>
      </c>
      <c r="P976" t="b">
        <v>0</v>
      </c>
      <c r="Q976" t="b">
        <v>0</v>
      </c>
      <c r="R976" t="s">
        <v>1106</v>
      </c>
      <c r="S976" t="s">
        <v>796</v>
      </c>
      <c r="T976">
        <v>-0.14335115118640951</v>
      </c>
      <c r="U976">
        <v>0.2116255152375642</v>
      </c>
      <c r="V976">
        <v>0.86644976060810608</v>
      </c>
      <c r="W976">
        <v>1.235685053198577</v>
      </c>
    </row>
    <row r="977" spans="1:23">
      <c r="A977">
        <v>81</v>
      </c>
      <c r="B977" t="s">
        <v>614</v>
      </c>
      <c r="D977">
        <v>-9.9785819250738997E-3</v>
      </c>
      <c r="E977">
        <v>2.6528123455846101E-2</v>
      </c>
      <c r="F977">
        <v>0.99007103893777404</v>
      </c>
      <c r="G977">
        <v>0.70680459183576305</v>
      </c>
      <c r="H977" t="s">
        <v>615</v>
      </c>
      <c r="I977">
        <v>63107</v>
      </c>
      <c r="J977">
        <v>1463</v>
      </c>
      <c r="K977">
        <v>61644</v>
      </c>
      <c r="N977">
        <v>0</v>
      </c>
      <c r="P977" t="b">
        <v>0</v>
      </c>
      <c r="Q977" t="b">
        <v>0</v>
      </c>
      <c r="R977" t="s">
        <v>1573</v>
      </c>
      <c r="S977" t="s">
        <v>743</v>
      </c>
      <c r="T977">
        <v>-6.1972748475964477E-2</v>
      </c>
      <c r="U977">
        <v>4.2015584625816678E-2</v>
      </c>
      <c r="V977">
        <v>0.93990850038117202</v>
      </c>
      <c r="W977">
        <v>1.042910731997631</v>
      </c>
    </row>
    <row r="978" spans="1:23">
      <c r="A978">
        <v>506</v>
      </c>
      <c r="B978" t="s">
        <v>614</v>
      </c>
      <c r="D978">
        <v>-7.9174046940171296E-3</v>
      </c>
      <c r="E978">
        <v>2.1061120677998799E-2</v>
      </c>
      <c r="F978">
        <v>0.992113855400518</v>
      </c>
      <c r="G978">
        <v>0.70697255164828798</v>
      </c>
      <c r="H978" t="s">
        <v>615</v>
      </c>
      <c r="I978">
        <v>47841</v>
      </c>
      <c r="J978">
        <v>2404</v>
      </c>
      <c r="K978">
        <v>45437</v>
      </c>
      <c r="N978">
        <v>0</v>
      </c>
      <c r="P978" t="b">
        <v>0</v>
      </c>
      <c r="Q978" t="b">
        <v>0</v>
      </c>
      <c r="R978" t="s">
        <v>1508</v>
      </c>
      <c r="S978" t="s">
        <v>724</v>
      </c>
      <c r="T978">
        <v>-4.919644269694657E-2</v>
      </c>
      <c r="U978">
        <v>3.3361633308912307E-2</v>
      </c>
      <c r="V978">
        <v>0.9519940990404101</v>
      </c>
      <c r="W978">
        <v>1.033924373134059</v>
      </c>
    </row>
    <row r="979" spans="1:23">
      <c r="A979">
        <v>790.8</v>
      </c>
      <c r="B979" t="s">
        <v>614</v>
      </c>
      <c r="D979">
        <v>1.8159370462614299E-2</v>
      </c>
      <c r="E979">
        <v>4.8462358737965901E-2</v>
      </c>
      <c r="F979">
        <v>1.01832525442518</v>
      </c>
      <c r="G979">
        <v>0.70787554011591103</v>
      </c>
      <c r="H979" t="s">
        <v>615</v>
      </c>
      <c r="I979">
        <v>56981</v>
      </c>
      <c r="J979">
        <v>432</v>
      </c>
      <c r="K979">
        <v>56549</v>
      </c>
      <c r="N979">
        <v>0</v>
      </c>
      <c r="P979" t="b">
        <v>0</v>
      </c>
      <c r="Q979" t="b">
        <v>0</v>
      </c>
      <c r="R979" t="s">
        <v>1709</v>
      </c>
      <c r="S979" t="s">
        <v>654</v>
      </c>
      <c r="T979">
        <v>-7.6825107269658827E-2</v>
      </c>
      <c r="U979">
        <v>0.1131438481948874</v>
      </c>
      <c r="V979">
        <v>0.9260517991721261</v>
      </c>
      <c r="W979">
        <v>1.119793001565516</v>
      </c>
    </row>
    <row r="980" spans="1:23">
      <c r="A980">
        <v>580.20000000000005</v>
      </c>
      <c r="B980" t="s">
        <v>614</v>
      </c>
      <c r="D980">
        <v>2.3735068068203E-2</v>
      </c>
      <c r="E980">
        <v>6.3396945523701898E-2</v>
      </c>
      <c r="F980">
        <v>1.02401898662173</v>
      </c>
      <c r="G980">
        <v>0.7081155236733</v>
      </c>
      <c r="H980" t="s">
        <v>615</v>
      </c>
      <c r="I980">
        <v>48727</v>
      </c>
      <c r="J980">
        <v>249</v>
      </c>
      <c r="K980">
        <v>48478</v>
      </c>
      <c r="N980">
        <v>0</v>
      </c>
      <c r="P980" t="b">
        <v>0</v>
      </c>
      <c r="Q980" t="b">
        <v>0</v>
      </c>
      <c r="R980" t="s">
        <v>1740</v>
      </c>
      <c r="S980" t="s">
        <v>679</v>
      </c>
      <c r="T980">
        <v>-0.10052066188810049</v>
      </c>
      <c r="U980">
        <v>0.14799079802450649</v>
      </c>
      <c r="V980">
        <v>0.90436642630182384</v>
      </c>
      <c r="W980">
        <v>1.159502226602809</v>
      </c>
    </row>
    <row r="981" spans="1:23">
      <c r="A981">
        <v>716.9</v>
      </c>
      <c r="B981" t="s">
        <v>614</v>
      </c>
      <c r="D981">
        <v>9.0658297845417398E-3</v>
      </c>
      <c r="E981">
        <v>2.4311834667621698E-2</v>
      </c>
      <c r="F981">
        <v>1.00910704888701</v>
      </c>
      <c r="G981">
        <v>0.70922450569923401</v>
      </c>
      <c r="H981" t="s">
        <v>615</v>
      </c>
      <c r="I981">
        <v>56271</v>
      </c>
      <c r="J981">
        <v>1808</v>
      </c>
      <c r="K981">
        <v>54463</v>
      </c>
      <c r="N981">
        <v>0</v>
      </c>
      <c r="P981" t="b">
        <v>0</v>
      </c>
      <c r="Q981" t="b">
        <v>0</v>
      </c>
      <c r="R981" t="s">
        <v>860</v>
      </c>
      <c r="S981" t="s">
        <v>637</v>
      </c>
      <c r="T981">
        <v>-3.858449056208909E-2</v>
      </c>
      <c r="U981">
        <v>5.6716150131172573E-2</v>
      </c>
      <c r="V981">
        <v>0.96215040867664747</v>
      </c>
      <c r="W981">
        <v>1.0583553537268959</v>
      </c>
    </row>
    <row r="982" spans="1:23">
      <c r="A982">
        <v>732</v>
      </c>
      <c r="B982" t="s">
        <v>614</v>
      </c>
      <c r="D982">
        <v>-2.83304883371534E-2</v>
      </c>
      <c r="E982">
        <v>7.6231842725548102E-2</v>
      </c>
      <c r="F982">
        <v>0.97206705688435002</v>
      </c>
      <c r="G982">
        <v>0.710163967330668</v>
      </c>
      <c r="H982" t="s">
        <v>615</v>
      </c>
      <c r="I982">
        <v>52485</v>
      </c>
      <c r="J982">
        <v>173</v>
      </c>
      <c r="K982">
        <v>52312</v>
      </c>
      <c r="N982">
        <v>0</v>
      </c>
      <c r="P982" t="b">
        <v>0</v>
      </c>
      <c r="Q982" t="b">
        <v>0</v>
      </c>
      <c r="R982" t="s">
        <v>722</v>
      </c>
      <c r="S982" t="s">
        <v>637</v>
      </c>
      <c r="T982">
        <v>-0.17774215455434941</v>
      </c>
      <c r="U982">
        <v>0.12108117788004261</v>
      </c>
      <c r="V982">
        <v>0.83715825310508252</v>
      </c>
      <c r="W982">
        <v>1.128716535463927</v>
      </c>
    </row>
    <row r="983" spans="1:23">
      <c r="A983">
        <v>572</v>
      </c>
      <c r="B983" t="s">
        <v>614</v>
      </c>
      <c r="D983">
        <v>7.6641584557408E-3</v>
      </c>
      <c r="E983">
        <v>2.0625428747827902E-2</v>
      </c>
      <c r="F983">
        <v>1.0076936032933901</v>
      </c>
      <c r="G983">
        <v>0.71019974634440197</v>
      </c>
      <c r="H983" t="s">
        <v>615</v>
      </c>
      <c r="I983">
        <v>51859</v>
      </c>
      <c r="J983">
        <v>2507</v>
      </c>
      <c r="K983">
        <v>49352</v>
      </c>
      <c r="N983">
        <v>0</v>
      </c>
      <c r="P983" t="b">
        <v>0</v>
      </c>
      <c r="Q983" t="b">
        <v>0</v>
      </c>
      <c r="R983" t="s">
        <v>1804</v>
      </c>
      <c r="S983" t="s">
        <v>635</v>
      </c>
      <c r="T983">
        <v>-3.2760939055698948E-2</v>
      </c>
      <c r="U983">
        <v>4.8089255967180541E-2</v>
      </c>
      <c r="V983">
        <v>0.96776988792041796</v>
      </c>
      <c r="W983">
        <v>1.0492643042453491</v>
      </c>
    </row>
    <row r="984" spans="1:23">
      <c r="A984">
        <v>70</v>
      </c>
      <c r="B984" t="s">
        <v>614</v>
      </c>
      <c r="D984">
        <v>-9.6150028073585091E-3</v>
      </c>
      <c r="E984">
        <v>2.58795363273043E-2</v>
      </c>
      <c r="F984">
        <v>0.99043107353915205</v>
      </c>
      <c r="G984">
        <v>0.710243429201452</v>
      </c>
      <c r="H984" t="s">
        <v>615</v>
      </c>
      <c r="I984">
        <v>53888</v>
      </c>
      <c r="J984">
        <v>1563</v>
      </c>
      <c r="K984">
        <v>52325</v>
      </c>
      <c r="N984">
        <v>0</v>
      </c>
      <c r="P984" t="b">
        <v>0</v>
      </c>
      <c r="Q984" t="b">
        <v>0</v>
      </c>
      <c r="R984" t="s">
        <v>1320</v>
      </c>
      <c r="S984" t="s">
        <v>743</v>
      </c>
      <c r="T984">
        <v>-6.0337961945470912E-2</v>
      </c>
      <c r="U984">
        <v>4.1107956330753891E-2</v>
      </c>
      <c r="V984">
        <v>0.94144630678760566</v>
      </c>
      <c r="W984">
        <v>1.0419645861473701</v>
      </c>
    </row>
    <row r="985" spans="1:23">
      <c r="A985">
        <v>275.60000000000002</v>
      </c>
      <c r="B985" t="s">
        <v>614</v>
      </c>
      <c r="D985">
        <v>1.2102250480853199E-2</v>
      </c>
      <c r="E985">
        <v>3.2670687403332899E-2</v>
      </c>
      <c r="F985">
        <v>1.01217577903514</v>
      </c>
      <c r="G985">
        <v>0.71106103560438505</v>
      </c>
      <c r="H985" t="s">
        <v>615</v>
      </c>
      <c r="I985">
        <v>59260</v>
      </c>
      <c r="J985">
        <v>972</v>
      </c>
      <c r="K985">
        <v>58288</v>
      </c>
      <c r="N985">
        <v>0</v>
      </c>
      <c r="P985" t="b">
        <v>0</v>
      </c>
      <c r="Q985" t="b">
        <v>0</v>
      </c>
      <c r="R985" t="s">
        <v>1933</v>
      </c>
      <c r="S985" t="s">
        <v>617</v>
      </c>
      <c r="T985">
        <v>-5.1931120179845691E-2</v>
      </c>
      <c r="U985">
        <v>7.613562114155209E-2</v>
      </c>
      <c r="V985">
        <v>0.94939425869656868</v>
      </c>
      <c r="W985">
        <v>1.079108914216462</v>
      </c>
    </row>
    <row r="986" spans="1:23">
      <c r="A986">
        <v>270.10000000000002</v>
      </c>
      <c r="B986" t="s">
        <v>614</v>
      </c>
      <c r="D986">
        <v>3.6256414462167597E-2</v>
      </c>
      <c r="E986">
        <v>9.8271505316055094E-2</v>
      </c>
      <c r="F986">
        <v>1.0369216941243899</v>
      </c>
      <c r="G986">
        <v>0.71217149725861995</v>
      </c>
      <c r="H986" t="s">
        <v>615</v>
      </c>
      <c r="I986">
        <v>61986</v>
      </c>
      <c r="J986">
        <v>105</v>
      </c>
      <c r="K986">
        <v>61881</v>
      </c>
      <c r="N986">
        <v>0</v>
      </c>
      <c r="P986" t="b">
        <v>0</v>
      </c>
      <c r="Q986" t="b">
        <v>0</v>
      </c>
      <c r="R986" t="s">
        <v>725</v>
      </c>
      <c r="S986" t="s">
        <v>617</v>
      </c>
      <c r="T986">
        <v>-0.15635219666383679</v>
      </c>
      <c r="U986">
        <v>0.22886502558817201</v>
      </c>
      <c r="V986">
        <v>0.85525791833507203</v>
      </c>
      <c r="W986">
        <v>1.257172341460328</v>
      </c>
    </row>
    <row r="987" spans="1:23">
      <c r="A987">
        <v>348</v>
      </c>
      <c r="B987" t="s">
        <v>614</v>
      </c>
      <c r="D987">
        <v>7.1067608270880397E-3</v>
      </c>
      <c r="E987">
        <v>1.9266319858954599E-2</v>
      </c>
      <c r="F987">
        <v>1.00713207378065</v>
      </c>
      <c r="G987">
        <v>0.71222488000792705</v>
      </c>
      <c r="H987" t="s">
        <v>615</v>
      </c>
      <c r="I987">
        <v>52614</v>
      </c>
      <c r="J987">
        <v>2875</v>
      </c>
      <c r="K987">
        <v>49739</v>
      </c>
      <c r="N987">
        <v>0</v>
      </c>
      <c r="P987" t="b">
        <v>0</v>
      </c>
      <c r="Q987" t="b">
        <v>0</v>
      </c>
      <c r="R987" t="s">
        <v>1456</v>
      </c>
      <c r="S987" t="s">
        <v>652</v>
      </c>
      <c r="T987">
        <v>-3.0654532211091781E-2</v>
      </c>
      <c r="U987">
        <v>4.4868053865267862E-2</v>
      </c>
      <c r="V987">
        <v>0.96981055351780177</v>
      </c>
      <c r="W987">
        <v>1.0458898496809379</v>
      </c>
    </row>
    <row r="988" spans="1:23">
      <c r="A988">
        <v>539</v>
      </c>
      <c r="B988" t="s">
        <v>614</v>
      </c>
      <c r="D988">
        <v>-1.14848458734386E-2</v>
      </c>
      <c r="E988">
        <v>3.11985956927496E-2</v>
      </c>
      <c r="F988">
        <v>0.98858085321376699</v>
      </c>
      <c r="G988">
        <v>0.71278330861280803</v>
      </c>
      <c r="H988" t="s">
        <v>615</v>
      </c>
      <c r="I988">
        <v>65985</v>
      </c>
      <c r="J988">
        <v>1058</v>
      </c>
      <c r="K988">
        <v>64927</v>
      </c>
      <c r="N988">
        <v>0</v>
      </c>
      <c r="P988" t="b">
        <v>0</v>
      </c>
      <c r="Q988" t="b">
        <v>0</v>
      </c>
      <c r="R988" t="s">
        <v>865</v>
      </c>
      <c r="S988" t="s">
        <v>635</v>
      </c>
      <c r="T988">
        <v>-7.2632969799454258E-2</v>
      </c>
      <c r="U988">
        <v>4.9663278052577059E-2</v>
      </c>
      <c r="V988">
        <v>0.92994208422633251</v>
      </c>
      <c r="W988">
        <v>1.0509171699159301</v>
      </c>
    </row>
    <row r="989" spans="1:23">
      <c r="A989">
        <v>681.7</v>
      </c>
      <c r="B989" t="s">
        <v>614</v>
      </c>
      <c r="D989">
        <v>1.14404852554337E-2</v>
      </c>
      <c r="E989">
        <v>3.1132499326003801E-2</v>
      </c>
      <c r="F989">
        <v>1.0115061778863801</v>
      </c>
      <c r="G989">
        <v>0.71326305807203905</v>
      </c>
      <c r="H989" t="s">
        <v>615</v>
      </c>
      <c r="I989">
        <v>55467</v>
      </c>
      <c r="J989">
        <v>1059</v>
      </c>
      <c r="K989">
        <v>54408</v>
      </c>
      <c r="N989">
        <v>0</v>
      </c>
      <c r="P989" t="b">
        <v>0</v>
      </c>
      <c r="Q989" t="b">
        <v>0</v>
      </c>
      <c r="R989" t="s">
        <v>1794</v>
      </c>
      <c r="S989" t="s">
        <v>664</v>
      </c>
      <c r="T989">
        <v>-4.9578092172251238E-2</v>
      </c>
      <c r="U989">
        <v>7.2459062683118636E-2</v>
      </c>
      <c r="V989">
        <v>0.95163084031517842</v>
      </c>
      <c r="W989">
        <v>1.07514879148247</v>
      </c>
    </row>
    <row r="990" spans="1:23">
      <c r="A990">
        <v>202</v>
      </c>
      <c r="B990" t="s">
        <v>614</v>
      </c>
      <c r="D990">
        <v>-1.4860002816058201E-2</v>
      </c>
      <c r="E990">
        <v>4.0680876781788999E-2</v>
      </c>
      <c r="F990">
        <v>0.98524986215463395</v>
      </c>
      <c r="G990">
        <v>0.71490071553575096</v>
      </c>
      <c r="H990" t="s">
        <v>615</v>
      </c>
      <c r="I990">
        <v>63506</v>
      </c>
      <c r="J990">
        <v>615</v>
      </c>
      <c r="K990">
        <v>62891</v>
      </c>
      <c r="N990">
        <v>0</v>
      </c>
      <c r="P990" t="b">
        <v>0</v>
      </c>
      <c r="Q990" t="b">
        <v>0</v>
      </c>
      <c r="R990" t="s">
        <v>1536</v>
      </c>
      <c r="S990" t="s">
        <v>641</v>
      </c>
      <c r="T990">
        <v>-9.4593056167876319E-2</v>
      </c>
      <c r="U990">
        <v>6.487305053575991E-2</v>
      </c>
      <c r="V990">
        <v>0.90974307348279992</v>
      </c>
      <c r="W990">
        <v>1.06702355771668</v>
      </c>
    </row>
    <row r="991" spans="1:23">
      <c r="A991">
        <v>381.1</v>
      </c>
      <c r="B991" t="s">
        <v>614</v>
      </c>
      <c r="D991">
        <v>8.0072302008776103E-3</v>
      </c>
      <c r="E991">
        <v>2.1935033526132099E-2</v>
      </c>
      <c r="F991">
        <v>1.0080393738050899</v>
      </c>
      <c r="G991">
        <v>0.715079316672245</v>
      </c>
      <c r="H991" t="s">
        <v>615</v>
      </c>
      <c r="I991">
        <v>59413</v>
      </c>
      <c r="J991">
        <v>2265</v>
      </c>
      <c r="K991">
        <v>57148</v>
      </c>
      <c r="N991">
        <v>0</v>
      </c>
      <c r="P991" t="b">
        <v>0</v>
      </c>
      <c r="Q991" t="b">
        <v>0</v>
      </c>
      <c r="R991" t="s">
        <v>1940</v>
      </c>
      <c r="S991" t="s">
        <v>648</v>
      </c>
      <c r="T991">
        <v>-3.4984645510019917E-2</v>
      </c>
      <c r="U991">
        <v>5.0999105911775137E-2</v>
      </c>
      <c r="V991">
        <v>0.9656202427500814</v>
      </c>
      <c r="W991">
        <v>1.052321952414117</v>
      </c>
    </row>
    <row r="992" spans="1:23">
      <c r="A992">
        <v>253.2</v>
      </c>
      <c r="B992" t="s">
        <v>614</v>
      </c>
      <c r="D992">
        <v>-2.3190188737521499E-2</v>
      </c>
      <c r="E992">
        <v>6.3535822135319706E-2</v>
      </c>
      <c r="F992">
        <v>0.977076637128791</v>
      </c>
      <c r="G992">
        <v>0.71511594528831701</v>
      </c>
      <c r="H992" t="s">
        <v>615</v>
      </c>
      <c r="I992">
        <v>56584</v>
      </c>
      <c r="J992">
        <v>250</v>
      </c>
      <c r="K992">
        <v>56334</v>
      </c>
      <c r="N992">
        <v>0</v>
      </c>
      <c r="P992" t="b">
        <v>0</v>
      </c>
      <c r="Q992" t="b">
        <v>0</v>
      </c>
      <c r="R992" t="s">
        <v>890</v>
      </c>
      <c r="S992" t="s">
        <v>617</v>
      </c>
      <c r="T992">
        <v>-0.14771811185089079</v>
      </c>
      <c r="U992">
        <v>0.1013377343758478</v>
      </c>
      <c r="V992">
        <v>0.86267425832077904</v>
      </c>
      <c r="W992">
        <v>1.1066503325150989</v>
      </c>
    </row>
    <row r="993" spans="1:23">
      <c r="A993">
        <v>599.9</v>
      </c>
      <c r="B993" t="s">
        <v>614</v>
      </c>
      <c r="D993">
        <v>-9.0913648262115603E-3</v>
      </c>
      <c r="E993">
        <v>2.4995782032598501E-2</v>
      </c>
      <c r="F993">
        <v>0.99094983667715297</v>
      </c>
      <c r="G993">
        <v>0.71607012507896595</v>
      </c>
      <c r="H993" t="s">
        <v>615</v>
      </c>
      <c r="I993">
        <v>49224</v>
      </c>
      <c r="J993">
        <v>1712</v>
      </c>
      <c r="K993">
        <v>47512</v>
      </c>
      <c r="N993">
        <v>0</v>
      </c>
      <c r="P993" t="b">
        <v>0</v>
      </c>
      <c r="Q993" t="b">
        <v>0</v>
      </c>
      <c r="R993" t="s">
        <v>1504</v>
      </c>
      <c r="S993" t="s">
        <v>679</v>
      </c>
      <c r="T993">
        <v>-5.8082197375518001E-2</v>
      </c>
      <c r="U993">
        <v>3.9899467723094877E-2</v>
      </c>
      <c r="V993">
        <v>0.94357238507546648</v>
      </c>
      <c r="W993">
        <v>1.040706144374856</v>
      </c>
    </row>
    <row r="994" spans="1:23">
      <c r="A994">
        <v>441.1</v>
      </c>
      <c r="B994" t="s">
        <v>614</v>
      </c>
      <c r="D994">
        <v>2.8533776622743898E-2</v>
      </c>
      <c r="E994">
        <v>7.8536857802491103E-2</v>
      </c>
      <c r="F994">
        <v>1.02894476452673</v>
      </c>
      <c r="G994">
        <v>0.71636808553625797</v>
      </c>
      <c r="H994" t="s">
        <v>615</v>
      </c>
      <c r="I994">
        <v>53790</v>
      </c>
      <c r="J994">
        <v>163</v>
      </c>
      <c r="K994">
        <v>53627</v>
      </c>
      <c r="N994">
        <v>0</v>
      </c>
      <c r="P994" t="b">
        <v>0</v>
      </c>
      <c r="Q994" t="b">
        <v>0</v>
      </c>
      <c r="R994" t="s">
        <v>704</v>
      </c>
      <c r="S994" t="s">
        <v>627</v>
      </c>
      <c r="T994">
        <v>-0.12539563612908219</v>
      </c>
      <c r="U994">
        <v>0.18246318937457001</v>
      </c>
      <c r="V994">
        <v>0.88214782398473623</v>
      </c>
      <c r="W994">
        <v>1.200169971133179</v>
      </c>
    </row>
    <row r="995" spans="1:23">
      <c r="A995">
        <v>874</v>
      </c>
      <c r="B995" t="s">
        <v>614</v>
      </c>
      <c r="D995">
        <v>-3.0120231054626901E-2</v>
      </c>
      <c r="E995">
        <v>8.3044652348885903E-2</v>
      </c>
      <c r="F995">
        <v>0.97032886287241105</v>
      </c>
      <c r="G995">
        <v>0.71682957865032304</v>
      </c>
      <c r="H995" t="s">
        <v>615</v>
      </c>
      <c r="I995">
        <v>58468</v>
      </c>
      <c r="J995">
        <v>146</v>
      </c>
      <c r="K995">
        <v>58322</v>
      </c>
      <c r="N995">
        <v>0</v>
      </c>
      <c r="P995" t="b">
        <v>0</v>
      </c>
      <c r="Q995" t="b">
        <v>0</v>
      </c>
      <c r="R995" t="s">
        <v>1906</v>
      </c>
      <c r="S995" t="s">
        <v>646</v>
      </c>
      <c r="T995">
        <v>-0.19288475876709291</v>
      </c>
      <c r="U995">
        <v>0.132644296657839</v>
      </c>
      <c r="V995">
        <v>0.82457699393331163</v>
      </c>
      <c r="W995">
        <v>1.1418437684418521</v>
      </c>
    </row>
    <row r="996" spans="1:23">
      <c r="A996">
        <v>748</v>
      </c>
      <c r="B996" t="s">
        <v>614</v>
      </c>
      <c r="D996">
        <v>2.1558089171886698E-2</v>
      </c>
      <c r="E996">
        <v>5.9649765198068097E-2</v>
      </c>
      <c r="F996">
        <v>1.02179214367294</v>
      </c>
      <c r="G996">
        <v>0.71779212736990905</v>
      </c>
      <c r="H996" t="s">
        <v>615</v>
      </c>
      <c r="I996">
        <v>65189</v>
      </c>
      <c r="J996">
        <v>290</v>
      </c>
      <c r="K996">
        <v>64899</v>
      </c>
      <c r="N996">
        <v>0</v>
      </c>
      <c r="P996" t="b">
        <v>0</v>
      </c>
      <c r="Q996" t="b">
        <v>0</v>
      </c>
      <c r="R996" t="s">
        <v>1083</v>
      </c>
      <c r="S996" t="s">
        <v>796</v>
      </c>
      <c r="T996">
        <v>-9.5353302302597462E-2</v>
      </c>
      <c r="U996">
        <v>0.13846948064637091</v>
      </c>
      <c r="V996">
        <v>0.90905170766498999</v>
      </c>
      <c r="W996">
        <v>1.1485146291111781</v>
      </c>
    </row>
    <row r="997" spans="1:23">
      <c r="A997">
        <v>514.20000000000005</v>
      </c>
      <c r="B997" t="s">
        <v>614</v>
      </c>
      <c r="D997">
        <v>8.9383454121986002E-3</v>
      </c>
      <c r="E997">
        <v>2.5026801627140601E-2</v>
      </c>
      <c r="F997">
        <v>1.00897841170805</v>
      </c>
      <c r="G997">
        <v>0.72097882057865503</v>
      </c>
      <c r="H997" t="s">
        <v>615</v>
      </c>
      <c r="I997">
        <v>57142</v>
      </c>
      <c r="J997">
        <v>1684</v>
      </c>
      <c r="K997">
        <v>55458</v>
      </c>
      <c r="N997">
        <v>0</v>
      </c>
      <c r="P997" t="b">
        <v>0</v>
      </c>
      <c r="Q997" t="b">
        <v>0</v>
      </c>
      <c r="R997" t="s">
        <v>1394</v>
      </c>
      <c r="S997" t="s">
        <v>724</v>
      </c>
      <c r="T997">
        <v>-4.0113284425225389E-2</v>
      </c>
      <c r="U997">
        <v>5.7989975249622593E-2</v>
      </c>
      <c r="V997">
        <v>0.96068060283779233</v>
      </c>
      <c r="W997">
        <v>1.0597043723852331</v>
      </c>
    </row>
    <row r="998" spans="1:23">
      <c r="A998">
        <v>514.1</v>
      </c>
      <c r="B998" t="s">
        <v>614</v>
      </c>
      <c r="D998">
        <v>3.0030820299344799E-2</v>
      </c>
      <c r="E998">
        <v>8.4353838464324205E-2</v>
      </c>
      <c r="F998">
        <v>1.03048629336013</v>
      </c>
      <c r="G998">
        <v>0.72183298510973903</v>
      </c>
      <c r="H998" t="s">
        <v>615</v>
      </c>
      <c r="I998">
        <v>55600</v>
      </c>
      <c r="J998">
        <v>142</v>
      </c>
      <c r="K998">
        <v>55458</v>
      </c>
      <c r="N998">
        <v>0</v>
      </c>
      <c r="P998" t="b">
        <v>0</v>
      </c>
      <c r="Q998" t="b">
        <v>0</v>
      </c>
      <c r="R998" t="s">
        <v>1693</v>
      </c>
      <c r="S998" t="s">
        <v>724</v>
      </c>
      <c r="T998">
        <v>-0.1352996650484401</v>
      </c>
      <c r="U998">
        <v>0.1953613056471297</v>
      </c>
      <c r="V998">
        <v>0.87345412879258655</v>
      </c>
      <c r="W998">
        <v>1.215750164546147</v>
      </c>
    </row>
    <row r="999" spans="1:23">
      <c r="A999">
        <v>381</v>
      </c>
      <c r="B999" t="s">
        <v>614</v>
      </c>
      <c r="D999">
        <v>-6.0596929557142302E-3</v>
      </c>
      <c r="E999">
        <v>1.71254484409725E-2</v>
      </c>
      <c r="F999">
        <v>0.99395862995455897</v>
      </c>
      <c r="G999">
        <v>0.72345773204665098</v>
      </c>
      <c r="H999" t="s">
        <v>615</v>
      </c>
      <c r="I999">
        <v>60889</v>
      </c>
      <c r="J999">
        <v>3741</v>
      </c>
      <c r="K999">
        <v>57148</v>
      </c>
      <c r="N999">
        <v>0</v>
      </c>
      <c r="P999" t="b">
        <v>0</v>
      </c>
      <c r="Q999" t="b">
        <v>0</v>
      </c>
      <c r="R999" t="s">
        <v>1193</v>
      </c>
      <c r="S999" t="s">
        <v>648</v>
      </c>
      <c r="T999">
        <v>-3.9624955119117941E-2</v>
      </c>
      <c r="U999">
        <v>2.7505569207689481E-2</v>
      </c>
      <c r="V999">
        <v>0.96114984589320995</v>
      </c>
      <c r="W999">
        <v>1.0278873396093879</v>
      </c>
    </row>
    <row r="1000" spans="1:23">
      <c r="A1000">
        <v>279.10000000000002</v>
      </c>
      <c r="B1000" t="s">
        <v>614</v>
      </c>
      <c r="D1000">
        <v>7.9893306419591293E-3</v>
      </c>
      <c r="E1000">
        <v>2.2688660767546501E-2</v>
      </c>
      <c r="F1000">
        <v>1.0080213305064101</v>
      </c>
      <c r="G1000">
        <v>0.72474167877246298</v>
      </c>
      <c r="H1000" t="s">
        <v>615</v>
      </c>
      <c r="I1000">
        <v>60944</v>
      </c>
      <c r="J1000">
        <v>2036</v>
      </c>
      <c r="K1000">
        <v>58908</v>
      </c>
      <c r="N1000">
        <v>0</v>
      </c>
      <c r="P1000" t="b">
        <v>0</v>
      </c>
      <c r="Q1000" t="b">
        <v>0</v>
      </c>
      <c r="R1000" t="s">
        <v>1034</v>
      </c>
      <c r="S1000" t="s">
        <v>617</v>
      </c>
      <c r="T1000">
        <v>-3.6479627319878902E-2</v>
      </c>
      <c r="U1000">
        <v>5.2458288603797157E-2</v>
      </c>
      <c r="V1000">
        <v>0.96417773658084349</v>
      </c>
      <c r="W1000">
        <v>1.05385860324801</v>
      </c>
    </row>
    <row r="1001" spans="1:23">
      <c r="A1001">
        <v>530.15</v>
      </c>
      <c r="B1001" t="s">
        <v>614</v>
      </c>
      <c r="D1001">
        <v>2.57654004299042E-2</v>
      </c>
      <c r="E1001">
        <v>7.3215909203288604E-2</v>
      </c>
      <c r="F1001">
        <v>1.0261001975692901</v>
      </c>
      <c r="G1001">
        <v>0.72490586366315801</v>
      </c>
      <c r="H1001" t="s">
        <v>615</v>
      </c>
      <c r="I1001">
        <v>39817</v>
      </c>
      <c r="J1001">
        <v>190</v>
      </c>
      <c r="K1001">
        <v>39627</v>
      </c>
      <c r="N1001">
        <v>0</v>
      </c>
      <c r="P1001" t="b">
        <v>0</v>
      </c>
      <c r="Q1001" t="b">
        <v>0</v>
      </c>
      <c r="R1001" t="s">
        <v>813</v>
      </c>
      <c r="S1001" t="s">
        <v>635</v>
      </c>
      <c r="T1001">
        <v>-0.11773514470389609</v>
      </c>
      <c r="U1001">
        <v>0.1692659455637045</v>
      </c>
      <c r="V1001">
        <v>0.88893145964380205</v>
      </c>
      <c r="W1001">
        <v>1.1844350923001801</v>
      </c>
    </row>
    <row r="1002" spans="1:23">
      <c r="A1002">
        <v>535.20000000000005</v>
      </c>
      <c r="B1002" t="s">
        <v>614</v>
      </c>
      <c r="D1002">
        <v>-1.52687806282913E-2</v>
      </c>
      <c r="E1002">
        <v>4.34465102391026E-2</v>
      </c>
      <c r="F1002">
        <v>0.98484719617754501</v>
      </c>
      <c r="G1002">
        <v>0.72525933006765497</v>
      </c>
      <c r="H1002" t="s">
        <v>615</v>
      </c>
      <c r="I1002">
        <v>56969</v>
      </c>
      <c r="J1002">
        <v>537</v>
      </c>
      <c r="K1002">
        <v>56432</v>
      </c>
      <c r="N1002">
        <v>0</v>
      </c>
      <c r="P1002" t="b">
        <v>0</v>
      </c>
      <c r="Q1002" t="b">
        <v>0</v>
      </c>
      <c r="R1002" t="s">
        <v>1003</v>
      </c>
      <c r="S1002" t="s">
        <v>635</v>
      </c>
      <c r="T1002">
        <v>-0.1004223759508831</v>
      </c>
      <c r="U1002">
        <v>6.9884814694300468E-2</v>
      </c>
      <c r="V1002">
        <v>0.90445531717191052</v>
      </c>
      <c r="W1002">
        <v>1.072384651186054</v>
      </c>
    </row>
    <row r="1003" spans="1:23">
      <c r="A1003">
        <v>352</v>
      </c>
      <c r="B1003" t="s">
        <v>614</v>
      </c>
      <c r="D1003">
        <v>1.30150493388787E-2</v>
      </c>
      <c r="E1003">
        <v>3.7156755447781999E-2</v>
      </c>
      <c r="F1003">
        <v>1.0131001137320099</v>
      </c>
      <c r="G1003">
        <v>0.72613299539837495</v>
      </c>
      <c r="H1003" t="s">
        <v>615</v>
      </c>
      <c r="I1003">
        <v>57611</v>
      </c>
      <c r="J1003">
        <v>746</v>
      </c>
      <c r="K1003">
        <v>56865</v>
      </c>
      <c r="N1003">
        <v>0</v>
      </c>
      <c r="P1003" t="b">
        <v>0</v>
      </c>
      <c r="Q1003" t="b">
        <v>0</v>
      </c>
      <c r="R1003" t="s">
        <v>892</v>
      </c>
      <c r="S1003" t="s">
        <v>652</v>
      </c>
      <c r="T1003">
        <v>-5.9810853121136452E-2</v>
      </c>
      <c r="U1003">
        <v>8.5840951798893853E-2</v>
      </c>
      <c r="V1003">
        <v>0.94194268225400191</v>
      </c>
      <c r="W1003">
        <v>1.089633010352377</v>
      </c>
    </row>
    <row r="1004" spans="1:23">
      <c r="A1004">
        <v>53.1</v>
      </c>
      <c r="B1004" t="s">
        <v>614</v>
      </c>
      <c r="D1004">
        <v>2.7163539678666599E-2</v>
      </c>
      <c r="E1004">
        <v>7.7703458955833998E-2</v>
      </c>
      <c r="F1004">
        <v>1.02753583190317</v>
      </c>
      <c r="G1004">
        <v>0.72665426564831104</v>
      </c>
      <c r="H1004" t="s">
        <v>615</v>
      </c>
      <c r="I1004">
        <v>52495</v>
      </c>
      <c r="J1004">
        <v>170</v>
      </c>
      <c r="K1004">
        <v>52325</v>
      </c>
      <c r="N1004">
        <v>0</v>
      </c>
      <c r="P1004" t="b">
        <v>0</v>
      </c>
      <c r="Q1004" t="b">
        <v>0</v>
      </c>
      <c r="R1004" t="s">
        <v>1763</v>
      </c>
      <c r="S1004" t="s">
        <v>743</v>
      </c>
      <c r="T1004">
        <v>-0.12513244134895429</v>
      </c>
      <c r="U1004">
        <v>0.17945952070628751</v>
      </c>
      <c r="V1004">
        <v>0.8823800312438389</v>
      </c>
      <c r="W1004">
        <v>1.1965704667597621</v>
      </c>
    </row>
    <row r="1005" spans="1:23">
      <c r="A1005">
        <v>282</v>
      </c>
      <c r="B1005" t="s">
        <v>614</v>
      </c>
      <c r="D1005">
        <v>2.5402223280939301E-2</v>
      </c>
      <c r="E1005">
        <v>7.2743508337626606E-2</v>
      </c>
      <c r="F1005">
        <v>1.0257276090868901</v>
      </c>
      <c r="G1005">
        <v>0.72693720371226</v>
      </c>
      <c r="H1005" t="s">
        <v>615</v>
      </c>
      <c r="I1005">
        <v>42552</v>
      </c>
      <c r="J1005">
        <v>197</v>
      </c>
      <c r="K1005">
        <v>42355</v>
      </c>
      <c r="N1005">
        <v>0</v>
      </c>
      <c r="P1005" t="b">
        <v>0</v>
      </c>
      <c r="Q1005" t="b">
        <v>0</v>
      </c>
      <c r="R1005" t="s">
        <v>1042</v>
      </c>
      <c r="S1005" t="s">
        <v>703</v>
      </c>
      <c r="T1005">
        <v>-0.11717243316989789</v>
      </c>
      <c r="U1005">
        <v>0.16797687973177661</v>
      </c>
      <c r="V1005">
        <v>0.88943181239300617</v>
      </c>
      <c r="W1005">
        <v>1.182909261152246</v>
      </c>
    </row>
    <row r="1006" spans="1:23">
      <c r="A1006">
        <v>275.3</v>
      </c>
      <c r="B1006" t="s">
        <v>614</v>
      </c>
      <c r="D1006">
        <v>-8.6155318580708306E-3</v>
      </c>
      <c r="E1006">
        <v>2.4885446461951798E-2</v>
      </c>
      <c r="F1006">
        <v>0.99142147548096404</v>
      </c>
      <c r="G1006">
        <v>0.72918666838941604</v>
      </c>
      <c r="H1006" t="s">
        <v>615</v>
      </c>
      <c r="I1006">
        <v>59966</v>
      </c>
      <c r="J1006">
        <v>1678</v>
      </c>
      <c r="K1006">
        <v>58288</v>
      </c>
      <c r="N1006">
        <v>0</v>
      </c>
      <c r="P1006" t="b">
        <v>0</v>
      </c>
      <c r="Q1006" t="b">
        <v>0</v>
      </c>
      <c r="R1006" t="s">
        <v>1614</v>
      </c>
      <c r="S1006" t="s">
        <v>617</v>
      </c>
      <c r="T1006">
        <v>-5.7390110662696059E-2</v>
      </c>
      <c r="U1006">
        <v>4.0159046946554387E-2</v>
      </c>
      <c r="V1006">
        <v>0.94422564501595019</v>
      </c>
      <c r="W1006">
        <v>1.040976325132801</v>
      </c>
    </row>
    <row r="1007" spans="1:23">
      <c r="A1007">
        <v>253</v>
      </c>
      <c r="B1007" t="s">
        <v>614</v>
      </c>
      <c r="D1007">
        <v>-1.2047151320007599E-2</v>
      </c>
      <c r="E1007">
        <v>3.5014342071821601E-2</v>
      </c>
      <c r="F1007">
        <v>0.98802512507475304</v>
      </c>
      <c r="G1007">
        <v>0.73079865555229995</v>
      </c>
      <c r="H1007" t="s">
        <v>615</v>
      </c>
      <c r="I1007">
        <v>57166</v>
      </c>
      <c r="J1007">
        <v>832</v>
      </c>
      <c r="K1007">
        <v>56334</v>
      </c>
      <c r="N1007">
        <v>0</v>
      </c>
      <c r="P1007" t="b">
        <v>0</v>
      </c>
      <c r="Q1007" t="b">
        <v>0</v>
      </c>
      <c r="R1007" t="s">
        <v>1136</v>
      </c>
      <c r="S1007" t="s">
        <v>617</v>
      </c>
      <c r="T1007">
        <v>-8.0674000723143499E-2</v>
      </c>
      <c r="U1007">
        <v>5.6579698083128308E-2</v>
      </c>
      <c r="V1007">
        <v>0.92249437492977704</v>
      </c>
      <c r="W1007">
        <v>1.0582109488237179</v>
      </c>
    </row>
    <row r="1008" spans="1:23">
      <c r="A1008">
        <v>722</v>
      </c>
      <c r="B1008" t="s">
        <v>614</v>
      </c>
      <c r="D1008">
        <v>5.1983677773630001E-3</v>
      </c>
      <c r="E1008">
        <v>1.5184647309695499E-2</v>
      </c>
      <c r="F1008">
        <v>1.0052119027341999</v>
      </c>
      <c r="G1008">
        <v>0.73209228032276097</v>
      </c>
      <c r="H1008" t="s">
        <v>615</v>
      </c>
      <c r="I1008">
        <v>57011</v>
      </c>
      <c r="J1008">
        <v>5064</v>
      </c>
      <c r="K1008">
        <v>51947</v>
      </c>
      <c r="N1008">
        <v>0</v>
      </c>
      <c r="P1008" t="b">
        <v>0</v>
      </c>
      <c r="Q1008" t="b">
        <v>0</v>
      </c>
      <c r="R1008" t="s">
        <v>932</v>
      </c>
      <c r="S1008" t="s">
        <v>637</v>
      </c>
      <c r="T1008">
        <v>-2.4562994067583201E-2</v>
      </c>
      <c r="U1008">
        <v>3.4959729622309199E-2</v>
      </c>
      <c r="V1008">
        <v>0.97573622138890925</v>
      </c>
      <c r="W1008">
        <v>1.035578004842528</v>
      </c>
    </row>
    <row r="1009" spans="1:23">
      <c r="A1009">
        <v>375.1</v>
      </c>
      <c r="B1009" t="s">
        <v>614</v>
      </c>
      <c r="D1009">
        <v>7.0903688147984298E-3</v>
      </c>
      <c r="E1009">
        <v>2.0863166121499601E-2</v>
      </c>
      <c r="F1009">
        <v>1.00711556499463</v>
      </c>
      <c r="G1009">
        <v>0.73396870472301301</v>
      </c>
      <c r="H1009" t="s">
        <v>615</v>
      </c>
      <c r="I1009">
        <v>59430</v>
      </c>
      <c r="J1009">
        <v>2533</v>
      </c>
      <c r="K1009">
        <v>56897</v>
      </c>
      <c r="N1009">
        <v>0</v>
      </c>
      <c r="P1009" t="b">
        <v>0</v>
      </c>
      <c r="Q1009" t="b">
        <v>0</v>
      </c>
      <c r="R1009" t="s">
        <v>675</v>
      </c>
      <c r="S1009" t="s">
        <v>648</v>
      </c>
      <c r="T1009">
        <v>-3.3800685386816992E-2</v>
      </c>
      <c r="U1009">
        <v>4.7981423016413838E-2</v>
      </c>
      <c r="V1009">
        <v>0.96676417566350492</v>
      </c>
      <c r="W1009">
        <v>1.0491511650794629</v>
      </c>
    </row>
    <row r="1010" spans="1:23">
      <c r="A1010">
        <v>522</v>
      </c>
      <c r="B1010" t="s">
        <v>614</v>
      </c>
      <c r="D1010">
        <v>-2.5817075875070799E-2</v>
      </c>
      <c r="E1010">
        <v>7.6174108486508907E-2</v>
      </c>
      <c r="F1010">
        <v>0.97451333530462603</v>
      </c>
      <c r="G1010">
        <v>0.73466854331056197</v>
      </c>
      <c r="H1010" t="s">
        <v>615</v>
      </c>
      <c r="I1010">
        <v>60583</v>
      </c>
      <c r="J1010">
        <v>175</v>
      </c>
      <c r="K1010">
        <v>60408</v>
      </c>
      <c r="N1010">
        <v>0</v>
      </c>
      <c r="P1010" t="b">
        <v>0</v>
      </c>
      <c r="Q1010" t="b">
        <v>0</v>
      </c>
      <c r="R1010" t="s">
        <v>1256</v>
      </c>
      <c r="S1010" t="s">
        <v>635</v>
      </c>
      <c r="T1010">
        <v>-0.17511558506307509</v>
      </c>
      <c r="U1010">
        <v>0.1234814333129335</v>
      </c>
      <c r="V1010">
        <v>0.83935999768383063</v>
      </c>
      <c r="W1010">
        <v>1.13142899745893</v>
      </c>
    </row>
    <row r="1011" spans="1:23">
      <c r="A1011">
        <v>613.1</v>
      </c>
      <c r="B1011" t="s">
        <v>614</v>
      </c>
      <c r="D1011">
        <v>2.2546922668286298E-2</v>
      </c>
      <c r="E1011">
        <v>6.6628268049279502E-2</v>
      </c>
      <c r="F1011">
        <v>1.02280302568559</v>
      </c>
      <c r="G1011">
        <v>0.73506271546569202</v>
      </c>
      <c r="H1011" t="s">
        <v>615</v>
      </c>
      <c r="I1011">
        <v>62527</v>
      </c>
      <c r="J1011">
        <v>231</v>
      </c>
      <c r="K1011">
        <v>62296</v>
      </c>
      <c r="N1011">
        <v>0</v>
      </c>
      <c r="P1011" t="b">
        <v>0</v>
      </c>
      <c r="Q1011" t="b">
        <v>0</v>
      </c>
      <c r="R1011" t="s">
        <v>1238</v>
      </c>
      <c r="S1011" t="s">
        <v>679</v>
      </c>
      <c r="T1011">
        <v>-0.1080420830605823</v>
      </c>
      <c r="U1011">
        <v>0.1531359283971549</v>
      </c>
      <c r="V1011">
        <v>0.89758982230874484</v>
      </c>
      <c r="W1011">
        <v>1.1654833904653581</v>
      </c>
    </row>
    <row r="1012" spans="1:23">
      <c r="A1012">
        <v>274.20999999999998</v>
      </c>
      <c r="B1012" t="s">
        <v>614</v>
      </c>
      <c r="D1012">
        <v>-2.4633981653590101E-2</v>
      </c>
      <c r="E1012">
        <v>7.2808473792208603E-2</v>
      </c>
      <c r="F1012">
        <v>0.97566695868839803</v>
      </c>
      <c r="G1012">
        <v>0.73510737031279305</v>
      </c>
      <c r="H1012" t="s">
        <v>615</v>
      </c>
      <c r="I1012">
        <v>62713</v>
      </c>
      <c r="J1012">
        <v>194</v>
      </c>
      <c r="K1012">
        <v>62519</v>
      </c>
      <c r="N1012">
        <v>0</v>
      </c>
      <c r="P1012" t="b">
        <v>0</v>
      </c>
      <c r="Q1012" t="b">
        <v>0</v>
      </c>
      <c r="R1012" t="s">
        <v>1501</v>
      </c>
      <c r="S1012" t="s">
        <v>617</v>
      </c>
      <c r="T1012">
        <v>-0.16733596805564729</v>
      </c>
      <c r="U1012">
        <v>0.1180680047484672</v>
      </c>
      <c r="V1012">
        <v>0.84591536305092352</v>
      </c>
      <c r="W1012">
        <v>1.1253206359120871</v>
      </c>
    </row>
    <row r="1013" spans="1:23">
      <c r="A1013">
        <v>365.2</v>
      </c>
      <c r="B1013" t="s">
        <v>614</v>
      </c>
      <c r="D1013">
        <v>-2.3490684881130399E-2</v>
      </c>
      <c r="E1013">
        <v>6.9540091436332205E-2</v>
      </c>
      <c r="F1013">
        <v>0.97678307347690496</v>
      </c>
      <c r="G1013">
        <v>0.73551345478048902</v>
      </c>
      <c r="H1013" t="s">
        <v>615</v>
      </c>
      <c r="I1013">
        <v>59887</v>
      </c>
      <c r="J1013">
        <v>214</v>
      </c>
      <c r="K1013">
        <v>59673</v>
      </c>
      <c r="N1013">
        <v>0</v>
      </c>
      <c r="P1013" t="b">
        <v>0</v>
      </c>
      <c r="Q1013" t="b">
        <v>0</v>
      </c>
      <c r="R1013" t="s">
        <v>686</v>
      </c>
      <c r="S1013" t="s">
        <v>648</v>
      </c>
      <c r="T1013">
        <v>-0.15978675957796371</v>
      </c>
      <c r="U1013">
        <v>0.1128053898157029</v>
      </c>
      <c r="V1013">
        <v>0.85232551984290184</v>
      </c>
      <c r="W1013">
        <v>1.1194140623723741</v>
      </c>
    </row>
    <row r="1014" spans="1:23">
      <c r="A1014">
        <v>261</v>
      </c>
      <c r="B1014" t="s">
        <v>614</v>
      </c>
      <c r="D1014">
        <v>4.4026802580451503E-3</v>
      </c>
      <c r="E1014">
        <v>1.30692245999129E-2</v>
      </c>
      <c r="F1014">
        <v>1.00441238629374</v>
      </c>
      <c r="G1014">
        <v>0.73621198451911396</v>
      </c>
      <c r="H1014" t="s">
        <v>615</v>
      </c>
      <c r="I1014">
        <v>52951</v>
      </c>
      <c r="J1014">
        <v>6991</v>
      </c>
      <c r="K1014">
        <v>45960</v>
      </c>
      <c r="N1014">
        <v>0</v>
      </c>
      <c r="P1014" t="b">
        <v>0</v>
      </c>
      <c r="Q1014" t="b">
        <v>0</v>
      </c>
      <c r="R1014" t="s">
        <v>618</v>
      </c>
      <c r="S1014" t="s">
        <v>617</v>
      </c>
      <c r="T1014">
        <v>-2.121252926364902E-2</v>
      </c>
      <c r="U1014">
        <v>3.0017889779739321E-2</v>
      </c>
      <c r="V1014">
        <v>0.97901087399741982</v>
      </c>
      <c r="W1014">
        <v>1.0304729687230569</v>
      </c>
    </row>
    <row r="1015" spans="1:23">
      <c r="A1015">
        <v>442.1</v>
      </c>
      <c r="B1015" t="s">
        <v>614</v>
      </c>
      <c r="D1015">
        <v>9.6835798176942208E-3</v>
      </c>
      <c r="E1015">
        <v>2.8764457329825199E-2</v>
      </c>
      <c r="F1015">
        <v>1.00973061738481</v>
      </c>
      <c r="G1015">
        <v>0.73638009745689503</v>
      </c>
      <c r="H1015" t="s">
        <v>615</v>
      </c>
      <c r="I1015">
        <v>54927</v>
      </c>
      <c r="J1015">
        <v>1300</v>
      </c>
      <c r="K1015">
        <v>53627</v>
      </c>
      <c r="N1015">
        <v>0</v>
      </c>
      <c r="P1015" t="b">
        <v>0</v>
      </c>
      <c r="Q1015" t="b">
        <v>0</v>
      </c>
      <c r="R1015" t="s">
        <v>901</v>
      </c>
      <c r="S1015" t="s">
        <v>627</v>
      </c>
      <c r="T1015">
        <v>-4.6693720583602327E-2</v>
      </c>
      <c r="U1015">
        <v>6.6060880218990772E-2</v>
      </c>
      <c r="V1015">
        <v>0.95437965967634342</v>
      </c>
      <c r="W1015">
        <v>1.068291753022145</v>
      </c>
    </row>
    <row r="1016" spans="1:23">
      <c r="A1016">
        <v>261.2</v>
      </c>
      <c r="B1016" t="s">
        <v>614</v>
      </c>
      <c r="D1016">
        <v>8.0240625187592094E-3</v>
      </c>
      <c r="E1016">
        <v>2.3894334269224202E-2</v>
      </c>
      <c r="F1016">
        <v>1.00805634158707</v>
      </c>
      <c r="G1016">
        <v>0.73701079919582901</v>
      </c>
      <c r="H1016" t="s">
        <v>615</v>
      </c>
      <c r="I1016">
        <v>47829</v>
      </c>
      <c r="J1016">
        <v>1869</v>
      </c>
      <c r="K1016">
        <v>45960</v>
      </c>
      <c r="N1016">
        <v>0</v>
      </c>
      <c r="P1016" t="b">
        <v>0</v>
      </c>
      <c r="Q1016" t="b">
        <v>0</v>
      </c>
      <c r="R1016" t="s">
        <v>666</v>
      </c>
      <c r="S1016" t="s">
        <v>617</v>
      </c>
      <c r="T1016">
        <v>-3.8807972083481412E-2</v>
      </c>
      <c r="U1016">
        <v>5.4856097120999821E-2</v>
      </c>
      <c r="V1016">
        <v>0.96193540986453385</v>
      </c>
      <c r="W1016">
        <v>1.056388586378179</v>
      </c>
    </row>
    <row r="1017" spans="1:23">
      <c r="A1017">
        <v>275.52999999999997</v>
      </c>
      <c r="B1017" t="s">
        <v>614</v>
      </c>
      <c r="D1017">
        <v>-1.1393494680089499E-2</v>
      </c>
      <c r="E1017">
        <v>3.4271353032841401E-2</v>
      </c>
      <c r="F1017">
        <v>0.98867116537942901</v>
      </c>
      <c r="G1017">
        <v>0.739549855289376</v>
      </c>
      <c r="H1017" t="s">
        <v>615</v>
      </c>
      <c r="I1017">
        <v>59158</v>
      </c>
      <c r="J1017">
        <v>870</v>
      </c>
      <c r="K1017">
        <v>58288</v>
      </c>
      <c r="N1017">
        <v>0</v>
      </c>
      <c r="P1017" t="b">
        <v>0</v>
      </c>
      <c r="Q1017" t="b">
        <v>0</v>
      </c>
      <c r="R1017" t="s">
        <v>1800</v>
      </c>
      <c r="S1017" t="s">
        <v>617</v>
      </c>
      <c r="T1017">
        <v>-7.8564112325916188E-2</v>
      </c>
      <c r="U1017">
        <v>5.5777122965737183E-2</v>
      </c>
      <c r="V1017">
        <v>0.92444278985416817</v>
      </c>
      <c r="W1017">
        <v>1.0573619957671101</v>
      </c>
    </row>
    <row r="1018" spans="1:23">
      <c r="A1018">
        <v>687.1</v>
      </c>
      <c r="B1018" t="s">
        <v>614</v>
      </c>
      <c r="D1018">
        <v>-5.4108297790249702E-3</v>
      </c>
      <c r="E1018">
        <v>1.6287037557163399E-2</v>
      </c>
      <c r="F1018">
        <v>0.99460378239388503</v>
      </c>
      <c r="G1018">
        <v>0.739725453223253</v>
      </c>
      <c r="H1018" t="s">
        <v>615</v>
      </c>
      <c r="I1018">
        <v>54571</v>
      </c>
      <c r="J1018">
        <v>4158</v>
      </c>
      <c r="K1018">
        <v>50413</v>
      </c>
      <c r="N1018">
        <v>0</v>
      </c>
      <c r="P1018" t="b">
        <v>0</v>
      </c>
      <c r="Q1018" t="b">
        <v>0</v>
      </c>
      <c r="R1018" t="s">
        <v>958</v>
      </c>
      <c r="S1018" t="s">
        <v>664</v>
      </c>
      <c r="T1018">
        <v>-3.7332836805916453E-2</v>
      </c>
      <c r="U1018">
        <v>2.6511177247866509E-2</v>
      </c>
      <c r="V1018">
        <v>0.96335544183448907</v>
      </c>
      <c r="W1018">
        <v>1.0268657247302699</v>
      </c>
    </row>
    <row r="1019" spans="1:23">
      <c r="A1019">
        <v>747.11</v>
      </c>
      <c r="B1019" t="s">
        <v>614</v>
      </c>
      <c r="D1019">
        <v>-8.7104842283822308E-3</v>
      </c>
      <c r="E1019">
        <v>2.6369556136037801E-2</v>
      </c>
      <c r="F1019">
        <v>0.991327342131053</v>
      </c>
      <c r="G1019">
        <v>0.74115553377494003</v>
      </c>
      <c r="H1019" t="s">
        <v>615</v>
      </c>
      <c r="I1019">
        <v>62556</v>
      </c>
      <c r="J1019">
        <v>1507</v>
      </c>
      <c r="K1019">
        <v>61049</v>
      </c>
      <c r="N1019">
        <v>0</v>
      </c>
      <c r="P1019" t="b">
        <v>0</v>
      </c>
      <c r="Q1019" t="b">
        <v>0</v>
      </c>
      <c r="R1019" t="s">
        <v>1273</v>
      </c>
      <c r="S1019" t="s">
        <v>796</v>
      </c>
      <c r="T1019">
        <v>-6.0393864543323503E-2</v>
      </c>
      <c r="U1019">
        <v>4.2972896086559027E-2</v>
      </c>
      <c r="V1019">
        <v>0.94139367896434722</v>
      </c>
      <c r="W1019">
        <v>1.043909600431719</v>
      </c>
    </row>
    <row r="1020" spans="1:23">
      <c r="A1020">
        <v>790.6</v>
      </c>
      <c r="B1020" t="s">
        <v>614</v>
      </c>
      <c r="D1020">
        <v>5.52538809110219E-3</v>
      </c>
      <c r="E1020">
        <v>1.6894139399230599E-2</v>
      </c>
      <c r="F1020">
        <v>1.0055406812017</v>
      </c>
      <c r="G1020">
        <v>0.74362291410060499</v>
      </c>
      <c r="H1020" t="s">
        <v>615</v>
      </c>
      <c r="I1020">
        <v>60363</v>
      </c>
      <c r="J1020">
        <v>3814</v>
      </c>
      <c r="K1020">
        <v>56549</v>
      </c>
      <c r="N1020">
        <v>0</v>
      </c>
      <c r="P1020" t="b">
        <v>0</v>
      </c>
      <c r="Q1020" t="b">
        <v>0</v>
      </c>
      <c r="R1020" t="s">
        <v>913</v>
      </c>
      <c r="S1020" t="s">
        <v>654</v>
      </c>
      <c r="T1020">
        <v>-2.758651668118892E-2</v>
      </c>
      <c r="U1020">
        <v>3.8637292863393298E-2</v>
      </c>
      <c r="V1020">
        <v>0.9727905163056515</v>
      </c>
      <c r="W1020">
        <v>1.039393419861302</v>
      </c>
    </row>
    <row r="1021" spans="1:23">
      <c r="A1021">
        <v>613.79999999999995</v>
      </c>
      <c r="B1021" t="s">
        <v>614</v>
      </c>
      <c r="D1021">
        <v>1.4477755679506399E-2</v>
      </c>
      <c r="E1021">
        <v>4.4359623203471303E-2</v>
      </c>
      <c r="F1021">
        <v>1.0145830659895001</v>
      </c>
      <c r="G1021">
        <v>0.74414263407187298</v>
      </c>
      <c r="H1021" t="s">
        <v>615</v>
      </c>
      <c r="I1021">
        <v>62824</v>
      </c>
      <c r="J1021">
        <v>528</v>
      </c>
      <c r="K1021">
        <v>62296</v>
      </c>
      <c r="N1021">
        <v>0</v>
      </c>
      <c r="P1021" t="b">
        <v>0</v>
      </c>
      <c r="Q1021" t="b">
        <v>0</v>
      </c>
      <c r="R1021" t="s">
        <v>1809</v>
      </c>
      <c r="S1021" t="s">
        <v>679</v>
      </c>
      <c r="T1021">
        <v>-7.2465508167064624E-2</v>
      </c>
      <c r="U1021">
        <v>0.10142101952607741</v>
      </c>
      <c r="V1021">
        <v>0.93009782688588094</v>
      </c>
      <c r="W1021">
        <v>1.1067425038924941</v>
      </c>
    </row>
    <row r="1022" spans="1:23">
      <c r="A1022">
        <v>842</v>
      </c>
      <c r="B1022" t="s">
        <v>614</v>
      </c>
      <c r="D1022">
        <v>-2.6107503852238999E-2</v>
      </c>
      <c r="E1022">
        <v>8.0169720498858496E-2</v>
      </c>
      <c r="F1022">
        <v>0.974230350463276</v>
      </c>
      <c r="G1022">
        <v>0.74468696579425298</v>
      </c>
      <c r="H1022" t="s">
        <v>615</v>
      </c>
      <c r="I1022">
        <v>57894</v>
      </c>
      <c r="J1022">
        <v>158</v>
      </c>
      <c r="K1022">
        <v>57736</v>
      </c>
      <c r="N1022">
        <v>0</v>
      </c>
      <c r="P1022" t="b">
        <v>0</v>
      </c>
      <c r="Q1022" t="b">
        <v>0</v>
      </c>
      <c r="R1022" t="s">
        <v>1379</v>
      </c>
      <c r="S1022" t="s">
        <v>646</v>
      </c>
      <c r="T1022">
        <v>-0.18323726868064411</v>
      </c>
      <c r="U1022">
        <v>0.13102226097616609</v>
      </c>
      <c r="V1022">
        <v>0.83257058937457873</v>
      </c>
      <c r="W1022">
        <v>1.139993158390058</v>
      </c>
    </row>
    <row r="1023" spans="1:23">
      <c r="A1023">
        <v>716</v>
      </c>
      <c r="B1023" t="s">
        <v>614</v>
      </c>
      <c r="D1023">
        <v>7.4772866978512296E-3</v>
      </c>
      <c r="E1023">
        <v>2.2999348302488901E-2</v>
      </c>
      <c r="F1023">
        <v>1.00750531141209</v>
      </c>
      <c r="G1023">
        <v>0.74509885500865802</v>
      </c>
      <c r="H1023" t="s">
        <v>615</v>
      </c>
      <c r="I1023">
        <v>56489</v>
      </c>
      <c r="J1023">
        <v>2026</v>
      </c>
      <c r="K1023">
        <v>54463</v>
      </c>
      <c r="N1023">
        <v>0</v>
      </c>
      <c r="P1023" t="b">
        <v>0</v>
      </c>
      <c r="Q1023" t="b">
        <v>0</v>
      </c>
      <c r="R1023" t="s">
        <v>744</v>
      </c>
      <c r="S1023" t="s">
        <v>637</v>
      </c>
      <c r="T1023">
        <v>-3.7600607642919427E-2</v>
      </c>
      <c r="U1023">
        <v>5.255518103862189E-2</v>
      </c>
      <c r="V1023">
        <v>0.96309751787529596</v>
      </c>
      <c r="W1023">
        <v>1.0539607191210869</v>
      </c>
    </row>
    <row r="1024" spans="1:23">
      <c r="A1024">
        <v>715.2</v>
      </c>
      <c r="B1024" t="s">
        <v>614</v>
      </c>
      <c r="D1024">
        <v>2.77483817170638E-2</v>
      </c>
      <c r="E1024">
        <v>8.5514296496497097E-2</v>
      </c>
      <c r="F1024">
        <v>1.0281369538171701</v>
      </c>
      <c r="G1024">
        <v>0.74556844051228999</v>
      </c>
      <c r="H1024" t="s">
        <v>615</v>
      </c>
      <c r="I1024">
        <v>55998</v>
      </c>
      <c r="J1024">
        <v>139</v>
      </c>
      <c r="K1024">
        <v>55859</v>
      </c>
      <c r="N1024">
        <v>0</v>
      </c>
      <c r="P1024" t="b">
        <v>0</v>
      </c>
      <c r="Q1024" t="b">
        <v>0</v>
      </c>
      <c r="R1024" t="s">
        <v>1926</v>
      </c>
      <c r="S1024" t="s">
        <v>637</v>
      </c>
      <c r="T1024">
        <v>-0.1398565595793502</v>
      </c>
      <c r="U1024">
        <v>0.1953533230134778</v>
      </c>
      <c r="V1024">
        <v>0.86948294545380433</v>
      </c>
      <c r="W1024">
        <v>1.2157404596967061</v>
      </c>
    </row>
    <row r="1025" spans="1:23">
      <c r="A1025">
        <v>426.23</v>
      </c>
      <c r="B1025" t="s">
        <v>614</v>
      </c>
      <c r="D1025">
        <v>1.9663070618424799E-2</v>
      </c>
      <c r="E1025">
        <v>6.0835238832984202E-2</v>
      </c>
      <c r="F1025">
        <v>1.01985766212102</v>
      </c>
      <c r="G1025">
        <v>0.74652982133836998</v>
      </c>
      <c r="H1025" t="s">
        <v>615</v>
      </c>
      <c r="I1025">
        <v>39967</v>
      </c>
      <c r="J1025">
        <v>274</v>
      </c>
      <c r="K1025">
        <v>39693</v>
      </c>
      <c r="N1025">
        <v>0</v>
      </c>
      <c r="P1025" t="b">
        <v>0</v>
      </c>
      <c r="Q1025" t="b">
        <v>0</v>
      </c>
      <c r="R1025" t="s">
        <v>1752</v>
      </c>
      <c r="S1025" t="s">
        <v>627</v>
      </c>
      <c r="T1025">
        <v>-9.957180648511671E-2</v>
      </c>
      <c r="U1025">
        <v>0.13889794772196629</v>
      </c>
      <c r="V1025">
        <v>0.90522494651305563</v>
      </c>
      <c r="W1025">
        <v>1.149006835255125</v>
      </c>
    </row>
    <row r="1026" spans="1:23">
      <c r="A1026">
        <v>728.7</v>
      </c>
      <c r="B1026" t="s">
        <v>614</v>
      </c>
      <c r="D1026">
        <v>-1.03502535091752E-2</v>
      </c>
      <c r="E1026">
        <v>3.2107219654580799E-2</v>
      </c>
      <c r="F1026">
        <v>0.98970312604197896</v>
      </c>
      <c r="G1026">
        <v>0.74717596851108803</v>
      </c>
      <c r="H1026" t="s">
        <v>615</v>
      </c>
      <c r="I1026">
        <v>50498</v>
      </c>
      <c r="J1026">
        <v>1013</v>
      </c>
      <c r="K1026">
        <v>49485</v>
      </c>
      <c r="N1026">
        <v>0</v>
      </c>
      <c r="P1026" t="b">
        <v>0</v>
      </c>
      <c r="Q1026" t="b">
        <v>0</v>
      </c>
      <c r="R1026" t="s">
        <v>1357</v>
      </c>
      <c r="S1026" t="s">
        <v>637</v>
      </c>
      <c r="T1026">
        <v>-7.3279247675870116E-2</v>
      </c>
      <c r="U1026">
        <v>5.2578740657519711E-2</v>
      </c>
      <c r="V1026">
        <v>0.92934127739594208</v>
      </c>
      <c r="W1026">
        <v>1.053985550326469</v>
      </c>
    </row>
    <row r="1027" spans="1:23">
      <c r="A1027">
        <v>513.29999999999995</v>
      </c>
      <c r="B1027" t="s">
        <v>614</v>
      </c>
      <c r="D1027">
        <v>-1.29915681280452E-2</v>
      </c>
      <c r="E1027">
        <v>4.0329980902028099E-2</v>
      </c>
      <c r="F1027">
        <v>0.98709245802241197</v>
      </c>
      <c r="G1027">
        <v>0.74735287111137505</v>
      </c>
      <c r="H1027" t="s">
        <v>615</v>
      </c>
      <c r="I1027">
        <v>61572</v>
      </c>
      <c r="J1027">
        <v>627</v>
      </c>
      <c r="K1027">
        <v>60945</v>
      </c>
      <c r="N1027">
        <v>0</v>
      </c>
      <c r="P1027" t="b">
        <v>0</v>
      </c>
      <c r="Q1027" t="b">
        <v>0</v>
      </c>
      <c r="R1027" t="s">
        <v>1360</v>
      </c>
      <c r="S1027" t="s">
        <v>724</v>
      </c>
      <c r="T1027">
        <v>-9.2036878193208452E-2</v>
      </c>
      <c r="U1027">
        <v>6.6053741937118063E-2</v>
      </c>
      <c r="V1027">
        <v>0.9120715133753835</v>
      </c>
      <c r="W1027">
        <v>1.068284127281707</v>
      </c>
    </row>
    <row r="1028" spans="1:23">
      <c r="A1028">
        <v>317.11</v>
      </c>
      <c r="B1028" t="s">
        <v>614</v>
      </c>
      <c r="D1028">
        <v>-1.37958445260426E-2</v>
      </c>
      <c r="E1028">
        <v>4.29572220411178E-2</v>
      </c>
      <c r="F1028">
        <v>0.98629888202578297</v>
      </c>
      <c r="G1028">
        <v>0.74809438061699796</v>
      </c>
      <c r="H1028" t="s">
        <v>615</v>
      </c>
      <c r="I1028">
        <v>50465</v>
      </c>
      <c r="J1028">
        <v>550</v>
      </c>
      <c r="K1028">
        <v>49915</v>
      </c>
      <c r="N1028">
        <v>0</v>
      </c>
      <c r="P1028" t="b">
        <v>0</v>
      </c>
      <c r="Q1028" t="b">
        <v>0</v>
      </c>
      <c r="R1028" t="s">
        <v>1369</v>
      </c>
      <c r="S1028" t="s">
        <v>670</v>
      </c>
      <c r="T1028">
        <v>-9.7990452602523662E-2</v>
      </c>
      <c r="U1028">
        <v>7.0398763550438462E-2</v>
      </c>
      <c r="V1028">
        <v>0.90665755993269848</v>
      </c>
      <c r="W1028">
        <v>1.0729359437068171</v>
      </c>
    </row>
    <row r="1029" spans="1:23">
      <c r="A1029">
        <v>513</v>
      </c>
      <c r="B1029" t="s">
        <v>614</v>
      </c>
      <c r="D1029">
        <v>-7.35139002365226E-3</v>
      </c>
      <c r="E1029">
        <v>2.29953105752926E-2</v>
      </c>
      <c r="F1029">
        <v>0.99267556535038604</v>
      </c>
      <c r="G1029">
        <v>0.74920270859117599</v>
      </c>
      <c r="H1029" t="s">
        <v>615</v>
      </c>
      <c r="I1029">
        <v>62909</v>
      </c>
      <c r="J1029">
        <v>1964</v>
      </c>
      <c r="K1029">
        <v>60945</v>
      </c>
      <c r="N1029">
        <v>0</v>
      </c>
      <c r="P1029" t="b">
        <v>0</v>
      </c>
      <c r="Q1029" t="b">
        <v>0</v>
      </c>
      <c r="R1029" t="s">
        <v>1805</v>
      </c>
      <c r="S1029" t="s">
        <v>724</v>
      </c>
      <c r="T1029">
        <v>-5.2421370564538779E-2</v>
      </c>
      <c r="U1029">
        <v>3.7718590517234259E-2</v>
      </c>
      <c r="V1029">
        <v>0.94892893186866545</v>
      </c>
      <c r="W1029">
        <v>1.0384389651849</v>
      </c>
    </row>
    <row r="1030" spans="1:23">
      <c r="A1030">
        <v>275.51</v>
      </c>
      <c r="B1030" t="s">
        <v>614</v>
      </c>
      <c r="D1030">
        <v>-1.2008619538818901E-2</v>
      </c>
      <c r="E1030">
        <v>3.7657333012331401E-2</v>
      </c>
      <c r="F1030">
        <v>0.98806319617615102</v>
      </c>
      <c r="G1030">
        <v>0.74980846532270196</v>
      </c>
      <c r="H1030" t="s">
        <v>615</v>
      </c>
      <c r="I1030">
        <v>59008</v>
      </c>
      <c r="J1030">
        <v>720</v>
      </c>
      <c r="K1030">
        <v>58288</v>
      </c>
      <c r="N1030">
        <v>0</v>
      </c>
      <c r="P1030" t="b">
        <v>0</v>
      </c>
      <c r="Q1030" t="b">
        <v>0</v>
      </c>
      <c r="R1030" t="s">
        <v>1553</v>
      </c>
      <c r="S1030" t="s">
        <v>617</v>
      </c>
      <c r="T1030">
        <v>-8.5815635996819656E-2</v>
      </c>
      <c r="U1030">
        <v>6.1798396919181847E-2</v>
      </c>
      <c r="V1030">
        <v>0.91776341816142559</v>
      </c>
      <c r="W1030">
        <v>1.0637478682617461</v>
      </c>
    </row>
    <row r="1031" spans="1:23">
      <c r="A1031">
        <v>316</v>
      </c>
      <c r="B1031" t="s">
        <v>614</v>
      </c>
      <c r="D1031">
        <v>6.20268842682153E-3</v>
      </c>
      <c r="E1031">
        <v>1.94687486089095E-2</v>
      </c>
      <c r="F1031">
        <v>1.0062219649334601</v>
      </c>
      <c r="G1031">
        <v>0.75003199127930797</v>
      </c>
      <c r="H1031" t="s">
        <v>615</v>
      </c>
      <c r="I1031">
        <v>52713</v>
      </c>
      <c r="J1031">
        <v>2798</v>
      </c>
      <c r="K1031">
        <v>49915</v>
      </c>
      <c r="N1031">
        <v>0</v>
      </c>
      <c r="P1031" t="b">
        <v>0</v>
      </c>
      <c r="Q1031" t="b">
        <v>0</v>
      </c>
      <c r="R1031" t="s">
        <v>1918</v>
      </c>
      <c r="S1031" t="s">
        <v>670</v>
      </c>
      <c r="T1031">
        <v>-3.1955357670705363E-2</v>
      </c>
      <c r="U1031">
        <v>4.4360734524348418E-2</v>
      </c>
      <c r="V1031">
        <v>0.96854981943405971</v>
      </c>
      <c r="W1031">
        <v>1.0453593841008251</v>
      </c>
    </row>
    <row r="1032" spans="1:23">
      <c r="A1032">
        <v>590</v>
      </c>
      <c r="B1032" t="s">
        <v>614</v>
      </c>
      <c r="D1032">
        <v>1.01412593259677E-2</v>
      </c>
      <c r="E1032">
        <v>3.1970392967238602E-2</v>
      </c>
      <c r="F1032">
        <v>1.01019285616781</v>
      </c>
      <c r="G1032">
        <v>0.75108590073952297</v>
      </c>
      <c r="H1032" t="s">
        <v>615</v>
      </c>
      <c r="I1032">
        <v>49390</v>
      </c>
      <c r="J1032">
        <v>1011</v>
      </c>
      <c r="K1032">
        <v>48379</v>
      </c>
      <c r="N1032">
        <v>0</v>
      </c>
      <c r="P1032" t="b">
        <v>0</v>
      </c>
      <c r="Q1032" t="b">
        <v>0</v>
      </c>
      <c r="R1032" t="s">
        <v>1704</v>
      </c>
      <c r="S1032" t="s">
        <v>679</v>
      </c>
      <c r="T1032">
        <v>-5.2519559461412582E-2</v>
      </c>
      <c r="U1032">
        <v>7.2802078113347976E-2</v>
      </c>
      <c r="V1032">
        <v>0.94883576215782406</v>
      </c>
      <c r="W1032">
        <v>1.0755176473657539</v>
      </c>
    </row>
    <row r="1033" spans="1:23">
      <c r="A1033">
        <v>425.11</v>
      </c>
      <c r="B1033" t="s">
        <v>614</v>
      </c>
      <c r="D1033">
        <v>2.2052032625302E-2</v>
      </c>
      <c r="E1033">
        <v>6.9519809518460707E-2</v>
      </c>
      <c r="F1033">
        <v>1.0222969758820799</v>
      </c>
      <c r="G1033">
        <v>0.75108804044281197</v>
      </c>
      <c r="H1033" t="s">
        <v>615</v>
      </c>
      <c r="I1033">
        <v>59705</v>
      </c>
      <c r="J1033">
        <v>209</v>
      </c>
      <c r="K1033">
        <v>59496</v>
      </c>
      <c r="N1033">
        <v>0</v>
      </c>
      <c r="P1033" t="b">
        <v>0</v>
      </c>
      <c r="Q1033" t="b">
        <v>0</v>
      </c>
      <c r="R1033" t="s">
        <v>1642</v>
      </c>
      <c r="S1033" t="s">
        <v>627</v>
      </c>
      <c r="T1033">
        <v>-0.1142042902429658</v>
      </c>
      <c r="U1033">
        <v>0.15830835549356981</v>
      </c>
      <c r="V1033">
        <v>0.89207569490551641</v>
      </c>
      <c r="W1033">
        <v>1.1715273859224771</v>
      </c>
    </row>
    <row r="1034" spans="1:23">
      <c r="A1034">
        <v>588.1</v>
      </c>
      <c r="B1034" t="s">
        <v>614</v>
      </c>
      <c r="D1034">
        <v>9.6701531621538397E-3</v>
      </c>
      <c r="E1034">
        <v>3.0531969558842902E-2</v>
      </c>
      <c r="F1034">
        <v>1.00971706017064</v>
      </c>
      <c r="G1034">
        <v>0.75145438746522297</v>
      </c>
      <c r="H1034" t="s">
        <v>615</v>
      </c>
      <c r="I1034">
        <v>49592</v>
      </c>
      <c r="J1034">
        <v>1114</v>
      </c>
      <c r="K1034">
        <v>48478</v>
      </c>
      <c r="N1034">
        <v>0</v>
      </c>
      <c r="P1034" t="b">
        <v>0</v>
      </c>
      <c r="Q1034" t="b">
        <v>0</v>
      </c>
      <c r="R1034" t="s">
        <v>1289</v>
      </c>
      <c r="S1034" t="s">
        <v>679</v>
      </c>
      <c r="T1034">
        <v>-5.0171407550251519E-2</v>
      </c>
      <c r="U1034">
        <v>6.9511713874559206E-2</v>
      </c>
      <c r="V1034">
        <v>0.95106639056835585</v>
      </c>
      <c r="W1034">
        <v>1.071984618224572</v>
      </c>
    </row>
    <row r="1035" spans="1:23">
      <c r="A1035">
        <v>512.1</v>
      </c>
      <c r="B1035" t="s">
        <v>614</v>
      </c>
      <c r="D1035">
        <v>-9.7022913169502803E-3</v>
      </c>
      <c r="E1035">
        <v>3.06489727574717E-2</v>
      </c>
      <c r="F1035">
        <v>0.99034462405996704</v>
      </c>
      <c r="G1035">
        <v>0.751576191287469</v>
      </c>
      <c r="H1035" t="s">
        <v>615</v>
      </c>
      <c r="I1035">
        <v>34335</v>
      </c>
      <c r="J1035">
        <v>1111</v>
      </c>
      <c r="K1035">
        <v>33224</v>
      </c>
      <c r="N1035">
        <v>0</v>
      </c>
      <c r="P1035" t="b">
        <v>0</v>
      </c>
      <c r="Q1035" t="b">
        <v>0</v>
      </c>
      <c r="R1035" t="s">
        <v>1348</v>
      </c>
      <c r="S1035" t="s">
        <v>724</v>
      </c>
      <c r="T1035">
        <v>-6.9773174084744066E-2</v>
      </c>
      <c r="U1035">
        <v>5.0368591450843513E-2</v>
      </c>
      <c r="V1035">
        <v>0.93260533497517006</v>
      </c>
      <c r="W1035">
        <v>1.051658657336108</v>
      </c>
    </row>
    <row r="1036" spans="1:23">
      <c r="A1036">
        <v>513.30999999999995</v>
      </c>
      <c r="B1036" t="s">
        <v>614</v>
      </c>
      <c r="D1036">
        <v>2.2892956887629701E-2</v>
      </c>
      <c r="E1036">
        <v>7.2383357488858699E-2</v>
      </c>
      <c r="F1036">
        <v>1.0231570117742399</v>
      </c>
      <c r="G1036">
        <v>0.75179472353291799</v>
      </c>
      <c r="H1036" t="s">
        <v>615</v>
      </c>
      <c r="I1036">
        <v>61137</v>
      </c>
      <c r="J1036">
        <v>192</v>
      </c>
      <c r="K1036">
        <v>60945</v>
      </c>
      <c r="N1036">
        <v>0</v>
      </c>
      <c r="P1036" t="b">
        <v>0</v>
      </c>
      <c r="Q1036" t="b">
        <v>0</v>
      </c>
      <c r="R1036" t="s">
        <v>1864</v>
      </c>
      <c r="S1036" t="s">
        <v>724</v>
      </c>
      <c r="T1036">
        <v>-0.11897581687062091</v>
      </c>
      <c r="U1036">
        <v>0.16476173064588029</v>
      </c>
      <c r="V1036">
        <v>0.88782927099246722</v>
      </c>
      <c r="W1036">
        <v>1.1791121389505039</v>
      </c>
    </row>
    <row r="1037" spans="1:23">
      <c r="A1037">
        <v>525</v>
      </c>
      <c r="B1037" t="s">
        <v>614</v>
      </c>
      <c r="D1037">
        <v>-1.37834116343424E-2</v>
      </c>
      <c r="E1037">
        <v>4.4119716030450597E-2</v>
      </c>
      <c r="F1037">
        <v>0.986311144649197</v>
      </c>
      <c r="G1037">
        <v>0.75472944843229905</v>
      </c>
      <c r="H1037" t="s">
        <v>615</v>
      </c>
      <c r="I1037">
        <v>60934</v>
      </c>
      <c r="J1037">
        <v>526</v>
      </c>
      <c r="K1037">
        <v>60408</v>
      </c>
      <c r="N1037">
        <v>0</v>
      </c>
      <c r="P1037" t="b">
        <v>0</v>
      </c>
      <c r="Q1037" t="b">
        <v>0</v>
      </c>
      <c r="R1037" t="s">
        <v>694</v>
      </c>
      <c r="S1037" t="s">
        <v>635</v>
      </c>
      <c r="T1037">
        <v>-0.10025646606216</v>
      </c>
      <c r="U1037">
        <v>7.2689642793475229E-2</v>
      </c>
      <c r="V1037">
        <v>0.90460538770168575</v>
      </c>
      <c r="W1037">
        <v>1.075396727992975</v>
      </c>
    </row>
    <row r="1038" spans="1:23">
      <c r="A1038">
        <v>681</v>
      </c>
      <c r="B1038" t="s">
        <v>614</v>
      </c>
      <c r="D1038">
        <v>4.5028942927514302E-3</v>
      </c>
      <c r="E1038">
        <v>1.45424948713762E-2</v>
      </c>
      <c r="F1038">
        <v>1.00451304755523</v>
      </c>
      <c r="G1038">
        <v>0.75683702624305305</v>
      </c>
      <c r="H1038" t="s">
        <v>615</v>
      </c>
      <c r="I1038">
        <v>59678</v>
      </c>
      <c r="J1038">
        <v>5270</v>
      </c>
      <c r="K1038">
        <v>54408</v>
      </c>
      <c r="N1038">
        <v>0</v>
      </c>
      <c r="P1038" t="b">
        <v>0</v>
      </c>
      <c r="Q1038" t="b">
        <v>0</v>
      </c>
      <c r="R1038" t="s">
        <v>1615</v>
      </c>
      <c r="S1038" t="s">
        <v>664</v>
      </c>
      <c r="T1038">
        <v>-2.3999871900504361E-2</v>
      </c>
      <c r="U1038">
        <v>3.300566048600722E-2</v>
      </c>
      <c r="V1038">
        <v>0.97628583481962439</v>
      </c>
      <c r="W1038">
        <v>1.033556389656229</v>
      </c>
    </row>
    <row r="1039" spans="1:23">
      <c r="A1039">
        <v>149</v>
      </c>
      <c r="B1039" t="s">
        <v>614</v>
      </c>
      <c r="D1039">
        <v>-9.2082847766305001E-3</v>
      </c>
      <c r="E1039">
        <v>2.9746075552852799E-2</v>
      </c>
      <c r="F1039">
        <v>0.99083398164439496</v>
      </c>
      <c r="G1039">
        <v>0.75689328671165901</v>
      </c>
      <c r="H1039" t="s">
        <v>615</v>
      </c>
      <c r="I1039">
        <v>65192</v>
      </c>
      <c r="J1039">
        <v>1171</v>
      </c>
      <c r="K1039">
        <v>64021</v>
      </c>
      <c r="N1039">
        <v>0</v>
      </c>
      <c r="P1039" t="b">
        <v>0</v>
      </c>
      <c r="Q1039" t="b">
        <v>0</v>
      </c>
      <c r="R1039" t="s">
        <v>1768</v>
      </c>
      <c r="S1039" t="s">
        <v>641</v>
      </c>
      <c r="T1039">
        <v>-6.7509521541629341E-2</v>
      </c>
      <c r="U1039">
        <v>4.9092951988368348E-2</v>
      </c>
      <c r="V1039">
        <v>0.93471882060949452</v>
      </c>
      <c r="W1039">
        <v>1.0503179753469849</v>
      </c>
    </row>
    <row r="1040" spans="1:23">
      <c r="A1040">
        <v>575.1</v>
      </c>
      <c r="B1040" t="s">
        <v>614</v>
      </c>
      <c r="D1040">
        <v>1.7426617394665701E-2</v>
      </c>
      <c r="E1040">
        <v>5.6425294739684301E-2</v>
      </c>
      <c r="F1040">
        <v>1.01757934678726</v>
      </c>
      <c r="G1040">
        <v>0.75744014759921396</v>
      </c>
      <c r="H1040" t="s">
        <v>615</v>
      </c>
      <c r="I1040">
        <v>60005</v>
      </c>
      <c r="J1040">
        <v>318</v>
      </c>
      <c r="K1040">
        <v>59687</v>
      </c>
      <c r="N1040">
        <v>0</v>
      </c>
      <c r="P1040" t="b">
        <v>0</v>
      </c>
      <c r="Q1040" t="b">
        <v>0</v>
      </c>
      <c r="R1040" t="s">
        <v>1234</v>
      </c>
      <c r="S1040" t="s">
        <v>635</v>
      </c>
      <c r="T1040">
        <v>-9.3164928112172862E-2</v>
      </c>
      <c r="U1040">
        <v>0.12801816290150431</v>
      </c>
      <c r="V1040">
        <v>0.91104323126444697</v>
      </c>
      <c r="W1040">
        <v>1.1365736459847731</v>
      </c>
    </row>
    <row r="1041" spans="1:23">
      <c r="A1041">
        <v>395.4</v>
      </c>
      <c r="B1041" t="s">
        <v>614</v>
      </c>
      <c r="D1041">
        <v>1.9381962402046898E-2</v>
      </c>
      <c r="E1041">
        <v>6.2927191594464305E-2</v>
      </c>
      <c r="F1041">
        <v>1.0195710120443999</v>
      </c>
      <c r="G1041">
        <v>0.75807764796733501</v>
      </c>
      <c r="H1041" t="s">
        <v>615</v>
      </c>
      <c r="I1041">
        <v>53230</v>
      </c>
      <c r="J1041">
        <v>254</v>
      </c>
      <c r="K1041">
        <v>52976</v>
      </c>
      <c r="N1041">
        <v>0</v>
      </c>
      <c r="P1041" t="b">
        <v>0</v>
      </c>
      <c r="Q1041" t="b">
        <v>0</v>
      </c>
      <c r="R1041" t="s">
        <v>1441</v>
      </c>
      <c r="S1041" t="s">
        <v>627</v>
      </c>
      <c r="T1041">
        <v>-0.1039530667713547</v>
      </c>
      <c r="U1041">
        <v>0.14271699157544851</v>
      </c>
      <c r="V1041">
        <v>0.90126759582674221</v>
      </c>
      <c r="W1041">
        <v>1.1534033326114079</v>
      </c>
    </row>
    <row r="1042" spans="1:23">
      <c r="A1042">
        <v>377</v>
      </c>
      <c r="B1042" t="s">
        <v>614</v>
      </c>
      <c r="D1042">
        <v>-1.23652458436284E-2</v>
      </c>
      <c r="E1042">
        <v>4.05980907494881E-2</v>
      </c>
      <c r="F1042">
        <v>0.98771088967419696</v>
      </c>
      <c r="G1042">
        <v>0.76068831782344604</v>
      </c>
      <c r="H1042" t="s">
        <v>615</v>
      </c>
      <c r="I1042">
        <v>57515</v>
      </c>
      <c r="J1042">
        <v>618</v>
      </c>
      <c r="K1042">
        <v>56897</v>
      </c>
      <c r="N1042">
        <v>0</v>
      </c>
      <c r="P1042" t="b">
        <v>0</v>
      </c>
      <c r="Q1042" t="b">
        <v>0</v>
      </c>
      <c r="R1042" t="s">
        <v>1609</v>
      </c>
      <c r="S1042" t="s">
        <v>648</v>
      </c>
      <c r="T1042">
        <v>-9.1936041553713793E-2</v>
      </c>
      <c r="U1042">
        <v>6.7205549866456993E-2</v>
      </c>
      <c r="V1042">
        <v>0.91216348823891114</v>
      </c>
      <c r="W1042">
        <v>1.0695152943081569</v>
      </c>
    </row>
    <row r="1043" spans="1:23">
      <c r="A1043">
        <v>592.13</v>
      </c>
      <c r="B1043" t="s">
        <v>614</v>
      </c>
      <c r="D1043">
        <v>-2.0928914187526799E-2</v>
      </c>
      <c r="E1043">
        <v>6.8967077784572506E-2</v>
      </c>
      <c r="F1043">
        <v>0.97928857561929505</v>
      </c>
      <c r="G1043">
        <v>0.76153750609750803</v>
      </c>
      <c r="H1043" t="s">
        <v>615</v>
      </c>
      <c r="I1043">
        <v>48594</v>
      </c>
      <c r="J1043">
        <v>215</v>
      </c>
      <c r="K1043">
        <v>48379</v>
      </c>
      <c r="N1043">
        <v>0</v>
      </c>
      <c r="P1043" t="b">
        <v>0</v>
      </c>
      <c r="Q1043" t="b">
        <v>0</v>
      </c>
      <c r="R1043" t="s">
        <v>1040</v>
      </c>
      <c r="S1043" t="s">
        <v>679</v>
      </c>
      <c r="T1043">
        <v>-0.15610190276426131</v>
      </c>
      <c r="U1043">
        <v>0.11424407438920781</v>
      </c>
      <c r="V1043">
        <v>0.85547201096651704</v>
      </c>
      <c r="W1043">
        <v>1.1210257051600989</v>
      </c>
    </row>
    <row r="1044" spans="1:23">
      <c r="A1044">
        <v>359</v>
      </c>
      <c r="B1044" t="s">
        <v>614</v>
      </c>
      <c r="D1044">
        <v>-9.1036772680861602E-3</v>
      </c>
      <c r="E1044">
        <v>3.00971412413138E-2</v>
      </c>
      <c r="F1044">
        <v>0.99093763574000004</v>
      </c>
      <c r="G1044">
        <v>0.76228886233358595</v>
      </c>
      <c r="H1044" t="s">
        <v>615</v>
      </c>
      <c r="I1044">
        <v>59621</v>
      </c>
      <c r="J1044">
        <v>1155</v>
      </c>
      <c r="K1044">
        <v>58466</v>
      </c>
      <c r="N1044">
        <v>0</v>
      </c>
      <c r="P1044" t="b">
        <v>0</v>
      </c>
      <c r="Q1044" t="b">
        <v>0</v>
      </c>
      <c r="R1044" t="s">
        <v>1089</v>
      </c>
      <c r="S1044" t="s">
        <v>652</v>
      </c>
      <c r="T1044">
        <v>-6.8092990138676326E-2</v>
      </c>
      <c r="U1044">
        <v>4.988563560250401E-2</v>
      </c>
      <c r="V1044">
        <v>0.93417360060544319</v>
      </c>
      <c r="W1044">
        <v>1.0511508752651211</v>
      </c>
    </row>
    <row r="1045" spans="1:23">
      <c r="A1045">
        <v>531</v>
      </c>
      <c r="B1045" t="s">
        <v>614</v>
      </c>
      <c r="D1045">
        <v>8.0938110479410099E-3</v>
      </c>
      <c r="E1045">
        <v>2.68087010429141E-2</v>
      </c>
      <c r="F1045">
        <v>1.0081266544863099</v>
      </c>
      <c r="G1045">
        <v>0.76272078281906297</v>
      </c>
      <c r="H1045" t="s">
        <v>615</v>
      </c>
      <c r="I1045">
        <v>63924</v>
      </c>
      <c r="J1045">
        <v>1443</v>
      </c>
      <c r="K1045">
        <v>62481</v>
      </c>
      <c r="N1045">
        <v>0</v>
      </c>
      <c r="P1045" t="b">
        <v>0</v>
      </c>
      <c r="Q1045" t="b">
        <v>0</v>
      </c>
      <c r="R1045" t="s">
        <v>1043</v>
      </c>
      <c r="S1045" t="s">
        <v>635</v>
      </c>
      <c r="T1045">
        <v>-4.4450277468472001E-2</v>
      </c>
      <c r="U1045">
        <v>6.0637899564354017E-2</v>
      </c>
      <c r="V1045">
        <v>0.95652315966418355</v>
      </c>
      <c r="W1045">
        <v>1.0625141077008231</v>
      </c>
    </row>
    <row r="1046" spans="1:23">
      <c r="A1046">
        <v>473</v>
      </c>
      <c r="B1046" t="s">
        <v>614</v>
      </c>
      <c r="D1046">
        <v>-6.6274599095514503E-3</v>
      </c>
      <c r="E1046">
        <v>2.2036816747785799E-2</v>
      </c>
      <c r="F1046">
        <v>0.99339445326658504</v>
      </c>
      <c r="G1046">
        <v>0.76360903934079405</v>
      </c>
      <c r="H1046" t="s">
        <v>615</v>
      </c>
      <c r="I1046">
        <v>46988</v>
      </c>
      <c r="J1046">
        <v>2195</v>
      </c>
      <c r="K1046">
        <v>44793</v>
      </c>
      <c r="N1046">
        <v>0</v>
      </c>
      <c r="P1046" t="b">
        <v>0</v>
      </c>
      <c r="Q1046" t="b">
        <v>0</v>
      </c>
      <c r="R1046" t="s">
        <v>1612</v>
      </c>
      <c r="S1046" t="s">
        <v>724</v>
      </c>
      <c r="T1046">
        <v>-4.9818827069120691E-2</v>
      </c>
      <c r="U1046">
        <v>3.6563907250017791E-2</v>
      </c>
      <c r="V1046">
        <v>0.95140177713583407</v>
      </c>
      <c r="W1046">
        <v>1.0372405890933341</v>
      </c>
    </row>
    <row r="1047" spans="1:23">
      <c r="A1047">
        <v>585.33000000000004</v>
      </c>
      <c r="B1047" t="s">
        <v>614</v>
      </c>
      <c r="D1047">
        <v>5.7059007113117299E-3</v>
      </c>
      <c r="E1047">
        <v>1.9183796466527799E-2</v>
      </c>
      <c r="F1047">
        <v>1.00572221036845</v>
      </c>
      <c r="G1047">
        <v>0.766135690946815</v>
      </c>
      <c r="H1047" t="s">
        <v>615</v>
      </c>
      <c r="I1047">
        <v>51557</v>
      </c>
      <c r="J1047">
        <v>3079</v>
      </c>
      <c r="K1047">
        <v>48478</v>
      </c>
      <c r="N1047">
        <v>0</v>
      </c>
      <c r="P1047" t="b">
        <v>0</v>
      </c>
      <c r="Q1047" t="b">
        <v>0</v>
      </c>
      <c r="R1047" t="s">
        <v>1438</v>
      </c>
      <c r="S1047" t="s">
        <v>679</v>
      </c>
      <c r="T1047">
        <v>-3.1893649449829503E-2</v>
      </c>
      <c r="U1047">
        <v>4.3305450872452959E-2</v>
      </c>
      <c r="V1047">
        <v>0.96860958876435721</v>
      </c>
      <c r="W1047">
        <v>1.044256815296166</v>
      </c>
    </row>
    <row r="1048" spans="1:23">
      <c r="A1048">
        <v>112.3</v>
      </c>
      <c r="B1048" t="s">
        <v>614</v>
      </c>
      <c r="D1048">
        <v>-1.8955265547140901E-2</v>
      </c>
      <c r="E1048">
        <v>6.3995491781793298E-2</v>
      </c>
      <c r="F1048">
        <v>0.98122325574650104</v>
      </c>
      <c r="G1048">
        <v>0.76707972486540199</v>
      </c>
      <c r="H1048" t="s">
        <v>615</v>
      </c>
      <c r="I1048">
        <v>56600</v>
      </c>
      <c r="J1048">
        <v>249</v>
      </c>
      <c r="K1048">
        <v>56351</v>
      </c>
      <c r="N1048">
        <v>0</v>
      </c>
      <c r="P1048" t="b">
        <v>0</v>
      </c>
      <c r="Q1048" t="b">
        <v>0</v>
      </c>
      <c r="R1048" t="s">
        <v>1466</v>
      </c>
      <c r="S1048" t="s">
        <v>743</v>
      </c>
      <c r="T1048">
        <v>-0.14438412461238481</v>
      </c>
      <c r="U1048">
        <v>0.1064735935181029</v>
      </c>
      <c r="V1048">
        <v>0.8655552031370467</v>
      </c>
      <c r="W1048">
        <v>1.112348552845936</v>
      </c>
    </row>
    <row r="1049" spans="1:23">
      <c r="A1049">
        <v>592</v>
      </c>
      <c r="B1049" t="s">
        <v>614</v>
      </c>
      <c r="D1049">
        <v>8.1696501367487708E-3</v>
      </c>
      <c r="E1049">
        <v>2.77851491814134E-2</v>
      </c>
      <c r="F1049">
        <v>1.00820311279242</v>
      </c>
      <c r="G1049">
        <v>0.76873545453223002</v>
      </c>
      <c r="H1049" t="s">
        <v>615</v>
      </c>
      <c r="I1049">
        <v>49752</v>
      </c>
      <c r="J1049">
        <v>1373</v>
      </c>
      <c r="K1049">
        <v>48379</v>
      </c>
      <c r="N1049">
        <v>0</v>
      </c>
      <c r="P1049" t="b">
        <v>0</v>
      </c>
      <c r="Q1049" t="b">
        <v>0</v>
      </c>
      <c r="R1049" t="s">
        <v>833</v>
      </c>
      <c r="S1049" t="s">
        <v>679</v>
      </c>
      <c r="T1049">
        <v>-4.6288241563894043E-2</v>
      </c>
      <c r="U1049">
        <v>6.2627541837391582E-2</v>
      </c>
      <c r="V1049">
        <v>0.95476671907210753</v>
      </c>
      <c r="W1049">
        <v>1.064630235155434</v>
      </c>
    </row>
    <row r="1050" spans="1:23">
      <c r="A1050">
        <v>480.12</v>
      </c>
      <c r="B1050" t="s">
        <v>614</v>
      </c>
      <c r="D1050">
        <v>1.6797347719495401E-2</v>
      </c>
      <c r="E1050">
        <v>5.7291728955164697E-2</v>
      </c>
      <c r="F1050">
        <v>1.0169392163906901</v>
      </c>
      <c r="G1050">
        <v>0.76937711793485697</v>
      </c>
      <c r="H1050" t="s">
        <v>615</v>
      </c>
      <c r="I1050">
        <v>50207</v>
      </c>
      <c r="J1050">
        <v>307</v>
      </c>
      <c r="K1050">
        <v>49900</v>
      </c>
      <c r="N1050">
        <v>0</v>
      </c>
      <c r="P1050" t="b">
        <v>0</v>
      </c>
      <c r="Q1050" t="b">
        <v>0</v>
      </c>
      <c r="R1050" t="s">
        <v>1568</v>
      </c>
      <c r="S1050" t="s">
        <v>724</v>
      </c>
      <c r="T1050">
        <v>-9.5492377644657969E-2</v>
      </c>
      <c r="U1050">
        <v>0.12908707308364881</v>
      </c>
      <c r="V1050">
        <v>0.90892528977880493</v>
      </c>
      <c r="W1050">
        <v>1.13778919066603</v>
      </c>
    </row>
    <row r="1051" spans="1:23">
      <c r="A1051">
        <v>341</v>
      </c>
      <c r="B1051" t="s">
        <v>614</v>
      </c>
      <c r="D1051">
        <v>-1.22419329977099E-2</v>
      </c>
      <c r="E1051">
        <v>4.1833761423164903E-2</v>
      </c>
      <c r="F1051">
        <v>0.98783269462485102</v>
      </c>
      <c r="G1051">
        <v>0.76980279867018897</v>
      </c>
      <c r="H1051" t="s">
        <v>615</v>
      </c>
      <c r="I1051">
        <v>50323</v>
      </c>
      <c r="J1051">
        <v>584</v>
      </c>
      <c r="K1051">
        <v>49739</v>
      </c>
      <c r="N1051">
        <v>0</v>
      </c>
      <c r="P1051" t="b">
        <v>0</v>
      </c>
      <c r="Q1051" t="b">
        <v>0</v>
      </c>
      <c r="R1051" t="s">
        <v>1423</v>
      </c>
      <c r="S1051" t="s">
        <v>652</v>
      </c>
      <c r="T1051">
        <v>-9.4234598724954169E-2</v>
      </c>
      <c r="U1051">
        <v>6.9750732729534373E-2</v>
      </c>
      <c r="V1051">
        <v>0.91006923611285551</v>
      </c>
      <c r="W1051">
        <v>1.072240873384259</v>
      </c>
    </row>
    <row r="1052" spans="1:23">
      <c r="A1052">
        <v>709.7</v>
      </c>
      <c r="B1052" t="s">
        <v>614</v>
      </c>
      <c r="D1052">
        <v>-2.01922469990846E-2</v>
      </c>
      <c r="E1052">
        <v>6.9141413573963598E-2</v>
      </c>
      <c r="F1052">
        <v>0.98001025116568097</v>
      </c>
      <c r="G1052">
        <v>0.77025395545736097</v>
      </c>
      <c r="H1052" t="s">
        <v>615</v>
      </c>
      <c r="I1052">
        <v>54790</v>
      </c>
      <c r="J1052">
        <v>213</v>
      </c>
      <c r="K1052">
        <v>54577</v>
      </c>
      <c r="N1052">
        <v>0</v>
      </c>
      <c r="P1052" t="b">
        <v>0</v>
      </c>
      <c r="Q1052" t="b">
        <v>0</v>
      </c>
      <c r="R1052" t="s">
        <v>1840</v>
      </c>
      <c r="S1052" t="s">
        <v>664</v>
      </c>
      <c r="T1052">
        <v>-0.155706927444242</v>
      </c>
      <c r="U1052">
        <v>0.11532243344607281</v>
      </c>
      <c r="V1052">
        <v>0.85580996803577336</v>
      </c>
      <c r="W1052">
        <v>1.1222352254135879</v>
      </c>
    </row>
    <row r="1053" spans="1:23">
      <c r="A1053">
        <v>585.4</v>
      </c>
      <c r="B1053" t="s">
        <v>614</v>
      </c>
      <c r="D1053">
        <v>8.2771139665474298E-3</v>
      </c>
      <c r="E1053">
        <v>2.83561741899599E-2</v>
      </c>
      <c r="F1053">
        <v>1.0083114639819499</v>
      </c>
      <c r="G1053">
        <v>0.77036452013742995</v>
      </c>
      <c r="H1053" t="s">
        <v>615</v>
      </c>
      <c r="I1053">
        <v>49769</v>
      </c>
      <c r="J1053">
        <v>1291</v>
      </c>
      <c r="K1053">
        <v>48478</v>
      </c>
      <c r="N1053">
        <v>0</v>
      </c>
      <c r="P1053" t="b">
        <v>0</v>
      </c>
      <c r="Q1053" t="b">
        <v>0</v>
      </c>
      <c r="R1053" t="s">
        <v>812</v>
      </c>
      <c r="S1053" t="s">
        <v>679</v>
      </c>
      <c r="T1053">
        <v>-4.7299966185118197E-2</v>
      </c>
      <c r="U1053">
        <v>6.3854194118213067E-2</v>
      </c>
      <c r="V1053">
        <v>0.9538012465534097</v>
      </c>
      <c r="W1053">
        <v>1.0659369675509049</v>
      </c>
    </row>
    <row r="1054" spans="1:23">
      <c r="A1054">
        <v>364.51</v>
      </c>
      <c r="B1054" t="s">
        <v>614</v>
      </c>
      <c r="D1054">
        <v>2.8815247098657799E-2</v>
      </c>
      <c r="E1054">
        <v>9.9166964337818797E-2</v>
      </c>
      <c r="F1054">
        <v>1.0292344228625101</v>
      </c>
      <c r="G1054">
        <v>0.77137787555423898</v>
      </c>
      <c r="H1054" t="s">
        <v>615</v>
      </c>
      <c r="I1054">
        <v>59777</v>
      </c>
      <c r="J1054">
        <v>104</v>
      </c>
      <c r="K1054">
        <v>59673</v>
      </c>
      <c r="N1054">
        <v>0</v>
      </c>
      <c r="P1054" t="b">
        <v>0</v>
      </c>
      <c r="Q1054" t="b">
        <v>0</v>
      </c>
      <c r="R1054" t="s">
        <v>1072</v>
      </c>
      <c r="S1054" t="s">
        <v>648</v>
      </c>
      <c r="T1054">
        <v>-0.16554843145963491</v>
      </c>
      <c r="U1054">
        <v>0.22317892565695049</v>
      </c>
      <c r="V1054">
        <v>0.84742881999635022</v>
      </c>
      <c r="W1054">
        <v>1.250044218710525</v>
      </c>
    </row>
    <row r="1055" spans="1:23">
      <c r="A1055">
        <v>599</v>
      </c>
      <c r="B1055" t="s">
        <v>614</v>
      </c>
      <c r="D1055">
        <v>3.3132585949229901E-3</v>
      </c>
      <c r="E1055">
        <v>1.1413468795456801E-2</v>
      </c>
      <c r="F1055">
        <v>1.00331875350319</v>
      </c>
      <c r="G1055">
        <v>0.77159152403695996</v>
      </c>
      <c r="H1055" t="s">
        <v>615</v>
      </c>
      <c r="I1055">
        <v>57236</v>
      </c>
      <c r="J1055">
        <v>9724</v>
      </c>
      <c r="K1055">
        <v>47512</v>
      </c>
      <c r="N1055">
        <v>0</v>
      </c>
      <c r="P1055" t="b">
        <v>0</v>
      </c>
      <c r="Q1055" t="b">
        <v>0</v>
      </c>
      <c r="R1055" t="s">
        <v>1041</v>
      </c>
      <c r="S1055" t="s">
        <v>679</v>
      </c>
      <c r="T1055">
        <v>-1.9056729182844089E-2</v>
      </c>
      <c r="U1055">
        <v>2.568324637269007E-2</v>
      </c>
      <c r="V1055">
        <v>0.98112370231814838</v>
      </c>
      <c r="W1055">
        <v>1.0260159027375819</v>
      </c>
    </row>
    <row r="1056" spans="1:23">
      <c r="A1056">
        <v>281.10000000000002</v>
      </c>
      <c r="B1056" t="s">
        <v>614</v>
      </c>
      <c r="D1056">
        <v>-1.0294636548302E-2</v>
      </c>
      <c r="E1056">
        <v>3.55297384654117E-2</v>
      </c>
      <c r="F1056">
        <v>0.98975817185274195</v>
      </c>
      <c r="G1056">
        <v>0.77200976655684495</v>
      </c>
      <c r="H1056" t="s">
        <v>615</v>
      </c>
      <c r="I1056">
        <v>43193</v>
      </c>
      <c r="J1056">
        <v>838</v>
      </c>
      <c r="K1056">
        <v>42355</v>
      </c>
      <c r="N1056">
        <v>0</v>
      </c>
      <c r="P1056" t="b">
        <v>0</v>
      </c>
      <c r="Q1056" t="b">
        <v>0</v>
      </c>
      <c r="R1056" t="s">
        <v>1017</v>
      </c>
      <c r="S1056" t="s">
        <v>703</v>
      </c>
      <c r="T1056">
        <v>-7.9931644320636319E-2</v>
      </c>
      <c r="U1056">
        <v>5.9342371224032332E-2</v>
      </c>
      <c r="V1056">
        <v>0.92317944878830394</v>
      </c>
      <c r="W1056">
        <v>1.061138481835856</v>
      </c>
    </row>
    <row r="1057" spans="1:23">
      <c r="A1057">
        <v>580.32000000000005</v>
      </c>
      <c r="B1057" t="s">
        <v>614</v>
      </c>
      <c r="D1057">
        <v>1.6226894422260701E-2</v>
      </c>
      <c r="E1057">
        <v>5.6136902264726597E-2</v>
      </c>
      <c r="F1057">
        <v>1.0163592654947899</v>
      </c>
      <c r="G1057">
        <v>0.77253598836512605</v>
      </c>
      <c r="H1057" t="s">
        <v>615</v>
      </c>
      <c r="I1057">
        <v>48797</v>
      </c>
      <c r="J1057">
        <v>319</v>
      </c>
      <c r="K1057">
        <v>48478</v>
      </c>
      <c r="N1057">
        <v>0</v>
      </c>
      <c r="P1057" t="b">
        <v>0</v>
      </c>
      <c r="Q1057" t="b">
        <v>0</v>
      </c>
      <c r="R1057" t="s">
        <v>1871</v>
      </c>
      <c r="S1057" t="s">
        <v>679</v>
      </c>
      <c r="T1057">
        <v>-9.3799412220248402E-2</v>
      </c>
      <c r="U1057">
        <v>0.12625320106476981</v>
      </c>
      <c r="V1057">
        <v>0.91046537215303713</v>
      </c>
      <c r="W1057">
        <v>1.134569406098709</v>
      </c>
    </row>
    <row r="1058" spans="1:23">
      <c r="A1058">
        <v>798.1</v>
      </c>
      <c r="B1058" t="s">
        <v>614</v>
      </c>
      <c r="D1058">
        <v>1.0375426606998099E-2</v>
      </c>
      <c r="E1058">
        <v>3.5940238660987701E-2</v>
      </c>
      <c r="F1058">
        <v>1.0104294379810299</v>
      </c>
      <c r="G1058">
        <v>0.77282204195239101</v>
      </c>
      <c r="H1058" t="s">
        <v>615</v>
      </c>
      <c r="I1058">
        <v>39621</v>
      </c>
      <c r="J1058">
        <v>816</v>
      </c>
      <c r="K1058">
        <v>38805</v>
      </c>
      <c r="N1058">
        <v>0</v>
      </c>
      <c r="P1058" t="b">
        <v>0</v>
      </c>
      <c r="Q1058" t="b">
        <v>0</v>
      </c>
      <c r="R1058" t="s">
        <v>948</v>
      </c>
      <c r="S1058" t="s">
        <v>654</v>
      </c>
      <c r="T1058">
        <v>-6.0066146764311837E-2</v>
      </c>
      <c r="U1058">
        <v>8.0816999978308032E-2</v>
      </c>
      <c r="V1058">
        <v>0.94170224096785871</v>
      </c>
      <c r="W1058">
        <v>1.0841724748253121</v>
      </c>
    </row>
    <row r="1059" spans="1:23">
      <c r="A1059">
        <v>550</v>
      </c>
      <c r="B1059" t="s">
        <v>614</v>
      </c>
      <c r="D1059">
        <v>4.2788060578472396E-3</v>
      </c>
      <c r="E1059">
        <v>1.4906229695829099E-2</v>
      </c>
      <c r="F1059">
        <v>1.00428797321866</v>
      </c>
      <c r="G1059">
        <v>0.77407543188399797</v>
      </c>
      <c r="H1059" t="s">
        <v>615</v>
      </c>
      <c r="I1059">
        <v>62105</v>
      </c>
      <c r="J1059">
        <v>5054</v>
      </c>
      <c r="K1059">
        <v>57051</v>
      </c>
      <c r="N1059">
        <v>0</v>
      </c>
      <c r="P1059" t="b">
        <v>0</v>
      </c>
      <c r="Q1059" t="b">
        <v>0</v>
      </c>
      <c r="R1059" t="s">
        <v>1677</v>
      </c>
      <c r="S1059" t="s">
        <v>635</v>
      </c>
      <c r="T1059">
        <v>-2.493686729125923E-2</v>
      </c>
      <c r="U1059">
        <v>3.3494479406953707E-2</v>
      </c>
      <c r="V1059">
        <v>0.97537148792864692</v>
      </c>
      <c r="W1059">
        <v>1.0340617350764969</v>
      </c>
    </row>
    <row r="1060" spans="1:23">
      <c r="A1060">
        <v>785</v>
      </c>
      <c r="B1060" t="s">
        <v>614</v>
      </c>
      <c r="D1060">
        <v>2.63909005362742E-3</v>
      </c>
      <c r="E1060">
        <v>9.2220626805023798E-3</v>
      </c>
      <c r="F1060">
        <v>1.0026425755172601</v>
      </c>
      <c r="G1060">
        <v>0.77474689202587799</v>
      </c>
      <c r="H1060" t="s">
        <v>615</v>
      </c>
      <c r="I1060">
        <v>57747</v>
      </c>
      <c r="J1060">
        <v>17035</v>
      </c>
      <c r="K1060">
        <v>40712</v>
      </c>
      <c r="N1060">
        <v>0</v>
      </c>
      <c r="P1060" t="b">
        <v>0</v>
      </c>
      <c r="Q1060" t="b">
        <v>0</v>
      </c>
      <c r="R1060" t="s">
        <v>844</v>
      </c>
      <c r="S1060" t="s">
        <v>654</v>
      </c>
      <c r="T1060">
        <v>-1.543582066332815E-2</v>
      </c>
      <c r="U1060">
        <v>2.071400077058299E-2</v>
      </c>
      <c r="V1060">
        <v>0.98468270100641142</v>
      </c>
      <c r="W1060">
        <v>1.0209300246794299</v>
      </c>
    </row>
    <row r="1061" spans="1:23">
      <c r="A1061">
        <v>259.39999999999998</v>
      </c>
      <c r="B1061" t="s">
        <v>614</v>
      </c>
      <c r="D1061">
        <v>-2.6043878143525101E-2</v>
      </c>
      <c r="E1061">
        <v>9.12876515105953E-2</v>
      </c>
      <c r="F1061">
        <v>0.974292338531772</v>
      </c>
      <c r="G1061">
        <v>0.77541841502338005</v>
      </c>
      <c r="H1061" t="s">
        <v>615</v>
      </c>
      <c r="I1061">
        <v>56455</v>
      </c>
      <c r="J1061">
        <v>121</v>
      </c>
      <c r="K1061">
        <v>56334</v>
      </c>
      <c r="N1061">
        <v>0</v>
      </c>
      <c r="P1061" t="b">
        <v>0</v>
      </c>
      <c r="Q1061" t="b">
        <v>0</v>
      </c>
      <c r="R1061" t="s">
        <v>1826</v>
      </c>
      <c r="S1061" t="s">
        <v>617</v>
      </c>
      <c r="T1061">
        <v>-0.2049643873375353</v>
      </c>
      <c r="U1061">
        <v>0.1528766310504851</v>
      </c>
      <c r="V1061">
        <v>0.81467632868792084</v>
      </c>
      <c r="W1061">
        <v>1.1651812228919409</v>
      </c>
    </row>
    <row r="1062" spans="1:23">
      <c r="A1062">
        <v>289</v>
      </c>
      <c r="B1062" t="s">
        <v>614</v>
      </c>
      <c r="D1062">
        <v>9.2725848321955993E-3</v>
      </c>
      <c r="E1062">
        <v>3.2638594830250701E-2</v>
      </c>
      <c r="F1062">
        <v>1.00931570843295</v>
      </c>
      <c r="G1062">
        <v>0.77633468517001103</v>
      </c>
      <c r="H1062" t="s">
        <v>615</v>
      </c>
      <c r="I1062">
        <v>49206</v>
      </c>
      <c r="J1062">
        <v>971</v>
      </c>
      <c r="K1062">
        <v>48235</v>
      </c>
      <c r="N1062">
        <v>0</v>
      </c>
      <c r="P1062" t="b">
        <v>0</v>
      </c>
      <c r="Q1062" t="b">
        <v>0</v>
      </c>
      <c r="R1062" t="s">
        <v>852</v>
      </c>
      <c r="S1062" t="s">
        <v>703</v>
      </c>
      <c r="T1062">
        <v>-5.4697885541090958E-2</v>
      </c>
      <c r="U1062">
        <v>7.324305520548216E-2</v>
      </c>
      <c r="V1062">
        <v>0.94677113800051216</v>
      </c>
      <c r="W1062">
        <v>1.07599203059881</v>
      </c>
    </row>
    <row r="1063" spans="1:23">
      <c r="A1063">
        <v>31</v>
      </c>
      <c r="B1063" t="s">
        <v>614</v>
      </c>
      <c r="D1063">
        <v>-2.5961682734365402E-2</v>
      </c>
      <c r="E1063">
        <v>9.2332052998742503E-2</v>
      </c>
      <c r="F1063">
        <v>0.97437242418046999</v>
      </c>
      <c r="G1063">
        <v>0.77857436998340301</v>
      </c>
      <c r="H1063" t="s">
        <v>615</v>
      </c>
      <c r="I1063">
        <v>54204</v>
      </c>
      <c r="J1063">
        <v>118</v>
      </c>
      <c r="K1063">
        <v>54086</v>
      </c>
      <c r="N1063">
        <v>0</v>
      </c>
      <c r="P1063" t="b">
        <v>0</v>
      </c>
      <c r="Q1063" t="b">
        <v>0</v>
      </c>
      <c r="R1063" t="s">
        <v>1628</v>
      </c>
      <c r="S1063" t="s">
        <v>743</v>
      </c>
      <c r="T1063">
        <v>-0.20692918123054421</v>
      </c>
      <c r="U1063">
        <v>0.15500581576181341</v>
      </c>
      <c r="V1063">
        <v>0.81307722907754265</v>
      </c>
      <c r="W1063">
        <v>1.167664751945453</v>
      </c>
    </row>
    <row r="1064" spans="1:23">
      <c r="A1064">
        <v>465.4</v>
      </c>
      <c r="B1064" t="s">
        <v>614</v>
      </c>
      <c r="D1064">
        <v>1.8496763602947001E-2</v>
      </c>
      <c r="E1064">
        <v>6.5907835524330105E-2</v>
      </c>
      <c r="F1064">
        <v>1.0186688883472499</v>
      </c>
      <c r="G1064">
        <v>0.77898200962220998</v>
      </c>
      <c r="H1064" t="s">
        <v>615</v>
      </c>
      <c r="I1064">
        <v>48215</v>
      </c>
      <c r="J1064">
        <v>233</v>
      </c>
      <c r="K1064">
        <v>47982</v>
      </c>
      <c r="N1064">
        <v>0</v>
      </c>
      <c r="P1064" t="b">
        <v>0</v>
      </c>
      <c r="Q1064" t="b">
        <v>0</v>
      </c>
      <c r="R1064" t="s">
        <v>1386</v>
      </c>
      <c r="S1064" t="s">
        <v>724</v>
      </c>
      <c r="T1064">
        <v>-0.1106802203237295</v>
      </c>
      <c r="U1064">
        <v>0.14767374752962351</v>
      </c>
      <c r="V1064">
        <v>0.89522497791511257</v>
      </c>
      <c r="W1064">
        <v>1.159134664119059</v>
      </c>
    </row>
    <row r="1065" spans="1:23">
      <c r="A1065">
        <v>960</v>
      </c>
      <c r="B1065" t="s">
        <v>614</v>
      </c>
      <c r="D1065">
        <v>-5.6114293219908604E-3</v>
      </c>
      <c r="E1065">
        <v>2.01414992404166E-2</v>
      </c>
      <c r="F1065">
        <v>0.99440428533988201</v>
      </c>
      <c r="G1065">
        <v>0.78055152181949405</v>
      </c>
      <c r="H1065" t="s">
        <v>615</v>
      </c>
      <c r="I1065">
        <v>51732</v>
      </c>
      <c r="J1065">
        <v>2628</v>
      </c>
      <c r="K1065">
        <v>49104</v>
      </c>
      <c r="N1065">
        <v>0</v>
      </c>
      <c r="P1065" t="b">
        <v>0</v>
      </c>
      <c r="Q1065" t="b">
        <v>0</v>
      </c>
      <c r="R1065" t="s">
        <v>1130</v>
      </c>
      <c r="S1065" t="s">
        <v>646</v>
      </c>
      <c r="T1065">
        <v>-4.5088042427848238E-2</v>
      </c>
      <c r="U1065">
        <v>3.386518378386652E-2</v>
      </c>
      <c r="V1065">
        <v>0.9559133171988663</v>
      </c>
      <c r="W1065">
        <v>1.034445137347747</v>
      </c>
    </row>
    <row r="1066" spans="1:23">
      <c r="A1066">
        <v>747</v>
      </c>
      <c r="B1066" t="s">
        <v>614</v>
      </c>
      <c r="D1066">
        <v>-5.0636606888856701E-3</v>
      </c>
      <c r="E1066">
        <v>1.8225029024531901E-2</v>
      </c>
      <c r="F1066">
        <v>0.99494913802899998</v>
      </c>
      <c r="G1066">
        <v>0.78113439950314101</v>
      </c>
      <c r="H1066" t="s">
        <v>615</v>
      </c>
      <c r="I1066">
        <v>64265</v>
      </c>
      <c r="J1066">
        <v>3216</v>
      </c>
      <c r="K1066">
        <v>61049</v>
      </c>
      <c r="N1066">
        <v>0</v>
      </c>
      <c r="P1066" t="b">
        <v>0</v>
      </c>
      <c r="Q1066" t="b">
        <v>0</v>
      </c>
      <c r="R1066" t="s">
        <v>1858</v>
      </c>
      <c r="S1066" t="s">
        <v>796</v>
      </c>
      <c r="T1066">
        <v>-4.078406119416534E-2</v>
      </c>
      <c r="U1066">
        <v>3.0656739816394E-2</v>
      </c>
      <c r="V1066">
        <v>0.96003641668374484</v>
      </c>
      <c r="W1066">
        <v>1.031131496744826</v>
      </c>
    </row>
    <row r="1067" spans="1:23">
      <c r="A1067">
        <v>694.2</v>
      </c>
      <c r="B1067" t="s">
        <v>614</v>
      </c>
      <c r="D1067">
        <v>7.0146236639686398E-3</v>
      </c>
      <c r="E1067">
        <v>2.53337453036163E-2</v>
      </c>
      <c r="F1067">
        <v>1.00703928376326</v>
      </c>
      <c r="G1067">
        <v>0.78186569506046699</v>
      </c>
      <c r="H1067" t="s">
        <v>615</v>
      </c>
      <c r="I1067">
        <v>57205</v>
      </c>
      <c r="J1067">
        <v>1653</v>
      </c>
      <c r="K1067">
        <v>55552</v>
      </c>
      <c r="N1067">
        <v>0</v>
      </c>
      <c r="P1067" t="b">
        <v>0</v>
      </c>
      <c r="Q1067" t="b">
        <v>0</v>
      </c>
      <c r="R1067" t="s">
        <v>1476</v>
      </c>
      <c r="S1067" t="s">
        <v>664</v>
      </c>
      <c r="T1067">
        <v>-4.2638604724630033E-2</v>
      </c>
      <c r="U1067">
        <v>5.6667852052567323E-2</v>
      </c>
      <c r="V1067">
        <v>0.95825763727990887</v>
      </c>
      <c r="W1067">
        <v>1.0583042384312249</v>
      </c>
    </row>
    <row r="1068" spans="1:23">
      <c r="A1068">
        <v>367</v>
      </c>
      <c r="B1068" t="s">
        <v>614</v>
      </c>
      <c r="D1068">
        <v>-5.1614561081684603E-3</v>
      </c>
      <c r="E1068">
        <v>1.8662360956255501E-2</v>
      </c>
      <c r="F1068">
        <v>0.99485184131854498</v>
      </c>
      <c r="G1068">
        <v>0.78211001744357</v>
      </c>
      <c r="H1068" t="s">
        <v>615</v>
      </c>
      <c r="I1068">
        <v>63405</v>
      </c>
      <c r="J1068">
        <v>3068</v>
      </c>
      <c r="K1068">
        <v>60337</v>
      </c>
      <c r="N1068">
        <v>0</v>
      </c>
      <c r="P1068" t="b">
        <v>0</v>
      </c>
      <c r="Q1068" t="b">
        <v>0</v>
      </c>
      <c r="R1068" t="s">
        <v>1164</v>
      </c>
      <c r="S1068" t="s">
        <v>648</v>
      </c>
      <c r="T1068">
        <v>-4.1739011448915717E-2</v>
      </c>
      <c r="U1068">
        <v>3.1416099232578792E-2</v>
      </c>
      <c r="V1068">
        <v>0.95912006726675481</v>
      </c>
      <c r="W1068">
        <v>1.031914793520456</v>
      </c>
    </row>
    <row r="1069" spans="1:23">
      <c r="A1069">
        <v>527</v>
      </c>
      <c r="B1069" t="s">
        <v>614</v>
      </c>
      <c r="D1069">
        <v>1.02282370207616E-2</v>
      </c>
      <c r="E1069">
        <v>3.6989314774164797E-2</v>
      </c>
      <c r="F1069">
        <v>1.0102807242349601</v>
      </c>
      <c r="G1069">
        <v>0.78214970328248901</v>
      </c>
      <c r="H1069" t="s">
        <v>615</v>
      </c>
      <c r="I1069">
        <v>62141</v>
      </c>
      <c r="J1069">
        <v>748</v>
      </c>
      <c r="K1069">
        <v>61393</v>
      </c>
      <c r="N1069">
        <v>0</v>
      </c>
      <c r="P1069" t="b">
        <v>0</v>
      </c>
      <c r="Q1069" t="b">
        <v>0</v>
      </c>
      <c r="R1069" t="s">
        <v>1898</v>
      </c>
      <c r="S1069" t="s">
        <v>635</v>
      </c>
      <c r="T1069">
        <v>-6.2269487749416708E-2</v>
      </c>
      <c r="U1069">
        <v>8.2725961790939911E-2</v>
      </c>
      <c r="V1069">
        <v>0.93962963399300825</v>
      </c>
      <c r="W1069">
        <v>1.0862440953712109</v>
      </c>
    </row>
    <row r="1070" spans="1:23">
      <c r="A1070">
        <v>38.200000000000003</v>
      </c>
      <c r="B1070" t="s">
        <v>614</v>
      </c>
      <c r="D1070">
        <v>1.10867654876616E-2</v>
      </c>
      <c r="E1070">
        <v>4.0232654037651097E-2</v>
      </c>
      <c r="F1070">
        <v>1.01114845142723</v>
      </c>
      <c r="G1070">
        <v>0.78288116066553204</v>
      </c>
      <c r="H1070" t="s">
        <v>615</v>
      </c>
      <c r="I1070">
        <v>54714</v>
      </c>
      <c r="J1070">
        <v>628</v>
      </c>
      <c r="K1070">
        <v>54086</v>
      </c>
      <c r="N1070">
        <v>0</v>
      </c>
      <c r="P1070" t="b">
        <v>0</v>
      </c>
      <c r="Q1070" t="b">
        <v>0</v>
      </c>
      <c r="R1070" t="s">
        <v>1141</v>
      </c>
      <c r="S1070" t="s">
        <v>743</v>
      </c>
      <c r="T1070">
        <v>-6.7767787428594517E-2</v>
      </c>
      <c r="U1070">
        <v>8.9941318403917725E-2</v>
      </c>
      <c r="V1070">
        <v>0.93447744579500869</v>
      </c>
      <c r="W1070">
        <v>1.094110077695724</v>
      </c>
    </row>
    <row r="1071" spans="1:23">
      <c r="A1071">
        <v>244</v>
      </c>
      <c r="B1071" t="s">
        <v>614</v>
      </c>
      <c r="D1071">
        <v>3.3688839551004601E-3</v>
      </c>
      <c r="E1071">
        <v>1.2236974345091901E-2</v>
      </c>
      <c r="F1071">
        <v>1.0033745650224799</v>
      </c>
      <c r="G1071">
        <v>0.78308294460834804</v>
      </c>
      <c r="H1071" t="s">
        <v>615</v>
      </c>
      <c r="I1071">
        <v>60219</v>
      </c>
      <c r="J1071">
        <v>8314</v>
      </c>
      <c r="K1071">
        <v>51905</v>
      </c>
      <c r="N1071">
        <v>0</v>
      </c>
      <c r="P1071" t="b">
        <v>0</v>
      </c>
      <c r="Q1071" t="b">
        <v>0</v>
      </c>
      <c r="R1071" t="s">
        <v>633</v>
      </c>
      <c r="S1071" t="s">
        <v>617</v>
      </c>
      <c r="T1071">
        <v>-2.0615145041020279E-2</v>
      </c>
      <c r="U1071">
        <v>2.7352912951221199E-2</v>
      </c>
      <c r="V1071">
        <v>0.97959589437090044</v>
      </c>
      <c r="W1071">
        <v>1.0277304381523511</v>
      </c>
    </row>
    <row r="1072" spans="1:23">
      <c r="A1072">
        <v>380.4</v>
      </c>
      <c r="B1072" t="s">
        <v>614</v>
      </c>
      <c r="D1072">
        <v>6.9785471120682599E-3</v>
      </c>
      <c r="E1072">
        <v>2.5514585555994299E-2</v>
      </c>
      <c r="F1072">
        <v>1.0070029539136001</v>
      </c>
      <c r="G1072">
        <v>0.78445961538199704</v>
      </c>
      <c r="H1072" t="s">
        <v>615</v>
      </c>
      <c r="I1072">
        <v>62936</v>
      </c>
      <c r="J1072">
        <v>1622</v>
      </c>
      <c r="K1072">
        <v>61314</v>
      </c>
      <c r="N1072">
        <v>0</v>
      </c>
      <c r="P1072" t="b">
        <v>0</v>
      </c>
      <c r="Q1072" t="b">
        <v>0</v>
      </c>
      <c r="R1072" t="s">
        <v>1443</v>
      </c>
      <c r="S1072" t="s">
        <v>648</v>
      </c>
      <c r="T1072">
        <v>-4.3029121658146423E-2</v>
      </c>
      <c r="U1072">
        <v>5.6986215882282941E-2</v>
      </c>
      <c r="V1072">
        <v>0.95788349450517907</v>
      </c>
      <c r="W1072">
        <v>1.0586412178597611</v>
      </c>
    </row>
    <row r="1073" spans="1:23">
      <c r="A1073">
        <v>574.29999999999995</v>
      </c>
      <c r="B1073" t="s">
        <v>614</v>
      </c>
      <c r="D1073">
        <v>-1.2048543409011099E-2</v>
      </c>
      <c r="E1073">
        <v>4.4136941641678799E-2</v>
      </c>
      <c r="F1073">
        <v>0.98802374965679896</v>
      </c>
      <c r="G1073">
        <v>0.78486787413857495</v>
      </c>
      <c r="H1073" t="s">
        <v>615</v>
      </c>
      <c r="I1073">
        <v>60210</v>
      </c>
      <c r="J1073">
        <v>523</v>
      </c>
      <c r="K1073">
        <v>59687</v>
      </c>
      <c r="N1073">
        <v>0</v>
      </c>
      <c r="P1073" t="b">
        <v>0</v>
      </c>
      <c r="Q1073" t="b">
        <v>0</v>
      </c>
      <c r="R1073" t="s">
        <v>1146</v>
      </c>
      <c r="S1073" t="s">
        <v>635</v>
      </c>
      <c r="T1073">
        <v>-9.8555359414447694E-2</v>
      </c>
      <c r="U1073">
        <v>7.4458272596425498E-2</v>
      </c>
      <c r="V1073">
        <v>0.90614552753992006</v>
      </c>
      <c r="W1073">
        <v>1.0773003896362281</v>
      </c>
    </row>
    <row r="1074" spans="1:23">
      <c r="A1074">
        <v>565.1</v>
      </c>
      <c r="B1074" t="s">
        <v>614</v>
      </c>
      <c r="D1074">
        <v>-2.0173931478631401E-2</v>
      </c>
      <c r="E1074">
        <v>7.4180434676502593E-2</v>
      </c>
      <c r="F1074">
        <v>0.98002820072785801</v>
      </c>
      <c r="G1074">
        <v>0.78565463683052295</v>
      </c>
      <c r="H1074" t="s">
        <v>615</v>
      </c>
      <c r="I1074">
        <v>54438</v>
      </c>
      <c r="J1074">
        <v>184</v>
      </c>
      <c r="K1074">
        <v>54254</v>
      </c>
      <c r="N1074">
        <v>0</v>
      </c>
      <c r="P1074" t="b">
        <v>0</v>
      </c>
      <c r="Q1074" t="b">
        <v>0</v>
      </c>
      <c r="R1074" t="s">
        <v>1452</v>
      </c>
      <c r="S1074" t="s">
        <v>635</v>
      </c>
      <c r="T1074">
        <v>-0.16556491180210259</v>
      </c>
      <c r="U1074">
        <v>0.12521704884483981</v>
      </c>
      <c r="V1074">
        <v>0.84741485419426066</v>
      </c>
      <c r="W1074">
        <v>1.1333944283229529</v>
      </c>
    </row>
    <row r="1075" spans="1:23">
      <c r="A1075">
        <v>751</v>
      </c>
      <c r="B1075" t="s">
        <v>614</v>
      </c>
      <c r="D1075">
        <v>7.8544149460203893E-3</v>
      </c>
      <c r="E1075">
        <v>2.8950388980752601E-2</v>
      </c>
      <c r="F1075">
        <v>1.0078853417808</v>
      </c>
      <c r="G1075">
        <v>0.78615567319680102</v>
      </c>
      <c r="H1075" t="s">
        <v>615</v>
      </c>
      <c r="I1075">
        <v>63303</v>
      </c>
      <c r="J1075">
        <v>1242</v>
      </c>
      <c r="K1075">
        <v>62061</v>
      </c>
      <c r="N1075">
        <v>0</v>
      </c>
      <c r="P1075" t="b">
        <v>0</v>
      </c>
      <c r="Q1075" t="b">
        <v>0</v>
      </c>
      <c r="R1075" t="s">
        <v>1172</v>
      </c>
      <c r="S1075" t="s">
        <v>796</v>
      </c>
      <c r="T1075">
        <v>-4.8887304794679939E-2</v>
      </c>
      <c r="U1075">
        <v>6.4596134686720721E-2</v>
      </c>
      <c r="V1075">
        <v>0.95228844199309504</v>
      </c>
      <c r="W1075">
        <v>1.066728122889431</v>
      </c>
    </row>
    <row r="1076" spans="1:23">
      <c r="A1076">
        <v>228</v>
      </c>
      <c r="B1076" t="s">
        <v>614</v>
      </c>
      <c r="D1076">
        <v>-8.50873041302516E-3</v>
      </c>
      <c r="E1076">
        <v>3.1844882174471997E-2</v>
      </c>
      <c r="F1076">
        <v>0.99152736638174499</v>
      </c>
      <c r="G1076">
        <v>0.78932054589647904</v>
      </c>
      <c r="H1076" t="s">
        <v>615</v>
      </c>
      <c r="I1076">
        <v>64476</v>
      </c>
      <c r="J1076">
        <v>1021</v>
      </c>
      <c r="K1076">
        <v>63455</v>
      </c>
      <c r="N1076">
        <v>0</v>
      </c>
      <c r="P1076" t="b">
        <v>0</v>
      </c>
      <c r="Q1076" t="b">
        <v>0</v>
      </c>
      <c r="R1076" t="s">
        <v>1600</v>
      </c>
      <c r="S1076" t="s">
        <v>641</v>
      </c>
      <c r="T1076">
        <v>-7.0923552566911824E-2</v>
      </c>
      <c r="U1076">
        <v>5.39060917408615E-2</v>
      </c>
      <c r="V1076">
        <v>0.93153310272016354</v>
      </c>
      <c r="W1076">
        <v>1.055385488087432</v>
      </c>
    </row>
    <row r="1077" spans="1:23">
      <c r="A1077">
        <v>764</v>
      </c>
      <c r="B1077" t="s">
        <v>614</v>
      </c>
      <c r="D1077">
        <v>-7.0126846567032898E-3</v>
      </c>
      <c r="E1077">
        <v>2.6317487446990299E-2</v>
      </c>
      <c r="F1077">
        <v>0.99301184683896704</v>
      </c>
      <c r="G1077">
        <v>0.78988124685482897</v>
      </c>
      <c r="H1077" t="s">
        <v>615</v>
      </c>
      <c r="I1077">
        <v>59369</v>
      </c>
      <c r="J1077">
        <v>1521</v>
      </c>
      <c r="K1077">
        <v>57848</v>
      </c>
      <c r="N1077">
        <v>0</v>
      </c>
      <c r="P1077" t="b">
        <v>0</v>
      </c>
      <c r="Q1077" t="b">
        <v>0</v>
      </c>
      <c r="R1077" t="s">
        <v>861</v>
      </c>
      <c r="S1077" t="s">
        <v>654</v>
      </c>
      <c r="T1077">
        <v>-5.8594012216389241E-2</v>
      </c>
      <c r="U1077">
        <v>4.4568642902982673E-2</v>
      </c>
      <c r="V1077">
        <v>0.94308957429075058</v>
      </c>
      <c r="W1077">
        <v>1.045576745670326</v>
      </c>
    </row>
    <row r="1078" spans="1:23">
      <c r="A1078">
        <v>427.12</v>
      </c>
      <c r="B1078" t="s">
        <v>614</v>
      </c>
      <c r="D1078">
        <v>-6.6638629335673801E-3</v>
      </c>
      <c r="E1078">
        <v>2.5076873997845001E-2</v>
      </c>
      <c r="F1078">
        <v>0.99335829136265097</v>
      </c>
      <c r="G1078">
        <v>0.79044146874170096</v>
      </c>
      <c r="H1078" t="s">
        <v>615</v>
      </c>
      <c r="I1078">
        <v>41426</v>
      </c>
      <c r="J1078">
        <v>1733</v>
      </c>
      <c r="K1078">
        <v>39693</v>
      </c>
      <c r="N1078">
        <v>0</v>
      </c>
      <c r="P1078" t="b">
        <v>0</v>
      </c>
      <c r="Q1078" t="b">
        <v>0</v>
      </c>
      <c r="R1078" t="s">
        <v>1298</v>
      </c>
      <c r="S1078" t="s">
        <v>627</v>
      </c>
      <c r="T1078">
        <v>-5.5813632814192528E-2</v>
      </c>
      <c r="U1078">
        <v>4.2485906947057769E-2</v>
      </c>
      <c r="V1078">
        <v>0.94571536977981985</v>
      </c>
      <c r="W1078">
        <v>1.043401351559573</v>
      </c>
    </row>
    <row r="1079" spans="1:23">
      <c r="A1079">
        <v>317</v>
      </c>
      <c r="B1079" t="s">
        <v>614</v>
      </c>
      <c r="D1079">
        <v>6.4283248716940902E-3</v>
      </c>
      <c r="E1079">
        <v>2.4281535509505198E-2</v>
      </c>
      <c r="F1079">
        <v>1.0064490308966001</v>
      </c>
      <c r="G1079">
        <v>0.79120877233103704</v>
      </c>
      <c r="H1079" t="s">
        <v>615</v>
      </c>
      <c r="I1079">
        <v>51693</v>
      </c>
      <c r="J1079">
        <v>1778</v>
      </c>
      <c r="K1079">
        <v>49915</v>
      </c>
      <c r="N1079">
        <v>0</v>
      </c>
      <c r="P1079" t="b">
        <v>0</v>
      </c>
      <c r="Q1079" t="b">
        <v>0</v>
      </c>
      <c r="R1079" t="s">
        <v>1936</v>
      </c>
      <c r="S1079" t="s">
        <v>670</v>
      </c>
      <c r="T1079">
        <v>-4.1162610216266521E-2</v>
      </c>
      <c r="U1079">
        <v>5.4019259959654703E-2</v>
      </c>
      <c r="V1079">
        <v>0.95967306461465185</v>
      </c>
      <c r="W1079">
        <v>1.0555049309416991</v>
      </c>
    </row>
    <row r="1080" spans="1:23">
      <c r="A1080">
        <v>709.5</v>
      </c>
      <c r="B1080" t="s">
        <v>614</v>
      </c>
      <c r="D1080">
        <v>-2.3539659810936302E-2</v>
      </c>
      <c r="E1080">
        <v>9.0089768924952601E-2</v>
      </c>
      <c r="F1080">
        <v>0.97673523676585505</v>
      </c>
      <c r="G1080">
        <v>0.79386798670604897</v>
      </c>
      <c r="H1080" t="s">
        <v>615</v>
      </c>
      <c r="I1080">
        <v>54702</v>
      </c>
      <c r="J1080">
        <v>125</v>
      </c>
      <c r="K1080">
        <v>54577</v>
      </c>
      <c r="N1080">
        <v>0</v>
      </c>
      <c r="P1080" t="b">
        <v>0</v>
      </c>
      <c r="Q1080" t="b">
        <v>0</v>
      </c>
      <c r="R1080" t="s">
        <v>1895</v>
      </c>
      <c r="S1080" t="s">
        <v>664</v>
      </c>
      <c r="T1080">
        <v>-0.20011236227937909</v>
      </c>
      <c r="U1080">
        <v>0.1530330426575065</v>
      </c>
      <c r="V1080">
        <v>0.81863876379252787</v>
      </c>
      <c r="W1080">
        <v>1.165363485013069</v>
      </c>
    </row>
    <row r="1081" spans="1:23">
      <c r="A1081">
        <v>712</v>
      </c>
      <c r="B1081" t="s">
        <v>614</v>
      </c>
      <c r="D1081">
        <v>2.0148416990353E-2</v>
      </c>
      <c r="E1081">
        <v>7.7742846191360598E-2</v>
      </c>
      <c r="F1081">
        <v>1.0203527664760501</v>
      </c>
      <c r="G1081">
        <v>0.79550602667531201</v>
      </c>
      <c r="H1081" t="s">
        <v>615</v>
      </c>
      <c r="I1081">
        <v>54630</v>
      </c>
      <c r="J1081">
        <v>167</v>
      </c>
      <c r="K1081">
        <v>54463</v>
      </c>
      <c r="N1081">
        <v>0</v>
      </c>
      <c r="P1081" t="b">
        <v>0</v>
      </c>
      <c r="Q1081" t="b">
        <v>0</v>
      </c>
      <c r="R1081" t="s">
        <v>1727</v>
      </c>
      <c r="S1081" t="s">
        <v>637</v>
      </c>
      <c r="T1081">
        <v>-0.13222476160035071</v>
      </c>
      <c r="U1081">
        <v>0.17252159558105659</v>
      </c>
      <c r="V1081">
        <v>0.87614404940860757</v>
      </c>
      <c r="W1081">
        <v>1.1882974823124961</v>
      </c>
    </row>
    <row r="1082" spans="1:23">
      <c r="A1082">
        <v>304</v>
      </c>
      <c r="B1082" t="s">
        <v>614</v>
      </c>
      <c r="D1082">
        <v>5.3885893177434696E-3</v>
      </c>
      <c r="E1082">
        <v>2.10595919928874E-2</v>
      </c>
      <c r="F1082">
        <v>1.00540313387831</v>
      </c>
      <c r="G1082">
        <v>0.798048597989786</v>
      </c>
      <c r="H1082" t="s">
        <v>615</v>
      </c>
      <c r="I1082">
        <v>41084</v>
      </c>
      <c r="J1082">
        <v>2416</v>
      </c>
      <c r="K1082">
        <v>38668</v>
      </c>
      <c r="N1082">
        <v>0</v>
      </c>
      <c r="P1082" t="b">
        <v>0</v>
      </c>
      <c r="Q1082" t="b">
        <v>0</v>
      </c>
      <c r="R1082" t="s">
        <v>1300</v>
      </c>
      <c r="S1082" t="s">
        <v>670</v>
      </c>
      <c r="T1082">
        <v>-3.5887452517423923E-2</v>
      </c>
      <c r="U1082">
        <v>4.6664631152910863E-2</v>
      </c>
      <c r="V1082">
        <v>0.96474886742949362</v>
      </c>
      <c r="W1082">
        <v>1.0477705605456009</v>
      </c>
    </row>
    <row r="1083" spans="1:23">
      <c r="A1083">
        <v>250.21</v>
      </c>
      <c r="B1083" t="s">
        <v>614</v>
      </c>
      <c r="D1083">
        <v>-2.29226628457199E-2</v>
      </c>
      <c r="E1083">
        <v>8.9675225187691096E-2</v>
      </c>
      <c r="F1083">
        <v>0.97733806539535295</v>
      </c>
      <c r="G1083">
        <v>0.79824529162008695</v>
      </c>
      <c r="H1083" t="s">
        <v>615</v>
      </c>
      <c r="I1083">
        <v>46444</v>
      </c>
      <c r="J1083">
        <v>124</v>
      </c>
      <c r="K1083">
        <v>46320</v>
      </c>
      <c r="N1083">
        <v>0</v>
      </c>
      <c r="P1083" t="b">
        <v>0</v>
      </c>
      <c r="Q1083" t="b">
        <v>0</v>
      </c>
      <c r="R1083" t="s">
        <v>1434</v>
      </c>
      <c r="S1083" t="s">
        <v>617</v>
      </c>
      <c r="T1083">
        <v>-0.19868287451911351</v>
      </c>
      <c r="U1083">
        <v>0.1528375488276737</v>
      </c>
      <c r="V1083">
        <v>0.81980983470179658</v>
      </c>
      <c r="W1083">
        <v>1.1651356859096209</v>
      </c>
    </row>
    <row r="1084" spans="1:23">
      <c r="A1084">
        <v>851</v>
      </c>
      <c r="B1084" t="s">
        <v>614</v>
      </c>
      <c r="D1084">
        <v>-1.0130926774203399E-2</v>
      </c>
      <c r="E1084">
        <v>4.01688362360271E-2</v>
      </c>
      <c r="F1084">
        <v>0.98992021820339204</v>
      </c>
      <c r="G1084">
        <v>0.80087981521820795</v>
      </c>
      <c r="H1084" t="s">
        <v>615</v>
      </c>
      <c r="I1084">
        <v>57061</v>
      </c>
      <c r="J1084">
        <v>628</v>
      </c>
      <c r="K1084">
        <v>56433</v>
      </c>
      <c r="N1084">
        <v>0</v>
      </c>
      <c r="P1084" t="b">
        <v>0</v>
      </c>
      <c r="Q1084" t="b">
        <v>0</v>
      </c>
      <c r="R1084" t="s">
        <v>1047</v>
      </c>
      <c r="S1084" t="s">
        <v>646</v>
      </c>
      <c r="T1084">
        <v>-8.8860399097703963E-2</v>
      </c>
      <c r="U1084">
        <v>6.8598545549297174E-2</v>
      </c>
      <c r="V1084">
        <v>0.91497329575684305</v>
      </c>
      <c r="W1084">
        <v>1.071006162641357</v>
      </c>
    </row>
    <row r="1085" spans="1:23">
      <c r="A1085">
        <v>705.8</v>
      </c>
      <c r="B1085" t="s">
        <v>614</v>
      </c>
      <c r="D1085">
        <v>-1.49910323254461E-2</v>
      </c>
      <c r="E1085">
        <v>5.9623206745573698E-2</v>
      </c>
      <c r="F1085">
        <v>0.98512077380594698</v>
      </c>
      <c r="G1085">
        <v>0.80148207190697796</v>
      </c>
      <c r="H1085" t="s">
        <v>615</v>
      </c>
      <c r="I1085">
        <v>59288</v>
      </c>
      <c r="J1085">
        <v>287</v>
      </c>
      <c r="K1085">
        <v>59001</v>
      </c>
      <c r="N1085">
        <v>0</v>
      </c>
      <c r="P1085" t="b">
        <v>0</v>
      </c>
      <c r="Q1085" t="b">
        <v>0</v>
      </c>
      <c r="R1085" t="s">
        <v>1707</v>
      </c>
      <c r="S1085" t="s">
        <v>664</v>
      </c>
      <c r="T1085">
        <v>-0.13185037018955609</v>
      </c>
      <c r="U1085">
        <v>0.1018683055386639</v>
      </c>
      <c r="V1085">
        <v>0.87647213162707494</v>
      </c>
      <c r="W1085">
        <v>1.1072376450606249</v>
      </c>
    </row>
    <row r="1086" spans="1:23">
      <c r="A1086">
        <v>480.11</v>
      </c>
      <c r="B1086" t="s">
        <v>614</v>
      </c>
      <c r="D1086">
        <v>-1.1714289695787999E-2</v>
      </c>
      <c r="E1086">
        <v>4.7248218603984697E-2</v>
      </c>
      <c r="F1086">
        <v>0.98835405546376998</v>
      </c>
      <c r="G1086">
        <v>0.80418793144855805</v>
      </c>
      <c r="H1086" t="s">
        <v>615</v>
      </c>
      <c r="I1086">
        <v>50355</v>
      </c>
      <c r="J1086">
        <v>455</v>
      </c>
      <c r="K1086">
        <v>49900</v>
      </c>
      <c r="N1086">
        <v>0</v>
      </c>
      <c r="P1086" t="b">
        <v>0</v>
      </c>
      <c r="Q1086" t="b">
        <v>0</v>
      </c>
      <c r="R1086" t="s">
        <v>1340</v>
      </c>
      <c r="S1086" t="s">
        <v>724</v>
      </c>
      <c r="T1086">
        <v>-0.1043190964932733</v>
      </c>
      <c r="U1086">
        <v>8.089051710169734E-2</v>
      </c>
      <c r="V1086">
        <v>0.90093776546680737</v>
      </c>
      <c r="W1086">
        <v>1.084252182996841</v>
      </c>
    </row>
    <row r="1087" spans="1:23">
      <c r="A1087">
        <v>374.1</v>
      </c>
      <c r="B1087" t="s">
        <v>614</v>
      </c>
      <c r="D1087">
        <v>1.97913113004511E-2</v>
      </c>
      <c r="E1087">
        <v>8.0959060304867506E-2</v>
      </c>
      <c r="F1087">
        <v>1.0199884577496601</v>
      </c>
      <c r="G1087">
        <v>0.80687400931346698</v>
      </c>
      <c r="H1087" t="s">
        <v>615</v>
      </c>
      <c r="I1087">
        <v>57005</v>
      </c>
      <c r="J1087">
        <v>156</v>
      </c>
      <c r="K1087">
        <v>56849</v>
      </c>
      <c r="N1087">
        <v>0</v>
      </c>
      <c r="P1087" t="b">
        <v>0</v>
      </c>
      <c r="Q1087" t="b">
        <v>0</v>
      </c>
      <c r="R1087" t="s">
        <v>1333</v>
      </c>
      <c r="S1087" t="s">
        <v>648</v>
      </c>
      <c r="T1087">
        <v>-0.1388855311192955</v>
      </c>
      <c r="U1087">
        <v>0.1784681537201977</v>
      </c>
      <c r="V1087">
        <v>0.87032764818819763</v>
      </c>
      <c r="W1087">
        <v>1.1953848141080401</v>
      </c>
    </row>
    <row r="1088" spans="1:23">
      <c r="A1088">
        <v>287.32</v>
      </c>
      <c r="B1088" t="s">
        <v>614</v>
      </c>
      <c r="D1088">
        <v>9.7930286404042596E-3</v>
      </c>
      <c r="E1088">
        <v>4.0325542780646401E-2</v>
      </c>
      <c r="F1088">
        <v>1.0098411372601701</v>
      </c>
      <c r="G1088">
        <v>0.808122165601738</v>
      </c>
      <c r="H1088" t="s">
        <v>615</v>
      </c>
      <c r="I1088">
        <v>50899</v>
      </c>
      <c r="J1088">
        <v>628</v>
      </c>
      <c r="K1088">
        <v>50271</v>
      </c>
      <c r="N1088">
        <v>0</v>
      </c>
      <c r="P1088" t="b">
        <v>0</v>
      </c>
      <c r="Q1088" t="b">
        <v>0</v>
      </c>
      <c r="R1088" t="s">
        <v>1934</v>
      </c>
      <c r="S1088" t="s">
        <v>703</v>
      </c>
      <c r="T1088">
        <v>-6.9243582866691855E-2</v>
      </c>
      <c r="U1088">
        <v>8.8829640147500361E-2</v>
      </c>
      <c r="V1088">
        <v>0.9330993653760159</v>
      </c>
      <c r="W1088">
        <v>1.0928944551280031</v>
      </c>
    </row>
    <row r="1089" spans="1:23">
      <c r="A1089">
        <v>599.5</v>
      </c>
      <c r="B1089" t="s">
        <v>614</v>
      </c>
      <c r="D1089">
        <v>-4.4557912378589198E-3</v>
      </c>
      <c r="E1089">
        <v>1.8420691084850602E-2</v>
      </c>
      <c r="F1089">
        <v>0.99555412107205898</v>
      </c>
      <c r="G1089">
        <v>0.80886496685444598</v>
      </c>
      <c r="H1089" t="s">
        <v>615</v>
      </c>
      <c r="I1089">
        <v>50831</v>
      </c>
      <c r="J1089">
        <v>3319</v>
      </c>
      <c r="K1089">
        <v>47512</v>
      </c>
      <c r="N1089">
        <v>0</v>
      </c>
      <c r="P1089" t="b">
        <v>0</v>
      </c>
      <c r="Q1089" t="b">
        <v>0</v>
      </c>
      <c r="R1089" t="s">
        <v>1749</v>
      </c>
      <c r="S1089" t="s">
        <v>679</v>
      </c>
      <c r="T1089">
        <v>-4.0559682334504153E-2</v>
      </c>
      <c r="U1089">
        <v>3.1648099858786298E-2</v>
      </c>
      <c r="V1089">
        <v>0.96025185272889668</v>
      </c>
      <c r="W1089">
        <v>1.0321542261719341</v>
      </c>
    </row>
    <row r="1090" spans="1:23">
      <c r="A1090">
        <v>427.3</v>
      </c>
      <c r="B1090" t="s">
        <v>614</v>
      </c>
      <c r="D1090">
        <v>4.3669801724101403E-3</v>
      </c>
      <c r="E1090">
        <v>1.8197663801189999E-2</v>
      </c>
      <c r="F1090">
        <v>1.00437652932558</v>
      </c>
      <c r="G1090">
        <v>0.81034981634407099</v>
      </c>
      <c r="H1090" t="s">
        <v>615</v>
      </c>
      <c r="I1090">
        <v>43100</v>
      </c>
      <c r="J1090">
        <v>3407</v>
      </c>
      <c r="K1090">
        <v>39693</v>
      </c>
      <c r="N1090">
        <v>0</v>
      </c>
      <c r="P1090" t="b">
        <v>0</v>
      </c>
      <c r="Q1090" t="b">
        <v>0</v>
      </c>
      <c r="R1090" t="s">
        <v>1184</v>
      </c>
      <c r="S1090" t="s">
        <v>627</v>
      </c>
      <c r="T1090">
        <v>-3.1299785480690498E-2</v>
      </c>
      <c r="U1090">
        <v>4.0033745825510787E-2</v>
      </c>
      <c r="V1090">
        <v>0.96918498193501246</v>
      </c>
      <c r="W1090">
        <v>1.040845897803798</v>
      </c>
    </row>
    <row r="1091" spans="1:23">
      <c r="A1091">
        <v>459</v>
      </c>
      <c r="B1091" t="s">
        <v>614</v>
      </c>
      <c r="D1091">
        <v>6.0981192452236096E-3</v>
      </c>
      <c r="E1091">
        <v>2.5423502540416299E-2</v>
      </c>
      <c r="F1091">
        <v>1.0061167506272599</v>
      </c>
      <c r="G1091">
        <v>0.81043763457558105</v>
      </c>
      <c r="H1091" t="s">
        <v>615</v>
      </c>
      <c r="I1091">
        <v>54703</v>
      </c>
      <c r="J1091">
        <v>1610</v>
      </c>
      <c r="K1091">
        <v>53093</v>
      </c>
      <c r="N1091">
        <v>0</v>
      </c>
      <c r="P1091" t="b">
        <v>0</v>
      </c>
      <c r="Q1091" t="b">
        <v>0</v>
      </c>
      <c r="R1091" t="s">
        <v>1277</v>
      </c>
      <c r="S1091" t="s">
        <v>627</v>
      </c>
      <c r="T1091">
        <v>-4.3731030094854892E-2</v>
      </c>
      <c r="U1091">
        <v>5.5927268585302108E-2</v>
      </c>
      <c r="V1091">
        <v>0.95721138390664617</v>
      </c>
      <c r="W1091">
        <v>1.057520765958095</v>
      </c>
    </row>
    <row r="1092" spans="1:23">
      <c r="A1092">
        <v>276.41000000000003</v>
      </c>
      <c r="B1092" t="s">
        <v>614</v>
      </c>
      <c r="D1092">
        <v>4.3548716968705298E-3</v>
      </c>
      <c r="E1092">
        <v>1.8194766300441201E-2</v>
      </c>
      <c r="F1092">
        <v>1.00436436793057</v>
      </c>
      <c r="G1092">
        <v>0.81083614140996096</v>
      </c>
      <c r="H1092" t="s">
        <v>615</v>
      </c>
      <c r="I1092">
        <v>46136</v>
      </c>
      <c r="J1092">
        <v>3311</v>
      </c>
      <c r="K1092">
        <v>42825</v>
      </c>
      <c r="N1092">
        <v>0</v>
      </c>
      <c r="P1092" t="b">
        <v>0</v>
      </c>
      <c r="Q1092" t="b">
        <v>0</v>
      </c>
      <c r="R1092" t="s">
        <v>736</v>
      </c>
      <c r="S1092" t="s">
        <v>617</v>
      </c>
      <c r="T1092">
        <v>-3.1306214959117298E-2</v>
      </c>
      <c r="U1092">
        <v>4.0015958352858358E-2</v>
      </c>
      <c r="V1092">
        <v>0.96917875060111158</v>
      </c>
      <c r="W1092">
        <v>1.0408273839505131</v>
      </c>
    </row>
    <row r="1093" spans="1:23">
      <c r="A1093">
        <v>159</v>
      </c>
      <c r="B1093" t="s">
        <v>614</v>
      </c>
      <c r="D1093">
        <v>7.8517753307128808E-3</v>
      </c>
      <c r="E1093">
        <v>3.2894655129797203E-2</v>
      </c>
      <c r="F1093">
        <v>1.0078826813547299</v>
      </c>
      <c r="G1093">
        <v>0.81134243302345599</v>
      </c>
      <c r="H1093" t="s">
        <v>615</v>
      </c>
      <c r="I1093">
        <v>58617</v>
      </c>
      <c r="J1093">
        <v>949</v>
      </c>
      <c r="K1093">
        <v>57668</v>
      </c>
      <c r="N1093">
        <v>0</v>
      </c>
      <c r="P1093" t="b">
        <v>0</v>
      </c>
      <c r="Q1093" t="b">
        <v>0</v>
      </c>
      <c r="R1093" t="s">
        <v>1087</v>
      </c>
      <c r="S1093" t="s">
        <v>641</v>
      </c>
      <c r="T1093">
        <v>-5.6620564007555357E-2</v>
      </c>
      <c r="U1093">
        <v>7.2324114668981115E-2</v>
      </c>
      <c r="V1093">
        <v>0.94495255036068571</v>
      </c>
      <c r="W1093">
        <v>1.075003712077466</v>
      </c>
    </row>
    <row r="1094" spans="1:23">
      <c r="A1094">
        <v>479</v>
      </c>
      <c r="B1094" t="s">
        <v>614</v>
      </c>
      <c r="D1094">
        <v>-4.5180263050683999E-3</v>
      </c>
      <c r="E1094">
        <v>1.8965755579612401E-2</v>
      </c>
      <c r="F1094">
        <v>0.995492164622375</v>
      </c>
      <c r="G1094">
        <v>0.811710301800454</v>
      </c>
      <c r="H1094" t="s">
        <v>615</v>
      </c>
      <c r="I1094">
        <v>47794</v>
      </c>
      <c r="J1094">
        <v>3001</v>
      </c>
      <c r="K1094">
        <v>44793</v>
      </c>
      <c r="N1094">
        <v>0</v>
      </c>
      <c r="P1094" t="b">
        <v>0</v>
      </c>
      <c r="Q1094" t="b">
        <v>0</v>
      </c>
      <c r="R1094" t="s">
        <v>1629</v>
      </c>
      <c r="S1094" t="s">
        <v>724</v>
      </c>
      <c r="T1094">
        <v>-4.1690224180698267E-2</v>
      </c>
      <c r="U1094">
        <v>3.2654171570561469E-2</v>
      </c>
      <c r="V1094">
        <v>0.95916686125619544</v>
      </c>
      <c r="W1094">
        <v>1.033193169879379</v>
      </c>
    </row>
    <row r="1095" spans="1:23">
      <c r="A1095">
        <v>555.20000000000005</v>
      </c>
      <c r="B1095" t="s">
        <v>614</v>
      </c>
      <c r="D1095">
        <v>7.1814045899337396E-3</v>
      </c>
      <c r="E1095">
        <v>3.0209802424331401E-2</v>
      </c>
      <c r="F1095">
        <v>1.00720725271411</v>
      </c>
      <c r="G1095">
        <v>0.81210005863430501</v>
      </c>
      <c r="H1095" t="s">
        <v>615</v>
      </c>
      <c r="I1095">
        <v>44529</v>
      </c>
      <c r="J1095">
        <v>1135</v>
      </c>
      <c r="K1095">
        <v>43394</v>
      </c>
      <c r="N1095">
        <v>0</v>
      </c>
      <c r="P1095" t="b">
        <v>0</v>
      </c>
      <c r="Q1095" t="b">
        <v>0</v>
      </c>
      <c r="R1095" t="s">
        <v>1653</v>
      </c>
      <c r="S1095" t="s">
        <v>635</v>
      </c>
      <c r="T1095">
        <v>-5.2028720141826607E-2</v>
      </c>
      <c r="U1095">
        <v>6.6391529321694079E-2</v>
      </c>
      <c r="V1095">
        <v>0.94930160237471528</v>
      </c>
      <c r="W1095">
        <v>1.0686450411356869</v>
      </c>
    </row>
    <row r="1096" spans="1:23">
      <c r="A1096">
        <v>332</v>
      </c>
      <c r="B1096" t="s">
        <v>614</v>
      </c>
      <c r="D1096">
        <v>9.7929974933211508E-3</v>
      </c>
      <c r="E1096">
        <v>4.1318219107723403E-2</v>
      </c>
      <c r="F1096">
        <v>1.0098411058065599</v>
      </c>
      <c r="G1096">
        <v>0.81264590840608097</v>
      </c>
      <c r="H1096" t="s">
        <v>615</v>
      </c>
      <c r="I1096">
        <v>50351</v>
      </c>
      <c r="J1096">
        <v>612</v>
      </c>
      <c r="K1096">
        <v>49739</v>
      </c>
      <c r="N1096">
        <v>0</v>
      </c>
      <c r="P1096" t="b">
        <v>0</v>
      </c>
      <c r="Q1096" t="b">
        <v>0</v>
      </c>
      <c r="R1096" t="s">
        <v>1831</v>
      </c>
      <c r="S1096" t="s">
        <v>652</v>
      </c>
      <c r="T1096">
        <v>-7.1189223863151394E-2</v>
      </c>
      <c r="U1096">
        <v>9.0775218849793685E-2</v>
      </c>
      <c r="V1096">
        <v>0.93128565398474239</v>
      </c>
      <c r="W1096">
        <v>1.0950228370996959</v>
      </c>
    </row>
    <row r="1097" spans="1:23">
      <c r="A1097">
        <v>599.1</v>
      </c>
      <c r="B1097" t="s">
        <v>614</v>
      </c>
      <c r="D1097">
        <v>-1.4118136970099599E-2</v>
      </c>
      <c r="E1097">
        <v>5.9627057001107403E-2</v>
      </c>
      <c r="F1097">
        <v>0.98598105656764701</v>
      </c>
      <c r="G1097">
        <v>0.81283212077773104</v>
      </c>
      <c r="H1097" t="s">
        <v>615</v>
      </c>
      <c r="I1097">
        <v>47796</v>
      </c>
      <c r="J1097">
        <v>284</v>
      </c>
      <c r="K1097">
        <v>47512</v>
      </c>
      <c r="N1097">
        <v>0</v>
      </c>
      <c r="P1097" t="b">
        <v>0</v>
      </c>
      <c r="Q1097" t="b">
        <v>0</v>
      </c>
      <c r="R1097" t="s">
        <v>1272</v>
      </c>
      <c r="S1097" t="s">
        <v>679</v>
      </c>
      <c r="T1097">
        <v>-0.130985021196387</v>
      </c>
      <c r="U1097">
        <v>0.10274874725618779</v>
      </c>
      <c r="V1097">
        <v>0.87723091416222077</v>
      </c>
      <c r="W1097">
        <v>1.1082129325534451</v>
      </c>
    </row>
    <row r="1098" spans="1:23">
      <c r="A1098">
        <v>594.20000000000005</v>
      </c>
      <c r="B1098" t="s">
        <v>614</v>
      </c>
      <c r="D1098">
        <v>1.8998222731806201E-2</v>
      </c>
      <c r="E1098">
        <v>8.0302888877127804E-2</v>
      </c>
      <c r="F1098">
        <v>1.0191798372598899</v>
      </c>
      <c r="G1098">
        <v>0.812981040567199</v>
      </c>
      <c r="H1098" t="s">
        <v>615</v>
      </c>
      <c r="I1098">
        <v>59658</v>
      </c>
      <c r="J1098">
        <v>156</v>
      </c>
      <c r="K1098">
        <v>59502</v>
      </c>
      <c r="N1098">
        <v>0</v>
      </c>
      <c r="P1098" t="b">
        <v>0</v>
      </c>
      <c r="Q1098" t="b">
        <v>0</v>
      </c>
      <c r="R1098" t="s">
        <v>1931</v>
      </c>
      <c r="S1098" t="s">
        <v>679</v>
      </c>
      <c r="T1098">
        <v>-0.13839254732188641</v>
      </c>
      <c r="U1098">
        <v>0.1763889927854988</v>
      </c>
      <c r="V1098">
        <v>0.87075681139375327</v>
      </c>
      <c r="W1098">
        <v>1.1929019986814511</v>
      </c>
    </row>
    <row r="1099" spans="1:23">
      <c r="A1099">
        <v>395.6</v>
      </c>
      <c r="B1099" t="s">
        <v>614</v>
      </c>
      <c r="D1099">
        <v>6.6841308254240702E-3</v>
      </c>
      <c r="E1099">
        <v>2.8282846149333699E-2</v>
      </c>
      <c r="F1099">
        <v>1.0067065194829801</v>
      </c>
      <c r="G1099">
        <v>0.81317535318338396</v>
      </c>
      <c r="H1099" t="s">
        <v>615</v>
      </c>
      <c r="I1099">
        <v>54288</v>
      </c>
      <c r="J1099">
        <v>1312</v>
      </c>
      <c r="K1099">
        <v>52976</v>
      </c>
      <c r="N1099">
        <v>0</v>
      </c>
      <c r="P1099" t="b">
        <v>0</v>
      </c>
      <c r="Q1099" t="b">
        <v>0</v>
      </c>
      <c r="R1099" t="s">
        <v>1318</v>
      </c>
      <c r="S1099" t="s">
        <v>627</v>
      </c>
      <c r="T1099">
        <v>-4.8749229007557307E-2</v>
      </c>
      <c r="U1099">
        <v>6.211749065840546E-2</v>
      </c>
      <c r="V1099">
        <v>0.95241993904736177</v>
      </c>
      <c r="W1099">
        <v>1.0640873577082191</v>
      </c>
    </row>
    <row r="1100" spans="1:23">
      <c r="A1100">
        <v>611.1</v>
      </c>
      <c r="B1100" t="s">
        <v>614</v>
      </c>
      <c r="D1100">
        <v>-4.3661087992255196E-3</v>
      </c>
      <c r="E1100">
        <v>1.8618230470083399E-2</v>
      </c>
      <c r="F1100">
        <v>0.99564340879713897</v>
      </c>
      <c r="G1100">
        <v>0.81459125661948795</v>
      </c>
      <c r="H1100" t="s">
        <v>615</v>
      </c>
      <c r="I1100">
        <v>61776</v>
      </c>
      <c r="J1100">
        <v>3367</v>
      </c>
      <c r="K1100">
        <v>58409</v>
      </c>
      <c r="N1100">
        <v>0</v>
      </c>
      <c r="P1100" t="b">
        <v>0</v>
      </c>
      <c r="Q1100" t="b">
        <v>0</v>
      </c>
      <c r="R1100" t="s">
        <v>1736</v>
      </c>
      <c r="S1100" t="s">
        <v>679</v>
      </c>
      <c r="T1100">
        <v>-4.0857169976455207E-2</v>
      </c>
      <c r="U1100">
        <v>3.2124952378004168E-2</v>
      </c>
      <c r="V1100">
        <v>0.95996623215595112</v>
      </c>
      <c r="W1100">
        <v>1.032646528883471</v>
      </c>
    </row>
    <row r="1101" spans="1:23">
      <c r="A1101">
        <v>327.31</v>
      </c>
      <c r="B1101" t="s">
        <v>614</v>
      </c>
      <c r="D1101">
        <v>-1.8709513154578E-2</v>
      </c>
      <c r="E1101">
        <v>8.0225267723286406E-2</v>
      </c>
      <c r="F1101">
        <v>0.98146442334178197</v>
      </c>
      <c r="G1101">
        <v>0.81559661369025405</v>
      </c>
      <c r="H1101" t="s">
        <v>615</v>
      </c>
      <c r="I1101">
        <v>49211</v>
      </c>
      <c r="J1101">
        <v>158</v>
      </c>
      <c r="K1101">
        <v>49053</v>
      </c>
      <c r="N1101">
        <v>0</v>
      </c>
      <c r="P1101" t="b">
        <v>0</v>
      </c>
      <c r="Q1101" t="b">
        <v>0</v>
      </c>
      <c r="R1101" t="s">
        <v>1546</v>
      </c>
      <c r="S1101" t="s">
        <v>652</v>
      </c>
      <c r="T1101">
        <v>-0.17594814854230301</v>
      </c>
      <c r="U1101">
        <v>0.13852912223314701</v>
      </c>
      <c r="V1101">
        <v>0.83866146802932351</v>
      </c>
      <c r="W1101">
        <v>1.1485831303888361</v>
      </c>
    </row>
    <row r="1102" spans="1:23">
      <c r="A1102">
        <v>556.1</v>
      </c>
      <c r="B1102" t="s">
        <v>614</v>
      </c>
      <c r="D1102">
        <v>-1.3333451475982E-2</v>
      </c>
      <c r="E1102">
        <v>5.7380648824940601E-2</v>
      </c>
      <c r="F1102">
        <v>0.98675504522933399</v>
      </c>
      <c r="G1102">
        <v>0.81625186444566</v>
      </c>
      <c r="H1102" t="s">
        <v>615</v>
      </c>
      <c r="I1102">
        <v>43701</v>
      </c>
      <c r="J1102">
        <v>307</v>
      </c>
      <c r="K1102">
        <v>43394</v>
      </c>
      <c r="N1102">
        <v>0</v>
      </c>
      <c r="P1102" t="b">
        <v>0</v>
      </c>
      <c r="Q1102" t="b">
        <v>0</v>
      </c>
      <c r="R1102" t="s">
        <v>1222</v>
      </c>
      <c r="S1102" t="s">
        <v>635</v>
      </c>
      <c r="T1102">
        <v>-0.1257974565824061</v>
      </c>
      <c r="U1102">
        <v>9.9130553630442125E-2</v>
      </c>
      <c r="V1102">
        <v>0.88179343015231748</v>
      </c>
      <c r="W1102">
        <v>1.1042104488319391</v>
      </c>
    </row>
    <row r="1103" spans="1:23">
      <c r="A1103">
        <v>701</v>
      </c>
      <c r="B1103" t="s">
        <v>614</v>
      </c>
      <c r="D1103">
        <v>4.4745706306749504E-3</v>
      </c>
      <c r="E1103">
        <v>1.9340388627929399E-2</v>
      </c>
      <c r="F1103">
        <v>1.00448459647004</v>
      </c>
      <c r="G1103">
        <v>0.81703600843209701</v>
      </c>
      <c r="H1103" t="s">
        <v>615</v>
      </c>
      <c r="I1103">
        <v>61564</v>
      </c>
      <c r="J1103">
        <v>2853</v>
      </c>
      <c r="K1103">
        <v>58711</v>
      </c>
      <c r="N1103">
        <v>0</v>
      </c>
      <c r="P1103" t="b">
        <v>0</v>
      </c>
      <c r="Q1103" t="b">
        <v>0</v>
      </c>
      <c r="R1103" t="s">
        <v>1026</v>
      </c>
      <c r="S1103" t="s">
        <v>664</v>
      </c>
      <c r="T1103">
        <v>-3.3431894527074693E-2</v>
      </c>
      <c r="U1103">
        <v>4.2381035788424601E-2</v>
      </c>
      <c r="V1103">
        <v>0.96712077520630013</v>
      </c>
      <c r="W1103">
        <v>1.043291934588358</v>
      </c>
    </row>
    <row r="1104" spans="1:23">
      <c r="A1104">
        <v>750.1</v>
      </c>
      <c r="B1104" t="s">
        <v>614</v>
      </c>
      <c r="D1104">
        <v>1.8176012507758899E-2</v>
      </c>
      <c r="E1104">
        <v>7.8583194901628101E-2</v>
      </c>
      <c r="F1104">
        <v>1.0183422015810499</v>
      </c>
      <c r="G1104">
        <v>0.81708451926594605</v>
      </c>
      <c r="H1104" t="s">
        <v>615</v>
      </c>
      <c r="I1104">
        <v>62225</v>
      </c>
      <c r="J1104">
        <v>164</v>
      </c>
      <c r="K1104">
        <v>62061</v>
      </c>
      <c r="N1104">
        <v>0</v>
      </c>
      <c r="P1104" t="b">
        <v>0</v>
      </c>
      <c r="Q1104" t="b">
        <v>0</v>
      </c>
      <c r="R1104" t="s">
        <v>930</v>
      </c>
      <c r="S1104" t="s">
        <v>796</v>
      </c>
      <c r="T1104">
        <v>-0.1358442192895237</v>
      </c>
      <c r="U1104">
        <v>0.17219624430504149</v>
      </c>
      <c r="V1104">
        <v>0.87297861512560326</v>
      </c>
      <c r="W1104">
        <v>1.1879109310962159</v>
      </c>
    </row>
    <row r="1105" spans="1:23">
      <c r="A1105">
        <v>580</v>
      </c>
      <c r="B1105" t="s">
        <v>614</v>
      </c>
      <c r="D1105">
        <v>-6.82449688626415E-3</v>
      </c>
      <c r="E1105">
        <v>2.95207065316151E-2</v>
      </c>
      <c r="F1105">
        <v>0.99319873710912399</v>
      </c>
      <c r="G1105">
        <v>0.81717759972083703</v>
      </c>
      <c r="H1105" t="s">
        <v>615</v>
      </c>
      <c r="I1105">
        <v>49656</v>
      </c>
      <c r="J1105">
        <v>1178</v>
      </c>
      <c r="K1105">
        <v>48478</v>
      </c>
      <c r="N1105">
        <v>0</v>
      </c>
      <c r="P1105" t="b">
        <v>0</v>
      </c>
      <c r="Q1105" t="b">
        <v>0</v>
      </c>
      <c r="R1105" t="s">
        <v>1362</v>
      </c>
      <c r="S1105" t="s">
        <v>679</v>
      </c>
      <c r="T1105">
        <v>-6.4684018486406064E-2</v>
      </c>
      <c r="U1105">
        <v>5.1035024713877768E-2</v>
      </c>
      <c r="V1105">
        <v>0.93736360615817904</v>
      </c>
      <c r="W1105">
        <v>1.0523597512369141</v>
      </c>
    </row>
    <row r="1106" spans="1:23">
      <c r="A1106">
        <v>170.2</v>
      </c>
      <c r="B1106" t="s">
        <v>614</v>
      </c>
      <c r="D1106">
        <v>-9.4573651581859892E-3</v>
      </c>
      <c r="E1106">
        <v>4.0988884162891197E-2</v>
      </c>
      <c r="F1106">
        <v>0.99058721507182101</v>
      </c>
      <c r="G1106">
        <v>0.81752456725571099</v>
      </c>
      <c r="H1106" t="s">
        <v>615</v>
      </c>
      <c r="I1106">
        <v>65200</v>
      </c>
      <c r="J1106">
        <v>605</v>
      </c>
      <c r="K1106">
        <v>64595</v>
      </c>
      <c r="N1106">
        <v>0</v>
      </c>
      <c r="P1106" t="b">
        <v>0</v>
      </c>
      <c r="Q1106" t="b">
        <v>0</v>
      </c>
      <c r="R1106" t="s">
        <v>1149</v>
      </c>
      <c r="S1106" t="s">
        <v>641</v>
      </c>
      <c r="T1106">
        <v>-8.9794101883936911E-2</v>
      </c>
      <c r="U1106">
        <v>7.0879371567564936E-2</v>
      </c>
      <c r="V1106">
        <v>0.91411938135443149</v>
      </c>
      <c r="W1106">
        <v>1.073451729258633</v>
      </c>
    </row>
    <row r="1107" spans="1:23">
      <c r="A1107">
        <v>857</v>
      </c>
      <c r="B1107" t="s">
        <v>614</v>
      </c>
      <c r="D1107">
        <v>1.9857242271332402E-2</v>
      </c>
      <c r="E1107">
        <v>8.6125068874449706E-2</v>
      </c>
      <c r="F1107">
        <v>1.0200557087959099</v>
      </c>
      <c r="G1107">
        <v>0.81765442298250801</v>
      </c>
      <c r="H1107" t="s">
        <v>615</v>
      </c>
      <c r="I1107">
        <v>56569</v>
      </c>
      <c r="J1107">
        <v>136</v>
      </c>
      <c r="K1107">
        <v>56433</v>
      </c>
      <c r="N1107">
        <v>0</v>
      </c>
      <c r="P1107" t="b">
        <v>0</v>
      </c>
      <c r="Q1107" t="b">
        <v>0</v>
      </c>
      <c r="R1107" t="s">
        <v>825</v>
      </c>
      <c r="S1107" t="s">
        <v>646</v>
      </c>
      <c r="T1107">
        <v>-0.14894479088862059</v>
      </c>
      <c r="U1107">
        <v>0.18865927543128541</v>
      </c>
      <c r="V1107">
        <v>0.8616166826772591</v>
      </c>
      <c r="W1107">
        <v>1.2076294133651031</v>
      </c>
    </row>
    <row r="1108" spans="1:23">
      <c r="A1108">
        <v>701.2</v>
      </c>
      <c r="B1108" t="s">
        <v>614</v>
      </c>
      <c r="D1108">
        <v>6.9831030205931401E-3</v>
      </c>
      <c r="E1108">
        <v>3.0339812758993299E-2</v>
      </c>
      <c r="F1108">
        <v>1.0070075417374</v>
      </c>
      <c r="G1108">
        <v>0.81796509393285399</v>
      </c>
      <c r="H1108" t="s">
        <v>615</v>
      </c>
      <c r="I1108">
        <v>59839</v>
      </c>
      <c r="J1108">
        <v>1128</v>
      </c>
      <c r="K1108">
        <v>58711</v>
      </c>
      <c r="N1108">
        <v>0</v>
      </c>
      <c r="P1108" t="b">
        <v>0</v>
      </c>
      <c r="Q1108" t="b">
        <v>0</v>
      </c>
      <c r="R1108" t="s">
        <v>798</v>
      </c>
      <c r="S1108" t="s">
        <v>664</v>
      </c>
      <c r="T1108">
        <v>-5.248183728472252E-2</v>
      </c>
      <c r="U1108">
        <v>6.6448043325908798E-2</v>
      </c>
      <c r="V1108">
        <v>0.94887155498318143</v>
      </c>
      <c r="W1108">
        <v>1.068705436252614</v>
      </c>
    </row>
    <row r="1109" spans="1:23">
      <c r="A1109">
        <v>735</v>
      </c>
      <c r="B1109" t="s">
        <v>614</v>
      </c>
      <c r="D1109">
        <v>-5.2818466432571999E-3</v>
      </c>
      <c r="E1109">
        <v>2.3059117853001E-2</v>
      </c>
      <c r="F1109">
        <v>0.99473207778237704</v>
      </c>
      <c r="G1109">
        <v>0.81882480661138501</v>
      </c>
      <c r="H1109" t="s">
        <v>615</v>
      </c>
      <c r="I1109">
        <v>59032</v>
      </c>
      <c r="J1109">
        <v>1977</v>
      </c>
      <c r="K1109">
        <v>57055</v>
      </c>
      <c r="N1109">
        <v>0</v>
      </c>
      <c r="P1109" t="b">
        <v>0</v>
      </c>
      <c r="Q1109" t="b">
        <v>0</v>
      </c>
      <c r="R1109" t="s">
        <v>746</v>
      </c>
      <c r="S1109" t="s">
        <v>637</v>
      </c>
      <c r="T1109">
        <v>-5.0476887150403722E-2</v>
      </c>
      <c r="U1109">
        <v>3.9913193863889328E-2</v>
      </c>
      <c r="V1109">
        <v>0.95077590355883357</v>
      </c>
      <c r="W1109">
        <v>1.0407204293519581</v>
      </c>
    </row>
    <row r="1110" spans="1:23">
      <c r="A1110">
        <v>941</v>
      </c>
      <c r="B1110" t="s">
        <v>614</v>
      </c>
      <c r="D1110">
        <v>2.28474986403507E-2</v>
      </c>
      <c r="E1110">
        <v>9.9904016297366699E-2</v>
      </c>
      <c r="F1110">
        <v>1.02311050190693</v>
      </c>
      <c r="G1110">
        <v>0.81910637310794598</v>
      </c>
      <c r="H1110" t="s">
        <v>615</v>
      </c>
      <c r="I1110">
        <v>51591</v>
      </c>
      <c r="J1110">
        <v>102</v>
      </c>
      <c r="K1110">
        <v>51489</v>
      </c>
      <c r="N1110">
        <v>0</v>
      </c>
      <c r="P1110" t="b">
        <v>0</v>
      </c>
      <c r="Q1110" t="b">
        <v>0</v>
      </c>
      <c r="R1110" t="s">
        <v>1377</v>
      </c>
      <c r="S1110" t="s">
        <v>646</v>
      </c>
      <c r="T1110">
        <v>-0.17296077521339059</v>
      </c>
      <c r="U1110">
        <v>0.21865577249409199</v>
      </c>
      <c r="V1110">
        <v>0.84117060893516349</v>
      </c>
      <c r="W1110">
        <v>1.2444028452650511</v>
      </c>
    </row>
    <row r="1111" spans="1:23">
      <c r="A1111">
        <v>262</v>
      </c>
      <c r="B1111" t="s">
        <v>614</v>
      </c>
      <c r="D1111">
        <v>1.05531563972964E-2</v>
      </c>
      <c r="E1111">
        <v>4.6502313806816402E-2</v>
      </c>
      <c r="F1111">
        <v>1.0106090373527601</v>
      </c>
      <c r="G1111">
        <v>0.82047171385759599</v>
      </c>
      <c r="H1111" t="s">
        <v>615</v>
      </c>
      <c r="I1111">
        <v>46432</v>
      </c>
      <c r="J1111">
        <v>472</v>
      </c>
      <c r="K1111">
        <v>45960</v>
      </c>
      <c r="N1111">
        <v>0</v>
      </c>
      <c r="P1111" t="b">
        <v>0</v>
      </c>
      <c r="Q1111" t="b">
        <v>0</v>
      </c>
      <c r="R1111" t="s">
        <v>1288</v>
      </c>
      <c r="S1111" t="s">
        <v>617</v>
      </c>
      <c r="T1111">
        <v>-8.0589703861843429E-2</v>
      </c>
      <c r="U1111">
        <v>0.1016960166564362</v>
      </c>
      <c r="V1111">
        <v>0.92257214158784717</v>
      </c>
      <c r="W1111">
        <v>1.107046896756775</v>
      </c>
    </row>
    <row r="1112" spans="1:23">
      <c r="A1112">
        <v>228.1</v>
      </c>
      <c r="B1112" t="s">
        <v>614</v>
      </c>
      <c r="D1112">
        <v>8.1824260632525798E-3</v>
      </c>
      <c r="E1112">
        <v>3.6162190549613199E-2</v>
      </c>
      <c r="F1112">
        <v>1.0082159936035699</v>
      </c>
      <c r="G1112">
        <v>0.82099127486210999</v>
      </c>
      <c r="H1112" t="s">
        <v>615</v>
      </c>
      <c r="I1112">
        <v>64244</v>
      </c>
      <c r="J1112">
        <v>789</v>
      </c>
      <c r="K1112">
        <v>63455</v>
      </c>
      <c r="N1112">
        <v>0</v>
      </c>
      <c r="P1112" t="b">
        <v>0</v>
      </c>
      <c r="Q1112" t="b">
        <v>0</v>
      </c>
      <c r="R1112" t="s">
        <v>1832</v>
      </c>
      <c r="S1112" t="s">
        <v>641</v>
      </c>
      <c r="T1112">
        <v>-6.269416501606398E-2</v>
      </c>
      <c r="U1112">
        <v>7.9059017142569132E-2</v>
      </c>
      <c r="V1112">
        <v>0.9392306793678592</v>
      </c>
      <c r="W1112">
        <v>1.0822681925617881</v>
      </c>
    </row>
    <row r="1113" spans="1:23">
      <c r="A1113">
        <v>306.89999999999998</v>
      </c>
      <c r="B1113" t="s">
        <v>614</v>
      </c>
      <c r="D1113">
        <v>1.9916628754565801E-2</v>
      </c>
      <c r="E1113">
        <v>8.8349708375276698E-2</v>
      </c>
      <c r="F1113">
        <v>1.02011628811594</v>
      </c>
      <c r="G1113">
        <v>0.82164518061861302</v>
      </c>
      <c r="H1113" t="s">
        <v>615</v>
      </c>
      <c r="I1113">
        <v>38799</v>
      </c>
      <c r="J1113">
        <v>131</v>
      </c>
      <c r="K1113">
        <v>38668</v>
      </c>
      <c r="N1113">
        <v>0</v>
      </c>
      <c r="P1113" t="b">
        <v>0</v>
      </c>
      <c r="Q1113" t="b">
        <v>0</v>
      </c>
      <c r="R1113" t="s">
        <v>1179</v>
      </c>
      <c r="S1113" t="s">
        <v>670</v>
      </c>
      <c r="T1113">
        <v>-0.15324561770559331</v>
      </c>
      <c r="U1113">
        <v>0.19307887521472489</v>
      </c>
      <c r="V1113">
        <v>0.85791897584055143</v>
      </c>
      <c r="W1113">
        <v>1.2129784636828469</v>
      </c>
    </row>
    <row r="1114" spans="1:23">
      <c r="A1114">
        <v>592.1</v>
      </c>
      <c r="B1114" t="s">
        <v>614</v>
      </c>
      <c r="D1114">
        <v>6.4923151838542402E-3</v>
      </c>
      <c r="E1114">
        <v>2.9070962992719E-2</v>
      </c>
      <c r="F1114">
        <v>1.00651343594488</v>
      </c>
      <c r="G1114">
        <v>0.82328143702326595</v>
      </c>
      <c r="H1114" t="s">
        <v>615</v>
      </c>
      <c r="I1114">
        <v>49636</v>
      </c>
      <c r="J1114">
        <v>1257</v>
      </c>
      <c r="K1114">
        <v>48379</v>
      </c>
      <c r="N1114">
        <v>0</v>
      </c>
      <c r="P1114" t="b">
        <v>0</v>
      </c>
      <c r="Q1114" t="b">
        <v>0</v>
      </c>
      <c r="R1114" t="s">
        <v>843</v>
      </c>
      <c r="S1114" t="s">
        <v>679</v>
      </c>
      <c r="T1114">
        <v>-5.0485725277771731E-2</v>
      </c>
      <c r="U1114">
        <v>6.3470355645480217E-2</v>
      </c>
      <c r="V1114">
        <v>0.95076750051743308</v>
      </c>
      <c r="W1114">
        <v>1.065527898446504</v>
      </c>
    </row>
    <row r="1115" spans="1:23">
      <c r="A1115">
        <v>278.11</v>
      </c>
      <c r="B1115" t="s">
        <v>614</v>
      </c>
      <c r="D1115">
        <v>3.7371305184199901E-3</v>
      </c>
      <c r="E1115">
        <v>1.6735903312227199E-2</v>
      </c>
      <c r="F1115">
        <v>1.0037441222976899</v>
      </c>
      <c r="G1115">
        <v>0.82330187340233396</v>
      </c>
      <c r="H1115" t="s">
        <v>615</v>
      </c>
      <c r="I1115">
        <v>53564</v>
      </c>
      <c r="J1115">
        <v>3918</v>
      </c>
      <c r="K1115">
        <v>49646</v>
      </c>
      <c r="N1115">
        <v>0</v>
      </c>
      <c r="P1115" t="b">
        <v>0</v>
      </c>
      <c r="Q1115" t="b">
        <v>0</v>
      </c>
      <c r="R1115" t="s">
        <v>650</v>
      </c>
      <c r="S1115" t="s">
        <v>617</v>
      </c>
      <c r="T1115">
        <v>-2.906463722228991E-2</v>
      </c>
      <c r="U1115">
        <v>3.6538898259129891E-2</v>
      </c>
      <c r="V1115">
        <v>0.97135367683388596</v>
      </c>
      <c r="W1115">
        <v>1.0372146490772609</v>
      </c>
    </row>
    <row r="1116" spans="1:23">
      <c r="A1116">
        <v>362.1</v>
      </c>
      <c r="B1116" t="s">
        <v>614</v>
      </c>
      <c r="D1116">
        <v>-2.1480336519579198E-2</v>
      </c>
      <c r="E1116">
        <v>9.7758730652446404E-2</v>
      </c>
      <c r="F1116">
        <v>0.97874872288628001</v>
      </c>
      <c r="G1116">
        <v>0.82608294768011403</v>
      </c>
      <c r="H1116" t="s">
        <v>615</v>
      </c>
      <c r="I1116">
        <v>59307</v>
      </c>
      <c r="J1116">
        <v>106</v>
      </c>
      <c r="K1116">
        <v>59201</v>
      </c>
      <c r="N1116">
        <v>0</v>
      </c>
      <c r="P1116" t="b">
        <v>0</v>
      </c>
      <c r="Q1116" t="b">
        <v>0</v>
      </c>
      <c r="R1116" t="s">
        <v>1174</v>
      </c>
      <c r="S1116" t="s">
        <v>648</v>
      </c>
      <c r="T1116">
        <v>-0.21308392777272589</v>
      </c>
      <c r="U1116">
        <v>0.17012325473356751</v>
      </c>
      <c r="V1116">
        <v>0.80808831331807118</v>
      </c>
      <c r="W1116">
        <v>1.185450954757796</v>
      </c>
    </row>
    <row r="1117" spans="1:23">
      <c r="A1117">
        <v>800.3</v>
      </c>
      <c r="B1117" t="s">
        <v>614</v>
      </c>
      <c r="D1117">
        <v>-7.8879512983005603E-3</v>
      </c>
      <c r="E1117">
        <v>3.6102057229999797E-2</v>
      </c>
      <c r="F1117">
        <v>0.99214307695283199</v>
      </c>
      <c r="G1117">
        <v>0.82704707244074405</v>
      </c>
      <c r="H1117" t="s">
        <v>615</v>
      </c>
      <c r="I1117">
        <v>54177</v>
      </c>
      <c r="J1117">
        <v>787</v>
      </c>
      <c r="K1117">
        <v>53390</v>
      </c>
      <c r="N1117">
        <v>0</v>
      </c>
      <c r="P1117" t="b">
        <v>0</v>
      </c>
      <c r="Q1117" t="b">
        <v>0</v>
      </c>
      <c r="R1117" t="s">
        <v>978</v>
      </c>
      <c r="S1117" t="s">
        <v>646</v>
      </c>
      <c r="T1117">
        <v>-7.8646683236904005E-2</v>
      </c>
      <c r="U1117">
        <v>6.2870780640302895E-2</v>
      </c>
      <c r="V1117">
        <v>0.9243664609221719</v>
      </c>
      <c r="W1117">
        <v>1.064889226036416</v>
      </c>
    </row>
    <row r="1118" spans="1:23">
      <c r="A1118">
        <v>597.1</v>
      </c>
      <c r="B1118" t="s">
        <v>614</v>
      </c>
      <c r="D1118">
        <v>1.46325554314581E-2</v>
      </c>
      <c r="E1118">
        <v>6.8059659954265203E-2</v>
      </c>
      <c r="F1118">
        <v>1.0147401353532799</v>
      </c>
      <c r="G1118">
        <v>0.82977042824619796</v>
      </c>
      <c r="H1118" t="s">
        <v>615</v>
      </c>
      <c r="I1118">
        <v>59346</v>
      </c>
      <c r="J1118">
        <v>218</v>
      </c>
      <c r="K1118">
        <v>59128</v>
      </c>
      <c r="N1118">
        <v>0</v>
      </c>
      <c r="P1118" t="b">
        <v>0</v>
      </c>
      <c r="Q1118" t="b">
        <v>0</v>
      </c>
      <c r="R1118" t="s">
        <v>1605</v>
      </c>
      <c r="S1118" t="s">
        <v>679</v>
      </c>
      <c r="T1118">
        <v>-0.1187619268789446</v>
      </c>
      <c r="U1118">
        <v>0.14802703774186091</v>
      </c>
      <c r="V1118">
        <v>0.88801918909791677</v>
      </c>
      <c r="W1118">
        <v>1.1595442473971791</v>
      </c>
    </row>
    <row r="1119" spans="1:23">
      <c r="A1119">
        <v>378.2</v>
      </c>
      <c r="B1119" t="s">
        <v>614</v>
      </c>
      <c r="D1119">
        <v>-1.8591235769138299E-2</v>
      </c>
      <c r="E1119">
        <v>8.7200488618239105E-2</v>
      </c>
      <c r="F1119">
        <v>0.981580515253066</v>
      </c>
      <c r="G1119">
        <v>0.83117014899905906</v>
      </c>
      <c r="H1119" t="s">
        <v>615</v>
      </c>
      <c r="I1119">
        <v>57030</v>
      </c>
      <c r="J1119">
        <v>133</v>
      </c>
      <c r="K1119">
        <v>56897</v>
      </c>
      <c r="N1119">
        <v>0</v>
      </c>
      <c r="P1119" t="b">
        <v>0</v>
      </c>
      <c r="Q1119" t="b">
        <v>0</v>
      </c>
      <c r="R1119" t="s">
        <v>1929</v>
      </c>
      <c r="S1119" t="s">
        <v>648</v>
      </c>
      <c r="T1119">
        <v>-0.18950105289518179</v>
      </c>
      <c r="U1119">
        <v>0.15231858135690521</v>
      </c>
      <c r="V1119">
        <v>0.82737184576116762</v>
      </c>
      <c r="W1119">
        <v>1.164531175263851</v>
      </c>
    </row>
    <row r="1120" spans="1:23">
      <c r="A1120">
        <v>963.1</v>
      </c>
      <c r="B1120" t="s">
        <v>614</v>
      </c>
      <c r="D1120">
        <v>6.4672491496867001E-3</v>
      </c>
      <c r="E1120">
        <v>3.04513274715996E-2</v>
      </c>
      <c r="F1120">
        <v>1.0064882069609</v>
      </c>
      <c r="G1120">
        <v>0.83181068437786698</v>
      </c>
      <c r="H1120" t="s">
        <v>615</v>
      </c>
      <c r="I1120">
        <v>50209</v>
      </c>
      <c r="J1120">
        <v>1105</v>
      </c>
      <c r="K1120">
        <v>49104</v>
      </c>
      <c r="N1120">
        <v>0</v>
      </c>
      <c r="P1120" t="b">
        <v>0</v>
      </c>
      <c r="Q1120" t="b">
        <v>0</v>
      </c>
      <c r="R1120" t="s">
        <v>1878</v>
      </c>
      <c r="S1120" t="s">
        <v>646</v>
      </c>
      <c r="T1120">
        <v>-5.3216255976083648E-2</v>
      </c>
      <c r="U1120">
        <v>6.6150754275457052E-2</v>
      </c>
      <c r="V1120">
        <v>0.94817494181167883</v>
      </c>
      <c r="W1120">
        <v>1.068387769050088</v>
      </c>
    </row>
    <row r="1121" spans="1:23">
      <c r="A1121">
        <v>411.8</v>
      </c>
      <c r="B1121" t="s">
        <v>614</v>
      </c>
      <c r="D1121">
        <v>4.0830469367478398E-3</v>
      </c>
      <c r="E1121">
        <v>1.9353584681148998E-2</v>
      </c>
      <c r="F1121">
        <v>1.00409139392941</v>
      </c>
      <c r="G1121">
        <v>0.83290982718781903</v>
      </c>
      <c r="H1121" t="s">
        <v>615</v>
      </c>
      <c r="I1121">
        <v>51903</v>
      </c>
      <c r="J1121">
        <v>3352</v>
      </c>
      <c r="K1121">
        <v>48551</v>
      </c>
      <c r="N1121">
        <v>0</v>
      </c>
      <c r="P1121" t="b">
        <v>0</v>
      </c>
      <c r="Q1121" t="b">
        <v>0</v>
      </c>
      <c r="R1121" t="s">
        <v>642</v>
      </c>
      <c r="S1121" t="s">
        <v>627</v>
      </c>
      <c r="T1121">
        <v>-3.3849282010050302E-2</v>
      </c>
      <c r="U1121">
        <v>4.2015375883545973E-2</v>
      </c>
      <c r="V1121">
        <v>0.9667171953306567</v>
      </c>
      <c r="W1121">
        <v>1.042910514298099</v>
      </c>
    </row>
    <row r="1122" spans="1:23">
      <c r="A1122">
        <v>556</v>
      </c>
      <c r="B1122" t="s">
        <v>614</v>
      </c>
      <c r="D1122">
        <v>-1.1025575727886899E-2</v>
      </c>
      <c r="E1122">
        <v>5.2281582195431997E-2</v>
      </c>
      <c r="F1122">
        <v>0.98903498316229299</v>
      </c>
      <c r="G1122">
        <v>0.83297440813644896</v>
      </c>
      <c r="H1122" t="s">
        <v>615</v>
      </c>
      <c r="I1122">
        <v>43764</v>
      </c>
      <c r="J1122">
        <v>370</v>
      </c>
      <c r="K1122">
        <v>43394</v>
      </c>
      <c r="N1122">
        <v>0</v>
      </c>
      <c r="P1122" t="b">
        <v>0</v>
      </c>
      <c r="Q1122" t="b">
        <v>0</v>
      </c>
      <c r="R1122" t="s">
        <v>1117</v>
      </c>
      <c r="S1122" t="s">
        <v>635</v>
      </c>
      <c r="T1122">
        <v>-0.1134955938857041</v>
      </c>
      <c r="U1122">
        <v>9.1444442429930314E-2</v>
      </c>
      <c r="V1122">
        <v>0.89270812977657232</v>
      </c>
      <c r="W1122">
        <v>1.095755897466353</v>
      </c>
    </row>
    <row r="1123" spans="1:23">
      <c r="A1123">
        <v>149.1</v>
      </c>
      <c r="B1123" t="s">
        <v>614</v>
      </c>
      <c r="D1123">
        <v>9.5186452259403594E-3</v>
      </c>
      <c r="E1123">
        <v>4.5247790681917498E-2</v>
      </c>
      <c r="F1123">
        <v>1.0095640916109601</v>
      </c>
      <c r="G1123">
        <v>0.833381190596859</v>
      </c>
      <c r="H1123" t="s">
        <v>615</v>
      </c>
      <c r="I1123">
        <v>64519</v>
      </c>
      <c r="J1123">
        <v>498</v>
      </c>
      <c r="K1123">
        <v>64021</v>
      </c>
      <c r="N1123">
        <v>0</v>
      </c>
      <c r="P1123" t="b">
        <v>0</v>
      </c>
      <c r="Q1123" t="b">
        <v>0</v>
      </c>
      <c r="R1123" t="s">
        <v>1691</v>
      </c>
      <c r="S1123" t="s">
        <v>641</v>
      </c>
      <c r="T1123">
        <v>-7.9165394890624977E-2</v>
      </c>
      <c r="U1123">
        <v>9.8202685342505688E-2</v>
      </c>
      <c r="V1123">
        <v>0.92388710560092646</v>
      </c>
      <c r="W1123">
        <v>1.103186362155508</v>
      </c>
    </row>
    <row r="1124" spans="1:23">
      <c r="A1124">
        <v>428.4</v>
      </c>
      <c r="B1124" t="s">
        <v>614</v>
      </c>
      <c r="D1124">
        <v>-4.4316280178150298E-3</v>
      </c>
      <c r="E1124">
        <v>2.1074402897279701E-2</v>
      </c>
      <c r="F1124">
        <v>0.99557817715598695</v>
      </c>
      <c r="G1124">
        <v>0.83344534534623604</v>
      </c>
      <c r="H1124" t="s">
        <v>615</v>
      </c>
      <c r="I1124">
        <v>54517</v>
      </c>
      <c r="J1124">
        <v>2463</v>
      </c>
      <c r="K1124">
        <v>52054</v>
      </c>
      <c r="N1124">
        <v>0</v>
      </c>
      <c r="P1124" t="b">
        <v>0</v>
      </c>
      <c r="Q1124" t="b">
        <v>0</v>
      </c>
      <c r="R1124" t="s">
        <v>1237</v>
      </c>
      <c r="S1124" t="s">
        <v>627</v>
      </c>
      <c r="T1124">
        <v>-4.57366986921698E-2</v>
      </c>
      <c r="U1124">
        <v>3.6873442656539752E-2</v>
      </c>
      <c r="V1124">
        <v>0.95529345909667129</v>
      </c>
      <c r="W1124">
        <v>1.037561701476003</v>
      </c>
    </row>
    <row r="1125" spans="1:23">
      <c r="A1125">
        <v>681.3</v>
      </c>
      <c r="B1125" t="s">
        <v>614</v>
      </c>
      <c r="D1125">
        <v>8.2078860947653893E-3</v>
      </c>
      <c r="E1125">
        <v>3.9253072146156302E-2</v>
      </c>
      <c r="F1125">
        <v>1.00824166314131</v>
      </c>
      <c r="G1125">
        <v>0.83436880827955096</v>
      </c>
      <c r="H1125" t="s">
        <v>615</v>
      </c>
      <c r="I1125">
        <v>55073</v>
      </c>
      <c r="J1125">
        <v>665</v>
      </c>
      <c r="K1125">
        <v>54408</v>
      </c>
      <c r="N1125">
        <v>0</v>
      </c>
      <c r="P1125" t="b">
        <v>0</v>
      </c>
      <c r="Q1125" t="b">
        <v>0</v>
      </c>
      <c r="R1125" t="s">
        <v>1930</v>
      </c>
      <c r="S1125" t="s">
        <v>664</v>
      </c>
      <c r="T1125">
        <v>-6.8726721594253318E-2</v>
      </c>
      <c r="U1125">
        <v>8.5142493783784093E-2</v>
      </c>
      <c r="V1125">
        <v>0.93358177295947498</v>
      </c>
      <c r="W1125">
        <v>1.0888722131661439</v>
      </c>
    </row>
    <row r="1126" spans="1:23">
      <c r="A1126">
        <v>565</v>
      </c>
      <c r="B1126" t="s">
        <v>614</v>
      </c>
      <c r="D1126">
        <v>-4.7678702462695E-3</v>
      </c>
      <c r="E1126">
        <v>2.2940767740734998E-2</v>
      </c>
      <c r="F1126">
        <v>0.99524347800424695</v>
      </c>
      <c r="G1126">
        <v>0.835358627505002</v>
      </c>
      <c r="H1126" t="s">
        <v>615</v>
      </c>
      <c r="I1126">
        <v>56239</v>
      </c>
      <c r="J1126">
        <v>1985</v>
      </c>
      <c r="K1126">
        <v>54254</v>
      </c>
      <c r="N1126">
        <v>0</v>
      </c>
      <c r="P1126" t="b">
        <v>0</v>
      </c>
      <c r="Q1126" t="b">
        <v>0</v>
      </c>
      <c r="R1126" t="s">
        <v>1724</v>
      </c>
      <c r="S1126" t="s">
        <v>635</v>
      </c>
      <c r="T1126">
        <v>-4.9730948795808388E-2</v>
      </c>
      <c r="U1126">
        <v>4.0195208303269392E-2</v>
      </c>
      <c r="V1126">
        <v>0.95148538835498597</v>
      </c>
      <c r="W1126">
        <v>1.041013968929648</v>
      </c>
    </row>
    <row r="1127" spans="1:23">
      <c r="A1127">
        <v>695.7</v>
      </c>
      <c r="B1127" t="s">
        <v>614</v>
      </c>
      <c r="D1127">
        <v>1.30189653372736E-2</v>
      </c>
      <c r="E1127">
        <v>6.3372492364554098E-2</v>
      </c>
      <c r="F1127">
        <v>1.0131040810381999</v>
      </c>
      <c r="G1127">
        <v>0.83723181667233604</v>
      </c>
      <c r="H1127" t="s">
        <v>615</v>
      </c>
      <c r="I1127">
        <v>55808</v>
      </c>
      <c r="J1127">
        <v>256</v>
      </c>
      <c r="K1127">
        <v>55552</v>
      </c>
      <c r="N1127">
        <v>0</v>
      </c>
      <c r="P1127" t="b">
        <v>0</v>
      </c>
      <c r="Q1127" t="b">
        <v>0</v>
      </c>
      <c r="R1127" t="s">
        <v>1716</v>
      </c>
      <c r="S1127" t="s">
        <v>664</v>
      </c>
      <c r="T1127">
        <v>-0.111188837307792</v>
      </c>
      <c r="U1127">
        <v>0.13722676798233921</v>
      </c>
      <c r="V1127">
        <v>0.8947697670605872</v>
      </c>
      <c r="W1127">
        <v>1.147088241915041</v>
      </c>
    </row>
    <row r="1128" spans="1:23">
      <c r="A1128">
        <v>758</v>
      </c>
      <c r="B1128" t="s">
        <v>614</v>
      </c>
      <c r="D1128">
        <v>9.6513142914752305E-3</v>
      </c>
      <c r="E1128">
        <v>4.7494400791190501E-2</v>
      </c>
      <c r="F1128">
        <v>1.0096980384206999</v>
      </c>
      <c r="G1128">
        <v>0.83897127376974301</v>
      </c>
      <c r="H1128" t="s">
        <v>615</v>
      </c>
      <c r="I1128">
        <v>63904</v>
      </c>
      <c r="J1128">
        <v>462</v>
      </c>
      <c r="K1128">
        <v>63442</v>
      </c>
      <c r="N1128">
        <v>0</v>
      </c>
      <c r="P1128" t="b">
        <v>0</v>
      </c>
      <c r="Q1128" t="b">
        <v>0</v>
      </c>
      <c r="R1128" t="s">
        <v>863</v>
      </c>
      <c r="S1128" t="s">
        <v>796</v>
      </c>
      <c r="T1128">
        <v>-8.3436000726568788E-2</v>
      </c>
      <c r="U1128">
        <v>0.1027386293095192</v>
      </c>
      <c r="V1128">
        <v>0.91994996091635362</v>
      </c>
      <c r="W1128">
        <v>1.1082017197708209</v>
      </c>
    </row>
    <row r="1129" spans="1:23">
      <c r="A1129">
        <v>962</v>
      </c>
      <c r="B1129" t="s">
        <v>614</v>
      </c>
      <c r="D1129">
        <v>1.3241164424693299E-2</v>
      </c>
      <c r="E1129">
        <v>6.6187746029282096E-2</v>
      </c>
      <c r="F1129">
        <v>1.01332921685203</v>
      </c>
      <c r="G1129">
        <v>0.84143786332958503</v>
      </c>
      <c r="H1129" t="s">
        <v>615</v>
      </c>
      <c r="I1129">
        <v>49333</v>
      </c>
      <c r="J1129">
        <v>229</v>
      </c>
      <c r="K1129">
        <v>49104</v>
      </c>
      <c r="N1129">
        <v>0</v>
      </c>
      <c r="P1129" t="b">
        <v>0</v>
      </c>
      <c r="Q1129" t="b">
        <v>0</v>
      </c>
      <c r="R1129" t="s">
        <v>1343</v>
      </c>
      <c r="S1129" t="s">
        <v>646</v>
      </c>
      <c r="T1129">
        <v>-0.1164844340105835</v>
      </c>
      <c r="U1129">
        <v>0.14296676285997009</v>
      </c>
      <c r="V1129">
        <v>0.89004395128357516</v>
      </c>
      <c r="W1129">
        <v>1.1536914556242961</v>
      </c>
    </row>
    <row r="1130" spans="1:23">
      <c r="A1130">
        <v>420.3</v>
      </c>
      <c r="B1130" t="s">
        <v>614</v>
      </c>
      <c r="D1130">
        <v>-8.9587924226059504E-3</v>
      </c>
      <c r="E1130">
        <v>4.5272878713302302E-2</v>
      </c>
      <c r="F1130">
        <v>0.99108121798742899</v>
      </c>
      <c r="G1130">
        <v>0.84313557926342397</v>
      </c>
      <c r="H1130" t="s">
        <v>615</v>
      </c>
      <c r="I1130">
        <v>59990</v>
      </c>
      <c r="J1130">
        <v>494</v>
      </c>
      <c r="K1130">
        <v>59496</v>
      </c>
      <c r="N1130">
        <v>0</v>
      </c>
      <c r="P1130" t="b">
        <v>0</v>
      </c>
      <c r="Q1130" t="b">
        <v>0</v>
      </c>
      <c r="R1130" t="s">
        <v>1314</v>
      </c>
      <c r="S1130" t="s">
        <v>627</v>
      </c>
      <c r="T1130">
        <v>-9.7692004177128505E-2</v>
      </c>
      <c r="U1130">
        <v>7.9774419331916591E-2</v>
      </c>
      <c r="V1130">
        <v>0.90692819083650777</v>
      </c>
      <c r="W1130">
        <v>1.0830427266148519</v>
      </c>
    </row>
    <row r="1131" spans="1:23">
      <c r="A1131">
        <v>473.4</v>
      </c>
      <c r="B1131" t="s">
        <v>614</v>
      </c>
      <c r="D1131">
        <v>-5.0342474957511098E-3</v>
      </c>
      <c r="E1131">
        <v>2.5548275602580401E-2</v>
      </c>
      <c r="F1131">
        <v>0.99497840309054297</v>
      </c>
      <c r="G1131">
        <v>0.84378964209762097</v>
      </c>
      <c r="H1131" t="s">
        <v>615</v>
      </c>
      <c r="I1131">
        <v>46412</v>
      </c>
      <c r="J1131">
        <v>1619</v>
      </c>
      <c r="K1131">
        <v>44793</v>
      </c>
      <c r="N1131">
        <v>0</v>
      </c>
      <c r="P1131" t="b">
        <v>0</v>
      </c>
      <c r="Q1131" t="b">
        <v>0</v>
      </c>
      <c r="R1131" t="s">
        <v>1630</v>
      </c>
      <c r="S1131" t="s">
        <v>724</v>
      </c>
      <c r="T1131">
        <v>-5.5107947543912031E-2</v>
      </c>
      <c r="U1131">
        <v>4.5039452552409813E-2</v>
      </c>
      <c r="V1131">
        <v>0.94638298272075527</v>
      </c>
      <c r="W1131">
        <v>1.0460691291917661</v>
      </c>
    </row>
    <row r="1132" spans="1:23">
      <c r="A1132">
        <v>840.2</v>
      </c>
      <c r="B1132" t="s">
        <v>614</v>
      </c>
      <c r="D1132">
        <v>-8.8956304493212294E-3</v>
      </c>
      <c r="E1132">
        <v>4.5692316249166601E-2</v>
      </c>
      <c r="F1132">
        <v>0.99114381860981104</v>
      </c>
      <c r="G1132">
        <v>0.84563918092394896</v>
      </c>
      <c r="H1132" t="s">
        <v>615</v>
      </c>
      <c r="I1132">
        <v>58227</v>
      </c>
      <c r="J1132">
        <v>491</v>
      </c>
      <c r="K1132">
        <v>57736</v>
      </c>
      <c r="N1132">
        <v>0</v>
      </c>
      <c r="P1132" t="b">
        <v>0</v>
      </c>
      <c r="Q1132" t="b">
        <v>0</v>
      </c>
      <c r="R1132" t="s">
        <v>1022</v>
      </c>
      <c r="S1132" t="s">
        <v>646</v>
      </c>
      <c r="T1132">
        <v>-9.8450924667902048E-2</v>
      </c>
      <c r="U1132">
        <v>8.0659663769259579E-2</v>
      </c>
      <c r="V1132">
        <v>0.90624016556008491</v>
      </c>
      <c r="W1132">
        <v>1.084001908656637</v>
      </c>
    </row>
    <row r="1133" spans="1:23">
      <c r="A1133">
        <v>189.21</v>
      </c>
      <c r="B1133" t="s">
        <v>614</v>
      </c>
      <c r="D1133">
        <v>6.7878381320925097E-3</v>
      </c>
      <c r="E1133">
        <v>3.5054240439868198E-2</v>
      </c>
      <c r="F1133">
        <v>1.0068109277185699</v>
      </c>
      <c r="G1133">
        <v>0.84645922718620703</v>
      </c>
      <c r="H1133" t="s">
        <v>615</v>
      </c>
      <c r="I1133">
        <v>64752</v>
      </c>
      <c r="J1133">
        <v>855</v>
      </c>
      <c r="K1133">
        <v>63897</v>
      </c>
      <c r="N1133">
        <v>0</v>
      </c>
      <c r="P1133" t="b">
        <v>0</v>
      </c>
      <c r="Q1133" t="b">
        <v>0</v>
      </c>
      <c r="R1133" t="s">
        <v>1167</v>
      </c>
      <c r="S1133" t="s">
        <v>641</v>
      </c>
      <c r="T1133">
        <v>-6.1917210635456653E-2</v>
      </c>
      <c r="U1133">
        <v>7.5492886899641662E-2</v>
      </c>
      <c r="V1133">
        <v>0.9399607023191362</v>
      </c>
      <c r="W1133">
        <v>1.0784155568126861</v>
      </c>
    </row>
    <row r="1134" spans="1:23">
      <c r="A1134">
        <v>444</v>
      </c>
      <c r="B1134" t="s">
        <v>614</v>
      </c>
      <c r="D1134">
        <v>-8.5915076010039896E-3</v>
      </c>
      <c r="E1134">
        <v>4.4482572303753402E-2</v>
      </c>
      <c r="F1134">
        <v>0.99144529393146197</v>
      </c>
      <c r="G1134">
        <v>0.84684679899041204</v>
      </c>
      <c r="H1134" t="s">
        <v>615</v>
      </c>
      <c r="I1134">
        <v>54139</v>
      </c>
      <c r="J1134">
        <v>512</v>
      </c>
      <c r="K1134">
        <v>53627</v>
      </c>
      <c r="N1134">
        <v>0</v>
      </c>
      <c r="P1134" t="b">
        <v>0</v>
      </c>
      <c r="Q1134" t="b">
        <v>0</v>
      </c>
      <c r="R1134" t="s">
        <v>1183</v>
      </c>
      <c r="S1134" t="s">
        <v>627</v>
      </c>
      <c r="T1134">
        <v>-9.5775747256059543E-2</v>
      </c>
      <c r="U1134">
        <v>7.8592732054051553E-2</v>
      </c>
      <c r="V1134">
        <v>0.90866776446179498</v>
      </c>
      <c r="W1134">
        <v>1.081763664677875</v>
      </c>
    </row>
    <row r="1135" spans="1:23">
      <c r="A1135">
        <v>38.299999999999997</v>
      </c>
      <c r="B1135" t="s">
        <v>614</v>
      </c>
      <c r="D1135">
        <v>4.0090297821303101E-3</v>
      </c>
      <c r="E1135">
        <v>2.1494588129338799E-2</v>
      </c>
      <c r="F1135">
        <v>1.0040170766918699</v>
      </c>
      <c r="G1135">
        <v>0.85204213256920402</v>
      </c>
      <c r="H1135" t="s">
        <v>615</v>
      </c>
      <c r="I1135">
        <v>56366</v>
      </c>
      <c r="J1135">
        <v>2280</v>
      </c>
      <c r="K1135">
        <v>54086</v>
      </c>
      <c r="N1135">
        <v>0</v>
      </c>
      <c r="P1135" t="b">
        <v>0</v>
      </c>
      <c r="Q1135" t="b">
        <v>0</v>
      </c>
      <c r="R1135" t="s">
        <v>1062</v>
      </c>
      <c r="S1135" t="s">
        <v>743</v>
      </c>
      <c r="T1135">
        <v>-3.8119588813895898E-2</v>
      </c>
      <c r="U1135">
        <v>4.6137648378156523E-2</v>
      </c>
      <c r="V1135">
        <v>0.96259781807631373</v>
      </c>
      <c r="W1135">
        <v>1.047218548971369</v>
      </c>
    </row>
    <row r="1136" spans="1:23">
      <c r="A1136">
        <v>278.10000000000002</v>
      </c>
      <c r="B1136" t="s">
        <v>614</v>
      </c>
      <c r="D1136">
        <v>-2.28000036095694E-3</v>
      </c>
      <c r="E1136">
        <v>1.2311418306029999E-2</v>
      </c>
      <c r="F1136">
        <v>0.99772259686559905</v>
      </c>
      <c r="G1136">
        <v>0.85307690308418604</v>
      </c>
      <c r="H1136" t="s">
        <v>615</v>
      </c>
      <c r="I1136">
        <v>57417</v>
      </c>
      <c r="J1136">
        <v>7771</v>
      </c>
      <c r="K1136">
        <v>49646</v>
      </c>
      <c r="N1136">
        <v>0</v>
      </c>
      <c r="P1136" t="b">
        <v>0</v>
      </c>
      <c r="Q1136" t="b">
        <v>0</v>
      </c>
      <c r="R1136" t="s">
        <v>628</v>
      </c>
      <c r="S1136" t="s">
        <v>617</v>
      </c>
      <c r="T1136">
        <v>-2.640993683938285E-2</v>
      </c>
      <c r="U1136">
        <v>2.1849936117468979E-2</v>
      </c>
      <c r="V1136">
        <v>0.97393575561806456</v>
      </c>
      <c r="W1136">
        <v>1.0220903941087121</v>
      </c>
    </row>
    <row r="1137" spans="1:23">
      <c r="A1137">
        <v>300.89999999999998</v>
      </c>
      <c r="B1137" t="s">
        <v>614</v>
      </c>
      <c r="D1137">
        <v>-5.4344203496954702E-3</v>
      </c>
      <c r="E1137">
        <v>2.9533425387366499E-2</v>
      </c>
      <c r="F1137">
        <v>0.99458031939982094</v>
      </c>
      <c r="G1137">
        <v>0.85400628087832298</v>
      </c>
      <c r="H1137" t="s">
        <v>615</v>
      </c>
      <c r="I1137">
        <v>39859</v>
      </c>
      <c r="J1137">
        <v>1191</v>
      </c>
      <c r="K1137">
        <v>38668</v>
      </c>
      <c r="N1137">
        <v>0</v>
      </c>
      <c r="P1137" t="b">
        <v>0</v>
      </c>
      <c r="Q1137" t="b">
        <v>0</v>
      </c>
      <c r="R1137" t="s">
        <v>669</v>
      </c>
      <c r="S1137" t="s">
        <v>670</v>
      </c>
      <c r="T1137">
        <v>-6.3318870449034698E-2</v>
      </c>
      <c r="U1137">
        <v>5.2450029749643752E-2</v>
      </c>
      <c r="V1137">
        <v>0.93864412009210418</v>
      </c>
      <c r="W1137">
        <v>1.0538498996194481</v>
      </c>
    </row>
    <row r="1138" spans="1:23">
      <c r="A1138">
        <v>202.22</v>
      </c>
      <c r="B1138" t="s">
        <v>614</v>
      </c>
      <c r="D1138">
        <v>1.6915056283250199E-2</v>
      </c>
      <c r="E1138">
        <v>9.2383454669756698E-2</v>
      </c>
      <c r="F1138">
        <v>1.01705892589056</v>
      </c>
      <c r="G1138">
        <v>0.85472256459557905</v>
      </c>
      <c r="H1138" t="s">
        <v>615</v>
      </c>
      <c r="I1138">
        <v>63009</v>
      </c>
      <c r="J1138">
        <v>118</v>
      </c>
      <c r="K1138">
        <v>62891</v>
      </c>
      <c r="N1138">
        <v>0</v>
      </c>
      <c r="P1138" t="b">
        <v>0</v>
      </c>
      <c r="Q1138" t="b">
        <v>0</v>
      </c>
      <c r="R1138" t="s">
        <v>1618</v>
      </c>
      <c r="S1138" t="s">
        <v>641</v>
      </c>
      <c r="T1138">
        <v>-0.16415318763686149</v>
      </c>
      <c r="U1138">
        <v>0.19798330020336199</v>
      </c>
      <c r="V1138">
        <v>0.84861201505354333</v>
      </c>
      <c r="W1138">
        <v>1.2189420375675299</v>
      </c>
    </row>
    <row r="1139" spans="1:23">
      <c r="A1139">
        <v>958.1</v>
      </c>
      <c r="B1139" t="s">
        <v>614</v>
      </c>
      <c r="D1139">
        <v>1.7663602610761699E-2</v>
      </c>
      <c r="E1139">
        <v>9.6699600267561206E-2</v>
      </c>
      <c r="F1139">
        <v>1.01782052662555</v>
      </c>
      <c r="G1139">
        <v>0.85506112200285</v>
      </c>
      <c r="H1139" t="s">
        <v>615</v>
      </c>
      <c r="I1139">
        <v>64768</v>
      </c>
      <c r="J1139">
        <v>108</v>
      </c>
      <c r="K1139">
        <v>64660</v>
      </c>
      <c r="N1139">
        <v>0</v>
      </c>
      <c r="P1139" t="b">
        <v>0</v>
      </c>
      <c r="Q1139" t="b">
        <v>0</v>
      </c>
      <c r="R1139" t="s">
        <v>1506</v>
      </c>
      <c r="S1139" t="s">
        <v>646</v>
      </c>
      <c r="T1139">
        <v>-0.171864131233078</v>
      </c>
      <c r="U1139">
        <v>0.20719133645460139</v>
      </c>
      <c r="V1139">
        <v>0.84209357961248754</v>
      </c>
      <c r="W1139">
        <v>1.230217934801304</v>
      </c>
    </row>
    <row r="1140" spans="1:23">
      <c r="A1140">
        <v>297.10000000000002</v>
      </c>
      <c r="B1140" t="s">
        <v>614</v>
      </c>
      <c r="D1140">
        <v>6.84046984710086E-3</v>
      </c>
      <c r="E1140">
        <v>3.75270197059323E-2</v>
      </c>
      <c r="F1140">
        <v>1.0068639192989</v>
      </c>
      <c r="G1140">
        <v>0.85536205879901706</v>
      </c>
      <c r="H1140" t="s">
        <v>615</v>
      </c>
      <c r="I1140">
        <v>39394</v>
      </c>
      <c r="J1140">
        <v>726</v>
      </c>
      <c r="K1140">
        <v>38668</v>
      </c>
      <c r="N1140">
        <v>0</v>
      </c>
      <c r="P1140" t="b">
        <v>0</v>
      </c>
      <c r="Q1140" t="b">
        <v>0</v>
      </c>
      <c r="R1140" t="s">
        <v>690</v>
      </c>
      <c r="S1140" t="s">
        <v>670</v>
      </c>
      <c r="T1140">
        <v>-6.6711137223651323E-2</v>
      </c>
      <c r="U1140">
        <v>8.039207691785305E-2</v>
      </c>
      <c r="V1140">
        <v>0.93546538343996022</v>
      </c>
      <c r="W1140">
        <v>1.083711882804264</v>
      </c>
    </row>
    <row r="1141" spans="1:23">
      <c r="A1141">
        <v>255.1</v>
      </c>
      <c r="B1141" t="s">
        <v>614</v>
      </c>
      <c r="D1141">
        <v>-1.14469617778201E-2</v>
      </c>
      <c r="E1141">
        <v>6.3150554134071404E-2</v>
      </c>
      <c r="F1141">
        <v>0.98861830541475304</v>
      </c>
      <c r="G1141">
        <v>0.85615986791521603</v>
      </c>
      <c r="H1141" t="s">
        <v>615</v>
      </c>
      <c r="I1141">
        <v>56588</v>
      </c>
      <c r="J1141">
        <v>254</v>
      </c>
      <c r="K1141">
        <v>56334</v>
      </c>
      <c r="N1141">
        <v>0</v>
      </c>
      <c r="P1141" t="b">
        <v>0</v>
      </c>
      <c r="Q1141" t="b">
        <v>0</v>
      </c>
      <c r="R1141" t="s">
        <v>923</v>
      </c>
      <c r="S1141" t="s">
        <v>617</v>
      </c>
      <c r="T1141">
        <v>-0.13521977348434711</v>
      </c>
      <c r="U1141">
        <v>0.1123258499287068</v>
      </c>
      <c r="V1141">
        <v>0.87352391319665479</v>
      </c>
      <c r="W1141">
        <v>1.1188773873682221</v>
      </c>
    </row>
    <row r="1142" spans="1:23">
      <c r="A1142">
        <v>281.11</v>
      </c>
      <c r="B1142" t="s">
        <v>614</v>
      </c>
      <c r="D1142">
        <v>1.14086634219539E-2</v>
      </c>
      <c r="E1142">
        <v>6.2972835552711104E-2</v>
      </c>
      <c r="F1142">
        <v>1.01147399041736</v>
      </c>
      <c r="G1142">
        <v>0.85623570189070497</v>
      </c>
      <c r="H1142" t="s">
        <v>615</v>
      </c>
      <c r="I1142">
        <v>42619</v>
      </c>
      <c r="J1142">
        <v>264</v>
      </c>
      <c r="K1142">
        <v>42355</v>
      </c>
      <c r="N1142">
        <v>0</v>
      </c>
      <c r="P1142" t="b">
        <v>0</v>
      </c>
      <c r="Q1142" t="b">
        <v>0</v>
      </c>
      <c r="R1142" t="s">
        <v>753</v>
      </c>
      <c r="S1142" t="s">
        <v>703</v>
      </c>
      <c r="T1142">
        <v>-0.1120158262657233</v>
      </c>
      <c r="U1142">
        <v>0.13483315310963109</v>
      </c>
      <c r="V1142">
        <v>0.89403010823033502</v>
      </c>
      <c r="W1142">
        <v>1.144345837877788</v>
      </c>
    </row>
    <row r="1143" spans="1:23">
      <c r="A1143">
        <v>512</v>
      </c>
      <c r="B1143" t="s">
        <v>614</v>
      </c>
      <c r="D1143">
        <v>1.59581093789515E-3</v>
      </c>
      <c r="E1143">
        <v>8.8651532176611796E-3</v>
      </c>
      <c r="F1143">
        <v>1.0015970849217599</v>
      </c>
      <c r="G1143">
        <v>0.85714518628567404</v>
      </c>
      <c r="H1143" t="s">
        <v>615</v>
      </c>
      <c r="I1143">
        <v>56433</v>
      </c>
      <c r="J1143">
        <v>23209</v>
      </c>
      <c r="K1143">
        <v>33224</v>
      </c>
      <c r="N1143">
        <v>0</v>
      </c>
      <c r="P1143" t="b">
        <v>0</v>
      </c>
      <c r="Q1143" t="b">
        <v>0</v>
      </c>
      <c r="R1143" t="s">
        <v>983</v>
      </c>
      <c r="S1143" t="s">
        <v>724</v>
      </c>
      <c r="T1143">
        <v>-1.5779570086150128E-2</v>
      </c>
      <c r="U1143">
        <v>1.8971191961940428E-2</v>
      </c>
      <c r="V1143">
        <v>0.98434427506647093</v>
      </c>
      <c r="W1143">
        <v>1.019152288416592</v>
      </c>
    </row>
    <row r="1144" spans="1:23">
      <c r="A1144">
        <v>362.6</v>
      </c>
      <c r="B1144" t="s">
        <v>614</v>
      </c>
      <c r="D1144">
        <v>-1.75269720940609E-2</v>
      </c>
      <c r="E1144">
        <v>9.80080488919952E-2</v>
      </c>
      <c r="F1144">
        <v>0.98262573183397695</v>
      </c>
      <c r="G1144">
        <v>0.85806964441352396</v>
      </c>
      <c r="H1144" t="s">
        <v>615</v>
      </c>
      <c r="I1144">
        <v>59307</v>
      </c>
      <c r="J1144">
        <v>106</v>
      </c>
      <c r="K1144">
        <v>59201</v>
      </c>
      <c r="N1144">
        <v>0</v>
      </c>
      <c r="P1144" t="b">
        <v>0</v>
      </c>
      <c r="Q1144" t="b">
        <v>0</v>
      </c>
      <c r="R1144" t="s">
        <v>867</v>
      </c>
      <c r="S1144" t="s">
        <v>648</v>
      </c>
      <c r="T1144">
        <v>-0.20961921811741219</v>
      </c>
      <c r="U1144">
        <v>0.17456527392929039</v>
      </c>
      <c r="V1144">
        <v>0.81089296053809068</v>
      </c>
      <c r="W1144">
        <v>1.1907284633739319</v>
      </c>
    </row>
    <row r="1145" spans="1:23">
      <c r="A1145">
        <v>858</v>
      </c>
      <c r="B1145" t="s">
        <v>614</v>
      </c>
      <c r="D1145">
        <v>5.9468840864406102E-3</v>
      </c>
      <c r="E1145">
        <v>3.3423041337246003E-2</v>
      </c>
      <c r="F1145">
        <v>1.0059646019061399</v>
      </c>
      <c r="G1145">
        <v>0.85877977494365498</v>
      </c>
      <c r="H1145" t="s">
        <v>615</v>
      </c>
      <c r="I1145">
        <v>57349</v>
      </c>
      <c r="J1145">
        <v>916</v>
      </c>
      <c r="K1145">
        <v>56433</v>
      </c>
      <c r="N1145">
        <v>0</v>
      </c>
      <c r="P1145" t="b">
        <v>0</v>
      </c>
      <c r="Q1145" t="b">
        <v>0</v>
      </c>
      <c r="R1145" t="s">
        <v>947</v>
      </c>
      <c r="S1145" t="s">
        <v>646</v>
      </c>
      <c r="T1145">
        <v>-5.9561073188354977E-2</v>
      </c>
      <c r="U1145">
        <v>7.1454841361236199E-2</v>
      </c>
      <c r="V1145">
        <v>0.94217799002021485</v>
      </c>
      <c r="W1145">
        <v>1.074069646082966</v>
      </c>
    </row>
    <row r="1146" spans="1:23">
      <c r="A1146">
        <v>364</v>
      </c>
      <c r="B1146" t="s">
        <v>614</v>
      </c>
      <c r="D1146">
        <v>8.7722642201907702E-3</v>
      </c>
      <c r="E1146">
        <v>4.9522382175456202E-2</v>
      </c>
      <c r="F1146">
        <v>1.00881085328525</v>
      </c>
      <c r="G1146">
        <v>0.85940049401294705</v>
      </c>
      <c r="H1146" t="s">
        <v>615</v>
      </c>
      <c r="I1146">
        <v>60091</v>
      </c>
      <c r="J1146">
        <v>418</v>
      </c>
      <c r="K1146">
        <v>59673</v>
      </c>
      <c r="N1146">
        <v>0</v>
      </c>
      <c r="P1146" t="b">
        <v>0</v>
      </c>
      <c r="Q1146" t="b">
        <v>0</v>
      </c>
      <c r="R1146" t="s">
        <v>1024</v>
      </c>
      <c r="S1146" t="s">
        <v>648</v>
      </c>
      <c r="T1146">
        <v>-8.8289821272331689E-2</v>
      </c>
      <c r="U1146">
        <v>0.1058343497127132</v>
      </c>
      <c r="V1146">
        <v>0.9154955081974615</v>
      </c>
      <c r="W1146">
        <v>1.111637718146639</v>
      </c>
    </row>
    <row r="1147" spans="1:23">
      <c r="A1147">
        <v>573</v>
      </c>
      <c r="B1147" t="s">
        <v>614</v>
      </c>
      <c r="D1147">
        <v>-4.2928827226491398E-3</v>
      </c>
      <c r="E1147">
        <v>2.4281129372316499E-2</v>
      </c>
      <c r="F1147">
        <v>0.995716318527049</v>
      </c>
      <c r="G1147">
        <v>0.85966616681296604</v>
      </c>
      <c r="H1147" t="s">
        <v>615</v>
      </c>
      <c r="I1147">
        <v>51133</v>
      </c>
      <c r="J1147">
        <v>1781</v>
      </c>
      <c r="K1147">
        <v>49352</v>
      </c>
      <c r="N1147">
        <v>0</v>
      </c>
      <c r="P1147" t="b">
        <v>0</v>
      </c>
      <c r="Q1147" t="b">
        <v>0</v>
      </c>
      <c r="R1147" t="s">
        <v>1863</v>
      </c>
      <c r="S1147" t="s">
        <v>635</v>
      </c>
      <c r="T1147">
        <v>-5.1883021796347108E-2</v>
      </c>
      <c r="U1147">
        <v>4.3297256351048842E-2</v>
      </c>
      <c r="V1147">
        <v>0.94943992412392264</v>
      </c>
      <c r="W1147">
        <v>1.044248258146403</v>
      </c>
    </row>
    <row r="1148" spans="1:23">
      <c r="A1148">
        <v>859</v>
      </c>
      <c r="B1148" t="s">
        <v>614</v>
      </c>
      <c r="D1148">
        <v>-6.0620505123437501E-3</v>
      </c>
      <c r="E1148">
        <v>3.4322241135810401E-2</v>
      </c>
      <c r="F1148">
        <v>0.99395628664356395</v>
      </c>
      <c r="G1148">
        <v>0.85980559517914301</v>
      </c>
      <c r="H1148" t="s">
        <v>615</v>
      </c>
      <c r="I1148">
        <v>57298</v>
      </c>
      <c r="J1148">
        <v>865</v>
      </c>
      <c r="K1148">
        <v>56433</v>
      </c>
      <c r="N1148">
        <v>0</v>
      </c>
      <c r="P1148" t="b">
        <v>0</v>
      </c>
      <c r="Q1148" t="b">
        <v>0</v>
      </c>
      <c r="R1148" t="s">
        <v>1762</v>
      </c>
      <c r="S1148" t="s">
        <v>646</v>
      </c>
      <c r="T1148">
        <v>-7.3332407007231246E-2</v>
      </c>
      <c r="U1148">
        <v>6.1208305982543752E-2</v>
      </c>
      <c r="V1148">
        <v>0.92929187554812565</v>
      </c>
      <c r="W1148">
        <v>1.0631203454517879</v>
      </c>
    </row>
    <row r="1149" spans="1:23">
      <c r="A1149">
        <v>362.2</v>
      </c>
      <c r="B1149" t="s">
        <v>614</v>
      </c>
      <c r="D1149">
        <v>5.1526892222530599E-3</v>
      </c>
      <c r="E1149">
        <v>2.93616660109218E-2</v>
      </c>
      <c r="F1149">
        <v>1.00516598715559</v>
      </c>
      <c r="G1149">
        <v>0.86069434795835698</v>
      </c>
      <c r="H1149" t="s">
        <v>615</v>
      </c>
      <c r="I1149">
        <v>60472</v>
      </c>
      <c r="J1149">
        <v>1271</v>
      </c>
      <c r="K1149">
        <v>59201</v>
      </c>
      <c r="N1149">
        <v>0</v>
      </c>
      <c r="P1149" t="b">
        <v>0</v>
      </c>
      <c r="Q1149" t="b">
        <v>0</v>
      </c>
      <c r="R1149" t="s">
        <v>1413</v>
      </c>
      <c r="S1149" t="s">
        <v>648</v>
      </c>
      <c r="T1149">
        <v>-5.2395118685247502E-2</v>
      </c>
      <c r="U1149">
        <v>6.2700497129753618E-2</v>
      </c>
      <c r="V1149">
        <v>0.94895384336342625</v>
      </c>
      <c r="W1149">
        <v>1.0647079083988</v>
      </c>
    </row>
    <row r="1150" spans="1:23">
      <c r="A1150">
        <v>715</v>
      </c>
      <c r="B1150" t="s">
        <v>614</v>
      </c>
      <c r="D1150">
        <v>6.2903930235358599E-3</v>
      </c>
      <c r="E1150">
        <v>3.5960144279369298E-2</v>
      </c>
      <c r="F1150">
        <v>1.00631021909519</v>
      </c>
      <c r="G1150">
        <v>0.86113715033633798</v>
      </c>
      <c r="H1150" t="s">
        <v>615</v>
      </c>
      <c r="I1150">
        <v>56659</v>
      </c>
      <c r="J1150">
        <v>800</v>
      </c>
      <c r="K1150">
        <v>55859</v>
      </c>
      <c r="N1150">
        <v>0</v>
      </c>
      <c r="P1150" t="b">
        <v>0</v>
      </c>
      <c r="Q1150" t="b">
        <v>0</v>
      </c>
      <c r="R1150" t="s">
        <v>1471</v>
      </c>
      <c r="S1150" t="s">
        <v>637</v>
      </c>
      <c r="T1150">
        <v>-6.4190194642892009E-2</v>
      </c>
      <c r="U1150">
        <v>7.6770980689963728E-2</v>
      </c>
      <c r="V1150">
        <v>0.9378266129694347</v>
      </c>
      <c r="W1150">
        <v>1.0797947542233119</v>
      </c>
    </row>
    <row r="1151" spans="1:23">
      <c r="A1151">
        <v>277</v>
      </c>
      <c r="B1151" t="s">
        <v>614</v>
      </c>
      <c r="D1151">
        <v>-5.6922664164272699E-3</v>
      </c>
      <c r="E1151">
        <v>3.2663714207506203E-2</v>
      </c>
      <c r="F1151">
        <v>0.99432390383570801</v>
      </c>
      <c r="G1151">
        <v>0.86165421470162895</v>
      </c>
      <c r="H1151" t="s">
        <v>615</v>
      </c>
      <c r="I1151">
        <v>62997</v>
      </c>
      <c r="J1151">
        <v>961</v>
      </c>
      <c r="K1151">
        <v>62036</v>
      </c>
      <c r="N1151">
        <v>0</v>
      </c>
      <c r="P1151" t="b">
        <v>0</v>
      </c>
      <c r="Q1151" t="b">
        <v>0</v>
      </c>
      <c r="R1151" t="s">
        <v>1582</v>
      </c>
      <c r="S1151" t="s">
        <v>617</v>
      </c>
      <c r="T1151">
        <v>-6.9711969864448692E-2</v>
      </c>
      <c r="U1151">
        <v>5.8327437031594147E-2</v>
      </c>
      <c r="V1151">
        <v>0.93266241610432576</v>
      </c>
      <c r="W1151">
        <v>1.0600620424576961</v>
      </c>
    </row>
    <row r="1152" spans="1:23">
      <c r="A1152">
        <v>585.20000000000005</v>
      </c>
      <c r="B1152" t="s">
        <v>614</v>
      </c>
      <c r="D1152">
        <v>-5.3227482477310297E-3</v>
      </c>
      <c r="E1152">
        <v>3.0555157596693201E-2</v>
      </c>
      <c r="F1152">
        <v>0.99469139247642702</v>
      </c>
      <c r="G1152">
        <v>0.86170726203736003</v>
      </c>
      <c r="H1152" t="s">
        <v>615</v>
      </c>
      <c r="I1152">
        <v>49584</v>
      </c>
      <c r="J1152">
        <v>1106</v>
      </c>
      <c r="K1152">
        <v>48478</v>
      </c>
      <c r="N1152">
        <v>0</v>
      </c>
      <c r="P1152" t="b">
        <v>0</v>
      </c>
      <c r="Q1152" t="b">
        <v>0</v>
      </c>
      <c r="R1152" t="s">
        <v>1703</v>
      </c>
      <c r="S1152" t="s">
        <v>679</v>
      </c>
      <c r="T1152">
        <v>-6.5209756679195124E-2</v>
      </c>
      <c r="U1152">
        <v>5.456426018373306E-2</v>
      </c>
      <c r="V1152">
        <v>0.93687092783114589</v>
      </c>
      <c r="W1152">
        <v>1.056080338149864</v>
      </c>
    </row>
    <row r="1153" spans="1:23">
      <c r="A1153">
        <v>153.30000000000001</v>
      </c>
      <c r="B1153" t="s">
        <v>614</v>
      </c>
      <c r="D1153">
        <v>-5.3574870975204303E-3</v>
      </c>
      <c r="E1153">
        <v>3.08007534526272E-2</v>
      </c>
      <c r="F1153">
        <v>0.99465683864174104</v>
      </c>
      <c r="G1153">
        <v>0.86191251317141604</v>
      </c>
      <c r="H1153" t="s">
        <v>615</v>
      </c>
      <c r="I1153">
        <v>54547</v>
      </c>
      <c r="J1153">
        <v>1091</v>
      </c>
      <c r="K1153">
        <v>53456</v>
      </c>
      <c r="N1153">
        <v>0</v>
      </c>
      <c r="P1153" t="b">
        <v>0</v>
      </c>
      <c r="Q1153" t="b">
        <v>0</v>
      </c>
      <c r="R1153" t="s">
        <v>1880</v>
      </c>
      <c r="S1153" t="s">
        <v>641</v>
      </c>
      <c r="T1153">
        <v>-6.5725854561367453E-2</v>
      </c>
      <c r="U1153">
        <v>5.5010880366326592E-2</v>
      </c>
      <c r="V1153">
        <v>0.93638753547903764</v>
      </c>
      <c r="W1153">
        <v>1.0565521102869591</v>
      </c>
    </row>
    <row r="1154" spans="1:23">
      <c r="A1154">
        <v>759</v>
      </c>
      <c r="B1154" t="s">
        <v>614</v>
      </c>
      <c r="D1154">
        <v>-6.7244204016859103E-3</v>
      </c>
      <c r="E1154">
        <v>3.8789863446890803E-2</v>
      </c>
      <c r="F1154">
        <v>0.99329813792097998</v>
      </c>
      <c r="G1154">
        <v>0.86237232087176896</v>
      </c>
      <c r="H1154" t="s">
        <v>615</v>
      </c>
      <c r="I1154">
        <v>64128</v>
      </c>
      <c r="J1154">
        <v>686</v>
      </c>
      <c r="K1154">
        <v>63442</v>
      </c>
      <c r="N1154">
        <v>0</v>
      </c>
      <c r="P1154" t="b">
        <v>0</v>
      </c>
      <c r="Q1154" t="b">
        <v>0</v>
      </c>
      <c r="R1154" t="s">
        <v>1279</v>
      </c>
      <c r="S1154" t="s">
        <v>796</v>
      </c>
      <c r="T1154">
        <v>-8.275115572281859E-2</v>
      </c>
      <c r="U1154">
        <v>6.9302314919446759E-2</v>
      </c>
      <c r="V1154">
        <v>0.92058019983414185</v>
      </c>
      <c r="W1154">
        <v>1.071760169266128</v>
      </c>
    </row>
    <row r="1155" spans="1:23">
      <c r="A1155">
        <v>840.3</v>
      </c>
      <c r="B1155" t="s">
        <v>614</v>
      </c>
      <c r="D1155">
        <v>7.01387439688584E-3</v>
      </c>
      <c r="E1155">
        <v>4.0575064715064398E-2</v>
      </c>
      <c r="F1155">
        <v>1.00703852922216</v>
      </c>
      <c r="G1155">
        <v>0.86276014253699396</v>
      </c>
      <c r="H1155" t="s">
        <v>615</v>
      </c>
      <c r="I1155">
        <v>58357</v>
      </c>
      <c r="J1155">
        <v>621</v>
      </c>
      <c r="K1155">
        <v>57736</v>
      </c>
      <c r="N1155">
        <v>0</v>
      </c>
      <c r="P1155" t="b">
        <v>0</v>
      </c>
      <c r="Q1155" t="b">
        <v>0</v>
      </c>
      <c r="R1155" t="s">
        <v>1428</v>
      </c>
      <c r="S1155" t="s">
        <v>646</v>
      </c>
      <c r="T1155">
        <v>-7.2511791115022317E-2</v>
      </c>
      <c r="U1155">
        <v>8.6539539908793983E-2</v>
      </c>
      <c r="V1155">
        <v>0.93005478021273469</v>
      </c>
      <c r="W1155">
        <v>1.090394480963754</v>
      </c>
    </row>
    <row r="1156" spans="1:23">
      <c r="A1156">
        <v>687</v>
      </c>
      <c r="B1156" t="s">
        <v>614</v>
      </c>
      <c r="D1156">
        <v>7.0672956029370401E-3</v>
      </c>
      <c r="E1156">
        <v>4.0987943114481298E-2</v>
      </c>
      <c r="F1156">
        <v>1.0070923278719099</v>
      </c>
      <c r="G1156">
        <v>0.86310438767227504</v>
      </c>
      <c r="H1156" t="s">
        <v>615</v>
      </c>
      <c r="I1156">
        <v>51026</v>
      </c>
      <c r="J1156">
        <v>613</v>
      </c>
      <c r="K1156">
        <v>50413</v>
      </c>
      <c r="N1156">
        <v>0</v>
      </c>
      <c r="P1156" t="b">
        <v>0</v>
      </c>
      <c r="Q1156" t="b">
        <v>0</v>
      </c>
      <c r="R1156" t="s">
        <v>919</v>
      </c>
      <c r="S1156" t="s">
        <v>664</v>
      </c>
      <c r="T1156">
        <v>-7.3267596701822785E-2</v>
      </c>
      <c r="U1156">
        <v>8.7402187907696854E-2</v>
      </c>
      <c r="V1156">
        <v>0.92935210519012312</v>
      </c>
      <c r="W1156">
        <v>1.091335513412294</v>
      </c>
    </row>
    <row r="1157" spans="1:23">
      <c r="A1157">
        <v>726.4</v>
      </c>
      <c r="B1157" t="s">
        <v>614</v>
      </c>
      <c r="D1157">
        <v>-1.18048609188384E-2</v>
      </c>
      <c r="E1157">
        <v>6.9288640327729897E-2</v>
      </c>
      <c r="F1157">
        <v>0.98826454308184397</v>
      </c>
      <c r="G1157">
        <v>0.86471740155002297</v>
      </c>
      <c r="H1157" t="s">
        <v>615</v>
      </c>
      <c r="I1157">
        <v>49697</v>
      </c>
      <c r="J1157">
        <v>212</v>
      </c>
      <c r="K1157">
        <v>49485</v>
      </c>
      <c r="N1157">
        <v>0</v>
      </c>
      <c r="P1157" t="b">
        <v>0</v>
      </c>
      <c r="Q1157" t="b">
        <v>0</v>
      </c>
      <c r="R1157" t="s">
        <v>1105</v>
      </c>
      <c r="S1157" t="s">
        <v>637</v>
      </c>
      <c r="T1157">
        <v>-0.14760810049893849</v>
      </c>
      <c r="U1157">
        <v>0.1239983786612617</v>
      </c>
      <c r="V1157">
        <v>0.8627691675026794</v>
      </c>
      <c r="W1157">
        <v>1.132014035619479</v>
      </c>
    </row>
    <row r="1158" spans="1:23">
      <c r="A1158">
        <v>277.39999999999998</v>
      </c>
      <c r="B1158" t="s">
        <v>614</v>
      </c>
      <c r="D1158">
        <v>-1.00541755207888E-2</v>
      </c>
      <c r="E1158">
        <v>5.9404556670657999E-2</v>
      </c>
      <c r="F1158">
        <v>0.98999619873668299</v>
      </c>
      <c r="G1158">
        <v>0.86560060774784098</v>
      </c>
      <c r="H1158" t="s">
        <v>615</v>
      </c>
      <c r="I1158">
        <v>62323</v>
      </c>
      <c r="J1158">
        <v>287</v>
      </c>
      <c r="K1158">
        <v>62036</v>
      </c>
      <c r="N1158">
        <v>0</v>
      </c>
      <c r="P1158" t="b">
        <v>0</v>
      </c>
      <c r="Q1158" t="b">
        <v>0</v>
      </c>
      <c r="R1158" t="s">
        <v>1720</v>
      </c>
      <c r="S1158" t="s">
        <v>617</v>
      </c>
      <c r="T1158">
        <v>-0.1264849671128471</v>
      </c>
      <c r="U1158">
        <v>0.1063766160712695</v>
      </c>
      <c r="V1158">
        <v>0.88118739623463538</v>
      </c>
      <c r="W1158">
        <v>1.112240685353733</v>
      </c>
    </row>
    <row r="1159" spans="1:23">
      <c r="A1159">
        <v>512.70000000000005</v>
      </c>
      <c r="B1159" t="s">
        <v>614</v>
      </c>
      <c r="D1159">
        <v>-1.8790208283519501E-3</v>
      </c>
      <c r="E1159">
        <v>1.11268078886907E-2</v>
      </c>
      <c r="F1159">
        <v>0.99812274342608798</v>
      </c>
      <c r="G1159">
        <v>0.86589629669145396</v>
      </c>
      <c r="H1159" t="s">
        <v>615</v>
      </c>
      <c r="I1159">
        <v>45619</v>
      </c>
      <c r="J1159">
        <v>12395</v>
      </c>
      <c r="K1159">
        <v>33224</v>
      </c>
      <c r="N1159">
        <v>0</v>
      </c>
      <c r="P1159" t="b">
        <v>0</v>
      </c>
      <c r="Q1159" t="b">
        <v>0</v>
      </c>
      <c r="R1159" t="s">
        <v>723</v>
      </c>
      <c r="S1159" t="s">
        <v>724</v>
      </c>
      <c r="T1159">
        <v>-2.368716355308188E-2</v>
      </c>
      <c r="U1159">
        <v>1.9929121896377969E-2</v>
      </c>
      <c r="V1159">
        <v>0.97659117528841133</v>
      </c>
      <c r="W1159">
        <v>1.020129032652997</v>
      </c>
    </row>
    <row r="1160" spans="1:23">
      <c r="A1160">
        <v>70.3</v>
      </c>
      <c r="B1160" t="s">
        <v>614</v>
      </c>
      <c r="D1160">
        <v>-4.6922070540602002E-3</v>
      </c>
      <c r="E1160">
        <v>2.7933687225943599E-2</v>
      </c>
      <c r="F1160">
        <v>0.99531878415173503</v>
      </c>
      <c r="G1160">
        <v>0.86660165282737101</v>
      </c>
      <c r="H1160" t="s">
        <v>615</v>
      </c>
      <c r="I1160">
        <v>53661</v>
      </c>
      <c r="J1160">
        <v>1336</v>
      </c>
      <c r="K1160">
        <v>52325</v>
      </c>
      <c r="N1160">
        <v>0</v>
      </c>
      <c r="P1160" t="b">
        <v>0</v>
      </c>
      <c r="Q1160" t="b">
        <v>0</v>
      </c>
      <c r="R1160" t="s">
        <v>1418</v>
      </c>
      <c r="S1160" t="s">
        <v>743</v>
      </c>
      <c r="T1160">
        <v>-5.9441227972316213E-2</v>
      </c>
      <c r="U1160">
        <v>5.0056813864195818E-2</v>
      </c>
      <c r="V1160">
        <v>0.9422909123114388</v>
      </c>
      <c r="W1160">
        <v>1.0513308248460129</v>
      </c>
    </row>
    <row r="1161" spans="1:23">
      <c r="A1161">
        <v>170.1</v>
      </c>
      <c r="B1161" t="s">
        <v>614</v>
      </c>
      <c r="D1161">
        <v>-8.0708298602294396E-3</v>
      </c>
      <c r="E1161">
        <v>4.8106140468014397E-2</v>
      </c>
      <c r="F1161">
        <v>0.99196165184357799</v>
      </c>
      <c r="G1161">
        <v>0.86676319949041203</v>
      </c>
      <c r="H1161" t="s">
        <v>615</v>
      </c>
      <c r="I1161">
        <v>65034</v>
      </c>
      <c r="J1161">
        <v>439</v>
      </c>
      <c r="K1161">
        <v>64595</v>
      </c>
      <c r="N1161">
        <v>0</v>
      </c>
      <c r="P1161" t="b">
        <v>0</v>
      </c>
      <c r="Q1161" t="b">
        <v>0</v>
      </c>
      <c r="R1161" t="s">
        <v>1579</v>
      </c>
      <c r="S1161" t="s">
        <v>641</v>
      </c>
      <c r="T1161">
        <v>-0.1023571326127625</v>
      </c>
      <c r="U1161">
        <v>8.6215472892303566E-2</v>
      </c>
      <c r="V1161">
        <v>0.90270710794669928</v>
      </c>
      <c r="W1161">
        <v>1.09004117732763</v>
      </c>
    </row>
    <row r="1162" spans="1:23">
      <c r="A1162">
        <v>571.6</v>
      </c>
      <c r="B1162" t="s">
        <v>614</v>
      </c>
      <c r="D1162">
        <v>-1.0814405391070901E-2</v>
      </c>
      <c r="E1162">
        <v>6.5028503420366895E-2</v>
      </c>
      <c r="F1162">
        <v>0.98924386006633702</v>
      </c>
      <c r="G1162">
        <v>0.86791886604250501</v>
      </c>
      <c r="H1162" t="s">
        <v>615</v>
      </c>
      <c r="I1162">
        <v>49592</v>
      </c>
      <c r="J1162">
        <v>240</v>
      </c>
      <c r="K1162">
        <v>49352</v>
      </c>
      <c r="N1162">
        <v>0</v>
      </c>
      <c r="P1162" t="b">
        <v>0</v>
      </c>
      <c r="Q1162" t="b">
        <v>0</v>
      </c>
      <c r="R1162" t="s">
        <v>847</v>
      </c>
      <c r="S1162" t="s">
        <v>635</v>
      </c>
      <c r="T1162">
        <v>-0.13826793006352969</v>
      </c>
      <c r="U1162">
        <v>0.1166391192813879</v>
      </c>
      <c r="V1162">
        <v>0.87086532948175743</v>
      </c>
      <c r="W1162">
        <v>1.123713829853926</v>
      </c>
    </row>
    <row r="1163" spans="1:23">
      <c r="A1163">
        <v>701.1</v>
      </c>
      <c r="B1163" t="s">
        <v>614</v>
      </c>
      <c r="D1163">
        <v>-1.4602114035249501E-2</v>
      </c>
      <c r="E1163">
        <v>8.8102184869042699E-2</v>
      </c>
      <c r="F1163">
        <v>0.98550397980601401</v>
      </c>
      <c r="G1163">
        <v>0.86836104858122598</v>
      </c>
      <c r="H1163" t="s">
        <v>615</v>
      </c>
      <c r="I1163">
        <v>58842</v>
      </c>
      <c r="J1163">
        <v>131</v>
      </c>
      <c r="K1163">
        <v>58711</v>
      </c>
      <c r="N1163">
        <v>0</v>
      </c>
      <c r="P1163" t="b">
        <v>0</v>
      </c>
      <c r="Q1163" t="b">
        <v>0</v>
      </c>
      <c r="R1163" t="s">
        <v>1235</v>
      </c>
      <c r="S1163" t="s">
        <v>664</v>
      </c>
      <c r="T1163">
        <v>-0.18727922333786279</v>
      </c>
      <c r="U1163">
        <v>0.15807499526736379</v>
      </c>
      <c r="V1163">
        <v>0.82921216866782099</v>
      </c>
      <c r="W1163">
        <v>1.1712540299231411</v>
      </c>
    </row>
    <row r="1164" spans="1:23">
      <c r="A1164">
        <v>585</v>
      </c>
      <c r="B1164" t="s">
        <v>614</v>
      </c>
      <c r="D1164">
        <v>-1.86692789285541E-3</v>
      </c>
      <c r="E1164">
        <v>1.13354815312259E-2</v>
      </c>
      <c r="F1164">
        <v>0.99813481373302504</v>
      </c>
      <c r="G1164">
        <v>0.86918191654243504</v>
      </c>
      <c r="H1164" t="s">
        <v>615</v>
      </c>
      <c r="I1164">
        <v>58755</v>
      </c>
      <c r="J1164">
        <v>10277</v>
      </c>
      <c r="K1164">
        <v>48478</v>
      </c>
      <c r="N1164">
        <v>0</v>
      </c>
      <c r="P1164" t="b">
        <v>0</v>
      </c>
      <c r="Q1164" t="b">
        <v>0</v>
      </c>
      <c r="R1164" t="s">
        <v>1160</v>
      </c>
      <c r="S1164" t="s">
        <v>679</v>
      </c>
      <c r="T1164">
        <v>-2.4084063441477111E-2</v>
      </c>
      <c r="U1164">
        <v>2.0350207655766291E-2</v>
      </c>
      <c r="V1164">
        <v>0.97620364327072617</v>
      </c>
      <c r="W1164">
        <v>1.0205586849152619</v>
      </c>
    </row>
    <row r="1165" spans="1:23">
      <c r="A1165">
        <v>198.3</v>
      </c>
      <c r="B1165" t="s">
        <v>614</v>
      </c>
      <c r="D1165">
        <v>-5.1016992910404204E-3</v>
      </c>
      <c r="E1165">
        <v>3.1121418895814299E-2</v>
      </c>
      <c r="F1165">
        <v>0.99491129227437802</v>
      </c>
      <c r="G1165">
        <v>0.86978713301109201</v>
      </c>
      <c r="H1165" t="s">
        <v>615</v>
      </c>
      <c r="I1165">
        <v>48638</v>
      </c>
      <c r="J1165">
        <v>1072</v>
      </c>
      <c r="K1165">
        <v>47566</v>
      </c>
      <c r="N1165">
        <v>0</v>
      </c>
      <c r="P1165" t="b">
        <v>0</v>
      </c>
      <c r="Q1165" t="b">
        <v>0</v>
      </c>
      <c r="R1165" t="s">
        <v>1755</v>
      </c>
      <c r="S1165" t="s">
        <v>641</v>
      </c>
      <c r="T1165">
        <v>-6.6098559474620733E-2</v>
      </c>
      <c r="U1165">
        <v>5.5895160892539889E-2</v>
      </c>
      <c r="V1165">
        <v>0.93603860427208219</v>
      </c>
      <c r="W1165">
        <v>1.057486811951347</v>
      </c>
    </row>
    <row r="1166" spans="1:23">
      <c r="A1166">
        <v>613.5</v>
      </c>
      <c r="B1166" t="s">
        <v>614</v>
      </c>
      <c r="D1166">
        <v>5.9855661433900597E-3</v>
      </c>
      <c r="E1166">
        <v>3.6617357778419797E-2</v>
      </c>
      <c r="F1166">
        <v>1.0060035154387801</v>
      </c>
      <c r="G1166">
        <v>0.87015426875186497</v>
      </c>
      <c r="H1166" t="s">
        <v>615</v>
      </c>
      <c r="I1166">
        <v>63075</v>
      </c>
      <c r="J1166">
        <v>779</v>
      </c>
      <c r="K1166">
        <v>62296</v>
      </c>
      <c r="N1166">
        <v>0</v>
      </c>
      <c r="P1166" t="b">
        <v>0</v>
      </c>
      <c r="Q1166" t="b">
        <v>0</v>
      </c>
      <c r="R1166" t="s">
        <v>1583</v>
      </c>
      <c r="S1166" t="s">
        <v>679</v>
      </c>
      <c r="T1166">
        <v>-6.5783136311330329E-2</v>
      </c>
      <c r="U1166">
        <v>7.7754268598110451E-2</v>
      </c>
      <c r="V1166">
        <v>0.93633389909856946</v>
      </c>
      <c r="W1166">
        <v>1.0808570255220931</v>
      </c>
    </row>
    <row r="1167" spans="1:23">
      <c r="A1167">
        <v>198.6</v>
      </c>
      <c r="B1167" t="s">
        <v>614</v>
      </c>
      <c r="D1167">
        <v>4.1219820261514497E-3</v>
      </c>
      <c r="E1167">
        <v>2.5343229457551901E-2</v>
      </c>
      <c r="F1167">
        <v>1.00413048907869</v>
      </c>
      <c r="G1167">
        <v>0.87079694497551097</v>
      </c>
      <c r="H1167" t="s">
        <v>615</v>
      </c>
      <c r="I1167">
        <v>49210</v>
      </c>
      <c r="J1167">
        <v>1644</v>
      </c>
      <c r="K1167">
        <v>47566</v>
      </c>
      <c r="N1167">
        <v>0</v>
      </c>
      <c r="P1167" t="b">
        <v>0</v>
      </c>
      <c r="Q1167" t="b">
        <v>0</v>
      </c>
      <c r="R1167" t="s">
        <v>1819</v>
      </c>
      <c r="S1167" t="s">
        <v>641</v>
      </c>
      <c r="T1167">
        <v>-4.5549834962584843E-2</v>
      </c>
      <c r="U1167">
        <v>5.379379901488774E-2</v>
      </c>
      <c r="V1167">
        <v>0.95547198547481915</v>
      </c>
      <c r="W1167">
        <v>1.0552669826277961</v>
      </c>
    </row>
    <row r="1168" spans="1:23">
      <c r="A1168">
        <v>216</v>
      </c>
      <c r="B1168" t="s">
        <v>614</v>
      </c>
      <c r="D1168">
        <v>2.8004558109340802E-3</v>
      </c>
      <c r="E1168">
        <v>1.7512547008199798E-2</v>
      </c>
      <c r="F1168">
        <v>1.00280438075033</v>
      </c>
      <c r="G1168">
        <v>0.87295087262571003</v>
      </c>
      <c r="H1168" t="s">
        <v>615</v>
      </c>
      <c r="I1168">
        <v>61908</v>
      </c>
      <c r="J1168">
        <v>3541</v>
      </c>
      <c r="K1168">
        <v>58367</v>
      </c>
      <c r="N1168">
        <v>0</v>
      </c>
      <c r="P1168" t="b">
        <v>0</v>
      </c>
      <c r="Q1168" t="b">
        <v>0</v>
      </c>
      <c r="R1168" t="s">
        <v>1679</v>
      </c>
      <c r="S1168" t="s">
        <v>641</v>
      </c>
      <c r="T1168">
        <v>-3.1523505602702187E-2</v>
      </c>
      <c r="U1168">
        <v>3.7124417224570348E-2</v>
      </c>
      <c r="V1168">
        <v>0.96896818000498341</v>
      </c>
      <c r="W1168">
        <v>1.037822135755659</v>
      </c>
    </row>
    <row r="1169" spans="1:23">
      <c r="A1169">
        <v>270.32</v>
      </c>
      <c r="B1169" t="s">
        <v>614</v>
      </c>
      <c r="D1169">
        <v>-7.9576831023513497E-3</v>
      </c>
      <c r="E1169">
        <v>5.04719822545103E-2</v>
      </c>
      <c r="F1169">
        <v>0.99207389543830304</v>
      </c>
      <c r="G1169">
        <v>0.87472050007716995</v>
      </c>
      <c r="H1169" t="s">
        <v>615</v>
      </c>
      <c r="I1169">
        <v>62284</v>
      </c>
      <c r="J1169">
        <v>403</v>
      </c>
      <c r="K1169">
        <v>61881</v>
      </c>
      <c r="N1169">
        <v>0</v>
      </c>
      <c r="P1169" t="b">
        <v>0</v>
      </c>
      <c r="Q1169" t="b">
        <v>0</v>
      </c>
      <c r="R1169" t="s">
        <v>1012</v>
      </c>
      <c r="S1169" t="s">
        <v>617</v>
      </c>
      <c r="T1169">
        <v>-0.1068809505495362</v>
      </c>
      <c r="U1169">
        <v>9.0965584344833539E-2</v>
      </c>
      <c r="V1169">
        <v>0.89863264834545487</v>
      </c>
      <c r="W1169">
        <v>1.0952313115066969</v>
      </c>
    </row>
    <row r="1170" spans="1:23">
      <c r="A1170">
        <v>198</v>
      </c>
      <c r="B1170" t="s">
        <v>614</v>
      </c>
      <c r="D1170">
        <v>2.1293015684761799E-3</v>
      </c>
      <c r="E1170">
        <v>1.35484340245241E-2</v>
      </c>
      <c r="F1170">
        <v>1.0021315701409299</v>
      </c>
      <c r="G1170">
        <v>0.87511702558926396</v>
      </c>
      <c r="H1170" t="s">
        <v>615</v>
      </c>
      <c r="I1170">
        <v>54137</v>
      </c>
      <c r="J1170">
        <v>6571</v>
      </c>
      <c r="K1170">
        <v>47566</v>
      </c>
      <c r="N1170">
        <v>0</v>
      </c>
      <c r="P1170" t="b">
        <v>0</v>
      </c>
      <c r="Q1170" t="b">
        <v>0</v>
      </c>
      <c r="R1170" t="s">
        <v>1075</v>
      </c>
      <c r="S1170" t="s">
        <v>641</v>
      </c>
      <c r="T1170">
        <v>-2.442514116650811E-2</v>
      </c>
      <c r="U1170">
        <v>2.8683744303460469E-2</v>
      </c>
      <c r="V1170">
        <v>0.97587073872930152</v>
      </c>
      <c r="W1170">
        <v>1.029099084557866</v>
      </c>
    </row>
    <row r="1171" spans="1:23">
      <c r="A1171">
        <v>385</v>
      </c>
      <c r="B1171" t="s">
        <v>614</v>
      </c>
      <c r="D1171">
        <v>-1.05244632538229E-2</v>
      </c>
      <c r="E1171">
        <v>6.71321384754614E-2</v>
      </c>
      <c r="F1171">
        <v>0.98953072513050999</v>
      </c>
      <c r="G1171">
        <v>0.87542426316580901</v>
      </c>
      <c r="H1171" t="s">
        <v>615</v>
      </c>
      <c r="I1171">
        <v>57374</v>
      </c>
      <c r="J1171">
        <v>226</v>
      </c>
      <c r="K1171">
        <v>57148</v>
      </c>
      <c r="N1171">
        <v>0</v>
      </c>
      <c r="P1171" t="b">
        <v>0</v>
      </c>
      <c r="Q1171" t="b">
        <v>0</v>
      </c>
      <c r="R1171" t="s">
        <v>1899</v>
      </c>
      <c r="S1171" t="s">
        <v>648</v>
      </c>
      <c r="T1171">
        <v>-0.14210103687088291</v>
      </c>
      <c r="U1171">
        <v>0.1210521103632371</v>
      </c>
      <c r="V1171">
        <v>0.86753359917743189</v>
      </c>
      <c r="W1171">
        <v>1.128683726953897</v>
      </c>
    </row>
    <row r="1172" spans="1:23">
      <c r="A1172">
        <v>527.70000000000005</v>
      </c>
      <c r="B1172" t="s">
        <v>614</v>
      </c>
      <c r="D1172">
        <v>-6.8807584269064302E-3</v>
      </c>
      <c r="E1172">
        <v>4.3980855342977902E-2</v>
      </c>
      <c r="F1172">
        <v>0.99314285978989703</v>
      </c>
      <c r="G1172">
        <v>0.875679159435097</v>
      </c>
      <c r="H1172" t="s">
        <v>615</v>
      </c>
      <c r="I1172">
        <v>61920</v>
      </c>
      <c r="J1172">
        <v>527</v>
      </c>
      <c r="K1172">
        <v>61393</v>
      </c>
      <c r="N1172">
        <v>0</v>
      </c>
      <c r="P1172" t="b">
        <v>0</v>
      </c>
      <c r="Q1172" t="b">
        <v>0</v>
      </c>
      <c r="R1172" t="s">
        <v>1444</v>
      </c>
      <c r="S1172" t="s">
        <v>635</v>
      </c>
      <c r="T1172">
        <v>-9.30816509084091E-2</v>
      </c>
      <c r="U1172">
        <v>7.9320134054596245E-2</v>
      </c>
      <c r="V1172">
        <v>0.91111910355642689</v>
      </c>
      <c r="W1172">
        <v>1.0825508279890541</v>
      </c>
    </row>
    <row r="1173" spans="1:23">
      <c r="A1173">
        <v>530.14</v>
      </c>
      <c r="B1173" t="s">
        <v>614</v>
      </c>
      <c r="D1173">
        <v>-5.8554983230942603E-3</v>
      </c>
      <c r="E1173">
        <v>3.7698045006857202E-2</v>
      </c>
      <c r="F1173">
        <v>0.99416161169502804</v>
      </c>
      <c r="G1173">
        <v>0.87656407289308103</v>
      </c>
      <c r="H1173" t="s">
        <v>615</v>
      </c>
      <c r="I1173">
        <v>40348</v>
      </c>
      <c r="J1173">
        <v>721</v>
      </c>
      <c r="K1173">
        <v>39627</v>
      </c>
      <c r="N1173">
        <v>0</v>
      </c>
      <c r="P1173" t="b">
        <v>0</v>
      </c>
      <c r="Q1173" t="b">
        <v>0</v>
      </c>
      <c r="R1173" t="s">
        <v>1604</v>
      </c>
      <c r="S1173" t="s">
        <v>635</v>
      </c>
      <c r="T1173">
        <v>-7.974230882410438E-2</v>
      </c>
      <c r="U1173">
        <v>6.8031312177915859E-2</v>
      </c>
      <c r="V1173">
        <v>0.92335425597570897</v>
      </c>
      <c r="W1173">
        <v>1.0703988244724749</v>
      </c>
    </row>
    <row r="1174" spans="1:23">
      <c r="A1174">
        <v>701.4</v>
      </c>
      <c r="B1174" t="s">
        <v>614</v>
      </c>
      <c r="D1174">
        <v>-1.0846528686427199E-2</v>
      </c>
      <c r="E1174">
        <v>6.9887487214975494E-2</v>
      </c>
      <c r="F1174">
        <v>0.98921208280403905</v>
      </c>
      <c r="G1174">
        <v>0.87666375352360304</v>
      </c>
      <c r="H1174" t="s">
        <v>615</v>
      </c>
      <c r="I1174">
        <v>58920</v>
      </c>
      <c r="J1174">
        <v>209</v>
      </c>
      <c r="K1174">
        <v>58711</v>
      </c>
      <c r="N1174">
        <v>0</v>
      </c>
      <c r="P1174" t="b">
        <v>0</v>
      </c>
      <c r="Q1174" t="b">
        <v>0</v>
      </c>
      <c r="R1174" t="s">
        <v>967</v>
      </c>
      <c r="S1174" t="s">
        <v>664</v>
      </c>
      <c r="T1174">
        <v>-0.14782348659778261</v>
      </c>
      <c r="U1174">
        <v>0.1261304292249282</v>
      </c>
      <c r="V1174">
        <v>0.8625833590284876</v>
      </c>
      <c r="W1174">
        <v>1.1344301214755841</v>
      </c>
    </row>
    <row r="1175" spans="1:23">
      <c r="A1175">
        <v>726.1</v>
      </c>
      <c r="B1175" t="s">
        <v>614</v>
      </c>
      <c r="D1175">
        <v>2.8787917611404201E-3</v>
      </c>
      <c r="E1175">
        <v>1.86737161791438E-2</v>
      </c>
      <c r="F1175">
        <v>1.0028829394613099</v>
      </c>
      <c r="G1175">
        <v>0.87748139861076901</v>
      </c>
      <c r="H1175" t="s">
        <v>615</v>
      </c>
      <c r="I1175">
        <v>52685</v>
      </c>
      <c r="J1175">
        <v>3200</v>
      </c>
      <c r="K1175">
        <v>49485</v>
      </c>
      <c r="N1175">
        <v>0</v>
      </c>
      <c r="P1175" t="b">
        <v>0</v>
      </c>
      <c r="Q1175" t="b">
        <v>0</v>
      </c>
      <c r="R1175" t="s">
        <v>1701</v>
      </c>
      <c r="S1175" t="s">
        <v>637</v>
      </c>
      <c r="T1175">
        <v>-3.3721019407504327E-2</v>
      </c>
      <c r="U1175">
        <v>3.9478602929785167E-2</v>
      </c>
      <c r="V1175">
        <v>0.96684119694627069</v>
      </c>
      <c r="W1175">
        <v>1.040268239954248</v>
      </c>
    </row>
    <row r="1176" spans="1:23">
      <c r="A1176">
        <v>279.7</v>
      </c>
      <c r="B1176" t="s">
        <v>614</v>
      </c>
      <c r="D1176">
        <v>-4.6675663588063498E-3</v>
      </c>
      <c r="E1176">
        <v>3.0430673928378001E-2</v>
      </c>
      <c r="F1176">
        <v>0.99534330980073904</v>
      </c>
      <c r="G1176">
        <v>0.87809577608405298</v>
      </c>
      <c r="H1176" t="s">
        <v>615</v>
      </c>
      <c r="I1176">
        <v>60023</v>
      </c>
      <c r="J1176">
        <v>1115</v>
      </c>
      <c r="K1176">
        <v>58908</v>
      </c>
      <c r="N1176">
        <v>0</v>
      </c>
      <c r="P1176" t="b">
        <v>0</v>
      </c>
      <c r="Q1176" t="b">
        <v>0</v>
      </c>
      <c r="R1176" t="s">
        <v>1867</v>
      </c>
      <c r="S1176" t="s">
        <v>617</v>
      </c>
      <c r="T1176">
        <v>-6.4310591283709223E-2</v>
      </c>
      <c r="U1176">
        <v>5.4975458566096522E-2</v>
      </c>
      <c r="V1176">
        <v>0.93771370859235448</v>
      </c>
      <c r="W1176">
        <v>1.056514685971998</v>
      </c>
    </row>
    <row r="1177" spans="1:23">
      <c r="A1177">
        <v>443.7</v>
      </c>
      <c r="B1177" t="s">
        <v>614</v>
      </c>
      <c r="D1177">
        <v>-9.3587535234231998E-3</v>
      </c>
      <c r="E1177">
        <v>6.1056353597209401E-2</v>
      </c>
      <c r="F1177">
        <v>0.99068490331299397</v>
      </c>
      <c r="G1177">
        <v>0.87817701162114903</v>
      </c>
      <c r="H1177" t="s">
        <v>615</v>
      </c>
      <c r="I1177">
        <v>53900</v>
      </c>
      <c r="J1177">
        <v>273</v>
      </c>
      <c r="K1177">
        <v>53627</v>
      </c>
      <c r="N1177">
        <v>0</v>
      </c>
      <c r="P1177" t="b">
        <v>0</v>
      </c>
      <c r="Q1177" t="b">
        <v>0</v>
      </c>
      <c r="R1177" t="s">
        <v>912</v>
      </c>
      <c r="S1177" t="s">
        <v>627</v>
      </c>
      <c r="T1177">
        <v>-0.12902700760129621</v>
      </c>
      <c r="U1177">
        <v>0.1103095005544498</v>
      </c>
      <c r="V1177">
        <v>0.8789502268877355</v>
      </c>
      <c r="W1177">
        <v>1.116623612610584</v>
      </c>
    </row>
    <row r="1178" spans="1:23">
      <c r="A1178">
        <v>155</v>
      </c>
      <c r="B1178" t="s">
        <v>614</v>
      </c>
      <c r="D1178">
        <v>6.1650409546039897E-3</v>
      </c>
      <c r="E1178">
        <v>4.0724807042144498E-2</v>
      </c>
      <c r="F1178">
        <v>1.00618408393306</v>
      </c>
      <c r="G1178">
        <v>0.87967364756075805</v>
      </c>
      <c r="H1178" t="s">
        <v>615</v>
      </c>
      <c r="I1178">
        <v>58284</v>
      </c>
      <c r="J1178">
        <v>616</v>
      </c>
      <c r="K1178">
        <v>57668</v>
      </c>
      <c r="N1178">
        <v>0</v>
      </c>
      <c r="P1178" t="b">
        <v>0</v>
      </c>
      <c r="Q1178" t="b">
        <v>0</v>
      </c>
      <c r="R1178" t="s">
        <v>1672</v>
      </c>
      <c r="S1178" t="s">
        <v>641</v>
      </c>
      <c r="T1178">
        <v>-7.3654114125342382E-2</v>
      </c>
      <c r="U1178">
        <v>8.5984196034550361E-2</v>
      </c>
      <c r="V1178">
        <v>0.92899296382055219</v>
      </c>
      <c r="W1178">
        <v>1.089789105179666</v>
      </c>
    </row>
    <row r="1179" spans="1:23">
      <c r="A1179">
        <v>701.3</v>
      </c>
      <c r="B1179" t="s">
        <v>614</v>
      </c>
      <c r="D1179">
        <v>1.11137470989094E-2</v>
      </c>
      <c r="E1179">
        <v>7.6423561652481098E-2</v>
      </c>
      <c r="F1179">
        <v>1.0111757342097201</v>
      </c>
      <c r="G1179">
        <v>0.88437687023036904</v>
      </c>
      <c r="H1179" t="s">
        <v>615</v>
      </c>
      <c r="I1179">
        <v>58886</v>
      </c>
      <c r="J1179">
        <v>175</v>
      </c>
      <c r="K1179">
        <v>58711</v>
      </c>
      <c r="N1179">
        <v>0</v>
      </c>
      <c r="P1179" t="b">
        <v>0</v>
      </c>
      <c r="Q1179" t="b">
        <v>0</v>
      </c>
      <c r="R1179" t="s">
        <v>1068</v>
      </c>
      <c r="S1179" t="s">
        <v>664</v>
      </c>
      <c r="T1179">
        <v>-0.13867368131022989</v>
      </c>
      <c r="U1179">
        <v>0.16090117550804869</v>
      </c>
      <c r="V1179">
        <v>0.87051204646597113</v>
      </c>
      <c r="W1179">
        <v>1.174568886904588</v>
      </c>
    </row>
    <row r="1180" spans="1:23">
      <c r="A1180">
        <v>727.2</v>
      </c>
      <c r="B1180" t="s">
        <v>614</v>
      </c>
      <c r="D1180">
        <v>-1.0681375523206801E-2</v>
      </c>
      <c r="E1180">
        <v>7.3830532812978397E-2</v>
      </c>
      <c r="F1180">
        <v>0.98937546780001295</v>
      </c>
      <c r="G1180">
        <v>0.884968086138888</v>
      </c>
      <c r="H1180" t="s">
        <v>615</v>
      </c>
      <c r="I1180">
        <v>49673</v>
      </c>
      <c r="J1180">
        <v>188</v>
      </c>
      <c r="K1180">
        <v>49485</v>
      </c>
      <c r="N1180">
        <v>0</v>
      </c>
      <c r="P1180" t="b">
        <v>0</v>
      </c>
      <c r="Q1180" t="b">
        <v>0</v>
      </c>
      <c r="R1180" t="s">
        <v>831</v>
      </c>
      <c r="S1180" t="s">
        <v>637</v>
      </c>
      <c r="T1180">
        <v>-0.1553865607960471</v>
      </c>
      <c r="U1180">
        <v>0.13402380974963349</v>
      </c>
      <c r="V1180">
        <v>0.8560841849293529</v>
      </c>
      <c r="W1180">
        <v>1.1434200438655151</v>
      </c>
    </row>
    <row r="1181" spans="1:23">
      <c r="A1181">
        <v>807</v>
      </c>
      <c r="B1181" t="s">
        <v>614</v>
      </c>
      <c r="D1181">
        <v>-5.8184853796817999E-3</v>
      </c>
      <c r="E1181">
        <v>4.1142792681380297E-2</v>
      </c>
      <c r="F1181">
        <v>0.99419840922349301</v>
      </c>
      <c r="G1181">
        <v>0.88753677986585999</v>
      </c>
      <c r="H1181" t="s">
        <v>615</v>
      </c>
      <c r="I1181">
        <v>53994</v>
      </c>
      <c r="J1181">
        <v>604</v>
      </c>
      <c r="K1181">
        <v>53390</v>
      </c>
      <c r="N1181">
        <v>0</v>
      </c>
      <c r="P1181" t="b">
        <v>0</v>
      </c>
      <c r="Q1181" t="b">
        <v>0</v>
      </c>
      <c r="R1181" t="s">
        <v>1812</v>
      </c>
      <c r="S1181" t="s">
        <v>646</v>
      </c>
      <c r="T1181">
        <v>-8.645687725858528E-2</v>
      </c>
      <c r="U1181">
        <v>7.4819906499221683E-2</v>
      </c>
      <c r="V1181">
        <v>0.91717509903656969</v>
      </c>
      <c r="W1181">
        <v>1.077690048433285</v>
      </c>
    </row>
    <row r="1182" spans="1:23">
      <c r="A1182">
        <v>289.8</v>
      </c>
      <c r="B1182" t="s">
        <v>614</v>
      </c>
      <c r="D1182">
        <v>-7.6369008038949804E-3</v>
      </c>
      <c r="E1182">
        <v>5.4126762434371797E-2</v>
      </c>
      <c r="F1182">
        <v>0.99239218623101699</v>
      </c>
      <c r="G1182">
        <v>0.88779656822038899</v>
      </c>
      <c r="H1182" t="s">
        <v>615</v>
      </c>
      <c r="I1182">
        <v>48147</v>
      </c>
      <c r="J1182">
        <v>346</v>
      </c>
      <c r="K1182">
        <v>47801</v>
      </c>
      <c r="N1182">
        <v>0</v>
      </c>
      <c r="P1182" t="b">
        <v>0</v>
      </c>
      <c r="Q1182" t="b">
        <v>0</v>
      </c>
      <c r="R1182" t="s">
        <v>991</v>
      </c>
      <c r="S1182" t="s">
        <v>703</v>
      </c>
      <c r="T1182">
        <v>-0.1137234057750192</v>
      </c>
      <c r="U1182">
        <v>9.8449604167229254E-2</v>
      </c>
      <c r="V1182">
        <v>0.89250478341415984</v>
      </c>
      <c r="W1182">
        <v>1.103458793268304</v>
      </c>
    </row>
    <row r="1183" spans="1:23">
      <c r="A1183">
        <v>348.9</v>
      </c>
      <c r="B1183" t="s">
        <v>614</v>
      </c>
      <c r="D1183">
        <v>-3.5713553850678001E-3</v>
      </c>
      <c r="E1183">
        <v>2.53951259070519E-2</v>
      </c>
      <c r="F1183">
        <v>0.996435014319493</v>
      </c>
      <c r="G1183">
        <v>0.88816103922923695</v>
      </c>
      <c r="H1183" t="s">
        <v>615</v>
      </c>
      <c r="I1183">
        <v>51350</v>
      </c>
      <c r="J1183">
        <v>1611</v>
      </c>
      <c r="K1183">
        <v>49739</v>
      </c>
      <c r="N1183">
        <v>0</v>
      </c>
      <c r="P1183" t="b">
        <v>0</v>
      </c>
      <c r="Q1183" t="b">
        <v>0</v>
      </c>
      <c r="R1183" t="s">
        <v>1758</v>
      </c>
      <c r="S1183" t="s">
        <v>652</v>
      </c>
      <c r="T1183">
        <v>-5.3344887545749578E-2</v>
      </c>
      <c r="U1183">
        <v>4.620217677561398E-2</v>
      </c>
      <c r="V1183">
        <v>0.94805298442454888</v>
      </c>
      <c r="W1183">
        <v>1.047286126486433</v>
      </c>
    </row>
    <row r="1184" spans="1:23">
      <c r="A1184">
        <v>227</v>
      </c>
      <c r="B1184" t="s">
        <v>614</v>
      </c>
      <c r="D1184">
        <v>-6.19121848457672E-3</v>
      </c>
      <c r="E1184">
        <v>4.4084412299266199E-2</v>
      </c>
      <c r="F1184">
        <v>0.99382790761693796</v>
      </c>
      <c r="G1184">
        <v>0.88831229067651496</v>
      </c>
      <c r="H1184" t="s">
        <v>615</v>
      </c>
      <c r="I1184">
        <v>64548</v>
      </c>
      <c r="J1184">
        <v>524</v>
      </c>
      <c r="K1184">
        <v>64024</v>
      </c>
      <c r="N1184">
        <v>0</v>
      </c>
      <c r="P1184" t="b">
        <v>0</v>
      </c>
      <c r="Q1184" t="b">
        <v>0</v>
      </c>
      <c r="R1184" t="s">
        <v>1385</v>
      </c>
      <c r="S1184" t="s">
        <v>641</v>
      </c>
      <c r="T1184">
        <v>-9.259507887075305E-2</v>
      </c>
      <c r="U1184">
        <v>8.0212641901599602E-2</v>
      </c>
      <c r="V1184">
        <v>0.91156253650748031</v>
      </c>
      <c r="W1184">
        <v>1.0835174443900111</v>
      </c>
    </row>
    <row r="1185" spans="1:23">
      <c r="A1185">
        <v>727.5</v>
      </c>
      <c r="B1185" t="s">
        <v>614</v>
      </c>
      <c r="D1185">
        <v>-1.18184350815074E-2</v>
      </c>
      <c r="E1185">
        <v>8.4219420056144897E-2</v>
      </c>
      <c r="F1185">
        <v>0.98825112830922401</v>
      </c>
      <c r="G1185">
        <v>0.88839997649316604</v>
      </c>
      <c r="H1185" t="s">
        <v>615</v>
      </c>
      <c r="I1185">
        <v>49629</v>
      </c>
      <c r="J1185">
        <v>144</v>
      </c>
      <c r="K1185">
        <v>49485</v>
      </c>
      <c r="N1185">
        <v>0</v>
      </c>
      <c r="P1185" t="b">
        <v>0</v>
      </c>
      <c r="Q1185" t="b">
        <v>0</v>
      </c>
      <c r="R1185" t="s">
        <v>1088</v>
      </c>
      <c r="S1185" t="s">
        <v>637</v>
      </c>
      <c r="T1185">
        <v>-0.17688546519040169</v>
      </c>
      <c r="U1185">
        <v>0.15324859502738691</v>
      </c>
      <c r="V1185">
        <v>0.83787574496640016</v>
      </c>
      <c r="W1185">
        <v>1.1656147089490201</v>
      </c>
    </row>
    <row r="1186" spans="1:23">
      <c r="A1186">
        <v>335</v>
      </c>
      <c r="B1186" t="s">
        <v>614</v>
      </c>
      <c r="D1186">
        <v>-3.9380761316120698E-3</v>
      </c>
      <c r="E1186">
        <v>2.9354029270117699E-2</v>
      </c>
      <c r="F1186">
        <v>0.99606966792130502</v>
      </c>
      <c r="G1186">
        <v>0.89327768327783796</v>
      </c>
      <c r="H1186" t="s">
        <v>615</v>
      </c>
      <c r="I1186">
        <v>50941</v>
      </c>
      <c r="J1186">
        <v>1202</v>
      </c>
      <c r="K1186">
        <v>49739</v>
      </c>
      <c r="N1186">
        <v>0</v>
      </c>
      <c r="P1186" t="b">
        <v>0</v>
      </c>
      <c r="Q1186" t="b">
        <v>0</v>
      </c>
      <c r="R1186" t="s">
        <v>900</v>
      </c>
      <c r="S1186" t="s">
        <v>652</v>
      </c>
      <c r="T1186">
        <v>-6.1470916302177311E-2</v>
      </c>
      <c r="U1186">
        <v>5.3594764038953177E-2</v>
      </c>
      <c r="V1186">
        <v>0.9403802950780572</v>
      </c>
      <c r="W1186">
        <v>1.055056968490077</v>
      </c>
    </row>
    <row r="1187" spans="1:23">
      <c r="A1187">
        <v>428.3</v>
      </c>
      <c r="B1187" t="s">
        <v>614</v>
      </c>
      <c r="D1187">
        <v>2.47384149265286E-3</v>
      </c>
      <c r="E1187">
        <v>1.8455224331249801E-2</v>
      </c>
      <c r="F1187">
        <v>1.0024769039633501</v>
      </c>
      <c r="G1187">
        <v>0.89336652159589103</v>
      </c>
      <c r="H1187" t="s">
        <v>615</v>
      </c>
      <c r="I1187">
        <v>55327</v>
      </c>
      <c r="J1187">
        <v>3273</v>
      </c>
      <c r="K1187">
        <v>52054</v>
      </c>
      <c r="N1187">
        <v>0</v>
      </c>
      <c r="P1187" t="b">
        <v>0</v>
      </c>
      <c r="Q1187" t="b">
        <v>0</v>
      </c>
      <c r="R1187" t="s">
        <v>1220</v>
      </c>
      <c r="S1187" t="s">
        <v>627</v>
      </c>
      <c r="T1187">
        <v>-3.3697733523204043E-2</v>
      </c>
      <c r="U1187">
        <v>3.8645416508509757E-2</v>
      </c>
      <c r="V1187">
        <v>0.96686371096064794</v>
      </c>
      <c r="W1187">
        <v>1.039401863558878</v>
      </c>
    </row>
    <row r="1188" spans="1:23">
      <c r="A1188">
        <v>579.79999999999995</v>
      </c>
      <c r="B1188" t="s">
        <v>614</v>
      </c>
      <c r="D1188">
        <v>-5.7993570093632296E-3</v>
      </c>
      <c r="E1188">
        <v>4.3572636938868502E-2</v>
      </c>
      <c r="F1188">
        <v>0.994217426800722</v>
      </c>
      <c r="G1188">
        <v>0.89411721672078703</v>
      </c>
      <c r="H1188" t="s">
        <v>615</v>
      </c>
      <c r="I1188">
        <v>52134</v>
      </c>
      <c r="J1188">
        <v>539</v>
      </c>
      <c r="K1188">
        <v>51595</v>
      </c>
      <c r="N1188">
        <v>0</v>
      </c>
      <c r="P1188" t="b">
        <v>0</v>
      </c>
      <c r="Q1188" t="b">
        <v>0</v>
      </c>
      <c r="R1188" t="s">
        <v>1680</v>
      </c>
      <c r="S1188" t="s">
        <v>635</v>
      </c>
      <c r="T1188">
        <v>-9.120015612098506E-2</v>
      </c>
      <c r="U1188">
        <v>7.9601442102258613E-2</v>
      </c>
      <c r="V1188">
        <v>0.91283498310351496</v>
      </c>
      <c r="W1188">
        <v>1.082855401086394</v>
      </c>
    </row>
    <row r="1189" spans="1:23">
      <c r="A1189">
        <v>149.4</v>
      </c>
      <c r="B1189" t="s">
        <v>614</v>
      </c>
      <c r="D1189">
        <v>-6.7959211623882503E-3</v>
      </c>
      <c r="E1189">
        <v>5.1090634209950102E-2</v>
      </c>
      <c r="F1189">
        <v>0.99322711888750204</v>
      </c>
      <c r="G1189">
        <v>0.89417996266914801</v>
      </c>
      <c r="H1189" t="s">
        <v>615</v>
      </c>
      <c r="I1189">
        <v>64410</v>
      </c>
      <c r="J1189">
        <v>389</v>
      </c>
      <c r="K1189">
        <v>64021</v>
      </c>
      <c r="N1189">
        <v>0</v>
      </c>
      <c r="P1189" t="b">
        <v>0</v>
      </c>
      <c r="Q1189" t="b">
        <v>0</v>
      </c>
      <c r="R1189" t="s">
        <v>842</v>
      </c>
      <c r="S1189" t="s">
        <v>641</v>
      </c>
      <c r="T1189">
        <v>-0.10693172416120041</v>
      </c>
      <c r="U1189">
        <v>9.333988183642393E-2</v>
      </c>
      <c r="V1189">
        <v>0.89858702267863877</v>
      </c>
      <c r="W1189">
        <v>1.0978348059744569</v>
      </c>
    </row>
    <row r="1190" spans="1:23">
      <c r="A1190">
        <v>958</v>
      </c>
      <c r="B1190" t="s">
        <v>614</v>
      </c>
      <c r="D1190">
        <v>5.4756329144474199E-3</v>
      </c>
      <c r="E1190">
        <v>4.12499590597094E-2</v>
      </c>
      <c r="F1190">
        <v>1.0054906515921</v>
      </c>
      <c r="G1190">
        <v>0.89439683409815796</v>
      </c>
      <c r="H1190" t="s">
        <v>615</v>
      </c>
      <c r="I1190">
        <v>65257</v>
      </c>
      <c r="J1190">
        <v>597</v>
      </c>
      <c r="K1190">
        <v>64660</v>
      </c>
      <c r="N1190">
        <v>0</v>
      </c>
      <c r="P1190" t="b">
        <v>0</v>
      </c>
      <c r="Q1190" t="b">
        <v>0</v>
      </c>
      <c r="R1190" t="s">
        <v>1063</v>
      </c>
      <c r="S1190" t="s">
        <v>646</v>
      </c>
      <c r="T1190">
        <v>-7.5372801206334702E-2</v>
      </c>
      <c r="U1190">
        <v>8.6324067035229532E-2</v>
      </c>
      <c r="V1190">
        <v>0.92739768689890767</v>
      </c>
      <c r="W1190">
        <v>1.0901595558425261</v>
      </c>
    </row>
    <row r="1191" spans="1:23">
      <c r="A1191">
        <v>947</v>
      </c>
      <c r="B1191" t="s">
        <v>614</v>
      </c>
      <c r="D1191">
        <v>-5.3561992972429801E-3</v>
      </c>
      <c r="E1191">
        <v>4.0408657493359201E-2</v>
      </c>
      <c r="F1191">
        <v>0.99465811956191796</v>
      </c>
      <c r="G1191">
        <v>0.89454865622753899</v>
      </c>
      <c r="H1191" t="s">
        <v>615</v>
      </c>
      <c r="I1191">
        <v>52117</v>
      </c>
      <c r="J1191">
        <v>628</v>
      </c>
      <c r="K1191">
        <v>51489</v>
      </c>
      <c r="N1191">
        <v>0</v>
      </c>
      <c r="P1191" t="b">
        <v>0</v>
      </c>
      <c r="Q1191" t="b">
        <v>0</v>
      </c>
      <c r="R1191" t="s">
        <v>1416</v>
      </c>
      <c r="S1191" t="s">
        <v>664</v>
      </c>
      <c r="T1191">
        <v>-8.4555712647841577E-2</v>
      </c>
      <c r="U1191">
        <v>7.3843314053355605E-2</v>
      </c>
      <c r="V1191">
        <v>0.91892045845879045</v>
      </c>
      <c r="W1191">
        <v>1.076638098219922</v>
      </c>
    </row>
    <row r="1192" spans="1:23">
      <c r="A1192">
        <v>284</v>
      </c>
      <c r="B1192" t="s">
        <v>614</v>
      </c>
      <c r="D1192">
        <v>3.4713271015601901E-3</v>
      </c>
      <c r="E1192">
        <v>2.62693805348891E-2</v>
      </c>
      <c r="F1192">
        <v>1.00347735913518</v>
      </c>
      <c r="G1192">
        <v>0.89487081319040696</v>
      </c>
      <c r="H1192" t="s">
        <v>615</v>
      </c>
      <c r="I1192">
        <v>43878</v>
      </c>
      <c r="J1192">
        <v>1523</v>
      </c>
      <c r="K1192">
        <v>42355</v>
      </c>
      <c r="N1192">
        <v>0</v>
      </c>
      <c r="P1192" t="b">
        <v>0</v>
      </c>
      <c r="Q1192" t="b">
        <v>0</v>
      </c>
      <c r="R1192" t="s">
        <v>1855</v>
      </c>
      <c r="S1192" t="s">
        <v>703</v>
      </c>
      <c r="T1192">
        <v>-4.8015712642999982E-2</v>
      </c>
      <c r="U1192">
        <v>5.4958366846120363E-2</v>
      </c>
      <c r="V1192">
        <v>0.95311881094423478</v>
      </c>
      <c r="W1192">
        <v>1.0564966284731521</v>
      </c>
    </row>
    <row r="1193" spans="1:23">
      <c r="A1193">
        <v>495</v>
      </c>
      <c r="B1193" t="s">
        <v>614</v>
      </c>
      <c r="D1193">
        <v>-1.95650534380141E-3</v>
      </c>
      <c r="E1193">
        <v>1.4819892029174201E-2</v>
      </c>
      <c r="F1193">
        <v>0.998045407365167</v>
      </c>
      <c r="G1193">
        <v>0.89496936924203996</v>
      </c>
      <c r="H1193" t="s">
        <v>615</v>
      </c>
      <c r="I1193">
        <v>55637</v>
      </c>
      <c r="J1193">
        <v>5084</v>
      </c>
      <c r="K1193">
        <v>50553</v>
      </c>
      <c r="N1193">
        <v>0</v>
      </c>
      <c r="P1193" t="b">
        <v>0</v>
      </c>
      <c r="Q1193" t="b">
        <v>0</v>
      </c>
      <c r="R1193" t="s">
        <v>1339</v>
      </c>
      <c r="S1193" t="s">
        <v>724</v>
      </c>
      <c r="T1193">
        <v>-3.100295997575506E-2</v>
      </c>
      <c r="U1193">
        <v>2.708994928815224E-2</v>
      </c>
      <c r="V1193">
        <v>0.9694727034560815</v>
      </c>
      <c r="W1193">
        <v>1.0274602179222949</v>
      </c>
    </row>
    <row r="1194" spans="1:23">
      <c r="A1194">
        <v>8.5</v>
      </c>
      <c r="B1194" t="s">
        <v>614</v>
      </c>
      <c r="D1194">
        <v>-4.7700683615879E-3</v>
      </c>
      <c r="E1194">
        <v>3.6209689914284401E-2</v>
      </c>
      <c r="F1194">
        <v>0.99524129034671704</v>
      </c>
      <c r="G1194">
        <v>0.89519423147506005</v>
      </c>
      <c r="H1194" t="s">
        <v>615</v>
      </c>
      <c r="I1194">
        <v>63888</v>
      </c>
      <c r="J1194">
        <v>779</v>
      </c>
      <c r="K1194">
        <v>63109</v>
      </c>
      <c r="N1194">
        <v>0</v>
      </c>
      <c r="P1194" t="b">
        <v>0</v>
      </c>
      <c r="Q1194" t="b">
        <v>0</v>
      </c>
      <c r="R1194" t="s">
        <v>1917</v>
      </c>
      <c r="S1194" t="s">
        <v>743</v>
      </c>
      <c r="T1194">
        <v>-7.5739756484948545E-2</v>
      </c>
      <c r="U1194">
        <v>6.6199619761772743E-2</v>
      </c>
      <c r="V1194">
        <v>0.92705743585460232</v>
      </c>
      <c r="W1194">
        <v>1.0684399776135849</v>
      </c>
    </row>
    <row r="1195" spans="1:23">
      <c r="A1195">
        <v>198.5</v>
      </c>
      <c r="B1195" t="s">
        <v>614</v>
      </c>
      <c r="D1195">
        <v>-4.1956454467472802E-3</v>
      </c>
      <c r="E1195">
        <v>3.1921184879533299E-2</v>
      </c>
      <c r="F1195">
        <v>0.99581314397687803</v>
      </c>
      <c r="G1195">
        <v>0.89542910856338498</v>
      </c>
      <c r="H1195" t="s">
        <v>615</v>
      </c>
      <c r="I1195">
        <v>48581</v>
      </c>
      <c r="J1195">
        <v>1015</v>
      </c>
      <c r="K1195">
        <v>47566</v>
      </c>
      <c r="N1195">
        <v>0</v>
      </c>
      <c r="P1195" t="b">
        <v>0</v>
      </c>
      <c r="Q1195" t="b">
        <v>0</v>
      </c>
      <c r="R1195" t="s">
        <v>1190</v>
      </c>
      <c r="S1195" t="s">
        <v>641</v>
      </c>
      <c r="T1195">
        <v>-6.6760018154477074E-2</v>
      </c>
      <c r="U1195">
        <v>5.8368727260982523E-2</v>
      </c>
      <c r="V1195">
        <v>0.93541965813881911</v>
      </c>
      <c r="W1195">
        <v>1.0601058135662489</v>
      </c>
    </row>
    <row r="1196" spans="1:23">
      <c r="A1196">
        <v>346.2</v>
      </c>
      <c r="B1196" t="s">
        <v>614</v>
      </c>
      <c r="D1196">
        <v>-1.2819725389497799E-2</v>
      </c>
      <c r="E1196">
        <v>9.7559286019915606E-2</v>
      </c>
      <c r="F1196">
        <v>0.98726209726881697</v>
      </c>
      <c r="G1196">
        <v>0.89545535994157099</v>
      </c>
      <c r="H1196" t="s">
        <v>615</v>
      </c>
      <c r="I1196">
        <v>49845</v>
      </c>
      <c r="J1196">
        <v>106</v>
      </c>
      <c r="K1196">
        <v>49739</v>
      </c>
      <c r="N1196">
        <v>0</v>
      </c>
      <c r="P1196" t="b">
        <v>0</v>
      </c>
      <c r="Q1196" t="b">
        <v>0</v>
      </c>
      <c r="R1196" t="s">
        <v>1155</v>
      </c>
      <c r="S1196" t="s">
        <v>652</v>
      </c>
      <c r="T1196">
        <v>-0.2040324123459743</v>
      </c>
      <c r="U1196">
        <v>0.1783929615669787</v>
      </c>
      <c r="V1196">
        <v>0.8154359405671302</v>
      </c>
      <c r="W1196">
        <v>1.1952949339291259</v>
      </c>
    </row>
    <row r="1197" spans="1:23">
      <c r="A1197">
        <v>569</v>
      </c>
      <c r="B1197" t="s">
        <v>614</v>
      </c>
      <c r="D1197">
        <v>2.36735076708516E-3</v>
      </c>
      <c r="E1197">
        <v>1.8212951099571901E-2</v>
      </c>
      <c r="F1197">
        <v>1.0023701551544699</v>
      </c>
      <c r="G1197">
        <v>0.89658088683987303</v>
      </c>
      <c r="H1197" t="s">
        <v>615</v>
      </c>
      <c r="I1197">
        <v>57460</v>
      </c>
      <c r="J1197">
        <v>3206</v>
      </c>
      <c r="K1197">
        <v>54254</v>
      </c>
      <c r="N1197">
        <v>0</v>
      </c>
      <c r="P1197" t="b">
        <v>0</v>
      </c>
      <c r="Q1197" t="b">
        <v>0</v>
      </c>
      <c r="R1197" t="s">
        <v>1487</v>
      </c>
      <c r="S1197" t="s">
        <v>635</v>
      </c>
      <c r="T1197">
        <v>-3.3329377440264929E-2</v>
      </c>
      <c r="U1197">
        <v>3.8064078974435263E-2</v>
      </c>
      <c r="V1197">
        <v>0.96721992669304147</v>
      </c>
      <c r="W1197">
        <v>1.0387977958432351</v>
      </c>
    </row>
    <row r="1198" spans="1:23">
      <c r="A1198">
        <v>573.20000000000005</v>
      </c>
      <c r="B1198" t="s">
        <v>614</v>
      </c>
      <c r="D1198">
        <v>-5.1085409898035698E-3</v>
      </c>
      <c r="E1198">
        <v>3.9387210730774502E-2</v>
      </c>
      <c r="F1198">
        <v>0.99490448541430598</v>
      </c>
      <c r="G1198">
        <v>0.89680338567342199</v>
      </c>
      <c r="H1198" t="s">
        <v>615</v>
      </c>
      <c r="I1198">
        <v>50013</v>
      </c>
      <c r="J1198">
        <v>661</v>
      </c>
      <c r="K1198">
        <v>49352</v>
      </c>
      <c r="N1198">
        <v>0</v>
      </c>
      <c r="P1198" t="b">
        <v>0</v>
      </c>
      <c r="Q1198" t="b">
        <v>0</v>
      </c>
      <c r="R1198" t="s">
        <v>1356</v>
      </c>
      <c r="S1198" t="s">
        <v>635</v>
      </c>
      <c r="T1198">
        <v>-8.2306055473611112E-2</v>
      </c>
      <c r="U1198">
        <v>7.2088973494003977E-2</v>
      </c>
      <c r="V1198">
        <v>0.92099004151405417</v>
      </c>
      <c r="W1198">
        <v>1.074750964158389</v>
      </c>
    </row>
    <row r="1199" spans="1:23">
      <c r="A1199">
        <v>293</v>
      </c>
      <c r="B1199" t="s">
        <v>614</v>
      </c>
      <c r="D1199">
        <v>9.3891576148767697E-3</v>
      </c>
      <c r="E1199">
        <v>7.3229994966660397E-2</v>
      </c>
      <c r="F1199">
        <v>1.00943337403186</v>
      </c>
      <c r="G1199">
        <v>0.89797911277838305</v>
      </c>
      <c r="H1199" t="s">
        <v>615</v>
      </c>
      <c r="I1199">
        <v>61610</v>
      </c>
      <c r="J1199">
        <v>189</v>
      </c>
      <c r="K1199">
        <v>61421</v>
      </c>
      <c r="N1199">
        <v>0</v>
      </c>
      <c r="P1199" t="b">
        <v>0</v>
      </c>
      <c r="Q1199" t="b">
        <v>0</v>
      </c>
      <c r="R1199" t="s">
        <v>1280</v>
      </c>
      <c r="S1199" t="s">
        <v>670</v>
      </c>
      <c r="T1199">
        <v>-0.13413899510782701</v>
      </c>
      <c r="U1199">
        <v>0.15291731033758049</v>
      </c>
      <c r="V1199">
        <v>0.87446850931099129</v>
      </c>
      <c r="W1199">
        <v>1.1652286225975119</v>
      </c>
    </row>
    <row r="1200" spans="1:23">
      <c r="A1200">
        <v>579.20000000000005</v>
      </c>
      <c r="B1200" t="s">
        <v>614</v>
      </c>
      <c r="D1200">
        <v>4.2188866205992697E-3</v>
      </c>
      <c r="E1200">
        <v>3.3169176014913197E-2</v>
      </c>
      <c r="F1200">
        <v>1.0042277986513</v>
      </c>
      <c r="G1200">
        <v>0.89878765474368605</v>
      </c>
      <c r="H1200" t="s">
        <v>615</v>
      </c>
      <c r="I1200">
        <v>52526</v>
      </c>
      <c r="J1200">
        <v>931</v>
      </c>
      <c r="K1200">
        <v>51595</v>
      </c>
      <c r="N1200">
        <v>0</v>
      </c>
      <c r="P1200" t="b">
        <v>0</v>
      </c>
      <c r="Q1200" t="b">
        <v>0</v>
      </c>
      <c r="R1200" t="s">
        <v>1914</v>
      </c>
      <c r="S1200" t="s">
        <v>635</v>
      </c>
      <c r="T1200">
        <v>-6.0791503765500382E-2</v>
      </c>
      <c r="U1200">
        <v>6.9229277006698925E-2</v>
      </c>
      <c r="V1200">
        <v>0.94101941832936697</v>
      </c>
      <c r="W1200">
        <v>1.0716818929990011</v>
      </c>
    </row>
    <row r="1201" spans="1:23">
      <c r="A1201">
        <v>577</v>
      </c>
      <c r="B1201" t="s">
        <v>614</v>
      </c>
      <c r="D1201">
        <v>3.2432553966927902E-3</v>
      </c>
      <c r="E1201">
        <v>2.5698741676261402E-2</v>
      </c>
      <c r="F1201">
        <v>1.0032485204399</v>
      </c>
      <c r="G1201">
        <v>0.89957132599401801</v>
      </c>
      <c r="H1201" t="s">
        <v>615</v>
      </c>
      <c r="I1201">
        <v>65230</v>
      </c>
      <c r="J1201">
        <v>1563</v>
      </c>
      <c r="K1201">
        <v>63667</v>
      </c>
      <c r="N1201">
        <v>0</v>
      </c>
      <c r="P1201" t="b">
        <v>0</v>
      </c>
      <c r="Q1201" t="b">
        <v>0</v>
      </c>
      <c r="R1201" t="s">
        <v>1065</v>
      </c>
      <c r="S1201" t="s">
        <v>635</v>
      </c>
      <c r="T1201">
        <v>-4.7125352736778037E-2</v>
      </c>
      <c r="U1201">
        <v>5.3611863530163617E-2</v>
      </c>
      <c r="V1201">
        <v>0.95396780761957944</v>
      </c>
      <c r="W1201">
        <v>1.055075009581683</v>
      </c>
    </row>
    <row r="1202" spans="1:23">
      <c r="A1202">
        <v>426.32</v>
      </c>
      <c r="B1202" t="s">
        <v>614</v>
      </c>
      <c r="D1202">
        <v>-4.9303867162124202E-3</v>
      </c>
      <c r="E1202">
        <v>3.93592805820938E-2</v>
      </c>
      <c r="F1202">
        <v>0.995081747689744</v>
      </c>
      <c r="G1202">
        <v>0.90031282589513895</v>
      </c>
      <c r="H1202" t="s">
        <v>615</v>
      </c>
      <c r="I1202">
        <v>40375</v>
      </c>
      <c r="J1202">
        <v>682</v>
      </c>
      <c r="K1202">
        <v>39693</v>
      </c>
      <c r="N1202">
        <v>0</v>
      </c>
      <c r="P1202" t="b">
        <v>0</v>
      </c>
      <c r="Q1202" t="b">
        <v>0</v>
      </c>
      <c r="R1202" t="s">
        <v>1076</v>
      </c>
      <c r="S1202" t="s">
        <v>627</v>
      </c>
      <c r="T1202">
        <v>-8.2073159114522939E-2</v>
      </c>
      <c r="U1202">
        <v>7.2212385682098104E-2</v>
      </c>
      <c r="V1202">
        <v>0.92120456172099718</v>
      </c>
      <c r="W1202">
        <v>1.074883609711403</v>
      </c>
    </row>
    <row r="1203" spans="1:23">
      <c r="A1203">
        <v>686</v>
      </c>
      <c r="B1203" t="s">
        <v>614</v>
      </c>
      <c r="D1203">
        <v>-3.90522262773573E-3</v>
      </c>
      <c r="E1203">
        <v>3.1198263419372901E-2</v>
      </c>
      <c r="F1203">
        <v>0.99610239283756297</v>
      </c>
      <c r="G1203">
        <v>0.90038551605975403</v>
      </c>
      <c r="H1203" t="s">
        <v>615</v>
      </c>
      <c r="I1203">
        <v>55466</v>
      </c>
      <c r="J1203">
        <v>1058</v>
      </c>
      <c r="K1203">
        <v>54408</v>
      </c>
      <c r="N1203">
        <v>0</v>
      </c>
      <c r="P1203" t="b">
        <v>0</v>
      </c>
      <c r="Q1203" t="b">
        <v>0</v>
      </c>
      <c r="R1203" t="s">
        <v>1107</v>
      </c>
      <c r="S1203" t="s">
        <v>664</v>
      </c>
      <c r="T1203">
        <v>-6.5052695309900044E-2</v>
      </c>
      <c r="U1203">
        <v>5.7242250054428581E-2</v>
      </c>
      <c r="V1203">
        <v>0.93701808561802313</v>
      </c>
      <c r="W1203">
        <v>1.0589123008893531</v>
      </c>
    </row>
    <row r="1204" spans="1:23">
      <c r="A1204">
        <v>686.1</v>
      </c>
      <c r="B1204" t="s">
        <v>614</v>
      </c>
      <c r="D1204">
        <v>-7.8066618403583102E-3</v>
      </c>
      <c r="E1204">
        <v>6.3182684097484398E-2</v>
      </c>
      <c r="F1204">
        <v>0.99222373100387595</v>
      </c>
      <c r="G1204">
        <v>0.90166605381057097</v>
      </c>
      <c r="H1204" t="s">
        <v>615</v>
      </c>
      <c r="I1204">
        <v>54662</v>
      </c>
      <c r="J1204">
        <v>254</v>
      </c>
      <c r="K1204">
        <v>54408</v>
      </c>
      <c r="N1204">
        <v>0</v>
      </c>
      <c r="P1204" t="b">
        <v>0</v>
      </c>
      <c r="Q1204" t="b">
        <v>0</v>
      </c>
      <c r="R1204" t="s">
        <v>1556</v>
      </c>
      <c r="S1204" t="s">
        <v>664</v>
      </c>
      <c r="T1204">
        <v>-0.1316424471179993</v>
      </c>
      <c r="U1204">
        <v>0.11602912343728269</v>
      </c>
      <c r="V1204">
        <v>0.87665438935195317</v>
      </c>
      <c r="W1204">
        <v>1.123028578109359</v>
      </c>
    </row>
    <row r="1205" spans="1:23">
      <c r="A1205">
        <v>377.3</v>
      </c>
      <c r="B1205" t="s">
        <v>614</v>
      </c>
      <c r="D1205">
        <v>7.6921567887307902E-3</v>
      </c>
      <c r="E1205">
        <v>6.2315083061620598E-2</v>
      </c>
      <c r="F1205">
        <v>1.00772181742942</v>
      </c>
      <c r="G1205">
        <v>0.90175890067852504</v>
      </c>
      <c r="H1205" t="s">
        <v>615</v>
      </c>
      <c r="I1205">
        <v>57158</v>
      </c>
      <c r="J1205">
        <v>261</v>
      </c>
      <c r="K1205">
        <v>56897</v>
      </c>
      <c r="N1205">
        <v>0</v>
      </c>
      <c r="P1205" t="b">
        <v>0</v>
      </c>
      <c r="Q1205" t="b">
        <v>0</v>
      </c>
      <c r="R1205" t="s">
        <v>1123</v>
      </c>
      <c r="S1205" t="s">
        <v>648</v>
      </c>
      <c r="T1205">
        <v>-0.1144431617056675</v>
      </c>
      <c r="U1205">
        <v>0.1298274752831291</v>
      </c>
      <c r="V1205">
        <v>0.89186262892813772</v>
      </c>
      <c r="W1205">
        <v>1.138631924227737</v>
      </c>
    </row>
    <row r="1206" spans="1:23">
      <c r="A1206">
        <v>284.10000000000002</v>
      </c>
      <c r="B1206" t="s">
        <v>614</v>
      </c>
      <c r="D1206">
        <v>3.4297135145673701E-3</v>
      </c>
      <c r="E1206">
        <v>2.7968592329444798E-2</v>
      </c>
      <c r="F1206">
        <v>1.0034356017116499</v>
      </c>
      <c r="G1206">
        <v>0.90240221967931</v>
      </c>
      <c r="H1206" t="s">
        <v>615</v>
      </c>
      <c r="I1206">
        <v>43695</v>
      </c>
      <c r="J1206">
        <v>1340</v>
      </c>
      <c r="K1206">
        <v>42355</v>
      </c>
      <c r="N1206">
        <v>0</v>
      </c>
      <c r="P1206" t="b">
        <v>0</v>
      </c>
      <c r="Q1206" t="b">
        <v>0</v>
      </c>
      <c r="R1206" t="s">
        <v>1790</v>
      </c>
      <c r="S1206" t="s">
        <v>703</v>
      </c>
      <c r="T1206">
        <v>-5.1387720149427628E-2</v>
      </c>
      <c r="U1206">
        <v>5.8247147178562372E-2</v>
      </c>
      <c r="V1206">
        <v>0.94991029976129004</v>
      </c>
      <c r="W1206">
        <v>1.0599769336488361</v>
      </c>
    </row>
    <row r="1207" spans="1:23">
      <c r="A1207">
        <v>599.29999999999995</v>
      </c>
      <c r="B1207" t="s">
        <v>614</v>
      </c>
      <c r="D1207">
        <v>-2.2516107332653198E-3</v>
      </c>
      <c r="E1207">
        <v>1.8711003458262501E-2</v>
      </c>
      <c r="F1207">
        <v>0.99775092224073503</v>
      </c>
      <c r="G1207">
        <v>0.90421684259492496</v>
      </c>
      <c r="H1207" t="s">
        <v>615</v>
      </c>
      <c r="I1207">
        <v>50692</v>
      </c>
      <c r="J1207">
        <v>3180</v>
      </c>
      <c r="K1207">
        <v>47512</v>
      </c>
      <c r="N1207">
        <v>0</v>
      </c>
      <c r="P1207" t="b">
        <v>0</v>
      </c>
      <c r="Q1207" t="b">
        <v>0</v>
      </c>
      <c r="R1207" t="s">
        <v>822</v>
      </c>
      <c r="S1207" t="s">
        <v>679</v>
      </c>
      <c r="T1207">
        <v>-3.8924503626064207E-2</v>
      </c>
      <c r="U1207">
        <v>3.4421282159533578E-2</v>
      </c>
      <c r="V1207">
        <v>0.96182332057845288</v>
      </c>
      <c r="W1207">
        <v>1.0350205505866981</v>
      </c>
    </row>
    <row r="1208" spans="1:23">
      <c r="A1208">
        <v>433.5</v>
      </c>
      <c r="B1208" t="s">
        <v>614</v>
      </c>
      <c r="D1208">
        <v>-5.9414607337174496E-3</v>
      </c>
      <c r="E1208">
        <v>4.96671151389401E-2</v>
      </c>
      <c r="F1208">
        <v>0.99407615483942902</v>
      </c>
      <c r="G1208">
        <v>0.90477970303182997</v>
      </c>
      <c r="H1208" t="s">
        <v>615</v>
      </c>
      <c r="I1208">
        <v>55448</v>
      </c>
      <c r="J1208">
        <v>415</v>
      </c>
      <c r="K1208">
        <v>55033</v>
      </c>
      <c r="N1208">
        <v>0</v>
      </c>
      <c r="P1208" t="b">
        <v>0</v>
      </c>
      <c r="Q1208" t="b">
        <v>0</v>
      </c>
      <c r="R1208" t="s">
        <v>1129</v>
      </c>
      <c r="S1208" t="s">
        <v>627</v>
      </c>
      <c r="T1208">
        <v>-0.1032872176220441</v>
      </c>
      <c r="U1208">
        <v>9.140429615460921E-2</v>
      </c>
      <c r="V1208">
        <v>0.9018679039238634</v>
      </c>
      <c r="W1208">
        <v>1.095711907831425</v>
      </c>
    </row>
    <row r="1209" spans="1:23">
      <c r="A1209">
        <v>560.29999999999995</v>
      </c>
      <c r="B1209" t="s">
        <v>614</v>
      </c>
      <c r="D1209">
        <v>9.0976758874694395E-3</v>
      </c>
      <c r="E1209">
        <v>7.6610666714579598E-2</v>
      </c>
      <c r="F1209">
        <v>1.00913918552566</v>
      </c>
      <c r="G1209">
        <v>0.90547177595669404</v>
      </c>
      <c r="H1209" t="s">
        <v>615</v>
      </c>
      <c r="I1209">
        <v>43565</v>
      </c>
      <c r="J1209">
        <v>171</v>
      </c>
      <c r="K1209">
        <v>43394</v>
      </c>
      <c r="N1209">
        <v>0</v>
      </c>
      <c r="P1209" t="b">
        <v>0</v>
      </c>
      <c r="Q1209" t="b">
        <v>0</v>
      </c>
      <c r="R1209" t="s">
        <v>1084</v>
      </c>
      <c r="S1209" t="s">
        <v>635</v>
      </c>
      <c r="T1209">
        <v>-0.14105647170470809</v>
      </c>
      <c r="U1209">
        <v>0.15925182347964689</v>
      </c>
      <c r="V1209">
        <v>0.86844026801051899</v>
      </c>
      <c r="W1209">
        <v>1.172633206076837</v>
      </c>
    </row>
    <row r="1210" spans="1:23">
      <c r="A1210">
        <v>726.3</v>
      </c>
      <c r="B1210" t="s">
        <v>614</v>
      </c>
      <c r="D1210">
        <v>4.4322554767852601E-3</v>
      </c>
      <c r="E1210">
        <v>3.7596776863324598E-2</v>
      </c>
      <c r="F1210">
        <v>1.00444209244905</v>
      </c>
      <c r="G1210">
        <v>0.90615541848345305</v>
      </c>
      <c r="H1210" t="s">
        <v>615</v>
      </c>
      <c r="I1210">
        <v>50217</v>
      </c>
      <c r="J1210">
        <v>732</v>
      </c>
      <c r="K1210">
        <v>49485</v>
      </c>
      <c r="N1210">
        <v>0</v>
      </c>
      <c r="P1210" t="b">
        <v>0</v>
      </c>
      <c r="Q1210" t="b">
        <v>0</v>
      </c>
      <c r="R1210" t="s">
        <v>1627</v>
      </c>
      <c r="S1210" t="s">
        <v>637</v>
      </c>
      <c r="T1210">
        <v>-6.925607311011972E-2</v>
      </c>
      <c r="U1210">
        <v>7.812058406369024E-2</v>
      </c>
      <c r="V1210">
        <v>0.93308771081058428</v>
      </c>
      <c r="W1210">
        <v>1.08125303269397</v>
      </c>
    </row>
    <row r="1211" spans="1:23">
      <c r="A1211">
        <v>204.22</v>
      </c>
      <c r="B1211" t="s">
        <v>614</v>
      </c>
      <c r="D1211">
        <v>6.7972927654262596E-3</v>
      </c>
      <c r="E1211">
        <v>5.7873154513139201E-2</v>
      </c>
      <c r="F1211">
        <v>1.0068204467917301</v>
      </c>
      <c r="G1211">
        <v>0.90650222114715995</v>
      </c>
      <c r="H1211" t="s">
        <v>615</v>
      </c>
      <c r="I1211">
        <v>63193</v>
      </c>
      <c r="J1211">
        <v>302</v>
      </c>
      <c r="K1211">
        <v>62891</v>
      </c>
      <c r="N1211">
        <v>0</v>
      </c>
      <c r="P1211" t="b">
        <v>0</v>
      </c>
      <c r="Q1211" t="b">
        <v>0</v>
      </c>
      <c r="R1211" t="s">
        <v>1258</v>
      </c>
      <c r="S1211" t="s">
        <v>641</v>
      </c>
      <c r="T1211">
        <v>-0.1066320057520482</v>
      </c>
      <c r="U1211">
        <v>0.12022659128290079</v>
      </c>
      <c r="V1211">
        <v>0.89885638611613483</v>
      </c>
      <c r="W1211">
        <v>1.1277523614845071</v>
      </c>
    </row>
    <row r="1212" spans="1:23">
      <c r="A1212">
        <v>695.9</v>
      </c>
      <c r="B1212" t="s">
        <v>614</v>
      </c>
      <c r="D1212">
        <v>-7.8977983907393204E-3</v>
      </c>
      <c r="E1212">
        <v>6.7409763822339805E-2</v>
      </c>
      <c r="F1212">
        <v>0.99213330727634197</v>
      </c>
      <c r="G1212">
        <v>0.90673243563598904</v>
      </c>
      <c r="H1212" t="s">
        <v>615</v>
      </c>
      <c r="I1212">
        <v>55775</v>
      </c>
      <c r="J1212">
        <v>223</v>
      </c>
      <c r="K1212">
        <v>55552</v>
      </c>
      <c r="N1212">
        <v>0</v>
      </c>
      <c r="P1212" t="b">
        <v>0</v>
      </c>
      <c r="Q1212" t="b">
        <v>0</v>
      </c>
      <c r="R1212" t="s">
        <v>927</v>
      </c>
      <c r="S1212" t="s">
        <v>664</v>
      </c>
      <c r="T1212">
        <v>-0.14001850768887639</v>
      </c>
      <c r="U1212">
        <v>0.1242229109073978</v>
      </c>
      <c r="V1212">
        <v>0.86934214573595459</v>
      </c>
      <c r="W1212">
        <v>1.1322682378107809</v>
      </c>
    </row>
    <row r="1213" spans="1:23">
      <c r="A1213">
        <v>157</v>
      </c>
      <c r="B1213" t="s">
        <v>614</v>
      </c>
      <c r="D1213">
        <v>-4.4804019653887804E-3</v>
      </c>
      <c r="E1213">
        <v>3.8983721993949401E-2</v>
      </c>
      <c r="F1213">
        <v>0.99552962006233903</v>
      </c>
      <c r="G1213">
        <v>0.90850054922241696</v>
      </c>
      <c r="H1213" t="s">
        <v>615</v>
      </c>
      <c r="I1213">
        <v>58341</v>
      </c>
      <c r="J1213">
        <v>673</v>
      </c>
      <c r="K1213">
        <v>57668</v>
      </c>
      <c r="N1213">
        <v>0</v>
      </c>
      <c r="P1213" t="b">
        <v>0</v>
      </c>
      <c r="Q1213" t="b">
        <v>0</v>
      </c>
      <c r="R1213" t="s">
        <v>1689</v>
      </c>
      <c r="S1213" t="s">
        <v>641</v>
      </c>
      <c r="T1213">
        <v>-8.0887093056851572E-2</v>
      </c>
      <c r="U1213">
        <v>7.1926289126074017E-2</v>
      </c>
      <c r="V1213">
        <v>0.92229781939357347</v>
      </c>
      <c r="W1213">
        <v>1.0745761331986201</v>
      </c>
    </row>
    <row r="1214" spans="1:23">
      <c r="A1214">
        <v>571.51</v>
      </c>
      <c r="B1214" t="s">
        <v>614</v>
      </c>
      <c r="D1214">
        <v>2.55107811098614E-3</v>
      </c>
      <c r="E1214">
        <v>2.2403118838289299E-2</v>
      </c>
      <c r="F1214">
        <v>1.00255433487959</v>
      </c>
      <c r="G1214">
        <v>0.90933961001677499</v>
      </c>
      <c r="H1214" t="s">
        <v>615</v>
      </c>
      <c r="I1214">
        <v>51473</v>
      </c>
      <c r="J1214">
        <v>2121</v>
      </c>
      <c r="K1214">
        <v>49352</v>
      </c>
      <c r="N1214">
        <v>0</v>
      </c>
      <c r="P1214" t="b">
        <v>0</v>
      </c>
      <c r="Q1214" t="b">
        <v>0</v>
      </c>
      <c r="R1214" t="s">
        <v>851</v>
      </c>
      <c r="S1214" t="s">
        <v>635</v>
      </c>
      <c r="T1214">
        <v>-4.1358227953431692E-2</v>
      </c>
      <c r="U1214">
        <v>4.646038417540397E-2</v>
      </c>
      <c r="V1214">
        <v>0.95948535390170464</v>
      </c>
      <c r="W1214">
        <v>1.047556578428833</v>
      </c>
    </row>
    <row r="1215" spans="1:23">
      <c r="A1215">
        <v>457.2</v>
      </c>
      <c r="B1215" t="s">
        <v>614</v>
      </c>
      <c r="D1215">
        <v>-4.5398335879813399E-3</v>
      </c>
      <c r="E1215">
        <v>3.9945780179043398E-2</v>
      </c>
      <c r="F1215">
        <v>0.99547045587980898</v>
      </c>
      <c r="G1215">
        <v>0.909515335743453</v>
      </c>
      <c r="H1215" t="s">
        <v>615</v>
      </c>
      <c r="I1215">
        <v>48014</v>
      </c>
      <c r="J1215">
        <v>645</v>
      </c>
      <c r="K1215">
        <v>47369</v>
      </c>
      <c r="N1215">
        <v>0</v>
      </c>
      <c r="P1215" t="b">
        <v>0</v>
      </c>
      <c r="Q1215" t="b">
        <v>0</v>
      </c>
      <c r="R1215" t="s">
        <v>1393</v>
      </c>
      <c r="S1215" t="s">
        <v>627</v>
      </c>
      <c r="T1215">
        <v>-8.2832124073260335E-2</v>
      </c>
      <c r="U1215">
        <v>7.3752456897297661E-2</v>
      </c>
      <c r="V1215">
        <v>0.92050566499143438</v>
      </c>
      <c r="W1215">
        <v>1.076540282387916</v>
      </c>
    </row>
    <row r="1216" spans="1:23">
      <c r="A1216">
        <v>301.2</v>
      </c>
      <c r="B1216" t="s">
        <v>614</v>
      </c>
      <c r="D1216">
        <v>-7.7345529489035196E-3</v>
      </c>
      <c r="E1216">
        <v>6.8639703098108101E-2</v>
      </c>
      <c r="F1216">
        <v>0.99229528173688497</v>
      </c>
      <c r="G1216">
        <v>0.91028158737813103</v>
      </c>
      <c r="H1216" t="s">
        <v>615</v>
      </c>
      <c r="I1216">
        <v>38882</v>
      </c>
      <c r="J1216">
        <v>214</v>
      </c>
      <c r="K1216">
        <v>38668</v>
      </c>
      <c r="N1216">
        <v>0</v>
      </c>
      <c r="P1216" t="b">
        <v>0</v>
      </c>
      <c r="Q1216" t="b">
        <v>0</v>
      </c>
      <c r="R1216" t="s">
        <v>1610</v>
      </c>
      <c r="S1216" t="s">
        <v>670</v>
      </c>
      <c r="T1216">
        <v>-0.1422658989307177</v>
      </c>
      <c r="U1216">
        <v>0.12679679303291069</v>
      </c>
      <c r="V1216">
        <v>0.86739058759021193</v>
      </c>
      <c r="W1216">
        <v>1.1351863165737619</v>
      </c>
    </row>
    <row r="1217" spans="1:23">
      <c r="A1217">
        <v>550.1</v>
      </c>
      <c r="B1217" t="s">
        <v>614</v>
      </c>
      <c r="D1217">
        <v>3.48580188431086E-3</v>
      </c>
      <c r="E1217">
        <v>3.10792752019593E-2</v>
      </c>
      <c r="F1217">
        <v>1.0034918843570799</v>
      </c>
      <c r="G1217">
        <v>0.91069781031119301</v>
      </c>
      <c r="H1217" t="s">
        <v>615</v>
      </c>
      <c r="I1217">
        <v>58136</v>
      </c>
      <c r="J1217">
        <v>1085</v>
      </c>
      <c r="K1217">
        <v>57051</v>
      </c>
      <c r="N1217">
        <v>0</v>
      </c>
      <c r="P1217" t="b">
        <v>0</v>
      </c>
      <c r="Q1217" t="b">
        <v>0</v>
      </c>
      <c r="R1217" t="s">
        <v>806</v>
      </c>
      <c r="S1217" t="s">
        <v>635</v>
      </c>
      <c r="T1217">
        <v>-5.7428458177138167E-2</v>
      </c>
      <c r="U1217">
        <v>6.4400061945759896E-2</v>
      </c>
      <c r="V1217">
        <v>0.94418943700363944</v>
      </c>
      <c r="W1217">
        <v>1.066518987086102</v>
      </c>
    </row>
    <row r="1218" spans="1:23">
      <c r="A1218">
        <v>872</v>
      </c>
      <c r="B1218" t="s">
        <v>614</v>
      </c>
      <c r="D1218">
        <v>8.9229925398257807E-3</v>
      </c>
      <c r="E1218">
        <v>7.9834636009388504E-2</v>
      </c>
      <c r="F1218">
        <v>1.00896292111018</v>
      </c>
      <c r="G1218">
        <v>0.91100701375944204</v>
      </c>
      <c r="H1218" t="s">
        <v>615</v>
      </c>
      <c r="I1218">
        <v>58480</v>
      </c>
      <c r="J1218">
        <v>158</v>
      </c>
      <c r="K1218">
        <v>58322</v>
      </c>
      <c r="N1218">
        <v>0</v>
      </c>
      <c r="P1218" t="b">
        <v>0</v>
      </c>
      <c r="Q1218" t="b">
        <v>0</v>
      </c>
      <c r="R1218" t="s">
        <v>1458</v>
      </c>
      <c r="S1218" t="s">
        <v>646</v>
      </c>
      <c r="T1218">
        <v>-0.14755001875744009</v>
      </c>
      <c r="U1218">
        <v>0.16539600383709169</v>
      </c>
      <c r="V1218">
        <v>0.86281928009373821</v>
      </c>
      <c r="W1218">
        <v>1.179860255399696</v>
      </c>
    </row>
    <row r="1219" spans="1:23">
      <c r="A1219">
        <v>967</v>
      </c>
      <c r="B1219" t="s">
        <v>614</v>
      </c>
      <c r="D1219">
        <v>8.7961272059927705E-3</v>
      </c>
      <c r="E1219">
        <v>7.9012505468288405E-2</v>
      </c>
      <c r="F1219">
        <v>1.00883492681156</v>
      </c>
      <c r="G1219">
        <v>0.91135802898953899</v>
      </c>
      <c r="H1219" t="s">
        <v>615</v>
      </c>
      <c r="I1219">
        <v>49266</v>
      </c>
      <c r="J1219">
        <v>162</v>
      </c>
      <c r="K1219">
        <v>49104</v>
      </c>
      <c r="N1219">
        <v>0</v>
      </c>
      <c r="P1219" t="b">
        <v>0</v>
      </c>
      <c r="Q1219" t="b">
        <v>0</v>
      </c>
      <c r="R1219" t="s">
        <v>1817</v>
      </c>
      <c r="S1219" t="s">
        <v>646</v>
      </c>
      <c r="T1219">
        <v>-0.14606553784012649</v>
      </c>
      <c r="U1219">
        <v>0.16365779225211211</v>
      </c>
      <c r="V1219">
        <v>0.8641010700110755</v>
      </c>
      <c r="W1219">
        <v>1.177811190005623</v>
      </c>
    </row>
    <row r="1220" spans="1:23">
      <c r="A1220">
        <v>333.4</v>
      </c>
      <c r="B1220" t="s">
        <v>614</v>
      </c>
      <c r="D1220">
        <v>-5.4236079271197399E-3</v>
      </c>
      <c r="E1220">
        <v>4.9626499336130801E-2</v>
      </c>
      <c r="F1220">
        <v>0.99459107328065699</v>
      </c>
      <c r="G1220">
        <v>0.91297363159900802</v>
      </c>
      <c r="H1220" t="s">
        <v>615</v>
      </c>
      <c r="I1220">
        <v>50152</v>
      </c>
      <c r="J1220">
        <v>413</v>
      </c>
      <c r="K1220">
        <v>49739</v>
      </c>
      <c r="N1220">
        <v>0</v>
      </c>
      <c r="P1220" t="b">
        <v>0</v>
      </c>
      <c r="Q1220" t="b">
        <v>0</v>
      </c>
      <c r="R1220" t="s">
        <v>1676</v>
      </c>
      <c r="S1220" t="s">
        <v>652</v>
      </c>
      <c r="T1220">
        <v>-0.102689759304737</v>
      </c>
      <c r="U1220">
        <v>9.1842543450497513E-2</v>
      </c>
      <c r="V1220">
        <v>0.90240689340001479</v>
      </c>
      <c r="W1220">
        <v>1.096192205849071</v>
      </c>
    </row>
    <row r="1221" spans="1:23">
      <c r="A1221">
        <v>450</v>
      </c>
      <c r="B1221" t="s">
        <v>614</v>
      </c>
      <c r="D1221">
        <v>-3.3922076061905101E-3</v>
      </c>
      <c r="E1221">
        <v>3.1829058578019299E-2</v>
      </c>
      <c r="F1221">
        <v>0.99661353942981501</v>
      </c>
      <c r="G1221">
        <v>0.915125512411609</v>
      </c>
      <c r="H1221" t="s">
        <v>615</v>
      </c>
      <c r="I1221">
        <v>65584</v>
      </c>
      <c r="J1221">
        <v>1017</v>
      </c>
      <c r="K1221">
        <v>64567</v>
      </c>
      <c r="N1221">
        <v>0</v>
      </c>
      <c r="P1221" t="b">
        <v>0</v>
      </c>
      <c r="Q1221" t="b">
        <v>0</v>
      </c>
      <c r="R1221" t="s">
        <v>656</v>
      </c>
      <c r="S1221" t="s">
        <v>627</v>
      </c>
      <c r="T1221">
        <v>-6.5776016080923996E-2</v>
      </c>
      <c r="U1221">
        <v>5.8991600868542972E-2</v>
      </c>
      <c r="V1221">
        <v>0.93634056603540339</v>
      </c>
      <c r="W1221">
        <v>1.060766331186882</v>
      </c>
    </row>
    <row r="1222" spans="1:23">
      <c r="A1222">
        <v>809</v>
      </c>
      <c r="B1222" t="s">
        <v>614</v>
      </c>
      <c r="D1222">
        <v>2.0326041939520102E-3</v>
      </c>
      <c r="E1222">
        <v>1.9174561908063398E-2</v>
      </c>
      <c r="F1222">
        <v>1.0020346713341799</v>
      </c>
      <c r="G1222">
        <v>0.91557818819965198</v>
      </c>
      <c r="H1222" t="s">
        <v>615</v>
      </c>
      <c r="I1222">
        <v>56307</v>
      </c>
      <c r="J1222">
        <v>2917</v>
      </c>
      <c r="K1222">
        <v>53390</v>
      </c>
      <c r="N1222">
        <v>0</v>
      </c>
      <c r="P1222" t="b">
        <v>0</v>
      </c>
      <c r="Q1222" t="b">
        <v>0</v>
      </c>
      <c r="R1222" t="s">
        <v>910</v>
      </c>
      <c r="S1222" t="s">
        <v>646</v>
      </c>
      <c r="T1222">
        <v>-3.5548846565185872E-2</v>
      </c>
      <c r="U1222">
        <v>3.9614054953089881E-2</v>
      </c>
      <c r="V1222">
        <v>0.96507559245081687</v>
      </c>
      <c r="W1222">
        <v>1.0404091559355919</v>
      </c>
    </row>
    <row r="1223" spans="1:23">
      <c r="A1223">
        <v>276.13</v>
      </c>
      <c r="B1223" t="s">
        <v>614</v>
      </c>
      <c r="D1223">
        <v>1.94014694825574E-3</v>
      </c>
      <c r="E1223">
        <v>1.8462661949590502E-2</v>
      </c>
      <c r="F1223">
        <v>1.0019420302511099</v>
      </c>
      <c r="G1223">
        <v>0.91630844257992505</v>
      </c>
      <c r="H1223" t="s">
        <v>615</v>
      </c>
      <c r="I1223">
        <v>46099</v>
      </c>
      <c r="J1223">
        <v>3274</v>
      </c>
      <c r="K1223">
        <v>42825</v>
      </c>
      <c r="N1223">
        <v>0</v>
      </c>
      <c r="P1223" t="b">
        <v>0</v>
      </c>
      <c r="Q1223" t="b">
        <v>0</v>
      </c>
      <c r="R1223" t="s">
        <v>1138</v>
      </c>
      <c r="S1223" t="s">
        <v>617</v>
      </c>
      <c r="T1223">
        <v>-3.4246005531679689E-2</v>
      </c>
      <c r="U1223">
        <v>3.8126299428191172E-2</v>
      </c>
      <c r="V1223">
        <v>0.96633375194603954</v>
      </c>
      <c r="W1223">
        <v>1.0388624323242881</v>
      </c>
    </row>
    <row r="1224" spans="1:23">
      <c r="A1224">
        <v>939</v>
      </c>
      <c r="B1224" t="s">
        <v>614</v>
      </c>
      <c r="D1224">
        <v>-1.8614653703640501E-3</v>
      </c>
      <c r="E1224">
        <v>1.7874574841367698E-2</v>
      </c>
      <c r="F1224">
        <v>0.99814026608178597</v>
      </c>
      <c r="G1224">
        <v>0.91705793073090003</v>
      </c>
      <c r="H1224" t="s">
        <v>615</v>
      </c>
      <c r="I1224">
        <v>54883</v>
      </c>
      <c r="J1224">
        <v>3394</v>
      </c>
      <c r="K1224">
        <v>51489</v>
      </c>
      <c r="N1224">
        <v>0</v>
      </c>
      <c r="P1224" t="b">
        <v>0</v>
      </c>
      <c r="Q1224" t="b">
        <v>0</v>
      </c>
      <c r="R1224" t="s">
        <v>1503</v>
      </c>
      <c r="S1224" t="s">
        <v>664</v>
      </c>
      <c r="T1224">
        <v>-3.689498829841048E-2</v>
      </c>
      <c r="U1224">
        <v>3.3172057557682377E-2</v>
      </c>
      <c r="V1224">
        <v>0.96377733793344245</v>
      </c>
      <c r="W1224">
        <v>1.033728384722219</v>
      </c>
    </row>
    <row r="1225" spans="1:23">
      <c r="A1225">
        <v>530.13</v>
      </c>
      <c r="B1225" t="s">
        <v>614</v>
      </c>
      <c r="D1225">
        <v>5.0954414353031399E-3</v>
      </c>
      <c r="E1225">
        <v>4.8944770773898402E-2</v>
      </c>
      <c r="F1225">
        <v>1.0051084452743999</v>
      </c>
      <c r="G1225">
        <v>0.91708527597031197</v>
      </c>
      <c r="H1225" t="s">
        <v>615</v>
      </c>
      <c r="I1225">
        <v>40055</v>
      </c>
      <c r="J1225">
        <v>428</v>
      </c>
      <c r="K1225">
        <v>39627</v>
      </c>
      <c r="N1225">
        <v>0</v>
      </c>
      <c r="P1225" t="b">
        <v>0</v>
      </c>
      <c r="Q1225" t="b">
        <v>0</v>
      </c>
      <c r="R1225" t="s">
        <v>1100</v>
      </c>
      <c r="S1225" t="s">
        <v>635</v>
      </c>
      <c r="T1225">
        <v>-9.0834546513106323E-2</v>
      </c>
      <c r="U1225">
        <v>0.1010254293837126</v>
      </c>
      <c r="V1225">
        <v>0.91316878536068335</v>
      </c>
      <c r="W1225">
        <v>1.106304774054331</v>
      </c>
    </row>
    <row r="1226" spans="1:23">
      <c r="A1226">
        <v>358</v>
      </c>
      <c r="B1226" t="s">
        <v>614</v>
      </c>
      <c r="D1226">
        <v>6.5350273615957903E-3</v>
      </c>
      <c r="E1226">
        <v>6.3098744435548804E-2</v>
      </c>
      <c r="F1226">
        <v>1.0065564272437799</v>
      </c>
      <c r="G1226">
        <v>0.91751197460302003</v>
      </c>
      <c r="H1226" t="s">
        <v>615</v>
      </c>
      <c r="I1226">
        <v>58722</v>
      </c>
      <c r="J1226">
        <v>256</v>
      </c>
      <c r="K1226">
        <v>58466</v>
      </c>
      <c r="N1226">
        <v>0</v>
      </c>
      <c r="P1226" t="b">
        <v>0</v>
      </c>
      <c r="Q1226" t="b">
        <v>0</v>
      </c>
      <c r="R1226" t="s">
        <v>720</v>
      </c>
      <c r="S1226" t="s">
        <v>652</v>
      </c>
      <c r="T1226">
        <v>-0.117136239201777</v>
      </c>
      <c r="U1226">
        <v>0.13020629392496849</v>
      </c>
      <c r="V1226">
        <v>0.88946400504225598</v>
      </c>
      <c r="W1226">
        <v>1.139063340936014</v>
      </c>
    </row>
    <row r="1227" spans="1:23">
      <c r="A1227">
        <v>282.89999999999998</v>
      </c>
      <c r="B1227" t="s">
        <v>614</v>
      </c>
      <c r="D1227">
        <v>9.1595632280961903E-3</v>
      </c>
      <c r="E1227">
        <v>8.9243332727598101E-2</v>
      </c>
      <c r="F1227">
        <v>1.0092016403987401</v>
      </c>
      <c r="G1227">
        <v>0.91825200741818402</v>
      </c>
      <c r="H1227" t="s">
        <v>615</v>
      </c>
      <c r="I1227">
        <v>42484</v>
      </c>
      <c r="J1227">
        <v>129</v>
      </c>
      <c r="K1227">
        <v>42355</v>
      </c>
      <c r="N1227">
        <v>0</v>
      </c>
      <c r="P1227" t="b">
        <v>0</v>
      </c>
      <c r="Q1227" t="b">
        <v>0</v>
      </c>
      <c r="R1227" t="s">
        <v>1885</v>
      </c>
      <c r="S1227" t="s">
        <v>703</v>
      </c>
      <c r="T1227">
        <v>-0.16575415477832081</v>
      </c>
      <c r="U1227">
        <v>0.18407328123451311</v>
      </c>
      <c r="V1227">
        <v>0.84725450205839781</v>
      </c>
      <c r="W1227">
        <v>1.2021039115272969</v>
      </c>
    </row>
    <row r="1228" spans="1:23">
      <c r="A1228">
        <v>359.2</v>
      </c>
      <c r="B1228" t="s">
        <v>614</v>
      </c>
      <c r="D1228">
        <v>-3.1548222538774402E-3</v>
      </c>
      <c r="E1228">
        <v>3.0982218939424801E-2</v>
      </c>
      <c r="F1228">
        <v>0.99685014896870106</v>
      </c>
      <c r="G1228">
        <v>0.91889410056258902</v>
      </c>
      <c r="H1228" t="s">
        <v>615</v>
      </c>
      <c r="I1228">
        <v>59558</v>
      </c>
      <c r="J1228">
        <v>1092</v>
      </c>
      <c r="K1228">
        <v>58466</v>
      </c>
      <c r="N1228">
        <v>0</v>
      </c>
      <c r="P1228" t="b">
        <v>0</v>
      </c>
      <c r="Q1228" t="b">
        <v>0</v>
      </c>
      <c r="R1228" t="s">
        <v>938</v>
      </c>
      <c r="S1228" t="s">
        <v>652</v>
      </c>
      <c r="T1228">
        <v>-6.3878855536284779E-2</v>
      </c>
      <c r="U1228">
        <v>5.7569211028529903E-2</v>
      </c>
      <c r="V1228">
        <v>0.93811864052670957</v>
      </c>
      <c r="W1228">
        <v>1.059258580493613</v>
      </c>
    </row>
    <row r="1229" spans="1:23">
      <c r="A1229">
        <v>585.29999999999995</v>
      </c>
      <c r="B1229" t="s">
        <v>614</v>
      </c>
      <c r="D1229">
        <v>-1.48028825815626E-3</v>
      </c>
      <c r="E1229">
        <v>1.45883716385759E-2</v>
      </c>
      <c r="F1229">
        <v>0.99852080682809297</v>
      </c>
      <c r="G1229">
        <v>0.91917703444684495</v>
      </c>
      <c r="H1229" t="s">
        <v>615</v>
      </c>
      <c r="I1229">
        <v>54166</v>
      </c>
      <c r="J1229">
        <v>5688</v>
      </c>
      <c r="K1229">
        <v>48478</v>
      </c>
      <c r="N1229">
        <v>0</v>
      </c>
      <c r="P1229" t="b">
        <v>0</v>
      </c>
      <c r="Q1229" t="b">
        <v>0</v>
      </c>
      <c r="R1229" t="s">
        <v>1538</v>
      </c>
      <c r="S1229" t="s">
        <v>679</v>
      </c>
      <c r="T1229">
        <v>-3.0072971262850589E-2</v>
      </c>
      <c r="U1229">
        <v>2.7112394746538069E-2</v>
      </c>
      <c r="V1229">
        <v>0.97037472149605131</v>
      </c>
      <c r="W1229">
        <v>1.027483279996678</v>
      </c>
    </row>
    <row r="1230" spans="1:23">
      <c r="A1230">
        <v>964.1</v>
      </c>
      <c r="B1230" t="s">
        <v>614</v>
      </c>
      <c r="D1230">
        <v>-9.9030045978282695E-3</v>
      </c>
      <c r="E1230">
        <v>9.78528771268075E-2</v>
      </c>
      <c r="F1230">
        <v>0.99014586868836096</v>
      </c>
      <c r="G1230">
        <v>0.91938931631452003</v>
      </c>
      <c r="H1230" t="s">
        <v>615</v>
      </c>
      <c r="I1230">
        <v>49209</v>
      </c>
      <c r="J1230">
        <v>105</v>
      </c>
      <c r="K1230">
        <v>49104</v>
      </c>
      <c r="N1230">
        <v>0</v>
      </c>
      <c r="P1230" t="b">
        <v>0</v>
      </c>
      <c r="Q1230" t="b">
        <v>0</v>
      </c>
      <c r="R1230" t="s">
        <v>1526</v>
      </c>
      <c r="S1230" t="s">
        <v>646</v>
      </c>
      <c r="T1230">
        <v>-0.20169111954999419</v>
      </c>
      <c r="U1230">
        <v>0.1818851103543376</v>
      </c>
      <c r="V1230">
        <v>0.81734735157363247</v>
      </c>
      <c r="W1230">
        <v>1.199476378547131</v>
      </c>
    </row>
    <row r="1231" spans="1:23">
      <c r="A1231">
        <v>275.10000000000002</v>
      </c>
      <c r="B1231" t="s">
        <v>614</v>
      </c>
      <c r="D1231">
        <v>6.2204398920910897E-3</v>
      </c>
      <c r="E1231">
        <v>6.2533400167457995E-2</v>
      </c>
      <c r="F1231">
        <v>1.00623982700626</v>
      </c>
      <c r="G1231">
        <v>0.92076202642538196</v>
      </c>
      <c r="H1231" t="s">
        <v>615</v>
      </c>
      <c r="I1231">
        <v>58547</v>
      </c>
      <c r="J1231">
        <v>259</v>
      </c>
      <c r="K1231">
        <v>58288</v>
      </c>
      <c r="N1231">
        <v>0</v>
      </c>
      <c r="P1231" t="b">
        <v>0</v>
      </c>
      <c r="Q1231" t="b">
        <v>0</v>
      </c>
      <c r="R1231" t="s">
        <v>1669</v>
      </c>
      <c r="S1231" t="s">
        <v>703</v>
      </c>
      <c r="T1231">
        <v>-0.11634277226695749</v>
      </c>
      <c r="U1231">
        <v>0.1287836520511397</v>
      </c>
      <c r="V1231">
        <v>0.89017004539276257</v>
      </c>
      <c r="W1231">
        <v>1.1374440138646189</v>
      </c>
    </row>
    <row r="1232" spans="1:23">
      <c r="A1232">
        <v>473.1</v>
      </c>
      <c r="B1232" t="s">
        <v>614</v>
      </c>
      <c r="D1232">
        <v>-7.3873658237789399E-3</v>
      </c>
      <c r="E1232">
        <v>7.4273236635398504E-2</v>
      </c>
      <c r="F1232">
        <v>0.99263985369503804</v>
      </c>
      <c r="G1232">
        <v>0.92077144543974199</v>
      </c>
      <c r="H1232" t="s">
        <v>615</v>
      </c>
      <c r="I1232">
        <v>44978</v>
      </c>
      <c r="J1232">
        <v>185</v>
      </c>
      <c r="K1232">
        <v>44793</v>
      </c>
      <c r="N1232">
        <v>0</v>
      </c>
      <c r="P1232" t="b">
        <v>0</v>
      </c>
      <c r="Q1232" t="b">
        <v>0</v>
      </c>
      <c r="R1232" t="s">
        <v>1057</v>
      </c>
      <c r="S1232" t="s">
        <v>724</v>
      </c>
      <c r="T1232">
        <v>-0.15296023464438091</v>
      </c>
      <c r="U1232">
        <v>0.138185502996823</v>
      </c>
      <c r="V1232">
        <v>0.85816384632343112</v>
      </c>
      <c r="W1232">
        <v>1.1481885229319559</v>
      </c>
    </row>
    <row r="1233" spans="1:23">
      <c r="A1233">
        <v>535.9</v>
      </c>
      <c r="B1233" t="s">
        <v>614</v>
      </c>
      <c r="D1233">
        <v>-4.9883703089451904E-3</v>
      </c>
      <c r="E1233">
        <v>5.0538913540940499E-2</v>
      </c>
      <c r="F1233">
        <v>0.99502405094769897</v>
      </c>
      <c r="G1233">
        <v>0.921373648108332</v>
      </c>
      <c r="H1233" t="s">
        <v>615</v>
      </c>
      <c r="I1233">
        <v>56827</v>
      </c>
      <c r="J1233">
        <v>395</v>
      </c>
      <c r="K1233">
        <v>56432</v>
      </c>
      <c r="N1233">
        <v>0</v>
      </c>
      <c r="P1233" t="b">
        <v>0</v>
      </c>
      <c r="Q1233" t="b">
        <v>0</v>
      </c>
      <c r="R1233" t="s">
        <v>1116</v>
      </c>
      <c r="S1233" t="s">
        <v>635</v>
      </c>
      <c r="T1233">
        <v>-0.10404282066697219</v>
      </c>
      <c r="U1233">
        <v>9.4066080049081818E-2</v>
      </c>
      <c r="V1233">
        <v>0.90118670717911287</v>
      </c>
      <c r="W1233">
        <v>1.0986323411976271</v>
      </c>
    </row>
    <row r="1234" spans="1:23">
      <c r="A1234">
        <v>705</v>
      </c>
      <c r="B1234" t="s">
        <v>614</v>
      </c>
      <c r="D1234">
        <v>-6.1002205433168801E-3</v>
      </c>
      <c r="E1234">
        <v>6.2169235419196597E-2</v>
      </c>
      <c r="F1234">
        <v>0.99391834802538104</v>
      </c>
      <c r="G1234">
        <v>0.92183476918127505</v>
      </c>
      <c r="H1234" t="s">
        <v>615</v>
      </c>
      <c r="I1234">
        <v>59264</v>
      </c>
      <c r="J1234">
        <v>263</v>
      </c>
      <c r="K1234">
        <v>59001</v>
      </c>
      <c r="N1234">
        <v>0</v>
      </c>
      <c r="P1234" t="b">
        <v>0</v>
      </c>
      <c r="Q1234" t="b">
        <v>0</v>
      </c>
      <c r="R1234" t="s">
        <v>1302</v>
      </c>
      <c r="S1234" t="s">
        <v>664</v>
      </c>
      <c r="T1234">
        <v>-0.1279496829113341</v>
      </c>
      <c r="U1234">
        <v>0.1157492418247003</v>
      </c>
      <c r="V1234">
        <v>0.87989765191896452</v>
      </c>
      <c r="W1234">
        <v>1.122714307041339</v>
      </c>
    </row>
    <row r="1235" spans="1:23">
      <c r="A1235">
        <v>253.7</v>
      </c>
      <c r="B1235" t="s">
        <v>614</v>
      </c>
      <c r="D1235">
        <v>-8.9200980039692308E-3</v>
      </c>
      <c r="E1235">
        <v>9.2394640585256593E-2</v>
      </c>
      <c r="F1235">
        <v>0.99111956804094303</v>
      </c>
      <c r="G1235">
        <v>0.92308896145502595</v>
      </c>
      <c r="H1235" t="s">
        <v>615</v>
      </c>
      <c r="I1235">
        <v>56452</v>
      </c>
      <c r="J1235">
        <v>118</v>
      </c>
      <c r="K1235">
        <v>56334</v>
      </c>
      <c r="N1235">
        <v>0</v>
      </c>
      <c r="P1235" t="b">
        <v>0</v>
      </c>
      <c r="Q1235" t="b">
        <v>0</v>
      </c>
      <c r="R1235" t="s">
        <v>1060</v>
      </c>
      <c r="S1235" t="s">
        <v>617</v>
      </c>
      <c r="T1235">
        <v>-0.19001026591559489</v>
      </c>
      <c r="U1235">
        <v>0.1721700699076564</v>
      </c>
      <c r="V1235">
        <v>0.82695064449426892</v>
      </c>
      <c r="W1235">
        <v>1.187879838650362</v>
      </c>
    </row>
    <row r="1236" spans="1:23">
      <c r="A1236">
        <v>574</v>
      </c>
      <c r="B1236" t="s">
        <v>614</v>
      </c>
      <c r="D1236">
        <v>-2.00557099971188E-3</v>
      </c>
      <c r="E1236">
        <v>2.0812299726011899E-2</v>
      </c>
      <c r="F1236">
        <v>0.99799643881397304</v>
      </c>
      <c r="G1236">
        <v>0.92323092768316495</v>
      </c>
      <c r="H1236" t="s">
        <v>615</v>
      </c>
      <c r="I1236">
        <v>62123</v>
      </c>
      <c r="J1236">
        <v>2436</v>
      </c>
      <c r="K1236">
        <v>59687</v>
      </c>
      <c r="N1236">
        <v>0</v>
      </c>
      <c r="P1236" t="b">
        <v>0</v>
      </c>
      <c r="Q1236" t="b">
        <v>0</v>
      </c>
      <c r="R1236" t="s">
        <v>949</v>
      </c>
      <c r="S1236" t="s">
        <v>635</v>
      </c>
      <c r="T1236">
        <v>-4.2796928898148033E-2</v>
      </c>
      <c r="U1236">
        <v>3.8785786898724257E-2</v>
      </c>
      <c r="V1236">
        <v>0.95810593394093901</v>
      </c>
      <c r="W1236">
        <v>1.039547775044642</v>
      </c>
    </row>
    <row r="1237" spans="1:23">
      <c r="A1237">
        <v>789</v>
      </c>
      <c r="B1237" t="s">
        <v>614</v>
      </c>
      <c r="D1237">
        <v>-1.01833587679384E-3</v>
      </c>
      <c r="E1237">
        <v>1.07150410436215E-2</v>
      </c>
      <c r="F1237">
        <v>0.99898218245122605</v>
      </c>
      <c r="G1237">
        <v>0.92428465824610695</v>
      </c>
      <c r="H1237" t="s">
        <v>615</v>
      </c>
      <c r="I1237">
        <v>58680</v>
      </c>
      <c r="J1237">
        <v>10840</v>
      </c>
      <c r="K1237">
        <v>47840</v>
      </c>
      <c r="N1237">
        <v>0</v>
      </c>
      <c r="P1237" t="b">
        <v>0</v>
      </c>
      <c r="Q1237" t="b">
        <v>0</v>
      </c>
      <c r="R1237" t="s">
        <v>915</v>
      </c>
      <c r="S1237" t="s">
        <v>654</v>
      </c>
      <c r="T1237">
        <v>-2.2019430415160451E-2</v>
      </c>
      <c r="U1237">
        <v>1.9982758661572769E-2</v>
      </c>
      <c r="V1237">
        <v>0.97822122762197805</v>
      </c>
      <c r="W1237">
        <v>1.0201837505418221</v>
      </c>
    </row>
    <row r="1238" spans="1:23">
      <c r="A1238">
        <v>79.900000000000006</v>
      </c>
      <c r="B1238" t="s">
        <v>614</v>
      </c>
      <c r="D1238">
        <v>6.9704752724987998E-3</v>
      </c>
      <c r="E1238">
        <v>7.4131845781589906E-2</v>
      </c>
      <c r="F1238">
        <v>1.00699482558012</v>
      </c>
      <c r="G1238">
        <v>0.925086849360505</v>
      </c>
      <c r="H1238" t="s">
        <v>615</v>
      </c>
      <c r="I1238">
        <v>52510</v>
      </c>
      <c r="J1238">
        <v>185</v>
      </c>
      <c r="K1238">
        <v>52325</v>
      </c>
      <c r="N1238">
        <v>0</v>
      </c>
      <c r="P1238" t="b">
        <v>0</v>
      </c>
      <c r="Q1238" t="b">
        <v>0</v>
      </c>
      <c r="R1238" t="s">
        <v>1766</v>
      </c>
      <c r="S1238" t="s">
        <v>743</v>
      </c>
      <c r="T1238">
        <v>-0.13832527256689489</v>
      </c>
      <c r="U1238">
        <v>0.1522662231118925</v>
      </c>
      <c r="V1238">
        <v>0.87081539331541702</v>
      </c>
      <c r="W1238">
        <v>1.1644702040514381</v>
      </c>
    </row>
    <row r="1239" spans="1:23">
      <c r="A1239">
        <v>411.4</v>
      </c>
      <c r="B1239" t="s">
        <v>614</v>
      </c>
      <c r="D1239">
        <v>-1.17517884865409E-3</v>
      </c>
      <c r="E1239">
        <v>1.2506685647087699E-2</v>
      </c>
      <c r="F1239">
        <v>0.99882551140359299</v>
      </c>
      <c r="G1239">
        <v>0.92513771345249696</v>
      </c>
      <c r="H1239" t="s">
        <v>615</v>
      </c>
      <c r="I1239">
        <v>58842</v>
      </c>
      <c r="J1239">
        <v>10291</v>
      </c>
      <c r="K1239">
        <v>48551</v>
      </c>
      <c r="N1239">
        <v>0</v>
      </c>
      <c r="P1239" t="b">
        <v>0</v>
      </c>
      <c r="Q1239" t="b">
        <v>0</v>
      </c>
      <c r="R1239" t="s">
        <v>785</v>
      </c>
      <c r="S1239" t="s">
        <v>627</v>
      </c>
      <c r="T1239">
        <v>-2.5687832282909991E-2</v>
      </c>
      <c r="U1239">
        <v>2.3337474585601811E-2</v>
      </c>
      <c r="V1239">
        <v>0.97463929304812946</v>
      </c>
      <c r="W1239">
        <v>1.0236119242746169</v>
      </c>
    </row>
    <row r="1240" spans="1:23">
      <c r="A1240">
        <v>512.9</v>
      </c>
      <c r="B1240" t="s">
        <v>614</v>
      </c>
      <c r="D1240">
        <v>-1.1244664117974401E-3</v>
      </c>
      <c r="E1240">
        <v>1.2014002892464201E-2</v>
      </c>
      <c r="F1240">
        <v>0.99887616556365799</v>
      </c>
      <c r="G1240">
        <v>0.92542983613194896</v>
      </c>
      <c r="H1240" t="s">
        <v>615</v>
      </c>
      <c r="I1240">
        <v>42738</v>
      </c>
      <c r="J1240">
        <v>9514</v>
      </c>
      <c r="K1240">
        <v>33224</v>
      </c>
      <c r="N1240">
        <v>0</v>
      </c>
      <c r="P1240" t="b">
        <v>0</v>
      </c>
      <c r="Q1240" t="b">
        <v>0</v>
      </c>
      <c r="R1240" t="s">
        <v>747</v>
      </c>
      <c r="S1240" t="s">
        <v>724</v>
      </c>
      <c r="T1240">
        <v>-2.4671479391187301E-2</v>
      </c>
      <c r="U1240">
        <v>2.2422546567592419E-2</v>
      </c>
      <c r="V1240">
        <v>0.97563037407072373</v>
      </c>
      <c r="W1240">
        <v>1.02267582134423</v>
      </c>
    </row>
    <row r="1241" spans="1:23">
      <c r="A1241">
        <v>710.11</v>
      </c>
      <c r="B1241" t="s">
        <v>614</v>
      </c>
      <c r="D1241">
        <v>4.7500399773494802E-3</v>
      </c>
      <c r="E1241">
        <v>5.2148649457585697E-2</v>
      </c>
      <c r="F1241">
        <v>1.0047613393009001</v>
      </c>
      <c r="G1241">
        <v>0.92742382873172202</v>
      </c>
      <c r="H1241" t="s">
        <v>615</v>
      </c>
      <c r="I1241">
        <v>54836</v>
      </c>
      <c r="J1241">
        <v>373</v>
      </c>
      <c r="K1241">
        <v>54463</v>
      </c>
      <c r="N1241">
        <v>0</v>
      </c>
      <c r="P1241" t="b">
        <v>0</v>
      </c>
      <c r="Q1241" t="b">
        <v>0</v>
      </c>
      <c r="R1241" t="s">
        <v>1095</v>
      </c>
      <c r="S1241" t="s">
        <v>637</v>
      </c>
      <c r="T1241">
        <v>-9.7459434801922692E-2</v>
      </c>
      <c r="U1241">
        <v>0.1069595147566216</v>
      </c>
      <c r="V1241">
        <v>0.9071391390883079</v>
      </c>
      <c r="W1241">
        <v>1.1128891979772371</v>
      </c>
    </row>
    <row r="1242" spans="1:23">
      <c r="A1242">
        <v>782.3</v>
      </c>
      <c r="B1242" t="s">
        <v>614</v>
      </c>
      <c r="D1242">
        <v>-1.22121429908955E-3</v>
      </c>
      <c r="E1242">
        <v>1.3872849810504E-2</v>
      </c>
      <c r="F1242">
        <v>0.99877953107963902</v>
      </c>
      <c r="G1242">
        <v>0.929853558011563</v>
      </c>
      <c r="H1242" t="s">
        <v>615</v>
      </c>
      <c r="I1242">
        <v>59968</v>
      </c>
      <c r="J1242">
        <v>6069</v>
      </c>
      <c r="K1242">
        <v>53899</v>
      </c>
      <c r="N1242">
        <v>0</v>
      </c>
      <c r="P1242" t="b">
        <v>0</v>
      </c>
      <c r="Q1242" t="b">
        <v>0</v>
      </c>
      <c r="R1242" t="s">
        <v>786</v>
      </c>
      <c r="S1242" t="s">
        <v>654</v>
      </c>
      <c r="T1242">
        <v>-2.8411500290610701E-2</v>
      </c>
      <c r="U1242">
        <v>2.5969071692431601E-2</v>
      </c>
      <c r="V1242">
        <v>0.9719883110229014</v>
      </c>
      <c r="W1242">
        <v>1.026309205975791</v>
      </c>
    </row>
    <row r="1243" spans="1:23">
      <c r="A1243">
        <v>656.7</v>
      </c>
      <c r="B1243" t="s">
        <v>614</v>
      </c>
      <c r="D1243">
        <v>7.5477764949380298E-3</v>
      </c>
      <c r="E1243">
        <v>8.57790809465558E-2</v>
      </c>
      <c r="F1243">
        <v>1.0075763327601699</v>
      </c>
      <c r="G1243">
        <v>0.92988392772689299</v>
      </c>
      <c r="H1243" t="s">
        <v>615</v>
      </c>
      <c r="I1243">
        <v>64726</v>
      </c>
      <c r="J1243">
        <v>142</v>
      </c>
      <c r="K1243">
        <v>64584</v>
      </c>
      <c r="N1243">
        <v>0</v>
      </c>
      <c r="P1243" t="b">
        <v>0</v>
      </c>
      <c r="Q1243" t="b">
        <v>0</v>
      </c>
      <c r="R1243" t="s">
        <v>1829</v>
      </c>
      <c r="S1243" t="s">
        <v>1103</v>
      </c>
      <c r="T1243">
        <v>-0.1605761327872573</v>
      </c>
      <c r="U1243">
        <v>0.17567168577713341</v>
      </c>
      <c r="V1243">
        <v>0.85165298238838716</v>
      </c>
      <c r="W1243">
        <v>1.1920466285356801</v>
      </c>
    </row>
    <row r="1244" spans="1:23">
      <c r="A1244">
        <v>540</v>
      </c>
      <c r="B1244" t="s">
        <v>614</v>
      </c>
      <c r="D1244">
        <v>4.5880365770933403E-3</v>
      </c>
      <c r="E1244">
        <v>5.2648508335226198E-2</v>
      </c>
      <c r="F1244">
        <v>1.00459857773181</v>
      </c>
      <c r="G1244">
        <v>0.93055652353892504</v>
      </c>
      <c r="H1244" t="s">
        <v>615</v>
      </c>
      <c r="I1244">
        <v>65860</v>
      </c>
      <c r="J1244">
        <v>365</v>
      </c>
      <c r="K1244">
        <v>65495</v>
      </c>
      <c r="N1244">
        <v>0</v>
      </c>
      <c r="P1244" t="b">
        <v>0</v>
      </c>
      <c r="Q1244" t="b">
        <v>0</v>
      </c>
      <c r="R1244" t="s">
        <v>1329</v>
      </c>
      <c r="S1244" t="s">
        <v>635</v>
      </c>
      <c r="T1244">
        <v>-9.8601143599706828E-2</v>
      </c>
      <c r="U1244">
        <v>0.1077772167538935</v>
      </c>
      <c r="V1244">
        <v>0.90610404135492817</v>
      </c>
      <c r="W1244">
        <v>1.113799581857797</v>
      </c>
    </row>
    <row r="1245" spans="1:23">
      <c r="A1245">
        <v>526.5</v>
      </c>
      <c r="B1245" t="s">
        <v>614</v>
      </c>
      <c r="D1245">
        <v>8.3307744552301097E-3</v>
      </c>
      <c r="E1245">
        <v>9.7285676970213397E-2</v>
      </c>
      <c r="F1245">
        <v>1.0083655719195601</v>
      </c>
      <c r="G1245">
        <v>0.93175889937901601</v>
      </c>
      <c r="H1245" t="s">
        <v>615</v>
      </c>
      <c r="I1245">
        <v>60515</v>
      </c>
      <c r="J1245">
        <v>107</v>
      </c>
      <c r="K1245">
        <v>60408</v>
      </c>
      <c r="N1245">
        <v>0</v>
      </c>
      <c r="P1245" t="b">
        <v>0</v>
      </c>
      <c r="Q1245" t="b">
        <v>0</v>
      </c>
      <c r="R1245" t="s">
        <v>1328</v>
      </c>
      <c r="S1245" t="s">
        <v>635</v>
      </c>
      <c r="T1245">
        <v>-0.18234564861798591</v>
      </c>
      <c r="U1245">
        <v>0.19900719752844609</v>
      </c>
      <c r="V1245">
        <v>0.83331325705514536</v>
      </c>
      <c r="W1245">
        <v>1.2201907482258869</v>
      </c>
    </row>
    <row r="1246" spans="1:23">
      <c r="A1246">
        <v>279.11</v>
      </c>
      <c r="B1246" t="s">
        <v>614</v>
      </c>
      <c r="D1246">
        <v>5.35071942479543E-3</v>
      </c>
      <c r="E1246">
        <v>6.2498480354597499E-2</v>
      </c>
      <c r="F1246">
        <v>1.00536506009019</v>
      </c>
      <c r="G1246">
        <v>0.93177359293509798</v>
      </c>
      <c r="H1246" t="s">
        <v>615</v>
      </c>
      <c r="I1246">
        <v>59167</v>
      </c>
      <c r="J1246">
        <v>259</v>
      </c>
      <c r="K1246">
        <v>58908</v>
      </c>
      <c r="N1246">
        <v>0</v>
      </c>
      <c r="P1246" t="b">
        <v>0</v>
      </c>
      <c r="Q1246" t="b">
        <v>0</v>
      </c>
      <c r="R1246" t="s">
        <v>1697</v>
      </c>
      <c r="S1246" t="s">
        <v>617</v>
      </c>
      <c r="T1246">
        <v>-0.11714405115869971</v>
      </c>
      <c r="U1246">
        <v>0.1278454900082906</v>
      </c>
      <c r="V1246">
        <v>0.88945705661490471</v>
      </c>
      <c r="W1246">
        <v>1.136377407467994</v>
      </c>
    </row>
    <row r="1247" spans="1:23">
      <c r="A1247">
        <v>260.22000000000003</v>
      </c>
      <c r="B1247" t="s">
        <v>614</v>
      </c>
      <c r="D1247">
        <v>5.2501641410344297E-3</v>
      </c>
      <c r="E1247">
        <v>6.18433129739056E-2</v>
      </c>
      <c r="F1247">
        <v>1.0052639704039299</v>
      </c>
      <c r="G1247">
        <v>0.93234517428063002</v>
      </c>
      <c r="H1247" t="s">
        <v>615</v>
      </c>
      <c r="I1247">
        <v>46224</v>
      </c>
      <c r="J1247">
        <v>264</v>
      </c>
      <c r="K1247">
        <v>45960</v>
      </c>
      <c r="N1247">
        <v>0</v>
      </c>
      <c r="P1247" t="b">
        <v>0</v>
      </c>
      <c r="Q1247" t="b">
        <v>0</v>
      </c>
      <c r="R1247" t="s">
        <v>1842</v>
      </c>
      <c r="S1247" t="s">
        <v>617</v>
      </c>
      <c r="T1247">
        <v>-0.1159605019724592</v>
      </c>
      <c r="U1247">
        <v>0.12646083025452801</v>
      </c>
      <c r="V1247">
        <v>0.89051039600698856</v>
      </c>
      <c r="W1247">
        <v>1.134805000282491</v>
      </c>
    </row>
    <row r="1248" spans="1:23">
      <c r="A1248">
        <v>300</v>
      </c>
      <c r="B1248" t="s">
        <v>614</v>
      </c>
      <c r="D1248">
        <v>9.0213177917269503E-4</v>
      </c>
      <c r="E1248">
        <v>1.08939551881772E-2</v>
      </c>
      <c r="F1248">
        <v>1.00090253882244</v>
      </c>
      <c r="G1248">
        <v>0.93400237307026301</v>
      </c>
      <c r="H1248" t="s">
        <v>615</v>
      </c>
      <c r="I1248">
        <v>49776</v>
      </c>
      <c r="J1248">
        <v>11108</v>
      </c>
      <c r="K1248">
        <v>38668</v>
      </c>
      <c r="N1248">
        <v>0</v>
      </c>
      <c r="P1248" t="b">
        <v>0</v>
      </c>
      <c r="Q1248" t="b">
        <v>0</v>
      </c>
      <c r="R1248" t="s">
        <v>676</v>
      </c>
      <c r="S1248" t="s">
        <v>670</v>
      </c>
      <c r="T1248">
        <v>-2.0449628038847881E-2</v>
      </c>
      <c r="U1248">
        <v>2.2253891597193268E-2</v>
      </c>
      <c r="V1248">
        <v>0.97975804756586227</v>
      </c>
      <c r="W1248">
        <v>1.0225033565277859</v>
      </c>
    </row>
    <row r="1249" spans="1:23">
      <c r="A1249">
        <v>611.29999999999995</v>
      </c>
      <c r="B1249" t="s">
        <v>614</v>
      </c>
      <c r="D1249">
        <v>-2.0804460949897302E-3</v>
      </c>
      <c r="E1249">
        <v>2.6022871450058199E-2</v>
      </c>
      <c r="F1249">
        <v>0.997921716532984</v>
      </c>
      <c r="G1249">
        <v>0.93627954358546595</v>
      </c>
      <c r="H1249" t="s">
        <v>615</v>
      </c>
      <c r="I1249">
        <v>60000</v>
      </c>
      <c r="J1249">
        <v>1591</v>
      </c>
      <c r="K1249">
        <v>58409</v>
      </c>
      <c r="N1249">
        <v>0</v>
      </c>
      <c r="P1249" t="b">
        <v>0</v>
      </c>
      <c r="Q1249" t="b">
        <v>0</v>
      </c>
      <c r="R1249" t="s">
        <v>1634</v>
      </c>
      <c r="S1249" t="s">
        <v>679</v>
      </c>
      <c r="T1249">
        <v>-5.3084336911419401E-2</v>
      </c>
      <c r="U1249">
        <v>4.8923444721439939E-2</v>
      </c>
      <c r="V1249">
        <v>0.94830003241387695</v>
      </c>
      <c r="W1249">
        <v>1.0501399539059679</v>
      </c>
    </row>
    <row r="1250" spans="1:23">
      <c r="A1250">
        <v>242</v>
      </c>
      <c r="B1250" t="s">
        <v>614</v>
      </c>
      <c r="D1250">
        <v>2.5781123902208201E-3</v>
      </c>
      <c r="E1250">
        <v>3.2592540070381197E-2</v>
      </c>
      <c r="F1250">
        <v>1.00258143857979</v>
      </c>
      <c r="G1250">
        <v>0.93695204705579305</v>
      </c>
      <c r="H1250" t="s">
        <v>615</v>
      </c>
      <c r="I1250">
        <v>52877</v>
      </c>
      <c r="J1250">
        <v>972</v>
      </c>
      <c r="K1250">
        <v>51905</v>
      </c>
      <c r="N1250">
        <v>0</v>
      </c>
      <c r="P1250" t="b">
        <v>0</v>
      </c>
      <c r="Q1250" t="b">
        <v>0</v>
      </c>
      <c r="R1250" t="s">
        <v>1946</v>
      </c>
      <c r="S1250" t="s">
        <v>617</v>
      </c>
      <c r="T1250">
        <v>-6.1302092312404868E-2</v>
      </c>
      <c r="U1250">
        <v>6.6458317092846511E-2</v>
      </c>
      <c r="V1250">
        <v>0.94053906723327296</v>
      </c>
      <c r="W1250">
        <v>1.068716415939593</v>
      </c>
    </row>
    <row r="1251" spans="1:23">
      <c r="A1251">
        <v>875</v>
      </c>
      <c r="B1251" t="s">
        <v>614</v>
      </c>
      <c r="D1251">
        <v>-5.5321516353512602E-3</v>
      </c>
      <c r="E1251">
        <v>7.0261496526141304E-2</v>
      </c>
      <c r="F1251">
        <v>0.99448312253618198</v>
      </c>
      <c r="G1251">
        <v>0.93724212998455503</v>
      </c>
      <c r="H1251" t="s">
        <v>615</v>
      </c>
      <c r="I1251">
        <v>58527</v>
      </c>
      <c r="J1251">
        <v>205</v>
      </c>
      <c r="K1251">
        <v>58322</v>
      </c>
      <c r="N1251">
        <v>0</v>
      </c>
      <c r="P1251" t="b">
        <v>0</v>
      </c>
      <c r="Q1251" t="b">
        <v>0</v>
      </c>
      <c r="R1251" t="s">
        <v>1904</v>
      </c>
      <c r="S1251" t="s">
        <v>646</v>
      </c>
      <c r="T1251">
        <v>-0.1432421543264743</v>
      </c>
      <c r="U1251">
        <v>0.13217785105577179</v>
      </c>
      <c r="V1251">
        <v>0.86654420605833926</v>
      </c>
      <c r="W1251">
        <v>1.1413112846348339</v>
      </c>
    </row>
    <row r="1252" spans="1:23">
      <c r="A1252">
        <v>331.1</v>
      </c>
      <c r="B1252" t="s">
        <v>614</v>
      </c>
      <c r="D1252">
        <v>2.8780615959155599E-3</v>
      </c>
      <c r="E1252">
        <v>3.6890775690006102E-2</v>
      </c>
      <c r="F1252">
        <v>1.0028822071913299</v>
      </c>
      <c r="G1252">
        <v>0.93781552314454497</v>
      </c>
      <c r="H1252" t="s">
        <v>615</v>
      </c>
      <c r="I1252">
        <v>50491</v>
      </c>
      <c r="J1252">
        <v>752</v>
      </c>
      <c r="K1252">
        <v>49739</v>
      </c>
      <c r="N1252">
        <v>0</v>
      </c>
      <c r="P1252" t="b">
        <v>0</v>
      </c>
      <c r="Q1252" t="b">
        <v>0</v>
      </c>
      <c r="R1252" t="s">
        <v>1522</v>
      </c>
      <c r="S1252" t="s">
        <v>652</v>
      </c>
      <c r="T1252">
        <v>-6.9426530118242152E-2</v>
      </c>
      <c r="U1252">
        <v>7.5182653310073261E-2</v>
      </c>
      <c r="V1252">
        <v>0.93292867302602123</v>
      </c>
      <c r="W1252">
        <v>1.078081047974071</v>
      </c>
    </row>
    <row r="1253" spans="1:23">
      <c r="A1253">
        <v>535.79999999999995</v>
      </c>
      <c r="B1253" t="s">
        <v>614</v>
      </c>
      <c r="D1253">
        <v>-3.6395230863017201E-3</v>
      </c>
      <c r="E1253">
        <v>4.77677519998835E-2</v>
      </c>
      <c r="F1253">
        <v>0.99636709195022</v>
      </c>
      <c r="G1253">
        <v>0.93926630519546594</v>
      </c>
      <c r="H1253" t="s">
        <v>615</v>
      </c>
      <c r="I1253">
        <v>56876</v>
      </c>
      <c r="J1253">
        <v>444</v>
      </c>
      <c r="K1253">
        <v>56432</v>
      </c>
      <c r="N1253">
        <v>0</v>
      </c>
      <c r="P1253" t="b">
        <v>0</v>
      </c>
      <c r="Q1253" t="b">
        <v>0</v>
      </c>
      <c r="R1253" t="s">
        <v>855</v>
      </c>
      <c r="S1253" t="s">
        <v>635</v>
      </c>
      <c r="T1253">
        <v>-9.7262596628514497E-2</v>
      </c>
      <c r="U1253">
        <v>8.9983550455911054E-2</v>
      </c>
      <c r="V1253">
        <v>0.90731771627430002</v>
      </c>
      <c r="W1253">
        <v>1.0941562851851241</v>
      </c>
    </row>
    <row r="1254" spans="1:23">
      <c r="A1254">
        <v>728.71</v>
      </c>
      <c r="B1254" t="s">
        <v>614</v>
      </c>
      <c r="D1254">
        <v>-5.9605603445785204E-3</v>
      </c>
      <c r="E1254">
        <v>7.9362069647524597E-2</v>
      </c>
      <c r="F1254">
        <v>0.99405716855302095</v>
      </c>
      <c r="G1254">
        <v>0.94013044676943502</v>
      </c>
      <c r="H1254" t="s">
        <v>615</v>
      </c>
      <c r="I1254">
        <v>49646</v>
      </c>
      <c r="J1254">
        <v>161</v>
      </c>
      <c r="K1254">
        <v>49485</v>
      </c>
      <c r="N1254">
        <v>0</v>
      </c>
      <c r="P1254" t="b">
        <v>0</v>
      </c>
      <c r="Q1254" t="b">
        <v>0</v>
      </c>
      <c r="R1254" t="s">
        <v>1495</v>
      </c>
      <c r="S1254" t="s">
        <v>637</v>
      </c>
      <c r="T1254">
        <v>-0.1615073585922861</v>
      </c>
      <c r="U1254">
        <v>0.14958623790312911</v>
      </c>
      <c r="V1254">
        <v>0.85086027030851519</v>
      </c>
      <c r="W1254">
        <v>1.161353619194553</v>
      </c>
    </row>
    <row r="1255" spans="1:23">
      <c r="A1255">
        <v>363</v>
      </c>
      <c r="B1255" t="s">
        <v>614</v>
      </c>
      <c r="D1255">
        <v>4.9341480686904303E-3</v>
      </c>
      <c r="E1255">
        <v>6.6807586473311795E-2</v>
      </c>
      <c r="F1255">
        <v>1.00494634102297</v>
      </c>
      <c r="G1255">
        <v>0.94112488417351103</v>
      </c>
      <c r="H1255" t="s">
        <v>615</v>
      </c>
      <c r="I1255">
        <v>59902</v>
      </c>
      <c r="J1255">
        <v>229</v>
      </c>
      <c r="K1255">
        <v>59673</v>
      </c>
      <c r="N1255">
        <v>0</v>
      </c>
      <c r="P1255" t="b">
        <v>0</v>
      </c>
      <c r="Q1255" t="b">
        <v>0</v>
      </c>
      <c r="R1255" t="s">
        <v>1420</v>
      </c>
      <c r="S1255" t="s">
        <v>648</v>
      </c>
      <c r="T1255">
        <v>-0.1260063153130459</v>
      </c>
      <c r="U1255">
        <v>0.13587461145042681</v>
      </c>
      <c r="V1255">
        <v>0.8816092791272534</v>
      </c>
      <c r="W1255">
        <v>1.145538247209946</v>
      </c>
    </row>
    <row r="1256" spans="1:23">
      <c r="A1256">
        <v>384.4</v>
      </c>
      <c r="B1256" t="s">
        <v>614</v>
      </c>
      <c r="D1256">
        <v>3.968316478022E-3</v>
      </c>
      <c r="E1256">
        <v>5.3944445458253998E-2</v>
      </c>
      <c r="F1256">
        <v>1.0039762006713999</v>
      </c>
      <c r="G1256">
        <v>0.94135809481511601</v>
      </c>
      <c r="H1256" t="s">
        <v>615</v>
      </c>
      <c r="I1256">
        <v>57498</v>
      </c>
      <c r="J1256">
        <v>350</v>
      </c>
      <c r="K1256">
        <v>57148</v>
      </c>
      <c r="N1256">
        <v>0</v>
      </c>
      <c r="P1256" t="b">
        <v>0</v>
      </c>
      <c r="Q1256" t="b">
        <v>0</v>
      </c>
      <c r="R1256" t="s">
        <v>1764</v>
      </c>
      <c r="S1256" t="s">
        <v>648</v>
      </c>
      <c r="T1256">
        <v>-0.1017608537861411</v>
      </c>
      <c r="U1256">
        <v>0.1096974867421851</v>
      </c>
      <c r="V1256">
        <v>0.9032455335917613</v>
      </c>
      <c r="W1256">
        <v>1.1159404326156861</v>
      </c>
    </row>
    <row r="1257" spans="1:23">
      <c r="A1257">
        <v>337</v>
      </c>
      <c r="B1257" t="s">
        <v>614</v>
      </c>
      <c r="D1257">
        <v>-3.3511923648393799E-3</v>
      </c>
      <c r="E1257">
        <v>4.6734395858595401E-2</v>
      </c>
      <c r="F1257">
        <v>0.99665441661295695</v>
      </c>
      <c r="G1257">
        <v>0.94283493135318397</v>
      </c>
      <c r="H1257" t="s">
        <v>615</v>
      </c>
      <c r="I1257">
        <v>50204</v>
      </c>
      <c r="J1257">
        <v>465</v>
      </c>
      <c r="K1257">
        <v>49739</v>
      </c>
      <c r="N1257">
        <v>0</v>
      </c>
      <c r="P1257" t="b">
        <v>0</v>
      </c>
      <c r="Q1257" t="b">
        <v>0</v>
      </c>
      <c r="R1257" t="s">
        <v>1163</v>
      </c>
      <c r="S1257" t="s">
        <v>652</v>
      </c>
      <c r="T1257">
        <v>-9.4948925086924207E-2</v>
      </c>
      <c r="U1257">
        <v>8.824654035724544E-2</v>
      </c>
      <c r="V1257">
        <v>0.90941938179794946</v>
      </c>
      <c r="W1257">
        <v>1.0922573743593289</v>
      </c>
    </row>
    <row r="1258" spans="1:23">
      <c r="A1258">
        <v>963</v>
      </c>
      <c r="B1258" t="s">
        <v>614</v>
      </c>
      <c r="D1258">
        <v>2.1286051425921299E-3</v>
      </c>
      <c r="E1258">
        <v>3.0191304922994301E-2</v>
      </c>
      <c r="F1258">
        <v>1.00213087223081</v>
      </c>
      <c r="G1258">
        <v>0.94379258599599503</v>
      </c>
      <c r="H1258" t="s">
        <v>615</v>
      </c>
      <c r="I1258">
        <v>50229</v>
      </c>
      <c r="J1258">
        <v>1125</v>
      </c>
      <c r="K1258">
        <v>49104</v>
      </c>
      <c r="N1258">
        <v>0</v>
      </c>
      <c r="P1258" t="b">
        <v>0</v>
      </c>
      <c r="Q1258" t="b">
        <v>0</v>
      </c>
      <c r="R1258" t="s">
        <v>1767</v>
      </c>
      <c r="S1258" t="s">
        <v>646</v>
      </c>
      <c r="T1258">
        <v>-5.7045265152743517E-2</v>
      </c>
      <c r="U1258">
        <v>6.1302475437927779E-2</v>
      </c>
      <c r="V1258">
        <v>0.94455131313938367</v>
      </c>
      <c r="W1258">
        <v>1.06322046362969</v>
      </c>
    </row>
    <row r="1259" spans="1:23">
      <c r="A1259">
        <v>722.7</v>
      </c>
      <c r="B1259" t="s">
        <v>614</v>
      </c>
      <c r="D1259">
        <v>5.1273909536327803E-3</v>
      </c>
      <c r="E1259">
        <v>7.3742202973287596E-2</v>
      </c>
      <c r="F1259">
        <v>1.0051405585180899</v>
      </c>
      <c r="G1259">
        <v>0.94456672220246196</v>
      </c>
      <c r="H1259" t="s">
        <v>615</v>
      </c>
      <c r="I1259">
        <v>52134</v>
      </c>
      <c r="J1259">
        <v>187</v>
      </c>
      <c r="K1259">
        <v>51947</v>
      </c>
      <c r="N1259">
        <v>0</v>
      </c>
      <c r="P1259" t="b">
        <v>0</v>
      </c>
      <c r="Q1259" t="b">
        <v>0</v>
      </c>
      <c r="R1259" t="s">
        <v>1593</v>
      </c>
      <c r="S1259" t="s">
        <v>637</v>
      </c>
      <c r="T1259">
        <v>-0.13940467101465329</v>
      </c>
      <c r="U1259">
        <v>0.1496594529219189</v>
      </c>
      <c r="V1259">
        <v>0.86987594364306009</v>
      </c>
      <c r="W1259">
        <v>1.1614386508343619</v>
      </c>
    </row>
    <row r="1260" spans="1:23">
      <c r="A1260">
        <v>204.2</v>
      </c>
      <c r="B1260" t="s">
        <v>614</v>
      </c>
      <c r="D1260">
        <v>-2.4674112516487601E-3</v>
      </c>
      <c r="E1260">
        <v>3.6246546337920599E-2</v>
      </c>
      <c r="F1260">
        <v>0.99753563030538905</v>
      </c>
      <c r="G1260">
        <v>0.94572752110811797</v>
      </c>
      <c r="H1260" t="s">
        <v>615</v>
      </c>
      <c r="I1260">
        <v>63668</v>
      </c>
      <c r="J1260">
        <v>777</v>
      </c>
      <c r="K1260">
        <v>62891</v>
      </c>
      <c r="N1260">
        <v>0</v>
      </c>
      <c r="P1260" t="b">
        <v>0</v>
      </c>
      <c r="Q1260" t="b">
        <v>0</v>
      </c>
      <c r="R1260" t="s">
        <v>1560</v>
      </c>
      <c r="S1260" t="s">
        <v>641</v>
      </c>
      <c r="T1260">
        <v>-7.350933663793531E-2</v>
      </c>
      <c r="U1260">
        <v>6.857451413463779E-2</v>
      </c>
      <c r="V1260">
        <v>0.92912747082423097</v>
      </c>
      <c r="W1260">
        <v>1.0709804251574151</v>
      </c>
    </row>
    <row r="1261" spans="1:23">
      <c r="A1261">
        <v>255.11</v>
      </c>
      <c r="B1261" t="s">
        <v>614</v>
      </c>
      <c r="D1261">
        <v>-6.3340206513891597E-3</v>
      </c>
      <c r="E1261">
        <v>9.3333541938501602E-2</v>
      </c>
      <c r="F1261">
        <v>0.99368599697110604</v>
      </c>
      <c r="G1261">
        <v>0.94589361366065605</v>
      </c>
      <c r="H1261" t="s">
        <v>615</v>
      </c>
      <c r="I1261">
        <v>56450</v>
      </c>
      <c r="J1261">
        <v>116</v>
      </c>
      <c r="K1261">
        <v>56334</v>
      </c>
      <c r="N1261">
        <v>0</v>
      </c>
      <c r="P1261" t="b">
        <v>0</v>
      </c>
      <c r="Q1261" t="b">
        <v>0</v>
      </c>
      <c r="R1261" t="s">
        <v>1910</v>
      </c>
      <c r="S1261" t="s">
        <v>617</v>
      </c>
      <c r="T1261">
        <v>-0.18926440140041101</v>
      </c>
      <c r="U1261">
        <v>0.1765963600976326</v>
      </c>
      <c r="V1261">
        <v>0.82756766771506352</v>
      </c>
      <c r="W1261">
        <v>1.19314939321244</v>
      </c>
    </row>
    <row r="1262" spans="1:23">
      <c r="A1262">
        <v>496.3</v>
      </c>
      <c r="B1262" t="s">
        <v>614</v>
      </c>
      <c r="D1262">
        <v>2.8777707653624999E-3</v>
      </c>
      <c r="E1262">
        <v>4.32859109943056E-2</v>
      </c>
      <c r="F1262">
        <v>1.0028819155225801</v>
      </c>
      <c r="G1262">
        <v>0.94699341052443298</v>
      </c>
      <c r="H1262" t="s">
        <v>615</v>
      </c>
      <c r="I1262">
        <v>51100</v>
      </c>
      <c r="J1262">
        <v>547</v>
      </c>
      <c r="K1262">
        <v>50553</v>
      </c>
      <c r="N1262">
        <v>0</v>
      </c>
      <c r="P1262" t="b">
        <v>0</v>
      </c>
      <c r="Q1262" t="b">
        <v>0</v>
      </c>
      <c r="R1262" t="s">
        <v>758</v>
      </c>
      <c r="S1262" t="s">
        <v>724</v>
      </c>
      <c r="T1262">
        <v>-8.1961055821482817E-2</v>
      </c>
      <c r="U1262">
        <v>8.7716597352207812E-2</v>
      </c>
      <c r="V1262">
        <v>0.92130783757460322</v>
      </c>
      <c r="W1262">
        <v>1.091678693551553</v>
      </c>
    </row>
    <row r="1263" spans="1:23">
      <c r="A1263">
        <v>425.2</v>
      </c>
      <c r="B1263" t="s">
        <v>614</v>
      </c>
      <c r="D1263">
        <v>-2.17436596442159E-3</v>
      </c>
      <c r="E1263">
        <v>3.3152437325170897E-2</v>
      </c>
      <c r="F1263">
        <v>0.99782799625683105</v>
      </c>
      <c r="G1263">
        <v>0.94770670998809703</v>
      </c>
      <c r="H1263" t="s">
        <v>615</v>
      </c>
      <c r="I1263">
        <v>60436</v>
      </c>
      <c r="J1263">
        <v>940</v>
      </c>
      <c r="K1263">
        <v>59496</v>
      </c>
      <c r="N1263">
        <v>0</v>
      </c>
      <c r="P1263" t="b">
        <v>0</v>
      </c>
      <c r="Q1263" t="b">
        <v>0</v>
      </c>
      <c r="R1263" t="s">
        <v>1657</v>
      </c>
      <c r="S1263" t="s">
        <v>627</v>
      </c>
      <c r="T1263">
        <v>-6.7151949121477941E-2</v>
      </c>
      <c r="U1263">
        <v>6.280321719263475E-2</v>
      </c>
      <c r="V1263">
        <v>0.93505311004312008</v>
      </c>
      <c r="W1263">
        <v>1.064817280879379</v>
      </c>
    </row>
    <row r="1264" spans="1:23">
      <c r="A1264">
        <v>613.70000000000005</v>
      </c>
      <c r="B1264" t="s">
        <v>614</v>
      </c>
      <c r="D1264">
        <v>-3.5121534457193898E-3</v>
      </c>
      <c r="E1264">
        <v>5.4346369759690101E-2</v>
      </c>
      <c r="F1264">
        <v>0.99649400695099699</v>
      </c>
      <c r="G1264">
        <v>0.94847229643018605</v>
      </c>
      <c r="H1264" t="s">
        <v>615</v>
      </c>
      <c r="I1264">
        <v>62645</v>
      </c>
      <c r="J1264">
        <v>349</v>
      </c>
      <c r="K1264">
        <v>62296</v>
      </c>
      <c r="N1264">
        <v>0</v>
      </c>
      <c r="P1264" t="b">
        <v>0</v>
      </c>
      <c r="Q1264" t="b">
        <v>0</v>
      </c>
      <c r="R1264" t="s">
        <v>841</v>
      </c>
      <c r="S1264" t="s">
        <v>679</v>
      </c>
      <c r="T1264">
        <v>-0.1100290808652087</v>
      </c>
      <c r="U1264">
        <v>0.10300477397376991</v>
      </c>
      <c r="V1264">
        <v>0.89580808404358869</v>
      </c>
      <c r="W1264">
        <v>1.1084967009975499</v>
      </c>
    </row>
    <row r="1265" spans="1:23">
      <c r="A1265">
        <v>749.2</v>
      </c>
      <c r="B1265" t="s">
        <v>614</v>
      </c>
      <c r="D1265">
        <v>4.3391329331768898E-3</v>
      </c>
      <c r="E1265">
        <v>6.8206449890929305E-2</v>
      </c>
      <c r="F1265">
        <v>1.0043485606015199</v>
      </c>
      <c r="G1265">
        <v>0.94927469066127301</v>
      </c>
      <c r="H1265" t="s">
        <v>615</v>
      </c>
      <c r="I1265">
        <v>65118</v>
      </c>
      <c r="J1265">
        <v>219</v>
      </c>
      <c r="K1265">
        <v>64899</v>
      </c>
      <c r="N1265">
        <v>0</v>
      </c>
      <c r="P1265" t="b">
        <v>0</v>
      </c>
      <c r="Q1265" t="b">
        <v>0</v>
      </c>
      <c r="R1265" t="s">
        <v>795</v>
      </c>
      <c r="S1265" t="s">
        <v>796</v>
      </c>
      <c r="T1265">
        <v>-0.12934305236638041</v>
      </c>
      <c r="U1265">
        <v>0.1380213182327342</v>
      </c>
      <c r="V1265">
        <v>0.87867248316179525</v>
      </c>
      <c r="W1265">
        <v>1.148000023344993</v>
      </c>
    </row>
    <row r="1266" spans="1:23">
      <c r="A1266">
        <v>353.1</v>
      </c>
      <c r="B1266" t="s">
        <v>614</v>
      </c>
      <c r="D1266">
        <v>5.58494267646491E-3</v>
      </c>
      <c r="E1266">
        <v>8.7888296395096405E-2</v>
      </c>
      <c r="F1266">
        <v>1.00560056754327</v>
      </c>
      <c r="G1266">
        <v>0.94933179400922296</v>
      </c>
      <c r="H1266" t="s">
        <v>615</v>
      </c>
      <c r="I1266">
        <v>56997</v>
      </c>
      <c r="J1266">
        <v>132</v>
      </c>
      <c r="K1266">
        <v>56865</v>
      </c>
      <c r="N1266">
        <v>0</v>
      </c>
      <c r="P1266" t="b">
        <v>0</v>
      </c>
      <c r="Q1266" t="b">
        <v>0</v>
      </c>
      <c r="R1266" t="s">
        <v>981</v>
      </c>
      <c r="S1266" t="s">
        <v>652</v>
      </c>
      <c r="T1266">
        <v>-0.16667295292050549</v>
      </c>
      <c r="U1266">
        <v>0.17784283827343531</v>
      </c>
      <c r="V1266">
        <v>0.84647640370834665</v>
      </c>
      <c r="W1266">
        <v>1.194637555179578</v>
      </c>
    </row>
    <row r="1267" spans="1:23">
      <c r="A1267">
        <v>289.3</v>
      </c>
      <c r="B1267" t="s">
        <v>614</v>
      </c>
      <c r="D1267">
        <v>-4.6251066691774803E-3</v>
      </c>
      <c r="E1267">
        <v>7.3706382829067496E-2</v>
      </c>
      <c r="F1267">
        <v>0.99538557266597505</v>
      </c>
      <c r="G1267">
        <v>0.949965245065713</v>
      </c>
      <c r="H1267" t="s">
        <v>615</v>
      </c>
      <c r="I1267">
        <v>48422</v>
      </c>
      <c r="J1267">
        <v>187</v>
      </c>
      <c r="K1267">
        <v>48235</v>
      </c>
      <c r="N1267">
        <v>0</v>
      </c>
      <c r="P1267" t="b">
        <v>0</v>
      </c>
      <c r="Q1267" t="b">
        <v>0</v>
      </c>
      <c r="R1267" t="s">
        <v>1461</v>
      </c>
      <c r="S1267" t="s">
        <v>703</v>
      </c>
      <c r="T1267">
        <v>-0.14908696244487121</v>
      </c>
      <c r="U1267">
        <v>0.13983674910651631</v>
      </c>
      <c r="V1267">
        <v>0.8614941940000006</v>
      </c>
      <c r="W1267">
        <v>1.150086030958869</v>
      </c>
    </row>
    <row r="1268" spans="1:23">
      <c r="A1268">
        <v>426.8</v>
      </c>
      <c r="B1268" t="s">
        <v>614</v>
      </c>
      <c r="D1268">
        <v>-4.5207851710314401E-3</v>
      </c>
      <c r="E1268">
        <v>7.2760741057286193E-2</v>
      </c>
      <c r="F1268">
        <v>0.99548941819671499</v>
      </c>
      <c r="G1268">
        <v>0.95045755183779701</v>
      </c>
      <c r="H1268" t="s">
        <v>615</v>
      </c>
      <c r="I1268">
        <v>39883</v>
      </c>
      <c r="J1268">
        <v>190</v>
      </c>
      <c r="K1268">
        <v>39693</v>
      </c>
      <c r="N1268">
        <v>0</v>
      </c>
      <c r="P1268" t="b">
        <v>0</v>
      </c>
      <c r="Q1268" t="b">
        <v>0</v>
      </c>
      <c r="R1268" t="s">
        <v>1648</v>
      </c>
      <c r="S1268" t="s">
        <v>627</v>
      </c>
      <c r="T1268">
        <v>-0.1471292171317572</v>
      </c>
      <c r="U1268">
        <v>0.13808764678969429</v>
      </c>
      <c r="V1268">
        <v>0.86318243225162272</v>
      </c>
      <c r="W1268">
        <v>1.148076171055288</v>
      </c>
    </row>
    <row r="1269" spans="1:23">
      <c r="A1269">
        <v>418</v>
      </c>
      <c r="B1269" t="s">
        <v>614</v>
      </c>
      <c r="D1269">
        <v>6.0741939087302003E-4</v>
      </c>
      <c r="E1269">
        <v>9.9848076551257992E-3</v>
      </c>
      <c r="F1269">
        <v>1.0006076039073899</v>
      </c>
      <c r="G1269">
        <v>0.95149112506931999</v>
      </c>
      <c r="H1269" t="s">
        <v>615</v>
      </c>
      <c r="I1269">
        <v>57709</v>
      </c>
      <c r="J1269">
        <v>14808</v>
      </c>
      <c r="K1269">
        <v>42901</v>
      </c>
      <c r="N1269">
        <v>0</v>
      </c>
      <c r="P1269" t="b">
        <v>0</v>
      </c>
      <c r="Q1269" t="b">
        <v>0</v>
      </c>
      <c r="R1269" t="s">
        <v>1059</v>
      </c>
      <c r="S1269" t="s">
        <v>627</v>
      </c>
      <c r="T1269">
        <v>-1.8962444005733371E-2</v>
      </c>
      <c r="U1269">
        <v>2.0177282787479409E-2</v>
      </c>
      <c r="V1269">
        <v>0.98121621210127119</v>
      </c>
      <c r="W1269">
        <v>1.0203822201971029</v>
      </c>
    </row>
    <row r="1270" spans="1:23">
      <c r="A1270">
        <v>790.1</v>
      </c>
      <c r="B1270" t="s">
        <v>614</v>
      </c>
      <c r="D1270">
        <v>-3.4299883467448899E-3</v>
      </c>
      <c r="E1270">
        <v>5.6886723916989498E-2</v>
      </c>
      <c r="F1270">
        <v>0.99657588734351499</v>
      </c>
      <c r="G1270">
        <v>0.95192063752906597</v>
      </c>
      <c r="H1270" t="s">
        <v>615</v>
      </c>
      <c r="I1270">
        <v>56864</v>
      </c>
      <c r="J1270">
        <v>315</v>
      </c>
      <c r="K1270">
        <v>56549</v>
      </c>
      <c r="N1270">
        <v>0</v>
      </c>
      <c r="P1270" t="b">
        <v>0</v>
      </c>
      <c r="Q1270" t="b">
        <v>0</v>
      </c>
      <c r="R1270" t="s">
        <v>840</v>
      </c>
      <c r="S1270" t="s">
        <v>654</v>
      </c>
      <c r="T1270">
        <v>-0.11492591842251761</v>
      </c>
      <c r="U1270">
        <v>0.1080659417290278</v>
      </c>
      <c r="V1270">
        <v>0.89143218016289116</v>
      </c>
      <c r="W1270">
        <v>1.114121210043185</v>
      </c>
    </row>
    <row r="1271" spans="1:23">
      <c r="A1271">
        <v>427.7</v>
      </c>
      <c r="B1271" t="s">
        <v>614</v>
      </c>
      <c r="D1271">
        <v>-8.5872252623643097E-4</v>
      </c>
      <c r="E1271">
        <v>1.45419035999007E-2</v>
      </c>
      <c r="F1271">
        <v>0.99914164607043698</v>
      </c>
      <c r="G1271">
        <v>0.95291101705548398</v>
      </c>
      <c r="H1271" t="s">
        <v>615</v>
      </c>
      <c r="I1271">
        <v>45186</v>
      </c>
      <c r="J1271">
        <v>5493</v>
      </c>
      <c r="K1271">
        <v>39693</v>
      </c>
      <c r="N1271">
        <v>0</v>
      </c>
      <c r="P1271" t="b">
        <v>0</v>
      </c>
      <c r="Q1271" t="b">
        <v>0</v>
      </c>
      <c r="R1271" t="s">
        <v>1150</v>
      </c>
      <c r="S1271" t="s">
        <v>627</v>
      </c>
      <c r="T1271">
        <v>-2.936032984869516E-2</v>
      </c>
      <c r="U1271">
        <v>2.7642884796222289E-2</v>
      </c>
      <c r="V1271">
        <v>0.97106649717456084</v>
      </c>
      <c r="W1271">
        <v>1.0280284942555169</v>
      </c>
    </row>
    <row r="1272" spans="1:23">
      <c r="A1272">
        <v>281.12</v>
      </c>
      <c r="B1272" t="s">
        <v>614</v>
      </c>
      <c r="D1272">
        <v>-2.42689414904143E-3</v>
      </c>
      <c r="E1272">
        <v>4.12695250188269E-2</v>
      </c>
      <c r="F1272">
        <v>0.99757604837768199</v>
      </c>
      <c r="G1272">
        <v>0.95310665913158399</v>
      </c>
      <c r="H1272" t="s">
        <v>615</v>
      </c>
      <c r="I1272">
        <v>42969</v>
      </c>
      <c r="J1272">
        <v>614</v>
      </c>
      <c r="K1272">
        <v>42355</v>
      </c>
      <c r="N1272">
        <v>0</v>
      </c>
      <c r="P1272" t="b">
        <v>0</v>
      </c>
      <c r="Q1272" t="b">
        <v>0</v>
      </c>
      <c r="R1272" t="s">
        <v>1202</v>
      </c>
      <c r="S1272" t="s">
        <v>703</v>
      </c>
      <c r="T1272">
        <v>-8.3313676845016837E-2</v>
      </c>
      <c r="U1272">
        <v>7.8459888546933976E-2</v>
      </c>
      <c r="V1272">
        <v>0.92006249964935349</v>
      </c>
      <c r="W1272">
        <v>1.0816199689435211</v>
      </c>
    </row>
    <row r="1273" spans="1:23">
      <c r="A1273">
        <v>681.5</v>
      </c>
      <c r="B1273" t="s">
        <v>614</v>
      </c>
      <c r="D1273">
        <v>-1.4600122294045701E-3</v>
      </c>
      <c r="E1273">
        <v>2.5320348725599601E-2</v>
      </c>
      <c r="F1273">
        <v>0.99854105306993701</v>
      </c>
      <c r="G1273">
        <v>0.95401816866142897</v>
      </c>
      <c r="H1273" t="s">
        <v>615</v>
      </c>
      <c r="I1273">
        <v>56042</v>
      </c>
      <c r="J1273">
        <v>1634</v>
      </c>
      <c r="K1273">
        <v>54408</v>
      </c>
      <c r="N1273">
        <v>0</v>
      </c>
      <c r="P1273" t="b">
        <v>0</v>
      </c>
      <c r="Q1273" t="b">
        <v>0</v>
      </c>
      <c r="R1273" t="s">
        <v>907</v>
      </c>
      <c r="S1273" t="s">
        <v>664</v>
      </c>
      <c r="T1273">
        <v>-5.1086983807574433E-2</v>
      </c>
      <c r="U1273">
        <v>4.8166959348765297E-2</v>
      </c>
      <c r="V1273">
        <v>0.95019601527029407</v>
      </c>
      <c r="W1273">
        <v>1.04934583879768</v>
      </c>
    </row>
    <row r="1274" spans="1:23">
      <c r="A1274">
        <v>297.2</v>
      </c>
      <c r="B1274" t="s">
        <v>614</v>
      </c>
      <c r="D1274">
        <v>-4.1352904119020904E-3</v>
      </c>
      <c r="E1274">
        <v>7.1930053273664807E-2</v>
      </c>
      <c r="F1274">
        <v>0.99587324812765798</v>
      </c>
      <c r="G1274">
        <v>0.95415452128973599</v>
      </c>
      <c r="H1274" t="s">
        <v>615</v>
      </c>
      <c r="I1274">
        <v>38862</v>
      </c>
      <c r="J1274">
        <v>194</v>
      </c>
      <c r="K1274">
        <v>38668</v>
      </c>
      <c r="N1274">
        <v>0</v>
      </c>
      <c r="P1274" t="b">
        <v>0</v>
      </c>
      <c r="Q1274" t="b">
        <v>0</v>
      </c>
      <c r="R1274" t="s">
        <v>1069</v>
      </c>
      <c r="S1274" t="s">
        <v>670</v>
      </c>
      <c r="T1274">
        <v>-0.14511560423433251</v>
      </c>
      <c r="U1274">
        <v>0.13684502341052829</v>
      </c>
      <c r="V1274">
        <v>0.86492229865086856</v>
      </c>
      <c r="W1274">
        <v>1.146650430776631</v>
      </c>
    </row>
    <row r="1275" spans="1:23">
      <c r="A1275">
        <v>457</v>
      </c>
      <c r="B1275" t="s">
        <v>614</v>
      </c>
      <c r="D1275">
        <v>-1.0413455962132599E-3</v>
      </c>
      <c r="E1275">
        <v>1.84555566587579E-2</v>
      </c>
      <c r="F1275">
        <v>0.99895919641595499</v>
      </c>
      <c r="G1275">
        <v>0.95500363815905498</v>
      </c>
      <c r="H1275" t="s">
        <v>615</v>
      </c>
      <c r="I1275">
        <v>50728</v>
      </c>
      <c r="J1275">
        <v>3359</v>
      </c>
      <c r="K1275">
        <v>47369</v>
      </c>
      <c r="N1275">
        <v>0</v>
      </c>
      <c r="P1275" t="b">
        <v>0</v>
      </c>
      <c r="Q1275" t="b">
        <v>0</v>
      </c>
      <c r="R1275" t="s">
        <v>1353</v>
      </c>
      <c r="S1275" t="s">
        <v>627</v>
      </c>
      <c r="T1275">
        <v>-3.7213571962017113E-2</v>
      </c>
      <c r="U1275">
        <v>3.5130880769590603E-2</v>
      </c>
      <c r="V1275">
        <v>0.96347034312258495</v>
      </c>
      <c r="W1275">
        <v>1.035755260374468</v>
      </c>
    </row>
    <row r="1276" spans="1:23">
      <c r="A1276">
        <v>454.11</v>
      </c>
      <c r="B1276" t="s">
        <v>614</v>
      </c>
      <c r="D1276">
        <v>-2.6290509436488899E-3</v>
      </c>
      <c r="E1276">
        <v>4.7899222732189099E-2</v>
      </c>
      <c r="F1276">
        <v>0.99737440198414595</v>
      </c>
      <c r="G1276">
        <v>0.95622838388692899</v>
      </c>
      <c r="H1276" t="s">
        <v>615</v>
      </c>
      <c r="I1276">
        <v>47815</v>
      </c>
      <c r="J1276">
        <v>446</v>
      </c>
      <c r="K1276">
        <v>47369</v>
      </c>
      <c r="N1276">
        <v>0</v>
      </c>
      <c r="P1276" t="b">
        <v>0</v>
      </c>
      <c r="Q1276" t="b">
        <v>0</v>
      </c>
      <c r="R1276" t="s">
        <v>993</v>
      </c>
      <c r="S1276" t="s">
        <v>627</v>
      </c>
      <c r="T1276">
        <v>-9.6509802386201743E-2</v>
      </c>
      <c r="U1276">
        <v>9.1251700498903965E-2</v>
      </c>
      <c r="V1276">
        <v>0.90800099697968228</v>
      </c>
      <c r="W1276">
        <v>1.0955447197107999</v>
      </c>
    </row>
    <row r="1277" spans="1:23">
      <c r="A1277">
        <v>8.52</v>
      </c>
      <c r="B1277" t="s">
        <v>614</v>
      </c>
      <c r="D1277">
        <v>-2.1230153728402498E-3</v>
      </c>
      <c r="E1277">
        <v>3.8781703956594103E-2</v>
      </c>
      <c r="F1277">
        <v>0.99787923663033495</v>
      </c>
      <c r="G1277">
        <v>0.95634344680998395</v>
      </c>
      <c r="H1277" t="s">
        <v>615</v>
      </c>
      <c r="I1277">
        <v>63786</v>
      </c>
      <c r="J1277">
        <v>677</v>
      </c>
      <c r="K1277">
        <v>63109</v>
      </c>
      <c r="N1277">
        <v>0</v>
      </c>
      <c r="P1277" t="b">
        <v>0</v>
      </c>
      <c r="Q1277" t="b">
        <v>0</v>
      </c>
      <c r="R1277" t="s">
        <v>1711</v>
      </c>
      <c r="S1277" t="s">
        <v>743</v>
      </c>
      <c r="T1277">
        <v>-7.8133758386859195E-2</v>
      </c>
      <c r="U1277">
        <v>7.3887727641178694E-2</v>
      </c>
      <c r="V1277">
        <v>0.92484071306798454</v>
      </c>
      <c r="W1277">
        <v>1.0766859166425371</v>
      </c>
    </row>
    <row r="1278" spans="1:23">
      <c r="A1278">
        <v>394.1</v>
      </c>
      <c r="B1278" t="s">
        <v>614</v>
      </c>
      <c r="D1278">
        <v>-2.3816652043398201E-3</v>
      </c>
      <c r="E1278">
        <v>4.3679408048135998E-2</v>
      </c>
      <c r="F1278">
        <v>0.99762116870997497</v>
      </c>
      <c r="G1278">
        <v>0.95651606154175595</v>
      </c>
      <c r="H1278" t="s">
        <v>615</v>
      </c>
      <c r="I1278">
        <v>53518</v>
      </c>
      <c r="J1278">
        <v>542</v>
      </c>
      <c r="K1278">
        <v>52976</v>
      </c>
      <c r="N1278">
        <v>0</v>
      </c>
      <c r="P1278" t="b">
        <v>0</v>
      </c>
      <c r="Q1278" t="b">
        <v>0</v>
      </c>
      <c r="R1278" t="s">
        <v>1570</v>
      </c>
      <c r="S1278" t="s">
        <v>627</v>
      </c>
      <c r="T1278">
        <v>-8.7991731844715329E-2</v>
      </c>
      <c r="U1278">
        <v>8.3228401436035701E-2</v>
      </c>
      <c r="V1278">
        <v>0.91576844840775984</v>
      </c>
      <c r="W1278">
        <v>1.086790004600712</v>
      </c>
    </row>
    <row r="1279" spans="1:23">
      <c r="A1279">
        <v>362.26</v>
      </c>
      <c r="B1279" t="s">
        <v>614</v>
      </c>
      <c r="D1279">
        <v>2.7435939873615999E-3</v>
      </c>
      <c r="E1279">
        <v>5.0319300515747997E-2</v>
      </c>
      <c r="F1279">
        <v>1.0027473610856901</v>
      </c>
      <c r="G1279">
        <v>0.95651793405617203</v>
      </c>
      <c r="H1279" t="s">
        <v>615</v>
      </c>
      <c r="I1279">
        <v>59612</v>
      </c>
      <c r="J1279">
        <v>411</v>
      </c>
      <c r="K1279">
        <v>59201</v>
      </c>
      <c r="N1279">
        <v>0</v>
      </c>
      <c r="P1279" t="b">
        <v>0</v>
      </c>
      <c r="Q1279" t="b">
        <v>0</v>
      </c>
      <c r="R1279" t="s">
        <v>1479</v>
      </c>
      <c r="S1279" t="s">
        <v>648</v>
      </c>
      <c r="T1279">
        <v>-9.5880422750752217E-2</v>
      </c>
      <c r="U1279">
        <v>0.1013676107254754</v>
      </c>
      <c r="V1279">
        <v>0.90857265419198274</v>
      </c>
      <c r="W1279">
        <v>1.106683395681249</v>
      </c>
    </row>
    <row r="1280" spans="1:23">
      <c r="A1280">
        <v>656.26</v>
      </c>
      <c r="B1280" t="s">
        <v>614</v>
      </c>
      <c r="D1280">
        <v>-4.0073327632568203E-3</v>
      </c>
      <c r="E1280">
        <v>7.4558089263683597E-2</v>
      </c>
      <c r="F1280">
        <v>0.99600068587998103</v>
      </c>
      <c r="G1280">
        <v>0.95713610433757101</v>
      </c>
      <c r="H1280" t="s">
        <v>615</v>
      </c>
      <c r="I1280">
        <v>64792</v>
      </c>
      <c r="J1280">
        <v>208</v>
      </c>
      <c r="K1280">
        <v>64584</v>
      </c>
      <c r="N1280">
        <v>0</v>
      </c>
      <c r="P1280" t="b">
        <v>0</v>
      </c>
      <c r="Q1280" t="b">
        <v>0</v>
      </c>
      <c r="R1280" t="s">
        <v>1923</v>
      </c>
      <c r="S1280" t="s">
        <v>1103</v>
      </c>
      <c r="T1280">
        <v>-0.15013850247619909</v>
      </c>
      <c r="U1280">
        <v>0.1421238369496855</v>
      </c>
      <c r="V1280">
        <v>0.86058877449411042</v>
      </c>
      <c r="W1280">
        <v>1.152719388951525</v>
      </c>
    </row>
    <row r="1281" spans="1:23">
      <c r="A1281">
        <v>770</v>
      </c>
      <c r="B1281" t="s">
        <v>614</v>
      </c>
      <c r="D1281">
        <v>-9.5164967127139301E-4</v>
      </c>
      <c r="E1281">
        <v>1.8043714530517601E-2</v>
      </c>
      <c r="F1281">
        <v>0.99904880300367005</v>
      </c>
      <c r="G1281">
        <v>0.95793800080177005</v>
      </c>
      <c r="H1281" t="s">
        <v>615</v>
      </c>
      <c r="I1281">
        <v>63007</v>
      </c>
      <c r="J1281">
        <v>3366</v>
      </c>
      <c r="K1281">
        <v>59641</v>
      </c>
      <c r="N1281">
        <v>0</v>
      </c>
      <c r="P1281" t="b">
        <v>0</v>
      </c>
      <c r="Q1281" t="b">
        <v>0</v>
      </c>
      <c r="R1281" t="s">
        <v>848</v>
      </c>
      <c r="S1281" t="s">
        <v>654</v>
      </c>
      <c r="T1281">
        <v>-3.6316680298407927E-2</v>
      </c>
      <c r="U1281">
        <v>3.4413380955865151E-2</v>
      </c>
      <c r="V1281">
        <v>0.96433485927217755</v>
      </c>
      <c r="W1281">
        <v>1.035012372710834</v>
      </c>
    </row>
    <row r="1282" spans="1:23">
      <c r="A1282">
        <v>362.3</v>
      </c>
      <c r="B1282" t="s">
        <v>614</v>
      </c>
      <c r="D1282">
        <v>-2.8652795226627799E-3</v>
      </c>
      <c r="E1282">
        <v>5.4419427474748698E-2</v>
      </c>
      <c r="F1282">
        <v>0.99713882147294097</v>
      </c>
      <c r="G1282">
        <v>0.95800936261509995</v>
      </c>
      <c r="H1282" t="s">
        <v>615</v>
      </c>
      <c r="I1282">
        <v>59547</v>
      </c>
      <c r="J1282">
        <v>346</v>
      </c>
      <c r="K1282">
        <v>59201</v>
      </c>
      <c r="N1282">
        <v>0</v>
      </c>
      <c r="P1282" t="b">
        <v>0</v>
      </c>
      <c r="Q1282" t="b">
        <v>0</v>
      </c>
      <c r="R1282" t="s">
        <v>1838</v>
      </c>
      <c r="S1282" t="s">
        <v>648</v>
      </c>
      <c r="T1282">
        <v>-0.1095253974324597</v>
      </c>
      <c r="U1282">
        <v>0.1037948383871341</v>
      </c>
      <c r="V1282">
        <v>0.89625940138543658</v>
      </c>
      <c r="W1282">
        <v>1.1093728308472739</v>
      </c>
    </row>
    <row r="1283" spans="1:23">
      <c r="A1283">
        <v>272.12</v>
      </c>
      <c r="B1283" t="s">
        <v>614</v>
      </c>
      <c r="D1283">
        <v>2.0969967157760802E-3</v>
      </c>
      <c r="E1283">
        <v>4.1362875924441302E-2</v>
      </c>
      <c r="F1283">
        <v>1.00209919695108</v>
      </c>
      <c r="G1283">
        <v>0.95956652422865396</v>
      </c>
      <c r="H1283" t="s">
        <v>615</v>
      </c>
      <c r="I1283">
        <v>42349</v>
      </c>
      <c r="J1283">
        <v>602</v>
      </c>
      <c r="K1283">
        <v>41747</v>
      </c>
      <c r="N1283">
        <v>0</v>
      </c>
      <c r="P1283" t="b">
        <v>0</v>
      </c>
      <c r="Q1283" t="b">
        <v>0</v>
      </c>
      <c r="R1283" t="s">
        <v>2347</v>
      </c>
      <c r="S1283" t="s">
        <v>617</v>
      </c>
      <c r="T1283">
        <v>-7.8972750393127747E-2</v>
      </c>
      <c r="U1283">
        <v>8.3166743824679909E-2</v>
      </c>
      <c r="V1283">
        <v>0.92406510451283408</v>
      </c>
      <c r="W1283">
        <v>1.086722997790744</v>
      </c>
    </row>
    <row r="1284" spans="1:23">
      <c r="A1284">
        <v>204.1</v>
      </c>
      <c r="B1284" t="s">
        <v>614</v>
      </c>
      <c r="D1284">
        <v>2.74587834973836E-3</v>
      </c>
      <c r="E1284">
        <v>5.4268184891088998E-2</v>
      </c>
      <c r="F1284">
        <v>1.0027496517266501</v>
      </c>
      <c r="G1284">
        <v>0.95964561088531197</v>
      </c>
      <c r="H1284" t="s">
        <v>615</v>
      </c>
      <c r="I1284">
        <v>63235</v>
      </c>
      <c r="J1284">
        <v>344</v>
      </c>
      <c r="K1284">
        <v>62891</v>
      </c>
      <c r="N1284">
        <v>0</v>
      </c>
      <c r="P1284" t="b">
        <v>0</v>
      </c>
      <c r="Q1284" t="b">
        <v>0</v>
      </c>
      <c r="R1284" t="s">
        <v>1781</v>
      </c>
      <c r="S1284" t="s">
        <v>641</v>
      </c>
      <c r="T1284">
        <v>-0.1036178095431568</v>
      </c>
      <c r="U1284">
        <v>0.1091095662426335</v>
      </c>
      <c r="V1284">
        <v>0.90156980295851574</v>
      </c>
      <c r="W1284">
        <v>1.115284541183974</v>
      </c>
    </row>
    <row r="1285" spans="1:23">
      <c r="A1285">
        <v>296.22000000000003</v>
      </c>
      <c r="B1285" t="s">
        <v>614</v>
      </c>
      <c r="D1285">
        <v>-6.9102797486480605E-4</v>
      </c>
      <c r="E1285">
        <v>1.3690137571049201E-2</v>
      </c>
      <c r="F1285">
        <v>0.99930921072997902</v>
      </c>
      <c r="G1285">
        <v>0.95974280702453696</v>
      </c>
      <c r="H1285" t="s">
        <v>615</v>
      </c>
      <c r="I1285">
        <v>44996</v>
      </c>
      <c r="J1285">
        <v>6328</v>
      </c>
      <c r="K1285">
        <v>38668</v>
      </c>
      <c r="N1285">
        <v>0</v>
      </c>
      <c r="P1285" t="b">
        <v>0</v>
      </c>
      <c r="Q1285" t="b">
        <v>0</v>
      </c>
      <c r="R1285" t="s">
        <v>971</v>
      </c>
      <c r="S1285" t="s">
        <v>670</v>
      </c>
      <c r="T1285">
        <v>-2.752320455751989E-2</v>
      </c>
      <c r="U1285">
        <v>2.6141148607790279E-2</v>
      </c>
      <c r="V1285">
        <v>0.97285210768884389</v>
      </c>
      <c r="W1285">
        <v>1.026485825293777</v>
      </c>
    </row>
    <row r="1286" spans="1:23">
      <c r="A1286">
        <v>429.2</v>
      </c>
      <c r="B1286" t="s">
        <v>614</v>
      </c>
      <c r="D1286">
        <v>1.8600072898657301E-3</v>
      </c>
      <c r="E1286">
        <v>3.7381382773616599E-2</v>
      </c>
      <c r="F1286">
        <v>1.0018617381764101</v>
      </c>
      <c r="G1286">
        <v>0.96031556792708805</v>
      </c>
      <c r="H1286" t="s">
        <v>615</v>
      </c>
      <c r="I1286">
        <v>52794</v>
      </c>
      <c r="J1286">
        <v>740</v>
      </c>
      <c r="K1286">
        <v>52054</v>
      </c>
      <c r="N1286">
        <v>0</v>
      </c>
      <c r="P1286" t="b">
        <v>0</v>
      </c>
      <c r="Q1286" t="b">
        <v>0</v>
      </c>
      <c r="R1286" t="s">
        <v>773</v>
      </c>
      <c r="S1286" t="s">
        <v>627</v>
      </c>
      <c r="T1286">
        <v>-7.140615663872879E-2</v>
      </c>
      <c r="U1286">
        <v>7.5126171218460241E-2</v>
      </c>
      <c r="V1286">
        <v>0.93108364951445544</v>
      </c>
      <c r="W1286">
        <v>1.078020157421183</v>
      </c>
    </row>
    <row r="1287" spans="1:23">
      <c r="A1287">
        <v>724.8</v>
      </c>
      <c r="B1287" t="s">
        <v>614</v>
      </c>
      <c r="D1287">
        <v>-3.2380106764580102E-3</v>
      </c>
      <c r="E1287">
        <v>6.5266350247035906E-2</v>
      </c>
      <c r="F1287">
        <v>0.99676722602642098</v>
      </c>
      <c r="G1287">
        <v>0.96043138222904101</v>
      </c>
      <c r="H1287" t="s">
        <v>615</v>
      </c>
      <c r="I1287">
        <v>52187</v>
      </c>
      <c r="J1287">
        <v>240</v>
      </c>
      <c r="K1287">
        <v>51947</v>
      </c>
      <c r="N1287">
        <v>0</v>
      </c>
      <c r="P1287" t="b">
        <v>0</v>
      </c>
      <c r="Q1287" t="b">
        <v>0</v>
      </c>
      <c r="R1287" t="s">
        <v>1052</v>
      </c>
      <c r="S1287" t="s">
        <v>637</v>
      </c>
      <c r="T1287">
        <v>-0.13115770656302519</v>
      </c>
      <c r="U1287">
        <v>0.12468168521010919</v>
      </c>
      <c r="V1287">
        <v>0.87707944229904578</v>
      </c>
      <c r="W1287">
        <v>1.132787812556723</v>
      </c>
    </row>
    <row r="1288" spans="1:23">
      <c r="A1288">
        <v>362.27</v>
      </c>
      <c r="B1288" t="s">
        <v>614</v>
      </c>
      <c r="D1288">
        <v>-3.3443500974804702E-3</v>
      </c>
      <c r="E1288">
        <v>7.51177367761202E-2</v>
      </c>
      <c r="F1288">
        <v>0.99666123601226897</v>
      </c>
      <c r="G1288">
        <v>0.96448875922907995</v>
      </c>
      <c r="H1288" t="s">
        <v>615</v>
      </c>
      <c r="I1288">
        <v>59383</v>
      </c>
      <c r="J1288">
        <v>182</v>
      </c>
      <c r="K1288">
        <v>59201</v>
      </c>
      <c r="N1288">
        <v>0</v>
      </c>
      <c r="P1288" t="b">
        <v>0</v>
      </c>
      <c r="Q1288" t="b">
        <v>0</v>
      </c>
      <c r="R1288" t="s">
        <v>1341</v>
      </c>
      <c r="S1288" t="s">
        <v>648</v>
      </c>
      <c r="T1288">
        <v>-0.1505724087788359</v>
      </c>
      <c r="U1288">
        <v>0.143883708583875</v>
      </c>
      <c r="V1288">
        <v>0.86021544060270061</v>
      </c>
      <c r="W1288">
        <v>1.15474981322532</v>
      </c>
    </row>
    <row r="1289" spans="1:23">
      <c r="A1289">
        <v>782.6</v>
      </c>
      <c r="B1289" t="s">
        <v>614</v>
      </c>
      <c r="D1289">
        <v>2.4886231262361601E-3</v>
      </c>
      <c r="E1289">
        <v>5.7378081668808298E-2</v>
      </c>
      <c r="F1289">
        <v>1.0024917223191401</v>
      </c>
      <c r="G1289">
        <v>0.96540470615108198</v>
      </c>
      <c r="H1289" t="s">
        <v>615</v>
      </c>
      <c r="I1289">
        <v>54209</v>
      </c>
      <c r="J1289">
        <v>310</v>
      </c>
      <c r="K1289">
        <v>53899</v>
      </c>
      <c r="N1289">
        <v>0</v>
      </c>
      <c r="P1289" t="b">
        <v>0</v>
      </c>
      <c r="Q1289" t="b">
        <v>0</v>
      </c>
      <c r="R1289" t="s">
        <v>882</v>
      </c>
      <c r="S1289" t="s">
        <v>654</v>
      </c>
      <c r="T1289">
        <v>-0.10997035044662599</v>
      </c>
      <c r="U1289">
        <v>0.11494759669909831</v>
      </c>
      <c r="V1289">
        <v>0.89586069677230296</v>
      </c>
      <c r="W1289">
        <v>1.12181464924098</v>
      </c>
    </row>
    <row r="1290" spans="1:23">
      <c r="A1290">
        <v>418.1</v>
      </c>
      <c r="B1290" t="s">
        <v>614</v>
      </c>
      <c r="D1290">
        <v>-1.07356605552257E-3</v>
      </c>
      <c r="E1290">
        <v>2.4774274472154901E-2</v>
      </c>
      <c r="F1290">
        <v>0.998927010010349</v>
      </c>
      <c r="G1290">
        <v>0.96543536434469801</v>
      </c>
      <c r="H1290" t="s">
        <v>615</v>
      </c>
      <c r="I1290">
        <v>44648</v>
      </c>
      <c r="J1290">
        <v>1747</v>
      </c>
      <c r="K1290">
        <v>42901</v>
      </c>
      <c r="N1290">
        <v>0</v>
      </c>
      <c r="P1290" t="b">
        <v>0</v>
      </c>
      <c r="Q1290" t="b">
        <v>0</v>
      </c>
      <c r="R1290" t="s">
        <v>1872</v>
      </c>
      <c r="S1290" t="s">
        <v>627</v>
      </c>
      <c r="T1290">
        <v>-4.9630251764056221E-2</v>
      </c>
      <c r="U1290">
        <v>4.748311965301108E-2</v>
      </c>
      <c r="V1290">
        <v>0.95158120493349041</v>
      </c>
      <c r="W1290">
        <v>1.048628499758945</v>
      </c>
    </row>
    <row r="1291" spans="1:23">
      <c r="A1291">
        <v>536</v>
      </c>
      <c r="B1291" t="s">
        <v>614</v>
      </c>
      <c r="D1291">
        <v>-1.0849140666189801E-3</v>
      </c>
      <c r="E1291">
        <v>2.5102731324588401E-2</v>
      </c>
      <c r="F1291">
        <v>0.99891567423987404</v>
      </c>
      <c r="G1291">
        <v>0.96552698732583897</v>
      </c>
      <c r="H1291" t="s">
        <v>615</v>
      </c>
      <c r="I1291">
        <v>58074</v>
      </c>
      <c r="J1291">
        <v>1642</v>
      </c>
      <c r="K1291">
        <v>56432</v>
      </c>
      <c r="N1291">
        <v>0</v>
      </c>
      <c r="P1291" t="b">
        <v>0</v>
      </c>
      <c r="Q1291" t="b">
        <v>0</v>
      </c>
      <c r="R1291" t="s">
        <v>644</v>
      </c>
      <c r="S1291" t="s">
        <v>635</v>
      </c>
      <c r="T1291">
        <v>-5.0285363376397683E-2</v>
      </c>
      <c r="U1291">
        <v>4.8115535243159722E-2</v>
      </c>
      <c r="V1291">
        <v>0.95095801718710515</v>
      </c>
      <c r="W1291">
        <v>1.0492918785138901</v>
      </c>
    </row>
    <row r="1292" spans="1:23">
      <c r="A1292">
        <v>286.10000000000002</v>
      </c>
      <c r="B1292" t="s">
        <v>614</v>
      </c>
      <c r="D1292">
        <v>2.6606957219490299E-3</v>
      </c>
      <c r="E1292">
        <v>6.4050351575995798E-2</v>
      </c>
      <c r="F1292">
        <v>1.0026642385142099</v>
      </c>
      <c r="G1292">
        <v>0.96686485586694704</v>
      </c>
      <c r="H1292" t="s">
        <v>615</v>
      </c>
      <c r="I1292">
        <v>50518</v>
      </c>
      <c r="J1292">
        <v>247</v>
      </c>
      <c r="K1292">
        <v>50271</v>
      </c>
      <c r="N1292">
        <v>0</v>
      </c>
      <c r="P1292" t="b">
        <v>0</v>
      </c>
      <c r="Q1292" t="b">
        <v>0</v>
      </c>
      <c r="R1292" t="s">
        <v>1901</v>
      </c>
      <c r="S1292" t="s">
        <v>703</v>
      </c>
      <c r="T1292">
        <v>-0.122875686564131</v>
      </c>
      <c r="U1292">
        <v>0.12819707800802899</v>
      </c>
      <c r="V1292">
        <v>0.88437359524784132</v>
      </c>
      <c r="W1292">
        <v>1.1367770143720139</v>
      </c>
    </row>
    <row r="1293" spans="1:23">
      <c r="A1293">
        <v>252</v>
      </c>
      <c r="B1293" t="s">
        <v>614</v>
      </c>
      <c r="D1293">
        <v>-1.3453135110274999E-3</v>
      </c>
      <c r="E1293">
        <v>3.4208680846562103E-2</v>
      </c>
      <c r="F1293">
        <v>0.99865559101752399</v>
      </c>
      <c r="G1293">
        <v>0.96862994328232399</v>
      </c>
      <c r="H1293" t="s">
        <v>615</v>
      </c>
      <c r="I1293">
        <v>57218</v>
      </c>
      <c r="J1293">
        <v>884</v>
      </c>
      <c r="K1293">
        <v>56334</v>
      </c>
      <c r="N1293">
        <v>0</v>
      </c>
      <c r="P1293" t="b">
        <v>0</v>
      </c>
      <c r="Q1293" t="b">
        <v>0</v>
      </c>
      <c r="R1293" t="s">
        <v>661</v>
      </c>
      <c r="S1293" t="s">
        <v>617</v>
      </c>
      <c r="T1293">
        <v>-6.8393095928914377E-2</v>
      </c>
      <c r="U1293">
        <v>6.5702468906859379E-2</v>
      </c>
      <c r="V1293">
        <v>0.93389329176207125</v>
      </c>
      <c r="W1293">
        <v>1.067908933780676</v>
      </c>
    </row>
    <row r="1294" spans="1:23">
      <c r="A1294">
        <v>384</v>
      </c>
      <c r="B1294" t="s">
        <v>614</v>
      </c>
      <c r="D1294">
        <v>1.89579472382716E-3</v>
      </c>
      <c r="E1294">
        <v>5.0785377668443002E-2</v>
      </c>
      <c r="F1294">
        <v>1.0018975928787801</v>
      </c>
      <c r="G1294">
        <v>0.97022225338076895</v>
      </c>
      <c r="H1294" t="s">
        <v>615</v>
      </c>
      <c r="I1294">
        <v>57543</v>
      </c>
      <c r="J1294">
        <v>395</v>
      </c>
      <c r="K1294">
        <v>57148</v>
      </c>
      <c r="N1294">
        <v>0</v>
      </c>
      <c r="P1294" t="b">
        <v>0</v>
      </c>
      <c r="Q1294" t="b">
        <v>0</v>
      </c>
      <c r="R1294" t="s">
        <v>1925</v>
      </c>
      <c r="S1294" t="s">
        <v>648</v>
      </c>
      <c r="T1294">
        <v>-9.7641716447585847E-2</v>
      </c>
      <c r="U1294">
        <v>0.1014333058952402</v>
      </c>
      <c r="V1294">
        <v>0.90697379934284761</v>
      </c>
      <c r="W1294">
        <v>1.1067561018230001</v>
      </c>
    </row>
    <row r="1295" spans="1:23">
      <c r="A1295">
        <v>752.11</v>
      </c>
      <c r="B1295" t="s">
        <v>614</v>
      </c>
      <c r="D1295">
        <v>2.75639828850482E-3</v>
      </c>
      <c r="E1295">
        <v>7.5400322610798903E-2</v>
      </c>
      <c r="F1295">
        <v>1.0027602006470699</v>
      </c>
      <c r="G1295">
        <v>0.970838349174166</v>
      </c>
      <c r="H1295" t="s">
        <v>615</v>
      </c>
      <c r="I1295">
        <v>64664</v>
      </c>
      <c r="J1295">
        <v>178</v>
      </c>
      <c r="K1295">
        <v>64486</v>
      </c>
      <c r="N1295">
        <v>0</v>
      </c>
      <c r="P1295" t="b">
        <v>0</v>
      </c>
      <c r="Q1295" t="b">
        <v>0</v>
      </c>
      <c r="R1295" t="s">
        <v>809</v>
      </c>
      <c r="S1295" t="s">
        <v>796</v>
      </c>
      <c r="T1295">
        <v>-0.14502551845136211</v>
      </c>
      <c r="U1295">
        <v>0.1505383150283717</v>
      </c>
      <c r="V1295">
        <v>0.86500021936307259</v>
      </c>
      <c r="W1295">
        <v>1.1624598439317779</v>
      </c>
    </row>
    <row r="1296" spans="1:23">
      <c r="A1296">
        <v>740.2</v>
      </c>
      <c r="B1296" t="s">
        <v>614</v>
      </c>
      <c r="D1296">
        <v>8.3464638561013495E-4</v>
      </c>
      <c r="E1296">
        <v>2.3092418312292001E-2</v>
      </c>
      <c r="F1296">
        <v>1.0008349947998301</v>
      </c>
      <c r="G1296">
        <v>0.97116774485422397</v>
      </c>
      <c r="H1296" t="s">
        <v>615</v>
      </c>
      <c r="I1296">
        <v>52306</v>
      </c>
      <c r="J1296">
        <v>2167</v>
      </c>
      <c r="K1296">
        <v>50139</v>
      </c>
      <c r="N1296">
        <v>0</v>
      </c>
      <c r="P1296" t="b">
        <v>0</v>
      </c>
      <c r="Q1296" t="b">
        <v>0</v>
      </c>
      <c r="R1296" t="s">
        <v>1854</v>
      </c>
      <c r="S1296" t="s">
        <v>637</v>
      </c>
      <c r="T1296">
        <v>-4.4425661822415398E-2</v>
      </c>
      <c r="U1296">
        <v>4.6094954593635669E-2</v>
      </c>
      <c r="V1296">
        <v>0.95654670538952224</v>
      </c>
      <c r="W1296">
        <v>1.0471738402026931</v>
      </c>
    </row>
    <row r="1297" spans="1:23">
      <c r="A1297">
        <v>697</v>
      </c>
      <c r="B1297" t="s">
        <v>614</v>
      </c>
      <c r="D1297">
        <v>-2.0819888223752398E-3</v>
      </c>
      <c r="E1297">
        <v>6.02512929627625E-2</v>
      </c>
      <c r="F1297">
        <v>0.99792017701301095</v>
      </c>
      <c r="G1297">
        <v>0.97243451346020304</v>
      </c>
      <c r="H1297" t="s">
        <v>615</v>
      </c>
      <c r="I1297">
        <v>55832</v>
      </c>
      <c r="J1297">
        <v>280</v>
      </c>
      <c r="K1297">
        <v>55552</v>
      </c>
      <c r="N1297">
        <v>0</v>
      </c>
      <c r="P1297" t="b">
        <v>0</v>
      </c>
      <c r="Q1297" t="b">
        <v>0</v>
      </c>
      <c r="R1297" t="s">
        <v>1754</v>
      </c>
      <c r="S1297" t="s">
        <v>664</v>
      </c>
      <c r="T1297">
        <v>-0.1201723530513613</v>
      </c>
      <c r="U1297">
        <v>0.1160083754066108</v>
      </c>
      <c r="V1297">
        <v>0.88676758644605824</v>
      </c>
      <c r="W1297">
        <v>1.1230052777196939</v>
      </c>
    </row>
    <row r="1298" spans="1:23">
      <c r="A1298">
        <v>499</v>
      </c>
      <c r="B1298" t="s">
        <v>614</v>
      </c>
      <c r="D1298">
        <v>2.1383062110659698E-3</v>
      </c>
      <c r="E1298">
        <v>6.5801992137718701E-2</v>
      </c>
      <c r="F1298">
        <v>1.00214059401818</v>
      </c>
      <c r="G1298">
        <v>0.97407644923263503</v>
      </c>
      <c r="H1298" t="s">
        <v>615</v>
      </c>
      <c r="I1298">
        <v>66204</v>
      </c>
      <c r="J1298">
        <v>233</v>
      </c>
      <c r="K1298">
        <v>65971</v>
      </c>
      <c r="N1298">
        <v>0</v>
      </c>
      <c r="P1298" t="b">
        <v>0</v>
      </c>
      <c r="Q1298" t="b">
        <v>0</v>
      </c>
      <c r="R1298" t="s">
        <v>733</v>
      </c>
      <c r="S1298" t="s">
        <v>724</v>
      </c>
      <c r="T1298">
        <v>-0.12683122848985051</v>
      </c>
      <c r="U1298">
        <v>0.13110784091198241</v>
      </c>
      <c r="V1298">
        <v>0.88088232789315724</v>
      </c>
      <c r="W1298">
        <v>1.1400907231061159</v>
      </c>
    </row>
    <row r="1299" spans="1:23">
      <c r="A1299">
        <v>637</v>
      </c>
      <c r="B1299" t="s">
        <v>614</v>
      </c>
      <c r="D1299">
        <v>-2.4584749517040198E-3</v>
      </c>
      <c r="E1299">
        <v>8.6258504461594707E-2</v>
      </c>
      <c r="F1299">
        <v>0.99754454462281705</v>
      </c>
      <c r="G1299">
        <v>0.977262373378047</v>
      </c>
      <c r="H1299" t="s">
        <v>615</v>
      </c>
      <c r="I1299">
        <v>63178</v>
      </c>
      <c r="J1299">
        <v>136</v>
      </c>
      <c r="K1299">
        <v>63042</v>
      </c>
      <c r="N1299">
        <v>0</v>
      </c>
      <c r="P1299" t="b">
        <v>0</v>
      </c>
      <c r="Q1299" t="b">
        <v>0</v>
      </c>
      <c r="R1299" t="s">
        <v>1625</v>
      </c>
      <c r="S1299" t="s">
        <v>1103</v>
      </c>
      <c r="T1299">
        <v>-0.1715220370567172</v>
      </c>
      <c r="U1299">
        <v>0.16660508715330921</v>
      </c>
      <c r="V1299">
        <v>0.84238170420208602</v>
      </c>
      <c r="W1299">
        <v>1.181287667506157</v>
      </c>
    </row>
    <row r="1300" spans="1:23">
      <c r="A1300">
        <v>292.60000000000002</v>
      </c>
      <c r="B1300" t="s">
        <v>614</v>
      </c>
      <c r="D1300">
        <v>1.8559406592664001E-3</v>
      </c>
      <c r="E1300">
        <v>6.8577189280295797E-2</v>
      </c>
      <c r="F1300">
        <v>1.0018576639831001</v>
      </c>
      <c r="G1300">
        <v>0.97840906480525003</v>
      </c>
      <c r="H1300" t="s">
        <v>615</v>
      </c>
      <c r="I1300">
        <v>52328</v>
      </c>
      <c r="J1300">
        <v>215</v>
      </c>
      <c r="K1300">
        <v>52113</v>
      </c>
      <c r="N1300">
        <v>0</v>
      </c>
      <c r="P1300" t="b">
        <v>0</v>
      </c>
      <c r="Q1300" t="b">
        <v>0</v>
      </c>
      <c r="R1300" t="s">
        <v>823</v>
      </c>
      <c r="S1300" t="s">
        <v>670</v>
      </c>
      <c r="T1300">
        <v>-0.13255288049109959</v>
      </c>
      <c r="U1300">
        <v>0.1362647618096324</v>
      </c>
      <c r="V1300">
        <v>0.87585661715353447</v>
      </c>
      <c r="W1300">
        <v>1.145985266565289</v>
      </c>
    </row>
    <row r="1301" spans="1:23">
      <c r="A1301">
        <v>780</v>
      </c>
      <c r="B1301" t="s">
        <v>614</v>
      </c>
      <c r="D1301">
        <v>2.03777970489398E-3</v>
      </c>
      <c r="E1301">
        <v>8.0246500011972394E-2</v>
      </c>
      <c r="F1301">
        <v>1.0020398573889999</v>
      </c>
      <c r="G1301">
        <v>0.97974069604179304</v>
      </c>
      <c r="H1301" t="s">
        <v>615</v>
      </c>
      <c r="I1301">
        <v>65598</v>
      </c>
      <c r="J1301">
        <v>157</v>
      </c>
      <c r="K1301">
        <v>65441</v>
      </c>
      <c r="N1301">
        <v>0</v>
      </c>
      <c r="P1301" t="b">
        <v>0</v>
      </c>
      <c r="Q1301" t="b">
        <v>0</v>
      </c>
      <c r="R1301" t="s">
        <v>1688</v>
      </c>
      <c r="S1301" t="s">
        <v>654</v>
      </c>
      <c r="T1301">
        <v>-0.15524247020396489</v>
      </c>
      <c r="U1301">
        <v>0.15931802961375291</v>
      </c>
      <c r="V1301">
        <v>0.8562075474939107</v>
      </c>
      <c r="W1301">
        <v>1.172710844158166</v>
      </c>
    </row>
    <row r="1302" spans="1:23">
      <c r="A1302">
        <v>715.1</v>
      </c>
      <c r="B1302" t="s">
        <v>614</v>
      </c>
      <c r="D1302">
        <v>1.02941151517829E-3</v>
      </c>
      <c r="E1302">
        <v>4.3110801788178901E-2</v>
      </c>
      <c r="F1302">
        <v>1.0010299415410699</v>
      </c>
      <c r="G1302">
        <v>0.98094970459032105</v>
      </c>
      <c r="H1302" t="s">
        <v>615</v>
      </c>
      <c r="I1302">
        <v>56414</v>
      </c>
      <c r="J1302">
        <v>555</v>
      </c>
      <c r="K1302">
        <v>55859</v>
      </c>
      <c r="N1302">
        <v>0</v>
      </c>
      <c r="P1302" t="b">
        <v>0</v>
      </c>
      <c r="Q1302" t="b">
        <v>0</v>
      </c>
      <c r="R1302" t="s">
        <v>1617</v>
      </c>
      <c r="S1302" t="s">
        <v>637</v>
      </c>
      <c r="T1302">
        <v>-8.3466207334297285E-2</v>
      </c>
      <c r="U1302">
        <v>8.5525030364653878E-2</v>
      </c>
      <c r="V1302">
        <v>0.91992217276844934</v>
      </c>
      <c r="W1302">
        <v>1.0892888262993741</v>
      </c>
    </row>
    <row r="1303" spans="1:23">
      <c r="A1303">
        <v>427.42</v>
      </c>
      <c r="B1303" t="s">
        <v>614</v>
      </c>
      <c r="D1303">
        <v>-1.01974402996382E-3</v>
      </c>
      <c r="E1303">
        <v>4.3880386850053597E-2</v>
      </c>
      <c r="F1303">
        <v>0.99898077573229005</v>
      </c>
      <c r="G1303">
        <v>0.98145948916246595</v>
      </c>
      <c r="H1303" t="s">
        <v>615</v>
      </c>
      <c r="I1303">
        <v>40221</v>
      </c>
      <c r="J1303">
        <v>528</v>
      </c>
      <c r="K1303">
        <v>39693</v>
      </c>
      <c r="N1303">
        <v>0</v>
      </c>
      <c r="P1303" t="b">
        <v>0</v>
      </c>
      <c r="Q1303" t="b">
        <v>0</v>
      </c>
      <c r="R1303" t="s">
        <v>1067</v>
      </c>
      <c r="S1303" t="s">
        <v>627</v>
      </c>
      <c r="T1303">
        <v>-8.7023721883753846E-2</v>
      </c>
      <c r="U1303">
        <v>8.4984233823826194E-2</v>
      </c>
      <c r="V1303">
        <v>0.91665535058356762</v>
      </c>
      <c r="W1303">
        <v>1.088699901928633</v>
      </c>
    </row>
    <row r="1304" spans="1:23">
      <c r="A1304">
        <v>741</v>
      </c>
      <c r="B1304" t="s">
        <v>614</v>
      </c>
      <c r="D1304">
        <v>3.1381273423363798E-4</v>
      </c>
      <c r="E1304">
        <v>1.47980429878932E-2</v>
      </c>
      <c r="F1304">
        <v>1.0003138619786001</v>
      </c>
      <c r="G1304">
        <v>0.98308103509191103</v>
      </c>
      <c r="H1304" t="s">
        <v>615</v>
      </c>
      <c r="I1304">
        <v>59676</v>
      </c>
      <c r="J1304">
        <v>5139</v>
      </c>
      <c r="K1304">
        <v>54537</v>
      </c>
      <c r="N1304">
        <v>0</v>
      </c>
      <c r="P1304" t="b">
        <v>0</v>
      </c>
      <c r="Q1304" t="b">
        <v>0</v>
      </c>
      <c r="R1304" t="s">
        <v>999</v>
      </c>
      <c r="S1304" t="s">
        <v>637</v>
      </c>
      <c r="T1304">
        <v>-2.868981856371252E-2</v>
      </c>
      <c r="U1304">
        <v>2.9317444032179799E-2</v>
      </c>
      <c r="V1304">
        <v>0.97171782655683314</v>
      </c>
      <c r="W1304">
        <v>1.0297514310426401</v>
      </c>
    </row>
    <row r="1305" spans="1:23">
      <c r="A1305">
        <v>465.2</v>
      </c>
      <c r="B1305" t="s">
        <v>614</v>
      </c>
      <c r="D1305">
        <v>-4.0186327334236998E-4</v>
      </c>
      <c r="E1305">
        <v>1.9375660028045E-2</v>
      </c>
      <c r="F1305">
        <v>0.99959821746288802</v>
      </c>
      <c r="G1305">
        <v>0.98345256296474304</v>
      </c>
      <c r="H1305" t="s">
        <v>615</v>
      </c>
      <c r="I1305">
        <v>50931</v>
      </c>
      <c r="J1305">
        <v>2949</v>
      </c>
      <c r="K1305">
        <v>47982</v>
      </c>
      <c r="N1305">
        <v>0</v>
      </c>
      <c r="P1305" t="b">
        <v>0</v>
      </c>
      <c r="Q1305" t="b">
        <v>0</v>
      </c>
      <c r="R1305" t="s">
        <v>1945</v>
      </c>
      <c r="S1305" t="s">
        <v>724</v>
      </c>
      <c r="T1305">
        <v>-3.8377459105002898E-2</v>
      </c>
      <c r="U1305">
        <v>3.7573732558318147E-2</v>
      </c>
      <c r="V1305">
        <v>0.96234962469897201</v>
      </c>
      <c r="W1305">
        <v>1.03828854993063</v>
      </c>
    </row>
    <row r="1306" spans="1:23">
      <c r="A1306">
        <v>595</v>
      </c>
      <c r="B1306" t="s">
        <v>614</v>
      </c>
      <c r="D1306">
        <v>-5.4459926408923604E-4</v>
      </c>
      <c r="E1306">
        <v>2.65830554904227E-2</v>
      </c>
      <c r="F1306">
        <v>0.99945554900317302</v>
      </c>
      <c r="G1306">
        <v>0.983655116276974</v>
      </c>
      <c r="H1306" t="s">
        <v>615</v>
      </c>
      <c r="I1306">
        <v>60961</v>
      </c>
      <c r="J1306">
        <v>1459</v>
      </c>
      <c r="K1306">
        <v>59502</v>
      </c>
      <c r="N1306">
        <v>0</v>
      </c>
      <c r="P1306" t="b">
        <v>0</v>
      </c>
      <c r="Q1306" t="b">
        <v>0</v>
      </c>
      <c r="R1306" t="s">
        <v>1588</v>
      </c>
      <c r="S1306" t="s">
        <v>679</v>
      </c>
      <c r="T1306">
        <v>-5.2646430624347457E-2</v>
      </c>
      <c r="U1306">
        <v>5.1557232096168991E-2</v>
      </c>
      <c r="V1306">
        <v>0.94871538989729065</v>
      </c>
      <c r="W1306">
        <v>1.0529094447823579</v>
      </c>
    </row>
    <row r="1307" spans="1:23">
      <c r="A1307">
        <v>578.9</v>
      </c>
      <c r="B1307" t="s">
        <v>614</v>
      </c>
      <c r="D1307">
        <v>4.9996061614005903E-4</v>
      </c>
      <c r="E1307">
        <v>2.50042135577223E-2</v>
      </c>
      <c r="F1307">
        <v>1.0005000856172801</v>
      </c>
      <c r="G1307">
        <v>0.98404731760933795</v>
      </c>
      <c r="H1307" t="s">
        <v>615</v>
      </c>
      <c r="I1307">
        <v>53283</v>
      </c>
      <c r="J1307">
        <v>1688</v>
      </c>
      <c r="K1307">
        <v>51595</v>
      </c>
      <c r="N1307">
        <v>0</v>
      </c>
      <c r="P1307" t="b">
        <v>0</v>
      </c>
      <c r="Q1307" t="b">
        <v>0</v>
      </c>
      <c r="R1307" t="s">
        <v>1171</v>
      </c>
      <c r="S1307" t="s">
        <v>635</v>
      </c>
      <c r="T1307">
        <v>-4.850739741874377E-2</v>
      </c>
      <c r="U1307">
        <v>4.9507318651023882E-2</v>
      </c>
      <c r="V1307">
        <v>0.95265029212664221</v>
      </c>
      <c r="W1307">
        <v>1.050753282283269</v>
      </c>
    </row>
    <row r="1308" spans="1:23">
      <c r="A1308">
        <v>327.7</v>
      </c>
      <c r="B1308" t="s">
        <v>614</v>
      </c>
      <c r="D1308">
        <v>-4.9149686502555402E-4</v>
      </c>
      <c r="E1308">
        <v>2.8668790349860699E-2</v>
      </c>
      <c r="F1308">
        <v>0.99950862389977302</v>
      </c>
      <c r="G1308">
        <v>0.986321761534801</v>
      </c>
      <c r="H1308" t="s">
        <v>615</v>
      </c>
      <c r="I1308">
        <v>50323</v>
      </c>
      <c r="J1308">
        <v>1270</v>
      </c>
      <c r="K1308">
        <v>49053</v>
      </c>
      <c r="N1308">
        <v>0</v>
      </c>
      <c r="P1308" t="b">
        <v>0</v>
      </c>
      <c r="Q1308" t="b">
        <v>0</v>
      </c>
      <c r="R1308" t="s">
        <v>1267</v>
      </c>
      <c r="S1308" t="s">
        <v>652</v>
      </c>
      <c r="T1308">
        <v>-5.6681293431081962E-2</v>
      </c>
      <c r="U1308">
        <v>5.5698299701030858E-2</v>
      </c>
      <c r="V1308">
        <v>0.94489516567952925</v>
      </c>
      <c r="W1308">
        <v>1.057278654327293</v>
      </c>
    </row>
    <row r="1309" spans="1:23">
      <c r="A1309">
        <v>611</v>
      </c>
      <c r="B1309" t="s">
        <v>614</v>
      </c>
      <c r="D1309">
        <v>-2.6236900651723498E-4</v>
      </c>
      <c r="E1309">
        <v>1.6791204639518501E-2</v>
      </c>
      <c r="F1309">
        <v>0.99973766540922104</v>
      </c>
      <c r="G1309">
        <v>0.98753325530551395</v>
      </c>
      <c r="H1309" t="s">
        <v>615</v>
      </c>
      <c r="I1309">
        <v>62644</v>
      </c>
      <c r="J1309">
        <v>4235</v>
      </c>
      <c r="K1309">
        <v>58409</v>
      </c>
      <c r="N1309">
        <v>0</v>
      </c>
      <c r="P1309" t="b">
        <v>0</v>
      </c>
      <c r="Q1309" t="b">
        <v>0</v>
      </c>
      <c r="R1309" t="s">
        <v>1530</v>
      </c>
      <c r="S1309" t="s">
        <v>679</v>
      </c>
      <c r="T1309">
        <v>-3.3172525357015349E-2</v>
      </c>
      <c r="U1309">
        <v>3.2647787343980883E-2</v>
      </c>
      <c r="V1309">
        <v>0.96737164905217676</v>
      </c>
      <c r="W1309">
        <v>1.0331865737611361</v>
      </c>
    </row>
    <row r="1310" spans="1:23">
      <c r="A1310">
        <v>578.20000000000005</v>
      </c>
      <c r="B1310" t="s">
        <v>614</v>
      </c>
      <c r="D1310">
        <v>3.2462294822712702E-4</v>
      </c>
      <c r="E1310">
        <v>2.1786712932982E-2</v>
      </c>
      <c r="F1310">
        <v>1.0003246756439601</v>
      </c>
      <c r="G1310">
        <v>0.98811192603163001</v>
      </c>
      <c r="H1310" t="s">
        <v>615</v>
      </c>
      <c r="I1310">
        <v>53813</v>
      </c>
      <c r="J1310">
        <v>2218</v>
      </c>
      <c r="K1310">
        <v>51595</v>
      </c>
      <c r="N1310">
        <v>0</v>
      </c>
      <c r="P1310" t="b">
        <v>0</v>
      </c>
      <c r="Q1310" t="b">
        <v>0</v>
      </c>
      <c r="R1310" t="s">
        <v>1735</v>
      </c>
      <c r="S1310" t="s">
        <v>635</v>
      </c>
      <c r="T1310">
        <v>-4.2376549741930593E-2</v>
      </c>
      <c r="U1310">
        <v>4.3025795638384837E-2</v>
      </c>
      <c r="V1310">
        <v>0.95850878637446646</v>
      </c>
      <c r="W1310">
        <v>1.0439648242423729</v>
      </c>
    </row>
    <row r="1311" spans="1:23">
      <c r="A1311">
        <v>429.9</v>
      </c>
      <c r="B1311" t="s">
        <v>614</v>
      </c>
      <c r="D1311">
        <v>-7.7422369614675796E-4</v>
      </c>
      <c r="E1311">
        <v>5.3199782743896799E-2</v>
      </c>
      <c r="F1311">
        <v>0.99922607593768598</v>
      </c>
      <c r="G1311">
        <v>0.98838868700257598</v>
      </c>
      <c r="H1311" t="s">
        <v>615</v>
      </c>
      <c r="I1311">
        <v>52411</v>
      </c>
      <c r="J1311">
        <v>357</v>
      </c>
      <c r="K1311">
        <v>52054</v>
      </c>
      <c r="N1311">
        <v>0</v>
      </c>
      <c r="P1311" t="b">
        <v>0</v>
      </c>
      <c r="Q1311" t="b">
        <v>0</v>
      </c>
      <c r="R1311" t="s">
        <v>783</v>
      </c>
      <c r="S1311" t="s">
        <v>627</v>
      </c>
      <c r="T1311">
        <v>-0.1050438818595399</v>
      </c>
      <c r="U1311">
        <v>0.10349543446724641</v>
      </c>
      <c r="V1311">
        <v>0.90028501553885287</v>
      </c>
      <c r="W1311">
        <v>1.109040729991732</v>
      </c>
    </row>
    <row r="1312" spans="1:23">
      <c r="A1312">
        <v>158</v>
      </c>
      <c r="B1312" t="s">
        <v>614</v>
      </c>
      <c r="D1312">
        <v>-6.9576565552296598E-4</v>
      </c>
      <c r="E1312">
        <v>4.9530293479693899E-2</v>
      </c>
      <c r="F1312">
        <v>0.99930447633327502</v>
      </c>
      <c r="G1312">
        <v>0.98879226471833703</v>
      </c>
      <c r="H1312" t="s">
        <v>615</v>
      </c>
      <c r="I1312">
        <v>58083</v>
      </c>
      <c r="J1312">
        <v>415</v>
      </c>
      <c r="K1312">
        <v>57668</v>
      </c>
      <c r="N1312">
        <v>0</v>
      </c>
      <c r="P1312" t="b">
        <v>0</v>
      </c>
      <c r="Q1312" t="b">
        <v>0</v>
      </c>
      <c r="R1312" t="s">
        <v>1306</v>
      </c>
      <c r="S1312" t="s">
        <v>641</v>
      </c>
      <c r="T1312">
        <v>-9.7773357019422066E-2</v>
      </c>
      <c r="U1312">
        <v>9.6381825708376126E-2</v>
      </c>
      <c r="V1312">
        <v>0.90685441265150024</v>
      </c>
      <c r="W1312">
        <v>1.101179442353865</v>
      </c>
    </row>
    <row r="1313" spans="1:23">
      <c r="A1313">
        <v>536.79999999999995</v>
      </c>
      <c r="B1313" t="s">
        <v>614</v>
      </c>
      <c r="D1313">
        <v>5.4331570646556503E-4</v>
      </c>
      <c r="E1313">
        <v>3.9381917240506999E-2</v>
      </c>
      <c r="F1313">
        <v>1.0005434633291801</v>
      </c>
      <c r="G1313">
        <v>0.98899267752713504</v>
      </c>
      <c r="H1313" t="s">
        <v>615</v>
      </c>
      <c r="I1313">
        <v>57092</v>
      </c>
      <c r="J1313">
        <v>660</v>
      </c>
      <c r="K1313">
        <v>56432</v>
      </c>
      <c r="N1313">
        <v>0</v>
      </c>
      <c r="P1313" t="b">
        <v>0</v>
      </c>
      <c r="Q1313" t="b">
        <v>0</v>
      </c>
      <c r="R1313" t="s">
        <v>1285</v>
      </c>
      <c r="S1313" t="s">
        <v>635</v>
      </c>
      <c r="T1313">
        <v>-7.6643823727065158E-2</v>
      </c>
      <c r="U1313">
        <v>7.7730455139996296E-2</v>
      </c>
      <c r="V1313">
        <v>0.92621969234057966</v>
      </c>
      <c r="W1313">
        <v>1.0808312868850529</v>
      </c>
    </row>
    <row r="1314" spans="1:23">
      <c r="A1314">
        <v>350</v>
      </c>
      <c r="B1314" t="s">
        <v>614</v>
      </c>
      <c r="D1314">
        <v>1.8763014695032999E-4</v>
      </c>
      <c r="E1314">
        <v>1.4147749461663301E-2</v>
      </c>
      <c r="F1314">
        <v>1.00018764775059</v>
      </c>
      <c r="G1314">
        <v>0.98941861323207403</v>
      </c>
      <c r="H1314" t="s">
        <v>615</v>
      </c>
      <c r="I1314">
        <v>62125</v>
      </c>
      <c r="J1314">
        <v>5592</v>
      </c>
      <c r="K1314">
        <v>56533</v>
      </c>
      <c r="N1314">
        <v>0</v>
      </c>
      <c r="P1314" t="b">
        <v>0</v>
      </c>
      <c r="Q1314" t="b">
        <v>0</v>
      </c>
      <c r="R1314" t="s">
        <v>1056</v>
      </c>
      <c r="S1314" t="s">
        <v>652</v>
      </c>
      <c r="T1314">
        <v>-2.7541449260205669E-2</v>
      </c>
      <c r="U1314">
        <v>2.7916709554106332E-2</v>
      </c>
      <c r="V1314">
        <v>0.97283435845329713</v>
      </c>
      <c r="W1314">
        <v>1.0283100324533589</v>
      </c>
    </row>
    <row r="1315" spans="1:23">
      <c r="A1315">
        <v>369.2</v>
      </c>
      <c r="B1315" t="s">
        <v>614</v>
      </c>
      <c r="D1315">
        <v>8.9450750043490695E-4</v>
      </c>
      <c r="E1315">
        <v>7.4207820272079394E-2</v>
      </c>
      <c r="F1315">
        <v>1.0008949076915801</v>
      </c>
      <c r="G1315">
        <v>0.99038246322298296</v>
      </c>
      <c r="H1315" t="s">
        <v>615</v>
      </c>
      <c r="I1315">
        <v>57034</v>
      </c>
      <c r="J1315">
        <v>185</v>
      </c>
      <c r="K1315">
        <v>56849</v>
      </c>
      <c r="N1315">
        <v>0</v>
      </c>
      <c r="P1315" t="b">
        <v>0</v>
      </c>
      <c r="Q1315" t="b">
        <v>0</v>
      </c>
      <c r="R1315" t="s">
        <v>1244</v>
      </c>
      <c r="S1315" t="s">
        <v>648</v>
      </c>
      <c r="T1315">
        <v>-0.14455014760406201</v>
      </c>
      <c r="U1315">
        <v>0.14633916260493179</v>
      </c>
      <c r="V1315">
        <v>0.86541151300102326</v>
      </c>
      <c r="W1315">
        <v>1.157588732288753</v>
      </c>
    </row>
    <row r="1316" spans="1:23">
      <c r="A1316">
        <v>365.1</v>
      </c>
      <c r="B1316" t="s">
        <v>614</v>
      </c>
      <c r="D1316">
        <v>-3.4827924239719097E-4</v>
      </c>
      <c r="E1316">
        <v>3.09209719213638E-2</v>
      </c>
      <c r="F1316">
        <v>0.99965178139977795</v>
      </c>
      <c r="G1316">
        <v>0.99101319468876203</v>
      </c>
      <c r="H1316" t="s">
        <v>615</v>
      </c>
      <c r="I1316">
        <v>60774</v>
      </c>
      <c r="J1316">
        <v>1101</v>
      </c>
      <c r="K1316">
        <v>59673</v>
      </c>
      <c r="N1316">
        <v>0</v>
      </c>
      <c r="P1316" t="b">
        <v>0</v>
      </c>
      <c r="Q1316" t="b">
        <v>0</v>
      </c>
      <c r="R1316" t="s">
        <v>928</v>
      </c>
      <c r="S1316" t="s">
        <v>648</v>
      </c>
      <c r="T1316">
        <v>-6.0952270575244501E-2</v>
      </c>
      <c r="U1316">
        <v>6.0255712090450123E-2</v>
      </c>
      <c r="V1316">
        <v>0.94086814579970168</v>
      </c>
      <c r="W1316">
        <v>1.062108105707394</v>
      </c>
    </row>
    <row r="1317" spans="1:23">
      <c r="A1317">
        <v>372</v>
      </c>
      <c r="B1317" t="s">
        <v>614</v>
      </c>
      <c r="D1317">
        <v>5.5618393366140895E-4</v>
      </c>
      <c r="E1317">
        <v>6.4716250297451899E-2</v>
      </c>
      <c r="F1317">
        <v>1.0005563386326199</v>
      </c>
      <c r="G1317">
        <v>0.99314291064718596</v>
      </c>
      <c r="H1317" t="s">
        <v>615</v>
      </c>
      <c r="I1317">
        <v>57092</v>
      </c>
      <c r="J1317">
        <v>243</v>
      </c>
      <c r="K1317">
        <v>56849</v>
      </c>
      <c r="N1317">
        <v>0</v>
      </c>
      <c r="P1317" t="b">
        <v>0</v>
      </c>
      <c r="Q1317" t="b">
        <v>0</v>
      </c>
      <c r="R1317" t="s">
        <v>1486</v>
      </c>
      <c r="S1317" t="s">
        <v>648</v>
      </c>
      <c r="T1317">
        <v>-0.12628533586382379</v>
      </c>
      <c r="U1317">
        <v>0.1273977037311467</v>
      </c>
      <c r="V1317">
        <v>0.8813633263351579</v>
      </c>
      <c r="W1317">
        <v>1.1358686671712359</v>
      </c>
    </row>
    <row r="1318" spans="1:23">
      <c r="A1318">
        <v>250.7</v>
      </c>
      <c r="B1318" t="s">
        <v>614</v>
      </c>
      <c r="D1318">
        <v>-3.1313291335987399E-4</v>
      </c>
      <c r="E1318">
        <v>3.7175525806596402E-2</v>
      </c>
      <c r="F1318">
        <v>0.99968691610763405</v>
      </c>
      <c r="G1318">
        <v>0.99327942356381005</v>
      </c>
      <c r="H1318" t="s">
        <v>615</v>
      </c>
      <c r="I1318">
        <v>59946</v>
      </c>
      <c r="J1318">
        <v>745</v>
      </c>
      <c r="K1318">
        <v>59201</v>
      </c>
      <c r="N1318">
        <v>0</v>
      </c>
      <c r="P1318" t="b">
        <v>0</v>
      </c>
      <c r="Q1318" t="b">
        <v>0</v>
      </c>
      <c r="R1318" t="s">
        <v>699</v>
      </c>
      <c r="S1318" t="s">
        <v>617</v>
      </c>
      <c r="T1318">
        <v>-7.3175824600628145E-2</v>
      </c>
      <c r="U1318">
        <v>7.254955877390841E-2</v>
      </c>
      <c r="V1318">
        <v>0.92943739769924261</v>
      </c>
      <c r="W1318">
        <v>1.075246092647737</v>
      </c>
    </row>
    <row r="1319" spans="1:23">
      <c r="A1319">
        <v>726.2</v>
      </c>
      <c r="B1319" t="s">
        <v>614</v>
      </c>
      <c r="D1319">
        <v>4.1121952145021801E-4</v>
      </c>
      <c r="E1319">
        <v>7.9497975344267904E-2</v>
      </c>
      <c r="F1319">
        <v>1.0004113040837901</v>
      </c>
      <c r="G1319">
        <v>0.99587279748106095</v>
      </c>
      <c r="H1319" t="s">
        <v>615</v>
      </c>
      <c r="I1319">
        <v>49647</v>
      </c>
      <c r="J1319">
        <v>162</v>
      </c>
      <c r="K1319">
        <v>49485</v>
      </c>
      <c r="N1319">
        <v>0</v>
      </c>
      <c r="P1319" t="b">
        <v>0</v>
      </c>
      <c r="Q1319" t="b">
        <v>0</v>
      </c>
      <c r="R1319" t="s">
        <v>1769</v>
      </c>
      <c r="S1319" t="s">
        <v>637</v>
      </c>
      <c r="T1319">
        <v>-0.15540194899716811</v>
      </c>
      <c r="U1319">
        <v>0.1562243880400685</v>
      </c>
      <c r="V1319">
        <v>0.85607101143509723</v>
      </c>
      <c r="W1319">
        <v>1.169088503138157</v>
      </c>
    </row>
    <row r="1320" spans="1:23">
      <c r="A1320">
        <v>754</v>
      </c>
      <c r="B1320" t="s">
        <v>614</v>
      </c>
      <c r="D1320">
        <v>-3.2823578967798302E-4</v>
      </c>
      <c r="E1320">
        <v>7.4026026484727003E-2</v>
      </c>
      <c r="F1320">
        <v>0.99967181807379502</v>
      </c>
      <c r="G1320">
        <v>0.99646214415189704</v>
      </c>
      <c r="H1320" t="s">
        <v>615</v>
      </c>
      <c r="I1320">
        <v>63968</v>
      </c>
      <c r="J1320">
        <v>184</v>
      </c>
      <c r="K1320">
        <v>63784</v>
      </c>
      <c r="N1320">
        <v>0</v>
      </c>
      <c r="P1320" t="b">
        <v>0</v>
      </c>
      <c r="Q1320" t="b">
        <v>0</v>
      </c>
      <c r="R1320" t="s">
        <v>883</v>
      </c>
      <c r="S1320" t="s">
        <v>796</v>
      </c>
      <c r="T1320">
        <v>-0.14541658161835111</v>
      </c>
      <c r="U1320">
        <v>0.14476011003899511</v>
      </c>
      <c r="V1320">
        <v>0.86466201577163615</v>
      </c>
      <c r="W1320">
        <v>1.1557622812413471</v>
      </c>
    </row>
    <row r="1321" spans="1:23">
      <c r="A1321">
        <v>269</v>
      </c>
      <c r="B1321" t="s">
        <v>614</v>
      </c>
      <c r="D1321">
        <v>-1.14152005893179E-4</v>
      </c>
      <c r="E1321">
        <v>2.63014627077948E-2</v>
      </c>
      <c r="F1321">
        <v>0.99988585450919898</v>
      </c>
      <c r="G1321">
        <v>0.99653708091612903</v>
      </c>
      <c r="H1321" t="s">
        <v>615</v>
      </c>
      <c r="I1321">
        <v>63378</v>
      </c>
      <c r="J1321">
        <v>1497</v>
      </c>
      <c r="K1321">
        <v>61881</v>
      </c>
      <c r="N1321">
        <v>0</v>
      </c>
      <c r="P1321" t="b">
        <v>0</v>
      </c>
      <c r="Q1321" t="b">
        <v>0</v>
      </c>
      <c r="R1321" t="s">
        <v>1313</v>
      </c>
      <c r="S1321" t="s">
        <v>617</v>
      </c>
      <c r="T1321">
        <v>-5.1664071653894313E-2</v>
      </c>
      <c r="U1321">
        <v>5.1435767642107937E-2</v>
      </c>
      <c r="V1321">
        <v>0.94964782688989957</v>
      </c>
      <c r="W1321">
        <v>1.052781561478267</v>
      </c>
    </row>
    <row r="1322" spans="1:23">
      <c r="A1322">
        <v>252.1</v>
      </c>
      <c r="B1322" t="s">
        <v>614</v>
      </c>
      <c r="D1322">
        <v>1.0071961008440201E-4</v>
      </c>
      <c r="E1322">
        <v>3.6608556915170801E-2</v>
      </c>
      <c r="F1322">
        <v>1.00010072468247</v>
      </c>
      <c r="G1322">
        <v>0.99780481594345205</v>
      </c>
      <c r="H1322" t="s">
        <v>615</v>
      </c>
      <c r="I1322">
        <v>57106</v>
      </c>
      <c r="J1322">
        <v>772</v>
      </c>
      <c r="K1322">
        <v>56334</v>
      </c>
      <c r="N1322">
        <v>0</v>
      </c>
      <c r="P1322" t="b">
        <v>0</v>
      </c>
      <c r="Q1322" t="b">
        <v>0</v>
      </c>
      <c r="R1322" t="s">
        <v>667</v>
      </c>
      <c r="S1322" t="s">
        <v>617</v>
      </c>
      <c r="T1322">
        <v>-7.1650733469635103E-2</v>
      </c>
      <c r="U1322">
        <v>7.18521726898039E-2</v>
      </c>
      <c r="V1322">
        <v>0.93085595587157832</v>
      </c>
      <c r="W1322">
        <v>1.074496492396509</v>
      </c>
    </row>
    <row r="1323" spans="1:23">
      <c r="A1323">
        <v>367.1</v>
      </c>
      <c r="B1323" t="s">
        <v>614</v>
      </c>
      <c r="D1323">
        <v>4.4354754081688303E-5</v>
      </c>
      <c r="E1323">
        <v>2.50006795787759E-2</v>
      </c>
      <c r="F1323">
        <v>1.0000443557377701</v>
      </c>
      <c r="G1323">
        <v>0.99858444028279203</v>
      </c>
      <c r="H1323" t="s">
        <v>615</v>
      </c>
      <c r="I1323">
        <v>62013</v>
      </c>
      <c r="J1323">
        <v>1676</v>
      </c>
      <c r="K1323">
        <v>60337</v>
      </c>
      <c r="N1323">
        <v>0</v>
      </c>
      <c r="P1323" t="b">
        <v>0</v>
      </c>
      <c r="Q1323" t="b">
        <v>0</v>
      </c>
      <c r="R1323" t="s">
        <v>1692</v>
      </c>
      <c r="S1323" t="s">
        <v>648</v>
      </c>
      <c r="T1323">
        <v>-4.8956076809345071E-2</v>
      </c>
      <c r="U1323">
        <v>4.904478631750845E-2</v>
      </c>
      <c r="V1323">
        <v>0.95222295345031216</v>
      </c>
      <c r="W1323">
        <v>1.0502673872953989</v>
      </c>
    </row>
    <row r="1324" spans="1:23">
      <c r="A1324">
        <v>8.51</v>
      </c>
      <c r="B1324" t="s">
        <v>614</v>
      </c>
      <c r="H1324" t="s">
        <v>615</v>
      </c>
      <c r="I1324">
        <v>63116</v>
      </c>
      <c r="J1324">
        <v>7</v>
      </c>
      <c r="K1324">
        <v>63109</v>
      </c>
      <c r="N1324">
        <v>0</v>
      </c>
      <c r="O1324" t="s">
        <v>1954</v>
      </c>
      <c r="R1324" t="s">
        <v>1955</v>
      </c>
      <c r="S1324" t="s">
        <v>743</v>
      </c>
    </row>
    <row r="1325" spans="1:23">
      <c r="A1325">
        <v>8.6999999999999993</v>
      </c>
      <c r="B1325" t="s">
        <v>614</v>
      </c>
      <c r="H1325" t="s">
        <v>615</v>
      </c>
      <c r="I1325">
        <v>63124</v>
      </c>
      <c r="J1325">
        <v>15</v>
      </c>
      <c r="K1325">
        <v>63109</v>
      </c>
      <c r="N1325">
        <v>0</v>
      </c>
      <c r="O1325" t="s">
        <v>1954</v>
      </c>
      <c r="R1325" t="s">
        <v>1956</v>
      </c>
      <c r="S1325" t="s">
        <v>743</v>
      </c>
    </row>
    <row r="1326" spans="1:23">
      <c r="A1326">
        <v>10</v>
      </c>
      <c r="B1326" t="s">
        <v>614</v>
      </c>
      <c r="H1326" t="s">
        <v>615</v>
      </c>
      <c r="I1326">
        <v>54183</v>
      </c>
      <c r="J1326">
        <v>97</v>
      </c>
      <c r="K1326">
        <v>54086</v>
      </c>
      <c r="N1326">
        <v>0</v>
      </c>
      <c r="O1326" t="s">
        <v>1954</v>
      </c>
      <c r="R1326" t="s">
        <v>1957</v>
      </c>
      <c r="S1326" t="s">
        <v>743</v>
      </c>
    </row>
    <row r="1327" spans="1:23">
      <c r="A1327">
        <v>31.1</v>
      </c>
      <c r="B1327" t="s">
        <v>614</v>
      </c>
      <c r="I1327">
        <v>54086</v>
      </c>
      <c r="N1327">
        <v>0</v>
      </c>
      <c r="O1327" t="s">
        <v>1958</v>
      </c>
      <c r="R1327" t="s">
        <v>1959</v>
      </c>
      <c r="S1327" t="s">
        <v>743</v>
      </c>
    </row>
    <row r="1328" spans="1:23">
      <c r="A1328">
        <v>41.21</v>
      </c>
      <c r="B1328" t="s">
        <v>614</v>
      </c>
      <c r="H1328" t="s">
        <v>615</v>
      </c>
      <c r="I1328">
        <v>54119</v>
      </c>
      <c r="J1328">
        <v>33</v>
      </c>
      <c r="K1328">
        <v>54086</v>
      </c>
      <c r="N1328">
        <v>0</v>
      </c>
      <c r="O1328" t="s">
        <v>1954</v>
      </c>
      <c r="R1328" t="s">
        <v>1960</v>
      </c>
      <c r="S1328" t="s">
        <v>743</v>
      </c>
    </row>
    <row r="1329" spans="1:19">
      <c r="A1329">
        <v>70.099999999999994</v>
      </c>
      <c r="B1329" t="s">
        <v>614</v>
      </c>
      <c r="H1329" t="s">
        <v>615</v>
      </c>
      <c r="I1329">
        <v>52353</v>
      </c>
      <c r="J1329">
        <v>28</v>
      </c>
      <c r="K1329">
        <v>52325</v>
      </c>
      <c r="N1329">
        <v>0</v>
      </c>
      <c r="O1329" t="s">
        <v>1954</v>
      </c>
      <c r="R1329" t="s">
        <v>1961</v>
      </c>
      <c r="S1329" t="s">
        <v>743</v>
      </c>
    </row>
    <row r="1330" spans="1:19">
      <c r="A1330">
        <v>79.099999999999994</v>
      </c>
      <c r="B1330" t="s">
        <v>614</v>
      </c>
      <c r="H1330" t="s">
        <v>615</v>
      </c>
      <c r="I1330">
        <v>52357</v>
      </c>
      <c r="J1330">
        <v>32</v>
      </c>
      <c r="K1330">
        <v>52325</v>
      </c>
      <c r="N1330">
        <v>0</v>
      </c>
      <c r="O1330" t="s">
        <v>1954</v>
      </c>
      <c r="R1330" t="s">
        <v>1962</v>
      </c>
      <c r="S1330" t="s">
        <v>743</v>
      </c>
    </row>
    <row r="1331" spans="1:19">
      <c r="A1331">
        <v>81.099999999999994</v>
      </c>
      <c r="B1331" t="s">
        <v>614</v>
      </c>
      <c r="H1331" t="s">
        <v>615</v>
      </c>
      <c r="I1331">
        <v>61716</v>
      </c>
      <c r="J1331">
        <v>72</v>
      </c>
      <c r="K1331">
        <v>61644</v>
      </c>
      <c r="N1331">
        <v>0</v>
      </c>
      <c r="O1331" t="s">
        <v>1954</v>
      </c>
      <c r="R1331" t="s">
        <v>1963</v>
      </c>
      <c r="S1331" t="s">
        <v>743</v>
      </c>
    </row>
    <row r="1332" spans="1:19">
      <c r="A1332">
        <v>81.11</v>
      </c>
      <c r="B1332" t="s">
        <v>614</v>
      </c>
      <c r="H1332" t="s">
        <v>615</v>
      </c>
      <c r="I1332">
        <v>61668</v>
      </c>
      <c r="J1332">
        <v>24</v>
      </c>
      <c r="K1332">
        <v>61644</v>
      </c>
      <c r="N1332">
        <v>0</v>
      </c>
      <c r="O1332" t="s">
        <v>1954</v>
      </c>
      <c r="R1332" t="s">
        <v>1964</v>
      </c>
      <c r="S1332" t="s">
        <v>743</v>
      </c>
    </row>
    <row r="1333" spans="1:19">
      <c r="A1333">
        <v>81.12</v>
      </c>
      <c r="B1333" t="s">
        <v>614</v>
      </c>
      <c r="H1333" t="s">
        <v>615</v>
      </c>
      <c r="I1333">
        <v>61700</v>
      </c>
      <c r="J1333">
        <v>56</v>
      </c>
      <c r="K1333">
        <v>61644</v>
      </c>
      <c r="N1333">
        <v>0</v>
      </c>
      <c r="O1333" t="s">
        <v>1954</v>
      </c>
      <c r="R1333" t="s">
        <v>1965</v>
      </c>
      <c r="S1333" t="s">
        <v>743</v>
      </c>
    </row>
    <row r="1334" spans="1:19">
      <c r="A1334">
        <v>90.2</v>
      </c>
      <c r="B1334" t="s">
        <v>614</v>
      </c>
      <c r="H1334" t="s">
        <v>615</v>
      </c>
      <c r="I1334">
        <v>65808</v>
      </c>
      <c r="J1334">
        <v>61</v>
      </c>
      <c r="K1334">
        <v>65747</v>
      </c>
      <c r="N1334">
        <v>0</v>
      </c>
      <c r="O1334" t="s">
        <v>1954</v>
      </c>
      <c r="R1334" t="s">
        <v>1966</v>
      </c>
      <c r="S1334" t="s">
        <v>743</v>
      </c>
    </row>
    <row r="1335" spans="1:19">
      <c r="A1335">
        <v>90.3</v>
      </c>
      <c r="B1335" t="s">
        <v>614</v>
      </c>
      <c r="H1335" t="s">
        <v>615</v>
      </c>
      <c r="I1335">
        <v>65757</v>
      </c>
      <c r="J1335">
        <v>10</v>
      </c>
      <c r="K1335">
        <v>65747</v>
      </c>
      <c r="N1335">
        <v>0</v>
      </c>
      <c r="O1335" t="s">
        <v>1954</v>
      </c>
      <c r="R1335" t="s">
        <v>1967</v>
      </c>
      <c r="S1335" t="s">
        <v>743</v>
      </c>
    </row>
    <row r="1336" spans="1:19">
      <c r="A1336">
        <v>117.2</v>
      </c>
      <c r="B1336" t="s">
        <v>614</v>
      </c>
      <c r="H1336" t="s">
        <v>615</v>
      </c>
      <c r="I1336">
        <v>56353</v>
      </c>
      <c r="J1336">
        <v>2</v>
      </c>
      <c r="K1336">
        <v>56351</v>
      </c>
      <c r="N1336">
        <v>0</v>
      </c>
      <c r="O1336" t="s">
        <v>1954</v>
      </c>
      <c r="R1336" t="s">
        <v>1968</v>
      </c>
      <c r="S1336" t="s">
        <v>743</v>
      </c>
    </row>
    <row r="1337" spans="1:19">
      <c r="A1337">
        <v>117.3</v>
      </c>
      <c r="B1337" t="s">
        <v>614</v>
      </c>
      <c r="H1337" t="s">
        <v>615</v>
      </c>
      <c r="I1337">
        <v>56376</v>
      </c>
      <c r="J1337">
        <v>25</v>
      </c>
      <c r="K1337">
        <v>56351</v>
      </c>
      <c r="N1337">
        <v>0</v>
      </c>
      <c r="O1337" t="s">
        <v>1954</v>
      </c>
      <c r="R1337" t="s">
        <v>1969</v>
      </c>
      <c r="S1337" t="s">
        <v>743</v>
      </c>
    </row>
    <row r="1338" spans="1:19">
      <c r="A1338">
        <v>130</v>
      </c>
      <c r="B1338" t="s">
        <v>614</v>
      </c>
      <c r="H1338" t="s">
        <v>615</v>
      </c>
      <c r="I1338">
        <v>63127</v>
      </c>
      <c r="J1338">
        <v>65</v>
      </c>
      <c r="K1338">
        <v>63062</v>
      </c>
      <c r="N1338">
        <v>0</v>
      </c>
      <c r="O1338" t="s">
        <v>1954</v>
      </c>
      <c r="R1338" t="s">
        <v>1970</v>
      </c>
      <c r="S1338" t="s">
        <v>743</v>
      </c>
    </row>
    <row r="1339" spans="1:19">
      <c r="A1339">
        <v>130.1</v>
      </c>
      <c r="B1339" t="s">
        <v>614</v>
      </c>
      <c r="H1339" t="s">
        <v>615</v>
      </c>
      <c r="I1339">
        <v>63077</v>
      </c>
      <c r="J1339">
        <v>15</v>
      </c>
      <c r="K1339">
        <v>63062</v>
      </c>
      <c r="N1339">
        <v>0</v>
      </c>
      <c r="O1339" t="s">
        <v>1954</v>
      </c>
      <c r="R1339" t="s">
        <v>1971</v>
      </c>
      <c r="S1339" t="s">
        <v>743</v>
      </c>
    </row>
    <row r="1340" spans="1:19">
      <c r="A1340">
        <v>131</v>
      </c>
      <c r="B1340" t="s">
        <v>614</v>
      </c>
      <c r="H1340" t="s">
        <v>615</v>
      </c>
      <c r="I1340">
        <v>63098</v>
      </c>
      <c r="J1340">
        <v>36</v>
      </c>
      <c r="K1340">
        <v>63062</v>
      </c>
      <c r="N1340">
        <v>0</v>
      </c>
      <c r="O1340" t="s">
        <v>1954</v>
      </c>
      <c r="R1340" t="s">
        <v>1972</v>
      </c>
      <c r="S1340" t="s">
        <v>743</v>
      </c>
    </row>
    <row r="1341" spans="1:19">
      <c r="A1341">
        <v>132.1</v>
      </c>
      <c r="B1341" t="s">
        <v>614</v>
      </c>
      <c r="H1341" t="s">
        <v>615</v>
      </c>
      <c r="I1341">
        <v>63105</v>
      </c>
      <c r="J1341">
        <v>43</v>
      </c>
      <c r="K1341">
        <v>63062</v>
      </c>
      <c r="N1341">
        <v>0</v>
      </c>
      <c r="O1341" t="s">
        <v>1954</v>
      </c>
      <c r="R1341" t="s">
        <v>1973</v>
      </c>
      <c r="S1341" t="s">
        <v>743</v>
      </c>
    </row>
    <row r="1342" spans="1:19">
      <c r="A1342">
        <v>133</v>
      </c>
      <c r="B1342" t="s">
        <v>614</v>
      </c>
      <c r="H1342" t="s">
        <v>615</v>
      </c>
      <c r="I1342">
        <v>63074</v>
      </c>
      <c r="J1342">
        <v>12</v>
      </c>
      <c r="K1342">
        <v>63062</v>
      </c>
      <c r="N1342">
        <v>0</v>
      </c>
      <c r="O1342" t="s">
        <v>1954</v>
      </c>
      <c r="R1342" t="s">
        <v>1974</v>
      </c>
      <c r="S1342" t="s">
        <v>743</v>
      </c>
    </row>
    <row r="1343" spans="1:19">
      <c r="A1343">
        <v>134</v>
      </c>
      <c r="B1343" t="s">
        <v>614</v>
      </c>
      <c r="H1343" t="s">
        <v>615</v>
      </c>
      <c r="I1343">
        <v>63095</v>
      </c>
      <c r="J1343">
        <v>33</v>
      </c>
      <c r="K1343">
        <v>63062</v>
      </c>
      <c r="N1343">
        <v>0</v>
      </c>
      <c r="O1343" t="s">
        <v>1954</v>
      </c>
      <c r="R1343" t="s">
        <v>1975</v>
      </c>
      <c r="S1343" t="s">
        <v>743</v>
      </c>
    </row>
    <row r="1344" spans="1:19">
      <c r="A1344">
        <v>134.1</v>
      </c>
      <c r="B1344" t="s">
        <v>614</v>
      </c>
      <c r="H1344" t="s">
        <v>615</v>
      </c>
      <c r="I1344">
        <v>63081</v>
      </c>
      <c r="J1344">
        <v>19</v>
      </c>
      <c r="K1344">
        <v>63062</v>
      </c>
      <c r="N1344">
        <v>0</v>
      </c>
      <c r="O1344" t="s">
        <v>1954</v>
      </c>
      <c r="R1344" t="s">
        <v>1976</v>
      </c>
      <c r="S1344" t="s">
        <v>743</v>
      </c>
    </row>
    <row r="1345" spans="1:19">
      <c r="A1345">
        <v>145.1</v>
      </c>
      <c r="B1345" t="s">
        <v>614</v>
      </c>
      <c r="H1345" t="s">
        <v>615</v>
      </c>
      <c r="I1345">
        <v>64047</v>
      </c>
      <c r="J1345">
        <v>26</v>
      </c>
      <c r="K1345">
        <v>64021</v>
      </c>
      <c r="N1345">
        <v>0</v>
      </c>
      <c r="O1345" t="s">
        <v>1954</v>
      </c>
      <c r="R1345" t="s">
        <v>1977</v>
      </c>
      <c r="S1345" t="s">
        <v>641</v>
      </c>
    </row>
    <row r="1346" spans="1:19">
      <c r="A1346">
        <v>145.4</v>
      </c>
      <c r="B1346" t="s">
        <v>614</v>
      </c>
      <c r="H1346" t="s">
        <v>615</v>
      </c>
      <c r="I1346">
        <v>64096</v>
      </c>
      <c r="J1346">
        <v>75</v>
      </c>
      <c r="K1346">
        <v>64021</v>
      </c>
      <c r="N1346">
        <v>0</v>
      </c>
      <c r="O1346" t="s">
        <v>1954</v>
      </c>
      <c r="R1346" t="s">
        <v>1978</v>
      </c>
      <c r="S1346" t="s">
        <v>641</v>
      </c>
    </row>
    <row r="1347" spans="1:19">
      <c r="A1347">
        <v>145.5</v>
      </c>
      <c r="B1347" t="s">
        <v>614</v>
      </c>
      <c r="H1347" t="s">
        <v>615</v>
      </c>
      <c r="I1347">
        <v>64097</v>
      </c>
      <c r="J1347">
        <v>76</v>
      </c>
      <c r="K1347">
        <v>64021</v>
      </c>
      <c r="N1347">
        <v>0</v>
      </c>
      <c r="O1347" t="s">
        <v>1954</v>
      </c>
      <c r="R1347" t="s">
        <v>1979</v>
      </c>
      <c r="S1347" t="s">
        <v>641</v>
      </c>
    </row>
    <row r="1348" spans="1:19">
      <c r="A1348">
        <v>149.30000000000001</v>
      </c>
      <c r="B1348" t="s">
        <v>614</v>
      </c>
      <c r="H1348" t="s">
        <v>615</v>
      </c>
      <c r="I1348">
        <v>64100</v>
      </c>
      <c r="J1348">
        <v>79</v>
      </c>
      <c r="K1348">
        <v>64021</v>
      </c>
      <c r="N1348">
        <v>0</v>
      </c>
      <c r="O1348" t="s">
        <v>1954</v>
      </c>
      <c r="R1348" t="s">
        <v>1980</v>
      </c>
      <c r="S1348" t="s">
        <v>641</v>
      </c>
    </row>
    <row r="1349" spans="1:19">
      <c r="A1349">
        <v>199.4</v>
      </c>
      <c r="B1349" t="s">
        <v>614</v>
      </c>
      <c r="H1349" t="s">
        <v>615</v>
      </c>
      <c r="I1349">
        <v>47645</v>
      </c>
      <c r="J1349">
        <v>79</v>
      </c>
      <c r="K1349">
        <v>47566</v>
      </c>
      <c r="N1349">
        <v>0</v>
      </c>
      <c r="O1349" t="s">
        <v>1954</v>
      </c>
      <c r="R1349" t="s">
        <v>1981</v>
      </c>
      <c r="S1349" t="s">
        <v>641</v>
      </c>
    </row>
    <row r="1350" spans="1:19">
      <c r="A1350">
        <v>202.23</v>
      </c>
      <c r="B1350" t="s">
        <v>614</v>
      </c>
      <c r="H1350" t="s">
        <v>615</v>
      </c>
      <c r="I1350">
        <v>62964</v>
      </c>
      <c r="J1350">
        <v>73</v>
      </c>
      <c r="K1350">
        <v>62891</v>
      </c>
      <c r="N1350">
        <v>0</v>
      </c>
      <c r="O1350" t="s">
        <v>1954</v>
      </c>
      <c r="R1350" t="s">
        <v>1982</v>
      </c>
      <c r="S1350" t="s">
        <v>641</v>
      </c>
    </row>
    <row r="1351" spans="1:19">
      <c r="A1351">
        <v>202.24</v>
      </c>
      <c r="B1351" t="s">
        <v>614</v>
      </c>
      <c r="H1351" t="s">
        <v>615</v>
      </c>
      <c r="I1351">
        <v>62982</v>
      </c>
      <c r="J1351">
        <v>91</v>
      </c>
      <c r="K1351">
        <v>62891</v>
      </c>
      <c r="N1351">
        <v>0</v>
      </c>
      <c r="O1351" t="s">
        <v>1954</v>
      </c>
      <c r="R1351" t="s">
        <v>1983</v>
      </c>
      <c r="S1351" t="s">
        <v>641</v>
      </c>
    </row>
    <row r="1352" spans="1:19">
      <c r="A1352">
        <v>204.3</v>
      </c>
      <c r="B1352" t="s">
        <v>614</v>
      </c>
      <c r="H1352" t="s">
        <v>615</v>
      </c>
      <c r="I1352">
        <v>62955</v>
      </c>
      <c r="J1352">
        <v>64</v>
      </c>
      <c r="K1352">
        <v>62891</v>
      </c>
      <c r="N1352">
        <v>0</v>
      </c>
      <c r="O1352" t="s">
        <v>1954</v>
      </c>
      <c r="R1352" t="s">
        <v>1984</v>
      </c>
      <c r="S1352" t="s">
        <v>641</v>
      </c>
    </row>
    <row r="1353" spans="1:19">
      <c r="A1353">
        <v>216.1</v>
      </c>
      <c r="B1353" t="s">
        <v>614</v>
      </c>
      <c r="H1353" t="s">
        <v>615</v>
      </c>
      <c r="I1353">
        <v>58461</v>
      </c>
      <c r="J1353">
        <v>94</v>
      </c>
      <c r="K1353">
        <v>58367</v>
      </c>
      <c r="N1353">
        <v>0</v>
      </c>
      <c r="O1353" t="s">
        <v>1954</v>
      </c>
      <c r="R1353" t="s">
        <v>1985</v>
      </c>
      <c r="S1353" t="s">
        <v>641</v>
      </c>
    </row>
    <row r="1354" spans="1:19">
      <c r="A1354">
        <v>223</v>
      </c>
      <c r="B1354" t="s">
        <v>614</v>
      </c>
      <c r="H1354" t="s">
        <v>615</v>
      </c>
      <c r="I1354">
        <v>50601</v>
      </c>
      <c r="J1354">
        <v>56</v>
      </c>
      <c r="K1354">
        <v>50545</v>
      </c>
      <c r="N1354">
        <v>0</v>
      </c>
      <c r="O1354" t="s">
        <v>1954</v>
      </c>
      <c r="R1354" t="s">
        <v>1986</v>
      </c>
      <c r="S1354" t="s">
        <v>641</v>
      </c>
    </row>
    <row r="1355" spans="1:19">
      <c r="A1355">
        <v>225.2</v>
      </c>
      <c r="B1355" t="s">
        <v>614</v>
      </c>
      <c r="H1355" t="s">
        <v>615</v>
      </c>
      <c r="I1355">
        <v>63763</v>
      </c>
      <c r="J1355">
        <v>48</v>
      </c>
      <c r="K1355">
        <v>63715</v>
      </c>
      <c r="N1355">
        <v>0</v>
      </c>
      <c r="O1355" t="s">
        <v>1954</v>
      </c>
      <c r="R1355" t="s">
        <v>1987</v>
      </c>
      <c r="S1355" t="s">
        <v>641</v>
      </c>
    </row>
    <row r="1356" spans="1:19">
      <c r="A1356">
        <v>227.2</v>
      </c>
      <c r="B1356" t="s">
        <v>614</v>
      </c>
      <c r="H1356" t="s">
        <v>615</v>
      </c>
      <c r="I1356">
        <v>64106</v>
      </c>
      <c r="J1356">
        <v>82</v>
      </c>
      <c r="K1356">
        <v>64024</v>
      </c>
      <c r="N1356">
        <v>0</v>
      </c>
      <c r="O1356" t="s">
        <v>1954</v>
      </c>
      <c r="R1356" t="s">
        <v>1988</v>
      </c>
      <c r="S1356" t="s">
        <v>641</v>
      </c>
    </row>
    <row r="1357" spans="1:19">
      <c r="A1357">
        <v>229.1</v>
      </c>
      <c r="B1357" t="s">
        <v>614</v>
      </c>
      <c r="H1357" t="s">
        <v>615</v>
      </c>
      <c r="I1357">
        <v>65388</v>
      </c>
      <c r="J1357">
        <v>18</v>
      </c>
      <c r="K1357">
        <v>65370</v>
      </c>
      <c r="N1357">
        <v>0</v>
      </c>
      <c r="O1357" t="s">
        <v>1954</v>
      </c>
      <c r="R1357" t="s">
        <v>1989</v>
      </c>
      <c r="S1357" t="s">
        <v>641</v>
      </c>
    </row>
    <row r="1358" spans="1:19">
      <c r="A1358">
        <v>230</v>
      </c>
      <c r="B1358" t="s">
        <v>614</v>
      </c>
      <c r="H1358" t="s">
        <v>615</v>
      </c>
      <c r="I1358">
        <v>66252</v>
      </c>
      <c r="J1358">
        <v>19</v>
      </c>
      <c r="K1358">
        <v>66233</v>
      </c>
      <c r="N1358">
        <v>0</v>
      </c>
      <c r="O1358" t="s">
        <v>1954</v>
      </c>
      <c r="R1358" t="s">
        <v>1990</v>
      </c>
      <c r="S1358" t="s">
        <v>641</v>
      </c>
    </row>
    <row r="1359" spans="1:19">
      <c r="A1359">
        <v>242.31</v>
      </c>
      <c r="B1359" t="s">
        <v>614</v>
      </c>
      <c r="H1359" t="s">
        <v>615</v>
      </c>
      <c r="I1359">
        <v>51929</v>
      </c>
      <c r="J1359">
        <v>24</v>
      </c>
      <c r="K1359">
        <v>51905</v>
      </c>
      <c r="N1359">
        <v>0</v>
      </c>
      <c r="O1359" t="s">
        <v>1954</v>
      </c>
      <c r="R1359" t="s">
        <v>1991</v>
      </c>
      <c r="S1359" t="s">
        <v>617</v>
      </c>
    </row>
    <row r="1360" spans="1:19">
      <c r="A1360">
        <v>244.3</v>
      </c>
      <c r="B1360" t="s">
        <v>614</v>
      </c>
      <c r="H1360" t="s">
        <v>615</v>
      </c>
      <c r="I1360">
        <v>51910</v>
      </c>
      <c r="J1360">
        <v>5</v>
      </c>
      <c r="K1360">
        <v>51905</v>
      </c>
      <c r="N1360">
        <v>0</v>
      </c>
      <c r="O1360" t="s">
        <v>1954</v>
      </c>
      <c r="R1360" t="s">
        <v>1992</v>
      </c>
      <c r="S1360" t="s">
        <v>617</v>
      </c>
    </row>
    <row r="1361" spans="1:19">
      <c r="A1361">
        <v>245.1</v>
      </c>
      <c r="B1361" t="s">
        <v>614</v>
      </c>
      <c r="H1361" t="s">
        <v>615</v>
      </c>
      <c r="I1361">
        <v>51964</v>
      </c>
      <c r="J1361">
        <v>59</v>
      </c>
      <c r="K1361">
        <v>51905</v>
      </c>
      <c r="N1361">
        <v>0</v>
      </c>
      <c r="O1361" t="s">
        <v>1954</v>
      </c>
      <c r="R1361" t="s">
        <v>1993</v>
      </c>
      <c r="S1361" t="s">
        <v>617</v>
      </c>
    </row>
    <row r="1362" spans="1:19">
      <c r="A1362">
        <v>246.2</v>
      </c>
      <c r="B1362" t="s">
        <v>614</v>
      </c>
      <c r="H1362" t="s">
        <v>615</v>
      </c>
      <c r="I1362">
        <v>51917</v>
      </c>
      <c r="J1362">
        <v>12</v>
      </c>
      <c r="K1362">
        <v>51905</v>
      </c>
      <c r="N1362">
        <v>0</v>
      </c>
      <c r="O1362" t="s">
        <v>1954</v>
      </c>
      <c r="R1362" t="s">
        <v>1994</v>
      </c>
      <c r="S1362" t="s">
        <v>617</v>
      </c>
    </row>
    <row r="1363" spans="1:19">
      <c r="A1363">
        <v>250.15</v>
      </c>
      <c r="B1363" t="s">
        <v>614</v>
      </c>
      <c r="H1363" t="s">
        <v>615</v>
      </c>
      <c r="I1363">
        <v>46394</v>
      </c>
      <c r="J1363">
        <v>74</v>
      </c>
      <c r="K1363">
        <v>46320</v>
      </c>
      <c r="N1363">
        <v>0</v>
      </c>
      <c r="O1363" t="s">
        <v>1954</v>
      </c>
      <c r="R1363" t="s">
        <v>1995</v>
      </c>
      <c r="S1363" t="s">
        <v>617</v>
      </c>
    </row>
    <row r="1364" spans="1:19">
      <c r="A1364">
        <v>250.5</v>
      </c>
      <c r="B1364" t="s">
        <v>614</v>
      </c>
      <c r="H1364" t="s">
        <v>615</v>
      </c>
      <c r="I1364">
        <v>46369</v>
      </c>
      <c r="J1364">
        <v>49</v>
      </c>
      <c r="K1364">
        <v>46320</v>
      </c>
      <c r="N1364">
        <v>0</v>
      </c>
      <c r="O1364" t="s">
        <v>1954</v>
      </c>
      <c r="R1364" t="s">
        <v>1996</v>
      </c>
      <c r="S1364" t="s">
        <v>617</v>
      </c>
    </row>
    <row r="1365" spans="1:19">
      <c r="A1365">
        <v>251.8</v>
      </c>
      <c r="B1365" t="s">
        <v>614</v>
      </c>
      <c r="H1365" t="s">
        <v>615</v>
      </c>
      <c r="I1365">
        <v>56343</v>
      </c>
      <c r="J1365">
        <v>9</v>
      </c>
      <c r="K1365">
        <v>56334</v>
      </c>
      <c r="N1365">
        <v>0</v>
      </c>
      <c r="O1365" t="s">
        <v>1954</v>
      </c>
      <c r="R1365" t="s">
        <v>1997</v>
      </c>
      <c r="S1365" t="s">
        <v>617</v>
      </c>
    </row>
    <row r="1366" spans="1:19">
      <c r="A1366">
        <v>253.11</v>
      </c>
      <c r="B1366" t="s">
        <v>614</v>
      </c>
      <c r="H1366" t="s">
        <v>615</v>
      </c>
      <c r="I1366">
        <v>56366</v>
      </c>
      <c r="J1366">
        <v>32</v>
      </c>
      <c r="K1366">
        <v>56334</v>
      </c>
      <c r="N1366">
        <v>0</v>
      </c>
      <c r="O1366" t="s">
        <v>1954</v>
      </c>
      <c r="R1366" t="s">
        <v>1998</v>
      </c>
      <c r="S1366" t="s">
        <v>617</v>
      </c>
    </row>
    <row r="1367" spans="1:19">
      <c r="A1367">
        <v>253.3</v>
      </c>
      <c r="B1367" t="s">
        <v>614</v>
      </c>
      <c r="H1367" t="s">
        <v>615</v>
      </c>
      <c r="I1367">
        <v>56422</v>
      </c>
      <c r="J1367">
        <v>88</v>
      </c>
      <c r="K1367">
        <v>56334</v>
      </c>
      <c r="N1367">
        <v>0</v>
      </c>
      <c r="O1367" t="s">
        <v>1954</v>
      </c>
      <c r="R1367" t="s">
        <v>1999</v>
      </c>
      <c r="S1367" t="s">
        <v>617</v>
      </c>
    </row>
    <row r="1368" spans="1:19">
      <c r="A1368">
        <v>254</v>
      </c>
      <c r="B1368" t="s">
        <v>614</v>
      </c>
      <c r="H1368" t="s">
        <v>615</v>
      </c>
      <c r="I1368">
        <v>56355</v>
      </c>
      <c r="J1368">
        <v>21</v>
      </c>
      <c r="K1368">
        <v>56334</v>
      </c>
      <c r="N1368">
        <v>0</v>
      </c>
      <c r="O1368" t="s">
        <v>1954</v>
      </c>
      <c r="R1368" t="s">
        <v>2000</v>
      </c>
      <c r="S1368" t="s">
        <v>617</v>
      </c>
    </row>
    <row r="1369" spans="1:19">
      <c r="A1369">
        <v>255.12</v>
      </c>
      <c r="B1369" t="s">
        <v>614</v>
      </c>
      <c r="H1369" t="s">
        <v>615</v>
      </c>
      <c r="I1369">
        <v>56389</v>
      </c>
      <c r="J1369">
        <v>55</v>
      </c>
      <c r="K1369">
        <v>56334</v>
      </c>
      <c r="N1369">
        <v>0</v>
      </c>
      <c r="O1369" t="s">
        <v>1954</v>
      </c>
      <c r="R1369" t="s">
        <v>2001</v>
      </c>
      <c r="S1369" t="s">
        <v>617</v>
      </c>
    </row>
    <row r="1370" spans="1:19">
      <c r="A1370">
        <v>255.13</v>
      </c>
      <c r="B1370" t="s">
        <v>614</v>
      </c>
      <c r="H1370" t="s">
        <v>615</v>
      </c>
      <c r="I1370">
        <v>56375</v>
      </c>
      <c r="J1370">
        <v>41</v>
      </c>
      <c r="K1370">
        <v>56334</v>
      </c>
      <c r="N1370">
        <v>0</v>
      </c>
      <c r="O1370" t="s">
        <v>1954</v>
      </c>
      <c r="R1370" t="s">
        <v>2002</v>
      </c>
      <c r="S1370" t="s">
        <v>617</v>
      </c>
    </row>
    <row r="1371" spans="1:19">
      <c r="A1371">
        <v>255.22</v>
      </c>
      <c r="B1371" t="s">
        <v>614</v>
      </c>
      <c r="H1371" t="s">
        <v>615</v>
      </c>
      <c r="I1371">
        <v>56382</v>
      </c>
      <c r="J1371">
        <v>48</v>
      </c>
      <c r="K1371">
        <v>56334</v>
      </c>
      <c r="N1371">
        <v>0</v>
      </c>
      <c r="O1371" t="s">
        <v>1954</v>
      </c>
      <c r="R1371" t="s">
        <v>2003</v>
      </c>
      <c r="S1371" t="s">
        <v>617</v>
      </c>
    </row>
    <row r="1372" spans="1:19">
      <c r="A1372">
        <v>255.3</v>
      </c>
      <c r="B1372" t="s">
        <v>614</v>
      </c>
      <c r="H1372" t="s">
        <v>615</v>
      </c>
      <c r="I1372">
        <v>56378</v>
      </c>
      <c r="J1372">
        <v>44</v>
      </c>
      <c r="K1372">
        <v>56334</v>
      </c>
      <c r="N1372">
        <v>0</v>
      </c>
      <c r="O1372" t="s">
        <v>1954</v>
      </c>
      <c r="R1372" t="s">
        <v>2004</v>
      </c>
      <c r="S1372" t="s">
        <v>617</v>
      </c>
    </row>
    <row r="1373" spans="1:19">
      <c r="A1373">
        <v>256.10000000000002</v>
      </c>
      <c r="B1373" t="s">
        <v>614</v>
      </c>
      <c r="H1373" t="s">
        <v>615</v>
      </c>
      <c r="I1373">
        <v>56337</v>
      </c>
      <c r="J1373">
        <v>3</v>
      </c>
      <c r="K1373">
        <v>56334</v>
      </c>
      <c r="N1373">
        <v>0</v>
      </c>
      <c r="O1373" t="s">
        <v>1954</v>
      </c>
      <c r="R1373" t="s">
        <v>2005</v>
      </c>
      <c r="S1373" t="s">
        <v>617</v>
      </c>
    </row>
    <row r="1374" spans="1:19">
      <c r="A1374">
        <v>258</v>
      </c>
      <c r="B1374" t="s">
        <v>614</v>
      </c>
      <c r="H1374" t="s">
        <v>615</v>
      </c>
      <c r="I1374">
        <v>56386</v>
      </c>
      <c r="J1374">
        <v>52</v>
      </c>
      <c r="K1374">
        <v>56334</v>
      </c>
      <c r="N1374">
        <v>0</v>
      </c>
      <c r="O1374" t="s">
        <v>1954</v>
      </c>
      <c r="R1374" t="s">
        <v>2006</v>
      </c>
      <c r="S1374" t="s">
        <v>617</v>
      </c>
    </row>
    <row r="1375" spans="1:19">
      <c r="A1375">
        <v>259.2</v>
      </c>
      <c r="B1375" t="s">
        <v>614</v>
      </c>
      <c r="H1375" t="s">
        <v>615</v>
      </c>
      <c r="I1375">
        <v>56418</v>
      </c>
      <c r="J1375">
        <v>84</v>
      </c>
      <c r="K1375">
        <v>56334</v>
      </c>
      <c r="N1375">
        <v>0</v>
      </c>
      <c r="O1375" t="s">
        <v>1954</v>
      </c>
      <c r="R1375" t="s">
        <v>2007</v>
      </c>
      <c r="S1375" t="s">
        <v>617</v>
      </c>
    </row>
    <row r="1376" spans="1:19">
      <c r="A1376">
        <v>259.3</v>
      </c>
      <c r="B1376" t="s">
        <v>614</v>
      </c>
      <c r="H1376" t="s">
        <v>615</v>
      </c>
      <c r="I1376">
        <v>56414</v>
      </c>
      <c r="J1376">
        <v>80</v>
      </c>
      <c r="K1376">
        <v>56334</v>
      </c>
      <c r="N1376">
        <v>0</v>
      </c>
      <c r="O1376" t="s">
        <v>1954</v>
      </c>
      <c r="R1376" t="s">
        <v>2008</v>
      </c>
      <c r="S1376" t="s">
        <v>617</v>
      </c>
    </row>
    <row r="1377" spans="1:19">
      <c r="A1377">
        <v>259.8</v>
      </c>
      <c r="B1377" t="s">
        <v>614</v>
      </c>
      <c r="H1377" t="s">
        <v>615</v>
      </c>
      <c r="I1377">
        <v>56373</v>
      </c>
      <c r="J1377">
        <v>39</v>
      </c>
      <c r="K1377">
        <v>56334</v>
      </c>
      <c r="N1377">
        <v>0</v>
      </c>
      <c r="O1377" t="s">
        <v>1954</v>
      </c>
      <c r="R1377" t="s">
        <v>2009</v>
      </c>
      <c r="S1377" t="s">
        <v>617</v>
      </c>
    </row>
    <row r="1378" spans="1:19">
      <c r="A1378">
        <v>260.20999999999998</v>
      </c>
      <c r="B1378" t="s">
        <v>614</v>
      </c>
      <c r="H1378" t="s">
        <v>615</v>
      </c>
      <c r="I1378">
        <v>45994</v>
      </c>
      <c r="J1378">
        <v>34</v>
      </c>
      <c r="K1378">
        <v>45960</v>
      </c>
      <c r="N1378">
        <v>0</v>
      </c>
      <c r="O1378" t="s">
        <v>1954</v>
      </c>
      <c r="R1378" t="s">
        <v>2010</v>
      </c>
      <c r="S1378" t="s">
        <v>617</v>
      </c>
    </row>
    <row r="1379" spans="1:19">
      <c r="A1379">
        <v>260.7</v>
      </c>
      <c r="B1379" t="s">
        <v>614</v>
      </c>
      <c r="H1379" t="s">
        <v>615</v>
      </c>
      <c r="I1379">
        <v>45981</v>
      </c>
      <c r="J1379">
        <v>21</v>
      </c>
      <c r="K1379">
        <v>45960</v>
      </c>
      <c r="N1379">
        <v>0</v>
      </c>
      <c r="O1379" t="s">
        <v>1954</v>
      </c>
      <c r="R1379" t="s">
        <v>2011</v>
      </c>
      <c r="S1379" t="s">
        <v>617</v>
      </c>
    </row>
    <row r="1380" spans="1:19">
      <c r="A1380">
        <v>261.10000000000002</v>
      </c>
      <c r="B1380" t="s">
        <v>614</v>
      </c>
      <c r="H1380" t="s">
        <v>615</v>
      </c>
      <c r="I1380">
        <v>46021</v>
      </c>
      <c r="J1380">
        <v>61</v>
      </c>
      <c r="K1380">
        <v>45960</v>
      </c>
      <c r="N1380">
        <v>0</v>
      </c>
      <c r="O1380" t="s">
        <v>1954</v>
      </c>
      <c r="R1380" t="s">
        <v>2012</v>
      </c>
      <c r="S1380" t="s">
        <v>617</v>
      </c>
    </row>
    <row r="1381" spans="1:19">
      <c r="A1381">
        <v>261.3</v>
      </c>
      <c r="B1381" t="s">
        <v>614</v>
      </c>
      <c r="H1381" t="s">
        <v>615</v>
      </c>
      <c r="I1381">
        <v>45974</v>
      </c>
      <c r="J1381">
        <v>14</v>
      </c>
      <c r="K1381">
        <v>45960</v>
      </c>
      <c r="N1381">
        <v>0</v>
      </c>
      <c r="O1381" t="s">
        <v>1954</v>
      </c>
      <c r="R1381" t="s">
        <v>2013</v>
      </c>
      <c r="S1381" t="s">
        <v>617</v>
      </c>
    </row>
    <row r="1382" spans="1:19">
      <c r="A1382">
        <v>261.41000000000003</v>
      </c>
      <c r="B1382" t="s">
        <v>614</v>
      </c>
      <c r="H1382" t="s">
        <v>615</v>
      </c>
      <c r="I1382">
        <v>46007</v>
      </c>
      <c r="J1382">
        <v>47</v>
      </c>
      <c r="K1382">
        <v>45960</v>
      </c>
      <c r="N1382">
        <v>0</v>
      </c>
      <c r="O1382" t="s">
        <v>1954</v>
      </c>
      <c r="R1382" t="s">
        <v>2014</v>
      </c>
      <c r="S1382" t="s">
        <v>617</v>
      </c>
    </row>
    <row r="1383" spans="1:19">
      <c r="A1383">
        <v>270.11</v>
      </c>
      <c r="B1383" t="s">
        <v>614</v>
      </c>
      <c r="H1383" t="s">
        <v>615</v>
      </c>
      <c r="I1383">
        <v>61917</v>
      </c>
      <c r="J1383">
        <v>36</v>
      </c>
      <c r="K1383">
        <v>61881</v>
      </c>
      <c r="N1383">
        <v>0</v>
      </c>
      <c r="O1383" t="s">
        <v>1954</v>
      </c>
      <c r="R1383" t="s">
        <v>2015</v>
      </c>
      <c r="S1383" t="s">
        <v>617</v>
      </c>
    </row>
    <row r="1384" spans="1:19">
      <c r="A1384">
        <v>270.12</v>
      </c>
      <c r="B1384" t="s">
        <v>614</v>
      </c>
      <c r="H1384" t="s">
        <v>615</v>
      </c>
      <c r="I1384">
        <v>61918</v>
      </c>
      <c r="J1384">
        <v>37</v>
      </c>
      <c r="K1384">
        <v>61881</v>
      </c>
      <c r="N1384">
        <v>0</v>
      </c>
      <c r="O1384" t="s">
        <v>1954</v>
      </c>
      <c r="R1384" t="s">
        <v>2016</v>
      </c>
      <c r="S1384" t="s">
        <v>617</v>
      </c>
    </row>
    <row r="1385" spans="1:19">
      <c r="A1385">
        <v>270.2</v>
      </c>
      <c r="B1385" t="s">
        <v>614</v>
      </c>
      <c r="H1385" t="s">
        <v>615</v>
      </c>
      <c r="I1385">
        <v>61973</v>
      </c>
      <c r="J1385">
        <v>92</v>
      </c>
      <c r="K1385">
        <v>61881</v>
      </c>
      <c r="N1385">
        <v>0</v>
      </c>
      <c r="O1385" t="s">
        <v>1954</v>
      </c>
      <c r="R1385" t="s">
        <v>2017</v>
      </c>
      <c r="S1385" t="s">
        <v>617</v>
      </c>
    </row>
    <row r="1386" spans="1:19">
      <c r="A1386">
        <v>270.20999999999998</v>
      </c>
      <c r="B1386" t="s">
        <v>614</v>
      </c>
      <c r="H1386" t="s">
        <v>615</v>
      </c>
      <c r="I1386">
        <v>61942</v>
      </c>
      <c r="J1386">
        <v>61</v>
      </c>
      <c r="K1386">
        <v>61881</v>
      </c>
      <c r="N1386">
        <v>0</v>
      </c>
      <c r="O1386" t="s">
        <v>1954</v>
      </c>
      <c r="R1386" t="s">
        <v>2018</v>
      </c>
      <c r="S1386" t="s">
        <v>617</v>
      </c>
    </row>
    <row r="1387" spans="1:19">
      <c r="A1387">
        <v>270.31</v>
      </c>
      <c r="B1387" t="s">
        <v>614</v>
      </c>
      <c r="H1387" t="s">
        <v>615</v>
      </c>
      <c r="I1387">
        <v>61889</v>
      </c>
      <c r="J1387">
        <v>8</v>
      </c>
      <c r="K1387">
        <v>61881</v>
      </c>
      <c r="N1387">
        <v>0</v>
      </c>
      <c r="O1387" t="s">
        <v>1954</v>
      </c>
      <c r="R1387" t="s">
        <v>2019</v>
      </c>
      <c r="S1387" t="s">
        <v>617</v>
      </c>
    </row>
    <row r="1388" spans="1:19">
      <c r="A1388">
        <v>270.33</v>
      </c>
      <c r="B1388" t="s">
        <v>614</v>
      </c>
      <c r="H1388" t="s">
        <v>615</v>
      </c>
      <c r="I1388">
        <v>61979</v>
      </c>
      <c r="J1388">
        <v>98</v>
      </c>
      <c r="K1388">
        <v>61881</v>
      </c>
      <c r="N1388">
        <v>0</v>
      </c>
      <c r="O1388" t="s">
        <v>1954</v>
      </c>
      <c r="R1388" t="s">
        <v>2020</v>
      </c>
      <c r="S1388" t="s">
        <v>617</v>
      </c>
    </row>
    <row r="1389" spans="1:19">
      <c r="A1389">
        <v>270.35000000000002</v>
      </c>
      <c r="B1389" t="s">
        <v>614</v>
      </c>
      <c r="H1389" t="s">
        <v>615</v>
      </c>
      <c r="I1389">
        <v>61904</v>
      </c>
      <c r="J1389">
        <v>23</v>
      </c>
      <c r="K1389">
        <v>61881</v>
      </c>
      <c r="N1389">
        <v>0</v>
      </c>
      <c r="O1389" t="s">
        <v>1954</v>
      </c>
      <c r="R1389" t="s">
        <v>2021</v>
      </c>
      <c r="S1389" t="s">
        <v>617</v>
      </c>
    </row>
    <row r="1390" spans="1:19">
      <c r="A1390">
        <v>271.89999999999998</v>
      </c>
      <c r="B1390" t="s">
        <v>614</v>
      </c>
      <c r="H1390" t="s">
        <v>615</v>
      </c>
      <c r="I1390">
        <v>65111</v>
      </c>
      <c r="J1390">
        <v>49</v>
      </c>
      <c r="K1390">
        <v>65062</v>
      </c>
      <c r="N1390">
        <v>0</v>
      </c>
      <c r="O1390" t="s">
        <v>1954</v>
      </c>
      <c r="R1390" t="s">
        <v>2022</v>
      </c>
      <c r="S1390" t="s">
        <v>617</v>
      </c>
    </row>
    <row r="1391" spans="1:19">
      <c r="A1391">
        <v>272.14</v>
      </c>
      <c r="B1391" t="s">
        <v>614</v>
      </c>
      <c r="H1391" t="s">
        <v>615</v>
      </c>
      <c r="I1391">
        <v>41757</v>
      </c>
      <c r="J1391">
        <v>10</v>
      </c>
      <c r="K1391">
        <v>41747</v>
      </c>
      <c r="N1391">
        <v>0</v>
      </c>
      <c r="O1391" t="s">
        <v>1954</v>
      </c>
      <c r="R1391" t="s">
        <v>2023</v>
      </c>
      <c r="S1391" t="s">
        <v>617</v>
      </c>
    </row>
    <row r="1392" spans="1:19">
      <c r="A1392">
        <v>272.89999999999998</v>
      </c>
      <c r="B1392" t="s">
        <v>614</v>
      </c>
      <c r="H1392" t="s">
        <v>615</v>
      </c>
      <c r="I1392">
        <v>41780</v>
      </c>
      <c r="J1392">
        <v>33</v>
      </c>
      <c r="K1392">
        <v>41747</v>
      </c>
      <c r="N1392">
        <v>0</v>
      </c>
      <c r="O1392" t="s">
        <v>1954</v>
      </c>
      <c r="R1392" t="s">
        <v>2024</v>
      </c>
      <c r="S1392" t="s">
        <v>617</v>
      </c>
    </row>
    <row r="1393" spans="1:19">
      <c r="A1393">
        <v>275.11</v>
      </c>
      <c r="B1393" t="s">
        <v>614</v>
      </c>
      <c r="H1393" t="s">
        <v>615</v>
      </c>
      <c r="I1393">
        <v>58367</v>
      </c>
      <c r="J1393">
        <v>79</v>
      </c>
      <c r="K1393">
        <v>58288</v>
      </c>
      <c r="N1393">
        <v>0</v>
      </c>
      <c r="O1393" t="s">
        <v>1954</v>
      </c>
      <c r="R1393" t="s">
        <v>2025</v>
      </c>
      <c r="S1393" t="s">
        <v>703</v>
      </c>
    </row>
    <row r="1394" spans="1:19">
      <c r="A1394">
        <v>275.2</v>
      </c>
      <c r="B1394" t="s">
        <v>614</v>
      </c>
      <c r="H1394" t="s">
        <v>615</v>
      </c>
      <c r="I1394">
        <v>58318</v>
      </c>
      <c r="J1394">
        <v>30</v>
      </c>
      <c r="K1394">
        <v>58288</v>
      </c>
      <c r="N1394">
        <v>0</v>
      </c>
      <c r="O1394" t="s">
        <v>1954</v>
      </c>
      <c r="R1394" t="s">
        <v>2026</v>
      </c>
      <c r="S1394" t="s">
        <v>617</v>
      </c>
    </row>
    <row r="1395" spans="1:19">
      <c r="A1395">
        <v>276.8</v>
      </c>
      <c r="B1395" t="s">
        <v>614</v>
      </c>
      <c r="H1395" t="s">
        <v>615</v>
      </c>
      <c r="I1395">
        <v>42864</v>
      </c>
      <c r="J1395">
        <v>39</v>
      </c>
      <c r="K1395">
        <v>42825</v>
      </c>
      <c r="N1395">
        <v>0</v>
      </c>
      <c r="O1395" t="s">
        <v>1954</v>
      </c>
      <c r="R1395" t="s">
        <v>2027</v>
      </c>
      <c r="S1395" t="s">
        <v>617</v>
      </c>
    </row>
    <row r="1396" spans="1:19">
      <c r="A1396">
        <v>277.10000000000002</v>
      </c>
      <c r="B1396" t="s">
        <v>614</v>
      </c>
      <c r="H1396" t="s">
        <v>615</v>
      </c>
      <c r="I1396">
        <v>62052</v>
      </c>
      <c r="J1396">
        <v>16</v>
      </c>
      <c r="K1396">
        <v>62036</v>
      </c>
      <c r="N1396">
        <v>0</v>
      </c>
      <c r="O1396" t="s">
        <v>1954</v>
      </c>
      <c r="R1396" t="s">
        <v>2028</v>
      </c>
      <c r="S1396" t="s">
        <v>617</v>
      </c>
    </row>
    <row r="1397" spans="1:19">
      <c r="A1397">
        <v>277.2</v>
      </c>
      <c r="B1397" t="s">
        <v>614</v>
      </c>
      <c r="H1397" t="s">
        <v>615</v>
      </c>
      <c r="I1397">
        <v>62039</v>
      </c>
      <c r="J1397">
        <v>3</v>
      </c>
      <c r="K1397">
        <v>62036</v>
      </c>
      <c r="N1397">
        <v>0</v>
      </c>
      <c r="O1397" t="s">
        <v>1954</v>
      </c>
      <c r="R1397" t="s">
        <v>2029</v>
      </c>
      <c r="S1397" t="s">
        <v>617</v>
      </c>
    </row>
    <row r="1398" spans="1:19">
      <c r="A1398">
        <v>277.60000000000002</v>
      </c>
      <c r="B1398" t="s">
        <v>614</v>
      </c>
      <c r="H1398" t="s">
        <v>615</v>
      </c>
      <c r="I1398">
        <v>62062</v>
      </c>
      <c r="J1398">
        <v>26</v>
      </c>
      <c r="K1398">
        <v>62036</v>
      </c>
      <c r="N1398">
        <v>0</v>
      </c>
      <c r="O1398" t="s">
        <v>1954</v>
      </c>
      <c r="R1398" t="s">
        <v>2030</v>
      </c>
      <c r="S1398" t="s">
        <v>617</v>
      </c>
    </row>
    <row r="1399" spans="1:19">
      <c r="A1399">
        <v>277.8</v>
      </c>
      <c r="B1399" t="s">
        <v>614</v>
      </c>
      <c r="H1399" t="s">
        <v>615</v>
      </c>
      <c r="I1399">
        <v>62042</v>
      </c>
      <c r="J1399">
        <v>6</v>
      </c>
      <c r="K1399">
        <v>62036</v>
      </c>
      <c r="N1399">
        <v>0</v>
      </c>
      <c r="O1399" t="s">
        <v>1954</v>
      </c>
      <c r="R1399" t="s">
        <v>2031</v>
      </c>
      <c r="S1399" t="s">
        <v>617</v>
      </c>
    </row>
    <row r="1400" spans="1:19">
      <c r="A1400">
        <v>279.2</v>
      </c>
      <c r="B1400" t="s">
        <v>614</v>
      </c>
      <c r="H1400" t="s">
        <v>615</v>
      </c>
      <c r="I1400">
        <v>58953</v>
      </c>
      <c r="J1400">
        <v>45</v>
      </c>
      <c r="K1400">
        <v>58908</v>
      </c>
      <c r="N1400">
        <v>0</v>
      </c>
      <c r="O1400" t="s">
        <v>1954</v>
      </c>
      <c r="R1400" t="s">
        <v>2032</v>
      </c>
      <c r="S1400" t="s">
        <v>617</v>
      </c>
    </row>
    <row r="1401" spans="1:19">
      <c r="A1401">
        <v>279.8</v>
      </c>
      <c r="B1401" t="s">
        <v>614</v>
      </c>
      <c r="H1401" t="s">
        <v>615</v>
      </c>
      <c r="I1401">
        <v>58976</v>
      </c>
      <c r="J1401">
        <v>68</v>
      </c>
      <c r="K1401">
        <v>58908</v>
      </c>
      <c r="N1401">
        <v>0</v>
      </c>
      <c r="O1401" t="s">
        <v>1954</v>
      </c>
      <c r="R1401" t="s">
        <v>2033</v>
      </c>
      <c r="S1401" t="s">
        <v>617</v>
      </c>
    </row>
    <row r="1402" spans="1:19">
      <c r="A1402">
        <v>281.13</v>
      </c>
      <c r="B1402" t="s">
        <v>614</v>
      </c>
      <c r="H1402" t="s">
        <v>615</v>
      </c>
      <c r="I1402">
        <v>42410</v>
      </c>
      <c r="J1402">
        <v>55</v>
      </c>
      <c r="K1402">
        <v>42355</v>
      </c>
      <c r="N1402">
        <v>0</v>
      </c>
      <c r="O1402" t="s">
        <v>1954</v>
      </c>
      <c r="R1402" t="s">
        <v>2034</v>
      </c>
      <c r="S1402" t="s">
        <v>703</v>
      </c>
    </row>
    <row r="1403" spans="1:19">
      <c r="A1403">
        <v>282.5</v>
      </c>
      <c r="B1403" t="s">
        <v>614</v>
      </c>
      <c r="H1403" t="s">
        <v>615</v>
      </c>
      <c r="I1403">
        <v>42373</v>
      </c>
      <c r="J1403">
        <v>18</v>
      </c>
      <c r="K1403">
        <v>42355</v>
      </c>
      <c r="N1403">
        <v>0</v>
      </c>
      <c r="O1403" t="s">
        <v>1954</v>
      </c>
      <c r="R1403" t="s">
        <v>2035</v>
      </c>
      <c r="S1403" t="s">
        <v>703</v>
      </c>
    </row>
    <row r="1404" spans="1:19">
      <c r="A1404">
        <v>282.8</v>
      </c>
      <c r="B1404" t="s">
        <v>614</v>
      </c>
      <c r="H1404" t="s">
        <v>615</v>
      </c>
      <c r="I1404">
        <v>42415</v>
      </c>
      <c r="J1404">
        <v>60</v>
      </c>
      <c r="K1404">
        <v>42355</v>
      </c>
      <c r="N1404">
        <v>0</v>
      </c>
      <c r="O1404" t="s">
        <v>1954</v>
      </c>
      <c r="R1404" t="s">
        <v>2036</v>
      </c>
      <c r="S1404" t="s">
        <v>703</v>
      </c>
    </row>
    <row r="1405" spans="1:19">
      <c r="A1405">
        <v>283.10000000000002</v>
      </c>
      <c r="B1405" t="s">
        <v>614</v>
      </c>
      <c r="H1405" t="s">
        <v>615</v>
      </c>
      <c r="I1405">
        <v>42415</v>
      </c>
      <c r="J1405">
        <v>60</v>
      </c>
      <c r="K1405">
        <v>42355</v>
      </c>
      <c r="N1405">
        <v>0</v>
      </c>
      <c r="O1405" t="s">
        <v>1954</v>
      </c>
      <c r="R1405" t="s">
        <v>2037</v>
      </c>
      <c r="S1405" t="s">
        <v>703</v>
      </c>
    </row>
    <row r="1406" spans="1:19">
      <c r="A1406">
        <v>283.2</v>
      </c>
      <c r="B1406" t="s">
        <v>614</v>
      </c>
      <c r="H1406" t="s">
        <v>615</v>
      </c>
      <c r="I1406">
        <v>42436</v>
      </c>
      <c r="J1406">
        <v>81</v>
      </c>
      <c r="K1406">
        <v>42355</v>
      </c>
      <c r="N1406">
        <v>0</v>
      </c>
      <c r="O1406" t="s">
        <v>1954</v>
      </c>
      <c r="R1406" t="s">
        <v>2038</v>
      </c>
      <c r="S1406" t="s">
        <v>703</v>
      </c>
    </row>
    <row r="1407" spans="1:19">
      <c r="A1407">
        <v>283.20999999999998</v>
      </c>
      <c r="B1407" t="s">
        <v>614</v>
      </c>
      <c r="H1407" t="s">
        <v>615</v>
      </c>
      <c r="I1407">
        <v>42395</v>
      </c>
      <c r="J1407">
        <v>40</v>
      </c>
      <c r="K1407">
        <v>42355</v>
      </c>
      <c r="N1407">
        <v>0</v>
      </c>
      <c r="O1407" t="s">
        <v>1954</v>
      </c>
      <c r="R1407" t="s">
        <v>2039</v>
      </c>
      <c r="S1407" t="s">
        <v>703</v>
      </c>
    </row>
    <row r="1408" spans="1:19">
      <c r="A1408">
        <v>284.2</v>
      </c>
      <c r="B1408" t="s">
        <v>614</v>
      </c>
      <c r="H1408" t="s">
        <v>615</v>
      </c>
      <c r="I1408">
        <v>42373</v>
      </c>
      <c r="J1408">
        <v>18</v>
      </c>
      <c r="K1408">
        <v>42355</v>
      </c>
      <c r="N1408">
        <v>0</v>
      </c>
      <c r="O1408" t="s">
        <v>1954</v>
      </c>
      <c r="R1408" t="s">
        <v>2040</v>
      </c>
      <c r="S1408" t="s">
        <v>703</v>
      </c>
    </row>
    <row r="1409" spans="1:19">
      <c r="A1409">
        <v>285.3</v>
      </c>
      <c r="B1409" t="s">
        <v>614</v>
      </c>
      <c r="H1409" t="s">
        <v>615</v>
      </c>
      <c r="I1409">
        <v>42364</v>
      </c>
      <c r="J1409">
        <v>9</v>
      </c>
      <c r="K1409">
        <v>42355</v>
      </c>
      <c r="N1409">
        <v>0</v>
      </c>
      <c r="O1409" t="s">
        <v>1954</v>
      </c>
      <c r="R1409" t="s">
        <v>2041</v>
      </c>
      <c r="S1409" t="s">
        <v>703</v>
      </c>
    </row>
    <row r="1410" spans="1:19">
      <c r="A1410">
        <v>285.8</v>
      </c>
      <c r="B1410" t="s">
        <v>614</v>
      </c>
      <c r="H1410" t="s">
        <v>615</v>
      </c>
      <c r="I1410">
        <v>42371</v>
      </c>
      <c r="J1410">
        <v>16</v>
      </c>
      <c r="K1410">
        <v>42355</v>
      </c>
      <c r="N1410">
        <v>0</v>
      </c>
      <c r="O1410" t="s">
        <v>1954</v>
      </c>
      <c r="R1410" t="s">
        <v>2042</v>
      </c>
      <c r="S1410" t="s">
        <v>703</v>
      </c>
    </row>
    <row r="1411" spans="1:19">
      <c r="A1411">
        <v>286.11</v>
      </c>
      <c r="B1411" t="s">
        <v>614</v>
      </c>
      <c r="H1411" t="s">
        <v>615</v>
      </c>
      <c r="I1411">
        <v>50366</v>
      </c>
      <c r="J1411">
        <v>95</v>
      </c>
      <c r="K1411">
        <v>50271</v>
      </c>
      <c r="N1411">
        <v>0</v>
      </c>
      <c r="O1411" t="s">
        <v>1954</v>
      </c>
      <c r="R1411" t="s">
        <v>2043</v>
      </c>
      <c r="S1411" t="s">
        <v>703</v>
      </c>
    </row>
    <row r="1412" spans="1:19">
      <c r="A1412">
        <v>286.12</v>
      </c>
      <c r="B1412" t="s">
        <v>614</v>
      </c>
      <c r="H1412" t="s">
        <v>615</v>
      </c>
      <c r="I1412">
        <v>50354</v>
      </c>
      <c r="J1412">
        <v>83</v>
      </c>
      <c r="K1412">
        <v>50271</v>
      </c>
      <c r="N1412">
        <v>0</v>
      </c>
      <c r="O1412" t="s">
        <v>1954</v>
      </c>
      <c r="R1412" t="s">
        <v>2044</v>
      </c>
      <c r="S1412" t="s">
        <v>703</v>
      </c>
    </row>
    <row r="1413" spans="1:19">
      <c r="A1413">
        <v>286.13</v>
      </c>
      <c r="B1413" t="s">
        <v>614</v>
      </c>
      <c r="H1413" t="s">
        <v>615</v>
      </c>
      <c r="I1413">
        <v>50345</v>
      </c>
      <c r="J1413">
        <v>74</v>
      </c>
      <c r="K1413">
        <v>50271</v>
      </c>
      <c r="N1413">
        <v>0</v>
      </c>
      <c r="O1413" t="s">
        <v>1954</v>
      </c>
      <c r="R1413" t="s">
        <v>2045</v>
      </c>
      <c r="S1413" t="s">
        <v>703</v>
      </c>
    </row>
    <row r="1414" spans="1:19">
      <c r="A1414">
        <v>286.60000000000002</v>
      </c>
      <c r="B1414" t="s">
        <v>614</v>
      </c>
      <c r="H1414" t="s">
        <v>615</v>
      </c>
      <c r="I1414">
        <v>50358</v>
      </c>
      <c r="J1414">
        <v>87</v>
      </c>
      <c r="K1414">
        <v>50271</v>
      </c>
      <c r="N1414">
        <v>0</v>
      </c>
      <c r="O1414" t="s">
        <v>1954</v>
      </c>
      <c r="R1414" t="s">
        <v>2046</v>
      </c>
      <c r="S1414" t="s">
        <v>703</v>
      </c>
    </row>
    <row r="1415" spans="1:19">
      <c r="A1415">
        <v>287.2</v>
      </c>
      <c r="B1415" t="s">
        <v>614</v>
      </c>
      <c r="H1415" t="s">
        <v>615</v>
      </c>
      <c r="I1415">
        <v>50320</v>
      </c>
      <c r="J1415">
        <v>49</v>
      </c>
      <c r="K1415">
        <v>50271</v>
      </c>
      <c r="N1415">
        <v>0</v>
      </c>
      <c r="O1415" t="s">
        <v>1954</v>
      </c>
      <c r="R1415" t="s">
        <v>2047</v>
      </c>
      <c r="S1415" t="s">
        <v>703</v>
      </c>
    </row>
    <row r="1416" spans="1:19">
      <c r="A1416">
        <v>287.39999999999998</v>
      </c>
      <c r="B1416" t="s">
        <v>614</v>
      </c>
      <c r="H1416" t="s">
        <v>615</v>
      </c>
      <c r="I1416">
        <v>50307</v>
      </c>
      <c r="J1416">
        <v>36</v>
      </c>
      <c r="K1416">
        <v>50271</v>
      </c>
      <c r="N1416">
        <v>0</v>
      </c>
      <c r="O1416" t="s">
        <v>1954</v>
      </c>
      <c r="R1416" t="s">
        <v>2048</v>
      </c>
      <c r="S1416" t="s">
        <v>703</v>
      </c>
    </row>
    <row r="1417" spans="1:19">
      <c r="A1417">
        <v>291.10000000000002</v>
      </c>
      <c r="B1417" t="s">
        <v>614</v>
      </c>
      <c r="H1417" t="s">
        <v>615</v>
      </c>
      <c r="I1417">
        <v>52179</v>
      </c>
      <c r="J1417">
        <v>66</v>
      </c>
      <c r="K1417">
        <v>52113</v>
      </c>
      <c r="N1417">
        <v>0</v>
      </c>
      <c r="O1417" t="s">
        <v>1954</v>
      </c>
      <c r="R1417" t="s">
        <v>2049</v>
      </c>
      <c r="S1417" t="s">
        <v>670</v>
      </c>
    </row>
    <row r="1418" spans="1:19">
      <c r="A1418">
        <v>292.12</v>
      </c>
      <c r="B1418" t="s">
        <v>614</v>
      </c>
      <c r="H1418" t="s">
        <v>615</v>
      </c>
      <c r="I1418">
        <v>52188</v>
      </c>
      <c r="J1418">
        <v>75</v>
      </c>
      <c r="K1418">
        <v>52113</v>
      </c>
      <c r="N1418">
        <v>0</v>
      </c>
      <c r="O1418" t="s">
        <v>1954</v>
      </c>
      <c r="R1418" t="s">
        <v>2050</v>
      </c>
      <c r="S1418" t="s">
        <v>670</v>
      </c>
    </row>
    <row r="1419" spans="1:19">
      <c r="A1419">
        <v>300.2</v>
      </c>
      <c r="B1419" t="s">
        <v>614</v>
      </c>
      <c r="I1419">
        <v>38668</v>
      </c>
      <c r="N1419">
        <v>0</v>
      </c>
      <c r="O1419" t="s">
        <v>1958</v>
      </c>
      <c r="R1419" t="s">
        <v>2051</v>
      </c>
      <c r="S1419" t="s">
        <v>670</v>
      </c>
    </row>
    <row r="1420" spans="1:19">
      <c r="A1420">
        <v>301.10000000000002</v>
      </c>
      <c r="B1420" t="s">
        <v>614</v>
      </c>
      <c r="H1420" t="s">
        <v>615</v>
      </c>
      <c r="I1420">
        <v>38684</v>
      </c>
      <c r="J1420">
        <v>16</v>
      </c>
      <c r="K1420">
        <v>38668</v>
      </c>
      <c r="N1420">
        <v>0</v>
      </c>
      <c r="O1420" t="s">
        <v>1954</v>
      </c>
      <c r="R1420" t="s">
        <v>2052</v>
      </c>
      <c r="S1420" t="s">
        <v>670</v>
      </c>
    </row>
    <row r="1421" spans="1:19">
      <c r="A1421">
        <v>303.10000000000002</v>
      </c>
      <c r="B1421" t="s">
        <v>614</v>
      </c>
      <c r="H1421" t="s">
        <v>615</v>
      </c>
      <c r="I1421">
        <v>38703</v>
      </c>
      <c r="J1421">
        <v>35</v>
      </c>
      <c r="K1421">
        <v>38668</v>
      </c>
      <c r="N1421">
        <v>0</v>
      </c>
      <c r="O1421" t="s">
        <v>1954</v>
      </c>
      <c r="R1421" t="s">
        <v>2053</v>
      </c>
      <c r="S1421" t="s">
        <v>670</v>
      </c>
    </row>
    <row r="1422" spans="1:19">
      <c r="A1422">
        <v>303.31</v>
      </c>
      <c r="B1422" t="s">
        <v>614</v>
      </c>
      <c r="H1422" t="s">
        <v>615</v>
      </c>
      <c r="I1422">
        <v>38680</v>
      </c>
      <c r="J1422">
        <v>12</v>
      </c>
      <c r="K1422">
        <v>38668</v>
      </c>
      <c r="N1422">
        <v>0</v>
      </c>
      <c r="O1422" t="s">
        <v>1954</v>
      </c>
      <c r="R1422" t="s">
        <v>2054</v>
      </c>
      <c r="S1422" t="s">
        <v>670</v>
      </c>
    </row>
    <row r="1423" spans="1:19">
      <c r="A1423">
        <v>315.10000000000002</v>
      </c>
      <c r="B1423" t="s">
        <v>614</v>
      </c>
      <c r="H1423" t="s">
        <v>615</v>
      </c>
      <c r="I1423">
        <v>60851</v>
      </c>
      <c r="J1423">
        <v>73</v>
      </c>
      <c r="K1423">
        <v>60778</v>
      </c>
      <c r="N1423">
        <v>0</v>
      </c>
      <c r="O1423" t="s">
        <v>1954</v>
      </c>
      <c r="R1423" t="s">
        <v>2055</v>
      </c>
      <c r="S1423" t="s">
        <v>670</v>
      </c>
    </row>
    <row r="1424" spans="1:19">
      <c r="A1424">
        <v>323.2</v>
      </c>
      <c r="B1424" t="s">
        <v>614</v>
      </c>
      <c r="H1424" t="s">
        <v>615</v>
      </c>
      <c r="I1424">
        <v>64925</v>
      </c>
      <c r="J1424">
        <v>39</v>
      </c>
      <c r="K1424">
        <v>64886</v>
      </c>
      <c r="N1424">
        <v>0</v>
      </c>
      <c r="O1424" t="s">
        <v>1954</v>
      </c>
      <c r="R1424" t="s">
        <v>2056</v>
      </c>
      <c r="S1424" t="s">
        <v>652</v>
      </c>
    </row>
    <row r="1425" spans="1:19">
      <c r="A1425">
        <v>324.10000000000002</v>
      </c>
      <c r="B1425" t="s">
        <v>614</v>
      </c>
      <c r="H1425" t="s">
        <v>615</v>
      </c>
      <c r="I1425">
        <v>64887</v>
      </c>
      <c r="J1425">
        <v>1</v>
      </c>
      <c r="K1425">
        <v>64886</v>
      </c>
      <c r="N1425">
        <v>0</v>
      </c>
      <c r="O1425" t="s">
        <v>1954</v>
      </c>
      <c r="R1425" t="s">
        <v>2057</v>
      </c>
      <c r="S1425" t="s">
        <v>652</v>
      </c>
    </row>
    <row r="1426" spans="1:19">
      <c r="A1426">
        <v>325</v>
      </c>
      <c r="B1426" t="s">
        <v>614</v>
      </c>
      <c r="H1426" t="s">
        <v>615</v>
      </c>
      <c r="I1426">
        <v>64950</v>
      </c>
      <c r="J1426">
        <v>64</v>
      </c>
      <c r="K1426">
        <v>64886</v>
      </c>
      <c r="N1426">
        <v>0</v>
      </c>
      <c r="O1426" t="s">
        <v>1954</v>
      </c>
      <c r="R1426" t="s">
        <v>2058</v>
      </c>
      <c r="S1426" t="s">
        <v>652</v>
      </c>
    </row>
    <row r="1427" spans="1:19">
      <c r="A1427">
        <v>327.60000000000002</v>
      </c>
      <c r="B1427" t="s">
        <v>614</v>
      </c>
      <c r="H1427" t="s">
        <v>615</v>
      </c>
      <c r="I1427">
        <v>49105</v>
      </c>
      <c r="J1427">
        <v>52</v>
      </c>
      <c r="K1427">
        <v>49053</v>
      </c>
      <c r="N1427">
        <v>0</v>
      </c>
      <c r="O1427" t="s">
        <v>1954</v>
      </c>
      <c r="R1427" t="s">
        <v>2059</v>
      </c>
      <c r="S1427" t="s">
        <v>652</v>
      </c>
    </row>
    <row r="1428" spans="1:19">
      <c r="A1428">
        <v>327.72</v>
      </c>
      <c r="B1428" t="s">
        <v>614</v>
      </c>
      <c r="H1428" t="s">
        <v>615</v>
      </c>
      <c r="I1428">
        <v>49089</v>
      </c>
      <c r="J1428">
        <v>36</v>
      </c>
      <c r="K1428">
        <v>49053</v>
      </c>
      <c r="N1428">
        <v>0</v>
      </c>
      <c r="O1428" t="s">
        <v>1954</v>
      </c>
      <c r="R1428" t="s">
        <v>2060</v>
      </c>
      <c r="S1428" t="s">
        <v>652</v>
      </c>
    </row>
    <row r="1429" spans="1:19">
      <c r="A1429">
        <v>333.3</v>
      </c>
      <c r="B1429" t="s">
        <v>614</v>
      </c>
      <c r="H1429" t="s">
        <v>615</v>
      </c>
      <c r="I1429">
        <v>49817</v>
      </c>
      <c r="J1429">
        <v>78</v>
      </c>
      <c r="K1429">
        <v>49739</v>
      </c>
      <c r="N1429">
        <v>0</v>
      </c>
      <c r="O1429" t="s">
        <v>1954</v>
      </c>
      <c r="R1429" t="s">
        <v>2061</v>
      </c>
      <c r="S1429" t="s">
        <v>652</v>
      </c>
    </row>
    <row r="1430" spans="1:19">
      <c r="A1430">
        <v>334.21</v>
      </c>
      <c r="B1430" t="s">
        <v>614</v>
      </c>
      <c r="H1430" t="s">
        <v>615</v>
      </c>
      <c r="I1430">
        <v>49814</v>
      </c>
      <c r="J1430">
        <v>75</v>
      </c>
      <c r="K1430">
        <v>49739</v>
      </c>
      <c r="N1430">
        <v>0</v>
      </c>
      <c r="O1430" t="s">
        <v>1954</v>
      </c>
      <c r="R1430" t="s">
        <v>2062</v>
      </c>
      <c r="S1430" t="s">
        <v>652</v>
      </c>
    </row>
    <row r="1431" spans="1:19">
      <c r="A1431">
        <v>346.3</v>
      </c>
      <c r="B1431" t="s">
        <v>614</v>
      </c>
      <c r="H1431" t="s">
        <v>615</v>
      </c>
      <c r="I1431">
        <v>49834</v>
      </c>
      <c r="J1431">
        <v>95</v>
      </c>
      <c r="K1431">
        <v>49739</v>
      </c>
      <c r="N1431">
        <v>0</v>
      </c>
      <c r="O1431" t="s">
        <v>1954</v>
      </c>
      <c r="R1431" t="s">
        <v>2063</v>
      </c>
      <c r="S1431" t="s">
        <v>652</v>
      </c>
    </row>
    <row r="1432" spans="1:19">
      <c r="A1432">
        <v>347</v>
      </c>
      <c r="B1432" t="s">
        <v>614</v>
      </c>
      <c r="H1432" t="s">
        <v>615</v>
      </c>
      <c r="I1432">
        <v>49822</v>
      </c>
      <c r="J1432">
        <v>83</v>
      </c>
      <c r="K1432">
        <v>49739</v>
      </c>
      <c r="N1432">
        <v>0</v>
      </c>
      <c r="O1432" t="s">
        <v>1954</v>
      </c>
      <c r="R1432" t="s">
        <v>2064</v>
      </c>
      <c r="S1432" t="s">
        <v>652</v>
      </c>
    </row>
    <row r="1433" spans="1:19">
      <c r="A1433">
        <v>350.5</v>
      </c>
      <c r="B1433" t="s">
        <v>614</v>
      </c>
      <c r="H1433" t="s">
        <v>615</v>
      </c>
      <c r="I1433">
        <v>56585</v>
      </c>
      <c r="J1433">
        <v>52</v>
      </c>
      <c r="K1433">
        <v>56533</v>
      </c>
      <c r="N1433">
        <v>0</v>
      </c>
      <c r="O1433" t="s">
        <v>1954</v>
      </c>
      <c r="R1433" t="s">
        <v>2065</v>
      </c>
      <c r="S1433" t="s">
        <v>652</v>
      </c>
    </row>
    <row r="1434" spans="1:19">
      <c r="A1434">
        <v>359.1</v>
      </c>
      <c r="B1434" t="s">
        <v>614</v>
      </c>
      <c r="H1434" t="s">
        <v>615</v>
      </c>
      <c r="I1434">
        <v>58547</v>
      </c>
      <c r="J1434">
        <v>81</v>
      </c>
      <c r="K1434">
        <v>58466</v>
      </c>
      <c r="N1434">
        <v>0</v>
      </c>
      <c r="O1434" t="s">
        <v>1954</v>
      </c>
      <c r="R1434" t="s">
        <v>2066</v>
      </c>
      <c r="S1434" t="s">
        <v>652</v>
      </c>
    </row>
    <row r="1435" spans="1:19">
      <c r="A1435">
        <v>360.3</v>
      </c>
      <c r="B1435" t="s">
        <v>614</v>
      </c>
      <c r="H1435" t="s">
        <v>615</v>
      </c>
      <c r="I1435">
        <v>59693</v>
      </c>
      <c r="J1435">
        <v>20</v>
      </c>
      <c r="K1435">
        <v>59673</v>
      </c>
      <c r="N1435">
        <v>0</v>
      </c>
      <c r="O1435" t="s">
        <v>1954</v>
      </c>
      <c r="R1435" t="s">
        <v>2067</v>
      </c>
      <c r="S1435" t="s">
        <v>648</v>
      </c>
    </row>
    <row r="1436" spans="1:19">
      <c r="A1436">
        <v>361.2</v>
      </c>
      <c r="B1436" t="s">
        <v>614</v>
      </c>
      <c r="H1436" t="s">
        <v>615</v>
      </c>
      <c r="I1436">
        <v>59696</v>
      </c>
      <c r="J1436">
        <v>23</v>
      </c>
      <c r="K1436">
        <v>59673</v>
      </c>
      <c r="N1436">
        <v>0</v>
      </c>
      <c r="O1436" t="s">
        <v>1954</v>
      </c>
      <c r="R1436" t="s">
        <v>2068</v>
      </c>
      <c r="S1436" t="s">
        <v>648</v>
      </c>
    </row>
    <row r="1437" spans="1:19">
      <c r="A1437">
        <v>362.31</v>
      </c>
      <c r="B1437" t="s">
        <v>614</v>
      </c>
      <c r="H1437" t="s">
        <v>615</v>
      </c>
      <c r="I1437">
        <v>59256</v>
      </c>
      <c r="J1437">
        <v>55</v>
      </c>
      <c r="K1437">
        <v>59201</v>
      </c>
      <c r="N1437">
        <v>0</v>
      </c>
      <c r="O1437" t="s">
        <v>1954</v>
      </c>
      <c r="R1437" t="s">
        <v>2069</v>
      </c>
      <c r="S1437" t="s">
        <v>648</v>
      </c>
    </row>
    <row r="1438" spans="1:19">
      <c r="A1438">
        <v>362.5</v>
      </c>
      <c r="B1438" t="s">
        <v>614</v>
      </c>
      <c r="H1438" t="s">
        <v>615</v>
      </c>
      <c r="I1438">
        <v>59289</v>
      </c>
      <c r="J1438">
        <v>88</v>
      </c>
      <c r="K1438">
        <v>59201</v>
      </c>
      <c r="N1438">
        <v>0</v>
      </c>
      <c r="O1438" t="s">
        <v>1954</v>
      </c>
      <c r="R1438" t="s">
        <v>2070</v>
      </c>
      <c r="S1438" t="s">
        <v>648</v>
      </c>
    </row>
    <row r="1439" spans="1:19">
      <c r="A1439">
        <v>362.7</v>
      </c>
      <c r="B1439" t="s">
        <v>614</v>
      </c>
      <c r="H1439" t="s">
        <v>615</v>
      </c>
      <c r="I1439">
        <v>59292</v>
      </c>
      <c r="J1439">
        <v>91</v>
      </c>
      <c r="K1439">
        <v>59201</v>
      </c>
      <c r="N1439">
        <v>0</v>
      </c>
      <c r="O1439" t="s">
        <v>1954</v>
      </c>
      <c r="R1439" t="s">
        <v>2071</v>
      </c>
      <c r="S1439" t="s">
        <v>648</v>
      </c>
    </row>
    <row r="1440" spans="1:19">
      <c r="A1440">
        <v>363.4</v>
      </c>
      <c r="B1440" t="s">
        <v>614</v>
      </c>
      <c r="H1440" t="s">
        <v>615</v>
      </c>
      <c r="I1440">
        <v>59680</v>
      </c>
      <c r="J1440">
        <v>7</v>
      </c>
      <c r="K1440">
        <v>59673</v>
      </c>
      <c r="N1440">
        <v>0</v>
      </c>
      <c r="O1440" t="s">
        <v>1954</v>
      </c>
      <c r="R1440" t="s">
        <v>2072</v>
      </c>
      <c r="S1440" t="s">
        <v>648</v>
      </c>
    </row>
    <row r="1441" spans="1:19">
      <c r="A1441">
        <v>364.2</v>
      </c>
      <c r="B1441" t="s">
        <v>614</v>
      </c>
      <c r="H1441" t="s">
        <v>615</v>
      </c>
      <c r="I1441">
        <v>59756</v>
      </c>
      <c r="J1441">
        <v>83</v>
      </c>
      <c r="K1441">
        <v>59673</v>
      </c>
      <c r="N1441">
        <v>0</v>
      </c>
      <c r="O1441" t="s">
        <v>1954</v>
      </c>
      <c r="R1441" t="s">
        <v>2073</v>
      </c>
      <c r="S1441" t="s">
        <v>648</v>
      </c>
    </row>
    <row r="1442" spans="1:19">
      <c r="A1442">
        <v>364.41</v>
      </c>
      <c r="B1442" t="s">
        <v>614</v>
      </c>
      <c r="H1442" t="s">
        <v>615</v>
      </c>
      <c r="I1442">
        <v>59710</v>
      </c>
      <c r="J1442">
        <v>37</v>
      </c>
      <c r="K1442">
        <v>59673</v>
      </c>
      <c r="N1442">
        <v>0</v>
      </c>
      <c r="O1442" t="s">
        <v>1954</v>
      </c>
      <c r="R1442" t="s">
        <v>2074</v>
      </c>
      <c r="S1442" t="s">
        <v>648</v>
      </c>
    </row>
    <row r="1443" spans="1:19">
      <c r="A1443">
        <v>364.9</v>
      </c>
      <c r="B1443" t="s">
        <v>614</v>
      </c>
      <c r="H1443" t="s">
        <v>615</v>
      </c>
      <c r="I1443">
        <v>59725</v>
      </c>
      <c r="J1443">
        <v>52</v>
      </c>
      <c r="K1443">
        <v>59673</v>
      </c>
      <c r="N1443">
        <v>0</v>
      </c>
      <c r="O1443" t="s">
        <v>1954</v>
      </c>
      <c r="R1443" t="s">
        <v>2075</v>
      </c>
      <c r="S1443" t="s">
        <v>648</v>
      </c>
    </row>
    <row r="1444" spans="1:19">
      <c r="A1444">
        <v>365.5</v>
      </c>
      <c r="B1444" t="s">
        <v>614</v>
      </c>
      <c r="H1444" t="s">
        <v>615</v>
      </c>
      <c r="I1444">
        <v>59698</v>
      </c>
      <c r="J1444">
        <v>25</v>
      </c>
      <c r="K1444">
        <v>59673</v>
      </c>
      <c r="N1444">
        <v>0</v>
      </c>
      <c r="O1444" t="s">
        <v>1954</v>
      </c>
      <c r="R1444" t="s">
        <v>2076</v>
      </c>
      <c r="S1444" t="s">
        <v>648</v>
      </c>
    </row>
    <row r="1445" spans="1:19">
      <c r="A1445">
        <v>366.1</v>
      </c>
      <c r="B1445" t="s">
        <v>614</v>
      </c>
      <c r="H1445" t="s">
        <v>615</v>
      </c>
      <c r="I1445">
        <v>58482</v>
      </c>
      <c r="J1445">
        <v>34</v>
      </c>
      <c r="K1445">
        <v>58448</v>
      </c>
      <c r="N1445">
        <v>0</v>
      </c>
      <c r="O1445" t="s">
        <v>1954</v>
      </c>
      <c r="R1445" t="s">
        <v>2077</v>
      </c>
      <c r="S1445" t="s">
        <v>648</v>
      </c>
    </row>
    <row r="1446" spans="1:19">
      <c r="A1446">
        <v>366.3</v>
      </c>
      <c r="B1446" t="s">
        <v>614</v>
      </c>
      <c r="H1446" t="s">
        <v>615</v>
      </c>
      <c r="I1446">
        <v>58456</v>
      </c>
      <c r="J1446">
        <v>8</v>
      </c>
      <c r="K1446">
        <v>58448</v>
      </c>
      <c r="N1446">
        <v>0</v>
      </c>
      <c r="O1446" t="s">
        <v>1954</v>
      </c>
      <c r="R1446" t="s">
        <v>2078</v>
      </c>
      <c r="S1446" t="s">
        <v>648</v>
      </c>
    </row>
    <row r="1447" spans="1:19">
      <c r="A1447">
        <v>368.3</v>
      </c>
      <c r="B1447" t="s">
        <v>614</v>
      </c>
      <c r="H1447" t="s">
        <v>615</v>
      </c>
      <c r="I1447">
        <v>60637</v>
      </c>
      <c r="J1447">
        <v>52</v>
      </c>
      <c r="K1447">
        <v>60585</v>
      </c>
      <c r="N1447">
        <v>0</v>
      </c>
      <c r="O1447" t="s">
        <v>1954</v>
      </c>
      <c r="R1447" t="s">
        <v>2079</v>
      </c>
      <c r="S1447" t="s">
        <v>648</v>
      </c>
    </row>
    <row r="1448" spans="1:19">
      <c r="A1448">
        <v>368.5</v>
      </c>
      <c r="B1448" t="s">
        <v>614</v>
      </c>
      <c r="H1448" t="s">
        <v>615</v>
      </c>
      <c r="I1448">
        <v>60589</v>
      </c>
      <c r="J1448">
        <v>4</v>
      </c>
      <c r="K1448">
        <v>60585</v>
      </c>
      <c r="N1448">
        <v>0</v>
      </c>
      <c r="O1448" t="s">
        <v>1954</v>
      </c>
      <c r="R1448" t="s">
        <v>2080</v>
      </c>
      <c r="S1448" t="s">
        <v>648</v>
      </c>
    </row>
    <row r="1449" spans="1:19">
      <c r="A1449">
        <v>368.7</v>
      </c>
      <c r="B1449" t="s">
        <v>614</v>
      </c>
      <c r="H1449" t="s">
        <v>615</v>
      </c>
      <c r="I1449">
        <v>60586</v>
      </c>
      <c r="J1449">
        <v>1</v>
      </c>
      <c r="K1449">
        <v>60585</v>
      </c>
      <c r="N1449">
        <v>0</v>
      </c>
      <c r="O1449" t="s">
        <v>1954</v>
      </c>
      <c r="R1449" t="s">
        <v>2081</v>
      </c>
      <c r="S1449" t="s">
        <v>648</v>
      </c>
    </row>
    <row r="1450" spans="1:19">
      <c r="A1450">
        <v>370.2</v>
      </c>
      <c r="B1450" t="s">
        <v>614</v>
      </c>
      <c r="H1450" t="s">
        <v>615</v>
      </c>
      <c r="I1450">
        <v>56931</v>
      </c>
      <c r="J1450">
        <v>82</v>
      </c>
      <c r="K1450">
        <v>56849</v>
      </c>
      <c r="N1450">
        <v>0</v>
      </c>
      <c r="O1450" t="s">
        <v>1954</v>
      </c>
      <c r="R1450" t="s">
        <v>2082</v>
      </c>
      <c r="S1450" t="s">
        <v>648</v>
      </c>
    </row>
    <row r="1451" spans="1:19">
      <c r="A1451">
        <v>371.33</v>
      </c>
      <c r="B1451" t="s">
        <v>614</v>
      </c>
      <c r="H1451" t="s">
        <v>615</v>
      </c>
      <c r="I1451">
        <v>56853</v>
      </c>
      <c r="J1451">
        <v>4</v>
      </c>
      <c r="K1451">
        <v>56849</v>
      </c>
      <c r="N1451">
        <v>0</v>
      </c>
      <c r="O1451" t="s">
        <v>1954</v>
      </c>
      <c r="R1451" t="s">
        <v>2083</v>
      </c>
      <c r="S1451" t="s">
        <v>648</v>
      </c>
    </row>
    <row r="1452" spans="1:19">
      <c r="A1452">
        <v>371.9</v>
      </c>
      <c r="B1452" t="s">
        <v>614</v>
      </c>
      <c r="H1452" t="s">
        <v>615</v>
      </c>
      <c r="I1452">
        <v>56869</v>
      </c>
      <c r="J1452">
        <v>20</v>
      </c>
      <c r="K1452">
        <v>56849</v>
      </c>
      <c r="N1452">
        <v>0</v>
      </c>
      <c r="O1452" t="s">
        <v>1954</v>
      </c>
      <c r="R1452" t="s">
        <v>2084</v>
      </c>
      <c r="S1452" t="s">
        <v>648</v>
      </c>
    </row>
    <row r="1453" spans="1:19">
      <c r="A1453">
        <v>374.2</v>
      </c>
      <c r="B1453" t="s">
        <v>614</v>
      </c>
      <c r="H1453" t="s">
        <v>615</v>
      </c>
      <c r="I1453">
        <v>56918</v>
      </c>
      <c r="J1453">
        <v>69</v>
      </c>
      <c r="K1453">
        <v>56849</v>
      </c>
      <c r="N1453">
        <v>0</v>
      </c>
      <c r="O1453" t="s">
        <v>1954</v>
      </c>
      <c r="R1453" t="s">
        <v>2085</v>
      </c>
      <c r="S1453" t="s">
        <v>648</v>
      </c>
    </row>
    <row r="1454" spans="1:19">
      <c r="A1454">
        <v>376</v>
      </c>
      <c r="B1454" t="s">
        <v>614</v>
      </c>
      <c r="H1454" t="s">
        <v>615</v>
      </c>
      <c r="I1454">
        <v>56968</v>
      </c>
      <c r="J1454">
        <v>71</v>
      </c>
      <c r="K1454">
        <v>56897</v>
      </c>
      <c r="N1454">
        <v>0</v>
      </c>
      <c r="O1454" t="s">
        <v>1954</v>
      </c>
      <c r="R1454" t="s">
        <v>2086</v>
      </c>
      <c r="S1454" t="s">
        <v>648</v>
      </c>
    </row>
    <row r="1455" spans="1:19">
      <c r="A1455">
        <v>379.3</v>
      </c>
      <c r="B1455" t="s">
        <v>614</v>
      </c>
      <c r="H1455" t="s">
        <v>615</v>
      </c>
      <c r="I1455">
        <v>56995</v>
      </c>
      <c r="J1455">
        <v>98</v>
      </c>
      <c r="K1455">
        <v>56897</v>
      </c>
      <c r="N1455">
        <v>0</v>
      </c>
      <c r="O1455" t="s">
        <v>1954</v>
      </c>
      <c r="R1455" t="s">
        <v>2087</v>
      </c>
      <c r="S1455" t="s">
        <v>648</v>
      </c>
    </row>
    <row r="1456" spans="1:19">
      <c r="A1456">
        <v>379.51</v>
      </c>
      <c r="B1456" t="s">
        <v>614</v>
      </c>
      <c r="H1456" t="s">
        <v>615</v>
      </c>
      <c r="I1456">
        <v>56920</v>
      </c>
      <c r="J1456">
        <v>23</v>
      </c>
      <c r="K1456">
        <v>56897</v>
      </c>
      <c r="N1456">
        <v>0</v>
      </c>
      <c r="O1456" t="s">
        <v>1954</v>
      </c>
      <c r="R1456" t="s">
        <v>2088</v>
      </c>
      <c r="S1456" t="s">
        <v>648</v>
      </c>
    </row>
    <row r="1457" spans="1:19">
      <c r="A1457">
        <v>383</v>
      </c>
      <c r="B1457" t="s">
        <v>614</v>
      </c>
      <c r="H1457" t="s">
        <v>615</v>
      </c>
      <c r="I1457">
        <v>57181</v>
      </c>
      <c r="J1457">
        <v>33</v>
      </c>
      <c r="K1457">
        <v>57148</v>
      </c>
      <c r="N1457">
        <v>0</v>
      </c>
      <c r="O1457" t="s">
        <v>1954</v>
      </c>
      <c r="R1457" t="s">
        <v>2089</v>
      </c>
      <c r="S1457" t="s">
        <v>648</v>
      </c>
    </row>
    <row r="1458" spans="1:19">
      <c r="A1458">
        <v>384.1</v>
      </c>
      <c r="B1458" t="s">
        <v>614</v>
      </c>
      <c r="H1458" t="s">
        <v>615</v>
      </c>
      <c r="I1458">
        <v>57175</v>
      </c>
      <c r="J1458">
        <v>27</v>
      </c>
      <c r="K1458">
        <v>57148</v>
      </c>
      <c r="N1458">
        <v>0</v>
      </c>
      <c r="O1458" t="s">
        <v>1954</v>
      </c>
      <c r="R1458" t="s">
        <v>2090</v>
      </c>
      <c r="S1458" t="s">
        <v>648</v>
      </c>
    </row>
    <row r="1459" spans="1:19">
      <c r="A1459">
        <v>385.5</v>
      </c>
      <c r="B1459" t="s">
        <v>614</v>
      </c>
      <c r="H1459" t="s">
        <v>615</v>
      </c>
      <c r="I1459">
        <v>57221</v>
      </c>
      <c r="J1459">
        <v>73</v>
      </c>
      <c r="K1459">
        <v>57148</v>
      </c>
      <c r="N1459">
        <v>0</v>
      </c>
      <c r="O1459" t="s">
        <v>1954</v>
      </c>
      <c r="R1459" t="s">
        <v>2091</v>
      </c>
      <c r="S1459" t="s">
        <v>648</v>
      </c>
    </row>
    <row r="1460" spans="1:19">
      <c r="A1460">
        <v>386.3</v>
      </c>
      <c r="B1460" t="s">
        <v>614</v>
      </c>
      <c r="H1460" t="s">
        <v>615</v>
      </c>
      <c r="I1460">
        <v>55553</v>
      </c>
      <c r="J1460">
        <v>98</v>
      </c>
      <c r="K1460">
        <v>55455</v>
      </c>
      <c r="N1460">
        <v>0</v>
      </c>
      <c r="O1460" t="s">
        <v>1954</v>
      </c>
      <c r="R1460" t="s">
        <v>2092</v>
      </c>
      <c r="S1460" t="s">
        <v>648</v>
      </c>
    </row>
    <row r="1461" spans="1:19">
      <c r="A1461">
        <v>389.3</v>
      </c>
      <c r="B1461" t="s">
        <v>614</v>
      </c>
      <c r="H1461" t="s">
        <v>615</v>
      </c>
      <c r="I1461">
        <v>57508</v>
      </c>
      <c r="J1461">
        <v>28</v>
      </c>
      <c r="K1461">
        <v>57480</v>
      </c>
      <c r="N1461">
        <v>0</v>
      </c>
      <c r="O1461" t="s">
        <v>1954</v>
      </c>
      <c r="R1461" t="s">
        <v>2093</v>
      </c>
      <c r="S1461" t="s">
        <v>648</v>
      </c>
    </row>
    <row r="1462" spans="1:19">
      <c r="A1462">
        <v>389.5</v>
      </c>
      <c r="B1462" t="s">
        <v>614</v>
      </c>
      <c r="H1462" t="s">
        <v>615</v>
      </c>
      <c r="I1462">
        <v>57519</v>
      </c>
      <c r="J1462">
        <v>39</v>
      </c>
      <c r="K1462">
        <v>57480</v>
      </c>
      <c r="N1462">
        <v>0</v>
      </c>
      <c r="O1462" t="s">
        <v>1954</v>
      </c>
      <c r="R1462" t="s">
        <v>2094</v>
      </c>
      <c r="S1462" t="s">
        <v>648</v>
      </c>
    </row>
    <row r="1463" spans="1:19">
      <c r="A1463">
        <v>394.3</v>
      </c>
      <c r="B1463" t="s">
        <v>614</v>
      </c>
      <c r="H1463" t="s">
        <v>615</v>
      </c>
      <c r="I1463">
        <v>53005</v>
      </c>
      <c r="J1463">
        <v>29</v>
      </c>
      <c r="K1463">
        <v>52976</v>
      </c>
      <c r="N1463">
        <v>0</v>
      </c>
      <c r="O1463" t="s">
        <v>1954</v>
      </c>
      <c r="R1463" t="s">
        <v>2095</v>
      </c>
      <c r="S1463" t="s">
        <v>627</v>
      </c>
    </row>
    <row r="1464" spans="1:19">
      <c r="A1464">
        <v>394.4</v>
      </c>
      <c r="B1464" t="s">
        <v>614</v>
      </c>
      <c r="H1464" t="s">
        <v>615</v>
      </c>
      <c r="I1464">
        <v>53032</v>
      </c>
      <c r="J1464">
        <v>56</v>
      </c>
      <c r="K1464">
        <v>52976</v>
      </c>
      <c r="N1464">
        <v>0</v>
      </c>
      <c r="O1464" t="s">
        <v>1954</v>
      </c>
      <c r="R1464" t="s">
        <v>2096</v>
      </c>
      <c r="S1464" t="s">
        <v>627</v>
      </c>
    </row>
    <row r="1465" spans="1:19">
      <c r="A1465">
        <v>420.1</v>
      </c>
      <c r="B1465" t="s">
        <v>614</v>
      </c>
      <c r="H1465" t="s">
        <v>615</v>
      </c>
      <c r="I1465">
        <v>59548</v>
      </c>
      <c r="J1465">
        <v>52</v>
      </c>
      <c r="K1465">
        <v>59496</v>
      </c>
      <c r="N1465">
        <v>0</v>
      </c>
      <c r="O1465" t="s">
        <v>1954</v>
      </c>
      <c r="R1465" t="s">
        <v>2097</v>
      </c>
      <c r="S1465" t="s">
        <v>627</v>
      </c>
    </row>
    <row r="1466" spans="1:19">
      <c r="A1466">
        <v>426.22</v>
      </c>
      <c r="B1466" t="s">
        <v>614</v>
      </c>
      <c r="H1466" t="s">
        <v>615</v>
      </c>
      <c r="I1466">
        <v>39738</v>
      </c>
      <c r="J1466">
        <v>45</v>
      </c>
      <c r="K1466">
        <v>39693</v>
      </c>
      <c r="N1466">
        <v>0</v>
      </c>
      <c r="O1466" t="s">
        <v>1954</v>
      </c>
      <c r="R1466" t="s">
        <v>2098</v>
      </c>
      <c r="S1466" t="s">
        <v>627</v>
      </c>
    </row>
    <row r="1467" spans="1:19">
      <c r="A1467">
        <v>426.25</v>
      </c>
      <c r="B1467" t="s">
        <v>614</v>
      </c>
      <c r="H1467" t="s">
        <v>615</v>
      </c>
      <c r="I1467">
        <v>39744</v>
      </c>
      <c r="J1467">
        <v>51</v>
      </c>
      <c r="K1467">
        <v>39693</v>
      </c>
      <c r="N1467">
        <v>0</v>
      </c>
      <c r="O1467" t="s">
        <v>1954</v>
      </c>
      <c r="R1467" t="s">
        <v>2099</v>
      </c>
      <c r="S1467" t="s">
        <v>627</v>
      </c>
    </row>
    <row r="1468" spans="1:19">
      <c r="A1468">
        <v>433.32</v>
      </c>
      <c r="B1468" t="s">
        <v>614</v>
      </c>
      <c r="H1468" t="s">
        <v>615</v>
      </c>
      <c r="I1468">
        <v>55055</v>
      </c>
      <c r="J1468">
        <v>22</v>
      </c>
      <c r="K1468">
        <v>55033</v>
      </c>
      <c r="N1468">
        <v>0</v>
      </c>
      <c r="O1468" t="s">
        <v>1954</v>
      </c>
      <c r="R1468" t="s">
        <v>2100</v>
      </c>
      <c r="S1468" t="s">
        <v>627</v>
      </c>
    </row>
    <row r="1469" spans="1:19">
      <c r="A1469">
        <v>441.2</v>
      </c>
      <c r="B1469" t="s">
        <v>614</v>
      </c>
      <c r="H1469" t="s">
        <v>615</v>
      </c>
      <c r="I1469">
        <v>53711</v>
      </c>
      <c r="J1469">
        <v>84</v>
      </c>
      <c r="K1469">
        <v>53627</v>
      </c>
      <c r="N1469">
        <v>0</v>
      </c>
      <c r="O1469" t="s">
        <v>1954</v>
      </c>
      <c r="R1469" t="s">
        <v>2101</v>
      </c>
      <c r="S1469" t="s">
        <v>627</v>
      </c>
    </row>
    <row r="1470" spans="1:19">
      <c r="A1470">
        <v>442.2</v>
      </c>
      <c r="B1470" t="s">
        <v>614</v>
      </c>
      <c r="H1470" t="s">
        <v>615</v>
      </c>
      <c r="I1470">
        <v>53688</v>
      </c>
      <c r="J1470">
        <v>61</v>
      </c>
      <c r="K1470">
        <v>53627</v>
      </c>
      <c r="N1470">
        <v>0</v>
      </c>
      <c r="O1470" t="s">
        <v>1954</v>
      </c>
      <c r="R1470" t="s">
        <v>2102</v>
      </c>
      <c r="S1470" t="s">
        <v>627</v>
      </c>
    </row>
    <row r="1471" spans="1:19">
      <c r="A1471">
        <v>442.4</v>
      </c>
      <c r="B1471" t="s">
        <v>614</v>
      </c>
      <c r="H1471" t="s">
        <v>615</v>
      </c>
      <c r="I1471">
        <v>53710</v>
      </c>
      <c r="J1471">
        <v>83</v>
      </c>
      <c r="K1471">
        <v>53627</v>
      </c>
      <c r="N1471">
        <v>0</v>
      </c>
      <c r="O1471" t="s">
        <v>1954</v>
      </c>
      <c r="R1471" t="s">
        <v>2103</v>
      </c>
      <c r="S1471" t="s">
        <v>627</v>
      </c>
    </row>
    <row r="1472" spans="1:19">
      <c r="A1472">
        <v>444.2</v>
      </c>
      <c r="B1472" t="s">
        <v>614</v>
      </c>
      <c r="H1472" t="s">
        <v>615</v>
      </c>
      <c r="I1472">
        <v>53691</v>
      </c>
      <c r="J1472">
        <v>64</v>
      </c>
      <c r="K1472">
        <v>53627</v>
      </c>
      <c r="N1472">
        <v>0</v>
      </c>
      <c r="O1472" t="s">
        <v>1954</v>
      </c>
      <c r="R1472" t="s">
        <v>2104</v>
      </c>
      <c r="S1472" t="s">
        <v>627</v>
      </c>
    </row>
    <row r="1473" spans="1:19">
      <c r="A1473">
        <v>444.5</v>
      </c>
      <c r="B1473" t="s">
        <v>614</v>
      </c>
      <c r="H1473" t="s">
        <v>615</v>
      </c>
      <c r="I1473">
        <v>53638</v>
      </c>
      <c r="J1473">
        <v>11</v>
      </c>
      <c r="K1473">
        <v>53627</v>
      </c>
      <c r="N1473">
        <v>0</v>
      </c>
      <c r="O1473" t="s">
        <v>1954</v>
      </c>
      <c r="R1473" t="s">
        <v>2105</v>
      </c>
      <c r="S1473" t="s">
        <v>627</v>
      </c>
    </row>
    <row r="1474" spans="1:19">
      <c r="A1474">
        <v>446.1</v>
      </c>
      <c r="B1474" t="s">
        <v>614</v>
      </c>
      <c r="H1474" t="s">
        <v>615</v>
      </c>
      <c r="I1474">
        <v>53633</v>
      </c>
      <c r="J1474">
        <v>6</v>
      </c>
      <c r="K1474">
        <v>53627</v>
      </c>
      <c r="N1474">
        <v>0</v>
      </c>
      <c r="O1474" t="s">
        <v>1954</v>
      </c>
      <c r="R1474" t="s">
        <v>2106</v>
      </c>
      <c r="S1474" t="s">
        <v>627</v>
      </c>
    </row>
    <row r="1475" spans="1:19">
      <c r="A1475">
        <v>446.2</v>
      </c>
      <c r="B1475" t="s">
        <v>614</v>
      </c>
      <c r="H1475" t="s">
        <v>615</v>
      </c>
      <c r="I1475">
        <v>53653</v>
      </c>
      <c r="J1475">
        <v>26</v>
      </c>
      <c r="K1475">
        <v>53627</v>
      </c>
      <c r="N1475">
        <v>0</v>
      </c>
      <c r="O1475" t="s">
        <v>1954</v>
      </c>
      <c r="R1475" t="s">
        <v>2107</v>
      </c>
      <c r="S1475" t="s">
        <v>627</v>
      </c>
    </row>
    <row r="1476" spans="1:19">
      <c r="A1476">
        <v>446.3</v>
      </c>
      <c r="B1476" t="s">
        <v>614</v>
      </c>
      <c r="H1476" t="s">
        <v>615</v>
      </c>
      <c r="I1476">
        <v>53675</v>
      </c>
      <c r="J1476">
        <v>48</v>
      </c>
      <c r="K1476">
        <v>53627</v>
      </c>
      <c r="N1476">
        <v>0</v>
      </c>
      <c r="O1476" t="s">
        <v>1954</v>
      </c>
      <c r="R1476" t="s">
        <v>2108</v>
      </c>
      <c r="S1476" t="s">
        <v>627</v>
      </c>
    </row>
    <row r="1477" spans="1:19">
      <c r="A1477">
        <v>446.6</v>
      </c>
      <c r="B1477" t="s">
        <v>614</v>
      </c>
      <c r="H1477" t="s">
        <v>615</v>
      </c>
      <c r="I1477">
        <v>53689</v>
      </c>
      <c r="J1477">
        <v>62</v>
      </c>
      <c r="K1477">
        <v>53627</v>
      </c>
      <c r="N1477">
        <v>0</v>
      </c>
      <c r="O1477" t="s">
        <v>1954</v>
      </c>
      <c r="R1477" t="s">
        <v>2109</v>
      </c>
      <c r="S1477" t="s">
        <v>627</v>
      </c>
    </row>
    <row r="1478" spans="1:19">
      <c r="A1478">
        <v>446.7</v>
      </c>
      <c r="B1478" t="s">
        <v>614</v>
      </c>
      <c r="H1478" t="s">
        <v>615</v>
      </c>
      <c r="I1478">
        <v>53644</v>
      </c>
      <c r="J1478">
        <v>17</v>
      </c>
      <c r="K1478">
        <v>53627</v>
      </c>
      <c r="N1478">
        <v>0</v>
      </c>
      <c r="O1478" t="s">
        <v>1954</v>
      </c>
      <c r="R1478" t="s">
        <v>2110</v>
      </c>
      <c r="S1478" t="s">
        <v>627</v>
      </c>
    </row>
    <row r="1479" spans="1:19">
      <c r="A1479">
        <v>446.8</v>
      </c>
      <c r="B1479" t="s">
        <v>614</v>
      </c>
      <c r="H1479" t="s">
        <v>615</v>
      </c>
      <c r="I1479">
        <v>53660</v>
      </c>
      <c r="J1479">
        <v>33</v>
      </c>
      <c r="K1479">
        <v>53627</v>
      </c>
      <c r="N1479">
        <v>0</v>
      </c>
      <c r="O1479" t="s">
        <v>1954</v>
      </c>
      <c r="R1479" t="s">
        <v>2111</v>
      </c>
      <c r="S1479" t="s">
        <v>627</v>
      </c>
    </row>
    <row r="1480" spans="1:19">
      <c r="A1480">
        <v>448</v>
      </c>
      <c r="B1480" t="s">
        <v>614</v>
      </c>
      <c r="H1480" t="s">
        <v>615</v>
      </c>
      <c r="I1480">
        <v>53655</v>
      </c>
      <c r="J1480">
        <v>28</v>
      </c>
      <c r="K1480">
        <v>53627</v>
      </c>
      <c r="N1480">
        <v>0</v>
      </c>
      <c r="O1480" t="s">
        <v>1954</v>
      </c>
      <c r="R1480" t="s">
        <v>2112</v>
      </c>
      <c r="S1480" t="s">
        <v>627</v>
      </c>
    </row>
    <row r="1481" spans="1:19">
      <c r="A1481">
        <v>452.1</v>
      </c>
      <c r="B1481" t="s">
        <v>614</v>
      </c>
      <c r="H1481" t="s">
        <v>615</v>
      </c>
      <c r="I1481">
        <v>47430</v>
      </c>
      <c r="J1481">
        <v>61</v>
      </c>
      <c r="K1481">
        <v>47369</v>
      </c>
      <c r="N1481">
        <v>0</v>
      </c>
      <c r="O1481" t="s">
        <v>1954</v>
      </c>
      <c r="R1481" t="s">
        <v>2113</v>
      </c>
      <c r="S1481" t="s">
        <v>627</v>
      </c>
    </row>
    <row r="1482" spans="1:19">
      <c r="A1482">
        <v>452.8</v>
      </c>
      <c r="B1482" t="s">
        <v>614</v>
      </c>
      <c r="H1482" t="s">
        <v>615</v>
      </c>
      <c r="I1482">
        <v>47416</v>
      </c>
      <c r="J1482">
        <v>47</v>
      </c>
      <c r="K1482">
        <v>47369</v>
      </c>
      <c r="N1482">
        <v>0</v>
      </c>
      <c r="O1482" t="s">
        <v>1954</v>
      </c>
      <c r="R1482" t="s">
        <v>2114</v>
      </c>
      <c r="S1482" t="s">
        <v>627</v>
      </c>
    </row>
    <row r="1483" spans="1:19">
      <c r="A1483">
        <v>453</v>
      </c>
      <c r="B1483" t="s">
        <v>614</v>
      </c>
      <c r="H1483" t="s">
        <v>615</v>
      </c>
      <c r="I1483">
        <v>47396</v>
      </c>
      <c r="J1483">
        <v>27</v>
      </c>
      <c r="K1483">
        <v>47369</v>
      </c>
      <c r="N1483">
        <v>0</v>
      </c>
      <c r="O1483" t="s">
        <v>1954</v>
      </c>
      <c r="R1483" t="s">
        <v>2115</v>
      </c>
      <c r="S1483" t="s">
        <v>627</v>
      </c>
    </row>
    <row r="1484" spans="1:19">
      <c r="A1484">
        <v>495.11</v>
      </c>
      <c r="B1484" t="s">
        <v>614</v>
      </c>
      <c r="H1484" t="s">
        <v>615</v>
      </c>
      <c r="I1484">
        <v>50607</v>
      </c>
      <c r="J1484">
        <v>54</v>
      </c>
      <c r="K1484">
        <v>50553</v>
      </c>
      <c r="N1484">
        <v>0</v>
      </c>
      <c r="O1484" t="s">
        <v>1954</v>
      </c>
      <c r="R1484" t="s">
        <v>2116</v>
      </c>
      <c r="S1484" t="s">
        <v>724</v>
      </c>
    </row>
    <row r="1485" spans="1:19">
      <c r="A1485">
        <v>498</v>
      </c>
      <c r="B1485" t="s">
        <v>614</v>
      </c>
      <c r="H1485" t="s">
        <v>615</v>
      </c>
      <c r="I1485">
        <v>50622</v>
      </c>
      <c r="J1485">
        <v>69</v>
      </c>
      <c r="K1485">
        <v>50553</v>
      </c>
      <c r="N1485">
        <v>0</v>
      </c>
      <c r="O1485" t="s">
        <v>1954</v>
      </c>
      <c r="R1485" t="s">
        <v>2117</v>
      </c>
      <c r="S1485" t="s">
        <v>724</v>
      </c>
    </row>
    <row r="1486" spans="1:19">
      <c r="A1486">
        <v>500.1</v>
      </c>
      <c r="B1486" t="s">
        <v>614</v>
      </c>
      <c r="H1486" t="s">
        <v>615</v>
      </c>
      <c r="I1486">
        <v>45462</v>
      </c>
      <c r="J1486">
        <v>25</v>
      </c>
      <c r="K1486">
        <v>45437</v>
      </c>
      <c r="N1486">
        <v>0</v>
      </c>
      <c r="O1486" t="s">
        <v>1954</v>
      </c>
      <c r="R1486" t="s">
        <v>2118</v>
      </c>
      <c r="S1486" t="s">
        <v>724</v>
      </c>
    </row>
    <row r="1487" spans="1:19">
      <c r="A1487">
        <v>500.2</v>
      </c>
      <c r="B1487" t="s">
        <v>614</v>
      </c>
      <c r="H1487" t="s">
        <v>615</v>
      </c>
      <c r="I1487">
        <v>45463</v>
      </c>
      <c r="J1487">
        <v>26</v>
      </c>
      <c r="K1487">
        <v>45437</v>
      </c>
      <c r="N1487">
        <v>0</v>
      </c>
      <c r="O1487" t="s">
        <v>1954</v>
      </c>
      <c r="R1487" t="s">
        <v>2119</v>
      </c>
      <c r="S1487" t="s">
        <v>724</v>
      </c>
    </row>
    <row r="1488" spans="1:19">
      <c r="A1488">
        <v>509.5</v>
      </c>
      <c r="B1488" t="s">
        <v>614</v>
      </c>
      <c r="H1488" t="s">
        <v>615</v>
      </c>
      <c r="I1488">
        <v>45503</v>
      </c>
      <c r="J1488">
        <v>66</v>
      </c>
      <c r="K1488">
        <v>45437</v>
      </c>
      <c r="N1488">
        <v>0</v>
      </c>
      <c r="O1488" t="s">
        <v>1954</v>
      </c>
      <c r="R1488" t="s">
        <v>2120</v>
      </c>
      <c r="S1488" t="s">
        <v>724</v>
      </c>
    </row>
    <row r="1489" spans="1:19">
      <c r="A1489">
        <v>512.29999999999995</v>
      </c>
      <c r="B1489" t="s">
        <v>614</v>
      </c>
      <c r="H1489" t="s">
        <v>615</v>
      </c>
      <c r="I1489">
        <v>33239</v>
      </c>
      <c r="J1489">
        <v>15</v>
      </c>
      <c r="K1489">
        <v>33224</v>
      </c>
      <c r="N1489">
        <v>0</v>
      </c>
      <c r="O1489" t="s">
        <v>1954</v>
      </c>
      <c r="R1489" t="s">
        <v>2121</v>
      </c>
      <c r="S1489" t="s">
        <v>724</v>
      </c>
    </row>
    <row r="1490" spans="1:19">
      <c r="A1490">
        <v>520.1</v>
      </c>
      <c r="B1490" t="s">
        <v>614</v>
      </c>
      <c r="H1490" t="s">
        <v>615</v>
      </c>
      <c r="I1490">
        <v>60431</v>
      </c>
      <c r="J1490">
        <v>23</v>
      </c>
      <c r="K1490">
        <v>60408</v>
      </c>
      <c r="N1490">
        <v>0</v>
      </c>
      <c r="O1490" t="s">
        <v>1954</v>
      </c>
      <c r="R1490" t="s">
        <v>2122</v>
      </c>
      <c r="S1490" t="s">
        <v>635</v>
      </c>
    </row>
    <row r="1491" spans="1:19">
      <c r="A1491">
        <v>521.20000000000005</v>
      </c>
      <c r="B1491" t="s">
        <v>614</v>
      </c>
      <c r="H1491" t="s">
        <v>615</v>
      </c>
      <c r="I1491">
        <v>60410</v>
      </c>
      <c r="J1491">
        <v>2</v>
      </c>
      <c r="K1491">
        <v>60408</v>
      </c>
      <c r="N1491">
        <v>0</v>
      </c>
      <c r="O1491" t="s">
        <v>1954</v>
      </c>
      <c r="R1491" t="s">
        <v>2123</v>
      </c>
      <c r="S1491" t="s">
        <v>635</v>
      </c>
    </row>
    <row r="1492" spans="1:19">
      <c r="A1492">
        <v>521.4</v>
      </c>
      <c r="B1492" t="s">
        <v>614</v>
      </c>
      <c r="H1492" t="s">
        <v>615</v>
      </c>
      <c r="I1492">
        <v>60415</v>
      </c>
      <c r="J1492">
        <v>7</v>
      </c>
      <c r="K1492">
        <v>60408</v>
      </c>
      <c r="N1492">
        <v>0</v>
      </c>
      <c r="O1492" t="s">
        <v>1954</v>
      </c>
      <c r="R1492" t="s">
        <v>2124</v>
      </c>
      <c r="S1492" t="s">
        <v>635</v>
      </c>
    </row>
    <row r="1493" spans="1:19">
      <c r="A1493">
        <v>522.1</v>
      </c>
      <c r="B1493" t="s">
        <v>614</v>
      </c>
      <c r="H1493" t="s">
        <v>615</v>
      </c>
      <c r="I1493">
        <v>60414</v>
      </c>
      <c r="J1493">
        <v>6</v>
      </c>
      <c r="K1493">
        <v>60408</v>
      </c>
      <c r="N1493">
        <v>0</v>
      </c>
      <c r="O1493" t="s">
        <v>1954</v>
      </c>
      <c r="R1493" t="s">
        <v>2125</v>
      </c>
      <c r="S1493" t="s">
        <v>635</v>
      </c>
    </row>
    <row r="1494" spans="1:19">
      <c r="A1494">
        <v>523.32000000000005</v>
      </c>
      <c r="B1494" t="s">
        <v>614</v>
      </c>
      <c r="H1494" t="s">
        <v>615</v>
      </c>
      <c r="I1494">
        <v>60451</v>
      </c>
      <c r="J1494">
        <v>43</v>
      </c>
      <c r="K1494">
        <v>60408</v>
      </c>
      <c r="N1494">
        <v>0</v>
      </c>
      <c r="O1494" t="s">
        <v>1954</v>
      </c>
      <c r="R1494" t="s">
        <v>2126</v>
      </c>
      <c r="S1494" t="s">
        <v>635</v>
      </c>
    </row>
    <row r="1495" spans="1:19">
      <c r="A1495">
        <v>525.20000000000005</v>
      </c>
      <c r="B1495" t="s">
        <v>614</v>
      </c>
      <c r="H1495" t="s">
        <v>615</v>
      </c>
      <c r="I1495">
        <v>60433</v>
      </c>
      <c r="J1495">
        <v>25</v>
      </c>
      <c r="K1495">
        <v>60408</v>
      </c>
      <c r="N1495">
        <v>0</v>
      </c>
      <c r="O1495" t="s">
        <v>1954</v>
      </c>
      <c r="R1495" t="s">
        <v>2127</v>
      </c>
      <c r="S1495" t="s">
        <v>635</v>
      </c>
    </row>
    <row r="1496" spans="1:19">
      <c r="A1496">
        <v>526.1</v>
      </c>
      <c r="B1496" t="s">
        <v>614</v>
      </c>
      <c r="H1496" t="s">
        <v>615</v>
      </c>
      <c r="I1496">
        <v>60432</v>
      </c>
      <c r="J1496">
        <v>24</v>
      </c>
      <c r="K1496">
        <v>60408</v>
      </c>
      <c r="N1496">
        <v>0</v>
      </c>
      <c r="O1496" t="s">
        <v>1954</v>
      </c>
      <c r="R1496" t="s">
        <v>2128</v>
      </c>
      <c r="S1496" t="s">
        <v>635</v>
      </c>
    </row>
    <row r="1497" spans="1:19">
      <c r="A1497">
        <v>526.41999999999996</v>
      </c>
      <c r="B1497" t="s">
        <v>614</v>
      </c>
      <c r="H1497" t="s">
        <v>615</v>
      </c>
      <c r="I1497">
        <v>60453</v>
      </c>
      <c r="J1497">
        <v>45</v>
      </c>
      <c r="K1497">
        <v>60408</v>
      </c>
      <c r="N1497">
        <v>0</v>
      </c>
      <c r="O1497" t="s">
        <v>1954</v>
      </c>
      <c r="R1497" t="s">
        <v>2129</v>
      </c>
      <c r="S1497" t="s">
        <v>635</v>
      </c>
    </row>
    <row r="1498" spans="1:19">
      <c r="A1498">
        <v>526.79999999999995</v>
      </c>
      <c r="B1498" t="s">
        <v>614</v>
      </c>
      <c r="H1498" t="s">
        <v>615</v>
      </c>
      <c r="I1498">
        <v>60417</v>
      </c>
      <c r="J1498">
        <v>9</v>
      </c>
      <c r="K1498">
        <v>60408</v>
      </c>
      <c r="N1498">
        <v>0</v>
      </c>
      <c r="O1498" t="s">
        <v>1954</v>
      </c>
      <c r="R1498" t="s">
        <v>2130</v>
      </c>
      <c r="S1498" t="s">
        <v>635</v>
      </c>
    </row>
    <row r="1499" spans="1:19">
      <c r="A1499">
        <v>526.9</v>
      </c>
      <c r="B1499" t="s">
        <v>614</v>
      </c>
      <c r="H1499" t="s">
        <v>615</v>
      </c>
      <c r="I1499">
        <v>60497</v>
      </c>
      <c r="J1499">
        <v>89</v>
      </c>
      <c r="K1499">
        <v>60408</v>
      </c>
      <c r="N1499">
        <v>0</v>
      </c>
      <c r="O1499" t="s">
        <v>1954</v>
      </c>
      <c r="R1499" t="s">
        <v>2131</v>
      </c>
      <c r="S1499" t="s">
        <v>635</v>
      </c>
    </row>
    <row r="1500" spans="1:19">
      <c r="A1500">
        <v>527.1</v>
      </c>
      <c r="B1500" t="s">
        <v>614</v>
      </c>
      <c r="H1500" t="s">
        <v>615</v>
      </c>
      <c r="I1500">
        <v>61400</v>
      </c>
      <c r="J1500">
        <v>7</v>
      </c>
      <c r="K1500">
        <v>61393</v>
      </c>
      <c r="N1500">
        <v>0</v>
      </c>
      <c r="O1500" t="s">
        <v>1954</v>
      </c>
      <c r="R1500" t="s">
        <v>2132</v>
      </c>
      <c r="S1500" t="s">
        <v>635</v>
      </c>
    </row>
    <row r="1501" spans="1:19">
      <c r="A1501">
        <v>527.79999999999995</v>
      </c>
      <c r="B1501" t="s">
        <v>614</v>
      </c>
      <c r="H1501" t="s">
        <v>615</v>
      </c>
      <c r="I1501">
        <v>61438</v>
      </c>
      <c r="J1501">
        <v>45</v>
      </c>
      <c r="K1501">
        <v>61393</v>
      </c>
      <c r="N1501">
        <v>0</v>
      </c>
      <c r="O1501" t="s">
        <v>1954</v>
      </c>
      <c r="R1501" t="s">
        <v>2133</v>
      </c>
      <c r="S1501" t="s">
        <v>635</v>
      </c>
    </row>
    <row r="1502" spans="1:19">
      <c r="A1502">
        <v>528.12</v>
      </c>
      <c r="B1502" t="s">
        <v>614</v>
      </c>
      <c r="H1502" t="s">
        <v>615</v>
      </c>
      <c r="I1502">
        <v>61491</v>
      </c>
      <c r="J1502">
        <v>98</v>
      </c>
      <c r="K1502">
        <v>61393</v>
      </c>
      <c r="N1502">
        <v>0</v>
      </c>
      <c r="O1502" t="s">
        <v>1954</v>
      </c>
      <c r="R1502" t="s">
        <v>2134</v>
      </c>
      <c r="S1502" t="s">
        <v>635</v>
      </c>
    </row>
    <row r="1503" spans="1:19">
      <c r="A1503">
        <v>528.29999999999995</v>
      </c>
      <c r="B1503" t="s">
        <v>614</v>
      </c>
      <c r="H1503" t="s">
        <v>615</v>
      </c>
      <c r="I1503">
        <v>61475</v>
      </c>
      <c r="J1503">
        <v>82</v>
      </c>
      <c r="K1503">
        <v>61393</v>
      </c>
      <c r="N1503">
        <v>0</v>
      </c>
      <c r="O1503" t="s">
        <v>1954</v>
      </c>
      <c r="R1503" t="s">
        <v>2135</v>
      </c>
      <c r="S1503" t="s">
        <v>635</v>
      </c>
    </row>
    <row r="1504" spans="1:19">
      <c r="A1504">
        <v>528.4</v>
      </c>
      <c r="B1504" t="s">
        <v>614</v>
      </c>
      <c r="H1504" t="s">
        <v>615</v>
      </c>
      <c r="I1504">
        <v>61417</v>
      </c>
      <c r="J1504">
        <v>24</v>
      </c>
      <c r="K1504">
        <v>61393</v>
      </c>
      <c r="N1504">
        <v>0</v>
      </c>
      <c r="O1504" t="s">
        <v>1954</v>
      </c>
      <c r="R1504" t="s">
        <v>2136</v>
      </c>
      <c r="S1504" t="s">
        <v>635</v>
      </c>
    </row>
    <row r="1505" spans="1:19">
      <c r="A1505">
        <v>528.41</v>
      </c>
      <c r="B1505" t="s">
        <v>614</v>
      </c>
      <c r="H1505" t="s">
        <v>615</v>
      </c>
      <c r="I1505">
        <v>61414</v>
      </c>
      <c r="J1505">
        <v>21</v>
      </c>
      <c r="K1505">
        <v>61393</v>
      </c>
      <c r="N1505">
        <v>0</v>
      </c>
      <c r="O1505" t="s">
        <v>1954</v>
      </c>
      <c r="R1505" t="s">
        <v>2137</v>
      </c>
      <c r="S1505" t="s">
        <v>635</v>
      </c>
    </row>
    <row r="1506" spans="1:19">
      <c r="A1506">
        <v>528.5</v>
      </c>
      <c r="B1506" t="s">
        <v>614</v>
      </c>
      <c r="H1506" t="s">
        <v>615</v>
      </c>
      <c r="I1506">
        <v>61491</v>
      </c>
      <c r="J1506">
        <v>98</v>
      </c>
      <c r="K1506">
        <v>61393</v>
      </c>
      <c r="N1506">
        <v>0</v>
      </c>
      <c r="O1506" t="s">
        <v>1954</v>
      </c>
      <c r="R1506" t="s">
        <v>2138</v>
      </c>
      <c r="S1506" t="s">
        <v>635</v>
      </c>
    </row>
    <row r="1507" spans="1:19">
      <c r="A1507">
        <v>528.6</v>
      </c>
      <c r="B1507" t="s">
        <v>614</v>
      </c>
      <c r="H1507" t="s">
        <v>615</v>
      </c>
      <c r="I1507">
        <v>61456</v>
      </c>
      <c r="J1507">
        <v>63</v>
      </c>
      <c r="K1507">
        <v>61393</v>
      </c>
      <c r="N1507">
        <v>0</v>
      </c>
      <c r="O1507" t="s">
        <v>1954</v>
      </c>
      <c r="R1507" t="s">
        <v>2139</v>
      </c>
      <c r="S1507" t="s">
        <v>635</v>
      </c>
    </row>
    <row r="1508" spans="1:19">
      <c r="A1508">
        <v>528.70000000000005</v>
      </c>
      <c r="B1508" t="s">
        <v>614</v>
      </c>
      <c r="H1508" t="s">
        <v>615</v>
      </c>
      <c r="I1508">
        <v>61412</v>
      </c>
      <c r="J1508">
        <v>19</v>
      </c>
      <c r="K1508">
        <v>61393</v>
      </c>
      <c r="N1508">
        <v>0</v>
      </c>
      <c r="O1508" t="s">
        <v>1954</v>
      </c>
      <c r="R1508" t="s">
        <v>2140</v>
      </c>
      <c r="S1508" t="s">
        <v>635</v>
      </c>
    </row>
    <row r="1509" spans="1:19">
      <c r="A1509">
        <v>529.1</v>
      </c>
      <c r="B1509" t="s">
        <v>614</v>
      </c>
      <c r="H1509" t="s">
        <v>615</v>
      </c>
      <c r="I1509">
        <v>61445</v>
      </c>
      <c r="J1509">
        <v>52</v>
      </c>
      <c r="K1509">
        <v>61393</v>
      </c>
      <c r="N1509">
        <v>0</v>
      </c>
      <c r="O1509" t="s">
        <v>1954</v>
      </c>
      <c r="R1509" t="s">
        <v>2141</v>
      </c>
      <c r="S1509" t="s">
        <v>635</v>
      </c>
    </row>
    <row r="1510" spans="1:19">
      <c r="A1510">
        <v>529.6</v>
      </c>
      <c r="B1510" t="s">
        <v>614</v>
      </c>
      <c r="H1510" t="s">
        <v>615</v>
      </c>
      <c r="I1510">
        <v>61441</v>
      </c>
      <c r="J1510">
        <v>48</v>
      </c>
      <c r="K1510">
        <v>61393</v>
      </c>
      <c r="N1510">
        <v>0</v>
      </c>
      <c r="O1510" t="s">
        <v>1954</v>
      </c>
      <c r="R1510" t="s">
        <v>2142</v>
      </c>
      <c r="S1510" t="s">
        <v>635</v>
      </c>
    </row>
    <row r="1511" spans="1:19">
      <c r="A1511">
        <v>530.6</v>
      </c>
      <c r="B1511" t="s">
        <v>614</v>
      </c>
      <c r="H1511" t="s">
        <v>615</v>
      </c>
      <c r="I1511">
        <v>39692</v>
      </c>
      <c r="J1511">
        <v>65</v>
      </c>
      <c r="K1511">
        <v>39627</v>
      </c>
      <c r="N1511">
        <v>0</v>
      </c>
      <c r="O1511" t="s">
        <v>1954</v>
      </c>
      <c r="R1511" t="s">
        <v>2143</v>
      </c>
      <c r="S1511" t="s">
        <v>635</v>
      </c>
    </row>
    <row r="1512" spans="1:19">
      <c r="A1512">
        <v>530.70000000000005</v>
      </c>
      <c r="B1512" t="s">
        <v>614</v>
      </c>
      <c r="H1512" t="s">
        <v>615</v>
      </c>
      <c r="I1512">
        <v>39669</v>
      </c>
      <c r="J1512">
        <v>42</v>
      </c>
      <c r="K1512">
        <v>39627</v>
      </c>
      <c r="N1512">
        <v>0</v>
      </c>
      <c r="O1512" t="s">
        <v>1954</v>
      </c>
      <c r="R1512" t="s">
        <v>2144</v>
      </c>
      <c r="S1512" t="s">
        <v>635</v>
      </c>
    </row>
    <row r="1513" spans="1:19">
      <c r="A1513">
        <v>531.5</v>
      </c>
      <c r="B1513" t="s">
        <v>614</v>
      </c>
      <c r="H1513" t="s">
        <v>615</v>
      </c>
      <c r="I1513">
        <v>62543</v>
      </c>
      <c r="J1513">
        <v>62</v>
      </c>
      <c r="K1513">
        <v>62481</v>
      </c>
      <c r="N1513">
        <v>0</v>
      </c>
      <c r="O1513" t="s">
        <v>1954</v>
      </c>
      <c r="R1513" t="s">
        <v>2145</v>
      </c>
      <c r="S1513" t="s">
        <v>635</v>
      </c>
    </row>
    <row r="1514" spans="1:19">
      <c r="A1514">
        <v>535.1</v>
      </c>
      <c r="B1514" t="s">
        <v>614</v>
      </c>
      <c r="H1514" t="s">
        <v>615</v>
      </c>
      <c r="I1514">
        <v>56523</v>
      </c>
      <c r="J1514">
        <v>91</v>
      </c>
      <c r="K1514">
        <v>56432</v>
      </c>
      <c r="N1514">
        <v>0</v>
      </c>
      <c r="O1514" t="s">
        <v>1954</v>
      </c>
      <c r="R1514" t="s">
        <v>2146</v>
      </c>
      <c r="S1514" t="s">
        <v>635</v>
      </c>
    </row>
    <row r="1515" spans="1:19">
      <c r="A1515">
        <v>550.29999999999995</v>
      </c>
      <c r="B1515" t="s">
        <v>614</v>
      </c>
      <c r="H1515" t="s">
        <v>615</v>
      </c>
      <c r="I1515">
        <v>57072</v>
      </c>
      <c r="J1515">
        <v>21</v>
      </c>
      <c r="K1515">
        <v>57051</v>
      </c>
      <c r="N1515">
        <v>0</v>
      </c>
      <c r="O1515" t="s">
        <v>1954</v>
      </c>
      <c r="R1515" t="s">
        <v>2147</v>
      </c>
      <c r="S1515" t="s">
        <v>635</v>
      </c>
    </row>
    <row r="1516" spans="1:19">
      <c r="A1516">
        <v>556.11</v>
      </c>
      <c r="B1516" t="s">
        <v>614</v>
      </c>
      <c r="H1516" t="s">
        <v>615</v>
      </c>
      <c r="I1516">
        <v>43467</v>
      </c>
      <c r="J1516">
        <v>73</v>
      </c>
      <c r="K1516">
        <v>43394</v>
      </c>
      <c r="N1516">
        <v>0</v>
      </c>
      <c r="O1516" t="s">
        <v>1954</v>
      </c>
      <c r="R1516" t="s">
        <v>2148</v>
      </c>
      <c r="S1516" t="s">
        <v>635</v>
      </c>
    </row>
    <row r="1517" spans="1:19">
      <c r="A1517">
        <v>569.1</v>
      </c>
      <c r="B1517" t="s">
        <v>614</v>
      </c>
      <c r="H1517" t="s">
        <v>615</v>
      </c>
      <c r="I1517">
        <v>54326</v>
      </c>
      <c r="J1517">
        <v>72</v>
      </c>
      <c r="K1517">
        <v>54254</v>
      </c>
      <c r="N1517">
        <v>0</v>
      </c>
      <c r="O1517" t="s">
        <v>1954</v>
      </c>
      <c r="R1517" t="s">
        <v>2149</v>
      </c>
      <c r="S1517" t="s">
        <v>635</v>
      </c>
    </row>
    <row r="1518" spans="1:19">
      <c r="A1518">
        <v>573.1</v>
      </c>
      <c r="B1518" t="s">
        <v>614</v>
      </c>
      <c r="H1518" t="s">
        <v>615</v>
      </c>
      <c r="I1518">
        <v>49410</v>
      </c>
      <c r="J1518">
        <v>58</v>
      </c>
      <c r="K1518">
        <v>49352</v>
      </c>
      <c r="N1518">
        <v>0</v>
      </c>
      <c r="O1518" t="s">
        <v>1954</v>
      </c>
      <c r="R1518" t="s">
        <v>2150</v>
      </c>
      <c r="S1518" t="s">
        <v>635</v>
      </c>
    </row>
    <row r="1519" spans="1:19">
      <c r="A1519">
        <v>575.6</v>
      </c>
      <c r="B1519" t="s">
        <v>614</v>
      </c>
      <c r="H1519" t="s">
        <v>615</v>
      </c>
      <c r="I1519">
        <v>59728</v>
      </c>
      <c r="J1519">
        <v>41</v>
      </c>
      <c r="K1519">
        <v>59687</v>
      </c>
      <c r="N1519">
        <v>0</v>
      </c>
      <c r="O1519" t="s">
        <v>1954</v>
      </c>
      <c r="R1519" t="s">
        <v>2151</v>
      </c>
      <c r="S1519" t="s">
        <v>635</v>
      </c>
    </row>
    <row r="1520" spans="1:19">
      <c r="A1520">
        <v>580.13</v>
      </c>
      <c r="B1520" t="s">
        <v>614</v>
      </c>
      <c r="H1520" t="s">
        <v>615</v>
      </c>
      <c r="I1520">
        <v>48530</v>
      </c>
      <c r="J1520">
        <v>52</v>
      </c>
      <c r="K1520">
        <v>48478</v>
      </c>
      <c r="N1520">
        <v>0</v>
      </c>
      <c r="O1520" t="s">
        <v>1954</v>
      </c>
      <c r="R1520" t="s">
        <v>2152</v>
      </c>
      <c r="S1520" t="s">
        <v>679</v>
      </c>
    </row>
    <row r="1521" spans="1:19">
      <c r="A1521">
        <v>580.14</v>
      </c>
      <c r="B1521" t="s">
        <v>614</v>
      </c>
      <c r="H1521" t="s">
        <v>615</v>
      </c>
      <c r="I1521">
        <v>48574</v>
      </c>
      <c r="J1521">
        <v>96</v>
      </c>
      <c r="K1521">
        <v>48478</v>
      </c>
      <c r="N1521">
        <v>0</v>
      </c>
      <c r="O1521" t="s">
        <v>1954</v>
      </c>
      <c r="R1521" t="s">
        <v>2153</v>
      </c>
      <c r="S1521" t="s">
        <v>679</v>
      </c>
    </row>
    <row r="1522" spans="1:19">
      <c r="A1522">
        <v>586.11</v>
      </c>
      <c r="B1522" t="s">
        <v>614</v>
      </c>
      <c r="H1522" t="s">
        <v>615</v>
      </c>
      <c r="I1522">
        <v>48492</v>
      </c>
      <c r="J1522">
        <v>14</v>
      </c>
      <c r="K1522">
        <v>48478</v>
      </c>
      <c r="N1522">
        <v>0</v>
      </c>
      <c r="O1522" t="s">
        <v>1954</v>
      </c>
      <c r="R1522" t="s">
        <v>2154</v>
      </c>
      <c r="S1522" t="s">
        <v>679</v>
      </c>
    </row>
    <row r="1523" spans="1:19">
      <c r="A1523">
        <v>586.29999999999995</v>
      </c>
      <c r="B1523" t="s">
        <v>614</v>
      </c>
      <c r="H1523" t="s">
        <v>615</v>
      </c>
      <c r="I1523">
        <v>48559</v>
      </c>
      <c r="J1523">
        <v>81</v>
      </c>
      <c r="K1523">
        <v>48478</v>
      </c>
      <c r="N1523">
        <v>0</v>
      </c>
      <c r="O1523" t="s">
        <v>1954</v>
      </c>
      <c r="R1523" t="s">
        <v>2155</v>
      </c>
      <c r="S1523" t="s">
        <v>679</v>
      </c>
    </row>
    <row r="1524" spans="1:19">
      <c r="A1524">
        <v>592.12</v>
      </c>
      <c r="B1524" t="s">
        <v>614</v>
      </c>
      <c r="H1524" t="s">
        <v>615</v>
      </c>
      <c r="I1524">
        <v>48460</v>
      </c>
      <c r="J1524">
        <v>81</v>
      </c>
      <c r="K1524">
        <v>48379</v>
      </c>
      <c r="N1524">
        <v>0</v>
      </c>
      <c r="O1524" t="s">
        <v>1954</v>
      </c>
      <c r="R1524" t="s">
        <v>2156</v>
      </c>
      <c r="S1524" t="s">
        <v>679</v>
      </c>
    </row>
    <row r="1525" spans="1:19">
      <c r="A1525">
        <v>592.20000000000005</v>
      </c>
      <c r="B1525" t="s">
        <v>614</v>
      </c>
      <c r="H1525" t="s">
        <v>615</v>
      </c>
      <c r="I1525">
        <v>48436</v>
      </c>
      <c r="J1525">
        <v>57</v>
      </c>
      <c r="K1525">
        <v>48379</v>
      </c>
      <c r="N1525">
        <v>0</v>
      </c>
      <c r="O1525" t="s">
        <v>1954</v>
      </c>
      <c r="R1525" t="s">
        <v>2157</v>
      </c>
      <c r="S1525" t="s">
        <v>679</v>
      </c>
    </row>
    <row r="1526" spans="1:19">
      <c r="A1526">
        <v>592.21</v>
      </c>
      <c r="B1526" t="s">
        <v>614</v>
      </c>
      <c r="H1526" t="s">
        <v>615</v>
      </c>
      <c r="I1526">
        <v>48384</v>
      </c>
      <c r="J1526">
        <v>5</v>
      </c>
      <c r="K1526">
        <v>48379</v>
      </c>
      <c r="N1526">
        <v>0</v>
      </c>
      <c r="O1526" t="s">
        <v>1954</v>
      </c>
      <c r="R1526" t="s">
        <v>2158</v>
      </c>
      <c r="S1526" t="s">
        <v>679</v>
      </c>
    </row>
    <row r="1527" spans="1:19">
      <c r="A1527">
        <v>592.29999999999995</v>
      </c>
      <c r="B1527" t="s">
        <v>614</v>
      </c>
      <c r="H1527" t="s">
        <v>615</v>
      </c>
      <c r="I1527">
        <v>48385</v>
      </c>
      <c r="J1527">
        <v>6</v>
      </c>
      <c r="K1527">
        <v>48379</v>
      </c>
      <c r="N1527">
        <v>0</v>
      </c>
      <c r="O1527" t="s">
        <v>1954</v>
      </c>
      <c r="R1527" t="s">
        <v>2159</v>
      </c>
      <c r="S1527" t="s">
        <v>679</v>
      </c>
    </row>
    <row r="1528" spans="1:19">
      <c r="A1528">
        <v>594.79999999999995</v>
      </c>
      <c r="B1528" t="s">
        <v>614</v>
      </c>
      <c r="H1528" t="s">
        <v>615</v>
      </c>
      <c r="I1528">
        <v>59578</v>
      </c>
      <c r="J1528">
        <v>76</v>
      </c>
      <c r="K1528">
        <v>59502</v>
      </c>
      <c r="N1528">
        <v>0</v>
      </c>
      <c r="O1528" t="s">
        <v>1954</v>
      </c>
      <c r="R1528" t="s">
        <v>2160</v>
      </c>
      <c r="S1528" t="s">
        <v>679</v>
      </c>
    </row>
    <row r="1529" spans="1:19">
      <c r="A1529">
        <v>598.4</v>
      </c>
      <c r="B1529" t="s">
        <v>614</v>
      </c>
      <c r="H1529" t="s">
        <v>615</v>
      </c>
      <c r="I1529">
        <v>64424</v>
      </c>
      <c r="J1529">
        <v>3</v>
      </c>
      <c r="K1529">
        <v>64421</v>
      </c>
      <c r="N1529">
        <v>0</v>
      </c>
      <c r="O1529" t="s">
        <v>1954</v>
      </c>
      <c r="R1529" t="s">
        <v>2161</v>
      </c>
      <c r="S1529" t="s">
        <v>679</v>
      </c>
    </row>
    <row r="1530" spans="1:19">
      <c r="A1530">
        <v>599.70000000000005</v>
      </c>
      <c r="B1530" t="s">
        <v>614</v>
      </c>
      <c r="H1530" t="s">
        <v>615</v>
      </c>
      <c r="I1530">
        <v>47521</v>
      </c>
      <c r="J1530">
        <v>9</v>
      </c>
      <c r="K1530">
        <v>47512</v>
      </c>
      <c r="N1530">
        <v>0</v>
      </c>
      <c r="O1530" t="s">
        <v>1954</v>
      </c>
      <c r="R1530" t="s">
        <v>2162</v>
      </c>
      <c r="S1530" t="s">
        <v>679</v>
      </c>
    </row>
    <row r="1531" spans="1:19">
      <c r="A1531">
        <v>612.1</v>
      </c>
      <c r="B1531" t="s">
        <v>614</v>
      </c>
      <c r="H1531" t="s">
        <v>615</v>
      </c>
      <c r="I1531">
        <v>58475</v>
      </c>
      <c r="J1531">
        <v>66</v>
      </c>
      <c r="K1531">
        <v>58409</v>
      </c>
      <c r="N1531">
        <v>0</v>
      </c>
      <c r="O1531" t="s">
        <v>1954</v>
      </c>
      <c r="R1531" t="s">
        <v>2163</v>
      </c>
      <c r="S1531" t="s">
        <v>679</v>
      </c>
    </row>
    <row r="1532" spans="1:19">
      <c r="A1532">
        <v>612.29999999999995</v>
      </c>
      <c r="B1532" t="s">
        <v>614</v>
      </c>
      <c r="H1532" t="s">
        <v>615</v>
      </c>
      <c r="I1532">
        <v>58422</v>
      </c>
      <c r="J1532">
        <v>13</v>
      </c>
      <c r="K1532">
        <v>58409</v>
      </c>
      <c r="N1532">
        <v>0</v>
      </c>
      <c r="O1532" t="s">
        <v>1954</v>
      </c>
      <c r="R1532" t="s">
        <v>2164</v>
      </c>
      <c r="S1532" t="s">
        <v>679</v>
      </c>
    </row>
    <row r="1533" spans="1:19">
      <c r="A1533">
        <v>613.9</v>
      </c>
      <c r="B1533" t="s">
        <v>614</v>
      </c>
      <c r="H1533" t="s">
        <v>615</v>
      </c>
      <c r="I1533">
        <v>62372</v>
      </c>
      <c r="J1533">
        <v>76</v>
      </c>
      <c r="K1533">
        <v>62296</v>
      </c>
      <c r="N1533">
        <v>0</v>
      </c>
      <c r="O1533" t="s">
        <v>1954</v>
      </c>
      <c r="R1533" t="s">
        <v>2165</v>
      </c>
      <c r="S1533" t="s">
        <v>679</v>
      </c>
    </row>
    <row r="1534" spans="1:19">
      <c r="A1534">
        <v>656.1</v>
      </c>
      <c r="B1534" t="s">
        <v>614</v>
      </c>
      <c r="H1534" t="s">
        <v>615</v>
      </c>
      <c r="I1534">
        <v>64624</v>
      </c>
      <c r="J1534">
        <v>40</v>
      </c>
      <c r="K1534">
        <v>64584</v>
      </c>
      <c r="N1534">
        <v>0</v>
      </c>
      <c r="O1534" t="s">
        <v>1954</v>
      </c>
      <c r="R1534" t="s">
        <v>2166</v>
      </c>
      <c r="S1534" t="s">
        <v>1103</v>
      </c>
    </row>
    <row r="1535" spans="1:19">
      <c r="A1535">
        <v>656.22</v>
      </c>
      <c r="B1535" t="s">
        <v>614</v>
      </c>
      <c r="H1535" t="s">
        <v>615</v>
      </c>
      <c r="I1535">
        <v>64639</v>
      </c>
      <c r="J1535">
        <v>55</v>
      </c>
      <c r="K1535">
        <v>64584</v>
      </c>
      <c r="N1535">
        <v>0</v>
      </c>
      <c r="O1535" t="s">
        <v>1954</v>
      </c>
      <c r="R1535" t="s">
        <v>2167</v>
      </c>
      <c r="S1535" t="s">
        <v>1103</v>
      </c>
    </row>
    <row r="1536" spans="1:19">
      <c r="A1536">
        <v>656.9</v>
      </c>
      <c r="B1536" t="s">
        <v>614</v>
      </c>
      <c r="H1536" t="s">
        <v>615</v>
      </c>
      <c r="I1536">
        <v>64669</v>
      </c>
      <c r="J1536">
        <v>85</v>
      </c>
      <c r="K1536">
        <v>64584</v>
      </c>
      <c r="N1536">
        <v>0</v>
      </c>
      <c r="O1536" t="s">
        <v>1954</v>
      </c>
      <c r="R1536" t="s">
        <v>2168</v>
      </c>
      <c r="S1536" t="s">
        <v>1103</v>
      </c>
    </row>
    <row r="1537" spans="1:19">
      <c r="A1537">
        <v>686.3</v>
      </c>
      <c r="B1537" t="s">
        <v>614</v>
      </c>
      <c r="H1537" t="s">
        <v>615</v>
      </c>
      <c r="I1537">
        <v>54500</v>
      </c>
      <c r="J1537">
        <v>92</v>
      </c>
      <c r="K1537">
        <v>54408</v>
      </c>
      <c r="N1537">
        <v>0</v>
      </c>
      <c r="O1537" t="s">
        <v>1954</v>
      </c>
      <c r="R1537" t="s">
        <v>2169</v>
      </c>
      <c r="S1537" t="s">
        <v>664</v>
      </c>
    </row>
    <row r="1538" spans="1:19">
      <c r="A1538">
        <v>686.4</v>
      </c>
      <c r="B1538" t="s">
        <v>614</v>
      </c>
      <c r="H1538" t="s">
        <v>615</v>
      </c>
      <c r="I1538">
        <v>54470</v>
      </c>
      <c r="J1538">
        <v>62</v>
      </c>
      <c r="K1538">
        <v>54408</v>
      </c>
      <c r="N1538">
        <v>0</v>
      </c>
      <c r="O1538" t="s">
        <v>1954</v>
      </c>
      <c r="R1538" t="s">
        <v>2170</v>
      </c>
      <c r="S1538" t="s">
        <v>664</v>
      </c>
    </row>
    <row r="1539" spans="1:19">
      <c r="A1539">
        <v>686.5</v>
      </c>
      <c r="B1539" t="s">
        <v>614</v>
      </c>
      <c r="H1539" t="s">
        <v>615</v>
      </c>
      <c r="I1539">
        <v>54460</v>
      </c>
      <c r="J1539">
        <v>52</v>
      </c>
      <c r="K1539">
        <v>54408</v>
      </c>
      <c r="N1539">
        <v>0</v>
      </c>
      <c r="O1539" t="s">
        <v>1954</v>
      </c>
      <c r="R1539" t="s">
        <v>2171</v>
      </c>
      <c r="S1539" t="s">
        <v>664</v>
      </c>
    </row>
    <row r="1540" spans="1:19">
      <c r="A1540">
        <v>687.3</v>
      </c>
      <c r="B1540" t="s">
        <v>614</v>
      </c>
      <c r="H1540" t="s">
        <v>615</v>
      </c>
      <c r="I1540">
        <v>50481</v>
      </c>
      <c r="J1540">
        <v>68</v>
      </c>
      <c r="K1540">
        <v>50413</v>
      </c>
      <c r="N1540">
        <v>0</v>
      </c>
      <c r="O1540" t="s">
        <v>1954</v>
      </c>
      <c r="R1540" t="s">
        <v>2172</v>
      </c>
      <c r="S1540" t="s">
        <v>664</v>
      </c>
    </row>
    <row r="1541" spans="1:19">
      <c r="A1541">
        <v>691.1</v>
      </c>
      <c r="B1541" t="s">
        <v>614</v>
      </c>
      <c r="H1541" t="s">
        <v>615</v>
      </c>
      <c r="I1541">
        <v>55558</v>
      </c>
      <c r="J1541">
        <v>6</v>
      </c>
      <c r="K1541">
        <v>55552</v>
      </c>
      <c r="N1541">
        <v>0</v>
      </c>
      <c r="O1541" t="s">
        <v>1954</v>
      </c>
      <c r="R1541" t="s">
        <v>2173</v>
      </c>
      <c r="S1541" t="s">
        <v>664</v>
      </c>
    </row>
    <row r="1542" spans="1:19">
      <c r="A1542">
        <v>691.3</v>
      </c>
      <c r="B1542" t="s">
        <v>614</v>
      </c>
      <c r="H1542" t="s">
        <v>615</v>
      </c>
      <c r="I1542">
        <v>55584</v>
      </c>
      <c r="J1542">
        <v>32</v>
      </c>
      <c r="K1542">
        <v>55552</v>
      </c>
      <c r="N1542">
        <v>0</v>
      </c>
      <c r="O1542" t="s">
        <v>1954</v>
      </c>
      <c r="R1542" t="s">
        <v>2174</v>
      </c>
      <c r="S1542" t="s">
        <v>664</v>
      </c>
    </row>
    <row r="1543" spans="1:19">
      <c r="A1543">
        <v>694.1</v>
      </c>
      <c r="B1543" t="s">
        <v>614</v>
      </c>
      <c r="H1543" t="s">
        <v>615</v>
      </c>
      <c r="I1543">
        <v>55619</v>
      </c>
      <c r="J1543">
        <v>67</v>
      </c>
      <c r="K1543">
        <v>55552</v>
      </c>
      <c r="N1543">
        <v>0</v>
      </c>
      <c r="O1543" t="s">
        <v>1954</v>
      </c>
      <c r="R1543" t="s">
        <v>2175</v>
      </c>
      <c r="S1543" t="s">
        <v>664</v>
      </c>
    </row>
    <row r="1544" spans="1:19">
      <c r="A1544">
        <v>694.3</v>
      </c>
      <c r="B1544" t="s">
        <v>614</v>
      </c>
      <c r="H1544" t="s">
        <v>615</v>
      </c>
      <c r="I1544">
        <v>55577</v>
      </c>
      <c r="J1544">
        <v>25</v>
      </c>
      <c r="K1544">
        <v>55552</v>
      </c>
      <c r="N1544">
        <v>0</v>
      </c>
      <c r="O1544" t="s">
        <v>1954</v>
      </c>
      <c r="R1544" t="s">
        <v>2176</v>
      </c>
      <c r="S1544" t="s">
        <v>664</v>
      </c>
    </row>
    <row r="1545" spans="1:19">
      <c r="A1545">
        <v>695.1</v>
      </c>
      <c r="B1545" t="s">
        <v>614</v>
      </c>
      <c r="H1545" t="s">
        <v>615</v>
      </c>
      <c r="I1545">
        <v>55585</v>
      </c>
      <c r="J1545">
        <v>33</v>
      </c>
      <c r="K1545">
        <v>55552</v>
      </c>
      <c r="N1545">
        <v>0</v>
      </c>
      <c r="O1545" t="s">
        <v>1954</v>
      </c>
      <c r="R1545" t="s">
        <v>2177</v>
      </c>
      <c r="S1545" t="s">
        <v>664</v>
      </c>
    </row>
    <row r="1546" spans="1:19">
      <c r="A1546">
        <v>695.2</v>
      </c>
      <c r="B1546" t="s">
        <v>614</v>
      </c>
      <c r="H1546" t="s">
        <v>615</v>
      </c>
      <c r="I1546">
        <v>55633</v>
      </c>
      <c r="J1546">
        <v>81</v>
      </c>
      <c r="K1546">
        <v>55552</v>
      </c>
      <c r="N1546">
        <v>0</v>
      </c>
      <c r="O1546" t="s">
        <v>1954</v>
      </c>
      <c r="R1546" t="s">
        <v>2178</v>
      </c>
      <c r="S1546" t="s">
        <v>664</v>
      </c>
    </row>
    <row r="1547" spans="1:19">
      <c r="A1547">
        <v>695.21</v>
      </c>
      <c r="B1547" t="s">
        <v>614</v>
      </c>
      <c r="H1547" t="s">
        <v>615</v>
      </c>
      <c r="I1547">
        <v>55580</v>
      </c>
      <c r="J1547">
        <v>28</v>
      </c>
      <c r="K1547">
        <v>55552</v>
      </c>
      <c r="N1547">
        <v>0</v>
      </c>
      <c r="O1547" t="s">
        <v>1954</v>
      </c>
      <c r="R1547" t="s">
        <v>2179</v>
      </c>
      <c r="S1547" t="s">
        <v>664</v>
      </c>
    </row>
    <row r="1548" spans="1:19">
      <c r="A1548">
        <v>695.22</v>
      </c>
      <c r="B1548" t="s">
        <v>614</v>
      </c>
      <c r="H1548" t="s">
        <v>615</v>
      </c>
      <c r="I1548">
        <v>55595</v>
      </c>
      <c r="J1548">
        <v>43</v>
      </c>
      <c r="K1548">
        <v>55552</v>
      </c>
      <c r="N1548">
        <v>0</v>
      </c>
      <c r="O1548" t="s">
        <v>1954</v>
      </c>
      <c r="R1548" t="s">
        <v>2180</v>
      </c>
      <c r="S1548" t="s">
        <v>664</v>
      </c>
    </row>
    <row r="1549" spans="1:19">
      <c r="A1549">
        <v>695.81</v>
      </c>
      <c r="B1549" t="s">
        <v>614</v>
      </c>
      <c r="H1549" t="s">
        <v>615</v>
      </c>
      <c r="I1549">
        <v>55612</v>
      </c>
      <c r="J1549">
        <v>60</v>
      </c>
      <c r="K1549">
        <v>55552</v>
      </c>
      <c r="N1549">
        <v>0</v>
      </c>
      <c r="O1549" t="s">
        <v>1954</v>
      </c>
      <c r="R1549" t="s">
        <v>2181</v>
      </c>
      <c r="S1549" t="s">
        <v>664</v>
      </c>
    </row>
    <row r="1550" spans="1:19">
      <c r="A1550">
        <v>696.2</v>
      </c>
      <c r="B1550" t="s">
        <v>614</v>
      </c>
      <c r="H1550" t="s">
        <v>615</v>
      </c>
      <c r="I1550">
        <v>55565</v>
      </c>
      <c r="J1550">
        <v>13</v>
      </c>
      <c r="K1550">
        <v>55552</v>
      </c>
      <c r="N1550">
        <v>0</v>
      </c>
      <c r="O1550" t="s">
        <v>1954</v>
      </c>
      <c r="R1550" t="s">
        <v>2182</v>
      </c>
      <c r="S1550" t="s">
        <v>664</v>
      </c>
    </row>
    <row r="1551" spans="1:19">
      <c r="A1551">
        <v>696.3</v>
      </c>
      <c r="B1551" t="s">
        <v>614</v>
      </c>
      <c r="H1551" t="s">
        <v>615</v>
      </c>
      <c r="I1551">
        <v>55574</v>
      </c>
      <c r="J1551">
        <v>22</v>
      </c>
      <c r="K1551">
        <v>55552</v>
      </c>
      <c r="N1551">
        <v>0</v>
      </c>
      <c r="O1551" t="s">
        <v>1954</v>
      </c>
      <c r="R1551" t="s">
        <v>2183</v>
      </c>
      <c r="S1551" t="s">
        <v>664</v>
      </c>
    </row>
    <row r="1552" spans="1:19">
      <c r="A1552">
        <v>701.6</v>
      </c>
      <c r="B1552" t="s">
        <v>614</v>
      </c>
      <c r="H1552" t="s">
        <v>615</v>
      </c>
      <c r="I1552">
        <v>58794</v>
      </c>
      <c r="J1552">
        <v>83</v>
      </c>
      <c r="K1552">
        <v>58711</v>
      </c>
      <c r="N1552">
        <v>0</v>
      </c>
      <c r="O1552" t="s">
        <v>1954</v>
      </c>
      <c r="R1552" t="s">
        <v>2184</v>
      </c>
      <c r="S1552" t="s">
        <v>664</v>
      </c>
    </row>
    <row r="1553" spans="1:19">
      <c r="A1553">
        <v>702.4</v>
      </c>
      <c r="B1553" t="s">
        <v>614</v>
      </c>
      <c r="H1553" t="s">
        <v>615</v>
      </c>
      <c r="I1553">
        <v>53898</v>
      </c>
      <c r="J1553">
        <v>11</v>
      </c>
      <c r="K1553">
        <v>53887</v>
      </c>
      <c r="N1553">
        <v>0</v>
      </c>
      <c r="O1553" t="s">
        <v>1954</v>
      </c>
      <c r="R1553" t="s">
        <v>2185</v>
      </c>
      <c r="S1553" t="s">
        <v>664</v>
      </c>
    </row>
    <row r="1554" spans="1:19">
      <c r="A1554">
        <v>704.11</v>
      </c>
      <c r="B1554" t="s">
        <v>614</v>
      </c>
      <c r="H1554" t="s">
        <v>615</v>
      </c>
      <c r="I1554">
        <v>60925</v>
      </c>
      <c r="J1554">
        <v>80</v>
      </c>
      <c r="K1554">
        <v>60845</v>
      </c>
      <c r="N1554">
        <v>0</v>
      </c>
      <c r="O1554" t="s">
        <v>1954</v>
      </c>
      <c r="R1554" t="s">
        <v>2186</v>
      </c>
      <c r="S1554" t="s">
        <v>664</v>
      </c>
    </row>
    <row r="1555" spans="1:19">
      <c r="A1555">
        <v>704.12</v>
      </c>
      <c r="B1555" t="s">
        <v>614</v>
      </c>
      <c r="H1555" t="s">
        <v>615</v>
      </c>
      <c r="I1555">
        <v>60926</v>
      </c>
      <c r="J1555">
        <v>81</v>
      </c>
      <c r="K1555">
        <v>60845</v>
      </c>
      <c r="N1555">
        <v>0</v>
      </c>
      <c r="O1555" t="s">
        <v>1954</v>
      </c>
      <c r="R1555" t="s">
        <v>2187</v>
      </c>
      <c r="S1555" t="s">
        <v>664</v>
      </c>
    </row>
    <row r="1556" spans="1:19">
      <c r="A1556">
        <v>706.3</v>
      </c>
      <c r="B1556" t="s">
        <v>614</v>
      </c>
      <c r="H1556" t="s">
        <v>615</v>
      </c>
      <c r="I1556">
        <v>59003</v>
      </c>
      <c r="J1556">
        <v>2</v>
      </c>
      <c r="K1556">
        <v>59001</v>
      </c>
      <c r="N1556">
        <v>0</v>
      </c>
      <c r="O1556" t="s">
        <v>1954</v>
      </c>
      <c r="R1556" t="s">
        <v>2188</v>
      </c>
      <c r="S1556" t="s">
        <v>664</v>
      </c>
    </row>
    <row r="1557" spans="1:19">
      <c r="A1557">
        <v>709.4</v>
      </c>
      <c r="B1557" t="s">
        <v>614</v>
      </c>
      <c r="H1557" t="s">
        <v>615</v>
      </c>
      <c r="I1557">
        <v>54652</v>
      </c>
      <c r="J1557">
        <v>75</v>
      </c>
      <c r="K1557">
        <v>54577</v>
      </c>
      <c r="N1557">
        <v>0</v>
      </c>
      <c r="O1557" t="s">
        <v>1954</v>
      </c>
      <c r="R1557" t="s">
        <v>2189</v>
      </c>
      <c r="S1557" t="s">
        <v>664</v>
      </c>
    </row>
    <row r="1558" spans="1:19">
      <c r="A1558">
        <v>710.2</v>
      </c>
      <c r="B1558" t="s">
        <v>614</v>
      </c>
      <c r="H1558" t="s">
        <v>615</v>
      </c>
      <c r="I1558">
        <v>54466</v>
      </c>
      <c r="J1558">
        <v>3</v>
      </c>
      <c r="K1558">
        <v>54463</v>
      </c>
      <c r="N1558">
        <v>0</v>
      </c>
      <c r="O1558" t="s">
        <v>1954</v>
      </c>
      <c r="R1558" t="s">
        <v>2190</v>
      </c>
      <c r="S1558" t="s">
        <v>637</v>
      </c>
    </row>
    <row r="1559" spans="1:19">
      <c r="A1559">
        <v>710.3</v>
      </c>
      <c r="B1559" t="s">
        <v>614</v>
      </c>
      <c r="H1559" t="s">
        <v>615</v>
      </c>
      <c r="I1559">
        <v>54466</v>
      </c>
      <c r="J1559">
        <v>3</v>
      </c>
      <c r="K1559">
        <v>54463</v>
      </c>
      <c r="N1559">
        <v>0</v>
      </c>
      <c r="O1559" t="s">
        <v>1954</v>
      </c>
      <c r="R1559" t="s">
        <v>2191</v>
      </c>
      <c r="S1559" t="s">
        <v>637</v>
      </c>
    </row>
    <row r="1560" spans="1:19">
      <c r="A1560">
        <v>711.2</v>
      </c>
      <c r="B1560" t="s">
        <v>614</v>
      </c>
      <c r="H1560" t="s">
        <v>615</v>
      </c>
      <c r="I1560">
        <v>54487</v>
      </c>
      <c r="J1560">
        <v>24</v>
      </c>
      <c r="K1560">
        <v>54463</v>
      </c>
      <c r="N1560">
        <v>0</v>
      </c>
      <c r="O1560" t="s">
        <v>1954</v>
      </c>
      <c r="R1560" t="s">
        <v>2192</v>
      </c>
      <c r="S1560" t="s">
        <v>637</v>
      </c>
    </row>
    <row r="1561" spans="1:19">
      <c r="A1561">
        <v>711.3</v>
      </c>
      <c r="B1561" t="s">
        <v>614</v>
      </c>
      <c r="H1561" t="s">
        <v>615</v>
      </c>
      <c r="I1561">
        <v>54513</v>
      </c>
      <c r="J1561">
        <v>50</v>
      </c>
      <c r="K1561">
        <v>54463</v>
      </c>
      <c r="N1561">
        <v>0</v>
      </c>
      <c r="O1561" t="s">
        <v>1954</v>
      </c>
      <c r="R1561" t="s">
        <v>2193</v>
      </c>
      <c r="S1561" t="s">
        <v>637</v>
      </c>
    </row>
    <row r="1562" spans="1:19">
      <c r="A1562">
        <v>715.3</v>
      </c>
      <c r="B1562" t="s">
        <v>614</v>
      </c>
      <c r="H1562" t="s">
        <v>615</v>
      </c>
      <c r="I1562">
        <v>55926</v>
      </c>
      <c r="J1562">
        <v>67</v>
      </c>
      <c r="K1562">
        <v>55859</v>
      </c>
      <c r="N1562">
        <v>0</v>
      </c>
      <c r="O1562" t="s">
        <v>1954</v>
      </c>
      <c r="R1562" t="s">
        <v>2194</v>
      </c>
      <c r="S1562" t="s">
        <v>637</v>
      </c>
    </row>
    <row r="1563" spans="1:19">
      <c r="A1563">
        <v>716.1</v>
      </c>
      <c r="B1563" t="s">
        <v>614</v>
      </c>
      <c r="H1563" t="s">
        <v>615</v>
      </c>
      <c r="I1563">
        <v>54502</v>
      </c>
      <c r="J1563">
        <v>39</v>
      </c>
      <c r="K1563">
        <v>54463</v>
      </c>
      <c r="N1563">
        <v>0</v>
      </c>
      <c r="O1563" t="s">
        <v>1954</v>
      </c>
      <c r="R1563" t="s">
        <v>2195</v>
      </c>
      <c r="S1563" t="s">
        <v>637</v>
      </c>
    </row>
    <row r="1564" spans="1:19">
      <c r="A1564">
        <v>716.2</v>
      </c>
      <c r="B1564" t="s">
        <v>614</v>
      </c>
      <c r="H1564" t="s">
        <v>615</v>
      </c>
      <c r="I1564">
        <v>54479</v>
      </c>
      <c r="J1564">
        <v>16</v>
      </c>
      <c r="K1564">
        <v>54463</v>
      </c>
      <c r="N1564">
        <v>0</v>
      </c>
      <c r="O1564" t="s">
        <v>1954</v>
      </c>
      <c r="R1564" t="s">
        <v>2196</v>
      </c>
      <c r="S1564" t="s">
        <v>637</v>
      </c>
    </row>
    <row r="1565" spans="1:19">
      <c r="A1565">
        <v>716.3</v>
      </c>
      <c r="B1565" t="s">
        <v>614</v>
      </c>
      <c r="H1565" t="s">
        <v>615</v>
      </c>
      <c r="I1565">
        <v>54465</v>
      </c>
      <c r="J1565">
        <v>2</v>
      </c>
      <c r="K1565">
        <v>54463</v>
      </c>
      <c r="N1565">
        <v>0</v>
      </c>
      <c r="O1565" t="s">
        <v>1954</v>
      </c>
      <c r="R1565" t="s">
        <v>2197</v>
      </c>
      <c r="S1565" t="s">
        <v>637</v>
      </c>
    </row>
    <row r="1566" spans="1:19">
      <c r="A1566">
        <v>716.8</v>
      </c>
      <c r="B1566" t="s">
        <v>614</v>
      </c>
      <c r="H1566" t="s">
        <v>615</v>
      </c>
      <c r="I1566">
        <v>54481</v>
      </c>
      <c r="J1566">
        <v>18</v>
      </c>
      <c r="K1566">
        <v>54463</v>
      </c>
      <c r="N1566">
        <v>0</v>
      </c>
      <c r="O1566" t="s">
        <v>1954</v>
      </c>
      <c r="R1566" t="s">
        <v>2198</v>
      </c>
      <c r="S1566" t="s">
        <v>637</v>
      </c>
    </row>
    <row r="1567" spans="1:19">
      <c r="A1567">
        <v>721.8</v>
      </c>
      <c r="B1567" t="s">
        <v>614</v>
      </c>
      <c r="H1567" t="s">
        <v>615</v>
      </c>
      <c r="I1567">
        <v>51999</v>
      </c>
      <c r="J1567">
        <v>52</v>
      </c>
      <c r="K1567">
        <v>51947</v>
      </c>
      <c r="N1567">
        <v>0</v>
      </c>
      <c r="O1567" t="s">
        <v>1954</v>
      </c>
      <c r="R1567" t="s">
        <v>2199</v>
      </c>
      <c r="S1567" t="s">
        <v>637</v>
      </c>
    </row>
    <row r="1568" spans="1:19">
      <c r="A1568">
        <v>722.3</v>
      </c>
      <c r="B1568" t="s">
        <v>614</v>
      </c>
      <c r="H1568" t="s">
        <v>615</v>
      </c>
      <c r="I1568">
        <v>51949</v>
      </c>
      <c r="J1568">
        <v>2</v>
      </c>
      <c r="K1568">
        <v>51947</v>
      </c>
      <c r="N1568">
        <v>0</v>
      </c>
      <c r="O1568" t="s">
        <v>1954</v>
      </c>
      <c r="R1568" t="s">
        <v>2200</v>
      </c>
      <c r="S1568" t="s">
        <v>637</v>
      </c>
    </row>
    <row r="1569" spans="1:19">
      <c r="A1569">
        <v>723.1</v>
      </c>
      <c r="B1569" t="s">
        <v>614</v>
      </c>
      <c r="H1569" t="s">
        <v>615</v>
      </c>
      <c r="I1569">
        <v>52020</v>
      </c>
      <c r="J1569">
        <v>73</v>
      </c>
      <c r="K1569">
        <v>51947</v>
      </c>
      <c r="N1569">
        <v>0</v>
      </c>
      <c r="O1569" t="s">
        <v>1954</v>
      </c>
      <c r="R1569" t="s">
        <v>2201</v>
      </c>
      <c r="S1569" t="s">
        <v>637</v>
      </c>
    </row>
    <row r="1570" spans="1:19">
      <c r="A1570">
        <v>727.8</v>
      </c>
      <c r="B1570" t="s">
        <v>614</v>
      </c>
      <c r="H1570" t="s">
        <v>615</v>
      </c>
      <c r="I1570">
        <v>49559</v>
      </c>
      <c r="J1570">
        <v>74</v>
      </c>
      <c r="K1570">
        <v>49485</v>
      </c>
      <c r="N1570">
        <v>0</v>
      </c>
      <c r="O1570" t="s">
        <v>1954</v>
      </c>
      <c r="R1570" t="s">
        <v>2202</v>
      </c>
      <c r="S1570" t="s">
        <v>637</v>
      </c>
    </row>
    <row r="1571" spans="1:19">
      <c r="A1571">
        <v>728.1</v>
      </c>
      <c r="B1571" t="s">
        <v>614</v>
      </c>
      <c r="H1571" t="s">
        <v>615</v>
      </c>
      <c r="I1571">
        <v>49535</v>
      </c>
      <c r="J1571">
        <v>50</v>
      </c>
      <c r="K1571">
        <v>49485</v>
      </c>
      <c r="N1571">
        <v>0</v>
      </c>
      <c r="O1571" t="s">
        <v>1954</v>
      </c>
      <c r="R1571" t="s">
        <v>2203</v>
      </c>
      <c r="S1571" t="s">
        <v>637</v>
      </c>
    </row>
    <row r="1572" spans="1:19">
      <c r="A1572">
        <v>729.1</v>
      </c>
      <c r="B1572" t="s">
        <v>614</v>
      </c>
      <c r="H1572" t="s">
        <v>615</v>
      </c>
      <c r="I1572">
        <v>49496</v>
      </c>
      <c r="J1572">
        <v>11</v>
      </c>
      <c r="K1572">
        <v>49485</v>
      </c>
      <c r="N1572">
        <v>0</v>
      </c>
      <c r="O1572" t="s">
        <v>1954</v>
      </c>
      <c r="R1572" t="s">
        <v>2204</v>
      </c>
      <c r="S1572" t="s">
        <v>637</v>
      </c>
    </row>
    <row r="1573" spans="1:19">
      <c r="A1573">
        <v>729.3</v>
      </c>
      <c r="B1573" t="s">
        <v>614</v>
      </c>
      <c r="H1573" t="s">
        <v>615</v>
      </c>
      <c r="I1573">
        <v>49543</v>
      </c>
      <c r="J1573">
        <v>58</v>
      </c>
      <c r="K1573">
        <v>49485</v>
      </c>
      <c r="N1573">
        <v>0</v>
      </c>
      <c r="O1573" t="s">
        <v>1954</v>
      </c>
      <c r="R1573" t="s">
        <v>2205</v>
      </c>
      <c r="S1573" t="s">
        <v>637</v>
      </c>
    </row>
    <row r="1574" spans="1:19">
      <c r="A1574">
        <v>729.7</v>
      </c>
      <c r="B1574" t="s">
        <v>614</v>
      </c>
      <c r="H1574" t="s">
        <v>615</v>
      </c>
      <c r="I1574">
        <v>49517</v>
      </c>
      <c r="J1574">
        <v>32</v>
      </c>
      <c r="K1574">
        <v>49485</v>
      </c>
      <c r="N1574">
        <v>0</v>
      </c>
      <c r="O1574" t="s">
        <v>1954</v>
      </c>
      <c r="R1574" t="s">
        <v>2206</v>
      </c>
      <c r="S1574" t="s">
        <v>637</v>
      </c>
    </row>
    <row r="1575" spans="1:19">
      <c r="A1575">
        <v>731.1</v>
      </c>
      <c r="B1575" t="s">
        <v>614</v>
      </c>
      <c r="H1575" t="s">
        <v>615</v>
      </c>
      <c r="I1575">
        <v>52327</v>
      </c>
      <c r="J1575">
        <v>15</v>
      </c>
      <c r="K1575">
        <v>52312</v>
      </c>
      <c r="N1575">
        <v>0</v>
      </c>
      <c r="O1575" t="s">
        <v>1954</v>
      </c>
      <c r="R1575" t="s">
        <v>2207</v>
      </c>
      <c r="S1575" t="s">
        <v>637</v>
      </c>
    </row>
    <row r="1576" spans="1:19">
      <c r="A1576">
        <v>732.1</v>
      </c>
      <c r="B1576" t="s">
        <v>614</v>
      </c>
      <c r="H1576" t="s">
        <v>615</v>
      </c>
      <c r="I1576">
        <v>52401</v>
      </c>
      <c r="J1576">
        <v>89</v>
      </c>
      <c r="K1576">
        <v>52312</v>
      </c>
      <c r="N1576">
        <v>0</v>
      </c>
      <c r="O1576" t="s">
        <v>1954</v>
      </c>
      <c r="R1576" t="s">
        <v>2208</v>
      </c>
      <c r="S1576" t="s">
        <v>637</v>
      </c>
    </row>
    <row r="1577" spans="1:19">
      <c r="A1577">
        <v>732.7</v>
      </c>
      <c r="B1577" t="s">
        <v>614</v>
      </c>
      <c r="H1577" t="s">
        <v>615</v>
      </c>
      <c r="I1577">
        <v>52377</v>
      </c>
      <c r="J1577">
        <v>65</v>
      </c>
      <c r="K1577">
        <v>52312</v>
      </c>
      <c r="N1577">
        <v>0</v>
      </c>
      <c r="O1577" t="s">
        <v>1954</v>
      </c>
      <c r="R1577" t="s">
        <v>2209</v>
      </c>
      <c r="S1577" t="s">
        <v>637</v>
      </c>
    </row>
    <row r="1578" spans="1:19">
      <c r="A1578">
        <v>733.2</v>
      </c>
      <c r="B1578" t="s">
        <v>614</v>
      </c>
      <c r="H1578" t="s">
        <v>615</v>
      </c>
      <c r="I1578">
        <v>52385</v>
      </c>
      <c r="J1578">
        <v>73</v>
      </c>
      <c r="K1578">
        <v>52312</v>
      </c>
      <c r="N1578">
        <v>0</v>
      </c>
      <c r="O1578" t="s">
        <v>1954</v>
      </c>
      <c r="R1578" t="s">
        <v>2210</v>
      </c>
      <c r="S1578" t="s">
        <v>637</v>
      </c>
    </row>
    <row r="1579" spans="1:19">
      <c r="A1579">
        <v>733.6</v>
      </c>
      <c r="B1579" t="s">
        <v>614</v>
      </c>
      <c r="H1579" t="s">
        <v>615</v>
      </c>
      <c r="I1579">
        <v>52388</v>
      </c>
      <c r="J1579">
        <v>76</v>
      </c>
      <c r="K1579">
        <v>52312</v>
      </c>
      <c r="N1579">
        <v>0</v>
      </c>
      <c r="O1579" t="s">
        <v>1954</v>
      </c>
      <c r="R1579" t="s">
        <v>2211</v>
      </c>
      <c r="S1579" t="s">
        <v>637</v>
      </c>
    </row>
    <row r="1580" spans="1:19">
      <c r="A1580">
        <v>733.9</v>
      </c>
      <c r="B1580" t="s">
        <v>614</v>
      </c>
      <c r="H1580" t="s">
        <v>615</v>
      </c>
      <c r="I1580">
        <v>52389</v>
      </c>
      <c r="J1580">
        <v>77</v>
      </c>
      <c r="K1580">
        <v>52312</v>
      </c>
      <c r="N1580">
        <v>0</v>
      </c>
      <c r="O1580" t="s">
        <v>1954</v>
      </c>
      <c r="R1580" t="s">
        <v>2212</v>
      </c>
      <c r="S1580" t="s">
        <v>637</v>
      </c>
    </row>
    <row r="1581" spans="1:19">
      <c r="A1581">
        <v>735.22</v>
      </c>
      <c r="B1581" t="s">
        <v>614</v>
      </c>
      <c r="H1581" t="s">
        <v>615</v>
      </c>
      <c r="I1581">
        <v>57082</v>
      </c>
      <c r="J1581">
        <v>27</v>
      </c>
      <c r="K1581">
        <v>57055</v>
      </c>
      <c r="N1581">
        <v>0</v>
      </c>
      <c r="O1581" t="s">
        <v>1954</v>
      </c>
      <c r="R1581" t="s">
        <v>2213</v>
      </c>
      <c r="S1581" t="s">
        <v>637</v>
      </c>
    </row>
    <row r="1582" spans="1:19">
      <c r="A1582">
        <v>736.1</v>
      </c>
      <c r="B1582" t="s">
        <v>614</v>
      </c>
      <c r="H1582" t="s">
        <v>615</v>
      </c>
      <c r="I1582">
        <v>57068</v>
      </c>
      <c r="J1582">
        <v>13</v>
      </c>
      <c r="K1582">
        <v>57055</v>
      </c>
      <c r="N1582">
        <v>0</v>
      </c>
      <c r="O1582" t="s">
        <v>1954</v>
      </c>
      <c r="R1582" t="s">
        <v>2214</v>
      </c>
      <c r="S1582" t="s">
        <v>637</v>
      </c>
    </row>
    <row r="1583" spans="1:19">
      <c r="A1583">
        <v>736.3</v>
      </c>
      <c r="B1583" t="s">
        <v>614</v>
      </c>
      <c r="H1583" t="s">
        <v>615</v>
      </c>
      <c r="I1583">
        <v>57095</v>
      </c>
      <c r="J1583">
        <v>40</v>
      </c>
      <c r="K1583">
        <v>57055</v>
      </c>
      <c r="N1583">
        <v>0</v>
      </c>
      <c r="O1583" t="s">
        <v>1954</v>
      </c>
      <c r="R1583" t="s">
        <v>2215</v>
      </c>
      <c r="S1583" t="s">
        <v>637</v>
      </c>
    </row>
    <row r="1584" spans="1:19">
      <c r="A1584">
        <v>736.4</v>
      </c>
      <c r="B1584" t="s">
        <v>614</v>
      </c>
      <c r="H1584" t="s">
        <v>615</v>
      </c>
      <c r="I1584">
        <v>57105</v>
      </c>
      <c r="J1584">
        <v>50</v>
      </c>
      <c r="K1584">
        <v>57055</v>
      </c>
      <c r="N1584">
        <v>0</v>
      </c>
      <c r="O1584" t="s">
        <v>1954</v>
      </c>
      <c r="R1584" t="s">
        <v>2216</v>
      </c>
      <c r="S1584" t="s">
        <v>637</v>
      </c>
    </row>
    <row r="1585" spans="1:19">
      <c r="A1585">
        <v>736.5</v>
      </c>
      <c r="B1585" t="s">
        <v>614</v>
      </c>
      <c r="H1585" t="s">
        <v>615</v>
      </c>
      <c r="I1585">
        <v>57070</v>
      </c>
      <c r="J1585">
        <v>15</v>
      </c>
      <c r="K1585">
        <v>57055</v>
      </c>
      <c r="N1585">
        <v>0</v>
      </c>
      <c r="O1585" t="s">
        <v>1954</v>
      </c>
      <c r="R1585" t="s">
        <v>2217</v>
      </c>
      <c r="S1585" t="s">
        <v>637</v>
      </c>
    </row>
    <row r="1586" spans="1:19">
      <c r="A1586">
        <v>736.6</v>
      </c>
      <c r="B1586" t="s">
        <v>614</v>
      </c>
      <c r="H1586" t="s">
        <v>615</v>
      </c>
      <c r="I1586">
        <v>57139</v>
      </c>
      <c r="J1586">
        <v>84</v>
      </c>
      <c r="K1586">
        <v>57055</v>
      </c>
      <c r="N1586">
        <v>0</v>
      </c>
      <c r="O1586" t="s">
        <v>1954</v>
      </c>
      <c r="R1586" t="s">
        <v>2218</v>
      </c>
      <c r="S1586" t="s">
        <v>637</v>
      </c>
    </row>
    <row r="1587" spans="1:19">
      <c r="A1587">
        <v>737.2</v>
      </c>
      <c r="B1587" t="s">
        <v>614</v>
      </c>
      <c r="H1587" t="s">
        <v>615</v>
      </c>
      <c r="I1587">
        <v>57059</v>
      </c>
      <c r="J1587">
        <v>4</v>
      </c>
      <c r="K1587">
        <v>57055</v>
      </c>
      <c r="N1587">
        <v>0</v>
      </c>
      <c r="O1587" t="s">
        <v>1954</v>
      </c>
      <c r="R1587" t="s">
        <v>2219</v>
      </c>
      <c r="S1587" t="s">
        <v>637</v>
      </c>
    </row>
    <row r="1588" spans="1:19">
      <c r="A1588">
        <v>741.1</v>
      </c>
      <c r="B1588" t="s">
        <v>614</v>
      </c>
      <c r="H1588" t="s">
        <v>615</v>
      </c>
      <c r="I1588">
        <v>54601</v>
      </c>
      <c r="J1588">
        <v>64</v>
      </c>
      <c r="K1588">
        <v>54537</v>
      </c>
      <c r="N1588">
        <v>0</v>
      </c>
      <c r="O1588" t="s">
        <v>1954</v>
      </c>
      <c r="R1588" t="s">
        <v>2220</v>
      </c>
      <c r="S1588" t="s">
        <v>637</v>
      </c>
    </row>
    <row r="1589" spans="1:19">
      <c r="A1589">
        <v>741.5</v>
      </c>
      <c r="B1589" t="s">
        <v>614</v>
      </c>
      <c r="H1589" t="s">
        <v>615</v>
      </c>
      <c r="I1589">
        <v>54586</v>
      </c>
      <c r="J1589">
        <v>49</v>
      </c>
      <c r="K1589">
        <v>54537</v>
      </c>
      <c r="N1589">
        <v>0</v>
      </c>
      <c r="O1589" t="s">
        <v>1954</v>
      </c>
      <c r="R1589" t="s">
        <v>2221</v>
      </c>
      <c r="S1589" t="s">
        <v>637</v>
      </c>
    </row>
    <row r="1590" spans="1:19">
      <c r="A1590">
        <v>741.6</v>
      </c>
      <c r="B1590" t="s">
        <v>614</v>
      </c>
      <c r="H1590" t="s">
        <v>615</v>
      </c>
      <c r="I1590">
        <v>54561</v>
      </c>
      <c r="J1590">
        <v>24</v>
      </c>
      <c r="K1590">
        <v>54537</v>
      </c>
      <c r="N1590">
        <v>0</v>
      </c>
      <c r="O1590" t="s">
        <v>1954</v>
      </c>
      <c r="R1590" t="s">
        <v>2222</v>
      </c>
      <c r="S1590" t="s">
        <v>637</v>
      </c>
    </row>
    <row r="1591" spans="1:19">
      <c r="A1591">
        <v>742.1</v>
      </c>
      <c r="B1591" t="s">
        <v>614</v>
      </c>
      <c r="H1591" t="s">
        <v>615</v>
      </c>
      <c r="I1591">
        <v>54572</v>
      </c>
      <c r="J1591">
        <v>35</v>
      </c>
      <c r="K1591">
        <v>54537</v>
      </c>
      <c r="N1591">
        <v>0</v>
      </c>
      <c r="O1591" t="s">
        <v>1954</v>
      </c>
      <c r="R1591" t="s">
        <v>2223</v>
      </c>
      <c r="S1591" t="s">
        <v>637</v>
      </c>
    </row>
    <row r="1592" spans="1:19">
      <c r="A1592">
        <v>742.8</v>
      </c>
      <c r="B1592" t="s">
        <v>614</v>
      </c>
      <c r="H1592" t="s">
        <v>615</v>
      </c>
      <c r="I1592">
        <v>54584</v>
      </c>
      <c r="J1592">
        <v>47</v>
      </c>
      <c r="K1592">
        <v>54537</v>
      </c>
      <c r="N1592">
        <v>0</v>
      </c>
      <c r="O1592" t="s">
        <v>1954</v>
      </c>
      <c r="R1592" t="s">
        <v>2224</v>
      </c>
      <c r="S1592" t="s">
        <v>637</v>
      </c>
    </row>
    <row r="1593" spans="1:19">
      <c r="A1593">
        <v>749.1</v>
      </c>
      <c r="B1593" t="s">
        <v>614</v>
      </c>
      <c r="H1593" t="s">
        <v>615</v>
      </c>
      <c r="I1593">
        <v>53878</v>
      </c>
      <c r="J1593">
        <v>67</v>
      </c>
      <c r="K1593">
        <v>53811</v>
      </c>
      <c r="N1593">
        <v>0</v>
      </c>
      <c r="O1593" t="s">
        <v>1954</v>
      </c>
      <c r="R1593" t="s">
        <v>2225</v>
      </c>
      <c r="S1593" t="s">
        <v>796</v>
      </c>
    </row>
    <row r="1594" spans="1:19">
      <c r="A1594">
        <v>750.11</v>
      </c>
      <c r="B1594" t="s">
        <v>614</v>
      </c>
      <c r="H1594" t="s">
        <v>615</v>
      </c>
      <c r="I1594">
        <v>62091</v>
      </c>
      <c r="J1594">
        <v>30</v>
      </c>
      <c r="K1594">
        <v>62061</v>
      </c>
      <c r="N1594">
        <v>0</v>
      </c>
      <c r="O1594" t="s">
        <v>1954</v>
      </c>
      <c r="R1594" t="s">
        <v>2226</v>
      </c>
      <c r="S1594" t="s">
        <v>796</v>
      </c>
    </row>
    <row r="1595" spans="1:19">
      <c r="A1595">
        <v>750.13</v>
      </c>
      <c r="B1595" t="s">
        <v>614</v>
      </c>
      <c r="H1595" t="s">
        <v>615</v>
      </c>
      <c r="I1595">
        <v>62148</v>
      </c>
      <c r="J1595">
        <v>87</v>
      </c>
      <c r="K1595">
        <v>62061</v>
      </c>
      <c r="N1595">
        <v>0</v>
      </c>
      <c r="O1595" t="s">
        <v>1954</v>
      </c>
      <c r="R1595" t="s">
        <v>2227</v>
      </c>
      <c r="S1595" t="s">
        <v>796</v>
      </c>
    </row>
    <row r="1596" spans="1:19">
      <c r="A1596">
        <v>750.14</v>
      </c>
      <c r="B1596" t="s">
        <v>614</v>
      </c>
      <c r="H1596" t="s">
        <v>615</v>
      </c>
      <c r="I1596">
        <v>62080</v>
      </c>
      <c r="J1596">
        <v>19</v>
      </c>
      <c r="K1596">
        <v>62061</v>
      </c>
      <c r="N1596">
        <v>0</v>
      </c>
      <c r="O1596" t="s">
        <v>1954</v>
      </c>
      <c r="R1596" t="s">
        <v>2228</v>
      </c>
      <c r="S1596" t="s">
        <v>796</v>
      </c>
    </row>
    <row r="1597" spans="1:19">
      <c r="A1597">
        <v>750.15</v>
      </c>
      <c r="B1597" t="s">
        <v>614</v>
      </c>
      <c r="H1597" t="s">
        <v>615</v>
      </c>
      <c r="I1597">
        <v>62064</v>
      </c>
      <c r="J1597">
        <v>3</v>
      </c>
      <c r="K1597">
        <v>62061</v>
      </c>
      <c r="N1597">
        <v>0</v>
      </c>
      <c r="O1597" t="s">
        <v>1954</v>
      </c>
      <c r="R1597" t="s">
        <v>2229</v>
      </c>
      <c r="S1597" t="s">
        <v>796</v>
      </c>
    </row>
    <row r="1598" spans="1:19">
      <c r="A1598">
        <v>750.5</v>
      </c>
      <c r="B1598" t="s">
        <v>614</v>
      </c>
      <c r="H1598" t="s">
        <v>615</v>
      </c>
      <c r="I1598">
        <v>62089</v>
      </c>
      <c r="J1598">
        <v>28</v>
      </c>
      <c r="K1598">
        <v>62061</v>
      </c>
      <c r="N1598">
        <v>0</v>
      </c>
      <c r="O1598" t="s">
        <v>1954</v>
      </c>
      <c r="R1598" t="s">
        <v>2230</v>
      </c>
      <c r="S1598" t="s">
        <v>796</v>
      </c>
    </row>
    <row r="1599" spans="1:19">
      <c r="A1599">
        <v>753.1</v>
      </c>
      <c r="B1599" t="s">
        <v>614</v>
      </c>
      <c r="H1599" t="s">
        <v>615</v>
      </c>
      <c r="I1599">
        <v>64508</v>
      </c>
      <c r="J1599">
        <v>22</v>
      </c>
      <c r="K1599">
        <v>64486</v>
      </c>
      <c r="N1599">
        <v>0</v>
      </c>
      <c r="O1599" t="s">
        <v>1954</v>
      </c>
      <c r="R1599" t="s">
        <v>2231</v>
      </c>
      <c r="S1599" t="s">
        <v>796</v>
      </c>
    </row>
    <row r="1600" spans="1:19">
      <c r="A1600">
        <v>753.2</v>
      </c>
      <c r="B1600" t="s">
        <v>614</v>
      </c>
      <c r="H1600" t="s">
        <v>615</v>
      </c>
      <c r="I1600">
        <v>64540</v>
      </c>
      <c r="J1600">
        <v>54</v>
      </c>
      <c r="K1600">
        <v>64486</v>
      </c>
      <c r="N1600">
        <v>0</v>
      </c>
      <c r="O1600" t="s">
        <v>1954</v>
      </c>
      <c r="R1600" t="s">
        <v>2232</v>
      </c>
      <c r="S1600" t="s">
        <v>796</v>
      </c>
    </row>
    <row r="1601" spans="1:19">
      <c r="A1601">
        <v>754.1</v>
      </c>
      <c r="B1601" t="s">
        <v>614</v>
      </c>
      <c r="H1601" t="s">
        <v>615</v>
      </c>
      <c r="I1601">
        <v>63805</v>
      </c>
      <c r="J1601">
        <v>21</v>
      </c>
      <c r="K1601">
        <v>63784</v>
      </c>
      <c r="N1601">
        <v>0</v>
      </c>
      <c r="O1601" t="s">
        <v>1954</v>
      </c>
      <c r="R1601" t="s">
        <v>2233</v>
      </c>
      <c r="S1601" t="s">
        <v>796</v>
      </c>
    </row>
    <row r="1602" spans="1:19">
      <c r="A1602">
        <v>754.2</v>
      </c>
      <c r="B1602" t="s">
        <v>614</v>
      </c>
      <c r="H1602" t="s">
        <v>615</v>
      </c>
      <c r="I1602">
        <v>63871</v>
      </c>
      <c r="J1602">
        <v>87</v>
      </c>
      <c r="K1602">
        <v>63784</v>
      </c>
      <c r="N1602">
        <v>0</v>
      </c>
      <c r="O1602" t="s">
        <v>1954</v>
      </c>
      <c r="R1602" t="s">
        <v>2234</v>
      </c>
      <c r="S1602" t="s">
        <v>796</v>
      </c>
    </row>
    <row r="1603" spans="1:19">
      <c r="A1603">
        <v>755.3</v>
      </c>
      <c r="B1603" t="s">
        <v>614</v>
      </c>
      <c r="H1603" t="s">
        <v>615</v>
      </c>
      <c r="I1603">
        <v>63821</v>
      </c>
      <c r="J1603">
        <v>37</v>
      </c>
      <c r="K1603">
        <v>63784</v>
      </c>
      <c r="N1603">
        <v>0</v>
      </c>
      <c r="O1603" t="s">
        <v>1954</v>
      </c>
      <c r="R1603" t="s">
        <v>2235</v>
      </c>
      <c r="S1603" t="s">
        <v>796</v>
      </c>
    </row>
    <row r="1604" spans="1:19">
      <c r="A1604">
        <v>755.4</v>
      </c>
      <c r="B1604" t="s">
        <v>614</v>
      </c>
      <c r="H1604" t="s">
        <v>615</v>
      </c>
      <c r="I1604">
        <v>63840</v>
      </c>
      <c r="J1604">
        <v>56</v>
      </c>
      <c r="K1604">
        <v>63784</v>
      </c>
      <c r="N1604">
        <v>0</v>
      </c>
      <c r="O1604" t="s">
        <v>1954</v>
      </c>
      <c r="R1604" t="s">
        <v>2236</v>
      </c>
      <c r="S1604" t="s">
        <v>796</v>
      </c>
    </row>
    <row r="1605" spans="1:19">
      <c r="A1605">
        <v>756.1</v>
      </c>
      <c r="B1605" t="s">
        <v>614</v>
      </c>
      <c r="H1605" t="s">
        <v>615</v>
      </c>
      <c r="I1605">
        <v>63871</v>
      </c>
      <c r="J1605">
        <v>87</v>
      </c>
      <c r="K1605">
        <v>63784</v>
      </c>
      <c r="N1605">
        <v>0</v>
      </c>
      <c r="O1605" t="s">
        <v>1954</v>
      </c>
      <c r="R1605" t="s">
        <v>2237</v>
      </c>
      <c r="S1605" t="s">
        <v>796</v>
      </c>
    </row>
    <row r="1606" spans="1:19">
      <c r="A1606">
        <v>756.2</v>
      </c>
      <c r="B1606" t="s">
        <v>614</v>
      </c>
      <c r="H1606" t="s">
        <v>615</v>
      </c>
      <c r="I1606">
        <v>63877</v>
      </c>
      <c r="J1606">
        <v>93</v>
      </c>
      <c r="K1606">
        <v>63784</v>
      </c>
      <c r="N1606">
        <v>0</v>
      </c>
      <c r="O1606" t="s">
        <v>1954</v>
      </c>
      <c r="R1606" t="s">
        <v>2238</v>
      </c>
      <c r="S1606" t="s">
        <v>796</v>
      </c>
    </row>
    <row r="1607" spans="1:19">
      <c r="A1607">
        <v>756.21</v>
      </c>
      <c r="B1607" t="s">
        <v>614</v>
      </c>
      <c r="H1607" t="s">
        <v>615</v>
      </c>
      <c r="I1607">
        <v>63848</v>
      </c>
      <c r="J1607">
        <v>64</v>
      </c>
      <c r="K1607">
        <v>63784</v>
      </c>
      <c r="N1607">
        <v>0</v>
      </c>
      <c r="O1607" t="s">
        <v>1954</v>
      </c>
      <c r="R1607" t="s">
        <v>2239</v>
      </c>
      <c r="S1607" t="s">
        <v>796</v>
      </c>
    </row>
    <row r="1608" spans="1:19">
      <c r="A1608">
        <v>756.22</v>
      </c>
      <c r="B1608" t="s">
        <v>614</v>
      </c>
      <c r="H1608" t="s">
        <v>615</v>
      </c>
      <c r="I1608">
        <v>63802</v>
      </c>
      <c r="J1608">
        <v>18</v>
      </c>
      <c r="K1608">
        <v>63784</v>
      </c>
      <c r="N1608">
        <v>0</v>
      </c>
      <c r="O1608" t="s">
        <v>1954</v>
      </c>
      <c r="R1608" t="s">
        <v>2240</v>
      </c>
      <c r="S1608" t="s">
        <v>796</v>
      </c>
    </row>
    <row r="1609" spans="1:19">
      <c r="A1609">
        <v>756.3</v>
      </c>
      <c r="B1609" t="s">
        <v>614</v>
      </c>
      <c r="H1609" t="s">
        <v>615</v>
      </c>
      <c r="I1609">
        <v>63874</v>
      </c>
      <c r="J1609">
        <v>90</v>
      </c>
      <c r="K1609">
        <v>63784</v>
      </c>
      <c r="N1609">
        <v>0</v>
      </c>
      <c r="O1609" t="s">
        <v>1954</v>
      </c>
      <c r="R1609" t="s">
        <v>2241</v>
      </c>
      <c r="S1609" t="s">
        <v>796</v>
      </c>
    </row>
    <row r="1610" spans="1:19">
      <c r="A1610">
        <v>756.5</v>
      </c>
      <c r="B1610" t="s">
        <v>614</v>
      </c>
      <c r="H1610" t="s">
        <v>615</v>
      </c>
      <c r="I1610">
        <v>63849</v>
      </c>
      <c r="J1610">
        <v>65</v>
      </c>
      <c r="K1610">
        <v>63784</v>
      </c>
      <c r="N1610">
        <v>0</v>
      </c>
      <c r="O1610" t="s">
        <v>1954</v>
      </c>
      <c r="R1610" t="s">
        <v>2242</v>
      </c>
      <c r="S1610" t="s">
        <v>796</v>
      </c>
    </row>
    <row r="1611" spans="1:19">
      <c r="A1611">
        <v>757</v>
      </c>
      <c r="B1611" t="s">
        <v>614</v>
      </c>
      <c r="H1611" t="s">
        <v>615</v>
      </c>
      <c r="I1611">
        <v>63481</v>
      </c>
      <c r="J1611">
        <v>39</v>
      </c>
      <c r="K1611">
        <v>63442</v>
      </c>
      <c r="N1611">
        <v>0</v>
      </c>
      <c r="O1611" t="s">
        <v>1954</v>
      </c>
      <c r="R1611" t="s">
        <v>2243</v>
      </c>
      <c r="S1611" t="s">
        <v>796</v>
      </c>
    </row>
    <row r="1612" spans="1:19">
      <c r="A1612">
        <v>759.1</v>
      </c>
      <c r="B1612" t="s">
        <v>614</v>
      </c>
      <c r="H1612" t="s">
        <v>615</v>
      </c>
      <c r="I1612">
        <v>63469</v>
      </c>
      <c r="J1612">
        <v>27</v>
      </c>
      <c r="K1612">
        <v>63442</v>
      </c>
      <c r="N1612">
        <v>0</v>
      </c>
      <c r="O1612" t="s">
        <v>1954</v>
      </c>
      <c r="R1612" t="s">
        <v>2244</v>
      </c>
      <c r="S1612" t="s">
        <v>796</v>
      </c>
    </row>
    <row r="1613" spans="1:19">
      <c r="A1613">
        <v>767</v>
      </c>
      <c r="B1613" t="s">
        <v>614</v>
      </c>
      <c r="H1613" t="s">
        <v>615</v>
      </c>
      <c r="I1613">
        <v>57895</v>
      </c>
      <c r="J1613">
        <v>47</v>
      </c>
      <c r="K1613">
        <v>57848</v>
      </c>
      <c r="N1613">
        <v>0</v>
      </c>
      <c r="O1613" t="s">
        <v>1954</v>
      </c>
      <c r="R1613" t="s">
        <v>2245</v>
      </c>
      <c r="S1613" t="s">
        <v>654</v>
      </c>
    </row>
    <row r="1614" spans="1:19">
      <c r="A1614">
        <v>769</v>
      </c>
      <c r="B1614" t="s">
        <v>614</v>
      </c>
      <c r="H1614" t="s">
        <v>615</v>
      </c>
      <c r="I1614">
        <v>66136</v>
      </c>
      <c r="J1614">
        <v>70</v>
      </c>
      <c r="K1614">
        <v>66066</v>
      </c>
      <c r="N1614">
        <v>0</v>
      </c>
      <c r="O1614" t="s">
        <v>1954</v>
      </c>
      <c r="R1614" t="s">
        <v>2246</v>
      </c>
      <c r="S1614" t="s">
        <v>654</v>
      </c>
    </row>
    <row r="1615" spans="1:19">
      <c r="A1615">
        <v>772.1</v>
      </c>
      <c r="B1615" t="s">
        <v>614</v>
      </c>
      <c r="H1615" t="s">
        <v>615</v>
      </c>
      <c r="I1615">
        <v>56440</v>
      </c>
      <c r="J1615">
        <v>95</v>
      </c>
      <c r="K1615">
        <v>56345</v>
      </c>
      <c r="N1615">
        <v>0</v>
      </c>
      <c r="O1615" t="s">
        <v>1954</v>
      </c>
      <c r="R1615" t="s">
        <v>2247</v>
      </c>
      <c r="S1615" t="s">
        <v>654</v>
      </c>
    </row>
    <row r="1616" spans="1:19">
      <c r="A1616">
        <v>781.1</v>
      </c>
      <c r="B1616" t="s">
        <v>614</v>
      </c>
      <c r="H1616" t="s">
        <v>615</v>
      </c>
      <c r="I1616">
        <v>62800</v>
      </c>
      <c r="J1616">
        <v>39</v>
      </c>
      <c r="K1616">
        <v>62761</v>
      </c>
      <c r="N1616">
        <v>0</v>
      </c>
      <c r="O1616" t="s">
        <v>1954</v>
      </c>
      <c r="R1616" t="s">
        <v>2248</v>
      </c>
      <c r="S1616" t="s">
        <v>654</v>
      </c>
    </row>
    <row r="1617" spans="1:19">
      <c r="A1617">
        <v>783.1</v>
      </c>
      <c r="B1617" t="s">
        <v>614</v>
      </c>
      <c r="H1617" t="s">
        <v>615</v>
      </c>
      <c r="I1617">
        <v>50716</v>
      </c>
      <c r="J1617">
        <v>99</v>
      </c>
      <c r="K1617">
        <v>50617</v>
      </c>
      <c r="N1617">
        <v>0</v>
      </c>
      <c r="O1617" t="s">
        <v>1954</v>
      </c>
      <c r="R1617" t="s">
        <v>2249</v>
      </c>
      <c r="S1617" t="s">
        <v>654</v>
      </c>
    </row>
    <row r="1618" spans="1:19">
      <c r="A1618">
        <v>789.1</v>
      </c>
      <c r="B1618" t="s">
        <v>614</v>
      </c>
      <c r="H1618" t="s">
        <v>615</v>
      </c>
      <c r="I1618">
        <v>47926</v>
      </c>
      <c r="J1618">
        <v>86</v>
      </c>
      <c r="K1618">
        <v>47840</v>
      </c>
      <c r="N1618">
        <v>0</v>
      </c>
      <c r="O1618" t="s">
        <v>1954</v>
      </c>
      <c r="R1618" t="s">
        <v>2250</v>
      </c>
      <c r="S1618" t="s">
        <v>654</v>
      </c>
    </row>
    <row r="1619" spans="1:19">
      <c r="A1619">
        <v>790.9</v>
      </c>
      <c r="B1619" t="s">
        <v>614</v>
      </c>
      <c r="H1619" t="s">
        <v>615</v>
      </c>
      <c r="I1619">
        <v>56559</v>
      </c>
      <c r="J1619">
        <v>10</v>
      </c>
      <c r="K1619">
        <v>56549</v>
      </c>
      <c r="N1619">
        <v>0</v>
      </c>
      <c r="O1619" t="s">
        <v>1954</v>
      </c>
      <c r="R1619" t="s">
        <v>2251</v>
      </c>
      <c r="S1619" t="s">
        <v>654</v>
      </c>
    </row>
    <row r="1620" spans="1:19">
      <c r="A1620">
        <v>794</v>
      </c>
      <c r="B1620" t="s">
        <v>614</v>
      </c>
      <c r="H1620" t="s">
        <v>615</v>
      </c>
      <c r="I1620">
        <v>65913</v>
      </c>
      <c r="J1620">
        <v>59</v>
      </c>
      <c r="K1620">
        <v>65854</v>
      </c>
      <c r="N1620">
        <v>0</v>
      </c>
      <c r="O1620" t="s">
        <v>1954</v>
      </c>
      <c r="R1620" t="s">
        <v>2252</v>
      </c>
      <c r="S1620" t="s">
        <v>654</v>
      </c>
    </row>
    <row r="1621" spans="1:19">
      <c r="A1621">
        <v>795.82</v>
      </c>
      <c r="B1621" t="s">
        <v>614</v>
      </c>
      <c r="H1621" t="s">
        <v>615</v>
      </c>
      <c r="I1621">
        <v>64772</v>
      </c>
      <c r="J1621">
        <v>82</v>
      </c>
      <c r="K1621">
        <v>64690</v>
      </c>
      <c r="N1621">
        <v>0</v>
      </c>
      <c r="O1621" t="s">
        <v>1954</v>
      </c>
      <c r="R1621" t="s">
        <v>2253</v>
      </c>
      <c r="S1621" t="s">
        <v>654</v>
      </c>
    </row>
    <row r="1622" spans="1:19">
      <c r="A1622">
        <v>816</v>
      </c>
      <c r="B1622" t="s">
        <v>614</v>
      </c>
      <c r="H1622" t="s">
        <v>615</v>
      </c>
      <c r="I1622">
        <v>63688</v>
      </c>
      <c r="J1622">
        <v>56</v>
      </c>
      <c r="K1622">
        <v>63632</v>
      </c>
      <c r="N1622">
        <v>0</v>
      </c>
      <c r="O1622" t="s">
        <v>1954</v>
      </c>
      <c r="R1622" t="s">
        <v>2254</v>
      </c>
      <c r="S1622" t="s">
        <v>646</v>
      </c>
    </row>
    <row r="1623" spans="1:19">
      <c r="A1623">
        <v>823</v>
      </c>
      <c r="B1623" t="s">
        <v>614</v>
      </c>
      <c r="H1623" t="s">
        <v>615</v>
      </c>
      <c r="I1623">
        <v>52243</v>
      </c>
      <c r="J1623">
        <v>3</v>
      </c>
      <c r="K1623">
        <v>52240</v>
      </c>
      <c r="N1623">
        <v>0</v>
      </c>
      <c r="O1623" t="s">
        <v>1954</v>
      </c>
      <c r="R1623" t="s">
        <v>2255</v>
      </c>
      <c r="S1623" t="s">
        <v>646</v>
      </c>
    </row>
    <row r="1624" spans="1:19">
      <c r="A1624">
        <v>840.1</v>
      </c>
      <c r="B1624" t="s">
        <v>614</v>
      </c>
      <c r="H1624" t="s">
        <v>615</v>
      </c>
      <c r="I1624">
        <v>57805</v>
      </c>
      <c r="J1624">
        <v>69</v>
      </c>
      <c r="K1624">
        <v>57736</v>
      </c>
      <c r="N1624">
        <v>0</v>
      </c>
      <c r="O1624" t="s">
        <v>1954</v>
      </c>
      <c r="R1624" t="s">
        <v>2256</v>
      </c>
      <c r="S1624" t="s">
        <v>646</v>
      </c>
    </row>
    <row r="1625" spans="1:19">
      <c r="A1625">
        <v>856</v>
      </c>
      <c r="B1625" t="s">
        <v>614</v>
      </c>
      <c r="H1625" t="s">
        <v>615</v>
      </c>
      <c r="I1625">
        <v>56531</v>
      </c>
      <c r="J1625">
        <v>98</v>
      </c>
      <c r="K1625">
        <v>56433</v>
      </c>
      <c r="N1625">
        <v>0</v>
      </c>
      <c r="O1625" t="s">
        <v>1954</v>
      </c>
      <c r="R1625" t="s">
        <v>2257</v>
      </c>
      <c r="S1625" t="s">
        <v>646</v>
      </c>
    </row>
    <row r="1626" spans="1:19">
      <c r="A1626">
        <v>870.1</v>
      </c>
      <c r="B1626" t="s">
        <v>614</v>
      </c>
      <c r="H1626" t="s">
        <v>615</v>
      </c>
      <c r="I1626">
        <v>58387</v>
      </c>
      <c r="J1626">
        <v>65</v>
      </c>
      <c r="K1626">
        <v>58322</v>
      </c>
      <c r="N1626">
        <v>0</v>
      </c>
      <c r="O1626" t="s">
        <v>1954</v>
      </c>
      <c r="R1626" t="s">
        <v>2258</v>
      </c>
      <c r="S1626" t="s">
        <v>646</v>
      </c>
    </row>
    <row r="1627" spans="1:19">
      <c r="A1627">
        <v>870.2</v>
      </c>
      <c r="B1627" t="s">
        <v>614</v>
      </c>
      <c r="H1627" t="s">
        <v>615</v>
      </c>
      <c r="I1627">
        <v>58348</v>
      </c>
      <c r="J1627">
        <v>26</v>
      </c>
      <c r="K1627">
        <v>58322</v>
      </c>
      <c r="N1627">
        <v>0</v>
      </c>
      <c r="O1627" t="s">
        <v>1954</v>
      </c>
      <c r="R1627" t="s">
        <v>2259</v>
      </c>
      <c r="S1627" t="s">
        <v>646</v>
      </c>
    </row>
    <row r="1628" spans="1:19">
      <c r="A1628">
        <v>870.4</v>
      </c>
      <c r="B1628" t="s">
        <v>614</v>
      </c>
      <c r="H1628" t="s">
        <v>615</v>
      </c>
      <c r="I1628">
        <v>58355</v>
      </c>
      <c r="J1628">
        <v>33</v>
      </c>
      <c r="K1628">
        <v>58322</v>
      </c>
      <c r="N1628">
        <v>0</v>
      </c>
      <c r="O1628" t="s">
        <v>1954</v>
      </c>
      <c r="R1628" t="s">
        <v>2260</v>
      </c>
      <c r="S1628" t="s">
        <v>646</v>
      </c>
    </row>
    <row r="1629" spans="1:19">
      <c r="A1629">
        <v>870.5</v>
      </c>
      <c r="B1629" t="s">
        <v>614</v>
      </c>
      <c r="H1629" t="s">
        <v>615</v>
      </c>
      <c r="I1629">
        <v>58404</v>
      </c>
      <c r="J1629">
        <v>82</v>
      </c>
      <c r="K1629">
        <v>58322</v>
      </c>
      <c r="N1629">
        <v>0</v>
      </c>
      <c r="O1629" t="s">
        <v>1954</v>
      </c>
      <c r="R1629" t="s">
        <v>2261</v>
      </c>
      <c r="S1629" t="s">
        <v>646</v>
      </c>
    </row>
    <row r="1630" spans="1:19">
      <c r="A1630">
        <v>870.6</v>
      </c>
      <c r="B1630" t="s">
        <v>614</v>
      </c>
      <c r="H1630" t="s">
        <v>615</v>
      </c>
      <c r="I1630">
        <v>58346</v>
      </c>
      <c r="J1630">
        <v>24</v>
      </c>
      <c r="K1630">
        <v>58322</v>
      </c>
      <c r="N1630">
        <v>0</v>
      </c>
      <c r="O1630" t="s">
        <v>1954</v>
      </c>
      <c r="R1630" t="s">
        <v>2262</v>
      </c>
      <c r="S1630" t="s">
        <v>646</v>
      </c>
    </row>
    <row r="1631" spans="1:19">
      <c r="A1631">
        <v>870.8</v>
      </c>
      <c r="B1631" t="s">
        <v>614</v>
      </c>
      <c r="H1631" t="s">
        <v>615</v>
      </c>
      <c r="I1631">
        <v>58336</v>
      </c>
      <c r="J1631">
        <v>14</v>
      </c>
      <c r="K1631">
        <v>58322</v>
      </c>
      <c r="N1631">
        <v>0</v>
      </c>
      <c r="O1631" t="s">
        <v>1954</v>
      </c>
      <c r="R1631" t="s">
        <v>2263</v>
      </c>
      <c r="S1631" t="s">
        <v>646</v>
      </c>
    </row>
    <row r="1632" spans="1:19">
      <c r="A1632">
        <v>871.4</v>
      </c>
      <c r="B1632" t="s">
        <v>614</v>
      </c>
      <c r="H1632" t="s">
        <v>615</v>
      </c>
      <c r="I1632">
        <v>58360</v>
      </c>
      <c r="J1632">
        <v>38</v>
      </c>
      <c r="K1632">
        <v>58322</v>
      </c>
      <c r="N1632">
        <v>0</v>
      </c>
      <c r="O1632" t="s">
        <v>1954</v>
      </c>
      <c r="R1632" t="s">
        <v>2264</v>
      </c>
      <c r="S1632" t="s">
        <v>646</v>
      </c>
    </row>
    <row r="1633" spans="1:19">
      <c r="A1633">
        <v>876</v>
      </c>
      <c r="B1633" t="s">
        <v>614</v>
      </c>
      <c r="H1633" t="s">
        <v>615</v>
      </c>
      <c r="I1633">
        <v>58388</v>
      </c>
      <c r="J1633">
        <v>66</v>
      </c>
      <c r="K1633">
        <v>58322</v>
      </c>
      <c r="N1633">
        <v>0</v>
      </c>
      <c r="O1633" t="s">
        <v>1954</v>
      </c>
      <c r="R1633" t="s">
        <v>2265</v>
      </c>
      <c r="S1633" t="s">
        <v>646</v>
      </c>
    </row>
    <row r="1634" spans="1:19">
      <c r="A1634">
        <v>905</v>
      </c>
      <c r="B1634" t="s">
        <v>614</v>
      </c>
      <c r="H1634" t="s">
        <v>615</v>
      </c>
      <c r="I1634">
        <v>65385</v>
      </c>
      <c r="J1634">
        <v>11</v>
      </c>
      <c r="K1634">
        <v>65374</v>
      </c>
      <c r="N1634">
        <v>0</v>
      </c>
      <c r="O1634" t="s">
        <v>1954</v>
      </c>
      <c r="R1634" t="s">
        <v>2266</v>
      </c>
      <c r="S1634" t="s">
        <v>646</v>
      </c>
    </row>
    <row r="1635" spans="1:19">
      <c r="A1635">
        <v>910</v>
      </c>
      <c r="B1635" t="s">
        <v>614</v>
      </c>
      <c r="H1635" t="s">
        <v>615</v>
      </c>
      <c r="I1635">
        <v>66169</v>
      </c>
      <c r="J1635">
        <v>12</v>
      </c>
      <c r="K1635">
        <v>66157</v>
      </c>
      <c r="N1635">
        <v>0</v>
      </c>
      <c r="O1635" t="s">
        <v>1954</v>
      </c>
      <c r="R1635" t="s">
        <v>2267</v>
      </c>
      <c r="S1635" t="s">
        <v>646</v>
      </c>
    </row>
    <row r="1636" spans="1:19">
      <c r="A1636">
        <v>911</v>
      </c>
      <c r="B1636" t="s">
        <v>614</v>
      </c>
      <c r="H1636" t="s">
        <v>615</v>
      </c>
      <c r="I1636">
        <v>66074</v>
      </c>
      <c r="J1636">
        <v>49</v>
      </c>
      <c r="K1636">
        <v>66025</v>
      </c>
      <c r="N1636">
        <v>0</v>
      </c>
      <c r="O1636" t="s">
        <v>1954</v>
      </c>
      <c r="R1636" t="s">
        <v>2268</v>
      </c>
      <c r="S1636" t="s">
        <v>646</v>
      </c>
    </row>
    <row r="1637" spans="1:19">
      <c r="A1637">
        <v>913</v>
      </c>
      <c r="B1637" t="s">
        <v>614</v>
      </c>
      <c r="H1637" t="s">
        <v>615</v>
      </c>
      <c r="I1637">
        <v>64202</v>
      </c>
      <c r="J1637">
        <v>99</v>
      </c>
      <c r="K1637">
        <v>64103</v>
      </c>
      <c r="N1637">
        <v>0</v>
      </c>
      <c r="O1637" t="s">
        <v>1954</v>
      </c>
      <c r="R1637" t="s">
        <v>2269</v>
      </c>
      <c r="S1637" t="s">
        <v>646</v>
      </c>
    </row>
    <row r="1638" spans="1:19">
      <c r="A1638">
        <v>938.1</v>
      </c>
      <c r="B1638" t="s">
        <v>614</v>
      </c>
      <c r="H1638" t="s">
        <v>615</v>
      </c>
      <c r="I1638">
        <v>51513</v>
      </c>
      <c r="J1638">
        <v>24</v>
      </c>
      <c r="K1638">
        <v>51489</v>
      </c>
      <c r="N1638">
        <v>0</v>
      </c>
      <c r="O1638" t="s">
        <v>1954</v>
      </c>
      <c r="R1638" t="s">
        <v>2270</v>
      </c>
      <c r="S1638" t="s">
        <v>664</v>
      </c>
    </row>
    <row r="1639" spans="1:19">
      <c r="A1639">
        <v>939.1</v>
      </c>
      <c r="B1639" t="s">
        <v>614</v>
      </c>
      <c r="H1639" t="s">
        <v>615</v>
      </c>
      <c r="I1639">
        <v>51501</v>
      </c>
      <c r="J1639">
        <v>12</v>
      </c>
      <c r="K1639">
        <v>51489</v>
      </c>
      <c r="N1639">
        <v>0</v>
      </c>
      <c r="O1639" t="s">
        <v>1954</v>
      </c>
      <c r="R1639" t="s">
        <v>2271</v>
      </c>
      <c r="S1639" t="s">
        <v>664</v>
      </c>
    </row>
    <row r="1640" spans="1:19">
      <c r="A1640">
        <v>942</v>
      </c>
      <c r="B1640" t="s">
        <v>614</v>
      </c>
      <c r="H1640" t="s">
        <v>615</v>
      </c>
      <c r="I1640">
        <v>51573</v>
      </c>
      <c r="J1640">
        <v>84</v>
      </c>
      <c r="K1640">
        <v>51489</v>
      </c>
      <c r="N1640">
        <v>0</v>
      </c>
      <c r="O1640" t="s">
        <v>1954</v>
      </c>
      <c r="R1640" t="s">
        <v>2272</v>
      </c>
      <c r="S1640" t="s">
        <v>646</v>
      </c>
    </row>
    <row r="1641" spans="1:19">
      <c r="A1641">
        <v>952</v>
      </c>
      <c r="B1641" t="s">
        <v>614</v>
      </c>
      <c r="H1641" t="s">
        <v>615</v>
      </c>
      <c r="I1641">
        <v>66156</v>
      </c>
      <c r="J1641">
        <v>89</v>
      </c>
      <c r="K1641">
        <v>66067</v>
      </c>
      <c r="N1641">
        <v>0</v>
      </c>
      <c r="O1641" t="s">
        <v>1954</v>
      </c>
      <c r="R1641" t="s">
        <v>2273</v>
      </c>
      <c r="S1641" t="s">
        <v>646</v>
      </c>
    </row>
    <row r="1642" spans="1:19">
      <c r="A1642">
        <v>957</v>
      </c>
      <c r="B1642" t="s">
        <v>614</v>
      </c>
      <c r="H1642" t="s">
        <v>615</v>
      </c>
      <c r="I1642">
        <v>66070</v>
      </c>
      <c r="J1642">
        <v>3</v>
      </c>
      <c r="K1642">
        <v>66067</v>
      </c>
      <c r="N1642">
        <v>0</v>
      </c>
      <c r="O1642" t="s">
        <v>1954</v>
      </c>
      <c r="R1642" t="s">
        <v>2274</v>
      </c>
      <c r="S1642" t="s">
        <v>646</v>
      </c>
    </row>
    <row r="1643" spans="1:19">
      <c r="A1643">
        <v>960.1</v>
      </c>
      <c r="B1643" t="s">
        <v>614</v>
      </c>
      <c r="H1643" t="s">
        <v>615</v>
      </c>
      <c r="I1643">
        <v>49107</v>
      </c>
      <c r="J1643">
        <v>3</v>
      </c>
      <c r="K1643">
        <v>49104</v>
      </c>
      <c r="N1643">
        <v>0</v>
      </c>
      <c r="O1643" t="s">
        <v>1954</v>
      </c>
      <c r="R1643" t="s">
        <v>2275</v>
      </c>
      <c r="S1643" t="s">
        <v>646</v>
      </c>
    </row>
    <row r="1644" spans="1:19">
      <c r="A1644">
        <v>960.3</v>
      </c>
      <c r="B1644" t="s">
        <v>614</v>
      </c>
      <c r="H1644" t="s">
        <v>615</v>
      </c>
      <c r="I1644">
        <v>49106</v>
      </c>
      <c r="J1644">
        <v>2</v>
      </c>
      <c r="K1644">
        <v>49104</v>
      </c>
      <c r="N1644">
        <v>0</v>
      </c>
      <c r="O1644" t="s">
        <v>1954</v>
      </c>
      <c r="R1644" t="s">
        <v>2276</v>
      </c>
      <c r="S1644" t="s">
        <v>646</v>
      </c>
    </row>
    <row r="1645" spans="1:19">
      <c r="A1645">
        <v>962.2</v>
      </c>
      <c r="B1645" t="s">
        <v>614</v>
      </c>
      <c r="H1645" t="s">
        <v>615</v>
      </c>
      <c r="I1645">
        <v>49146</v>
      </c>
      <c r="J1645">
        <v>42</v>
      </c>
      <c r="K1645">
        <v>49104</v>
      </c>
      <c r="N1645">
        <v>0</v>
      </c>
      <c r="O1645" t="s">
        <v>1954</v>
      </c>
      <c r="R1645" t="s">
        <v>2277</v>
      </c>
      <c r="S1645" t="s">
        <v>646</v>
      </c>
    </row>
    <row r="1646" spans="1:19">
      <c r="A1646">
        <v>962.3</v>
      </c>
      <c r="B1646" t="s">
        <v>614</v>
      </c>
      <c r="H1646" t="s">
        <v>615</v>
      </c>
      <c r="I1646">
        <v>49112</v>
      </c>
      <c r="J1646">
        <v>8</v>
      </c>
      <c r="K1646">
        <v>49104</v>
      </c>
      <c r="N1646">
        <v>0</v>
      </c>
      <c r="O1646" t="s">
        <v>1954</v>
      </c>
      <c r="R1646" t="s">
        <v>2278</v>
      </c>
      <c r="S1646" t="s">
        <v>646</v>
      </c>
    </row>
    <row r="1647" spans="1:19">
      <c r="A1647">
        <v>965.2</v>
      </c>
      <c r="B1647" t="s">
        <v>614</v>
      </c>
      <c r="H1647" t="s">
        <v>615</v>
      </c>
      <c r="I1647">
        <v>49106</v>
      </c>
      <c r="J1647">
        <v>2</v>
      </c>
      <c r="K1647">
        <v>49104</v>
      </c>
      <c r="N1647">
        <v>0</v>
      </c>
      <c r="O1647" t="s">
        <v>1954</v>
      </c>
      <c r="R1647" t="s">
        <v>2279</v>
      </c>
      <c r="S1647" t="s">
        <v>646</v>
      </c>
    </row>
    <row r="1648" spans="1:19">
      <c r="A1648">
        <v>965.3</v>
      </c>
      <c r="B1648" t="s">
        <v>614</v>
      </c>
      <c r="H1648" t="s">
        <v>615</v>
      </c>
      <c r="I1648">
        <v>49127</v>
      </c>
      <c r="J1648">
        <v>23</v>
      </c>
      <c r="K1648">
        <v>49104</v>
      </c>
      <c r="N1648">
        <v>0</v>
      </c>
      <c r="O1648" t="s">
        <v>1954</v>
      </c>
      <c r="R1648" t="s">
        <v>2280</v>
      </c>
      <c r="S1648" t="s">
        <v>646</v>
      </c>
    </row>
    <row r="1649" spans="1:19">
      <c r="A1649">
        <v>966</v>
      </c>
      <c r="B1649" t="s">
        <v>614</v>
      </c>
      <c r="H1649" t="s">
        <v>615</v>
      </c>
      <c r="I1649">
        <v>49138</v>
      </c>
      <c r="J1649">
        <v>34</v>
      </c>
      <c r="K1649">
        <v>49104</v>
      </c>
      <c r="N1649">
        <v>0</v>
      </c>
      <c r="O1649" t="s">
        <v>1954</v>
      </c>
      <c r="R1649" t="s">
        <v>2281</v>
      </c>
      <c r="S1649" t="s">
        <v>646</v>
      </c>
    </row>
    <row r="1650" spans="1:19">
      <c r="A1650">
        <v>971</v>
      </c>
      <c r="B1650" t="s">
        <v>614</v>
      </c>
      <c r="H1650" t="s">
        <v>615</v>
      </c>
      <c r="I1650">
        <v>49111</v>
      </c>
      <c r="J1650">
        <v>7</v>
      </c>
      <c r="K1650">
        <v>49104</v>
      </c>
      <c r="N1650">
        <v>0</v>
      </c>
      <c r="O1650" t="s">
        <v>1954</v>
      </c>
      <c r="R1650" t="s">
        <v>2282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49127</v>
      </c>
      <c r="J1651">
        <v>23</v>
      </c>
      <c r="K1651">
        <v>49104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49104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49117</v>
      </c>
      <c r="J1653">
        <v>13</v>
      </c>
      <c r="K1653">
        <v>49104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49114</v>
      </c>
      <c r="J1654">
        <v>10</v>
      </c>
      <c r="K1654">
        <v>49104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49180</v>
      </c>
      <c r="J1655">
        <v>76</v>
      </c>
      <c r="K1655">
        <v>49104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49117</v>
      </c>
      <c r="J1656">
        <v>13</v>
      </c>
      <c r="K1656">
        <v>49104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49111</v>
      </c>
      <c r="J1657">
        <v>7</v>
      </c>
      <c r="K1657">
        <v>49104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65874</v>
      </c>
      <c r="J1658">
        <v>5</v>
      </c>
      <c r="K1658">
        <v>65869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65872</v>
      </c>
      <c r="J1659">
        <v>3</v>
      </c>
      <c r="K1659">
        <v>65869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H1660" t="s">
        <v>615</v>
      </c>
      <c r="I1660">
        <v>65873</v>
      </c>
      <c r="J1660">
        <v>4</v>
      </c>
      <c r="K1660">
        <v>65869</v>
      </c>
      <c r="N1660">
        <v>0</v>
      </c>
      <c r="O1660" t="s">
        <v>1954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65884</v>
      </c>
      <c r="J1661">
        <v>15</v>
      </c>
      <c r="K1661">
        <v>65869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65873</v>
      </c>
      <c r="J1662">
        <v>4</v>
      </c>
      <c r="K1662">
        <v>65869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65878</v>
      </c>
      <c r="J1663">
        <v>9</v>
      </c>
      <c r="K1663">
        <v>65869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65875</v>
      </c>
      <c r="J1664">
        <v>6</v>
      </c>
      <c r="K1664">
        <v>65869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65903</v>
      </c>
      <c r="J1665">
        <v>34</v>
      </c>
      <c r="K1665">
        <v>65869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CD8DD-2B93-449D-B3AC-5D5D25804B21}">
  <dimension ref="A1:O316"/>
  <sheetViews>
    <sheetView workbookViewId="0">
      <pane ySplit="1" topLeftCell="A2" activePane="bottomLeft" state="frozen"/>
      <selection pane="bottomLeft" activeCell="K13" sqref="I2:K13"/>
    </sheetView>
  </sheetViews>
  <sheetFormatPr defaultColWidth="8.81640625" defaultRowHeight="14.5"/>
  <cols>
    <col min="2" max="2" width="40.81640625" customWidth="1"/>
  </cols>
  <sheetData>
    <row r="1" spans="1:15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</row>
    <row r="2" spans="1:15">
      <c r="A2" t="s">
        <v>135</v>
      </c>
      <c r="B2" t="s">
        <v>136</v>
      </c>
      <c r="C2" t="s">
        <v>33</v>
      </c>
      <c r="D2">
        <v>64775</v>
      </c>
      <c r="E2">
        <v>1.34128437865888E-36</v>
      </c>
      <c r="F2">
        <v>0.95671527490688502</v>
      </c>
      <c r="G2">
        <v>-4.4249450180168202E-2</v>
      </c>
      <c r="H2">
        <v>3.4997565038925398E-3</v>
      </c>
      <c r="I2" s="63">
        <v>2.44148871653638E-3</v>
      </c>
      <c r="J2" s="63" t="b">
        <v>1</v>
      </c>
      <c r="K2" s="63" t="b">
        <v>1</v>
      </c>
      <c r="L2">
        <v>-5.1108846882457391E-2</v>
      </c>
      <c r="M2">
        <v>-3.7390053477879007E-2</v>
      </c>
      <c r="N2">
        <v>0.95017524129075115</v>
      </c>
      <c r="O2">
        <v>0.96330032341905147</v>
      </c>
    </row>
    <row r="3" spans="1:15">
      <c r="A3" t="s">
        <v>230</v>
      </c>
      <c r="B3" t="s">
        <v>230</v>
      </c>
      <c r="C3" t="s">
        <v>33</v>
      </c>
      <c r="D3">
        <v>25063</v>
      </c>
      <c r="E3">
        <v>1.18651587000418E-11</v>
      </c>
      <c r="F3">
        <v>0.96565823398431205</v>
      </c>
      <c r="G3">
        <v>-3.49453024171483E-2</v>
      </c>
      <c r="H3">
        <v>5.1503564307462304E-3</v>
      </c>
      <c r="I3" s="63">
        <v>1.78793689660503E-3</v>
      </c>
      <c r="J3" s="63" t="b">
        <v>1</v>
      </c>
      <c r="K3" s="63" t="b">
        <v>1</v>
      </c>
      <c r="L3">
        <v>-4.5039815528955168E-2</v>
      </c>
      <c r="M3">
        <v>-2.4850789305341431E-2</v>
      </c>
      <c r="N3">
        <v>0.95595941904543091</v>
      </c>
      <c r="O3">
        <v>0.97545544955542152</v>
      </c>
    </row>
    <row r="4" spans="1:15">
      <c r="A4" t="s">
        <v>65</v>
      </c>
      <c r="B4" t="s">
        <v>65</v>
      </c>
      <c r="C4" t="s">
        <v>33</v>
      </c>
      <c r="D4">
        <v>25051</v>
      </c>
      <c r="E4">
        <v>7.1021294233773107E-9</v>
      </c>
      <c r="F4">
        <v>0.96972691541732703</v>
      </c>
      <c r="G4">
        <v>-3.0740777619459501E-2</v>
      </c>
      <c r="H4">
        <v>5.3088417933063103E-3</v>
      </c>
      <c r="I4" s="63">
        <v>1.33110209318959E-3</v>
      </c>
      <c r="J4" s="63" t="b">
        <v>1</v>
      </c>
      <c r="K4" s="63" t="b">
        <v>1</v>
      </c>
      <c r="L4">
        <v>-4.1145916333960912E-2</v>
      </c>
      <c r="M4">
        <v>-2.0335638904958101E-2</v>
      </c>
      <c r="N4">
        <v>0.9596890854175687</v>
      </c>
      <c r="O4">
        <v>0.97986973570262181</v>
      </c>
    </row>
    <row r="5" spans="1:15">
      <c r="A5" t="s">
        <v>165</v>
      </c>
      <c r="B5" t="s">
        <v>166</v>
      </c>
      <c r="C5" t="s">
        <v>33</v>
      </c>
      <c r="D5">
        <v>25068</v>
      </c>
      <c r="E5">
        <v>1.11127940693624E-7</v>
      </c>
      <c r="F5">
        <v>0.97242849043398905</v>
      </c>
      <c r="G5">
        <v>-2.79587378805372E-2</v>
      </c>
      <c r="H5">
        <v>5.2662279186976996E-3</v>
      </c>
      <c r="I5" s="63">
        <v>1.10347516919082E-3</v>
      </c>
      <c r="J5" s="63" t="b">
        <v>1</v>
      </c>
      <c r="K5" s="63" t="b">
        <v>1</v>
      </c>
      <c r="L5">
        <v>-3.8280354935564018E-2</v>
      </c>
      <c r="M5">
        <v>-1.7637120825510381E-2</v>
      </c>
      <c r="N5">
        <v>0.96244307739723811</v>
      </c>
      <c r="O5">
        <v>0.98251750281687988</v>
      </c>
    </row>
    <row r="6" spans="1:15">
      <c r="A6" t="s">
        <v>37</v>
      </c>
      <c r="B6" t="s">
        <v>37</v>
      </c>
      <c r="C6" t="s">
        <v>33</v>
      </c>
      <c r="D6">
        <v>24586</v>
      </c>
      <c r="E6">
        <v>9.5080051095409704E-6</v>
      </c>
      <c r="F6">
        <v>0.97553751696072999</v>
      </c>
      <c r="G6">
        <v>-2.4766660447098101E-2</v>
      </c>
      <c r="H6">
        <v>5.5919323474499299E-3</v>
      </c>
      <c r="I6" s="63">
        <v>7.8947516301344301E-4</v>
      </c>
      <c r="J6" s="63" t="b">
        <v>1</v>
      </c>
      <c r="K6" s="63" t="b">
        <v>1</v>
      </c>
      <c r="L6">
        <v>-3.5726646452084482E-2</v>
      </c>
      <c r="M6">
        <v>-1.380667444211172E-2</v>
      </c>
      <c r="N6">
        <v>0.96490401737309728</v>
      </c>
      <c r="O6">
        <v>0.9862882005495115</v>
      </c>
    </row>
    <row r="7" spans="1:15">
      <c r="A7" t="s">
        <v>100</v>
      </c>
      <c r="B7" t="s">
        <v>101</v>
      </c>
      <c r="C7" t="s">
        <v>33</v>
      </c>
      <c r="D7">
        <v>24595</v>
      </c>
      <c r="E7">
        <v>2.11016900648475E-4</v>
      </c>
      <c r="F7">
        <v>0.97924823751259704</v>
      </c>
      <c r="G7">
        <v>-2.09701062717732E-2</v>
      </c>
      <c r="H7">
        <v>5.6584146273396E-3</v>
      </c>
      <c r="I7" s="63">
        <v>5.5499586004512796E-4</v>
      </c>
      <c r="J7" s="63" t="b">
        <v>0</v>
      </c>
      <c r="K7" s="63" t="b">
        <v>1</v>
      </c>
      <c r="L7">
        <v>-3.2060395150953443E-2</v>
      </c>
      <c r="M7">
        <v>-9.8798173925929555E-3</v>
      </c>
      <c r="N7">
        <v>0.96844809074428784</v>
      </c>
      <c r="O7">
        <v>0.99016882767000758</v>
      </c>
    </row>
    <row r="8" spans="1:15">
      <c r="A8" t="s">
        <v>472</v>
      </c>
      <c r="B8" t="s">
        <v>116</v>
      </c>
      <c r="C8" t="s">
        <v>33</v>
      </c>
      <c r="D8">
        <v>30237</v>
      </c>
      <c r="E8">
        <v>2.41884544652281E-4</v>
      </c>
      <c r="F8">
        <v>0.98105952949355901</v>
      </c>
      <c r="G8">
        <v>-1.9122138797574701E-2</v>
      </c>
      <c r="H8">
        <v>5.2087708738756799E-3</v>
      </c>
      <c r="I8" s="63">
        <v>4.4305643932567501E-4</v>
      </c>
      <c r="J8" s="63" t="b">
        <v>0</v>
      </c>
      <c r="K8" s="63" t="b">
        <v>1</v>
      </c>
      <c r="L8">
        <v>-2.9331142114092251E-2</v>
      </c>
      <c r="M8">
        <v>-8.9131354810571464E-3</v>
      </c>
      <c r="N8">
        <v>0.97109484081940356</v>
      </c>
      <c r="O8">
        <v>0.99112646875766719</v>
      </c>
    </row>
    <row r="9" spans="1:15">
      <c r="A9" t="s">
        <v>225</v>
      </c>
      <c r="B9" t="s">
        <v>226</v>
      </c>
      <c r="C9" t="s">
        <v>33</v>
      </c>
      <c r="D9">
        <v>44734</v>
      </c>
      <c r="E9">
        <v>6.3238163088947098E-4</v>
      </c>
      <c r="F9">
        <v>0.98435527191458305</v>
      </c>
      <c r="G9">
        <v>-1.5768398398597699E-2</v>
      </c>
      <c r="H9">
        <v>4.61391572916592E-3</v>
      </c>
      <c r="I9" s="63">
        <v>2.5717260905262399E-4</v>
      </c>
      <c r="J9" s="63" t="b">
        <v>0</v>
      </c>
      <c r="K9" s="63" t="b">
        <v>1</v>
      </c>
      <c r="L9">
        <v>-2.481150705546576E-2</v>
      </c>
      <c r="M9">
        <v>-6.7252897417296367E-3</v>
      </c>
      <c r="N9">
        <v>0.9754937683927537</v>
      </c>
      <c r="O9">
        <v>0.9932972744075087</v>
      </c>
    </row>
    <row r="10" spans="1:15">
      <c r="A10" t="s">
        <v>115</v>
      </c>
      <c r="B10" t="s">
        <v>116</v>
      </c>
      <c r="C10" t="s">
        <v>33</v>
      </c>
      <c r="D10">
        <v>29924</v>
      </c>
      <c r="E10">
        <v>1.4162647859265599E-3</v>
      </c>
      <c r="F10">
        <v>0.98310426107420301</v>
      </c>
      <c r="G10">
        <v>-1.7040100294368501E-2</v>
      </c>
      <c r="H10">
        <v>5.3390229606547898E-3</v>
      </c>
      <c r="I10" s="63">
        <v>3.3851201193820603E-4</v>
      </c>
      <c r="J10" s="63" t="b">
        <v>0</v>
      </c>
      <c r="K10" s="63" t="b">
        <v>1</v>
      </c>
      <c r="L10">
        <v>-2.75043930098843E-2</v>
      </c>
      <c r="M10">
        <v>-6.5758075788527048E-3</v>
      </c>
      <c r="N10">
        <v>0.97287040871474484</v>
      </c>
      <c r="O10">
        <v>0.9934457657305924</v>
      </c>
    </row>
    <row r="11" spans="1:15">
      <c r="A11" t="s">
        <v>567</v>
      </c>
      <c r="B11" t="s">
        <v>568</v>
      </c>
      <c r="C11" t="s">
        <v>33</v>
      </c>
      <c r="D11">
        <v>46411</v>
      </c>
      <c r="E11">
        <v>1.4605905687592299E-3</v>
      </c>
      <c r="F11">
        <v>1.0130968114537</v>
      </c>
      <c r="G11">
        <v>1.3011789756088301E-2</v>
      </c>
      <c r="H11">
        <v>4.0884245829234597E-3</v>
      </c>
      <c r="I11" s="63">
        <v>2.1549156369484601E-4</v>
      </c>
      <c r="J11" s="63" t="b">
        <v>0</v>
      </c>
      <c r="K11" s="63" t="b">
        <v>1</v>
      </c>
      <c r="L11">
        <v>4.9986248200501304E-3</v>
      </c>
      <c r="M11">
        <v>2.1024954692126469E-2</v>
      </c>
      <c r="N11">
        <v>1.0050111387872831</v>
      </c>
      <c r="O11">
        <v>1.0212475362373989</v>
      </c>
    </row>
    <row r="12" spans="1:15">
      <c r="A12" t="s">
        <v>526</v>
      </c>
      <c r="B12" t="s">
        <v>527</v>
      </c>
      <c r="C12" t="s">
        <v>16</v>
      </c>
      <c r="D12">
        <v>342</v>
      </c>
      <c r="E12">
        <v>2.0382324403337201E-3</v>
      </c>
      <c r="F12">
        <v>0.830012021590398</v>
      </c>
      <c r="G12">
        <v>-0.18631509445253</v>
      </c>
      <c r="H12">
        <v>5.9917875292220098E-2</v>
      </c>
      <c r="I12" s="63">
        <v>2.7699873958638099E-2</v>
      </c>
      <c r="J12" s="63" t="b">
        <v>0</v>
      </c>
      <c r="K12" s="63" t="b">
        <v>0</v>
      </c>
      <c r="L12">
        <v>-0.30375197205544369</v>
      </c>
      <c r="M12">
        <v>-6.8878216849616272E-2</v>
      </c>
      <c r="N12">
        <v>0.73804389926235314</v>
      </c>
      <c r="O12">
        <v>0.93344035046306739</v>
      </c>
    </row>
    <row r="13" spans="1:15">
      <c r="A13" t="s">
        <v>410</v>
      </c>
      <c r="B13" t="s">
        <v>411</v>
      </c>
      <c r="C13" t="s">
        <v>16</v>
      </c>
      <c r="D13">
        <v>62280</v>
      </c>
      <c r="E13">
        <v>3.1257219555731E-3</v>
      </c>
      <c r="F13">
        <v>0.989135083588074</v>
      </c>
      <c r="G13">
        <v>-1.0924370651994701E-2</v>
      </c>
      <c r="H13">
        <v>3.6966465073504299E-3</v>
      </c>
      <c r="I13" s="63">
        <v>1.3532099210627999E-4</v>
      </c>
      <c r="J13" s="63" t="b">
        <v>0</v>
      </c>
      <c r="K13" s="63" t="b">
        <v>0</v>
      </c>
      <c r="L13">
        <v>-1.8169664669977319E-2</v>
      </c>
      <c r="M13">
        <v>-3.6790766340120801E-3</v>
      </c>
      <c r="N13">
        <v>0.98199440846637454</v>
      </c>
      <c r="O13">
        <v>0.99632768287630102</v>
      </c>
    </row>
    <row r="14" spans="1:15">
      <c r="A14" t="s">
        <v>169</v>
      </c>
      <c r="B14" t="s">
        <v>170</v>
      </c>
      <c r="C14" t="s">
        <v>33</v>
      </c>
      <c r="D14">
        <v>1578</v>
      </c>
      <c r="E14">
        <v>3.5820212614611499E-3</v>
      </c>
      <c r="F14">
        <v>0.93159446796678202</v>
      </c>
      <c r="G14">
        <v>-7.0857679196128495E-2</v>
      </c>
      <c r="H14">
        <v>2.4289422333230101E-2</v>
      </c>
      <c r="I14">
        <v>5.2340155517473603E-3</v>
      </c>
      <c r="J14" t="b">
        <v>0</v>
      </c>
      <c r="K14" t="b">
        <v>0</v>
      </c>
      <c r="L14">
        <v>-0.1184640721745423</v>
      </c>
      <c r="M14">
        <v>-2.3251286217714658E-2</v>
      </c>
      <c r="N14">
        <v>0.88828372918628828</v>
      </c>
      <c r="O14">
        <v>0.97701694203193501</v>
      </c>
    </row>
    <row r="15" spans="1:15">
      <c r="A15" t="s">
        <v>385</v>
      </c>
      <c r="B15" t="s">
        <v>385</v>
      </c>
      <c r="C15" t="s">
        <v>33</v>
      </c>
      <c r="D15">
        <v>2122</v>
      </c>
      <c r="E15">
        <v>5.1835832479855803E-3</v>
      </c>
      <c r="F15">
        <v>0.93789886685634505</v>
      </c>
      <c r="G15">
        <v>-6.41131536390534E-2</v>
      </c>
      <c r="H15">
        <v>2.2911276166581802E-2</v>
      </c>
      <c r="I15">
        <v>3.4691443479226802E-3</v>
      </c>
      <c r="J15" t="b">
        <v>0</v>
      </c>
      <c r="K15" t="b">
        <v>0</v>
      </c>
      <c r="L15">
        <v>-0.1090184297654046</v>
      </c>
      <c r="M15">
        <v>-1.920787751270216E-2</v>
      </c>
      <c r="N15">
        <v>0.89671389111929889</v>
      </c>
      <c r="O15">
        <v>0.98097541831588086</v>
      </c>
    </row>
    <row r="16" spans="1:15">
      <c r="A16" t="s">
        <v>496</v>
      </c>
      <c r="B16" t="s">
        <v>497</v>
      </c>
      <c r="C16" t="s">
        <v>16</v>
      </c>
      <c r="D16">
        <v>342</v>
      </c>
      <c r="E16">
        <v>5.4360390502120499E-3</v>
      </c>
      <c r="F16">
        <v>0.84282200736220003</v>
      </c>
      <c r="G16">
        <v>-0.170999485192974</v>
      </c>
      <c r="H16">
        <v>6.1101783208210601E-2</v>
      </c>
      <c r="I16">
        <v>2.2518631078174301E-2</v>
      </c>
      <c r="J16" t="b">
        <v>0</v>
      </c>
      <c r="K16" t="b">
        <v>0</v>
      </c>
      <c r="L16">
        <v>-0.29075677967224101</v>
      </c>
      <c r="M16">
        <v>-5.1242190713707017E-2</v>
      </c>
      <c r="N16">
        <v>0.74769751113816274</v>
      </c>
      <c r="O16">
        <v>0.95004854973067554</v>
      </c>
    </row>
    <row r="17" spans="1:15">
      <c r="A17" t="s">
        <v>227</v>
      </c>
      <c r="B17" t="s">
        <v>136</v>
      </c>
      <c r="C17" t="s">
        <v>36</v>
      </c>
      <c r="D17">
        <v>3390</v>
      </c>
      <c r="E17">
        <v>6.09101620798986E-3</v>
      </c>
      <c r="F17">
        <v>0.95853653290062901</v>
      </c>
      <c r="G17">
        <v>-4.2347602563806798E-2</v>
      </c>
      <c r="H17">
        <v>1.54295764485097E-2</v>
      </c>
      <c r="I17">
        <v>2.16035244230649E-3</v>
      </c>
      <c r="J17" t="b">
        <v>0</v>
      </c>
      <c r="K17" t="b">
        <v>0</v>
      </c>
      <c r="L17">
        <v>-7.2589016699593237E-2</v>
      </c>
      <c r="M17">
        <v>-1.2106188428020361E-2</v>
      </c>
      <c r="N17">
        <v>0.92998295896190453</v>
      </c>
      <c r="O17">
        <v>0.98796679665051268</v>
      </c>
    </row>
    <row r="18" spans="1:15">
      <c r="A18" t="s">
        <v>348</v>
      </c>
      <c r="B18" t="s">
        <v>349</v>
      </c>
      <c r="C18" t="s">
        <v>30</v>
      </c>
      <c r="D18">
        <v>11343</v>
      </c>
      <c r="E18">
        <v>7.0172154720318002E-3</v>
      </c>
      <c r="F18">
        <v>0.97598825820858803</v>
      </c>
      <c r="G18">
        <v>-2.4304723165399601E-2</v>
      </c>
      <c r="H18">
        <v>9.0133726439426097E-3</v>
      </c>
      <c r="I18">
        <v>6.2488862120201397E-4</v>
      </c>
      <c r="J18" t="b">
        <v>0</v>
      </c>
      <c r="K18" t="b">
        <v>0</v>
      </c>
      <c r="L18">
        <v>-4.1970608926765671E-2</v>
      </c>
      <c r="M18">
        <v>-6.638837404033527E-3</v>
      </c>
      <c r="N18">
        <v>0.95889796319858434</v>
      </c>
      <c r="O18">
        <v>0.99338315099097063</v>
      </c>
    </row>
    <row r="19" spans="1:15">
      <c r="A19" t="s">
        <v>310</v>
      </c>
      <c r="B19" t="s">
        <v>311</v>
      </c>
      <c r="C19" t="s">
        <v>36</v>
      </c>
      <c r="D19">
        <v>54172</v>
      </c>
      <c r="E19">
        <v>8.4936764384525697E-3</v>
      </c>
      <c r="F19">
        <v>1.01018046502989</v>
      </c>
      <c r="G19">
        <v>1.01289931395233E-2</v>
      </c>
      <c r="H19">
        <v>3.8485703626062301E-3</v>
      </c>
      <c r="I19">
        <v>1.17682312441678E-4</v>
      </c>
      <c r="J19" t="b">
        <v>0</v>
      </c>
      <c r="K19" t="b">
        <v>0</v>
      </c>
      <c r="L19">
        <v>2.5859338368468339E-3</v>
      </c>
      <c r="M19">
        <v>1.767205244219977E-2</v>
      </c>
      <c r="N19">
        <v>1.0025892802476619</v>
      </c>
      <c r="O19">
        <v>1.01782912707377</v>
      </c>
    </row>
    <row r="20" spans="1:15">
      <c r="A20" t="s">
        <v>465</v>
      </c>
      <c r="B20" t="s">
        <v>466</v>
      </c>
      <c r="C20" t="s">
        <v>33</v>
      </c>
      <c r="D20">
        <v>46503</v>
      </c>
      <c r="E20">
        <v>9.7684178505219304E-3</v>
      </c>
      <c r="F20">
        <v>0.98953489097730396</v>
      </c>
      <c r="G20">
        <v>-1.0520253341063599E-2</v>
      </c>
      <c r="H20">
        <v>4.0712619376873397E-3</v>
      </c>
      <c r="I20">
        <v>1.4280062337212901E-4</v>
      </c>
      <c r="J20" t="b">
        <v>0</v>
      </c>
      <c r="K20" t="b">
        <v>0</v>
      </c>
      <c r="L20">
        <v>-1.8499780110559541E-2</v>
      </c>
      <c r="M20">
        <v>-2.5407265715676609E-3</v>
      </c>
      <c r="N20">
        <v>0.98167029045069865</v>
      </c>
      <c r="O20">
        <v>0.99746249834240175</v>
      </c>
    </row>
    <row r="21" spans="1:15">
      <c r="A21" t="s">
        <v>207</v>
      </c>
      <c r="B21" t="s">
        <v>207</v>
      </c>
      <c r="C21" t="s">
        <v>24</v>
      </c>
      <c r="D21">
        <v>875</v>
      </c>
      <c r="E21">
        <v>1.0738094501144701E-2</v>
      </c>
      <c r="F21">
        <v>1.0876922308338599</v>
      </c>
      <c r="G21">
        <v>8.4058232344949704E-2</v>
      </c>
      <c r="H21">
        <v>3.2877867988536098E-2</v>
      </c>
      <c r="I21">
        <v>7.2624733655405598E-3</v>
      </c>
      <c r="J21" t="b">
        <v>0</v>
      </c>
      <c r="K21" t="b">
        <v>0</v>
      </c>
      <c r="L21">
        <v>1.961879519895661E-2</v>
      </c>
      <c r="M21">
        <v>0.14849766949094281</v>
      </c>
      <c r="N21">
        <v>1.0198125084948391</v>
      </c>
      <c r="O21">
        <v>1.160090094170805</v>
      </c>
    </row>
    <row r="22" spans="1:15">
      <c r="A22" t="s">
        <v>561</v>
      </c>
      <c r="B22" t="s">
        <v>384</v>
      </c>
      <c r="C22" t="s">
        <v>36</v>
      </c>
      <c r="D22">
        <v>828</v>
      </c>
      <c r="E22">
        <v>1.44953150129065E-2</v>
      </c>
      <c r="F22">
        <v>0.92259543783492604</v>
      </c>
      <c r="G22">
        <v>-8.0564452771005102E-2</v>
      </c>
      <c r="H22">
        <v>3.2883480427252497E-2</v>
      </c>
      <c r="I22">
        <v>7.1745651135483902E-3</v>
      </c>
      <c r="J22" t="b">
        <v>0</v>
      </c>
      <c r="K22" t="b">
        <v>0</v>
      </c>
      <c r="L22">
        <v>-0.1450148900947478</v>
      </c>
      <c r="M22">
        <v>-1.6114015447262431E-2</v>
      </c>
      <c r="N22">
        <v>0.86500941294273159</v>
      </c>
      <c r="O22">
        <v>0.98401512073507524</v>
      </c>
    </row>
    <row r="23" spans="1:15">
      <c r="A23" t="s">
        <v>571</v>
      </c>
      <c r="B23" t="s">
        <v>572</v>
      </c>
      <c r="C23" t="s">
        <v>21</v>
      </c>
      <c r="D23">
        <v>483</v>
      </c>
      <c r="E23">
        <v>1.51309196137328E-2</v>
      </c>
      <c r="F23">
        <v>0.89405218645268303</v>
      </c>
      <c r="G23">
        <v>-0.111991131404179</v>
      </c>
      <c r="H23">
        <v>4.5931928822742503E-2</v>
      </c>
      <c r="I23">
        <v>1.22598271621383E-2</v>
      </c>
      <c r="J23" t="b">
        <v>0</v>
      </c>
      <c r="K23" t="b">
        <v>0</v>
      </c>
      <c r="L23">
        <v>-0.2020160576372115</v>
      </c>
      <c r="M23">
        <v>-2.1966205171146471E-2</v>
      </c>
      <c r="N23">
        <v>0.81708180743365888</v>
      </c>
      <c r="O23">
        <v>0.9782732950711569</v>
      </c>
    </row>
    <row r="24" spans="1:15">
      <c r="A24" t="s">
        <v>317</v>
      </c>
      <c r="B24" t="s">
        <v>190</v>
      </c>
      <c r="C24" t="s">
        <v>16</v>
      </c>
      <c r="D24">
        <v>274</v>
      </c>
      <c r="E24">
        <v>1.6762709154898001E-2</v>
      </c>
      <c r="F24">
        <v>1.16487470715566</v>
      </c>
      <c r="G24">
        <v>0.15261353372814701</v>
      </c>
      <c r="H24">
        <v>6.33928582920434E-2</v>
      </c>
      <c r="I24">
        <v>2.0977997985098501E-2</v>
      </c>
      <c r="J24" t="b">
        <v>0</v>
      </c>
      <c r="K24" t="b">
        <v>0</v>
      </c>
      <c r="L24">
        <v>2.8365814598690659E-2</v>
      </c>
      <c r="M24">
        <v>0.27686125285760338</v>
      </c>
      <c r="N24">
        <v>1.028771955394528</v>
      </c>
      <c r="O24">
        <v>1.318983353167529</v>
      </c>
    </row>
    <row r="25" spans="1:15">
      <c r="A25" t="s">
        <v>574</v>
      </c>
      <c r="B25" t="s">
        <v>575</v>
      </c>
      <c r="C25" t="s">
        <v>16</v>
      </c>
      <c r="D25">
        <v>16266</v>
      </c>
      <c r="E25">
        <v>1.7039873275652699E-2</v>
      </c>
      <c r="F25">
        <v>0.98255586359013503</v>
      </c>
      <c r="G25">
        <v>-1.75980782391966E-2</v>
      </c>
      <c r="H25">
        <v>7.3752726548644704E-3</v>
      </c>
      <c r="I25">
        <v>3.4960337810542401E-4</v>
      </c>
      <c r="J25" t="b">
        <v>0</v>
      </c>
      <c r="K25" t="b">
        <v>0</v>
      </c>
      <c r="L25">
        <v>-3.2053347018894063E-2</v>
      </c>
      <c r="M25">
        <v>-3.1428094594991331E-3</v>
      </c>
      <c r="N25">
        <v>0.96845491651837845</v>
      </c>
      <c r="O25">
        <v>0.99686212399649288</v>
      </c>
    </row>
    <row r="26" spans="1:15">
      <c r="A26" t="s">
        <v>484</v>
      </c>
      <c r="B26" t="s">
        <v>485</v>
      </c>
      <c r="C26" t="s">
        <v>33</v>
      </c>
      <c r="D26">
        <v>1676</v>
      </c>
      <c r="E26">
        <v>1.7530841708093201E-2</v>
      </c>
      <c r="F26">
        <v>1.0675268253424399</v>
      </c>
      <c r="G26">
        <v>6.5344594931320804E-2</v>
      </c>
      <c r="H26">
        <v>2.7481615215202301E-2</v>
      </c>
      <c r="I26">
        <v>3.22130537759201E-3</v>
      </c>
      <c r="J26" t="b">
        <v>0</v>
      </c>
      <c r="K26" t="b">
        <v>0</v>
      </c>
      <c r="L26">
        <v>1.1481618872536341E-2</v>
      </c>
      <c r="M26">
        <v>0.1192075709901053</v>
      </c>
      <c r="N26">
        <v>1.01154778564993</v>
      </c>
      <c r="O26">
        <v>1.126603744274423</v>
      </c>
    </row>
    <row r="27" spans="1:15">
      <c r="A27" t="s">
        <v>48</v>
      </c>
      <c r="B27" t="s">
        <v>49</v>
      </c>
      <c r="C27" t="s">
        <v>16</v>
      </c>
      <c r="D27">
        <v>30534</v>
      </c>
      <c r="E27">
        <v>2.1349220550279598E-2</v>
      </c>
      <c r="F27">
        <v>0.986970330455061</v>
      </c>
      <c r="G27">
        <v>-1.31153003296955E-2</v>
      </c>
      <c r="H27">
        <v>5.6976727481463001E-3</v>
      </c>
      <c r="I27">
        <v>1.70542238746029E-4</v>
      </c>
      <c r="J27" t="b">
        <v>0</v>
      </c>
      <c r="K27" t="b">
        <v>0</v>
      </c>
      <c r="L27">
        <v>-2.4282533711757599E-2</v>
      </c>
      <c r="M27">
        <v>-1.948066947633401E-3</v>
      </c>
      <c r="N27">
        <v>0.97600991509507506</v>
      </c>
      <c r="O27">
        <v>0.99805382930324171</v>
      </c>
    </row>
    <row r="28" spans="1:15">
      <c r="A28" t="s">
        <v>569</v>
      </c>
      <c r="B28" t="s">
        <v>570</v>
      </c>
      <c r="C28" t="s">
        <v>16</v>
      </c>
      <c r="D28">
        <v>21507</v>
      </c>
      <c r="E28">
        <v>2.3192960921376599E-2</v>
      </c>
      <c r="F28">
        <v>0.98503872473632603</v>
      </c>
      <c r="G28">
        <v>-1.50743241297183E-2</v>
      </c>
      <c r="H28">
        <v>6.6394909993797002E-3</v>
      </c>
      <c r="I28">
        <v>2.36801063342668E-4</v>
      </c>
      <c r="J28" t="b">
        <v>0</v>
      </c>
      <c r="K28" t="b">
        <v>0</v>
      </c>
      <c r="L28">
        <v>-2.8087487364180361E-2</v>
      </c>
      <c r="M28">
        <v>-2.06116089525624E-3</v>
      </c>
      <c r="N28">
        <v>0.97230329882731648</v>
      </c>
      <c r="O28">
        <v>0.9979409618381796</v>
      </c>
    </row>
    <row r="29" spans="1:15">
      <c r="A29" t="s">
        <v>28</v>
      </c>
      <c r="B29" t="s">
        <v>29</v>
      </c>
      <c r="C29" t="s">
        <v>30</v>
      </c>
      <c r="D29">
        <v>6554</v>
      </c>
      <c r="E29">
        <v>2.6195484417056498E-2</v>
      </c>
      <c r="F29">
        <v>0.97093706311424099</v>
      </c>
      <c r="G29">
        <v>-2.9493629357674502E-2</v>
      </c>
      <c r="H29">
        <v>1.3262677407026699E-2</v>
      </c>
      <c r="I29">
        <v>7.4352437055840901E-4</v>
      </c>
      <c r="J29" t="b">
        <v>0</v>
      </c>
      <c r="K29" t="b">
        <v>0</v>
      </c>
      <c r="L29">
        <v>-5.5487999414019898E-2</v>
      </c>
      <c r="M29">
        <v>-3.4992593013291051E-3</v>
      </c>
      <c r="N29">
        <v>0.94602337643718271</v>
      </c>
      <c r="O29">
        <v>0.99650685597144528</v>
      </c>
    </row>
    <row r="30" spans="1:15">
      <c r="A30" t="s">
        <v>436</v>
      </c>
      <c r="B30" t="s">
        <v>436</v>
      </c>
      <c r="C30" t="s">
        <v>16</v>
      </c>
      <c r="D30">
        <v>274</v>
      </c>
      <c r="E30">
        <v>2.76442442470889E-2</v>
      </c>
      <c r="F30">
        <v>1.15826108766159</v>
      </c>
      <c r="G30">
        <v>0.14691981803943899</v>
      </c>
      <c r="H30">
        <v>6.6336855649465898E-2</v>
      </c>
      <c r="I30">
        <v>1.7794307626383898E-2</v>
      </c>
      <c r="J30" t="b">
        <v>0</v>
      </c>
      <c r="K30" t="b">
        <v>0</v>
      </c>
      <c r="L30">
        <v>1.690197011885344E-2</v>
      </c>
      <c r="M30">
        <v>0.27693766596002461</v>
      </c>
      <c r="N30">
        <v>1.0170456165773361</v>
      </c>
      <c r="O30">
        <v>1.3190841446284309</v>
      </c>
    </row>
    <row r="31" spans="1:15">
      <c r="A31" t="s">
        <v>218</v>
      </c>
      <c r="B31" t="s">
        <v>219</v>
      </c>
      <c r="C31" t="s">
        <v>24</v>
      </c>
      <c r="D31">
        <v>4015</v>
      </c>
      <c r="E31">
        <v>2.81351457972689E-2</v>
      </c>
      <c r="F31">
        <v>0.96687797156637201</v>
      </c>
      <c r="G31">
        <v>-3.3682984287715698E-2</v>
      </c>
      <c r="H31">
        <v>1.5336970366555E-2</v>
      </c>
      <c r="I31">
        <v>1.17020636525795E-3</v>
      </c>
      <c r="J31" t="b">
        <v>0</v>
      </c>
      <c r="K31" t="b">
        <v>0</v>
      </c>
      <c r="L31">
        <v>-6.3742893838121567E-2</v>
      </c>
      <c r="M31">
        <v>-3.6230747373098321E-3</v>
      </c>
      <c r="N31">
        <v>0.93824619740138238</v>
      </c>
      <c r="O31">
        <v>0.9963834806786559</v>
      </c>
    </row>
    <row r="32" spans="1:15">
      <c r="A32" t="s">
        <v>377</v>
      </c>
      <c r="B32" t="s">
        <v>378</v>
      </c>
      <c r="C32" t="s">
        <v>36</v>
      </c>
      <c r="D32">
        <v>317</v>
      </c>
      <c r="E32">
        <v>2.82831727745942E-2</v>
      </c>
      <c r="F32">
        <v>0.88823353579588404</v>
      </c>
      <c r="G32">
        <v>-0.118520579804845</v>
      </c>
      <c r="H32">
        <v>5.3777644625572399E-2</v>
      </c>
      <c r="I32">
        <v>1.53280494005479E-2</v>
      </c>
      <c r="J32" t="b">
        <v>0</v>
      </c>
      <c r="K32" t="b">
        <v>0</v>
      </c>
      <c r="L32">
        <v>-0.2239228264443609</v>
      </c>
      <c r="M32">
        <v>-1.311833316532912E-2</v>
      </c>
      <c r="N32">
        <v>0.79937682274068544</v>
      </c>
      <c r="O32">
        <v>0.9869673371408122</v>
      </c>
    </row>
    <row r="33" spans="1:15">
      <c r="A33" t="s">
        <v>2343</v>
      </c>
      <c r="B33" t="s">
        <v>17</v>
      </c>
      <c r="C33" t="s">
        <v>16</v>
      </c>
      <c r="D33">
        <v>9450</v>
      </c>
      <c r="E33">
        <v>3.8871599419153802E-2</v>
      </c>
      <c r="F33">
        <v>1.0204277779209201</v>
      </c>
      <c r="G33">
        <v>2.0221929495275501E-2</v>
      </c>
      <c r="H33">
        <v>9.7887589541227806E-3</v>
      </c>
      <c r="I33">
        <v>4.4261795712444201E-4</v>
      </c>
      <c r="J33" t="b">
        <v>0</v>
      </c>
      <c r="K33" t="b">
        <v>0</v>
      </c>
      <c r="L33">
        <v>1.036314491850886E-3</v>
      </c>
      <c r="M33">
        <v>3.9407544498700112E-2</v>
      </c>
      <c r="N33">
        <v>1.0010368516512529</v>
      </c>
      <c r="O33">
        <v>1.040194322751461</v>
      </c>
    </row>
    <row r="34" spans="1:15">
      <c r="A34" t="s">
        <v>119</v>
      </c>
      <c r="B34" t="s">
        <v>120</v>
      </c>
      <c r="C34" t="s">
        <v>27</v>
      </c>
      <c r="D34">
        <v>5241</v>
      </c>
      <c r="E34">
        <v>4.1788324471929199E-2</v>
      </c>
      <c r="F34">
        <v>0.97123708031715705</v>
      </c>
      <c r="G34">
        <v>-2.9184679507511101E-2</v>
      </c>
      <c r="H34">
        <v>1.43334564202976E-2</v>
      </c>
      <c r="I34">
        <v>7.2953944732284703E-4</v>
      </c>
      <c r="J34" t="b">
        <v>0</v>
      </c>
      <c r="K34" t="b">
        <v>0</v>
      </c>
      <c r="L34">
        <v>-5.7277737865268803E-2</v>
      </c>
      <c r="M34">
        <v>-1.091621149753402E-3</v>
      </c>
      <c r="N34">
        <v>0.94433175625497989</v>
      </c>
      <c r="O34">
        <v>0.99890897445187044</v>
      </c>
    </row>
    <row r="35" spans="1:15">
      <c r="A35" t="s">
        <v>201</v>
      </c>
      <c r="B35" t="s">
        <v>202</v>
      </c>
      <c r="C35" t="s">
        <v>60</v>
      </c>
      <c r="D35">
        <v>792</v>
      </c>
      <c r="E35">
        <v>4.5714796937255497E-2</v>
      </c>
      <c r="F35">
        <v>0.93625438610199097</v>
      </c>
      <c r="G35">
        <v>-6.5868059406550897E-2</v>
      </c>
      <c r="H35">
        <v>3.2913831741159298E-2</v>
      </c>
      <c r="I35">
        <v>4.0559085004242303E-3</v>
      </c>
      <c r="J35" t="b">
        <v>0</v>
      </c>
      <c r="K35" t="b">
        <v>0</v>
      </c>
      <c r="L35">
        <v>-0.13037798421243441</v>
      </c>
      <c r="M35">
        <v>-1.358134600667429E-3</v>
      </c>
      <c r="N35">
        <v>0.87776358743041372</v>
      </c>
      <c r="O35">
        <v>0.99864278724675115</v>
      </c>
    </row>
    <row r="36" spans="1:15">
      <c r="A36" t="s">
        <v>84</v>
      </c>
      <c r="B36" t="s">
        <v>85</v>
      </c>
      <c r="C36" t="s">
        <v>16</v>
      </c>
      <c r="D36">
        <v>32044</v>
      </c>
      <c r="E36">
        <v>4.6422547806970201E-2</v>
      </c>
      <c r="F36">
        <v>0.98992857364710396</v>
      </c>
      <c r="G36">
        <v>-1.01224862874897E-2</v>
      </c>
      <c r="H36">
        <v>5.0825692655071496E-3</v>
      </c>
      <c r="I36">
        <v>1.2336702575099E-4</v>
      </c>
      <c r="J36" t="b">
        <v>0</v>
      </c>
      <c r="K36" t="b">
        <v>0</v>
      </c>
      <c r="L36">
        <v>-2.0084138996813911E-2</v>
      </c>
      <c r="M36">
        <v>-1.6083357816549379E-4</v>
      </c>
      <c r="N36">
        <v>0.98011620384320253</v>
      </c>
      <c r="O36">
        <v>0.99983917935486111</v>
      </c>
    </row>
    <row r="37" spans="1:15">
      <c r="A37" t="s">
        <v>102</v>
      </c>
      <c r="B37" t="s">
        <v>103</v>
      </c>
      <c r="C37" t="s">
        <v>16</v>
      </c>
      <c r="D37">
        <v>405</v>
      </c>
      <c r="E37">
        <v>4.7020134027684297E-2</v>
      </c>
      <c r="F37">
        <v>1.0891220874751599</v>
      </c>
      <c r="G37">
        <v>8.5371947377893997E-2</v>
      </c>
      <c r="H37">
        <v>4.2848421863436903E-2</v>
      </c>
      <c r="I37">
        <v>9.7993213606819198E-3</v>
      </c>
      <c r="J37" t="b">
        <v>0</v>
      </c>
      <c r="K37" t="b">
        <v>0</v>
      </c>
      <c r="L37">
        <v>1.390583731179063E-3</v>
      </c>
      <c r="M37">
        <v>0.1693533110246089</v>
      </c>
      <c r="N37">
        <v>1.0013915510410589</v>
      </c>
      <c r="O37">
        <v>1.184538575538294</v>
      </c>
    </row>
    <row r="38" spans="1:15">
      <c r="A38" t="s">
        <v>78</v>
      </c>
      <c r="B38" t="s">
        <v>79</v>
      </c>
      <c r="C38" t="s">
        <v>30</v>
      </c>
      <c r="D38">
        <v>10409</v>
      </c>
      <c r="E38">
        <v>4.7078158115368397E-2</v>
      </c>
      <c r="F38">
        <v>1.0174040943994</v>
      </c>
      <c r="G38">
        <v>1.7254377773697701E-2</v>
      </c>
      <c r="H38">
        <v>8.6887379953962604E-3</v>
      </c>
      <c r="I38">
        <v>3.3005078340894701E-4</v>
      </c>
      <c r="J38" t="b">
        <v>0</v>
      </c>
      <c r="K38" t="b">
        <v>0</v>
      </c>
      <c r="L38">
        <v>2.247642316162875E-4</v>
      </c>
      <c r="M38">
        <v>3.4283991315779111E-2</v>
      </c>
      <c r="N38">
        <v>1.000224789492989</v>
      </c>
      <c r="O38">
        <v>1.0348784614959941</v>
      </c>
    </row>
    <row r="39" spans="1:15">
      <c r="A39" t="s">
        <v>117</v>
      </c>
      <c r="B39" t="s">
        <v>118</v>
      </c>
      <c r="C39" t="s">
        <v>16</v>
      </c>
      <c r="D39">
        <v>404</v>
      </c>
      <c r="E39">
        <v>5.2313339894038101E-2</v>
      </c>
      <c r="F39">
        <v>1.1010154064639599</v>
      </c>
      <c r="G39">
        <v>9.6232850797912897E-2</v>
      </c>
      <c r="H39">
        <v>4.9439109894240801E-2</v>
      </c>
      <c r="I39">
        <v>9.3489629607534496E-3</v>
      </c>
      <c r="J39" t="b">
        <v>0</v>
      </c>
      <c r="K39" t="b">
        <v>0</v>
      </c>
      <c r="L39">
        <v>-6.660240225168923E-4</v>
      </c>
      <c r="M39">
        <v>0.19313172561834269</v>
      </c>
      <c r="N39">
        <v>0.99933419772225052</v>
      </c>
      <c r="O39">
        <v>1.2130425717782869</v>
      </c>
    </row>
    <row r="40" spans="1:15">
      <c r="A40" t="s">
        <v>341</v>
      </c>
      <c r="B40" t="s">
        <v>342</v>
      </c>
      <c r="C40" t="s">
        <v>36</v>
      </c>
      <c r="D40">
        <v>64808</v>
      </c>
      <c r="E40">
        <v>5.3951154318693802E-2</v>
      </c>
      <c r="F40">
        <v>1.00684075418883</v>
      </c>
      <c r="G40">
        <v>6.8174623918652796E-3</v>
      </c>
      <c r="H40">
        <v>3.5373793172826301E-3</v>
      </c>
      <c r="I40">
        <v>5.6107728258432403E-5</v>
      </c>
      <c r="J40" t="b">
        <v>0</v>
      </c>
      <c r="K40" t="b">
        <v>0</v>
      </c>
      <c r="L40">
        <v>-1.156736696655584E-4</v>
      </c>
      <c r="M40">
        <v>1.375059845339612E-2</v>
      </c>
      <c r="N40">
        <v>0.99988433302027546</v>
      </c>
      <c r="O40">
        <v>1.013845572750838</v>
      </c>
    </row>
    <row r="41" spans="1:15">
      <c r="A41" t="s">
        <v>421</v>
      </c>
      <c r="B41" t="s">
        <v>422</v>
      </c>
      <c r="C41" t="s">
        <v>16</v>
      </c>
      <c r="D41">
        <v>3046</v>
      </c>
      <c r="E41">
        <v>5.5888315710060699E-2</v>
      </c>
      <c r="F41">
        <v>1.03543450084785</v>
      </c>
      <c r="G41">
        <v>3.48211462052491E-2</v>
      </c>
      <c r="H41">
        <v>1.82058056620811E-2</v>
      </c>
      <c r="I41">
        <v>1.19442119284864E-3</v>
      </c>
      <c r="J41" t="b">
        <v>0</v>
      </c>
      <c r="K41" t="b">
        <v>0</v>
      </c>
      <c r="L41">
        <v>-8.615772019652454E-4</v>
      </c>
      <c r="M41">
        <v>7.0503869612463438E-2</v>
      </c>
      <c r="N41">
        <v>0.99913879384910154</v>
      </c>
      <c r="O41">
        <v>1.073048721705387</v>
      </c>
    </row>
    <row r="42" spans="1:15">
      <c r="A42" t="s">
        <v>584</v>
      </c>
      <c r="B42" t="s">
        <v>585</v>
      </c>
      <c r="C42" t="s">
        <v>33</v>
      </c>
      <c r="D42">
        <v>1041</v>
      </c>
      <c r="E42">
        <v>6.0784723993167797E-2</v>
      </c>
      <c r="F42">
        <v>0.94604960793359905</v>
      </c>
      <c r="G42">
        <v>-5.5460271629061898E-2</v>
      </c>
      <c r="H42">
        <v>2.9545380206435601E-2</v>
      </c>
      <c r="I42">
        <v>3.34871998458564E-3</v>
      </c>
      <c r="J42" t="b">
        <v>0</v>
      </c>
      <c r="K42" t="b">
        <v>0</v>
      </c>
      <c r="L42">
        <v>-0.11336815274321831</v>
      </c>
      <c r="M42">
        <v>2.4476094850944541E-3</v>
      </c>
      <c r="N42">
        <v>0.89282190477019097</v>
      </c>
      <c r="O42">
        <v>1.00245060732654</v>
      </c>
    </row>
    <row r="43" spans="1:15">
      <c r="A43" t="s">
        <v>386</v>
      </c>
      <c r="B43" t="s">
        <v>387</v>
      </c>
      <c r="C43" t="s">
        <v>16</v>
      </c>
      <c r="D43">
        <v>610</v>
      </c>
      <c r="E43">
        <v>6.2292837451340899E-2</v>
      </c>
      <c r="F43">
        <v>0.92596197266521496</v>
      </c>
      <c r="G43">
        <v>-7.6922111415467398E-2</v>
      </c>
      <c r="H43">
        <v>4.11852187792522E-2</v>
      </c>
      <c r="I43">
        <v>5.6615429307945398E-3</v>
      </c>
      <c r="J43" t="b">
        <v>0</v>
      </c>
      <c r="K43" t="b">
        <v>0</v>
      </c>
      <c r="L43">
        <v>-0.15764365691820439</v>
      </c>
      <c r="M43">
        <v>3.7994340872695852E-3</v>
      </c>
      <c r="N43">
        <v>0.8541540996487087</v>
      </c>
      <c r="O43">
        <v>1.003806661086899</v>
      </c>
    </row>
    <row r="44" spans="1:15">
      <c r="A44" t="s">
        <v>315</v>
      </c>
      <c r="B44" t="s">
        <v>316</v>
      </c>
      <c r="C44" t="s">
        <v>36</v>
      </c>
      <c r="D44">
        <v>318</v>
      </c>
      <c r="E44">
        <v>7.0666525258124904E-2</v>
      </c>
      <c r="F44">
        <v>0.90184364084361801</v>
      </c>
      <c r="G44">
        <v>-0.103314121125897</v>
      </c>
      <c r="H44">
        <v>5.6954376771268397E-2</v>
      </c>
      <c r="I44">
        <v>1.04110493619805E-2</v>
      </c>
      <c r="J44" t="b">
        <v>0</v>
      </c>
      <c r="K44" t="b">
        <v>0</v>
      </c>
      <c r="L44">
        <v>-0.21494264835950769</v>
      </c>
      <c r="M44">
        <v>8.3144061077136816E-3</v>
      </c>
      <c r="N44">
        <v>0.80658769797851382</v>
      </c>
      <c r="O44">
        <v>1.00834906677654</v>
      </c>
    </row>
    <row r="45" spans="1:15">
      <c r="A45" t="s">
        <v>551</v>
      </c>
      <c r="B45" t="s">
        <v>552</v>
      </c>
      <c r="C45" t="s">
        <v>36</v>
      </c>
      <c r="D45">
        <v>10295</v>
      </c>
      <c r="E45">
        <v>7.3488737714225497E-2</v>
      </c>
      <c r="F45">
        <v>1.0163290462129999</v>
      </c>
      <c r="G45">
        <v>1.6197161106418698E-2</v>
      </c>
      <c r="H45">
        <v>9.04886340859371E-3</v>
      </c>
      <c r="I45">
        <v>2.9197347145465402E-4</v>
      </c>
      <c r="J45" t="b">
        <v>0</v>
      </c>
      <c r="K45" t="b">
        <v>0</v>
      </c>
      <c r="L45">
        <v>-1.538285275447322E-3</v>
      </c>
      <c r="M45">
        <v>3.3932607488284722E-2</v>
      </c>
      <c r="N45">
        <v>0.99846289727890059</v>
      </c>
      <c r="O45">
        <v>1.0345148858222479</v>
      </c>
    </row>
    <row r="46" spans="1:15">
      <c r="A46" t="s">
        <v>137</v>
      </c>
      <c r="B46" t="s">
        <v>138</v>
      </c>
      <c r="C46" t="s">
        <v>70</v>
      </c>
      <c r="D46">
        <v>2929</v>
      </c>
      <c r="E46">
        <v>7.6586574602601404E-2</v>
      </c>
      <c r="F46">
        <v>0.96622357985223595</v>
      </c>
      <c r="G46">
        <v>-3.4360022427437201E-2</v>
      </c>
      <c r="H46">
        <v>1.93963027012269E-2</v>
      </c>
      <c r="I46">
        <v>9.7820304523521507E-4</v>
      </c>
      <c r="J46" t="b">
        <v>0</v>
      </c>
      <c r="K46" t="b">
        <v>0</v>
      </c>
      <c r="L46">
        <v>-7.2376077155078877E-2</v>
      </c>
      <c r="M46">
        <v>3.6560323002044828E-3</v>
      </c>
      <c r="N46">
        <v>0.93018101019531341</v>
      </c>
      <c r="O46">
        <v>1.0036627237385141</v>
      </c>
    </row>
    <row r="47" spans="1:15">
      <c r="A47" t="s">
        <v>346</v>
      </c>
      <c r="B47" t="s">
        <v>347</v>
      </c>
      <c r="C47" t="s">
        <v>16</v>
      </c>
      <c r="D47">
        <v>390</v>
      </c>
      <c r="E47">
        <v>7.8203635796439602E-2</v>
      </c>
      <c r="F47">
        <v>0.919548379595168</v>
      </c>
      <c r="G47">
        <v>-8.3872621210231493E-2</v>
      </c>
      <c r="H47">
        <v>4.7492402389208398E-2</v>
      </c>
      <c r="I47">
        <v>7.8334946508030502E-3</v>
      </c>
      <c r="J47" t="b">
        <v>0</v>
      </c>
      <c r="K47" t="b">
        <v>0</v>
      </c>
      <c r="L47">
        <v>-0.17695601943236389</v>
      </c>
      <c r="M47">
        <v>9.2107770119009558E-3</v>
      </c>
      <c r="N47">
        <v>0.83781663136373774</v>
      </c>
      <c r="O47">
        <v>1.0092533267568851</v>
      </c>
    </row>
    <row r="48" spans="1:15">
      <c r="A48" t="s">
        <v>313</v>
      </c>
      <c r="B48" t="s">
        <v>314</v>
      </c>
      <c r="C48" t="s">
        <v>24</v>
      </c>
      <c r="D48">
        <v>970</v>
      </c>
      <c r="E48">
        <v>8.0470745731139007E-2</v>
      </c>
      <c r="F48">
        <v>1.0563912887543301</v>
      </c>
      <c r="G48">
        <v>5.4858655244711702E-2</v>
      </c>
      <c r="H48">
        <v>3.1351083424314703E-2</v>
      </c>
      <c r="I48">
        <v>2.66980532246311E-3</v>
      </c>
      <c r="J48" t="b">
        <v>0</v>
      </c>
      <c r="K48" t="b">
        <v>0</v>
      </c>
      <c r="L48">
        <v>-6.5883391432557739E-3</v>
      </c>
      <c r="M48">
        <v>0.1163056496326792</v>
      </c>
      <c r="N48">
        <v>0.99343331637900334</v>
      </c>
      <c r="O48">
        <v>1.123339167870508</v>
      </c>
    </row>
    <row r="49" spans="1:15">
      <c r="A49" t="s">
        <v>195</v>
      </c>
      <c r="B49" t="s">
        <v>195</v>
      </c>
      <c r="C49" t="s">
        <v>96</v>
      </c>
      <c r="D49">
        <v>2402</v>
      </c>
      <c r="E49">
        <v>8.1017393617230704E-2</v>
      </c>
      <c r="F49">
        <v>1.03162239723892</v>
      </c>
      <c r="G49">
        <v>3.1132705955443599E-2</v>
      </c>
      <c r="H49">
        <v>1.7835447671837701E-2</v>
      </c>
      <c r="I49">
        <v>1.18718408760494E-3</v>
      </c>
      <c r="J49" t="b">
        <v>0</v>
      </c>
      <c r="K49" t="b">
        <v>0</v>
      </c>
      <c r="L49">
        <v>-3.824129129507043E-3</v>
      </c>
      <c r="M49">
        <v>6.6089541040394245E-2</v>
      </c>
      <c r="N49">
        <v>0.99618317354054242</v>
      </c>
      <c r="O49">
        <v>1.0683223715800589</v>
      </c>
    </row>
    <row r="50" spans="1:15">
      <c r="A50" t="s">
        <v>46</v>
      </c>
      <c r="B50" t="s">
        <v>47</v>
      </c>
      <c r="C50" t="s">
        <v>27</v>
      </c>
      <c r="D50">
        <v>362</v>
      </c>
      <c r="E50">
        <v>8.2162615972866102E-2</v>
      </c>
      <c r="F50">
        <v>0.90596975544174396</v>
      </c>
      <c r="G50">
        <v>-9.8749356010998102E-2</v>
      </c>
      <c r="H50">
        <v>5.6644743686901498E-2</v>
      </c>
      <c r="I50">
        <v>8.1226999078466804E-3</v>
      </c>
      <c r="J50" t="b">
        <v>0</v>
      </c>
      <c r="K50" t="b">
        <v>0</v>
      </c>
      <c r="L50">
        <v>-0.20977101355082761</v>
      </c>
      <c r="M50">
        <v>1.227230152883141E-2</v>
      </c>
      <c r="N50">
        <v>0.810769880031458</v>
      </c>
      <c r="O50">
        <v>1.01234791522266</v>
      </c>
    </row>
    <row r="51" spans="1:15">
      <c r="A51" t="s">
        <v>463</v>
      </c>
      <c r="B51" t="s">
        <v>407</v>
      </c>
      <c r="C51" t="s">
        <v>16</v>
      </c>
      <c r="D51">
        <v>109</v>
      </c>
      <c r="E51">
        <v>8.3291438529521103E-2</v>
      </c>
      <c r="F51">
        <v>1.22223486352579</v>
      </c>
      <c r="G51">
        <v>0.200681038293402</v>
      </c>
      <c r="H51">
        <v>0.114653840521888</v>
      </c>
      <c r="I51">
        <v>2.55100524232602E-2</v>
      </c>
      <c r="J51" t="b">
        <v>0</v>
      </c>
      <c r="K51" t="b">
        <v>0</v>
      </c>
      <c r="L51">
        <v>-2.403635981869745E-2</v>
      </c>
      <c r="M51">
        <v>0.42539843640550151</v>
      </c>
      <c r="N51">
        <v>0.97625021283184044</v>
      </c>
      <c r="O51">
        <v>1.530199985600645</v>
      </c>
    </row>
    <row r="52" spans="1:15">
      <c r="A52" t="s">
        <v>212</v>
      </c>
      <c r="B52" t="s">
        <v>213</v>
      </c>
      <c r="C52" t="s">
        <v>16</v>
      </c>
      <c r="D52">
        <v>29431</v>
      </c>
      <c r="E52">
        <v>8.5950107075343493E-2</v>
      </c>
      <c r="F52">
        <v>1.0094421781127501</v>
      </c>
      <c r="G52">
        <v>9.3978793816794897E-3</v>
      </c>
      <c r="H52">
        <v>5.4727392692147502E-3</v>
      </c>
      <c r="I52">
        <v>8.2996526650724905E-5</v>
      </c>
      <c r="J52" t="b">
        <v>0</v>
      </c>
      <c r="K52" t="b">
        <v>0</v>
      </c>
      <c r="L52">
        <v>-1.328492482759474E-3</v>
      </c>
      <c r="M52">
        <v>2.0124251246118451E-2</v>
      </c>
      <c r="N52">
        <v>0.9986723895727343</v>
      </c>
      <c r="O52">
        <v>1.0203281091899961</v>
      </c>
    </row>
    <row r="53" spans="1:15">
      <c r="A53" t="s">
        <v>2342</v>
      </c>
      <c r="B53" t="s">
        <v>15</v>
      </c>
      <c r="C53" t="s">
        <v>16</v>
      </c>
      <c r="D53">
        <v>9472</v>
      </c>
      <c r="E53">
        <v>8.98498628096107E-2</v>
      </c>
      <c r="F53">
        <v>1.0171269199369699</v>
      </c>
      <c r="G53">
        <v>1.6981907644527498E-2</v>
      </c>
      <c r="H53">
        <v>1.0010768346571899E-2</v>
      </c>
      <c r="I53">
        <v>3.0055637922195299E-4</v>
      </c>
      <c r="J53" t="b">
        <v>0</v>
      </c>
      <c r="K53" t="b">
        <v>0</v>
      </c>
      <c r="L53">
        <v>-2.6388377723270059E-3</v>
      </c>
      <c r="M53">
        <v>3.6602653061382003E-2</v>
      </c>
      <c r="N53">
        <v>0.99736464089951105</v>
      </c>
      <c r="O53">
        <v>1.037280778600121</v>
      </c>
    </row>
    <row r="54" spans="1:15">
      <c r="A54" t="s">
        <v>223</v>
      </c>
      <c r="B54" t="s">
        <v>224</v>
      </c>
      <c r="C54" t="s">
        <v>33</v>
      </c>
      <c r="D54">
        <v>2084</v>
      </c>
      <c r="E54">
        <v>9.0296187497180797E-2</v>
      </c>
      <c r="F54">
        <v>0.96668355780376802</v>
      </c>
      <c r="G54">
        <v>-3.3884078238238302E-2</v>
      </c>
      <c r="H54">
        <v>1.99949800938771E-2</v>
      </c>
      <c r="I54">
        <v>1.23050634446074E-3</v>
      </c>
      <c r="J54" t="b">
        <v>0</v>
      </c>
      <c r="K54" t="b">
        <v>0</v>
      </c>
      <c r="L54">
        <v>-7.3073519093832723E-2</v>
      </c>
      <c r="M54">
        <v>5.3053626173561116E-3</v>
      </c>
      <c r="N54">
        <v>0.92953248912735431</v>
      </c>
      <c r="O54">
        <v>1.0053194609748799</v>
      </c>
    </row>
    <row r="55" spans="1:15">
      <c r="A55" t="s">
        <v>308</v>
      </c>
      <c r="B55" t="s">
        <v>309</v>
      </c>
      <c r="C55" t="s">
        <v>16</v>
      </c>
      <c r="D55">
        <v>4835</v>
      </c>
      <c r="E55">
        <v>9.1481094827694301E-2</v>
      </c>
      <c r="F55">
        <v>1.0231607285122899</v>
      </c>
      <c r="G55">
        <v>2.28965894985119E-2</v>
      </c>
      <c r="H55">
        <v>1.3564547340224499E-2</v>
      </c>
      <c r="I55">
        <v>5.6985705241462104E-4</v>
      </c>
      <c r="J55" t="b">
        <v>0</v>
      </c>
      <c r="K55" t="b">
        <v>0</v>
      </c>
      <c r="L55">
        <v>-3.689434754916697E-3</v>
      </c>
      <c r="M55">
        <v>4.9482613751940498E-2</v>
      </c>
      <c r="N55">
        <v>0.99631736284714933</v>
      </c>
      <c r="O55">
        <v>1.05072732385012</v>
      </c>
    </row>
    <row r="56" spans="1:15">
      <c r="A56" t="s">
        <v>80</v>
      </c>
      <c r="B56" t="s">
        <v>81</v>
      </c>
      <c r="C56" t="s">
        <v>36</v>
      </c>
      <c r="D56">
        <v>44273</v>
      </c>
      <c r="E56">
        <v>9.2731057298483993E-2</v>
      </c>
      <c r="F56">
        <v>0.99287353913924303</v>
      </c>
      <c r="G56">
        <v>-7.1519753740067402E-3</v>
      </c>
      <c r="H56">
        <v>4.2540886262938697E-3</v>
      </c>
      <c r="I56">
        <v>6.3504040235649699E-5</v>
      </c>
      <c r="J56" t="b">
        <v>0</v>
      </c>
      <c r="K56" t="b">
        <v>0</v>
      </c>
      <c r="L56">
        <v>-1.54898358685842E-2</v>
      </c>
      <c r="M56">
        <v>1.185885120570716E-3</v>
      </c>
      <c r="N56">
        <v>0.98462951460465464</v>
      </c>
      <c r="O56">
        <v>1.001186588560369</v>
      </c>
    </row>
    <row r="57" spans="1:15">
      <c r="A57" t="s">
        <v>459</v>
      </c>
      <c r="B57" t="s">
        <v>460</v>
      </c>
      <c r="C57" t="s">
        <v>33</v>
      </c>
      <c r="D57">
        <v>2154</v>
      </c>
      <c r="E57">
        <v>0.11880851478023501</v>
      </c>
      <c r="F57">
        <v>1.0348122704448399</v>
      </c>
      <c r="G57">
        <v>3.4220029053051798E-2</v>
      </c>
      <c r="H57">
        <v>2.1930011310246099E-2</v>
      </c>
      <c r="I57">
        <v>1.12313230744553E-3</v>
      </c>
      <c r="J57" t="b">
        <v>0</v>
      </c>
      <c r="K57" t="b">
        <v>0</v>
      </c>
      <c r="L57">
        <v>-8.7620032955865873E-3</v>
      </c>
      <c r="M57">
        <v>7.7202061401690183E-2</v>
      </c>
      <c r="N57">
        <v>0.99127627118666728</v>
      </c>
      <c r="O57">
        <v>1.080260333258342</v>
      </c>
    </row>
    <row r="58" spans="1:15">
      <c r="A58" t="s">
        <v>531</v>
      </c>
      <c r="B58" t="s">
        <v>532</v>
      </c>
      <c r="C58" t="s">
        <v>36</v>
      </c>
      <c r="D58">
        <v>903</v>
      </c>
      <c r="E58">
        <v>0.120509046823392</v>
      </c>
      <c r="F58">
        <v>1.05353151791366</v>
      </c>
      <c r="G58">
        <v>5.2147871150763497E-2</v>
      </c>
      <c r="H58">
        <v>3.3554357215384099E-2</v>
      </c>
      <c r="I58">
        <v>2.6460606100925902E-3</v>
      </c>
      <c r="J58" t="b">
        <v>0</v>
      </c>
      <c r="K58" t="b">
        <v>0</v>
      </c>
      <c r="L58">
        <v>-1.361746051578101E-2</v>
      </c>
      <c r="M58">
        <v>0.11791320281730799</v>
      </c>
      <c r="N58">
        <v>0.98647483766904531</v>
      </c>
      <c r="O58">
        <v>1.1251464475871671</v>
      </c>
    </row>
    <row r="59" spans="1:15">
      <c r="A59" t="s">
        <v>358</v>
      </c>
      <c r="B59" t="s">
        <v>359</v>
      </c>
      <c r="C59" t="s">
        <v>33</v>
      </c>
      <c r="D59">
        <v>1901</v>
      </c>
      <c r="E59">
        <v>0.121943477790018</v>
      </c>
      <c r="F59">
        <v>1.03696195483797</v>
      </c>
      <c r="G59">
        <v>3.6295240857858603E-2</v>
      </c>
      <c r="H59">
        <v>2.3456193696412001E-2</v>
      </c>
      <c r="I59">
        <v>1.2557194453167401E-3</v>
      </c>
      <c r="J59" t="b">
        <v>0</v>
      </c>
      <c r="K59" t="b">
        <v>0</v>
      </c>
      <c r="L59">
        <v>-9.6780540015043506E-3</v>
      </c>
      <c r="M59">
        <v>8.2268535717221564E-2</v>
      </c>
      <c r="N59">
        <v>0.99036862764591105</v>
      </c>
      <c r="O59">
        <v>1.085747332624343</v>
      </c>
    </row>
    <row r="60" spans="1:15">
      <c r="A60" t="s">
        <v>61</v>
      </c>
      <c r="B60" t="s">
        <v>62</v>
      </c>
      <c r="C60" t="s">
        <v>30</v>
      </c>
      <c r="D60">
        <v>6424</v>
      </c>
      <c r="E60">
        <v>0.12403473573031</v>
      </c>
      <c r="F60">
        <v>1.0211710215519201</v>
      </c>
      <c r="G60">
        <v>2.0950029123884401E-2</v>
      </c>
      <c r="H60">
        <v>1.3619314702631001E-2</v>
      </c>
      <c r="I60">
        <v>3.6831518008245202E-4</v>
      </c>
      <c r="J60" t="b">
        <v>0</v>
      </c>
      <c r="K60" t="b">
        <v>0</v>
      </c>
      <c r="L60">
        <v>-5.7433371873891886E-3</v>
      </c>
      <c r="M60">
        <v>4.7643395435157991E-2</v>
      </c>
      <c r="N60">
        <v>0.99427312424404035</v>
      </c>
      <c r="O60">
        <v>1.0487965829814001</v>
      </c>
    </row>
    <row r="61" spans="1:15">
      <c r="A61" t="s">
        <v>399</v>
      </c>
      <c r="B61" t="s">
        <v>26</v>
      </c>
      <c r="C61" t="s">
        <v>27</v>
      </c>
      <c r="D61">
        <v>450</v>
      </c>
      <c r="E61">
        <v>0.129042756470227</v>
      </c>
      <c r="F61">
        <v>0.93715501146134805</v>
      </c>
      <c r="G61">
        <v>-6.49065766362492E-2</v>
      </c>
      <c r="H61">
        <v>4.2680111729303499E-2</v>
      </c>
      <c r="I61">
        <v>4.8477857822284299E-3</v>
      </c>
      <c r="J61" t="b">
        <v>0</v>
      </c>
      <c r="K61" t="b">
        <v>0</v>
      </c>
      <c r="L61">
        <v>-0.1485580584818296</v>
      </c>
      <c r="M61">
        <v>1.874490520933117E-2</v>
      </c>
      <c r="N61">
        <v>0.86194996221152653</v>
      </c>
      <c r="O61">
        <v>1.0189216938460639</v>
      </c>
    </row>
    <row r="62" spans="1:15">
      <c r="A62" t="s">
        <v>474</v>
      </c>
      <c r="B62" t="s">
        <v>475</v>
      </c>
      <c r="C62" t="s">
        <v>36</v>
      </c>
      <c r="D62">
        <v>15304</v>
      </c>
      <c r="E62">
        <v>0.129261731140867</v>
      </c>
      <c r="F62">
        <v>1.0119551103894899</v>
      </c>
      <c r="G62">
        <v>1.1884212558821499E-2</v>
      </c>
      <c r="H62">
        <v>7.8334986078629903E-3</v>
      </c>
      <c r="I62">
        <v>1.4917827349275999E-4</v>
      </c>
      <c r="J62" t="b">
        <v>0</v>
      </c>
      <c r="K62" t="b">
        <v>0</v>
      </c>
      <c r="L62">
        <v>-3.46916258553461E-3</v>
      </c>
      <c r="M62">
        <v>2.723758770317761E-2</v>
      </c>
      <c r="N62">
        <v>0.9965368480064053</v>
      </c>
      <c r="O62">
        <v>1.0276119217187489</v>
      </c>
    </row>
    <row r="63" spans="1:15">
      <c r="A63" t="s">
        <v>453</v>
      </c>
      <c r="B63" t="s">
        <v>454</v>
      </c>
      <c r="C63" t="s">
        <v>36</v>
      </c>
      <c r="D63">
        <v>889</v>
      </c>
      <c r="E63">
        <v>0.13595440775666501</v>
      </c>
      <c r="F63">
        <v>1.0555433120744</v>
      </c>
      <c r="G63">
        <v>5.4055622115591E-2</v>
      </c>
      <c r="H63">
        <v>3.6220565842042099E-2</v>
      </c>
      <c r="I63">
        <v>2.4959435950540699E-3</v>
      </c>
      <c r="J63" t="b">
        <v>0</v>
      </c>
      <c r="K63" t="b">
        <v>0</v>
      </c>
      <c r="L63">
        <v>-1.6935382434473199E-2</v>
      </c>
      <c r="M63">
        <v>0.12504662666565519</v>
      </c>
      <c r="N63">
        <v>0.98320721503894171</v>
      </c>
      <c r="O63">
        <v>1.1332012892326631</v>
      </c>
    </row>
    <row r="64" spans="1:15">
      <c r="A64" t="s">
        <v>31</v>
      </c>
      <c r="B64" t="s">
        <v>32</v>
      </c>
      <c r="C64" t="s">
        <v>33</v>
      </c>
      <c r="D64">
        <v>335</v>
      </c>
      <c r="E64">
        <v>0.148239903311844</v>
      </c>
      <c r="F64">
        <v>1.08861479619963</v>
      </c>
      <c r="G64">
        <v>8.4906058878217505E-2</v>
      </c>
      <c r="H64">
        <v>5.8585613813422303E-2</v>
      </c>
      <c r="I64">
        <v>6.1397943071589802E-3</v>
      </c>
      <c r="J64" t="b">
        <v>0</v>
      </c>
      <c r="K64" t="b">
        <v>0</v>
      </c>
      <c r="L64">
        <v>-2.9919634208262481E-2</v>
      </c>
      <c r="M64">
        <v>0.1997317519646975</v>
      </c>
      <c r="N64">
        <v>0.97052352730612301</v>
      </c>
      <c r="O64">
        <v>1.2210751632102961</v>
      </c>
    </row>
    <row r="65" spans="1:15">
      <c r="A65" t="s">
        <v>300</v>
      </c>
      <c r="B65" t="s">
        <v>301</v>
      </c>
      <c r="C65" t="s">
        <v>244</v>
      </c>
      <c r="D65">
        <v>2749</v>
      </c>
      <c r="E65">
        <v>0.15426451423673199</v>
      </c>
      <c r="F65">
        <v>0.975119183139604</v>
      </c>
      <c r="G65">
        <v>-2.5195576337339501E-2</v>
      </c>
      <c r="H65">
        <v>1.7680814827949701E-2</v>
      </c>
      <c r="I65">
        <v>7.1727777340061004E-4</v>
      </c>
      <c r="J65" t="b">
        <v>0</v>
      </c>
      <c r="K65" t="b">
        <v>0</v>
      </c>
      <c r="L65">
        <v>-5.9849336617442662E-2</v>
      </c>
      <c r="M65">
        <v>9.4581839427636608E-3</v>
      </c>
      <c r="N65">
        <v>0.94190643370375859</v>
      </c>
      <c r="O65">
        <v>1.0095030539157619</v>
      </c>
    </row>
    <row r="66" spans="1:15">
      <c r="A66" t="s">
        <v>2346</v>
      </c>
      <c r="B66" t="s">
        <v>18</v>
      </c>
      <c r="C66" t="s">
        <v>16</v>
      </c>
      <c r="D66">
        <v>3227</v>
      </c>
      <c r="E66">
        <v>0.15516991485336201</v>
      </c>
      <c r="F66">
        <v>0.97680052691030095</v>
      </c>
      <c r="G66">
        <v>-2.3472816760827599E-2</v>
      </c>
      <c r="H66">
        <v>1.65087670409177E-2</v>
      </c>
      <c r="I66">
        <v>6.2333675482378697E-4</v>
      </c>
      <c r="J66" t="b">
        <v>0</v>
      </c>
      <c r="K66" t="b">
        <v>0</v>
      </c>
      <c r="L66">
        <v>-5.5829405590188161E-2</v>
      </c>
      <c r="M66">
        <v>8.8837720685329656E-3</v>
      </c>
      <c r="N66">
        <v>0.94570045334077391</v>
      </c>
      <c r="O66">
        <v>1.0089233498848991</v>
      </c>
    </row>
    <row r="67" spans="1:15">
      <c r="A67" t="s">
        <v>415</v>
      </c>
      <c r="B67" t="s">
        <v>416</v>
      </c>
      <c r="C67" t="s">
        <v>33</v>
      </c>
      <c r="D67">
        <v>46431</v>
      </c>
      <c r="E67">
        <v>0.158354066692134</v>
      </c>
      <c r="F67">
        <v>1.0063970359885099</v>
      </c>
      <c r="G67">
        <v>6.3766617972489696E-3</v>
      </c>
      <c r="H67">
        <v>4.52036614993475E-3</v>
      </c>
      <c r="I67">
        <v>4.2527284056936502E-5</v>
      </c>
      <c r="J67" t="b">
        <v>0</v>
      </c>
      <c r="K67" t="b">
        <v>0</v>
      </c>
      <c r="L67">
        <v>-2.483093053557124E-3</v>
      </c>
      <c r="M67">
        <v>1.523641664805506E-2</v>
      </c>
      <c r="N67">
        <v>0.9975199872718935</v>
      </c>
      <c r="O67">
        <v>1.01535308261486</v>
      </c>
    </row>
    <row r="68" spans="1:15">
      <c r="A68" t="s">
        <v>402</v>
      </c>
      <c r="B68" t="s">
        <v>403</v>
      </c>
      <c r="C68" t="s">
        <v>24</v>
      </c>
      <c r="D68">
        <v>2698</v>
      </c>
      <c r="E68">
        <v>0.15874302191384199</v>
      </c>
      <c r="F68">
        <v>0.97304525621689397</v>
      </c>
      <c r="G68">
        <v>-2.7324685835755098E-2</v>
      </c>
      <c r="H68">
        <v>1.9383281685712898E-2</v>
      </c>
      <c r="I68">
        <v>7.0398503402043595E-4</v>
      </c>
      <c r="J68" t="b">
        <v>0</v>
      </c>
      <c r="K68" t="b">
        <v>0</v>
      </c>
      <c r="L68">
        <v>-6.53152198419472E-2</v>
      </c>
      <c r="M68">
        <v>1.0665848170437E-2</v>
      </c>
      <c r="N68">
        <v>0.93677212766998674</v>
      </c>
      <c r="O68">
        <v>1.010722931094457</v>
      </c>
    </row>
    <row r="69" spans="1:15">
      <c r="A69" t="s">
        <v>363</v>
      </c>
      <c r="B69" t="s">
        <v>364</v>
      </c>
      <c r="C69" t="s">
        <v>16</v>
      </c>
      <c r="D69">
        <v>3225</v>
      </c>
      <c r="E69">
        <v>0.16122464692850599</v>
      </c>
      <c r="F69">
        <v>0.97679497096196399</v>
      </c>
      <c r="G69">
        <v>-2.3478504681733799E-2</v>
      </c>
      <c r="H69">
        <v>1.67549474304007E-2</v>
      </c>
      <c r="I69">
        <v>5.8935274903617501E-4</v>
      </c>
      <c r="J69" t="b">
        <v>0</v>
      </c>
      <c r="K69" t="b">
        <v>0</v>
      </c>
      <c r="L69">
        <v>-5.6317598208181087E-2</v>
      </c>
      <c r="M69">
        <v>9.3605888447134897E-3</v>
      </c>
      <c r="N69">
        <v>0.94523888203763906</v>
      </c>
      <c r="O69">
        <v>1.009404536173736</v>
      </c>
    </row>
    <row r="70" spans="1:15">
      <c r="A70" t="s">
        <v>369</v>
      </c>
      <c r="B70" t="s">
        <v>370</v>
      </c>
      <c r="C70" t="s">
        <v>16</v>
      </c>
      <c r="D70">
        <v>1746</v>
      </c>
      <c r="E70">
        <v>0.172601185687729</v>
      </c>
      <c r="F70">
        <v>0.96651858444188399</v>
      </c>
      <c r="G70">
        <v>-3.4054751918635703E-2</v>
      </c>
      <c r="H70">
        <v>2.4958473834687099E-2</v>
      </c>
      <c r="I70">
        <v>1.05954523245731E-3</v>
      </c>
      <c r="J70" t="b">
        <v>0</v>
      </c>
      <c r="K70" t="b">
        <v>0</v>
      </c>
      <c r="L70">
        <v>-8.2972461743707704E-2</v>
      </c>
      <c r="M70">
        <v>1.4862957906436301E-2</v>
      </c>
      <c r="N70">
        <v>0.92037649243487563</v>
      </c>
      <c r="O70">
        <v>1.0149739609278881</v>
      </c>
    </row>
    <row r="71" spans="1:15">
      <c r="A71" t="s">
        <v>553</v>
      </c>
      <c r="B71" t="s">
        <v>554</v>
      </c>
      <c r="C71" t="s">
        <v>16</v>
      </c>
      <c r="D71">
        <v>2004</v>
      </c>
      <c r="E71">
        <v>0.17788258846041799</v>
      </c>
      <c r="F71">
        <v>1.0326803628806001</v>
      </c>
      <c r="G71">
        <v>3.2157716195939601E-2</v>
      </c>
      <c r="H71">
        <v>2.3859768050412899E-2</v>
      </c>
      <c r="I71">
        <v>8.8934128313470501E-4</v>
      </c>
      <c r="J71" t="b">
        <v>0</v>
      </c>
      <c r="K71" t="b">
        <v>0</v>
      </c>
      <c r="L71">
        <v>-1.4606569862349129E-2</v>
      </c>
      <c r="M71">
        <v>7.8922002254228324E-2</v>
      </c>
      <c r="N71">
        <v>0.98549958858045716</v>
      </c>
      <c r="O71">
        <v>1.0821199158645189</v>
      </c>
    </row>
    <row r="72" spans="1:15">
      <c r="A72" t="s">
        <v>125</v>
      </c>
      <c r="B72" t="s">
        <v>126</v>
      </c>
      <c r="C72" t="s">
        <v>33</v>
      </c>
      <c r="D72">
        <v>1737</v>
      </c>
      <c r="E72">
        <v>0.180006318662329</v>
      </c>
      <c r="F72">
        <v>1.02479619140232</v>
      </c>
      <c r="G72">
        <v>2.4493755163267902E-2</v>
      </c>
      <c r="H72">
        <v>1.8261477554096801E-2</v>
      </c>
      <c r="I72">
        <v>7.5365214644107503E-4</v>
      </c>
      <c r="J72" t="b">
        <v>0</v>
      </c>
      <c r="K72" t="b">
        <v>0</v>
      </c>
      <c r="L72">
        <v>-1.129808314724842E-2</v>
      </c>
      <c r="M72">
        <v>6.0285593473784219E-2</v>
      </c>
      <c r="N72">
        <v>0.98876550051105194</v>
      </c>
      <c r="O72">
        <v>1.0621398434410241</v>
      </c>
    </row>
    <row r="73" spans="1:15">
      <c r="A73" t="s">
        <v>541</v>
      </c>
      <c r="B73" t="s">
        <v>542</v>
      </c>
      <c r="C73" t="s">
        <v>36</v>
      </c>
      <c r="D73">
        <v>4591</v>
      </c>
      <c r="E73">
        <v>0.18294757009260801</v>
      </c>
      <c r="F73">
        <v>1.0198327225236501</v>
      </c>
      <c r="G73">
        <v>1.9638616321280899E-2</v>
      </c>
      <c r="H73">
        <v>1.4744415412243301E-2</v>
      </c>
      <c r="I73">
        <v>3.8347298093314601E-4</v>
      </c>
      <c r="J73" t="b">
        <v>0</v>
      </c>
      <c r="K73" t="b">
        <v>0</v>
      </c>
      <c r="L73">
        <v>-9.2599068598132571E-3</v>
      </c>
      <c r="M73">
        <v>4.8537139502375051E-2</v>
      </c>
      <c r="N73">
        <v>0.9907828340503585</v>
      </c>
      <c r="O73">
        <v>1.049734357708034</v>
      </c>
    </row>
    <row r="74" spans="1:15">
      <c r="A74" t="s">
        <v>68</v>
      </c>
      <c r="B74" t="s">
        <v>69</v>
      </c>
      <c r="C74" t="s">
        <v>70</v>
      </c>
      <c r="D74">
        <v>1564</v>
      </c>
      <c r="E74">
        <v>0.19399929930318799</v>
      </c>
      <c r="F74">
        <v>0.96985825701955797</v>
      </c>
      <c r="G74">
        <v>-3.0605344946228401E-2</v>
      </c>
      <c r="H74">
        <v>2.35534108801841E-2</v>
      </c>
      <c r="I74">
        <v>1.0836735980109E-3</v>
      </c>
      <c r="J74" t="b">
        <v>0</v>
      </c>
      <c r="K74" t="b">
        <v>0</v>
      </c>
      <c r="L74">
        <v>-7.6769181984463086E-2</v>
      </c>
      <c r="M74">
        <v>1.5558492092006279E-2</v>
      </c>
      <c r="N74">
        <v>0.92610359033130496</v>
      </c>
      <c r="O74">
        <v>1.015680155577968</v>
      </c>
    </row>
    <row r="75" spans="1:15">
      <c r="A75" t="s">
        <v>530</v>
      </c>
      <c r="B75" t="s">
        <v>530</v>
      </c>
      <c r="C75" t="s">
        <v>21</v>
      </c>
      <c r="D75">
        <v>480</v>
      </c>
      <c r="E75">
        <v>0.19628276467184799</v>
      </c>
      <c r="F75">
        <v>0.95206776087615297</v>
      </c>
      <c r="G75">
        <v>-4.9119069332844698E-2</v>
      </c>
      <c r="H75">
        <v>3.7957089945958603E-2</v>
      </c>
      <c r="I75">
        <v>3.1765326534261701E-3</v>
      </c>
      <c r="J75" t="b">
        <v>0</v>
      </c>
      <c r="K75" t="b">
        <v>0</v>
      </c>
      <c r="L75">
        <v>-0.1235135985848709</v>
      </c>
      <c r="M75">
        <v>2.527545991918154E-2</v>
      </c>
      <c r="N75">
        <v>0.88380962260219764</v>
      </c>
      <c r="O75">
        <v>1.0255975926477521</v>
      </c>
    </row>
    <row r="76" spans="1:15">
      <c r="A76" t="s">
        <v>90</v>
      </c>
      <c r="B76" t="s">
        <v>91</v>
      </c>
      <c r="C76" t="s">
        <v>16</v>
      </c>
      <c r="D76">
        <v>62342</v>
      </c>
      <c r="E76">
        <v>0.20081362599026301</v>
      </c>
      <c r="F76">
        <v>1.0051645107054801</v>
      </c>
      <c r="G76">
        <v>5.1512203591892103E-3</v>
      </c>
      <c r="H76">
        <v>4.0267488095393298E-3</v>
      </c>
      <c r="I76">
        <v>2.4877769880631E-5</v>
      </c>
      <c r="J76" t="b">
        <v>0</v>
      </c>
      <c r="K76" t="b">
        <v>0</v>
      </c>
      <c r="L76">
        <v>-2.7410622822974131E-3</v>
      </c>
      <c r="M76">
        <v>1.3043503000675831E-2</v>
      </c>
      <c r="N76">
        <v>0.99726269099881137</v>
      </c>
      <c r="O76">
        <v>1.01312894055013</v>
      </c>
    </row>
    <row r="77" spans="1:15">
      <c r="A77" t="s">
        <v>332</v>
      </c>
      <c r="B77" t="s">
        <v>333</v>
      </c>
      <c r="C77" t="s">
        <v>16</v>
      </c>
      <c r="D77">
        <v>4490</v>
      </c>
      <c r="E77">
        <v>0.20090323794252701</v>
      </c>
      <c r="F77">
        <v>1.01876061366922</v>
      </c>
      <c r="G77">
        <v>1.85868038442762E-2</v>
      </c>
      <c r="H77">
        <v>1.45303538717829E-2</v>
      </c>
      <c r="I77">
        <v>3.57835717388233E-4</v>
      </c>
      <c r="J77" t="b">
        <v>0</v>
      </c>
      <c r="K77" t="b">
        <v>0</v>
      </c>
      <c r="L77">
        <v>-9.8921664270404074E-3</v>
      </c>
      <c r="M77">
        <v>4.7065774115592797E-2</v>
      </c>
      <c r="N77">
        <v>0.99015660011654527</v>
      </c>
      <c r="O77">
        <v>1.048190950645097</v>
      </c>
    </row>
    <row r="78" spans="1:15">
      <c r="A78" t="s">
        <v>406</v>
      </c>
      <c r="B78" t="s">
        <v>407</v>
      </c>
      <c r="C78" t="s">
        <v>16</v>
      </c>
      <c r="D78">
        <v>112</v>
      </c>
      <c r="E78">
        <v>0.21050883189453401</v>
      </c>
      <c r="F78">
        <v>1.1677883845116499</v>
      </c>
      <c r="G78">
        <v>0.15511169034724701</v>
      </c>
      <c r="H78">
        <v>0.123062975243464</v>
      </c>
      <c r="I78">
        <v>1.16176176839546E-2</v>
      </c>
      <c r="J78" t="b">
        <v>0</v>
      </c>
      <c r="K78" t="b">
        <v>0</v>
      </c>
      <c r="L78">
        <v>-8.6087308960286685E-2</v>
      </c>
      <c r="M78">
        <v>0.39631068965478072</v>
      </c>
      <c r="N78">
        <v>0.91751412051909997</v>
      </c>
      <c r="O78">
        <v>1.486331033498179</v>
      </c>
    </row>
    <row r="79" spans="1:15">
      <c r="A79" t="s">
        <v>231</v>
      </c>
      <c r="B79" t="s">
        <v>232</v>
      </c>
      <c r="C79" t="s">
        <v>33</v>
      </c>
      <c r="D79">
        <v>1867</v>
      </c>
      <c r="E79">
        <v>0.21548909817267201</v>
      </c>
      <c r="F79">
        <v>0.97121289733657301</v>
      </c>
      <c r="G79">
        <v>-2.9209578970420001E-2</v>
      </c>
      <c r="H79">
        <v>2.35744400031613E-2</v>
      </c>
      <c r="I79">
        <v>8.1180173141530399E-4</v>
      </c>
      <c r="J79" t="b">
        <v>0</v>
      </c>
      <c r="K79" t="b">
        <v>0</v>
      </c>
      <c r="L79">
        <v>-7.5414632332316461E-2</v>
      </c>
      <c r="M79">
        <v>1.6995474391476448E-2</v>
      </c>
      <c r="N79">
        <v>0.92735889362082069</v>
      </c>
      <c r="O79">
        <v>1.017140719134116</v>
      </c>
    </row>
    <row r="80" spans="1:15">
      <c r="A80" t="s">
        <v>187</v>
      </c>
      <c r="B80" t="s">
        <v>188</v>
      </c>
      <c r="C80" t="s">
        <v>24</v>
      </c>
      <c r="D80">
        <v>197</v>
      </c>
      <c r="E80">
        <v>0.217135306760455</v>
      </c>
      <c r="F80">
        <v>0.90455669553999796</v>
      </c>
      <c r="G80">
        <v>-0.100310294474938</v>
      </c>
      <c r="H80">
        <v>8.0996602382756105E-2</v>
      </c>
      <c r="I80">
        <v>8.0379318508355894E-3</v>
      </c>
      <c r="J80" t="b">
        <v>0</v>
      </c>
      <c r="K80" t="b">
        <v>0</v>
      </c>
      <c r="L80">
        <v>-0.25906071801525099</v>
      </c>
      <c r="M80">
        <v>5.8440129065375053E-2</v>
      </c>
      <c r="N80">
        <v>0.77177616090432166</v>
      </c>
      <c r="O80">
        <v>1.0601815097365741</v>
      </c>
    </row>
    <row r="81" spans="1:15">
      <c r="A81" t="s">
        <v>198</v>
      </c>
      <c r="B81" t="s">
        <v>199</v>
      </c>
      <c r="C81" t="s">
        <v>200</v>
      </c>
      <c r="D81">
        <v>318</v>
      </c>
      <c r="E81">
        <v>0.22484343948611701</v>
      </c>
      <c r="F81">
        <v>1.0747756661514301</v>
      </c>
      <c r="G81">
        <v>7.2111957152543704E-2</v>
      </c>
      <c r="H81">
        <v>5.9291716986136597E-2</v>
      </c>
      <c r="I81">
        <v>4.7011816041744202E-3</v>
      </c>
      <c r="J81" t="b">
        <v>0</v>
      </c>
      <c r="K81" t="b">
        <v>0</v>
      </c>
      <c r="L81">
        <v>-4.4097672721825763E-2</v>
      </c>
      <c r="M81">
        <v>0.18832158702691321</v>
      </c>
      <c r="N81">
        <v>0.95686049373986126</v>
      </c>
      <c r="O81">
        <v>1.20722167976276</v>
      </c>
    </row>
    <row r="82" spans="1:15">
      <c r="A82" t="s">
        <v>180</v>
      </c>
      <c r="B82" t="s">
        <v>180</v>
      </c>
      <c r="C82" t="s">
        <v>33</v>
      </c>
      <c r="D82">
        <v>25794</v>
      </c>
      <c r="E82">
        <v>0.225873581173057</v>
      </c>
      <c r="F82">
        <v>0.99312413841149805</v>
      </c>
      <c r="G82">
        <v>-6.8996092444617496E-3</v>
      </c>
      <c r="H82">
        <v>5.6970435914403704E-3</v>
      </c>
      <c r="I82">
        <v>5.6520081428551403E-5</v>
      </c>
      <c r="J82" t="b">
        <v>0</v>
      </c>
      <c r="K82" t="b">
        <v>0</v>
      </c>
      <c r="L82">
        <v>-1.806560950203959E-2</v>
      </c>
      <c r="M82">
        <v>4.2663910131160946E-3</v>
      </c>
      <c r="N82">
        <v>0.98209659537590732</v>
      </c>
      <c r="O82">
        <v>1.0042755050159451</v>
      </c>
    </row>
    <row r="83" spans="1:15">
      <c r="A83" t="s">
        <v>235</v>
      </c>
      <c r="B83" t="s">
        <v>236</v>
      </c>
      <c r="C83" t="s">
        <v>30</v>
      </c>
      <c r="D83">
        <v>6764</v>
      </c>
      <c r="E83">
        <v>0.233061514007079</v>
      </c>
      <c r="F83">
        <v>0.98436141646298503</v>
      </c>
      <c r="G83">
        <v>-1.5762156212062201E-2</v>
      </c>
      <c r="H83">
        <v>1.32164496538293E-2</v>
      </c>
      <c r="I83">
        <v>2.07754226659276E-4</v>
      </c>
      <c r="J83" t="b">
        <v>0</v>
      </c>
      <c r="K83" t="b">
        <v>0</v>
      </c>
      <c r="L83">
        <v>-4.1665921537054493E-2</v>
      </c>
      <c r="M83">
        <v>1.014160911293008E-2</v>
      </c>
      <c r="N83">
        <v>0.95919017182987265</v>
      </c>
      <c r="O83">
        <v>1.0101932095201609</v>
      </c>
    </row>
    <row r="84" spans="1:15">
      <c r="A84" t="s">
        <v>371</v>
      </c>
      <c r="B84" t="s">
        <v>372</v>
      </c>
      <c r="C84" t="s">
        <v>36</v>
      </c>
      <c r="D84">
        <v>64813</v>
      </c>
      <c r="E84">
        <v>0.237334911346058</v>
      </c>
      <c r="F84">
        <v>0.99542393498966397</v>
      </c>
      <c r="G84">
        <v>-4.5865672473529998E-3</v>
      </c>
      <c r="H84">
        <v>3.8813777802709799E-3</v>
      </c>
      <c r="I84">
        <v>2.1445291156830601E-5</v>
      </c>
      <c r="J84" t="b">
        <v>0</v>
      </c>
      <c r="K84" t="b">
        <v>0</v>
      </c>
      <c r="L84">
        <v>-1.219392790707814E-2</v>
      </c>
      <c r="M84">
        <v>3.020793412372139E-3</v>
      </c>
      <c r="N84">
        <v>0.98788011676112797</v>
      </c>
      <c r="O84">
        <v>1.0030253606064841</v>
      </c>
    </row>
    <row r="85" spans="1:15">
      <c r="A85" t="s">
        <v>393</v>
      </c>
      <c r="B85" t="s">
        <v>394</v>
      </c>
      <c r="C85" t="s">
        <v>33</v>
      </c>
      <c r="D85">
        <v>477</v>
      </c>
      <c r="E85">
        <v>0.242315433242249</v>
      </c>
      <c r="F85">
        <v>0.95539553251944498</v>
      </c>
      <c r="G85">
        <v>-4.5629854068771403E-2</v>
      </c>
      <c r="H85">
        <v>3.8976047191234202E-2</v>
      </c>
      <c r="I85">
        <v>2.36798758670428E-3</v>
      </c>
      <c r="J85" t="b">
        <v>0</v>
      </c>
      <c r="K85" t="b">
        <v>0</v>
      </c>
      <c r="L85">
        <v>-0.122021502823324</v>
      </c>
      <c r="M85">
        <v>3.0761794685781149E-2</v>
      </c>
      <c r="N85">
        <v>0.88512933551827588</v>
      </c>
      <c r="O85">
        <v>1.031239827819791</v>
      </c>
    </row>
    <row r="86" spans="1:15">
      <c r="A86" t="s">
        <v>263</v>
      </c>
      <c r="B86" t="s">
        <v>264</v>
      </c>
      <c r="C86" t="s">
        <v>36</v>
      </c>
      <c r="D86">
        <v>2934</v>
      </c>
      <c r="E86">
        <v>0.24455439238254301</v>
      </c>
      <c r="F86">
        <v>1.0142362386485499</v>
      </c>
      <c r="G86">
        <v>1.41358550050235E-2</v>
      </c>
      <c r="H86">
        <v>1.21451138462483E-2</v>
      </c>
      <c r="I86">
        <v>2.19553810734574E-4</v>
      </c>
      <c r="J86" t="b">
        <v>0</v>
      </c>
      <c r="K86" t="b">
        <v>0</v>
      </c>
      <c r="L86">
        <v>-9.668130721761892E-3</v>
      </c>
      <c r="M86">
        <v>3.7939840731808887E-2</v>
      </c>
      <c r="N86">
        <v>0.990378455399613</v>
      </c>
      <c r="O86">
        <v>1.038668745447298</v>
      </c>
    </row>
    <row r="87" spans="1:15">
      <c r="A87" t="s">
        <v>490</v>
      </c>
      <c r="B87" t="s">
        <v>491</v>
      </c>
      <c r="C87" t="s">
        <v>33</v>
      </c>
      <c r="D87">
        <v>25453</v>
      </c>
      <c r="E87">
        <v>0.24515565340145501</v>
      </c>
      <c r="F87">
        <v>1.0067661309101901</v>
      </c>
      <c r="G87">
        <v>6.7433433776457703E-3</v>
      </c>
      <c r="H87">
        <v>5.8021062355084604E-3</v>
      </c>
      <c r="I87">
        <v>5.2998483775211998E-5</v>
      </c>
      <c r="J87" t="b">
        <v>0</v>
      </c>
      <c r="K87" t="b">
        <v>0</v>
      </c>
      <c r="L87">
        <v>-4.6285758784260821E-3</v>
      </c>
      <c r="M87">
        <v>1.811526263371762E-2</v>
      </c>
      <c r="N87">
        <v>0.99538211947112987</v>
      </c>
      <c r="O87">
        <v>1.0182803392996549</v>
      </c>
    </row>
    <row r="88" spans="1:15">
      <c r="A88" t="s">
        <v>56</v>
      </c>
      <c r="B88" t="s">
        <v>57</v>
      </c>
      <c r="C88" t="s">
        <v>27</v>
      </c>
      <c r="D88">
        <v>40461</v>
      </c>
      <c r="E88">
        <v>0.248945846118244</v>
      </c>
      <c r="F88">
        <v>0.99513131754224804</v>
      </c>
      <c r="G88">
        <v>-4.8805731024039803E-3</v>
      </c>
      <c r="H88">
        <v>4.2331904187417196E-3</v>
      </c>
      <c r="I88">
        <v>3.1142666467934301E-5</v>
      </c>
      <c r="J88" t="b">
        <v>0</v>
      </c>
      <c r="K88" t="b">
        <v>0</v>
      </c>
      <c r="L88">
        <v>-1.3177473862837781E-2</v>
      </c>
      <c r="M88">
        <v>3.416327658029818E-3</v>
      </c>
      <c r="N88">
        <v>0.98690896893006075</v>
      </c>
      <c r="O88">
        <v>1.003422169956538</v>
      </c>
    </row>
    <row r="89" spans="1:15">
      <c r="A89" t="s">
        <v>521</v>
      </c>
      <c r="B89" t="s">
        <v>522</v>
      </c>
      <c r="C89" t="s">
        <v>33</v>
      </c>
      <c r="D89">
        <v>316</v>
      </c>
      <c r="E89">
        <v>0.25003797323990101</v>
      </c>
      <c r="F89">
        <v>0.93889730944752903</v>
      </c>
      <c r="G89">
        <v>-6.3049167365016506E-2</v>
      </c>
      <c r="H89">
        <v>5.4707692443501703E-2</v>
      </c>
      <c r="I89">
        <v>4.1717132308970502E-3</v>
      </c>
      <c r="J89" t="b">
        <v>0</v>
      </c>
      <c r="K89" t="b">
        <v>0</v>
      </c>
      <c r="L89">
        <v>-0.1702742742315739</v>
      </c>
      <c r="M89">
        <v>4.4175939501540883E-2</v>
      </c>
      <c r="N89">
        <v>0.8434334528071189</v>
      </c>
      <c r="O89">
        <v>1.0451662247375919</v>
      </c>
    </row>
    <row r="90" spans="1:15">
      <c r="A90" t="s">
        <v>312</v>
      </c>
      <c r="B90" t="s">
        <v>312</v>
      </c>
      <c r="C90" t="s">
        <v>96</v>
      </c>
      <c r="D90">
        <v>264</v>
      </c>
      <c r="E90">
        <v>0.25164054415807502</v>
      </c>
      <c r="F90">
        <v>1.0853630246763</v>
      </c>
      <c r="G90">
        <v>8.1914515986474604E-2</v>
      </c>
      <c r="H90">
        <v>7.1289965997912597E-2</v>
      </c>
      <c r="I90">
        <v>4.9881441766334404E-3</v>
      </c>
      <c r="J90" t="b">
        <v>0</v>
      </c>
      <c r="K90" t="b">
        <v>0</v>
      </c>
      <c r="L90">
        <v>-5.781124982851911E-2</v>
      </c>
      <c r="M90">
        <v>0.2216402818014683</v>
      </c>
      <c r="N90">
        <v>0.94382807833678528</v>
      </c>
      <c r="O90">
        <v>1.2481223247886239</v>
      </c>
    </row>
    <row r="91" spans="1:15">
      <c r="A91" t="s">
        <v>228</v>
      </c>
      <c r="B91" t="s">
        <v>229</v>
      </c>
      <c r="C91" t="s">
        <v>21</v>
      </c>
      <c r="D91">
        <v>334</v>
      </c>
      <c r="E91">
        <v>0.25341433431740001</v>
      </c>
      <c r="F91">
        <v>0.94544207996853402</v>
      </c>
      <c r="G91">
        <v>-5.6102651386627997E-2</v>
      </c>
      <c r="H91">
        <v>4.9034120233353899E-2</v>
      </c>
      <c r="I91">
        <v>3.9178480320993898E-3</v>
      </c>
      <c r="J91" t="b">
        <v>0</v>
      </c>
      <c r="K91" t="b">
        <v>0</v>
      </c>
      <c r="L91">
        <v>-0.15220776105760839</v>
      </c>
      <c r="M91">
        <v>4.000245828435238E-2</v>
      </c>
      <c r="N91">
        <v>0.85880983496512697</v>
      </c>
      <c r="O91">
        <v>1.0408133328043729</v>
      </c>
    </row>
    <row r="92" spans="1:15">
      <c r="A92" t="s">
        <v>129</v>
      </c>
      <c r="B92" t="s">
        <v>130</v>
      </c>
      <c r="C92" t="s">
        <v>16</v>
      </c>
      <c r="D92">
        <v>8045</v>
      </c>
      <c r="E92">
        <v>0.25363544489089401</v>
      </c>
      <c r="F92">
        <v>1.01305631226287</v>
      </c>
      <c r="G92">
        <v>1.29718133195966E-2</v>
      </c>
      <c r="H92">
        <v>1.1362382994139801E-2</v>
      </c>
      <c r="I92">
        <v>1.61544257663516E-4</v>
      </c>
      <c r="J92" t="b">
        <v>0</v>
      </c>
      <c r="K92" t="b">
        <v>0</v>
      </c>
      <c r="L92">
        <v>-9.2980481274677878E-3</v>
      </c>
      <c r="M92">
        <v>3.5241674766660992E-2</v>
      </c>
      <c r="N92">
        <v>0.99074504505776206</v>
      </c>
      <c r="O92">
        <v>1.035870022197094</v>
      </c>
    </row>
    <row r="93" spans="1:15">
      <c r="A93" t="s">
        <v>276</v>
      </c>
      <c r="B93" t="s">
        <v>277</v>
      </c>
      <c r="C93" t="s">
        <v>30</v>
      </c>
      <c r="D93">
        <v>6666</v>
      </c>
      <c r="E93">
        <v>0.25681788659471</v>
      </c>
      <c r="F93">
        <v>1.0153988413413599</v>
      </c>
      <c r="G93">
        <v>1.52814824445916E-2</v>
      </c>
      <c r="H93">
        <v>1.3475237537038E-2</v>
      </c>
      <c r="I93">
        <v>1.89846278036317E-4</v>
      </c>
      <c r="J93" t="b">
        <v>0</v>
      </c>
      <c r="K93" t="b">
        <v>0</v>
      </c>
      <c r="L93">
        <v>-1.11294978111251E-2</v>
      </c>
      <c r="M93">
        <v>4.1692462700308297E-2</v>
      </c>
      <c r="N93">
        <v>0.9889322059269523</v>
      </c>
      <c r="O93">
        <v>1.042573799111908</v>
      </c>
    </row>
    <row r="94" spans="1:15">
      <c r="A94" t="s">
        <v>185</v>
      </c>
      <c r="B94" t="s">
        <v>186</v>
      </c>
      <c r="C94" t="s">
        <v>36</v>
      </c>
      <c r="D94">
        <v>5534</v>
      </c>
      <c r="E94">
        <v>0.25883300279664401</v>
      </c>
      <c r="F94">
        <v>0.98672268761761395</v>
      </c>
      <c r="G94">
        <v>-1.3366243953124701E-2</v>
      </c>
      <c r="H94">
        <v>1.18361803313261E-2</v>
      </c>
      <c r="I94">
        <v>2.2311096926179401E-4</v>
      </c>
      <c r="J94" t="b">
        <v>0</v>
      </c>
      <c r="K94" t="b">
        <v>0</v>
      </c>
      <c r="L94">
        <v>-3.6564731117045217E-2</v>
      </c>
      <c r="M94">
        <v>9.8322432107958158E-3</v>
      </c>
      <c r="N94">
        <v>0.9640956848858222</v>
      </c>
      <c r="O94">
        <v>1.009880738522996</v>
      </c>
    </row>
    <row r="95" spans="1:15">
      <c r="A95" t="s">
        <v>269</v>
      </c>
      <c r="B95" t="s">
        <v>270</v>
      </c>
      <c r="C95" t="s">
        <v>16</v>
      </c>
      <c r="D95">
        <v>395</v>
      </c>
      <c r="E95">
        <v>0.26124480730188498</v>
      </c>
      <c r="F95">
        <v>0.94739777746155995</v>
      </c>
      <c r="G95">
        <v>-5.4036234429837397E-2</v>
      </c>
      <c r="H95">
        <v>4.8026918067827502E-2</v>
      </c>
      <c r="I95">
        <v>3.15824125568553E-3</v>
      </c>
      <c r="J95" t="b">
        <v>0</v>
      </c>
      <c r="K95" t="b">
        <v>0</v>
      </c>
      <c r="L95">
        <v>-0.14816726413123529</v>
      </c>
      <c r="M95">
        <v>4.0094795271560492E-2</v>
      </c>
      <c r="N95">
        <v>0.86228687321442432</v>
      </c>
      <c r="O95">
        <v>1.040909442808956</v>
      </c>
    </row>
    <row r="96" spans="1:15">
      <c r="A96" t="s">
        <v>479</v>
      </c>
      <c r="B96" t="s">
        <v>480</v>
      </c>
      <c r="C96" t="s">
        <v>16</v>
      </c>
      <c r="D96">
        <v>3646</v>
      </c>
      <c r="E96">
        <v>0.26433337406810697</v>
      </c>
      <c r="F96">
        <v>0.98275822599833196</v>
      </c>
      <c r="G96">
        <v>-1.73921443276818E-2</v>
      </c>
      <c r="H96">
        <v>1.5579054448679399E-2</v>
      </c>
      <c r="I96">
        <v>3.30496506038988E-4</v>
      </c>
      <c r="J96" t="b">
        <v>0</v>
      </c>
      <c r="K96" t="b">
        <v>0</v>
      </c>
      <c r="L96">
        <v>-4.7926529960281919E-2</v>
      </c>
      <c r="M96">
        <v>1.314224130491832E-2</v>
      </c>
      <c r="N96">
        <v>0.95320381642719598</v>
      </c>
      <c r="O96">
        <v>1.0132289801224861</v>
      </c>
    </row>
    <row r="97" spans="1:15">
      <c r="A97" t="s">
        <v>278</v>
      </c>
      <c r="B97" t="s">
        <v>279</v>
      </c>
      <c r="C97" t="s">
        <v>36</v>
      </c>
      <c r="D97">
        <v>975</v>
      </c>
      <c r="E97">
        <v>0.266046634149885</v>
      </c>
      <c r="F97">
        <v>0.96911307328722196</v>
      </c>
      <c r="G97">
        <v>-3.1373983200312899E-2</v>
      </c>
      <c r="H97">
        <v>2.8192197466777098E-2</v>
      </c>
      <c r="I97">
        <v>1.28388261278343E-3</v>
      </c>
      <c r="J97" t="b">
        <v>0</v>
      </c>
      <c r="K97" t="b">
        <v>0</v>
      </c>
      <c r="L97">
        <v>-8.6629674880237345E-2</v>
      </c>
      <c r="M97">
        <v>2.388170847961155E-2</v>
      </c>
      <c r="N97">
        <v>0.91701662705300291</v>
      </c>
      <c r="O97">
        <v>1.0241691601977041</v>
      </c>
    </row>
    <row r="98" spans="1:15">
      <c r="A98" t="s">
        <v>324</v>
      </c>
      <c r="B98" t="s">
        <v>325</v>
      </c>
      <c r="C98" t="s">
        <v>16</v>
      </c>
      <c r="D98">
        <v>393</v>
      </c>
      <c r="E98">
        <v>0.26611362929041699</v>
      </c>
      <c r="F98">
        <v>1.05240129039547</v>
      </c>
      <c r="G98">
        <v>5.1074496328697601E-2</v>
      </c>
      <c r="H98">
        <v>4.5860184534421498E-2</v>
      </c>
      <c r="I98">
        <v>3.1848214183117299E-3</v>
      </c>
      <c r="J98" t="b">
        <v>0</v>
      </c>
      <c r="K98" t="b">
        <v>0</v>
      </c>
      <c r="L98">
        <v>-3.8809813683129309E-2</v>
      </c>
      <c r="M98">
        <v>0.14095880634052449</v>
      </c>
      <c r="N98">
        <v>0.9619336383662529</v>
      </c>
      <c r="O98">
        <v>1.151377217566806</v>
      </c>
    </row>
    <row r="99" spans="1:15">
      <c r="A99" t="s">
        <v>448</v>
      </c>
      <c r="B99" t="s">
        <v>449</v>
      </c>
      <c r="C99" t="s">
        <v>33</v>
      </c>
      <c r="D99">
        <v>2108</v>
      </c>
      <c r="E99">
        <v>0.27076466640906799</v>
      </c>
      <c r="F99">
        <v>0.97621122347953704</v>
      </c>
      <c r="G99">
        <v>-2.4076298484407701E-2</v>
      </c>
      <c r="H99">
        <v>2.1855865912586099E-2</v>
      </c>
      <c r="I99">
        <v>5.7146976958101503E-4</v>
      </c>
      <c r="J99" t="b">
        <v>0</v>
      </c>
      <c r="K99" t="b">
        <v>0</v>
      </c>
      <c r="L99">
        <v>-6.6913008524013093E-2</v>
      </c>
      <c r="M99">
        <v>1.8760411555197691E-2</v>
      </c>
      <c r="N99">
        <v>0.9352765588863321</v>
      </c>
      <c r="O99">
        <v>1.0189374937207589</v>
      </c>
    </row>
    <row r="100" spans="1:15">
      <c r="A100" t="s">
        <v>455</v>
      </c>
      <c r="B100" t="s">
        <v>455</v>
      </c>
      <c r="C100" t="s">
        <v>96</v>
      </c>
      <c r="D100">
        <v>480</v>
      </c>
      <c r="E100">
        <v>0.27156865956398402</v>
      </c>
      <c r="F100">
        <v>1.0421829045864599</v>
      </c>
      <c r="G100">
        <v>4.1317460159878E-2</v>
      </c>
      <c r="H100">
        <v>3.7535336656287097E-2</v>
      </c>
      <c r="I100">
        <v>2.2801851162872599E-3</v>
      </c>
      <c r="J100" t="b">
        <v>0</v>
      </c>
      <c r="K100" t="b">
        <v>0</v>
      </c>
      <c r="L100">
        <v>-3.225044783403079E-2</v>
      </c>
      <c r="M100">
        <v>0.1148853681537868</v>
      </c>
      <c r="N100">
        <v>0.96826405207529609</v>
      </c>
      <c r="O100">
        <v>1.1217448425192571</v>
      </c>
    </row>
    <row r="101" spans="1:15">
      <c r="A101" t="s">
        <v>500</v>
      </c>
      <c r="B101" t="s">
        <v>501</v>
      </c>
      <c r="C101" t="s">
        <v>27</v>
      </c>
      <c r="D101">
        <v>4246</v>
      </c>
      <c r="E101">
        <v>0.27593211617111002</v>
      </c>
      <c r="F101">
        <v>0.98497758247248901</v>
      </c>
      <c r="G101">
        <v>-1.51363969802149E-2</v>
      </c>
      <c r="H101">
        <v>1.38911420237058E-2</v>
      </c>
      <c r="I101">
        <v>2.6480224348152798E-4</v>
      </c>
      <c r="J101" t="b">
        <v>0</v>
      </c>
      <c r="K101" t="b">
        <v>0</v>
      </c>
      <c r="L101">
        <v>-4.2362535050809107E-2</v>
      </c>
      <c r="M101">
        <v>1.2089741090379301E-2</v>
      </c>
      <c r="N101">
        <v>0.95852221967317619</v>
      </c>
      <c r="O101">
        <v>1.0121631174122889</v>
      </c>
    </row>
    <row r="102" spans="1:15">
      <c r="A102" t="s">
        <v>38</v>
      </c>
      <c r="B102" t="s">
        <v>39</v>
      </c>
      <c r="C102" t="s">
        <v>33</v>
      </c>
      <c r="D102">
        <v>142</v>
      </c>
      <c r="E102">
        <v>0.28216851148792899</v>
      </c>
      <c r="F102">
        <v>0.89037402844729796</v>
      </c>
      <c r="G102">
        <v>-0.1161136478567</v>
      </c>
      <c r="H102">
        <v>0.107511638336088</v>
      </c>
      <c r="I102">
        <v>8.2037181198868197E-3</v>
      </c>
      <c r="J102" t="b">
        <v>0</v>
      </c>
      <c r="K102" t="b">
        <v>0</v>
      </c>
      <c r="L102">
        <v>-0.3268325869143282</v>
      </c>
      <c r="M102">
        <v>9.4605291200928199E-2</v>
      </c>
      <c r="N102">
        <v>0.72120447198657678</v>
      </c>
      <c r="O102">
        <v>1.0992248957494339</v>
      </c>
    </row>
    <row r="103" spans="1:15">
      <c r="A103" t="s">
        <v>50</v>
      </c>
      <c r="B103" t="s">
        <v>51</v>
      </c>
      <c r="C103" t="s">
        <v>33</v>
      </c>
      <c r="D103">
        <v>316</v>
      </c>
      <c r="E103">
        <v>0.28673563545422898</v>
      </c>
      <c r="F103">
        <v>0.94438815096731099</v>
      </c>
      <c r="G103">
        <v>-5.7218020474530402E-2</v>
      </c>
      <c r="H103">
        <v>5.3615280247353701E-2</v>
      </c>
      <c r="I103">
        <v>3.5476151827721599E-3</v>
      </c>
      <c r="J103" t="b">
        <v>0</v>
      </c>
      <c r="K103" t="b">
        <v>0</v>
      </c>
      <c r="L103">
        <v>-0.16230203878036539</v>
      </c>
      <c r="M103">
        <v>4.7865997831304602E-2</v>
      </c>
      <c r="N103">
        <v>0.85018437710391648</v>
      </c>
      <c r="O103">
        <v>1.0490300736006639</v>
      </c>
    </row>
    <row r="104" spans="1:15">
      <c r="A104" t="s">
        <v>494</v>
      </c>
      <c r="B104" t="s">
        <v>495</v>
      </c>
      <c r="C104" t="s">
        <v>30</v>
      </c>
      <c r="D104">
        <v>13249</v>
      </c>
      <c r="E104">
        <v>0.292903849212023</v>
      </c>
      <c r="F104">
        <v>0.99089605197570596</v>
      </c>
      <c r="G104">
        <v>-9.1456422064741198E-3</v>
      </c>
      <c r="H104">
        <v>8.6951091105257495E-3</v>
      </c>
      <c r="I104">
        <v>8.1629332478218297E-5</v>
      </c>
      <c r="J104" t="b">
        <v>0</v>
      </c>
      <c r="K104" t="b">
        <v>0</v>
      </c>
      <c r="L104">
        <v>-2.6187742904750691E-2</v>
      </c>
      <c r="M104">
        <v>7.8964584918024498E-3</v>
      </c>
      <c r="N104">
        <v>0.97415218227913958</v>
      </c>
      <c r="O104">
        <v>1.00792771774512</v>
      </c>
    </row>
    <row r="105" spans="1:15">
      <c r="A105" t="s">
        <v>288</v>
      </c>
      <c r="B105" t="s">
        <v>289</v>
      </c>
      <c r="C105" t="s">
        <v>36</v>
      </c>
      <c r="D105">
        <v>57695</v>
      </c>
      <c r="E105">
        <v>0.296336277734497</v>
      </c>
      <c r="F105">
        <v>0.99583621119445298</v>
      </c>
      <c r="G105">
        <v>-4.1724815122770598E-3</v>
      </c>
      <c r="H105">
        <v>3.9953599788080697E-3</v>
      </c>
      <c r="I105">
        <v>1.85787445291241E-5</v>
      </c>
      <c r="J105" t="b">
        <v>0</v>
      </c>
      <c r="K105" t="b">
        <v>0</v>
      </c>
      <c r="L105">
        <v>-1.2003243176013589E-2</v>
      </c>
      <c r="M105">
        <v>3.6582801514594681E-3</v>
      </c>
      <c r="N105">
        <v>0.98806850837664806</v>
      </c>
      <c r="O105">
        <v>1.003664979825563</v>
      </c>
    </row>
    <row r="106" spans="1:15">
      <c r="A106" t="s">
        <v>390</v>
      </c>
      <c r="B106" t="s">
        <v>391</v>
      </c>
      <c r="C106" t="s">
        <v>33</v>
      </c>
      <c r="D106">
        <v>10614</v>
      </c>
      <c r="E106">
        <v>0.29783352132317198</v>
      </c>
      <c r="F106">
        <v>1.00942574709592</v>
      </c>
      <c r="G106">
        <v>9.3816019257628707E-3</v>
      </c>
      <c r="H106">
        <v>9.0108788029367899E-3</v>
      </c>
      <c r="I106">
        <v>1.00916717180538E-4</v>
      </c>
      <c r="J106" t="b">
        <v>0</v>
      </c>
      <c r="K106" t="b">
        <v>0</v>
      </c>
      <c r="L106">
        <v>-8.2793959970486278E-3</v>
      </c>
      <c r="M106">
        <v>2.7042599848574371E-2</v>
      </c>
      <c r="N106">
        <v>0.99175478380756366</v>
      </c>
      <c r="O106">
        <v>1.0274115694085371</v>
      </c>
    </row>
    <row r="107" spans="1:15">
      <c r="A107" t="s">
        <v>478</v>
      </c>
      <c r="B107" t="s">
        <v>202</v>
      </c>
      <c r="C107" t="s">
        <v>60</v>
      </c>
      <c r="D107">
        <v>1427</v>
      </c>
      <c r="E107">
        <v>0.30044897526847297</v>
      </c>
      <c r="F107">
        <v>1.02581659266146</v>
      </c>
      <c r="G107">
        <v>2.5488971179953399E-2</v>
      </c>
      <c r="H107">
        <v>2.4606796953301702E-2</v>
      </c>
      <c r="I107">
        <v>6.5092716705283905E-4</v>
      </c>
      <c r="J107" t="b">
        <v>0</v>
      </c>
      <c r="K107" t="b">
        <v>0</v>
      </c>
      <c r="L107">
        <v>-2.2739464623407851E-2</v>
      </c>
      <c r="M107">
        <v>7.3717406983314651E-2</v>
      </c>
      <c r="N107">
        <v>0.97751712839304183</v>
      </c>
      <c r="O107">
        <v>1.076502550404874</v>
      </c>
    </row>
    <row r="108" spans="1:15">
      <c r="A108" t="s">
        <v>133</v>
      </c>
      <c r="B108" t="s">
        <v>134</v>
      </c>
      <c r="C108" t="s">
        <v>30</v>
      </c>
      <c r="D108">
        <v>6873</v>
      </c>
      <c r="E108">
        <v>0.30094224585496099</v>
      </c>
      <c r="F108">
        <v>1.0136921968241801</v>
      </c>
      <c r="G108">
        <v>1.3599305659492701E-2</v>
      </c>
      <c r="H108">
        <v>1.31458660586389E-2</v>
      </c>
      <c r="I108">
        <v>1.5440933544508801E-4</v>
      </c>
      <c r="J108" t="b">
        <v>0</v>
      </c>
      <c r="K108" t="b">
        <v>0</v>
      </c>
      <c r="L108">
        <v>-1.216611836102705E-2</v>
      </c>
      <c r="M108">
        <v>3.936472968001245E-2</v>
      </c>
      <c r="N108">
        <v>0.98790758964073044</v>
      </c>
      <c r="O108">
        <v>1.0401497879735131</v>
      </c>
    </row>
    <row r="109" spans="1:15">
      <c r="A109" t="s">
        <v>153</v>
      </c>
      <c r="B109" t="s">
        <v>154</v>
      </c>
      <c r="C109" t="s">
        <v>16</v>
      </c>
      <c r="D109">
        <v>393</v>
      </c>
      <c r="E109">
        <v>0.30532785717091399</v>
      </c>
      <c r="F109">
        <v>1.04791197915729</v>
      </c>
      <c r="G109">
        <v>4.6799593017814597E-2</v>
      </c>
      <c r="H109">
        <v>4.5593044176504602E-2</v>
      </c>
      <c r="I109">
        <v>2.6544376270408701E-3</v>
      </c>
      <c r="J109" t="b">
        <v>0</v>
      </c>
      <c r="K109" t="b">
        <v>0</v>
      </c>
      <c r="L109">
        <v>-4.2561131513678047E-2</v>
      </c>
      <c r="M109">
        <v>0.13616031754930721</v>
      </c>
      <c r="N109">
        <v>0.95833187945184084</v>
      </c>
      <c r="O109">
        <v>1.145865581232111</v>
      </c>
    </row>
    <row r="110" spans="1:15">
      <c r="A110" t="s">
        <v>111</v>
      </c>
      <c r="B110" t="s">
        <v>112</v>
      </c>
      <c r="C110" t="s">
        <v>27</v>
      </c>
      <c r="D110">
        <v>4024</v>
      </c>
      <c r="E110">
        <v>0.30779455724676003</v>
      </c>
      <c r="F110">
        <v>1.01491890451475</v>
      </c>
      <c r="G110">
        <v>1.4808712272013301E-2</v>
      </c>
      <c r="H110">
        <v>1.45184823611967E-2</v>
      </c>
      <c r="I110">
        <v>2.16973713182828E-4</v>
      </c>
      <c r="J110" t="b">
        <v>0</v>
      </c>
      <c r="K110" t="b">
        <v>0</v>
      </c>
      <c r="L110">
        <v>-1.3646990266112271E-2</v>
      </c>
      <c r="M110">
        <v>4.3264414810138867E-2</v>
      </c>
      <c r="N110">
        <v>0.98644570774348272</v>
      </c>
      <c r="O110">
        <v>1.044213963987652</v>
      </c>
    </row>
    <row r="111" spans="1:15">
      <c r="A111" t="s">
        <v>191</v>
      </c>
      <c r="B111" t="s">
        <v>192</v>
      </c>
      <c r="C111" t="s">
        <v>33</v>
      </c>
      <c r="D111">
        <v>380</v>
      </c>
      <c r="E111">
        <v>0.31401241334176999</v>
      </c>
      <c r="F111">
        <v>1.05578494761648</v>
      </c>
      <c r="G111">
        <v>5.4284516454531001E-2</v>
      </c>
      <c r="H111">
        <v>5.3841654829055799E-2</v>
      </c>
      <c r="I111">
        <v>2.58054428170661E-3</v>
      </c>
      <c r="J111" t="b">
        <v>0</v>
      </c>
      <c r="K111" t="b">
        <v>0</v>
      </c>
      <c r="L111">
        <v>-5.1243187878455422E-2</v>
      </c>
      <c r="M111">
        <v>0.15981222078751739</v>
      </c>
      <c r="N111">
        <v>0.95004760237622488</v>
      </c>
      <c r="O111">
        <v>1.1732905307329231</v>
      </c>
    </row>
    <row r="112" spans="1:15">
      <c r="A112" t="s">
        <v>158</v>
      </c>
      <c r="B112" t="s">
        <v>159</v>
      </c>
      <c r="C112" t="s">
        <v>33</v>
      </c>
      <c r="D112">
        <v>3662</v>
      </c>
      <c r="E112">
        <v>0.31700767592474199</v>
      </c>
      <c r="F112">
        <v>0.98413461079339604</v>
      </c>
      <c r="G112">
        <v>-1.59925916993096E-2</v>
      </c>
      <c r="H112">
        <v>1.5980395312478499E-2</v>
      </c>
      <c r="I112">
        <v>2.7340197358157901E-4</v>
      </c>
      <c r="J112" t="b">
        <v>0</v>
      </c>
      <c r="K112" t="b">
        <v>0</v>
      </c>
      <c r="L112">
        <v>-4.7313590970480157E-2</v>
      </c>
      <c r="M112">
        <v>1.532840757186095E-2</v>
      </c>
      <c r="N112">
        <v>0.95378825130467637</v>
      </c>
      <c r="O112">
        <v>1.0154464901791771</v>
      </c>
    </row>
    <row r="113" spans="1:15">
      <c r="A113" t="s">
        <v>318</v>
      </c>
      <c r="B113" t="s">
        <v>319</v>
      </c>
      <c r="C113" t="s">
        <v>33</v>
      </c>
      <c r="D113">
        <v>7647</v>
      </c>
      <c r="E113">
        <v>0.31918078793111898</v>
      </c>
      <c r="F113">
        <v>0.98828650325496303</v>
      </c>
      <c r="G113">
        <v>-1.17826402196458E-2</v>
      </c>
      <c r="H113">
        <v>1.1827492887495201E-2</v>
      </c>
      <c r="I113">
        <v>1.2877117058415199E-4</v>
      </c>
      <c r="J113" t="b">
        <v>0</v>
      </c>
      <c r="K113" t="b">
        <v>0</v>
      </c>
      <c r="L113">
        <v>-3.4964100306540041E-2</v>
      </c>
      <c r="M113">
        <v>1.1398819867248441E-2</v>
      </c>
      <c r="N113">
        <v>0.96564008181825123</v>
      </c>
      <c r="O113">
        <v>1.0114640339668031</v>
      </c>
    </row>
    <row r="114" spans="1:15">
      <c r="A114" t="s">
        <v>543</v>
      </c>
      <c r="B114" t="s">
        <v>544</v>
      </c>
      <c r="C114" t="s">
        <v>36</v>
      </c>
      <c r="D114">
        <v>7055</v>
      </c>
      <c r="E114">
        <v>0.32326715624876701</v>
      </c>
      <c r="F114">
        <v>0.99023731366700096</v>
      </c>
      <c r="G114">
        <v>-9.8106538047902404E-3</v>
      </c>
      <c r="H114">
        <v>9.9314649820720392E-3</v>
      </c>
      <c r="I114">
        <v>1.30215623595213E-4</v>
      </c>
      <c r="J114" t="b">
        <v>0</v>
      </c>
      <c r="K114" t="b">
        <v>0</v>
      </c>
      <c r="L114">
        <v>-2.9275967483372169E-2</v>
      </c>
      <c r="M114">
        <v>9.6546598737916843E-3</v>
      </c>
      <c r="N114">
        <v>0.97114842209678998</v>
      </c>
      <c r="O114">
        <v>1.0097014164542499</v>
      </c>
    </row>
    <row r="115" spans="1:15">
      <c r="A115" t="s">
        <v>486</v>
      </c>
      <c r="B115" t="s">
        <v>487</v>
      </c>
      <c r="C115" t="s">
        <v>30</v>
      </c>
      <c r="D115">
        <v>6771</v>
      </c>
      <c r="E115">
        <v>0.32415251421741997</v>
      </c>
      <c r="F115">
        <v>1.0134046381142801</v>
      </c>
      <c r="G115">
        <v>1.33155908345601E-2</v>
      </c>
      <c r="H115">
        <v>1.35042121258031E-2</v>
      </c>
      <c r="I115">
        <v>1.3830551083788401E-4</v>
      </c>
      <c r="J115" t="b">
        <v>0</v>
      </c>
      <c r="K115" t="b">
        <v>0</v>
      </c>
      <c r="L115">
        <v>-1.315217857160305E-2</v>
      </c>
      <c r="M115">
        <v>3.9783360240723251E-2</v>
      </c>
      <c r="N115">
        <v>0.98693393339559232</v>
      </c>
      <c r="O115">
        <v>1.0405853176191251</v>
      </c>
    </row>
    <row r="116" spans="1:15">
      <c r="A116" t="s">
        <v>261</v>
      </c>
      <c r="B116" t="s">
        <v>262</v>
      </c>
      <c r="C116" t="s">
        <v>16</v>
      </c>
      <c r="D116">
        <v>4393</v>
      </c>
      <c r="E116">
        <v>0.32449964861678698</v>
      </c>
      <c r="F116">
        <v>0.98511440241785397</v>
      </c>
      <c r="G116">
        <v>-1.49974999676546E-2</v>
      </c>
      <c r="H116">
        <v>1.52202606948285E-2</v>
      </c>
      <c r="I116">
        <v>2.20805050039088E-4</v>
      </c>
      <c r="J116" t="b">
        <v>0</v>
      </c>
      <c r="K116" t="b">
        <v>0</v>
      </c>
      <c r="L116">
        <v>-4.4828662764829032E-2</v>
      </c>
      <c r="M116">
        <v>1.483366282951983E-2</v>
      </c>
      <c r="N116">
        <v>0.9561612938316143</v>
      </c>
      <c r="O116">
        <v>1.0149442276231559</v>
      </c>
    </row>
    <row r="117" spans="1:15">
      <c r="A117" t="s">
        <v>25</v>
      </c>
      <c r="B117" t="s">
        <v>26</v>
      </c>
      <c r="C117" t="s">
        <v>27</v>
      </c>
      <c r="D117">
        <v>16858</v>
      </c>
      <c r="E117">
        <v>0.32621359024393398</v>
      </c>
      <c r="F117">
        <v>1.0070218251492</v>
      </c>
      <c r="G117">
        <v>6.9972869367176402E-3</v>
      </c>
      <c r="H117">
        <v>7.12701452103037E-3</v>
      </c>
      <c r="I117">
        <v>5.5380857874855201E-5</v>
      </c>
      <c r="J117" t="b">
        <v>0</v>
      </c>
      <c r="K117" t="b">
        <v>0</v>
      </c>
      <c r="L117">
        <v>-6.9714048417958653E-3</v>
      </c>
      <c r="M117">
        <v>2.0965978715231141E-2</v>
      </c>
      <c r="N117">
        <v>0.99305283903027486</v>
      </c>
      <c r="O117">
        <v>1.021187308942296</v>
      </c>
    </row>
    <row r="118" spans="1:15">
      <c r="A118" t="s">
        <v>249</v>
      </c>
      <c r="B118" t="s">
        <v>250</v>
      </c>
      <c r="C118" t="s">
        <v>33</v>
      </c>
      <c r="D118">
        <v>311</v>
      </c>
      <c r="E118">
        <v>0.3313868956348</v>
      </c>
      <c r="F118">
        <v>0.94562519255243604</v>
      </c>
      <c r="G118">
        <v>-5.5908990815017601E-2</v>
      </c>
      <c r="H118">
        <v>5.7465399424533298E-2</v>
      </c>
      <c r="I118">
        <v>3.0529804505041898E-3</v>
      </c>
      <c r="J118" t="b">
        <v>0</v>
      </c>
      <c r="K118" t="b">
        <v>0</v>
      </c>
      <c r="L118">
        <v>-0.16853910404431161</v>
      </c>
      <c r="M118">
        <v>5.672112241427639E-2</v>
      </c>
      <c r="N118">
        <v>0.84489822383536628</v>
      </c>
      <c r="O118">
        <v>1.0583606161824231</v>
      </c>
    </row>
    <row r="119" spans="1:15">
      <c r="A119" t="s">
        <v>88</v>
      </c>
      <c r="B119" t="s">
        <v>89</v>
      </c>
      <c r="C119" t="s">
        <v>33</v>
      </c>
      <c r="D119">
        <v>7440</v>
      </c>
      <c r="E119">
        <v>0.33249898493234198</v>
      </c>
      <c r="F119">
        <v>1.0120178377487701</v>
      </c>
      <c r="G119">
        <v>1.19461969438979E-2</v>
      </c>
      <c r="H119">
        <v>1.23263937395118E-2</v>
      </c>
      <c r="I119">
        <v>1.2566304782337401E-4</v>
      </c>
      <c r="J119" t="b">
        <v>0</v>
      </c>
      <c r="K119" t="b">
        <v>0</v>
      </c>
      <c r="L119">
        <v>-1.221309084480522E-2</v>
      </c>
      <c r="M119">
        <v>3.6105484732601022E-2</v>
      </c>
      <c r="N119">
        <v>0.98786118625735131</v>
      </c>
      <c r="O119">
        <v>1.036765203623343</v>
      </c>
    </row>
    <row r="120" spans="1:15">
      <c r="A120" t="s">
        <v>498</v>
      </c>
      <c r="B120" t="s">
        <v>499</v>
      </c>
      <c r="C120" t="s">
        <v>16</v>
      </c>
      <c r="D120">
        <v>392</v>
      </c>
      <c r="E120">
        <v>0.333962891249178</v>
      </c>
      <c r="F120">
        <v>0.95300083327862395</v>
      </c>
      <c r="G120">
        <v>-4.8139500954105401E-2</v>
      </c>
      <c r="H120">
        <v>4.9761758298692102E-2</v>
      </c>
      <c r="I120">
        <v>2.3898861429561499E-3</v>
      </c>
      <c r="J120" t="b">
        <v>0</v>
      </c>
      <c r="K120" t="b">
        <v>0</v>
      </c>
      <c r="L120">
        <v>-0.14567075502692911</v>
      </c>
      <c r="M120">
        <v>4.9391753118718247E-2</v>
      </c>
      <c r="N120">
        <v>0.86444226960781834</v>
      </c>
      <c r="O120">
        <v>1.050631858437221</v>
      </c>
    </row>
    <row r="121" spans="1:15">
      <c r="A121" t="s">
        <v>221</v>
      </c>
      <c r="B121" t="s">
        <v>222</v>
      </c>
      <c r="C121" t="s">
        <v>21</v>
      </c>
      <c r="D121">
        <v>6475</v>
      </c>
      <c r="E121">
        <v>0.335842359110952</v>
      </c>
      <c r="F121">
        <v>0.98762445525912501</v>
      </c>
      <c r="G121">
        <v>-1.2452759505902E-2</v>
      </c>
      <c r="H121">
        <v>1.2938141754935101E-2</v>
      </c>
      <c r="I121">
        <v>1.4148978622120599E-4</v>
      </c>
      <c r="J121" t="b">
        <v>0</v>
      </c>
      <c r="K121" t="b">
        <v>0</v>
      </c>
      <c r="L121">
        <v>-3.781105137244864E-2</v>
      </c>
      <c r="M121">
        <v>1.290553236064464E-2</v>
      </c>
      <c r="N121">
        <v>0.9628948613663777</v>
      </c>
      <c r="O121">
        <v>1.012989168144234</v>
      </c>
    </row>
    <row r="122" spans="1:15">
      <c r="A122" t="s">
        <v>533</v>
      </c>
      <c r="B122" t="s">
        <v>534</v>
      </c>
      <c r="C122" t="s">
        <v>27</v>
      </c>
      <c r="D122">
        <v>24317</v>
      </c>
      <c r="E122">
        <v>0.34018900972308802</v>
      </c>
      <c r="F122">
        <v>0.99390338090880703</v>
      </c>
      <c r="G122">
        <v>-6.1152793550366602E-3</v>
      </c>
      <c r="H122">
        <v>6.4114189549219899E-3</v>
      </c>
      <c r="I122">
        <v>3.25585355193947E-5</v>
      </c>
      <c r="J122" t="b">
        <v>0</v>
      </c>
      <c r="K122" t="b">
        <v>0</v>
      </c>
      <c r="L122">
        <v>-1.868142959648119E-2</v>
      </c>
      <c r="M122">
        <v>6.450870886407869E-3</v>
      </c>
      <c r="N122">
        <v>0.98149198674197247</v>
      </c>
      <c r="O122">
        <v>1.006471722567057</v>
      </c>
    </row>
    <row r="123" spans="1:15">
      <c r="A123" t="s">
        <v>66</v>
      </c>
      <c r="B123" t="s">
        <v>67</v>
      </c>
      <c r="C123" t="s">
        <v>16</v>
      </c>
      <c r="D123">
        <v>602</v>
      </c>
      <c r="E123">
        <v>0.34171419913075202</v>
      </c>
      <c r="F123">
        <v>1.0405716133887799</v>
      </c>
      <c r="G123">
        <v>3.9770190421440199E-2</v>
      </c>
      <c r="H123">
        <v>4.1794991639980503E-2</v>
      </c>
      <c r="I123">
        <v>1.4446002237265599E-3</v>
      </c>
      <c r="J123" t="b">
        <v>0</v>
      </c>
      <c r="K123" t="b">
        <v>0</v>
      </c>
      <c r="L123">
        <v>-4.2146487927074219E-2</v>
      </c>
      <c r="M123">
        <v>0.1216868687699546</v>
      </c>
      <c r="N123">
        <v>0.9587293280135476</v>
      </c>
      <c r="O123">
        <v>1.1294003958698531</v>
      </c>
    </row>
    <row r="124" spans="1:15">
      <c r="A124" t="s">
        <v>124</v>
      </c>
      <c r="B124" t="s">
        <v>67</v>
      </c>
      <c r="C124" t="s">
        <v>16</v>
      </c>
      <c r="D124">
        <v>28350</v>
      </c>
      <c r="E124">
        <v>0.34484196697226699</v>
      </c>
      <c r="F124">
        <v>1.00553544787166</v>
      </c>
      <c r="G124">
        <v>5.5201835839629601E-3</v>
      </c>
      <c r="H124">
        <v>5.8435838534265597E-3</v>
      </c>
      <c r="I124">
        <v>3.0808693638122899E-5</v>
      </c>
      <c r="J124" t="b">
        <v>0</v>
      </c>
      <c r="K124" t="b">
        <v>0</v>
      </c>
      <c r="L124">
        <v>-5.9330303093928808E-3</v>
      </c>
      <c r="M124">
        <v>1.69733974773188E-2</v>
      </c>
      <c r="N124">
        <v>0.99408453535855079</v>
      </c>
      <c r="O124">
        <v>1.017118264053644</v>
      </c>
    </row>
    <row r="125" spans="1:15">
      <c r="A125" t="s">
        <v>171</v>
      </c>
      <c r="B125" t="s">
        <v>172</v>
      </c>
      <c r="C125" t="s">
        <v>36</v>
      </c>
      <c r="D125">
        <v>534</v>
      </c>
      <c r="E125">
        <v>0.34686913295634803</v>
      </c>
      <c r="F125">
        <v>0.95948757551965402</v>
      </c>
      <c r="G125">
        <v>-4.13559125294721E-2</v>
      </c>
      <c r="H125">
        <v>4.39240326099824E-2</v>
      </c>
      <c r="I125">
        <v>1.68126931944671E-3</v>
      </c>
      <c r="J125" t="b">
        <v>0</v>
      </c>
      <c r="K125" t="b">
        <v>0</v>
      </c>
      <c r="L125">
        <v>-0.12744543450080051</v>
      </c>
      <c r="M125">
        <v>4.4733609441856247E-2</v>
      </c>
      <c r="N125">
        <v>0.88034145079441206</v>
      </c>
      <c r="O125">
        <v>1.04574924507511</v>
      </c>
    </row>
    <row r="126" spans="1:15">
      <c r="A126" t="s">
        <v>408</v>
      </c>
      <c r="B126" t="s">
        <v>409</v>
      </c>
      <c r="C126" t="s">
        <v>16</v>
      </c>
      <c r="D126">
        <v>139</v>
      </c>
      <c r="E126">
        <v>0.34778739607946202</v>
      </c>
      <c r="F126">
        <v>0.90953706319058203</v>
      </c>
      <c r="G126">
        <v>-9.4819530682653502E-2</v>
      </c>
      <c r="H126">
        <v>0.100611120120393</v>
      </c>
      <c r="I126">
        <v>6.5736671727443397E-3</v>
      </c>
      <c r="J126" t="b">
        <v>0</v>
      </c>
      <c r="K126" t="b">
        <v>0</v>
      </c>
      <c r="L126">
        <v>-0.29201370256285691</v>
      </c>
      <c r="M126">
        <v>0.1023746411975499</v>
      </c>
      <c r="N126">
        <v>0.74675830340065974</v>
      </c>
      <c r="O126">
        <v>1.107798420921607</v>
      </c>
    </row>
    <row r="127" spans="1:15">
      <c r="A127" t="s">
        <v>506</v>
      </c>
      <c r="B127" t="s">
        <v>507</v>
      </c>
      <c r="C127" t="s">
        <v>33</v>
      </c>
      <c r="D127">
        <v>46476</v>
      </c>
      <c r="E127">
        <v>0.35169148460171001</v>
      </c>
      <c r="F127">
        <v>1.00401809629623</v>
      </c>
      <c r="G127">
        <v>4.0100453065379203E-3</v>
      </c>
      <c r="H127">
        <v>4.3057526245473604E-3</v>
      </c>
      <c r="I127">
        <v>1.8061119755642701E-5</v>
      </c>
      <c r="J127" t="b">
        <v>0</v>
      </c>
      <c r="K127" t="b">
        <v>0</v>
      </c>
      <c r="L127">
        <v>-4.4290747639137169E-3</v>
      </c>
      <c r="M127">
        <v>1.2449165376989559E-2</v>
      </c>
      <c r="N127">
        <v>0.99558071912309731</v>
      </c>
      <c r="O127">
        <v>1.012526978805091</v>
      </c>
    </row>
    <row r="128" spans="1:15">
      <c r="A128" t="s">
        <v>127</v>
      </c>
      <c r="B128" t="s">
        <v>128</v>
      </c>
      <c r="C128" t="s">
        <v>16</v>
      </c>
      <c r="D128">
        <v>778</v>
      </c>
      <c r="E128">
        <v>0.353210400602533</v>
      </c>
      <c r="F128">
        <v>1.03650629942652</v>
      </c>
      <c r="G128">
        <v>3.5855730469558499E-2</v>
      </c>
      <c r="H128">
        <v>3.8598288098522497E-2</v>
      </c>
      <c r="I128">
        <v>1.1048645675173401E-3</v>
      </c>
      <c r="J128" t="b">
        <v>0</v>
      </c>
      <c r="K128" t="b">
        <v>0</v>
      </c>
      <c r="L128">
        <v>-3.9795524068446587E-2</v>
      </c>
      <c r="M128">
        <v>0.11150698500756361</v>
      </c>
      <c r="N128">
        <v>0.96098591755478813</v>
      </c>
      <c r="O128">
        <v>1.117961552948161</v>
      </c>
    </row>
    <row r="129" spans="1:15">
      <c r="A129" t="s">
        <v>76</v>
      </c>
      <c r="B129" t="s">
        <v>77</v>
      </c>
      <c r="C129" t="s">
        <v>33</v>
      </c>
      <c r="D129">
        <v>806</v>
      </c>
      <c r="E129">
        <v>0.35487805618186502</v>
      </c>
      <c r="F129">
        <v>1.0296477210564401</v>
      </c>
      <c r="G129">
        <v>2.9216725348107101E-2</v>
      </c>
      <c r="H129">
        <v>3.1561382034992203E-2</v>
      </c>
      <c r="I129">
        <v>6.6897250380526497E-4</v>
      </c>
      <c r="J129" t="b">
        <v>0</v>
      </c>
      <c r="K129" t="b">
        <v>0</v>
      </c>
      <c r="L129">
        <v>-3.2642446742787087E-2</v>
      </c>
      <c r="M129">
        <v>9.1075897439001283E-2</v>
      </c>
      <c r="N129">
        <v>0.96788456800702438</v>
      </c>
      <c r="O129">
        <v>1.0953521365256671</v>
      </c>
    </row>
    <row r="130" spans="1:15">
      <c r="A130" t="s">
        <v>121</v>
      </c>
      <c r="B130" t="s">
        <v>122</v>
      </c>
      <c r="C130" t="s">
        <v>16</v>
      </c>
      <c r="D130">
        <v>2863</v>
      </c>
      <c r="E130">
        <v>0.36276371878171698</v>
      </c>
      <c r="F130">
        <v>1.01757298647867</v>
      </c>
      <c r="G130">
        <v>1.7420366945020301E-2</v>
      </c>
      <c r="H130">
        <v>1.9137844588677799E-2</v>
      </c>
      <c r="I130">
        <v>2.89074465867214E-4</v>
      </c>
      <c r="J130" t="b">
        <v>0</v>
      </c>
      <c r="K130" t="b">
        <v>0</v>
      </c>
      <c r="L130">
        <v>-2.0089119190512941E-2</v>
      </c>
      <c r="M130">
        <v>5.4929853080553537E-2</v>
      </c>
      <c r="N130">
        <v>0.98011132268681445</v>
      </c>
      <c r="O130">
        <v>1.056466504205446</v>
      </c>
    </row>
    <row r="131" spans="1:15">
      <c r="A131" t="s">
        <v>476</v>
      </c>
      <c r="B131" t="s">
        <v>477</v>
      </c>
      <c r="C131" t="s">
        <v>36</v>
      </c>
      <c r="D131">
        <v>883</v>
      </c>
      <c r="E131">
        <v>0.36310429599639399</v>
      </c>
      <c r="F131">
        <v>1.03302832022966</v>
      </c>
      <c r="G131">
        <v>3.2494605279287499E-2</v>
      </c>
      <c r="H131">
        <v>3.5710550643854103E-2</v>
      </c>
      <c r="I131">
        <v>9.1662246518510503E-4</v>
      </c>
      <c r="J131" t="b">
        <v>0</v>
      </c>
      <c r="K131" t="b">
        <v>0</v>
      </c>
      <c r="L131">
        <v>-3.7496787850760167E-2</v>
      </c>
      <c r="M131">
        <v>0.1024859984093352</v>
      </c>
      <c r="N131">
        <v>0.96319751165000755</v>
      </c>
      <c r="O131">
        <v>1.1079217891338231</v>
      </c>
    </row>
    <row r="132" spans="1:15">
      <c r="A132" t="s">
        <v>259</v>
      </c>
      <c r="B132" t="s">
        <v>260</v>
      </c>
      <c r="C132" t="s">
        <v>36</v>
      </c>
      <c r="D132">
        <v>1770</v>
      </c>
      <c r="E132">
        <v>0.36599000974184598</v>
      </c>
      <c r="F132">
        <v>0.980964051543324</v>
      </c>
      <c r="G132">
        <v>-1.92194647942996E-2</v>
      </c>
      <c r="H132">
        <v>2.1254730399442302E-2</v>
      </c>
      <c r="I132">
        <v>3.6558032329839202E-4</v>
      </c>
      <c r="J132" t="b">
        <v>0</v>
      </c>
      <c r="K132" t="b">
        <v>0</v>
      </c>
      <c r="L132">
        <v>-6.0877970878315132E-2</v>
      </c>
      <c r="M132">
        <v>2.2439041289715939E-2</v>
      </c>
      <c r="N132">
        <v>0.9409380546148548</v>
      </c>
      <c r="O132">
        <v>1.0226926902368489</v>
      </c>
    </row>
    <row r="133" spans="1:15">
      <c r="A133" t="s">
        <v>375</v>
      </c>
      <c r="B133" t="s">
        <v>376</v>
      </c>
      <c r="C133" t="s">
        <v>33</v>
      </c>
      <c r="D133">
        <v>10351</v>
      </c>
      <c r="E133">
        <v>0.36828591745051098</v>
      </c>
      <c r="F133">
        <v>0.991599302413252</v>
      </c>
      <c r="G133">
        <v>-8.4361823174643399E-3</v>
      </c>
      <c r="H133">
        <v>9.3763684793111302E-3</v>
      </c>
      <c r="I133">
        <v>7.77145078681655E-5</v>
      </c>
      <c r="J133" t="b">
        <v>0</v>
      </c>
      <c r="K133" t="b">
        <v>0</v>
      </c>
      <c r="L133">
        <v>-2.6813526842690741E-2</v>
      </c>
      <c r="M133">
        <v>9.9411622077620644E-3</v>
      </c>
      <c r="N133">
        <v>0.97354276419227281</v>
      </c>
      <c r="O133">
        <v>1.0099907397105921</v>
      </c>
    </row>
    <row r="134" spans="1:15">
      <c r="A134" t="s">
        <v>295</v>
      </c>
      <c r="B134" t="s">
        <v>45</v>
      </c>
      <c r="C134" t="s">
        <v>60</v>
      </c>
      <c r="D134">
        <v>695</v>
      </c>
      <c r="E134">
        <v>0.37307998420228</v>
      </c>
      <c r="F134">
        <v>1.0302518094283999</v>
      </c>
      <c r="G134">
        <v>2.9803247535564601E-2</v>
      </c>
      <c r="H134">
        <v>3.3437738846485598E-2</v>
      </c>
      <c r="I134">
        <v>8.7661610540079604E-4</v>
      </c>
      <c r="J134" t="b">
        <v>0</v>
      </c>
      <c r="K134" t="b">
        <v>0</v>
      </c>
      <c r="L134">
        <v>-3.5733516328003048E-2</v>
      </c>
      <c r="M134">
        <v>9.5340011399132243E-2</v>
      </c>
      <c r="N134">
        <v>0.96489738862499397</v>
      </c>
      <c r="O134">
        <v>1.1000328152437511</v>
      </c>
    </row>
    <row r="135" spans="1:15">
      <c r="A135" t="s">
        <v>210</v>
      </c>
      <c r="B135" t="s">
        <v>211</v>
      </c>
      <c r="C135" t="s">
        <v>70</v>
      </c>
      <c r="D135">
        <v>23798</v>
      </c>
      <c r="E135">
        <v>0.37346695397767399</v>
      </c>
      <c r="F135">
        <v>1.0059045369336399</v>
      </c>
      <c r="G135">
        <v>5.8871734707237099E-3</v>
      </c>
      <c r="H135">
        <v>6.6146918294983197E-3</v>
      </c>
      <c r="I135">
        <v>3.2237622273820203E-5</v>
      </c>
      <c r="J135" t="b">
        <v>0</v>
      </c>
      <c r="K135" t="b">
        <v>0</v>
      </c>
      <c r="L135">
        <v>-7.0773842839243536E-3</v>
      </c>
      <c r="M135">
        <v>1.885173122537177E-2</v>
      </c>
      <c r="N135">
        <v>0.99294760142100036</v>
      </c>
      <c r="O135">
        <v>1.019030547005346</v>
      </c>
    </row>
    <row r="136" spans="1:15">
      <c r="A136" t="s">
        <v>265</v>
      </c>
      <c r="B136" t="s">
        <v>266</v>
      </c>
      <c r="C136" t="s">
        <v>27</v>
      </c>
      <c r="D136">
        <v>351</v>
      </c>
      <c r="E136">
        <v>0.38589057013185002</v>
      </c>
      <c r="F136">
        <v>0.95127284905703102</v>
      </c>
      <c r="G136">
        <v>-4.99543500610449E-2</v>
      </c>
      <c r="H136">
        <v>5.7536367326304502E-2</v>
      </c>
      <c r="I136">
        <v>2.1343373218665599E-3</v>
      </c>
      <c r="J136" t="b">
        <v>0</v>
      </c>
      <c r="K136" t="b">
        <v>0</v>
      </c>
      <c r="L136">
        <v>-0.16272355782186879</v>
      </c>
      <c r="M136">
        <v>6.2814857699779028E-2</v>
      </c>
      <c r="N136">
        <v>0.84982608371922563</v>
      </c>
      <c r="O136">
        <v>1.0648296759646869</v>
      </c>
    </row>
    <row r="137" spans="1:15">
      <c r="A137" t="s">
        <v>445</v>
      </c>
      <c r="B137" t="s">
        <v>445</v>
      </c>
      <c r="C137" t="s">
        <v>33</v>
      </c>
      <c r="D137">
        <v>900</v>
      </c>
      <c r="E137">
        <v>0.38786332240691901</v>
      </c>
      <c r="F137">
        <v>1.02820078331637</v>
      </c>
      <c r="G137">
        <v>2.7810462471664299E-2</v>
      </c>
      <c r="H137">
        <v>3.2190857626491001E-2</v>
      </c>
      <c r="I137">
        <v>6.6731512752701795E-4</v>
      </c>
      <c r="J137" t="b">
        <v>0</v>
      </c>
      <c r="K137" t="b">
        <v>0</v>
      </c>
      <c r="L137">
        <v>-3.5282459107714582E-2</v>
      </c>
      <c r="M137">
        <v>9.0903384051043173E-2</v>
      </c>
      <c r="N137">
        <v>0.96533271072917926</v>
      </c>
      <c r="O137">
        <v>1.0951631899159671</v>
      </c>
    </row>
    <row r="138" spans="1:15">
      <c r="A138" t="s">
        <v>320</v>
      </c>
      <c r="B138" t="s">
        <v>321</v>
      </c>
      <c r="C138" t="s">
        <v>16</v>
      </c>
      <c r="D138">
        <v>395</v>
      </c>
      <c r="E138">
        <v>0.38933520820109402</v>
      </c>
      <c r="F138">
        <v>1.0425500744087</v>
      </c>
      <c r="G138">
        <v>4.1669706543214502E-2</v>
      </c>
      <c r="H138">
        <v>4.8351491707311803E-2</v>
      </c>
      <c r="I138">
        <v>1.4105713123432899E-3</v>
      </c>
      <c r="J138" t="b">
        <v>0</v>
      </c>
      <c r="K138" t="b">
        <v>0</v>
      </c>
      <c r="L138">
        <v>-5.3097475801903701E-2</v>
      </c>
      <c r="M138">
        <v>0.13643688888833269</v>
      </c>
      <c r="N138">
        <v>0.94828757288545718</v>
      </c>
      <c r="O138">
        <v>1.146182538638902</v>
      </c>
    </row>
    <row r="139" spans="1:15">
      <c r="A139" t="s">
        <v>564</v>
      </c>
      <c r="B139" t="s">
        <v>565</v>
      </c>
      <c r="C139" t="s">
        <v>33</v>
      </c>
      <c r="D139">
        <v>26110</v>
      </c>
      <c r="E139">
        <v>0.39017821437490502</v>
      </c>
      <c r="F139">
        <v>1.0044371935295699</v>
      </c>
      <c r="G139">
        <v>4.4273782106337397E-3</v>
      </c>
      <c r="H139">
        <v>5.1522568113149597E-3</v>
      </c>
      <c r="I139">
        <v>2.8034792312827902E-5</v>
      </c>
      <c r="J139" t="b">
        <v>0</v>
      </c>
      <c r="K139" t="b">
        <v>0</v>
      </c>
      <c r="L139">
        <v>-5.67085957864476E-3</v>
      </c>
      <c r="M139">
        <v>1.452561599991224E-2</v>
      </c>
      <c r="N139">
        <v>0.9943451893940477</v>
      </c>
      <c r="O139">
        <v>1.014631625422139</v>
      </c>
    </row>
    <row r="140" spans="1:15">
      <c r="A140" t="s">
        <v>591</v>
      </c>
      <c r="B140" t="s">
        <v>592</v>
      </c>
      <c r="C140" t="s">
        <v>33</v>
      </c>
      <c r="D140">
        <v>2057</v>
      </c>
      <c r="E140">
        <v>0.39550648061210703</v>
      </c>
      <c r="F140">
        <v>1.0168207591476499</v>
      </c>
      <c r="G140">
        <v>1.6680856840926801E-2</v>
      </c>
      <c r="H140">
        <v>1.9627935350902102E-2</v>
      </c>
      <c r="I140">
        <v>3.5006322870905502E-4</v>
      </c>
      <c r="J140" t="b">
        <v>0</v>
      </c>
      <c r="K140" t="b">
        <v>0</v>
      </c>
      <c r="L140">
        <v>-2.1789189537721861E-2</v>
      </c>
      <c r="M140">
        <v>5.5150903219575463E-2</v>
      </c>
      <c r="N140">
        <v>0.97844648006591994</v>
      </c>
      <c r="O140">
        <v>1.056700062086122</v>
      </c>
    </row>
    <row r="141" spans="1:15">
      <c r="A141" t="s">
        <v>203</v>
      </c>
      <c r="B141" t="s">
        <v>204</v>
      </c>
      <c r="C141" t="s">
        <v>16</v>
      </c>
      <c r="D141">
        <v>19337</v>
      </c>
      <c r="E141">
        <v>0.40035958882289702</v>
      </c>
      <c r="F141">
        <v>0.99396970569464604</v>
      </c>
      <c r="G141">
        <v>-6.0485499583658696E-3</v>
      </c>
      <c r="H141">
        <v>7.1921117426437704E-3</v>
      </c>
      <c r="I141">
        <v>3.64097152829937E-5</v>
      </c>
      <c r="J141" t="b">
        <v>0</v>
      </c>
      <c r="K141" t="b">
        <v>0</v>
      </c>
      <c r="L141">
        <v>-2.0144829946735259E-2</v>
      </c>
      <c r="M141">
        <v>8.0477300300035234E-3</v>
      </c>
      <c r="N141">
        <v>0.98005672146479728</v>
      </c>
      <c r="O141">
        <v>1.008080200054204</v>
      </c>
    </row>
    <row r="142" spans="1:15">
      <c r="A142" t="s">
        <v>44</v>
      </c>
      <c r="B142" t="s">
        <v>45</v>
      </c>
      <c r="C142" t="s">
        <v>16</v>
      </c>
      <c r="D142">
        <v>154</v>
      </c>
      <c r="E142">
        <v>0.40070907624402502</v>
      </c>
      <c r="F142">
        <v>0.925708698051666</v>
      </c>
      <c r="G142">
        <v>-7.7195674764646505E-2</v>
      </c>
      <c r="H142">
        <v>9.1580888095788404E-2</v>
      </c>
      <c r="I142">
        <v>4.7066101150455104E-3</v>
      </c>
      <c r="J142" t="b">
        <v>0</v>
      </c>
      <c r="K142" t="b">
        <v>0</v>
      </c>
      <c r="L142">
        <v>-0.25669091710458469</v>
      </c>
      <c r="M142">
        <v>0.1022995675752917</v>
      </c>
      <c r="N142">
        <v>0.7736072855967856</v>
      </c>
      <c r="O142">
        <v>1.107715257603141</v>
      </c>
    </row>
    <row r="143" spans="1:15">
      <c r="A143" t="s">
        <v>549</v>
      </c>
      <c r="B143" t="s">
        <v>550</v>
      </c>
      <c r="C143" t="s">
        <v>30</v>
      </c>
      <c r="D143">
        <v>6807</v>
      </c>
      <c r="E143">
        <v>0.40451124646005199</v>
      </c>
      <c r="F143">
        <v>0.98933616565090798</v>
      </c>
      <c r="G143">
        <v>-1.0721100512382099E-2</v>
      </c>
      <c r="H143">
        <v>1.2860534742973899E-2</v>
      </c>
      <c r="I143">
        <v>1.01917404008013E-4</v>
      </c>
      <c r="J143" t="b">
        <v>0</v>
      </c>
      <c r="K143" t="b">
        <v>0</v>
      </c>
      <c r="L143">
        <v>-3.5927285430537012E-2</v>
      </c>
      <c r="M143">
        <v>1.448508440577282E-2</v>
      </c>
      <c r="N143">
        <v>0.96471043943703583</v>
      </c>
      <c r="O143">
        <v>1.014590501618309</v>
      </c>
    </row>
    <row r="144" spans="1:15">
      <c r="A144" t="s">
        <v>340</v>
      </c>
      <c r="B144" t="s">
        <v>340</v>
      </c>
      <c r="C144" t="s">
        <v>96</v>
      </c>
      <c r="D144">
        <v>245</v>
      </c>
      <c r="E144">
        <v>0.40569172012006999</v>
      </c>
      <c r="F144">
        <v>1.05329616936252</v>
      </c>
      <c r="G144">
        <v>5.1924456057507701E-2</v>
      </c>
      <c r="H144">
        <v>6.2332494985851201E-2</v>
      </c>
      <c r="I144">
        <v>2.80010147896832E-3</v>
      </c>
      <c r="J144" t="b">
        <v>0</v>
      </c>
      <c r="K144" t="b">
        <v>0</v>
      </c>
      <c r="L144">
        <v>-7.0244989181284134E-2</v>
      </c>
      <c r="M144">
        <v>0.17409390129629951</v>
      </c>
      <c r="N144">
        <v>0.93216542148608839</v>
      </c>
      <c r="O144">
        <v>1.190167318827456</v>
      </c>
    </row>
    <row r="145" spans="1:15">
      <c r="A145" t="s">
        <v>412</v>
      </c>
      <c r="B145" t="s">
        <v>412</v>
      </c>
      <c r="C145" t="s">
        <v>24</v>
      </c>
      <c r="D145">
        <v>13965</v>
      </c>
      <c r="E145">
        <v>0.41525010477671598</v>
      </c>
      <c r="F145">
        <v>0.993437892738675</v>
      </c>
      <c r="G145">
        <v>-6.5837325440451797E-3</v>
      </c>
      <c r="H145">
        <v>8.0810380136115394E-3</v>
      </c>
      <c r="I145">
        <v>4.5374373708780003E-5</v>
      </c>
      <c r="J145" t="b">
        <v>0</v>
      </c>
      <c r="K145" t="b">
        <v>0</v>
      </c>
      <c r="L145">
        <v>-2.2422276008422889E-2</v>
      </c>
      <c r="M145">
        <v>9.2548109203325346E-3</v>
      </c>
      <c r="N145">
        <v>0.97782723487564382</v>
      </c>
      <c r="O145">
        <v>1.009297769103938</v>
      </c>
    </row>
    <row r="146" spans="1:15">
      <c r="A146" t="s">
        <v>464</v>
      </c>
      <c r="B146" t="s">
        <v>243</v>
      </c>
      <c r="C146" t="s">
        <v>24</v>
      </c>
      <c r="D146">
        <v>1820</v>
      </c>
      <c r="E146">
        <v>0.41665490031716401</v>
      </c>
      <c r="F146">
        <v>1.0158834353153601</v>
      </c>
      <c r="G146">
        <v>1.57586135541012E-2</v>
      </c>
      <c r="H146">
        <v>1.9397007997053101E-2</v>
      </c>
      <c r="I146">
        <v>3.0446801728456501E-4</v>
      </c>
      <c r="J146" t="b">
        <v>0</v>
      </c>
      <c r="K146" t="b">
        <v>0</v>
      </c>
      <c r="L146">
        <v>-2.2258823527958278E-2</v>
      </c>
      <c r="M146">
        <v>5.3776050636160679E-2</v>
      </c>
      <c r="N146">
        <v>0.97798707622552683</v>
      </c>
      <c r="O146">
        <v>1.0552482535159371</v>
      </c>
    </row>
    <row r="147" spans="1:15">
      <c r="A147" t="s">
        <v>439</v>
      </c>
      <c r="B147" t="s">
        <v>440</v>
      </c>
      <c r="C147" t="s">
        <v>16</v>
      </c>
      <c r="D147">
        <v>4497</v>
      </c>
      <c r="E147">
        <v>0.42061270748121898</v>
      </c>
      <c r="F147">
        <v>0.98856102145260505</v>
      </c>
      <c r="G147">
        <v>-1.15049069134853E-2</v>
      </c>
      <c r="H147">
        <v>1.4284130734682699E-2</v>
      </c>
      <c r="I147">
        <v>1.4218101099629601E-4</v>
      </c>
      <c r="J147" t="b">
        <v>0</v>
      </c>
      <c r="K147" t="b">
        <v>0</v>
      </c>
      <c r="L147">
        <v>-3.9501288703925053E-2</v>
      </c>
      <c r="M147">
        <v>1.6491474876954449E-2</v>
      </c>
      <c r="N147">
        <v>0.96126871519903367</v>
      </c>
      <c r="O147">
        <v>1.016628209868532</v>
      </c>
    </row>
    <row r="148" spans="1:15">
      <c r="A148" t="s">
        <v>178</v>
      </c>
      <c r="B148" t="s">
        <v>179</v>
      </c>
      <c r="C148" t="s">
        <v>21</v>
      </c>
      <c r="D148">
        <v>348</v>
      </c>
      <c r="E148">
        <v>0.42207876719333498</v>
      </c>
      <c r="F148">
        <v>0.96037923927668201</v>
      </c>
      <c r="G148">
        <v>-4.0427031615162201E-2</v>
      </c>
      <c r="H148">
        <v>5.0294301207096298E-2</v>
      </c>
      <c r="I148">
        <v>1.850831213757E-3</v>
      </c>
      <c r="J148" t="b">
        <v>0</v>
      </c>
      <c r="K148" t="b">
        <v>0</v>
      </c>
      <c r="L148">
        <v>-0.13900205060868029</v>
      </c>
      <c r="M148">
        <v>5.8147987378355893E-2</v>
      </c>
      <c r="N148">
        <v>0.87022624396293224</v>
      </c>
      <c r="O148">
        <v>1.0598718317588991</v>
      </c>
    </row>
    <row r="149" spans="1:15">
      <c r="A149" t="s">
        <v>296</v>
      </c>
      <c r="B149" t="s">
        <v>297</v>
      </c>
      <c r="C149" t="s">
        <v>30</v>
      </c>
      <c r="D149">
        <v>1809</v>
      </c>
      <c r="E149">
        <v>0.42275994833589797</v>
      </c>
      <c r="F149">
        <v>1.01878977487981</v>
      </c>
      <c r="G149">
        <v>1.86154276375868E-2</v>
      </c>
      <c r="H149">
        <v>2.3216303276011499E-2</v>
      </c>
      <c r="I149">
        <v>3.5155408899952998E-4</v>
      </c>
      <c r="J149" t="b">
        <v>0</v>
      </c>
      <c r="K149" t="b">
        <v>0</v>
      </c>
      <c r="L149">
        <v>-2.6887690637555001E-2</v>
      </c>
      <c r="M149">
        <v>6.41185459127286E-2</v>
      </c>
      <c r="N149">
        <v>0.97347056524372477</v>
      </c>
      <c r="O149">
        <v>1.066218787149235</v>
      </c>
    </row>
    <row r="150" spans="1:15">
      <c r="A150" t="s">
        <v>381</v>
      </c>
      <c r="B150" t="s">
        <v>382</v>
      </c>
      <c r="C150" t="s">
        <v>16</v>
      </c>
      <c r="D150">
        <v>9643</v>
      </c>
      <c r="E150">
        <v>0.42455450650285198</v>
      </c>
      <c r="F150">
        <v>1.00768306672453</v>
      </c>
      <c r="G150">
        <v>7.6537022774842596E-3</v>
      </c>
      <c r="H150">
        <v>9.5841567145375992E-3</v>
      </c>
      <c r="I150">
        <v>6.5064362343783503E-5</v>
      </c>
      <c r="J150" t="b">
        <v>0</v>
      </c>
      <c r="K150" t="b">
        <v>0</v>
      </c>
      <c r="L150">
        <v>-1.1130899705197161E-2</v>
      </c>
      <c r="M150">
        <v>2.643830426016568E-2</v>
      </c>
      <c r="N150">
        <v>0.98893081954972684</v>
      </c>
      <c r="O150">
        <v>1.026790896683446</v>
      </c>
    </row>
    <row r="151" spans="1:15">
      <c r="A151" t="s">
        <v>582</v>
      </c>
      <c r="B151" t="s">
        <v>583</v>
      </c>
      <c r="C151" t="s">
        <v>33</v>
      </c>
      <c r="D151">
        <v>728</v>
      </c>
      <c r="E151">
        <v>0.42462738233428898</v>
      </c>
      <c r="F151">
        <v>1.0089819083796701</v>
      </c>
      <c r="G151">
        <v>8.9418109626255605E-3</v>
      </c>
      <c r="H151">
        <v>1.1192975624076101E-2</v>
      </c>
      <c r="I151">
        <v>9.9940510085661001E-5</v>
      </c>
      <c r="J151" t="b">
        <v>0</v>
      </c>
      <c r="K151" t="b">
        <v>0</v>
      </c>
      <c r="L151">
        <v>-1.299601814039833E-2</v>
      </c>
      <c r="M151">
        <v>3.0879640065649451E-2</v>
      </c>
      <c r="N151">
        <v>0.98708806545855354</v>
      </c>
      <c r="O151">
        <v>1.0313613618300059</v>
      </c>
    </row>
    <row r="152" spans="1:15">
      <c r="A152" t="s">
        <v>220</v>
      </c>
      <c r="B152" t="s">
        <v>220</v>
      </c>
      <c r="C152" t="s">
        <v>30</v>
      </c>
      <c r="D152">
        <v>16691</v>
      </c>
      <c r="E152">
        <v>0.43839029861250101</v>
      </c>
      <c r="F152">
        <v>0.99550908022681595</v>
      </c>
      <c r="G152">
        <v>-4.5010342469427303E-3</v>
      </c>
      <c r="H152">
        <v>5.8082890279880801E-3</v>
      </c>
      <c r="I152">
        <v>2.4538127468054501E-5</v>
      </c>
      <c r="J152" t="b">
        <v>0</v>
      </c>
      <c r="K152" t="b">
        <v>0</v>
      </c>
      <c r="L152">
        <v>-1.5885071553598518E-2</v>
      </c>
      <c r="M152">
        <v>6.8830030597130621E-3</v>
      </c>
      <c r="N152">
        <v>0.98424043077893564</v>
      </c>
      <c r="O152">
        <v>1.006906745366805</v>
      </c>
    </row>
    <row r="153" spans="1:15">
      <c r="A153" t="s">
        <v>92</v>
      </c>
      <c r="B153" t="s">
        <v>93</v>
      </c>
      <c r="C153" t="s">
        <v>36</v>
      </c>
      <c r="D153">
        <v>34864</v>
      </c>
      <c r="E153">
        <v>0.44162823556779102</v>
      </c>
      <c r="F153">
        <v>0.99568962316823695</v>
      </c>
      <c r="G153">
        <v>-4.3196932872395996E-3</v>
      </c>
      <c r="H153">
        <v>5.6139619968430003E-3</v>
      </c>
      <c r="I153">
        <v>1.6326915980684201E-5</v>
      </c>
      <c r="J153" t="b">
        <v>0</v>
      </c>
      <c r="K153" t="b">
        <v>0</v>
      </c>
      <c r="L153">
        <v>-1.532285661162844E-2</v>
      </c>
      <c r="M153">
        <v>6.6834700371492424E-3</v>
      </c>
      <c r="N153">
        <v>0.98479394103689977</v>
      </c>
      <c r="O153">
        <v>1.0067058542633329</v>
      </c>
    </row>
    <row r="154" spans="1:15">
      <c r="A154" t="s">
        <v>19</v>
      </c>
      <c r="B154" t="s">
        <v>20</v>
      </c>
      <c r="C154" t="s">
        <v>21</v>
      </c>
      <c r="D154">
        <v>956</v>
      </c>
      <c r="E154">
        <v>0.44513903095129098</v>
      </c>
      <c r="F154">
        <v>1.0252904753569601</v>
      </c>
      <c r="G154">
        <v>2.49759630349949E-2</v>
      </c>
      <c r="H154">
        <v>3.2696832737133898E-2</v>
      </c>
      <c r="I154">
        <v>6.1373396506472604E-4</v>
      </c>
      <c r="J154" t="b">
        <v>0</v>
      </c>
      <c r="K154" t="b">
        <v>0</v>
      </c>
      <c r="L154">
        <v>-3.9108651538317718E-2</v>
      </c>
      <c r="M154">
        <v>8.9060577608307517E-2</v>
      </c>
      <c r="N154">
        <v>0.96164621912894321</v>
      </c>
      <c r="O154">
        <v>1.093146874543828</v>
      </c>
    </row>
    <row r="155" spans="1:15">
      <c r="A155" t="s">
        <v>400</v>
      </c>
      <c r="B155" t="s">
        <v>401</v>
      </c>
      <c r="C155" t="s">
        <v>70</v>
      </c>
      <c r="D155">
        <v>2248</v>
      </c>
      <c r="E155">
        <v>0.448419259543269</v>
      </c>
      <c r="F155">
        <v>1.01446444669854</v>
      </c>
      <c r="G155">
        <v>1.4360834522804599E-2</v>
      </c>
      <c r="H155">
        <v>1.8941029362278899E-2</v>
      </c>
      <c r="I155">
        <v>2.3849814555029799E-4</v>
      </c>
      <c r="J155" t="b">
        <v>0</v>
      </c>
      <c r="K155" t="b">
        <v>0</v>
      </c>
      <c r="L155">
        <v>-2.2762900857377699E-2</v>
      </c>
      <c r="M155">
        <v>5.1484569902986901E-2</v>
      </c>
      <c r="N155">
        <v>0.97749421934136327</v>
      </c>
      <c r="O155">
        <v>1.0528329408523831</v>
      </c>
    </row>
    <row r="156" spans="1:15">
      <c r="A156" t="s">
        <v>252</v>
      </c>
      <c r="B156" t="s">
        <v>253</v>
      </c>
      <c r="C156" t="s">
        <v>24</v>
      </c>
      <c r="D156">
        <v>980</v>
      </c>
      <c r="E156">
        <v>0.44946828778805797</v>
      </c>
      <c r="F156">
        <v>0.97686718899224301</v>
      </c>
      <c r="G156">
        <v>-2.34045737516143E-2</v>
      </c>
      <c r="H156">
        <v>3.09334888469322E-2</v>
      </c>
      <c r="I156">
        <v>5.6011262907230996E-4</v>
      </c>
      <c r="J156" t="b">
        <v>0</v>
      </c>
      <c r="K156" t="b">
        <v>0</v>
      </c>
      <c r="L156">
        <v>-8.403309780777285E-2</v>
      </c>
      <c r="M156">
        <v>3.7223950304544243E-2</v>
      </c>
      <c r="N156">
        <v>0.91940082543974688</v>
      </c>
      <c r="O156">
        <v>1.0379254385302319</v>
      </c>
    </row>
    <row r="157" spans="1:15">
      <c r="A157" t="s">
        <v>545</v>
      </c>
      <c r="B157" t="s">
        <v>546</v>
      </c>
      <c r="C157" t="s">
        <v>30</v>
      </c>
      <c r="D157">
        <v>1290</v>
      </c>
      <c r="E157">
        <v>0.46177538971751902</v>
      </c>
      <c r="F157">
        <v>1.0186368110434401</v>
      </c>
      <c r="G157">
        <v>1.8465273676007199E-2</v>
      </c>
      <c r="H157">
        <v>2.5083612322767599E-2</v>
      </c>
      <c r="I157">
        <v>3.7815581054975701E-4</v>
      </c>
      <c r="J157" t="b">
        <v>0</v>
      </c>
      <c r="K157" t="b">
        <v>0</v>
      </c>
      <c r="L157">
        <v>-3.069770307878238E-2</v>
      </c>
      <c r="M157">
        <v>6.7628250430796774E-2</v>
      </c>
      <c r="N157">
        <v>0.96976868685842732</v>
      </c>
      <c r="O157">
        <v>1.0699674745883281</v>
      </c>
    </row>
    <row r="158" spans="1:15">
      <c r="A158" t="s">
        <v>98</v>
      </c>
      <c r="B158" t="s">
        <v>99</v>
      </c>
      <c r="C158" t="s">
        <v>33</v>
      </c>
      <c r="D158">
        <v>1670</v>
      </c>
      <c r="E158">
        <v>0.46211094063640501</v>
      </c>
      <c r="F158">
        <v>0.98254892188420295</v>
      </c>
      <c r="G158">
        <v>-1.7605143211999501E-2</v>
      </c>
      <c r="H158">
        <v>2.39347819596691E-2</v>
      </c>
      <c r="I158">
        <v>3.03737574871149E-4</v>
      </c>
      <c r="J158" t="b">
        <v>0</v>
      </c>
      <c r="K158" t="b">
        <v>0</v>
      </c>
      <c r="L158">
        <v>-6.451645383076994E-2</v>
      </c>
      <c r="M158">
        <v>2.9306167406770941E-2</v>
      </c>
      <c r="N158">
        <v>0.93752068832839319</v>
      </c>
      <c r="O158">
        <v>1.0297398189869611</v>
      </c>
    </row>
    <row r="159" spans="1:15">
      <c r="A159" t="s">
        <v>343</v>
      </c>
      <c r="B159" t="s">
        <v>343</v>
      </c>
      <c r="C159" t="s">
        <v>16</v>
      </c>
      <c r="D159">
        <v>692</v>
      </c>
      <c r="E159">
        <v>0.46243818640467999</v>
      </c>
      <c r="F159">
        <v>1.0257539895896099</v>
      </c>
      <c r="G159">
        <v>2.5427941769215302E-2</v>
      </c>
      <c r="H159">
        <v>3.4583819570485397E-2</v>
      </c>
      <c r="I159">
        <v>7.66682306626437E-4</v>
      </c>
      <c r="J159" t="b">
        <v>0</v>
      </c>
      <c r="K159" t="b">
        <v>0</v>
      </c>
      <c r="L159">
        <v>-4.2355099036767541E-2</v>
      </c>
      <c r="M159">
        <v>9.3210982575198137E-2</v>
      </c>
      <c r="N159">
        <v>0.95852934728436134</v>
      </c>
      <c r="O159">
        <v>1.0976933049988999</v>
      </c>
    </row>
    <row r="160" spans="1:15">
      <c r="A160" t="s">
        <v>557</v>
      </c>
      <c r="B160" t="s">
        <v>558</v>
      </c>
      <c r="C160" t="s">
        <v>33</v>
      </c>
      <c r="D160">
        <v>26333</v>
      </c>
      <c r="E160">
        <v>0.46271612576154902</v>
      </c>
      <c r="F160">
        <v>0.99622193206927601</v>
      </c>
      <c r="G160">
        <v>-3.7852228562498401E-3</v>
      </c>
      <c r="H160">
        <v>5.1542234997868997E-3</v>
      </c>
      <c r="I160">
        <v>2.04437137447601E-5</v>
      </c>
      <c r="J160" t="b">
        <v>0</v>
      </c>
      <c r="K160" t="b">
        <v>0</v>
      </c>
      <c r="L160">
        <v>-1.3887315284102151E-2</v>
      </c>
      <c r="M160">
        <v>6.3168695716024729E-3</v>
      </c>
      <c r="N160">
        <v>0.98620866864537693</v>
      </c>
      <c r="O160">
        <v>1.0063368630687961</v>
      </c>
    </row>
    <row r="161" spans="1:15">
      <c r="A161" t="s">
        <v>573</v>
      </c>
      <c r="B161" t="s">
        <v>573</v>
      </c>
      <c r="C161" t="s">
        <v>16</v>
      </c>
      <c r="D161">
        <v>2353</v>
      </c>
      <c r="E161">
        <v>0.46548044450585202</v>
      </c>
      <c r="F161">
        <v>0.98537047146437196</v>
      </c>
      <c r="G161">
        <v>-1.4737595361074E-2</v>
      </c>
      <c r="H161">
        <v>2.0189263229547401E-2</v>
      </c>
      <c r="I161">
        <v>2.2073100710233399E-4</v>
      </c>
      <c r="J161" t="b">
        <v>0</v>
      </c>
      <c r="K161" t="b">
        <v>0</v>
      </c>
      <c r="L161">
        <v>-5.430782416538571E-2</v>
      </c>
      <c r="M161">
        <v>2.483263344323771E-2</v>
      </c>
      <c r="N161">
        <v>0.94714050888705348</v>
      </c>
      <c r="O161">
        <v>1.02514353142265</v>
      </c>
    </row>
    <row r="162" spans="1:15">
      <c r="A162" t="s">
        <v>367</v>
      </c>
      <c r="B162" t="s">
        <v>368</v>
      </c>
      <c r="C162" t="s">
        <v>16</v>
      </c>
      <c r="D162">
        <v>321</v>
      </c>
      <c r="E162">
        <v>0.46611626267168399</v>
      </c>
      <c r="F162">
        <v>1.04770985451767</v>
      </c>
      <c r="G162">
        <v>4.6606691190782902E-2</v>
      </c>
      <c r="H162">
        <v>6.3869066052955906E-2</v>
      </c>
      <c r="I162">
        <v>1.6769101015578799E-3</v>
      </c>
      <c r="J162" t="b">
        <v>0</v>
      </c>
      <c r="K162" t="b">
        <v>0</v>
      </c>
      <c r="L162">
        <v>-7.8574377999220429E-2</v>
      </c>
      <c r="M162">
        <v>0.17178776038078619</v>
      </c>
      <c r="N162">
        <v>0.92443329987520972</v>
      </c>
      <c r="O162">
        <v>1.187425787670807</v>
      </c>
    </row>
    <row r="163" spans="1:15">
      <c r="A163" t="s">
        <v>242</v>
      </c>
      <c r="B163" t="s">
        <v>243</v>
      </c>
      <c r="C163" t="s">
        <v>244</v>
      </c>
      <c r="D163">
        <v>388</v>
      </c>
      <c r="E163">
        <v>0.46985521261089602</v>
      </c>
      <c r="F163">
        <v>1.0370129862494699</v>
      </c>
      <c r="G163">
        <v>3.6344452071070302E-2</v>
      </c>
      <c r="H163">
        <v>5.02376303973937E-2</v>
      </c>
      <c r="I163">
        <v>1.3581027904948301E-3</v>
      </c>
      <c r="J163" t="b">
        <v>0</v>
      </c>
      <c r="K163" t="b">
        <v>0</v>
      </c>
      <c r="L163">
        <v>-6.2119494176455972E-2</v>
      </c>
      <c r="M163">
        <v>0.13480839831859659</v>
      </c>
      <c r="N163">
        <v>0.93977058296952676</v>
      </c>
      <c r="O163">
        <v>1.144317510186325</v>
      </c>
    </row>
    <row r="164" spans="1:15">
      <c r="A164" t="s">
        <v>535</v>
      </c>
      <c r="B164" t="s">
        <v>536</v>
      </c>
      <c r="C164" t="s">
        <v>16</v>
      </c>
      <c r="D164">
        <v>62081</v>
      </c>
      <c r="E164">
        <v>0.47002895258010902</v>
      </c>
      <c r="F164">
        <v>0.99745706093698405</v>
      </c>
      <c r="G164">
        <v>-2.5461778243687202E-3</v>
      </c>
      <c r="H164">
        <v>3.5244319329064602E-3</v>
      </c>
      <c r="I164">
        <v>8.3253184424147992E-6</v>
      </c>
      <c r="J164" t="b">
        <v>0</v>
      </c>
      <c r="K164" t="b">
        <v>0</v>
      </c>
      <c r="L164">
        <v>-9.4539374788282678E-3</v>
      </c>
      <c r="M164">
        <v>4.3615818300908283E-3</v>
      </c>
      <c r="N164">
        <v>0.99059061049298924</v>
      </c>
      <c r="O164">
        <v>1.0043711073718959</v>
      </c>
    </row>
    <row r="165" spans="1:15">
      <c r="A165" t="s">
        <v>336</v>
      </c>
      <c r="B165" t="s">
        <v>337</v>
      </c>
      <c r="C165" t="s">
        <v>24</v>
      </c>
      <c r="D165">
        <v>26169</v>
      </c>
      <c r="E165">
        <v>0.47913903614120901</v>
      </c>
      <c r="F165">
        <v>0.99570684409555799</v>
      </c>
      <c r="G165">
        <v>-4.3023979594594003E-3</v>
      </c>
      <c r="H165">
        <v>6.0794252404556904E-3</v>
      </c>
      <c r="I165">
        <v>1.9120664300623699E-5</v>
      </c>
      <c r="J165" t="b">
        <v>0</v>
      </c>
      <c r="K165" t="b">
        <v>0</v>
      </c>
      <c r="L165">
        <v>-1.6217852477456308E-2</v>
      </c>
      <c r="M165">
        <v>7.6130565585375079E-3</v>
      </c>
      <c r="N165">
        <v>0.98391294883197755</v>
      </c>
      <c r="O165">
        <v>1.0076421095541881</v>
      </c>
    </row>
    <row r="166" spans="1:15">
      <c r="A166" t="s">
        <v>147</v>
      </c>
      <c r="B166" t="s">
        <v>148</v>
      </c>
      <c r="C166" t="s">
        <v>27</v>
      </c>
      <c r="D166">
        <v>2572</v>
      </c>
      <c r="E166">
        <v>0.48570217447036601</v>
      </c>
      <c r="F166">
        <v>1.01277815917895</v>
      </c>
      <c r="G166">
        <v>1.2697207383534E-2</v>
      </c>
      <c r="H166">
        <v>1.8210093761957299E-2</v>
      </c>
      <c r="I166">
        <v>1.8879385001654999E-4</v>
      </c>
      <c r="J166" t="b">
        <v>0</v>
      </c>
      <c r="K166" t="b">
        <v>0</v>
      </c>
      <c r="L166">
        <v>-2.29939205449998E-2</v>
      </c>
      <c r="M166">
        <v>4.83883353120678E-2</v>
      </c>
      <c r="N166">
        <v>0.97726842501463029</v>
      </c>
      <c r="O166">
        <v>1.04957816445829</v>
      </c>
    </row>
    <row r="167" spans="1:15">
      <c r="A167" t="s">
        <v>383</v>
      </c>
      <c r="B167" t="s">
        <v>384</v>
      </c>
      <c r="C167" t="s">
        <v>33</v>
      </c>
      <c r="D167">
        <v>762</v>
      </c>
      <c r="E167">
        <v>0.48806908724819797</v>
      </c>
      <c r="F167">
        <v>1.02422335713734</v>
      </c>
      <c r="G167">
        <v>2.3934625036563299E-2</v>
      </c>
      <c r="H167">
        <v>3.4501527043373399E-2</v>
      </c>
      <c r="I167">
        <v>4.4133664904827402E-4</v>
      </c>
      <c r="J167" t="b">
        <v>0</v>
      </c>
      <c r="K167" t="b">
        <v>0</v>
      </c>
      <c r="L167">
        <v>-4.368712538008325E-2</v>
      </c>
      <c r="M167">
        <v>9.155637545320984E-2</v>
      </c>
      <c r="N167">
        <v>0.9572534109220181</v>
      </c>
      <c r="O167">
        <v>1.0958785556013531</v>
      </c>
    </row>
    <row r="168" spans="1:15">
      <c r="A168" t="s">
        <v>173</v>
      </c>
      <c r="B168" t="s">
        <v>174</v>
      </c>
      <c r="C168" t="s">
        <v>36</v>
      </c>
      <c r="D168">
        <v>64784</v>
      </c>
      <c r="E168">
        <v>0.49054625216456599</v>
      </c>
      <c r="F168">
        <v>1.0024400409559</v>
      </c>
      <c r="G168">
        <v>2.4370688896307399E-3</v>
      </c>
      <c r="H168">
        <v>3.5348312765459099E-3</v>
      </c>
      <c r="I168">
        <v>7.2129382772470599E-6</v>
      </c>
      <c r="J168" t="b">
        <v>0</v>
      </c>
      <c r="K168" t="b">
        <v>0</v>
      </c>
      <c r="L168">
        <v>-4.491073103824985E-3</v>
      </c>
      <c r="M168">
        <v>9.3652108830864656E-3</v>
      </c>
      <c r="N168">
        <v>0.99551899668462818</v>
      </c>
      <c r="O168">
        <v>1.0094092016910181</v>
      </c>
    </row>
    <row r="169" spans="1:15">
      <c r="A169" t="s">
        <v>240</v>
      </c>
      <c r="B169" t="s">
        <v>241</v>
      </c>
      <c r="C169" t="s">
        <v>16</v>
      </c>
      <c r="D169">
        <v>395</v>
      </c>
      <c r="E169">
        <v>0.49293758836561502</v>
      </c>
      <c r="F169">
        <v>1.03282743189851</v>
      </c>
      <c r="G169">
        <v>3.23001209048763E-2</v>
      </c>
      <c r="H169">
        <v>4.7063728641617703E-2</v>
      </c>
      <c r="I169">
        <v>1.1889442931689201E-3</v>
      </c>
      <c r="J169" t="b">
        <v>0</v>
      </c>
      <c r="K169" t="b">
        <v>0</v>
      </c>
      <c r="L169">
        <v>-5.9943092210860582E-2</v>
      </c>
      <c r="M169">
        <v>0.1245433340206132</v>
      </c>
      <c r="N169">
        <v>0.94181812884672433</v>
      </c>
      <c r="O169">
        <v>1.1326311008562839</v>
      </c>
    </row>
    <row r="170" spans="1:15">
      <c r="A170" t="s">
        <v>519</v>
      </c>
      <c r="B170" t="s">
        <v>520</v>
      </c>
      <c r="C170" t="s">
        <v>21</v>
      </c>
      <c r="D170">
        <v>268</v>
      </c>
      <c r="E170">
        <v>0.495597765417638</v>
      </c>
      <c r="F170">
        <v>1.0395916108034799</v>
      </c>
      <c r="G170">
        <v>3.8827954113811999E-2</v>
      </c>
      <c r="H170">
        <v>5.6897772735452198E-2</v>
      </c>
      <c r="I170">
        <v>1.7594145470114901E-3</v>
      </c>
      <c r="J170" t="b">
        <v>0</v>
      </c>
      <c r="K170" t="b">
        <v>0</v>
      </c>
      <c r="L170">
        <v>-7.2689631248219311E-2</v>
      </c>
      <c r="M170">
        <v>0.15034553947584331</v>
      </c>
      <c r="N170">
        <v>0.92988939385334313</v>
      </c>
      <c r="O170">
        <v>1.162235771691591</v>
      </c>
    </row>
    <row r="171" spans="1:15">
      <c r="A171" t="s">
        <v>2345</v>
      </c>
      <c r="B171" t="s">
        <v>18</v>
      </c>
      <c r="C171" t="s">
        <v>16</v>
      </c>
      <c r="D171">
        <v>2672</v>
      </c>
      <c r="E171">
        <v>0.50074465092201004</v>
      </c>
      <c r="F171">
        <v>1.0122530402183001</v>
      </c>
      <c r="G171">
        <v>1.21785793519482E-2</v>
      </c>
      <c r="H171">
        <v>1.8084923581564102E-2</v>
      </c>
      <c r="I171">
        <v>1.6336634306868299E-4</v>
      </c>
      <c r="J171" t="b">
        <v>0</v>
      </c>
      <c r="K171" t="b">
        <v>0</v>
      </c>
      <c r="L171">
        <v>-2.3267219531076549E-2</v>
      </c>
      <c r="M171">
        <v>4.7624378234972953E-2</v>
      </c>
      <c r="N171">
        <v>0.97700137503885498</v>
      </c>
      <c r="O171">
        <v>1.048776637996478</v>
      </c>
    </row>
    <row r="172" spans="1:15">
      <c r="A172" t="s">
        <v>149</v>
      </c>
      <c r="B172" t="s">
        <v>150</v>
      </c>
      <c r="C172" t="s">
        <v>36</v>
      </c>
      <c r="D172">
        <v>46568</v>
      </c>
      <c r="E172">
        <v>0.50439795380863195</v>
      </c>
      <c r="F172">
        <v>0.99692265356700305</v>
      </c>
      <c r="G172">
        <v>-3.0820912002263198E-3</v>
      </c>
      <c r="H172">
        <v>4.6167350504669703E-3</v>
      </c>
      <c r="I172">
        <v>9.5518551457428498E-6</v>
      </c>
      <c r="J172" t="b">
        <v>0</v>
      </c>
      <c r="K172" t="b">
        <v>0</v>
      </c>
      <c r="L172">
        <v>-1.213072562530529E-2</v>
      </c>
      <c r="M172">
        <v>5.9665432248526482E-3</v>
      </c>
      <c r="N172">
        <v>0.98794255501172445</v>
      </c>
      <c r="O172">
        <v>1.0059843784978779</v>
      </c>
    </row>
    <row r="173" spans="1:15">
      <c r="A173" t="s">
        <v>481</v>
      </c>
      <c r="B173" t="s">
        <v>482</v>
      </c>
      <c r="C173" t="s">
        <v>16</v>
      </c>
      <c r="D173">
        <v>900</v>
      </c>
      <c r="E173">
        <v>0.50946490271644695</v>
      </c>
      <c r="F173">
        <v>1.02275329073626</v>
      </c>
      <c r="G173">
        <v>2.2498295359478199E-2</v>
      </c>
      <c r="H173">
        <v>3.4091510499135197E-2</v>
      </c>
      <c r="I173">
        <v>4.8148017130613199E-4</v>
      </c>
      <c r="J173" t="b">
        <v>0</v>
      </c>
      <c r="K173" t="b">
        <v>0</v>
      </c>
      <c r="L173">
        <v>-4.4319837397395888E-2</v>
      </c>
      <c r="M173">
        <v>8.9316428116352292E-2</v>
      </c>
      <c r="N173">
        <v>0.9566479367509052</v>
      </c>
      <c r="O173">
        <v>1.0934265925085129</v>
      </c>
    </row>
    <row r="174" spans="1:15">
      <c r="A174" t="s">
        <v>450</v>
      </c>
      <c r="B174" t="s">
        <v>450</v>
      </c>
      <c r="C174" t="s">
        <v>36</v>
      </c>
      <c r="D174">
        <v>316</v>
      </c>
      <c r="E174">
        <v>0.51017180168913201</v>
      </c>
      <c r="F174">
        <v>0.96615298052130005</v>
      </c>
      <c r="G174">
        <v>-3.4433092379138303E-2</v>
      </c>
      <c r="H174">
        <v>5.2222574041701303E-2</v>
      </c>
      <c r="I174">
        <v>1.2959403031408E-3</v>
      </c>
      <c r="J174" t="b">
        <v>0</v>
      </c>
      <c r="K174" t="b">
        <v>0</v>
      </c>
      <c r="L174">
        <v>-0.13678745668084921</v>
      </c>
      <c r="M174">
        <v>6.7921271922572551E-2</v>
      </c>
      <c r="N174">
        <v>0.87215557727504811</v>
      </c>
      <c r="O174">
        <v>1.0702810439929269</v>
      </c>
    </row>
    <row r="175" spans="1:15">
      <c r="A175" t="s">
        <v>123</v>
      </c>
      <c r="B175" t="s">
        <v>108</v>
      </c>
      <c r="C175" t="s">
        <v>33</v>
      </c>
      <c r="D175">
        <v>3668</v>
      </c>
      <c r="E175">
        <v>0.51229305520333601</v>
      </c>
      <c r="F175">
        <v>0.98961175710668003</v>
      </c>
      <c r="G175">
        <v>-1.0442577308831E-2</v>
      </c>
      <c r="H175">
        <v>1.59347053397383E-2</v>
      </c>
      <c r="I175">
        <v>1.16794284895846E-4</v>
      </c>
      <c r="J175" t="b">
        <v>0</v>
      </c>
      <c r="K175" t="b">
        <v>0</v>
      </c>
      <c r="L175">
        <v>-4.1674025878976152E-2</v>
      </c>
      <c r="M175">
        <v>2.0788871261314151E-2</v>
      </c>
      <c r="N175">
        <v>0.95918239825625218</v>
      </c>
      <c r="O175">
        <v>1.0210064650729089</v>
      </c>
    </row>
    <row r="176" spans="1:15">
      <c r="A176" t="s">
        <v>267</v>
      </c>
      <c r="B176" t="s">
        <v>268</v>
      </c>
      <c r="C176" t="s">
        <v>24</v>
      </c>
      <c r="D176">
        <v>1372</v>
      </c>
      <c r="E176">
        <v>0.51442044002267895</v>
      </c>
      <c r="F176">
        <v>1.01746913954883</v>
      </c>
      <c r="G176">
        <v>1.73183081929177E-2</v>
      </c>
      <c r="H176">
        <v>2.6556070703617402E-2</v>
      </c>
      <c r="I176">
        <v>3.0900046533943E-4</v>
      </c>
      <c r="J176" t="b">
        <v>0</v>
      </c>
      <c r="K176" t="b">
        <v>0</v>
      </c>
      <c r="L176">
        <v>-3.4730633957071648E-2</v>
      </c>
      <c r="M176">
        <v>6.9367250342907055E-2</v>
      </c>
      <c r="N176">
        <v>0.96586555260194995</v>
      </c>
      <c r="O176">
        <v>1.0718297667262131</v>
      </c>
    </row>
    <row r="177" spans="1:15">
      <c r="A177" t="s">
        <v>72</v>
      </c>
      <c r="B177" t="s">
        <v>73</v>
      </c>
      <c r="C177" t="s">
        <v>16</v>
      </c>
      <c r="D177">
        <v>16597</v>
      </c>
      <c r="E177">
        <v>0.51770852167933801</v>
      </c>
      <c r="F177">
        <v>0.995188016391791</v>
      </c>
      <c r="G177">
        <v>-4.8235984766831297E-3</v>
      </c>
      <c r="H177">
        <v>7.4565341039676504E-3</v>
      </c>
      <c r="I177">
        <v>2.5161451670622001E-5</v>
      </c>
      <c r="J177" t="b">
        <v>0</v>
      </c>
      <c r="K177" t="b">
        <v>0</v>
      </c>
      <c r="L177">
        <v>-1.9438136769954359E-2</v>
      </c>
      <c r="M177">
        <v>9.7909398165881047E-3</v>
      </c>
      <c r="N177">
        <v>0.98074956564800841</v>
      </c>
      <c r="O177">
        <v>1.009839027882151</v>
      </c>
    </row>
    <row r="178" spans="1:15">
      <c r="A178" t="s">
        <v>71</v>
      </c>
      <c r="B178" t="s">
        <v>45</v>
      </c>
      <c r="C178" t="s">
        <v>27</v>
      </c>
      <c r="D178">
        <v>8074</v>
      </c>
      <c r="E178">
        <v>0.52312831131295201</v>
      </c>
      <c r="F178">
        <v>0.99335027325468905</v>
      </c>
      <c r="G178">
        <v>-6.67193468410521E-3</v>
      </c>
      <c r="H178">
        <v>1.0448430946509201E-2</v>
      </c>
      <c r="I178">
        <v>4.8857496914710101E-5</v>
      </c>
      <c r="J178" t="b">
        <v>0</v>
      </c>
      <c r="K178" t="b">
        <v>0</v>
      </c>
      <c r="L178">
        <v>-2.715048303421699E-2</v>
      </c>
      <c r="M178">
        <v>1.3806613666006559E-2</v>
      </c>
      <c r="N178">
        <v>0.97321477819172275</v>
      </c>
      <c r="O178">
        <v>1.013902365116754</v>
      </c>
    </row>
    <row r="179" spans="1:15">
      <c r="A179" t="s">
        <v>467</v>
      </c>
      <c r="B179" t="s">
        <v>468</v>
      </c>
      <c r="C179" t="s">
        <v>33</v>
      </c>
      <c r="D179">
        <v>2302</v>
      </c>
      <c r="E179">
        <v>0.52990469526713901</v>
      </c>
      <c r="F179">
        <v>1.01361663132122</v>
      </c>
      <c r="G179">
        <v>1.35247580602849E-2</v>
      </c>
      <c r="H179">
        <v>2.1527763764271301E-2</v>
      </c>
      <c r="I179">
        <v>1.68168261895058E-4</v>
      </c>
      <c r="J179" t="b">
        <v>0</v>
      </c>
      <c r="K179" t="b">
        <v>0</v>
      </c>
      <c r="L179">
        <v>-2.8668883585373259E-2</v>
      </c>
      <c r="M179">
        <v>5.5718399705943063E-2</v>
      </c>
      <c r="N179">
        <v>0.97173816966142446</v>
      </c>
      <c r="O179">
        <v>1.0572999058470161</v>
      </c>
    </row>
    <row r="180" spans="1:15">
      <c r="A180" t="s">
        <v>139</v>
      </c>
      <c r="B180" t="s">
        <v>140</v>
      </c>
      <c r="C180" t="s">
        <v>33</v>
      </c>
      <c r="D180">
        <v>1136</v>
      </c>
      <c r="E180">
        <v>0.53561258892323904</v>
      </c>
      <c r="F180">
        <v>0.98171425793978795</v>
      </c>
      <c r="G180">
        <v>-1.84549926651934E-2</v>
      </c>
      <c r="H180">
        <v>2.9782823427301E-2</v>
      </c>
      <c r="I180">
        <v>3.3595856472810897E-4</v>
      </c>
      <c r="J180" t="b">
        <v>0</v>
      </c>
      <c r="K180" t="b">
        <v>0</v>
      </c>
      <c r="L180">
        <v>-7.6828253940619123E-2</v>
      </c>
      <c r="M180">
        <v>3.991826861023233E-2</v>
      </c>
      <c r="N180">
        <v>0.9260488851964066</v>
      </c>
      <c r="O180">
        <v>1.040725710757552</v>
      </c>
    </row>
    <row r="181" spans="1:15">
      <c r="A181" t="s">
        <v>590</v>
      </c>
      <c r="B181" t="s">
        <v>590</v>
      </c>
      <c r="C181" t="s">
        <v>96</v>
      </c>
      <c r="D181">
        <v>202</v>
      </c>
      <c r="E181">
        <v>0.53608080684167303</v>
      </c>
      <c r="F181">
        <v>1.0311034475885099</v>
      </c>
      <c r="G181">
        <v>3.0629537138640799E-2</v>
      </c>
      <c r="H181">
        <v>4.9411245077301498E-2</v>
      </c>
      <c r="I181">
        <v>8.2359167261758504E-4</v>
      </c>
      <c r="J181" t="b">
        <v>0</v>
      </c>
      <c r="K181" t="b">
        <v>0</v>
      </c>
      <c r="L181">
        <v>-6.6214723644152151E-2</v>
      </c>
      <c r="M181">
        <v>0.12747379792143379</v>
      </c>
      <c r="N181">
        <v>0.93592987644022907</v>
      </c>
      <c r="O181">
        <v>1.1359551034663451</v>
      </c>
    </row>
    <row r="182" spans="1:15">
      <c r="A182" t="s">
        <v>352</v>
      </c>
      <c r="B182" t="s">
        <v>353</v>
      </c>
      <c r="C182" t="s">
        <v>30</v>
      </c>
      <c r="D182">
        <v>6904</v>
      </c>
      <c r="E182">
        <v>0.54059717638571603</v>
      </c>
      <c r="F182">
        <v>0.99305233006346605</v>
      </c>
      <c r="G182">
        <v>-6.97191736934657E-3</v>
      </c>
      <c r="H182">
        <v>1.13931255623104E-2</v>
      </c>
      <c r="I182">
        <v>5.3896791264273999E-5</v>
      </c>
      <c r="J182" t="b">
        <v>0</v>
      </c>
      <c r="K182" t="b">
        <v>0</v>
      </c>
      <c r="L182">
        <v>-2.93020331428176E-2</v>
      </c>
      <c r="M182">
        <v>1.535819840412446E-2</v>
      </c>
      <c r="N182">
        <v>0.97112310880265384</v>
      </c>
      <c r="O182">
        <v>1.0154767416258439</v>
      </c>
    </row>
    <row r="183" spans="1:15">
      <c r="A183" t="s">
        <v>350</v>
      </c>
      <c r="B183" t="s">
        <v>351</v>
      </c>
      <c r="C183" t="s">
        <v>70</v>
      </c>
      <c r="D183">
        <v>427</v>
      </c>
      <c r="E183">
        <v>0.54061069586176602</v>
      </c>
      <c r="F183">
        <v>0.97113671972772497</v>
      </c>
      <c r="G183">
        <v>-2.9288017587461999E-2</v>
      </c>
      <c r="H183">
        <v>4.7825042538029001E-2</v>
      </c>
      <c r="I183">
        <v>8.7322983739569803E-4</v>
      </c>
      <c r="J183" t="b">
        <v>0</v>
      </c>
      <c r="K183" t="b">
        <v>0</v>
      </c>
      <c r="L183">
        <v>-0.12302337852109491</v>
      </c>
      <c r="M183">
        <v>6.4447343346170888E-2</v>
      </c>
      <c r="N183">
        <v>0.88424299002577988</v>
      </c>
      <c r="O183">
        <v>1.0665694147895131</v>
      </c>
    </row>
    <row r="184" spans="1:15">
      <c r="A184" t="s">
        <v>164</v>
      </c>
      <c r="B184" t="s">
        <v>164</v>
      </c>
      <c r="C184" t="s">
        <v>96</v>
      </c>
      <c r="D184">
        <v>362</v>
      </c>
      <c r="E184">
        <v>0.54106311211672797</v>
      </c>
      <c r="F184">
        <v>1.0222518882517799</v>
      </c>
      <c r="G184">
        <v>2.2007927413538401E-2</v>
      </c>
      <c r="H184">
        <v>3.5971846720963901E-2</v>
      </c>
      <c r="I184">
        <v>7.6230075507249795E-4</v>
      </c>
      <c r="J184" t="b">
        <v>0</v>
      </c>
      <c r="K184" t="b">
        <v>0</v>
      </c>
      <c r="L184">
        <v>-4.8495596616946073E-2</v>
      </c>
      <c r="M184">
        <v>9.2511451444022869E-2</v>
      </c>
      <c r="N184">
        <v>0.9526615342302549</v>
      </c>
      <c r="O184">
        <v>1.096925702871665</v>
      </c>
    </row>
    <row r="185" spans="1:15">
      <c r="A185" t="s">
        <v>131</v>
      </c>
      <c r="B185" t="s">
        <v>132</v>
      </c>
      <c r="C185" t="s">
        <v>33</v>
      </c>
      <c r="D185">
        <v>19953</v>
      </c>
      <c r="E185">
        <v>0.55063236380560598</v>
      </c>
      <c r="F185">
        <v>0.99555292562585496</v>
      </c>
      <c r="G185">
        <v>-4.45699202332819E-3</v>
      </c>
      <c r="H185">
        <v>7.4678628785578996E-3</v>
      </c>
      <c r="I185">
        <v>1.64150760426501E-5</v>
      </c>
      <c r="J185" t="b">
        <v>0</v>
      </c>
      <c r="K185" t="b">
        <v>0</v>
      </c>
      <c r="L185">
        <v>-1.9093734306785289E-2</v>
      </c>
      <c r="M185">
        <v>1.0179750260128909E-2</v>
      </c>
      <c r="N185">
        <v>0.98108739638569942</v>
      </c>
      <c r="O185">
        <v>1.010231740182862</v>
      </c>
    </row>
    <row r="186" spans="1:15">
      <c r="A186" t="s">
        <v>58</v>
      </c>
      <c r="B186" t="s">
        <v>59</v>
      </c>
      <c r="C186" t="s">
        <v>60</v>
      </c>
      <c r="D186">
        <v>62846</v>
      </c>
      <c r="E186">
        <v>0.55905586292544096</v>
      </c>
      <c r="F186">
        <v>1.0022655535551299</v>
      </c>
      <c r="G186">
        <v>2.2629910582556401E-3</v>
      </c>
      <c r="H186">
        <v>3.8733427395193799E-3</v>
      </c>
      <c r="I186">
        <v>4.6665146263002999E-6</v>
      </c>
      <c r="J186" t="b">
        <v>0</v>
      </c>
      <c r="K186" t="b">
        <v>0</v>
      </c>
      <c r="L186">
        <v>-5.3286212109820499E-3</v>
      </c>
      <c r="M186">
        <v>9.854603327493331E-3</v>
      </c>
      <c r="N186">
        <v>0.99468555070758724</v>
      </c>
      <c r="O186">
        <v>1.009903319826619</v>
      </c>
    </row>
    <row r="187" spans="1:15">
      <c r="A187" t="s">
        <v>365</v>
      </c>
      <c r="B187" t="s">
        <v>366</v>
      </c>
      <c r="C187" t="s">
        <v>30</v>
      </c>
      <c r="D187">
        <v>7557</v>
      </c>
      <c r="E187">
        <v>0.56143340960986299</v>
      </c>
      <c r="F187">
        <v>0.99549160229501998</v>
      </c>
      <c r="G187">
        <v>-4.5185911789409504E-3</v>
      </c>
      <c r="H187">
        <v>7.78075447051797E-3</v>
      </c>
      <c r="I187">
        <v>2.5254550206743599E-5</v>
      </c>
      <c r="J187" t="b">
        <v>0</v>
      </c>
      <c r="K187" t="b">
        <v>0</v>
      </c>
      <c r="L187">
        <v>-1.9768589713705181E-2</v>
      </c>
      <c r="M187">
        <v>1.0731407355823289E-2</v>
      </c>
      <c r="N187">
        <v>0.98042552760956825</v>
      </c>
      <c r="O187">
        <v>1.010789195438565</v>
      </c>
    </row>
    <row r="188" spans="1:15">
      <c r="A188" t="s">
        <v>109</v>
      </c>
      <c r="B188" t="s">
        <v>110</v>
      </c>
      <c r="C188" t="s">
        <v>36</v>
      </c>
      <c r="D188">
        <v>62242</v>
      </c>
      <c r="E188">
        <v>0.56646103455113705</v>
      </c>
      <c r="F188">
        <v>0.99800957738260099</v>
      </c>
      <c r="G188">
        <v>-1.9924061409671398E-3</v>
      </c>
      <c r="H188">
        <v>3.4754846584207299E-3</v>
      </c>
      <c r="I188">
        <v>5.2586652281678597E-6</v>
      </c>
      <c r="J188" t="b">
        <v>0</v>
      </c>
      <c r="K188" t="b">
        <v>0</v>
      </c>
      <c r="L188">
        <v>-8.8042309002932615E-3</v>
      </c>
      <c r="M188">
        <v>4.819418618358981E-3</v>
      </c>
      <c r="N188">
        <v>0.99123441284792746</v>
      </c>
      <c r="O188">
        <v>1.004831050695377</v>
      </c>
    </row>
    <row r="189" spans="1:15">
      <c r="A189" t="s">
        <v>189</v>
      </c>
      <c r="B189" t="s">
        <v>190</v>
      </c>
      <c r="C189" t="s">
        <v>36</v>
      </c>
      <c r="D189">
        <v>3266</v>
      </c>
      <c r="E189">
        <v>0.56790815672486095</v>
      </c>
      <c r="F189">
        <v>1.0095001477616401</v>
      </c>
      <c r="G189">
        <v>9.45530514186191E-3</v>
      </c>
      <c r="H189">
        <v>1.65536023859396E-2</v>
      </c>
      <c r="I189">
        <v>9.9633900221700095E-5</v>
      </c>
      <c r="J189" t="b">
        <v>0</v>
      </c>
      <c r="K189" t="b">
        <v>0</v>
      </c>
      <c r="L189">
        <v>-2.298915934897601E-2</v>
      </c>
      <c r="M189">
        <v>4.1899769632699833E-2</v>
      </c>
      <c r="N189">
        <v>0.9772730779922465</v>
      </c>
      <c r="O189">
        <v>1.042789954292453</v>
      </c>
    </row>
    <row r="190" spans="1:15">
      <c r="A190" t="s">
        <v>177</v>
      </c>
      <c r="B190" t="s">
        <v>177</v>
      </c>
      <c r="C190" t="s">
        <v>96</v>
      </c>
      <c r="D190">
        <v>229</v>
      </c>
      <c r="E190">
        <v>0.57056952420332996</v>
      </c>
      <c r="F190">
        <v>0.96513613004031296</v>
      </c>
      <c r="G190">
        <v>-3.5486120192932701E-2</v>
      </c>
      <c r="H190">
        <v>6.2466129581002998E-2</v>
      </c>
      <c r="I190">
        <v>1.43741819702894E-3</v>
      </c>
      <c r="J190" t="b">
        <v>0</v>
      </c>
      <c r="K190" t="b">
        <v>0</v>
      </c>
      <c r="L190">
        <v>-0.15791748442531059</v>
      </c>
      <c r="M190">
        <v>8.6945244039445257E-2</v>
      </c>
      <c r="N190">
        <v>0.85392024078087392</v>
      </c>
      <c r="O190">
        <v>1.090836948258056</v>
      </c>
    </row>
    <row r="191" spans="1:15">
      <c r="A191" t="s">
        <v>302</v>
      </c>
      <c r="B191" t="s">
        <v>303</v>
      </c>
      <c r="C191" t="s">
        <v>36</v>
      </c>
      <c r="D191">
        <v>18987</v>
      </c>
      <c r="E191">
        <v>0.57381392444509705</v>
      </c>
      <c r="F191">
        <v>1.00293011950279</v>
      </c>
      <c r="G191">
        <v>2.9258350698671402E-3</v>
      </c>
      <c r="H191">
        <v>5.2019173427699803E-3</v>
      </c>
      <c r="I191">
        <v>1.39484091779551E-5</v>
      </c>
      <c r="J191" t="b">
        <v>0</v>
      </c>
      <c r="K191" t="b">
        <v>0</v>
      </c>
      <c r="L191">
        <v>-7.2697355725163176E-3</v>
      </c>
      <c r="M191">
        <v>1.31214057122506E-2</v>
      </c>
      <c r="N191">
        <v>0.99275662503822826</v>
      </c>
      <c r="O191">
        <v>1.0132078691161079</v>
      </c>
    </row>
    <row r="192" spans="1:15">
      <c r="A192" t="s">
        <v>94</v>
      </c>
      <c r="B192" t="s">
        <v>95</v>
      </c>
      <c r="C192" t="s">
        <v>96</v>
      </c>
      <c r="D192">
        <v>1062</v>
      </c>
      <c r="E192">
        <v>0.57516341050573205</v>
      </c>
      <c r="F192">
        <v>1.0167180823628299</v>
      </c>
      <c r="G192">
        <v>1.6579873488349502E-2</v>
      </c>
      <c r="H192">
        <v>2.95731654218452E-2</v>
      </c>
      <c r="I192">
        <v>2.9387889138389098E-4</v>
      </c>
      <c r="J192" t="b">
        <v>0</v>
      </c>
      <c r="K192" t="b">
        <v>0</v>
      </c>
      <c r="L192">
        <v>-4.138246564731235E-2</v>
      </c>
      <c r="M192">
        <v>7.4542212624011353E-2</v>
      </c>
      <c r="N192">
        <v>0.95946209847124397</v>
      </c>
      <c r="O192">
        <v>1.0773908220560491</v>
      </c>
    </row>
    <row r="193" spans="1:15">
      <c r="A193" t="s">
        <v>107</v>
      </c>
      <c r="B193" t="s">
        <v>108</v>
      </c>
      <c r="C193" t="s">
        <v>33</v>
      </c>
      <c r="D193">
        <v>552</v>
      </c>
      <c r="E193">
        <v>0.57729999445255897</v>
      </c>
      <c r="F193">
        <v>0.97698398665998099</v>
      </c>
      <c r="G193">
        <v>-2.3285017390994499E-2</v>
      </c>
      <c r="H193">
        <v>4.1753927319350098E-2</v>
      </c>
      <c r="I193">
        <v>5.50891375460272E-4</v>
      </c>
      <c r="J193" t="b">
        <v>0</v>
      </c>
      <c r="K193" t="b">
        <v>0</v>
      </c>
      <c r="L193">
        <v>-0.10512121115002369</v>
      </c>
      <c r="M193">
        <v>5.8551176368034717E-2</v>
      </c>
      <c r="N193">
        <v>0.9002153998290694</v>
      </c>
      <c r="O193">
        <v>1.060299246570618</v>
      </c>
    </row>
    <row r="194" spans="1:15">
      <c r="A194" t="s">
        <v>432</v>
      </c>
      <c r="B194" t="s">
        <v>433</v>
      </c>
      <c r="C194" t="s">
        <v>16</v>
      </c>
      <c r="D194">
        <v>2791</v>
      </c>
      <c r="E194">
        <v>0.58029290107868103</v>
      </c>
      <c r="F194">
        <v>1.01077778647345</v>
      </c>
      <c r="G194">
        <v>1.0720120106652501E-2</v>
      </c>
      <c r="H194">
        <v>1.9384619915318001E-2</v>
      </c>
      <c r="I194">
        <v>1.0608044252252701E-4</v>
      </c>
      <c r="J194" t="b">
        <v>0</v>
      </c>
      <c r="K194" t="b">
        <v>0</v>
      </c>
      <c r="L194">
        <v>-2.727303678136864E-2</v>
      </c>
      <c r="M194">
        <v>4.8713276994673642E-2</v>
      </c>
      <c r="N194">
        <v>0.9730955143821346</v>
      </c>
      <c r="O194">
        <v>1.0499192715700341</v>
      </c>
    </row>
    <row r="195" spans="1:15">
      <c r="A195" t="s">
        <v>513</v>
      </c>
      <c r="B195" t="s">
        <v>514</v>
      </c>
      <c r="C195" t="s">
        <v>36</v>
      </c>
      <c r="D195">
        <v>1785</v>
      </c>
      <c r="E195">
        <v>0.582063849960752</v>
      </c>
      <c r="F195">
        <v>0.98722598284648799</v>
      </c>
      <c r="G195">
        <v>-1.28563064382232E-2</v>
      </c>
      <c r="H195">
        <v>2.33549823452287E-2</v>
      </c>
      <c r="I195">
        <v>1.6983882119439301E-4</v>
      </c>
      <c r="J195" t="b">
        <v>0</v>
      </c>
      <c r="K195" t="b">
        <v>0</v>
      </c>
      <c r="L195">
        <v>-5.8631230694440248E-2</v>
      </c>
      <c r="M195">
        <v>3.291861781799385E-2</v>
      </c>
      <c r="N195">
        <v>0.94305447458531255</v>
      </c>
      <c r="O195">
        <v>1.033466430065749</v>
      </c>
    </row>
    <row r="196" spans="1:15">
      <c r="A196" t="s">
        <v>245</v>
      </c>
      <c r="B196" t="s">
        <v>246</v>
      </c>
      <c r="C196" t="s">
        <v>36</v>
      </c>
      <c r="D196">
        <v>6816</v>
      </c>
      <c r="E196">
        <v>0.58287559102032804</v>
      </c>
      <c r="F196">
        <v>0.993625761522549</v>
      </c>
      <c r="G196">
        <v>-6.39464068075183E-3</v>
      </c>
      <c r="H196">
        <v>1.16432267008338E-2</v>
      </c>
      <c r="I196">
        <v>4.3966653234689701E-5</v>
      </c>
      <c r="J196" t="b">
        <v>0</v>
      </c>
      <c r="K196" t="b">
        <v>0</v>
      </c>
      <c r="L196">
        <v>-2.921494567822119E-2</v>
      </c>
      <c r="M196">
        <v>1.642566431671753E-2</v>
      </c>
      <c r="N196">
        <v>0.97120768513472622</v>
      </c>
      <c r="O196">
        <v>1.0165613071979629</v>
      </c>
    </row>
    <row r="197" spans="1:15">
      <c r="A197" t="s">
        <v>510</v>
      </c>
      <c r="B197" t="s">
        <v>79</v>
      </c>
      <c r="C197" t="s">
        <v>30</v>
      </c>
      <c r="D197">
        <v>312</v>
      </c>
      <c r="E197">
        <v>0.58955742193816096</v>
      </c>
      <c r="F197">
        <v>1.02359477581908</v>
      </c>
      <c r="G197">
        <v>2.3320721557652101E-2</v>
      </c>
      <c r="H197">
        <v>4.3181539163300801E-2</v>
      </c>
      <c r="I197">
        <v>6.3046349457401797E-4</v>
      </c>
      <c r="J197" t="b">
        <v>0</v>
      </c>
      <c r="K197" t="b">
        <v>0</v>
      </c>
      <c r="L197">
        <v>-6.1313539999423322E-2</v>
      </c>
      <c r="M197">
        <v>0.1079549831147275</v>
      </c>
      <c r="N197">
        <v>0.94052830029803103</v>
      </c>
      <c r="O197">
        <v>1.113997595555728</v>
      </c>
    </row>
    <row r="198" spans="1:15">
      <c r="A198" t="s">
        <v>291</v>
      </c>
      <c r="B198" t="s">
        <v>292</v>
      </c>
      <c r="C198" t="s">
        <v>33</v>
      </c>
      <c r="D198">
        <v>317</v>
      </c>
      <c r="E198">
        <v>0.59551445748947396</v>
      </c>
      <c r="F198">
        <v>1.0314563410570099</v>
      </c>
      <c r="G198">
        <v>3.0971726949462701E-2</v>
      </c>
      <c r="H198">
        <v>5.8280648989969E-2</v>
      </c>
      <c r="I198">
        <v>8.5216985817498903E-4</v>
      </c>
      <c r="J198" t="b">
        <v>0</v>
      </c>
      <c r="K198" t="b">
        <v>0</v>
      </c>
      <c r="L198">
        <v>-8.3256246066497203E-2</v>
      </c>
      <c r="M198">
        <v>0.14519969996542259</v>
      </c>
      <c r="N198">
        <v>0.92011534107234261</v>
      </c>
      <c r="O198">
        <v>1.1562704543832389</v>
      </c>
    </row>
    <row r="199" spans="1:15">
      <c r="A199" t="s">
        <v>523</v>
      </c>
      <c r="B199" t="s">
        <v>523</v>
      </c>
      <c r="C199" t="s">
        <v>96</v>
      </c>
      <c r="D199">
        <v>455</v>
      </c>
      <c r="E199">
        <v>0.59844014821583003</v>
      </c>
      <c r="F199">
        <v>0.97612027333125195</v>
      </c>
      <c r="G199">
        <v>-2.4169469289160202E-2</v>
      </c>
      <c r="H199">
        <v>4.5860059333933299E-2</v>
      </c>
      <c r="I199">
        <v>6.0747373611438904E-4</v>
      </c>
      <c r="J199" t="b">
        <v>0</v>
      </c>
      <c r="K199" t="b">
        <v>0</v>
      </c>
      <c r="L199">
        <v>-0.1140535339125394</v>
      </c>
      <c r="M199">
        <v>6.5714595334218973E-2</v>
      </c>
      <c r="N199">
        <v>0.89221019110156474</v>
      </c>
      <c r="O199">
        <v>1.067921883779307</v>
      </c>
    </row>
    <row r="200" spans="1:15">
      <c r="A200" t="s">
        <v>286</v>
      </c>
      <c r="B200" t="s">
        <v>287</v>
      </c>
      <c r="C200" t="s">
        <v>27</v>
      </c>
      <c r="D200">
        <v>5834</v>
      </c>
      <c r="E200">
        <v>0.60465297089693903</v>
      </c>
      <c r="F200">
        <v>1.0061317580815801</v>
      </c>
      <c r="G200">
        <v>6.1130353495200797E-3</v>
      </c>
      <c r="H200">
        <v>1.1806943962953899E-2</v>
      </c>
      <c r="I200">
        <v>4.3728664090102203E-5</v>
      </c>
      <c r="J200" t="b">
        <v>0</v>
      </c>
      <c r="K200" t="b">
        <v>0</v>
      </c>
      <c r="L200">
        <v>-1.7028149585352179E-2</v>
      </c>
      <c r="M200">
        <v>2.925422028439233E-2</v>
      </c>
      <c r="N200">
        <v>0.98311600993736303</v>
      </c>
      <c r="O200">
        <v>1.0296863283559201</v>
      </c>
    </row>
    <row r="201" spans="1:15">
      <c r="A201" t="s">
        <v>74</v>
      </c>
      <c r="B201" t="s">
        <v>75</v>
      </c>
      <c r="C201" t="s">
        <v>33</v>
      </c>
      <c r="D201">
        <v>1757</v>
      </c>
      <c r="E201">
        <v>0.60808288905945296</v>
      </c>
      <c r="F201">
        <v>0.98848675340215697</v>
      </c>
      <c r="G201">
        <v>-1.1580037167216801E-2</v>
      </c>
      <c r="H201">
        <v>2.2577360273956501E-2</v>
      </c>
      <c r="I201">
        <v>1.5048786058753199E-4</v>
      </c>
      <c r="J201" t="b">
        <v>0</v>
      </c>
      <c r="K201" t="b">
        <v>0</v>
      </c>
      <c r="L201">
        <v>-5.5830850170156897E-2</v>
      </c>
      <c r="M201">
        <v>3.2670775835723302E-2</v>
      </c>
      <c r="N201">
        <v>0.94569908720182927</v>
      </c>
      <c r="O201">
        <v>1.0332103254351619</v>
      </c>
    </row>
    <row r="202" spans="1:15">
      <c r="A202" t="s">
        <v>142</v>
      </c>
      <c r="B202" t="s">
        <v>143</v>
      </c>
      <c r="C202" t="s">
        <v>33</v>
      </c>
      <c r="D202">
        <v>1009</v>
      </c>
      <c r="E202">
        <v>0.61217270834127702</v>
      </c>
      <c r="F202">
        <v>0.98582380136179104</v>
      </c>
      <c r="G202">
        <v>-1.42776407927598E-2</v>
      </c>
      <c r="H202">
        <v>2.8153549381492501E-2</v>
      </c>
      <c r="I202">
        <v>2.02537438446171E-4</v>
      </c>
      <c r="J202" t="b">
        <v>0</v>
      </c>
      <c r="K202" t="b">
        <v>0</v>
      </c>
      <c r="L202">
        <v>-6.9457583617455007E-2</v>
      </c>
      <c r="M202">
        <v>4.09023020319354E-2</v>
      </c>
      <c r="N202">
        <v>0.93289970277602385</v>
      </c>
      <c r="O202">
        <v>1.041750323683766</v>
      </c>
    </row>
    <row r="203" spans="1:15">
      <c r="A203" t="s">
        <v>2344</v>
      </c>
      <c r="B203" t="s">
        <v>18</v>
      </c>
      <c r="C203" t="s">
        <v>16</v>
      </c>
      <c r="D203">
        <v>18247</v>
      </c>
      <c r="E203">
        <v>0.613398670438695</v>
      </c>
      <c r="F203">
        <v>0.99644628682741099</v>
      </c>
      <c r="G203">
        <v>-3.5600426110343501E-3</v>
      </c>
      <c r="H203">
        <v>7.0462859912967203E-3</v>
      </c>
      <c r="I203">
        <v>1.3784099345026301E-5</v>
      </c>
      <c r="J203" t="b">
        <v>0</v>
      </c>
      <c r="K203" t="b">
        <v>0</v>
      </c>
      <c r="L203">
        <v>-1.7370509378745031E-2</v>
      </c>
      <c r="M203">
        <v>1.0250424156676329E-2</v>
      </c>
      <c r="N203">
        <v>0.98277948815237104</v>
      </c>
      <c r="O203">
        <v>1.010303139719368</v>
      </c>
    </row>
    <row r="204" spans="1:15">
      <c r="A204" t="s">
        <v>397</v>
      </c>
      <c r="B204" t="s">
        <v>398</v>
      </c>
      <c r="C204" t="s">
        <v>33</v>
      </c>
      <c r="D204">
        <v>547</v>
      </c>
      <c r="E204">
        <v>0.61458495946117797</v>
      </c>
      <c r="F204">
        <v>1.0214268751393201</v>
      </c>
      <c r="G204">
        <v>2.1200546946459699E-2</v>
      </c>
      <c r="H204">
        <v>4.2078287522858901E-2</v>
      </c>
      <c r="I204">
        <v>4.6554638379228301E-4</v>
      </c>
      <c r="J204" t="b">
        <v>0</v>
      </c>
      <c r="K204" t="b">
        <v>0</v>
      </c>
      <c r="L204">
        <v>-6.1271381129464862E-2</v>
      </c>
      <c r="M204">
        <v>0.1036724750223843</v>
      </c>
      <c r="N204">
        <v>0.94056795274418081</v>
      </c>
      <c r="O204">
        <v>1.1092370925597961</v>
      </c>
    </row>
    <row r="205" spans="1:15">
      <c r="A205" t="s">
        <v>208</v>
      </c>
      <c r="B205" t="s">
        <v>209</v>
      </c>
      <c r="C205" t="s">
        <v>24</v>
      </c>
      <c r="D205">
        <v>6332</v>
      </c>
      <c r="E205">
        <v>0.62348282672154698</v>
      </c>
      <c r="F205">
        <v>0.99397323058610099</v>
      </c>
      <c r="G205">
        <v>-6.0450036881075199E-3</v>
      </c>
      <c r="H205">
        <v>1.2313010861965699E-2</v>
      </c>
      <c r="I205">
        <v>3.79191751858476E-5</v>
      </c>
      <c r="J205" t="b">
        <v>0</v>
      </c>
      <c r="K205" t="b">
        <v>0</v>
      </c>
      <c r="L205">
        <v>-3.0178061518810771E-2</v>
      </c>
      <c r="M205">
        <v>1.808805414259573E-2</v>
      </c>
      <c r="N205">
        <v>0.97027274992639501</v>
      </c>
      <c r="O205">
        <v>1.018252633804998</v>
      </c>
    </row>
    <row r="206" spans="1:15">
      <c r="A206" t="s">
        <v>492</v>
      </c>
      <c r="B206" t="s">
        <v>493</v>
      </c>
      <c r="C206" t="s">
        <v>36</v>
      </c>
      <c r="D206">
        <v>923</v>
      </c>
      <c r="E206">
        <v>0.63251586794739501</v>
      </c>
      <c r="F206">
        <v>1.0164998391589299</v>
      </c>
      <c r="G206">
        <v>1.6365195855980501E-2</v>
      </c>
      <c r="H206">
        <v>3.4211733714925099E-2</v>
      </c>
      <c r="I206">
        <v>2.4705330237227003E-4</v>
      </c>
      <c r="J206" t="b">
        <v>0</v>
      </c>
      <c r="K206" t="b">
        <v>0</v>
      </c>
      <c r="L206">
        <v>-5.0688570073947392E-2</v>
      </c>
      <c r="M206">
        <v>8.341896178590838E-2</v>
      </c>
      <c r="N206">
        <v>0.95057466183640282</v>
      </c>
      <c r="O206">
        <v>1.086997123417917</v>
      </c>
    </row>
    <row r="207" spans="1:15">
      <c r="A207" t="s">
        <v>356</v>
      </c>
      <c r="B207" t="s">
        <v>357</v>
      </c>
      <c r="C207" t="s">
        <v>16</v>
      </c>
      <c r="D207">
        <v>393</v>
      </c>
      <c r="E207">
        <v>0.63827588815107705</v>
      </c>
      <c r="F207">
        <v>1.02458874444543</v>
      </c>
      <c r="G207">
        <v>2.42913071468213E-2</v>
      </c>
      <c r="H207">
        <v>5.1629846877111703E-2</v>
      </c>
      <c r="I207">
        <v>5.7054017653899699E-4</v>
      </c>
      <c r="J207" t="b">
        <v>0</v>
      </c>
      <c r="K207" t="b">
        <v>0</v>
      </c>
      <c r="L207">
        <v>-7.6901333259635399E-2</v>
      </c>
      <c r="M207">
        <v>0.12548394755327799</v>
      </c>
      <c r="N207">
        <v>0.92598121264726263</v>
      </c>
      <c r="O207">
        <v>1.133696970204247</v>
      </c>
    </row>
    <row r="208" spans="1:15">
      <c r="A208" t="s">
        <v>360</v>
      </c>
      <c r="B208" t="s">
        <v>211</v>
      </c>
      <c r="C208" t="s">
        <v>70</v>
      </c>
      <c r="D208">
        <v>154</v>
      </c>
      <c r="E208">
        <v>0.64757152373902804</v>
      </c>
      <c r="F208">
        <v>0.96382174146931499</v>
      </c>
      <c r="G208">
        <v>-3.68489169588311E-2</v>
      </c>
      <c r="H208">
        <v>8.0433853026640606E-2</v>
      </c>
      <c r="I208">
        <v>1.34031724103562E-3</v>
      </c>
      <c r="J208" t="b">
        <v>0</v>
      </c>
      <c r="K208" t="b">
        <v>0</v>
      </c>
      <c r="L208">
        <v>-0.19449637202883471</v>
      </c>
      <c r="M208">
        <v>0.1207985381111725</v>
      </c>
      <c r="N208">
        <v>0.82324916497533773</v>
      </c>
      <c r="O208">
        <v>1.128397560362872</v>
      </c>
    </row>
    <row r="209" spans="1:15">
      <c r="A209" t="s">
        <v>517</v>
      </c>
      <c r="B209" t="s">
        <v>518</v>
      </c>
      <c r="C209" t="s">
        <v>244</v>
      </c>
      <c r="D209">
        <v>589</v>
      </c>
      <c r="E209">
        <v>0.65167837833355702</v>
      </c>
      <c r="F209">
        <v>0.981599022317174</v>
      </c>
      <c r="G209">
        <v>-1.8572381595330301E-2</v>
      </c>
      <c r="H209">
        <v>4.1119528839065597E-2</v>
      </c>
      <c r="I209">
        <v>3.0432932807380997E-4</v>
      </c>
      <c r="J209" t="b">
        <v>0</v>
      </c>
      <c r="K209" t="b">
        <v>0</v>
      </c>
      <c r="L209">
        <v>-9.9165177181154945E-2</v>
      </c>
      <c r="M209">
        <v>6.202041399049435E-2</v>
      </c>
      <c r="N209">
        <v>0.90559311235142137</v>
      </c>
      <c r="O209">
        <v>1.0639840646669201</v>
      </c>
    </row>
    <row r="210" spans="1:15">
      <c r="A210" t="s">
        <v>441</v>
      </c>
      <c r="B210" t="s">
        <v>442</v>
      </c>
      <c r="C210" t="s">
        <v>36</v>
      </c>
      <c r="D210">
        <v>732</v>
      </c>
      <c r="E210">
        <v>0.65207243160350403</v>
      </c>
      <c r="F210">
        <v>1.01759570021162</v>
      </c>
      <c r="G210">
        <v>1.74426881738248E-2</v>
      </c>
      <c r="H210">
        <v>3.8669240987538898E-2</v>
      </c>
      <c r="I210">
        <v>2.7803272753486698E-4</v>
      </c>
      <c r="J210" t="b">
        <v>0</v>
      </c>
      <c r="K210" t="b">
        <v>0</v>
      </c>
      <c r="L210">
        <v>-5.8347631471251493E-2</v>
      </c>
      <c r="M210">
        <v>9.3233007818901092E-2</v>
      </c>
      <c r="N210">
        <v>0.94332196202955254</v>
      </c>
      <c r="O210">
        <v>1.097717482227708</v>
      </c>
    </row>
    <row r="211" spans="1:15">
      <c r="A211" t="s">
        <v>469</v>
      </c>
      <c r="B211" t="s">
        <v>470</v>
      </c>
      <c r="C211" t="s">
        <v>36</v>
      </c>
      <c r="D211">
        <v>2431</v>
      </c>
      <c r="E211">
        <v>0.65294176788011904</v>
      </c>
      <c r="F211">
        <v>0.99074124445071698</v>
      </c>
      <c r="G211">
        <v>-9.3018842448970695E-3</v>
      </c>
      <c r="H211">
        <v>2.0683028027203301E-2</v>
      </c>
      <c r="I211">
        <v>8.3064345776155893E-5</v>
      </c>
      <c r="J211" t="b">
        <v>0</v>
      </c>
      <c r="K211" t="b">
        <v>0</v>
      </c>
      <c r="L211">
        <v>-4.983987426944806E-2</v>
      </c>
      <c r="M211">
        <v>3.1236105779653921E-2</v>
      </c>
      <c r="N211">
        <v>0.95138175300276551</v>
      </c>
      <c r="O211">
        <v>1.031729072328446</v>
      </c>
    </row>
    <row r="212" spans="1:15">
      <c r="A212" t="s">
        <v>443</v>
      </c>
      <c r="B212" t="s">
        <v>444</v>
      </c>
      <c r="C212" t="s">
        <v>21</v>
      </c>
      <c r="D212">
        <v>1571</v>
      </c>
      <c r="E212">
        <v>0.65409809685194598</v>
      </c>
      <c r="F212">
        <v>0.98951133646446798</v>
      </c>
      <c r="G212">
        <v>-1.0544057244691899E-2</v>
      </c>
      <c r="H212">
        <v>2.3527294998442101E-2</v>
      </c>
      <c r="I212">
        <v>1.14914044897607E-4</v>
      </c>
      <c r="J212" t="b">
        <v>0</v>
      </c>
      <c r="K212" t="b">
        <v>0</v>
      </c>
      <c r="L212">
        <v>-5.6656708095287757E-2</v>
      </c>
      <c r="M212">
        <v>3.5568593605903948E-2</v>
      </c>
      <c r="N212">
        <v>0.94491839653003573</v>
      </c>
      <c r="O212">
        <v>1.0362087229831749</v>
      </c>
    </row>
    <row r="213" spans="1:15">
      <c r="A213" t="s">
        <v>586</v>
      </c>
      <c r="B213" t="s">
        <v>587</v>
      </c>
      <c r="C213" t="s">
        <v>27</v>
      </c>
      <c r="D213">
        <v>40590</v>
      </c>
      <c r="E213">
        <v>0.65621851171925405</v>
      </c>
      <c r="F213">
        <v>1.0019683440710301</v>
      </c>
      <c r="G213">
        <v>1.9664094201244102E-3</v>
      </c>
      <c r="H213">
        <v>4.4174741978138697E-3</v>
      </c>
      <c r="I213">
        <v>4.8611522497008004E-6</v>
      </c>
      <c r="J213" t="b">
        <v>0</v>
      </c>
      <c r="K213" t="b">
        <v>0</v>
      </c>
      <c r="L213">
        <v>-6.6916809102257387E-3</v>
      </c>
      <c r="M213">
        <v>1.062449975047456E-2</v>
      </c>
      <c r="N213">
        <v>0.99333065852923508</v>
      </c>
      <c r="O213">
        <v>1.0106811401622371</v>
      </c>
    </row>
    <row r="214" spans="1:15">
      <c r="A214" t="s">
        <v>508</v>
      </c>
      <c r="B214" t="s">
        <v>509</v>
      </c>
      <c r="C214" t="s">
        <v>27</v>
      </c>
      <c r="D214">
        <v>1024</v>
      </c>
      <c r="E214">
        <v>0.66960055926969997</v>
      </c>
      <c r="F214">
        <v>1.01131886387962</v>
      </c>
      <c r="G214">
        <v>1.12552848516147E-2</v>
      </c>
      <c r="H214">
        <v>2.6370025711361801E-2</v>
      </c>
      <c r="I214">
        <v>1.53821328862103E-4</v>
      </c>
      <c r="J214" t="b">
        <v>0</v>
      </c>
      <c r="K214" t="b">
        <v>0</v>
      </c>
      <c r="L214">
        <v>-4.0429015814049639E-2</v>
      </c>
      <c r="M214">
        <v>6.2939585517279045E-2</v>
      </c>
      <c r="N214">
        <v>0.96037733369515488</v>
      </c>
      <c r="O214">
        <v>1.064962498129316</v>
      </c>
    </row>
    <row r="215" spans="1:15">
      <c r="A215" t="s">
        <v>40</v>
      </c>
      <c r="B215" t="s">
        <v>41</v>
      </c>
      <c r="C215" t="s">
        <v>33</v>
      </c>
      <c r="D215">
        <v>317</v>
      </c>
      <c r="E215">
        <v>0.67196451226708598</v>
      </c>
      <c r="F215">
        <v>1.02359557040631</v>
      </c>
      <c r="G215">
        <v>2.3321497828630699E-2</v>
      </c>
      <c r="H215">
        <v>5.5020961115289702E-2</v>
      </c>
      <c r="I215">
        <v>5.7209123478677004E-4</v>
      </c>
      <c r="J215" t="b">
        <v>0</v>
      </c>
      <c r="K215" t="b">
        <v>0</v>
      </c>
      <c r="L215">
        <v>-8.4517604352115847E-2</v>
      </c>
      <c r="M215">
        <v>0.13116060000937721</v>
      </c>
      <c r="N215">
        <v>0.91895547761862584</v>
      </c>
      <c r="O215">
        <v>1.140150874850377</v>
      </c>
    </row>
    <row r="216" spans="1:15">
      <c r="A216" t="s">
        <v>338</v>
      </c>
      <c r="B216" t="s">
        <v>339</v>
      </c>
      <c r="C216" t="s">
        <v>27</v>
      </c>
      <c r="D216">
        <v>9785</v>
      </c>
      <c r="E216">
        <v>0.67298038812809902</v>
      </c>
      <c r="F216">
        <v>0.99575850355701701</v>
      </c>
      <c r="G216">
        <v>-4.2505171054624397E-3</v>
      </c>
      <c r="H216">
        <v>1.0070552661142399E-2</v>
      </c>
      <c r="I216">
        <v>1.7429070864979898E-5</v>
      </c>
      <c r="J216" t="b">
        <v>0</v>
      </c>
      <c r="K216" t="b">
        <v>0</v>
      </c>
      <c r="L216">
        <v>-2.398843762571554E-2</v>
      </c>
      <c r="M216">
        <v>1.548740341479066E-2</v>
      </c>
      <c r="N216">
        <v>0.97629699800395342</v>
      </c>
      <c r="O216">
        <v>1.015607954785593</v>
      </c>
    </row>
    <row r="217" spans="1:15">
      <c r="A217" t="s">
        <v>233</v>
      </c>
      <c r="B217" t="s">
        <v>234</v>
      </c>
      <c r="C217" t="s">
        <v>60</v>
      </c>
      <c r="D217">
        <v>16882</v>
      </c>
      <c r="E217">
        <v>0.67307449006960895</v>
      </c>
      <c r="F217">
        <v>0.99692646976274801</v>
      </c>
      <c r="G217">
        <v>-3.0782632318008098E-3</v>
      </c>
      <c r="H217">
        <v>7.2955070199494602E-3</v>
      </c>
      <c r="I217">
        <v>1.0259395541996999E-5</v>
      </c>
      <c r="J217" t="b">
        <v>0</v>
      </c>
      <c r="K217" t="b">
        <v>0</v>
      </c>
      <c r="L217">
        <v>-1.737719423986089E-2</v>
      </c>
      <c r="M217">
        <v>1.1220667776259271E-2</v>
      </c>
      <c r="N217">
        <v>0.98277291842994408</v>
      </c>
      <c r="O217">
        <v>1.011283855584246</v>
      </c>
    </row>
    <row r="218" spans="1:15">
      <c r="A218" t="s">
        <v>258</v>
      </c>
      <c r="B218" t="s">
        <v>258</v>
      </c>
      <c r="C218" t="s">
        <v>33</v>
      </c>
      <c r="D218">
        <v>408</v>
      </c>
      <c r="E218">
        <v>0.67568158168574199</v>
      </c>
      <c r="F218">
        <v>0.98108304340640995</v>
      </c>
      <c r="G218">
        <v>-1.90981712091065E-2</v>
      </c>
      <c r="H218">
        <v>4.5615710624945099E-2</v>
      </c>
      <c r="I218">
        <v>4.3728084981301002E-4</v>
      </c>
      <c r="J218" t="b">
        <v>0</v>
      </c>
      <c r="K218" t="b">
        <v>0</v>
      </c>
      <c r="L218">
        <v>-0.10850332116319999</v>
      </c>
      <c r="M218">
        <v>7.0306978744986953E-2</v>
      </c>
      <c r="N218">
        <v>0.89717591514438977</v>
      </c>
      <c r="O218">
        <v>1.072837469009271</v>
      </c>
    </row>
    <row r="219" spans="1:15">
      <c r="A219" t="s">
        <v>298</v>
      </c>
      <c r="B219" t="s">
        <v>299</v>
      </c>
      <c r="C219" t="s">
        <v>27</v>
      </c>
      <c r="D219">
        <v>1549</v>
      </c>
      <c r="E219">
        <v>0.67681360574265503</v>
      </c>
      <c r="F219">
        <v>1.00499352890002</v>
      </c>
      <c r="G219">
        <v>4.9811025848529901E-3</v>
      </c>
      <c r="H219">
        <v>1.19481026608458E-2</v>
      </c>
      <c r="I219">
        <v>2.4138518475380601E-5</v>
      </c>
      <c r="J219" t="b">
        <v>0</v>
      </c>
      <c r="K219" t="b">
        <v>0</v>
      </c>
      <c r="L219">
        <v>-1.843674831399196E-2</v>
      </c>
      <c r="M219">
        <v>2.839895348369794E-2</v>
      </c>
      <c r="N219">
        <v>0.9817321688428754</v>
      </c>
      <c r="O219">
        <v>1.0288060483149539</v>
      </c>
    </row>
    <row r="220" spans="1:15">
      <c r="A220" t="s">
        <v>160</v>
      </c>
      <c r="B220" t="s">
        <v>161</v>
      </c>
      <c r="C220" t="s">
        <v>16</v>
      </c>
      <c r="D220">
        <v>5974</v>
      </c>
      <c r="E220">
        <v>0.67689778684565705</v>
      </c>
      <c r="F220">
        <v>1.0054586544744899</v>
      </c>
      <c r="G220">
        <v>5.4438100161634997E-3</v>
      </c>
      <c r="H220">
        <v>1.30634528829756E-2</v>
      </c>
      <c r="I220">
        <v>2.89180069426801E-5</v>
      </c>
      <c r="J220" t="b">
        <v>0</v>
      </c>
      <c r="K220" t="b">
        <v>0</v>
      </c>
      <c r="L220">
        <v>-2.0160087148204608E-2</v>
      </c>
      <c r="M220">
        <v>3.1047707180531611E-2</v>
      </c>
      <c r="N220">
        <v>0.98004176865601578</v>
      </c>
      <c r="O220">
        <v>1.0315347143255089</v>
      </c>
    </row>
    <row r="221" spans="1:15">
      <c r="A221" t="s">
        <v>54</v>
      </c>
      <c r="B221" t="s">
        <v>55</v>
      </c>
      <c r="C221" t="s">
        <v>36</v>
      </c>
      <c r="D221">
        <v>7471</v>
      </c>
      <c r="E221">
        <v>0.68555415992503799</v>
      </c>
      <c r="F221">
        <v>0.99520138693069504</v>
      </c>
      <c r="G221">
        <v>-4.8101633781220997E-3</v>
      </c>
      <c r="H221">
        <v>1.187954173555E-2</v>
      </c>
      <c r="I221">
        <v>2.1939165245296499E-5</v>
      </c>
      <c r="J221" t="b">
        <v>0</v>
      </c>
      <c r="K221" t="b">
        <v>0</v>
      </c>
      <c r="L221">
        <v>-2.8093637332640541E-2</v>
      </c>
      <c r="M221">
        <v>1.847331057639634E-2</v>
      </c>
      <c r="N221">
        <v>0.9722973192110822</v>
      </c>
      <c r="O221">
        <v>1.018644997758922</v>
      </c>
    </row>
    <row r="222" spans="1:15">
      <c r="A222" t="s">
        <v>473</v>
      </c>
      <c r="B222" t="s">
        <v>114</v>
      </c>
      <c r="C222" t="s">
        <v>21</v>
      </c>
      <c r="D222">
        <v>744</v>
      </c>
      <c r="E222">
        <v>0.68799325370919595</v>
      </c>
      <c r="F222">
        <v>1.01580723751508</v>
      </c>
      <c r="G222">
        <v>1.5683604300642001E-2</v>
      </c>
      <c r="H222">
        <v>3.9039228023836199E-2</v>
      </c>
      <c r="I222">
        <v>2.19139648166829E-4</v>
      </c>
      <c r="J222" t="b">
        <v>0</v>
      </c>
      <c r="K222" t="b">
        <v>0</v>
      </c>
      <c r="L222">
        <v>-6.0831876610323722E-2</v>
      </c>
      <c r="M222">
        <v>9.2199085211607718E-2</v>
      </c>
      <c r="N222">
        <v>0.94098142746531976</v>
      </c>
      <c r="O222">
        <v>1.096583113832029</v>
      </c>
    </row>
    <row r="223" spans="1:15">
      <c r="A223" t="s">
        <v>145</v>
      </c>
      <c r="B223" t="s">
        <v>146</v>
      </c>
      <c r="C223" t="s">
        <v>16</v>
      </c>
      <c r="D223">
        <v>394</v>
      </c>
      <c r="E223">
        <v>0.69223402169414905</v>
      </c>
      <c r="F223">
        <v>1.02017215997694</v>
      </c>
      <c r="G223">
        <v>1.9971397344827099E-2</v>
      </c>
      <c r="H223">
        <v>5.0416713343021002E-2</v>
      </c>
      <c r="I223">
        <v>3.99082822062656E-4</v>
      </c>
      <c r="J223" t="b">
        <v>0</v>
      </c>
      <c r="K223" t="b">
        <v>0</v>
      </c>
      <c r="L223">
        <v>-7.8843545026374029E-2</v>
      </c>
      <c r="M223">
        <v>0.1187863397160282</v>
      </c>
      <c r="N223">
        <v>0.92418450639708305</v>
      </c>
      <c r="O223">
        <v>1.1261292834797201</v>
      </c>
    </row>
    <row r="224" spans="1:15">
      <c r="A224" t="s">
        <v>293</v>
      </c>
      <c r="B224" t="s">
        <v>294</v>
      </c>
      <c r="C224" t="s">
        <v>27</v>
      </c>
      <c r="D224">
        <v>480</v>
      </c>
      <c r="E224">
        <v>0.69428356184144302</v>
      </c>
      <c r="F224">
        <v>0.98306453806764904</v>
      </c>
      <c r="G224">
        <v>-1.7080506801253101E-2</v>
      </c>
      <c r="H224">
        <v>4.34295615145033E-2</v>
      </c>
      <c r="I224">
        <v>3.2553348855902898E-4</v>
      </c>
      <c r="J224" t="b">
        <v>0</v>
      </c>
      <c r="K224" t="b">
        <v>0</v>
      </c>
      <c r="L224">
        <v>-0.1022008832340464</v>
      </c>
      <c r="M224">
        <v>6.8039869631540156E-2</v>
      </c>
      <c r="N224">
        <v>0.90284816639133869</v>
      </c>
      <c r="O224">
        <v>1.0704079843999681</v>
      </c>
    </row>
    <row r="225" spans="1:15">
      <c r="A225" t="s">
        <v>34</v>
      </c>
      <c r="B225" t="s">
        <v>35</v>
      </c>
      <c r="C225" t="s">
        <v>36</v>
      </c>
      <c r="D225">
        <v>5842</v>
      </c>
      <c r="E225">
        <v>0.69893821603179596</v>
      </c>
      <c r="F225">
        <v>0.99467175381844297</v>
      </c>
      <c r="G225">
        <v>-5.3424919109447801E-3</v>
      </c>
      <c r="H225">
        <v>1.3812982533146599E-2</v>
      </c>
      <c r="I225">
        <v>2.5513991761084299E-5</v>
      </c>
      <c r="J225" t="b">
        <v>0</v>
      </c>
      <c r="K225" t="b">
        <v>0</v>
      </c>
      <c r="L225">
        <v>-3.2415440194992963E-2</v>
      </c>
      <c r="M225">
        <v>2.1730456373103391E-2</v>
      </c>
      <c r="N225">
        <v>0.96810430908185863</v>
      </c>
      <c r="O225">
        <v>1.021968282304794</v>
      </c>
    </row>
    <row r="226" spans="1:15">
      <c r="A226" t="s">
        <v>82</v>
      </c>
      <c r="B226" t="s">
        <v>83</v>
      </c>
      <c r="C226" t="s">
        <v>30</v>
      </c>
      <c r="D226">
        <v>13035</v>
      </c>
      <c r="E226">
        <v>0.70655074485213198</v>
      </c>
      <c r="F226">
        <v>0.99667775259087499</v>
      </c>
      <c r="G226">
        <v>-3.3277783264971201E-3</v>
      </c>
      <c r="H226">
        <v>8.8387015384325009E-3</v>
      </c>
      <c r="I226">
        <v>1.06447363159394E-5</v>
      </c>
      <c r="J226" t="b">
        <v>0</v>
      </c>
      <c r="K226" t="b">
        <v>0</v>
      </c>
      <c r="L226">
        <v>-2.0651315011923591E-2</v>
      </c>
      <c r="M226">
        <v>1.399575835892935E-2</v>
      </c>
      <c r="N226">
        <v>0.97956046305668265</v>
      </c>
      <c r="O226">
        <v>1.0140941575059419</v>
      </c>
    </row>
    <row r="227" spans="1:15">
      <c r="A227" t="s">
        <v>156</v>
      </c>
      <c r="B227" t="s">
        <v>157</v>
      </c>
      <c r="C227" t="s">
        <v>36</v>
      </c>
      <c r="D227">
        <v>250</v>
      </c>
      <c r="E227">
        <v>0.70707201382604301</v>
      </c>
      <c r="F227">
        <v>0.97450836220137105</v>
      </c>
      <c r="G227">
        <v>-2.5822179054025899E-2</v>
      </c>
      <c r="H227">
        <v>6.8631099684582003E-2</v>
      </c>
      <c r="I227">
        <v>5.6468600823922398E-4</v>
      </c>
      <c r="J227" t="b">
        <v>0</v>
      </c>
      <c r="K227" t="b">
        <v>0</v>
      </c>
      <c r="L227">
        <v>-0.16033666265518479</v>
      </c>
      <c r="M227">
        <v>0.10869230454713311</v>
      </c>
      <c r="N227">
        <v>0.85185695226193114</v>
      </c>
      <c r="O227">
        <v>1.114819272741455</v>
      </c>
    </row>
    <row r="228" spans="1:15">
      <c r="A228" t="s">
        <v>196</v>
      </c>
      <c r="B228" t="s">
        <v>197</v>
      </c>
      <c r="C228" t="s">
        <v>33</v>
      </c>
      <c r="D228">
        <v>154</v>
      </c>
      <c r="E228">
        <v>0.70791894982240799</v>
      </c>
      <c r="F228">
        <v>1.0333911243835201</v>
      </c>
      <c r="G228">
        <v>3.2845748081909001E-2</v>
      </c>
      <c r="H228">
        <v>8.7491498714016902E-2</v>
      </c>
      <c r="I228">
        <v>9.4983788566834599E-4</v>
      </c>
      <c r="J228" t="b">
        <v>0</v>
      </c>
      <c r="K228" t="b">
        <v>0</v>
      </c>
      <c r="L228">
        <v>-0.13863443835099651</v>
      </c>
      <c r="M228">
        <v>0.20432593451481459</v>
      </c>
      <c r="N228">
        <v>0.87054620860503007</v>
      </c>
      <c r="O228">
        <v>1.226697911493807</v>
      </c>
    </row>
    <row r="229" spans="1:15">
      <c r="A229" t="s">
        <v>404</v>
      </c>
      <c r="B229" t="s">
        <v>405</v>
      </c>
      <c r="C229" t="s">
        <v>36</v>
      </c>
      <c r="D229">
        <v>12405</v>
      </c>
      <c r="E229">
        <v>0.70874132444636995</v>
      </c>
      <c r="F229">
        <v>0.99690421573606902</v>
      </c>
      <c r="G229">
        <v>-3.1005861169303298E-3</v>
      </c>
      <c r="H229">
        <v>8.3001986493091394E-3</v>
      </c>
      <c r="I229">
        <v>1.09409259783748E-5</v>
      </c>
      <c r="J229" t="b">
        <v>0</v>
      </c>
      <c r="K229" t="b">
        <v>0</v>
      </c>
      <c r="L229">
        <v>-1.9368676534104241E-2</v>
      </c>
      <c r="M229">
        <v>1.316750430024358E-2</v>
      </c>
      <c r="N229">
        <v>0.98081769111012618</v>
      </c>
      <c r="O229">
        <v>1.0132545776448081</v>
      </c>
    </row>
    <row r="230" spans="1:15">
      <c r="A230" t="s">
        <v>144</v>
      </c>
      <c r="B230" t="s">
        <v>136</v>
      </c>
      <c r="C230" t="s">
        <v>33</v>
      </c>
      <c r="D230">
        <v>994</v>
      </c>
      <c r="E230">
        <v>0.70906956904179497</v>
      </c>
      <c r="F230">
        <v>0.98937170806160102</v>
      </c>
      <c r="G230">
        <v>-1.06851756432604E-2</v>
      </c>
      <c r="H230">
        <v>2.8630124607236501E-2</v>
      </c>
      <c r="I230">
        <v>1.40888543396873E-4</v>
      </c>
      <c r="J230" t="b">
        <v>0</v>
      </c>
      <c r="K230" t="b">
        <v>0</v>
      </c>
      <c r="L230">
        <v>-6.679918874633789E-2</v>
      </c>
      <c r="M230">
        <v>4.5428837459817087E-2</v>
      </c>
      <c r="N230">
        <v>0.93538301791478584</v>
      </c>
      <c r="O230">
        <v>1.04647653203589</v>
      </c>
    </row>
    <row r="231" spans="1:15">
      <c r="A231" t="s">
        <v>155</v>
      </c>
      <c r="B231" t="s">
        <v>155</v>
      </c>
      <c r="C231" t="s">
        <v>16</v>
      </c>
      <c r="D231">
        <v>372</v>
      </c>
      <c r="E231">
        <v>0.71197770201913502</v>
      </c>
      <c r="F231">
        <v>0.97654643456020696</v>
      </c>
      <c r="G231">
        <v>-2.37329777629833E-2</v>
      </c>
      <c r="H231">
        <v>6.4230953257776793E-2</v>
      </c>
      <c r="I231">
        <v>3.5764414538421601E-4</v>
      </c>
      <c r="J231" t="b">
        <v>0</v>
      </c>
      <c r="K231" t="b">
        <v>0</v>
      </c>
      <c r="L231">
        <v>-0.14962333284090151</v>
      </c>
      <c r="M231">
        <v>0.10215737731493479</v>
      </c>
      <c r="N231">
        <v>0.86103223791884531</v>
      </c>
      <c r="O231">
        <v>1.1075577624796631</v>
      </c>
    </row>
    <row r="232" spans="1:15">
      <c r="A232" t="s">
        <v>274</v>
      </c>
      <c r="B232" t="s">
        <v>275</v>
      </c>
      <c r="C232" t="s">
        <v>36</v>
      </c>
      <c r="D232">
        <v>696</v>
      </c>
      <c r="E232">
        <v>0.712640086829467</v>
      </c>
      <c r="F232">
        <v>1.0121170582432</v>
      </c>
      <c r="G232">
        <v>1.20442343767833E-2</v>
      </c>
      <c r="H232">
        <v>3.26874995470346E-2</v>
      </c>
      <c r="I232">
        <v>1.4729729921131299E-4</v>
      </c>
      <c r="J232" t="b">
        <v>0</v>
      </c>
      <c r="K232" t="b">
        <v>0</v>
      </c>
      <c r="L232">
        <v>-5.2022087480073843E-2</v>
      </c>
      <c r="M232">
        <v>7.6110556233640436E-2</v>
      </c>
      <c r="N232">
        <v>0.94930789879202626</v>
      </c>
      <c r="O232">
        <v>1.0790818667898721</v>
      </c>
    </row>
    <row r="233" spans="1:15">
      <c r="A233" t="s">
        <v>283</v>
      </c>
      <c r="B233" t="s">
        <v>283</v>
      </c>
      <c r="C233" t="s">
        <v>96</v>
      </c>
      <c r="D233">
        <v>2815</v>
      </c>
      <c r="E233">
        <v>0.71268354457358796</v>
      </c>
      <c r="F233">
        <v>1.0064645247878199</v>
      </c>
      <c r="G233">
        <v>6.4437193641038101E-3</v>
      </c>
      <c r="H233">
        <v>1.7496236636438602E-2</v>
      </c>
      <c r="I233">
        <v>4.7744437423414102E-5</v>
      </c>
      <c r="J233" t="b">
        <v>0</v>
      </c>
      <c r="K233" t="b">
        <v>0</v>
      </c>
      <c r="L233">
        <v>-2.784827430830605E-2</v>
      </c>
      <c r="M233">
        <v>4.0735713036513667E-2</v>
      </c>
      <c r="N233">
        <v>0.97253591429188446</v>
      </c>
      <c r="O233">
        <v>1.041576793998332</v>
      </c>
    </row>
    <row r="234" spans="1:15">
      <c r="A234" t="s">
        <v>344</v>
      </c>
      <c r="B234" t="s">
        <v>345</v>
      </c>
      <c r="C234" t="s">
        <v>16</v>
      </c>
      <c r="D234">
        <v>62103</v>
      </c>
      <c r="E234">
        <v>0.71526880086570299</v>
      </c>
      <c r="F234">
        <v>0.99869111886641704</v>
      </c>
      <c r="G234">
        <v>-1.3097384666734E-3</v>
      </c>
      <c r="H234">
        <v>3.5903822030254199E-3</v>
      </c>
      <c r="I234">
        <v>2.1396456769766899E-6</v>
      </c>
      <c r="J234" t="b">
        <v>0</v>
      </c>
      <c r="K234" t="b">
        <v>0</v>
      </c>
      <c r="L234">
        <v>-8.3467582753367978E-3</v>
      </c>
      <c r="M234">
        <v>5.7272813419899978E-3</v>
      </c>
      <c r="N234">
        <v>0.99168797919590379</v>
      </c>
      <c r="O234">
        <v>1.0057437135734679</v>
      </c>
    </row>
    <row r="235" spans="1:15">
      <c r="A235" t="s">
        <v>588</v>
      </c>
      <c r="B235" t="s">
        <v>589</v>
      </c>
      <c r="C235" t="s">
        <v>24</v>
      </c>
      <c r="D235">
        <v>3476</v>
      </c>
      <c r="E235">
        <v>0.72559393620705603</v>
      </c>
      <c r="F235">
        <v>0.99391012228250197</v>
      </c>
      <c r="G235">
        <v>-6.1084966526506902E-3</v>
      </c>
      <c r="H235">
        <v>1.74020821299102E-2</v>
      </c>
      <c r="I235">
        <v>2.8612360229052201E-5</v>
      </c>
      <c r="J235" t="b">
        <v>0</v>
      </c>
      <c r="K235" t="b">
        <v>0</v>
      </c>
      <c r="L235">
        <v>-4.0215950883282753E-2</v>
      </c>
      <c r="M235">
        <v>2.7998957577981369E-2</v>
      </c>
      <c r="N235">
        <v>0.96058197822578095</v>
      </c>
      <c r="O235">
        <v>1.028394612399679</v>
      </c>
    </row>
    <row r="236" spans="1:15">
      <c r="A236" t="s">
        <v>183</v>
      </c>
      <c r="B236" t="s">
        <v>184</v>
      </c>
      <c r="C236" t="s">
        <v>30</v>
      </c>
      <c r="D236">
        <v>6894</v>
      </c>
      <c r="E236">
        <v>0.73015974373771397</v>
      </c>
      <c r="F236">
        <v>1.00435002466343</v>
      </c>
      <c r="G236">
        <v>4.34059065502962E-3</v>
      </c>
      <c r="H236">
        <v>1.2584082393858999E-2</v>
      </c>
      <c r="I236">
        <v>1.6872488572478698E-5</v>
      </c>
      <c r="J236" t="b">
        <v>0</v>
      </c>
      <c r="K236" t="b">
        <v>0</v>
      </c>
      <c r="L236">
        <v>-2.0323757615418599E-2</v>
      </c>
      <c r="M236">
        <v>2.9004938925477841E-2</v>
      </c>
      <c r="N236">
        <v>0.9798813778878247</v>
      </c>
      <c r="O236">
        <v>1.0294296787390429</v>
      </c>
    </row>
    <row r="237" spans="1:15">
      <c r="A237" t="s">
        <v>63</v>
      </c>
      <c r="B237" t="s">
        <v>64</v>
      </c>
      <c r="C237" t="s">
        <v>33</v>
      </c>
      <c r="D237">
        <v>7788</v>
      </c>
      <c r="E237">
        <v>0.731482343412592</v>
      </c>
      <c r="F237">
        <v>0.99584246062003101</v>
      </c>
      <c r="G237">
        <v>-4.1662059763014E-3</v>
      </c>
      <c r="H237">
        <v>1.21404732105817E-2</v>
      </c>
      <c r="I237">
        <v>1.4862777870477299E-5</v>
      </c>
      <c r="J237" t="b">
        <v>0</v>
      </c>
      <c r="K237" t="b">
        <v>0</v>
      </c>
      <c r="L237">
        <v>-2.7961096224314891E-2</v>
      </c>
      <c r="M237">
        <v>1.9628684271712091E-2</v>
      </c>
      <c r="N237">
        <v>0.97242619711601397</v>
      </c>
      <c r="O237">
        <v>1.019822593544798</v>
      </c>
    </row>
    <row r="238" spans="1:15">
      <c r="A238" t="s">
        <v>471</v>
      </c>
      <c r="B238" t="s">
        <v>471</v>
      </c>
      <c r="C238" t="s">
        <v>36</v>
      </c>
      <c r="D238">
        <v>1053</v>
      </c>
      <c r="E238">
        <v>0.732602589476538</v>
      </c>
      <c r="F238">
        <v>0.98948834781804396</v>
      </c>
      <c r="G238">
        <v>-1.0567289837003901E-2</v>
      </c>
      <c r="H238">
        <v>3.09204429927863E-2</v>
      </c>
      <c r="I238">
        <v>1.0911061850943E-4</v>
      </c>
      <c r="J238" t="b">
        <v>0</v>
      </c>
      <c r="K238" t="b">
        <v>0</v>
      </c>
      <c r="L238">
        <v>-7.1170244488888923E-2</v>
      </c>
      <c r="M238">
        <v>5.0035664814881108E-2</v>
      </c>
      <c r="N238">
        <v>0.931303329371448</v>
      </c>
      <c r="O238">
        <v>1.051308590433671</v>
      </c>
    </row>
    <row r="239" spans="1:15">
      <c r="A239" t="s">
        <v>239</v>
      </c>
      <c r="B239" t="s">
        <v>236</v>
      </c>
      <c r="C239" t="s">
        <v>30</v>
      </c>
      <c r="D239">
        <v>6687</v>
      </c>
      <c r="E239">
        <v>0.732881720952962</v>
      </c>
      <c r="F239">
        <v>1.0044647883925699</v>
      </c>
      <c r="G239">
        <v>4.4548507934110398E-3</v>
      </c>
      <c r="H239">
        <v>1.3052251239691399E-2</v>
      </c>
      <c r="I239">
        <v>1.63028702451912E-5</v>
      </c>
      <c r="J239" t="b">
        <v>0</v>
      </c>
      <c r="K239" t="b">
        <v>0</v>
      </c>
      <c r="L239">
        <v>-2.1127091553552371E-2</v>
      </c>
      <c r="M239">
        <v>3.0036793140374451E-2</v>
      </c>
      <c r="N239">
        <v>0.97909452201795066</v>
      </c>
      <c r="O239">
        <v>1.0304924483093241</v>
      </c>
    </row>
    <row r="240" spans="1:15">
      <c r="A240" t="s">
        <v>547</v>
      </c>
      <c r="B240" t="s">
        <v>548</v>
      </c>
      <c r="C240" t="s">
        <v>33</v>
      </c>
      <c r="D240">
        <v>10275</v>
      </c>
      <c r="E240">
        <v>0.73321288603643098</v>
      </c>
      <c r="F240">
        <v>0.99687982712378898</v>
      </c>
      <c r="G240">
        <v>-3.12505076481253E-3</v>
      </c>
      <c r="H240">
        <v>9.1680260578809094E-3</v>
      </c>
      <c r="I240">
        <v>1.11988151326112E-5</v>
      </c>
      <c r="J240" t="b">
        <v>0</v>
      </c>
      <c r="K240" t="b">
        <v>0</v>
      </c>
      <c r="L240">
        <v>-2.109405164758384E-2</v>
      </c>
      <c r="M240">
        <v>1.484395011795878E-2</v>
      </c>
      <c r="N240">
        <v>0.97912687174330537</v>
      </c>
      <c r="O240">
        <v>1.014954668700881</v>
      </c>
    </row>
    <row r="241" spans="1:15">
      <c r="A241" t="s">
        <v>426</v>
      </c>
      <c r="B241" t="s">
        <v>427</v>
      </c>
      <c r="C241" t="s">
        <v>33</v>
      </c>
      <c r="D241">
        <v>32834</v>
      </c>
      <c r="E241">
        <v>0.74343611534243903</v>
      </c>
      <c r="F241">
        <v>0.99827674475856998</v>
      </c>
      <c r="G241">
        <v>-1.72474175374881E-3</v>
      </c>
      <c r="H241">
        <v>5.2694568482039104E-3</v>
      </c>
      <c r="I241">
        <v>3.2490062688165E-6</v>
      </c>
      <c r="J241" t="b">
        <v>0</v>
      </c>
      <c r="K241" t="b">
        <v>0</v>
      </c>
      <c r="L241">
        <v>-1.2052687394316419E-2</v>
      </c>
      <c r="M241">
        <v>8.6032038868187992E-3</v>
      </c>
      <c r="N241">
        <v>0.98801965530938252</v>
      </c>
      <c r="O241">
        <v>1.0086403178018879</v>
      </c>
    </row>
    <row r="242" spans="1:15">
      <c r="A242" t="s">
        <v>254</v>
      </c>
      <c r="B242" t="s">
        <v>255</v>
      </c>
      <c r="C242" t="s">
        <v>36</v>
      </c>
      <c r="D242">
        <v>1597</v>
      </c>
      <c r="E242">
        <v>0.74359161049612599</v>
      </c>
      <c r="F242">
        <v>0.99209067481828395</v>
      </c>
      <c r="G242">
        <v>-7.9407698077252706E-3</v>
      </c>
      <c r="H242">
        <v>2.4271969009198299E-2</v>
      </c>
      <c r="I242">
        <v>5.6987343896003398E-5</v>
      </c>
      <c r="J242" t="b">
        <v>0</v>
      </c>
      <c r="K242" t="b">
        <v>0</v>
      </c>
      <c r="L242">
        <v>-5.5512954899626273E-2</v>
      </c>
      <c r="M242">
        <v>3.9631415284175728E-2</v>
      </c>
      <c r="N242">
        <v>0.94599976825900678</v>
      </c>
      <c r="O242">
        <v>1.040427217939784</v>
      </c>
    </row>
    <row r="243" spans="1:15">
      <c r="A243" t="s">
        <v>247</v>
      </c>
      <c r="B243" t="s">
        <v>248</v>
      </c>
      <c r="C243" t="s">
        <v>30</v>
      </c>
      <c r="D243">
        <v>6883</v>
      </c>
      <c r="E243">
        <v>0.75682294064801703</v>
      </c>
      <c r="F243">
        <v>1.0040222632017901</v>
      </c>
      <c r="G243">
        <v>4.0141955274648903E-3</v>
      </c>
      <c r="H243">
        <v>1.2962906605490701E-2</v>
      </c>
      <c r="I243">
        <v>1.38674362180425E-5</v>
      </c>
      <c r="J243" t="b">
        <v>0</v>
      </c>
      <c r="K243" t="b">
        <v>0</v>
      </c>
      <c r="L243">
        <v>-2.1392634554253241E-2</v>
      </c>
      <c r="M243">
        <v>2.942102560918302E-2</v>
      </c>
      <c r="N243">
        <v>0.97883456483703668</v>
      </c>
      <c r="O243">
        <v>1.0298580998441551</v>
      </c>
    </row>
    <row r="244" spans="1:15">
      <c r="A244" t="s">
        <v>379</v>
      </c>
      <c r="B244" t="s">
        <v>380</v>
      </c>
      <c r="C244" t="s">
        <v>33</v>
      </c>
      <c r="D244">
        <v>1555</v>
      </c>
      <c r="E244">
        <v>0.75768876695489396</v>
      </c>
      <c r="F244">
        <v>0.99190031657508204</v>
      </c>
      <c r="G244">
        <v>-8.1326640699596105E-3</v>
      </c>
      <c r="H244">
        <v>2.6355799793526601E-2</v>
      </c>
      <c r="I244">
        <v>6.1231788941953607E-5</v>
      </c>
      <c r="J244" t="b">
        <v>0</v>
      </c>
      <c r="K244" t="b">
        <v>0</v>
      </c>
      <c r="L244">
        <v>-5.9789082449019933E-2</v>
      </c>
      <c r="M244">
        <v>4.3523754309100708E-2</v>
      </c>
      <c r="N244">
        <v>0.94196318920251398</v>
      </c>
      <c r="O244">
        <v>1.0444848050322539</v>
      </c>
    </row>
    <row r="245" spans="1:15">
      <c r="A245" t="s">
        <v>419</v>
      </c>
      <c r="B245" t="s">
        <v>420</v>
      </c>
      <c r="C245" t="s">
        <v>21</v>
      </c>
      <c r="D245">
        <v>688</v>
      </c>
      <c r="E245">
        <v>0.75979623146516895</v>
      </c>
      <c r="F245">
        <v>1.0134032181759101</v>
      </c>
      <c r="G245">
        <v>1.3314189677199099E-2</v>
      </c>
      <c r="H245">
        <v>4.3528571341983797E-2</v>
      </c>
      <c r="I245">
        <v>1.2985151873969001E-4</v>
      </c>
      <c r="J245" t="b">
        <v>0</v>
      </c>
      <c r="K245" t="b">
        <v>0</v>
      </c>
      <c r="L245">
        <v>-7.2000242451571439E-2</v>
      </c>
      <c r="M245">
        <v>9.8628621805969652E-2</v>
      </c>
      <c r="N245">
        <v>0.93053067020255509</v>
      </c>
      <c r="O245">
        <v>1.1036563495384231</v>
      </c>
    </row>
    <row r="246" spans="1:15">
      <c r="A246" t="s">
        <v>562</v>
      </c>
      <c r="B246" t="s">
        <v>563</v>
      </c>
      <c r="C246" t="s">
        <v>24</v>
      </c>
      <c r="D246">
        <v>1478</v>
      </c>
      <c r="E246">
        <v>0.76186378466290805</v>
      </c>
      <c r="F246">
        <v>1.0077167168335499</v>
      </c>
      <c r="G246">
        <v>7.6870952641223201E-3</v>
      </c>
      <c r="H246">
        <v>2.5362357368476699E-2</v>
      </c>
      <c r="I246">
        <v>5.9902469451054998E-5</v>
      </c>
      <c r="J246" t="b">
        <v>0</v>
      </c>
      <c r="K246" t="b">
        <v>0</v>
      </c>
      <c r="L246">
        <v>-4.202221174112606E-2</v>
      </c>
      <c r="M246">
        <v>5.7396402269370699E-2</v>
      </c>
      <c r="N246">
        <v>0.95884848264167777</v>
      </c>
      <c r="O246">
        <v>1.059075547148028</v>
      </c>
    </row>
    <row r="247" spans="1:15">
      <c r="A247" t="s">
        <v>216</v>
      </c>
      <c r="B247" t="s">
        <v>217</v>
      </c>
      <c r="C247" t="s">
        <v>24</v>
      </c>
      <c r="D247">
        <v>135</v>
      </c>
      <c r="E247">
        <v>0.76264371886312299</v>
      </c>
      <c r="F247">
        <v>0.97236961813497302</v>
      </c>
      <c r="G247">
        <v>-2.8019281233366201E-2</v>
      </c>
      <c r="H247">
        <v>9.2566721834071303E-2</v>
      </c>
      <c r="I247">
        <v>7.1286366757650904E-4</v>
      </c>
      <c r="J247" t="b">
        <v>0</v>
      </c>
      <c r="K247" t="b">
        <v>0</v>
      </c>
      <c r="L247">
        <v>-0.2094467221950834</v>
      </c>
      <c r="M247">
        <v>0.15340815972835101</v>
      </c>
      <c r="N247">
        <v>0.8110328483319188</v>
      </c>
      <c r="O247">
        <v>1.165800714751078</v>
      </c>
    </row>
    <row r="248" spans="1:15">
      <c r="A248" t="s">
        <v>528</v>
      </c>
      <c r="B248" t="s">
        <v>529</v>
      </c>
      <c r="C248" t="s">
        <v>27</v>
      </c>
      <c r="D248">
        <v>17602</v>
      </c>
      <c r="E248">
        <v>0.76711256032613095</v>
      </c>
      <c r="F248">
        <v>1.0021891294521099</v>
      </c>
      <c r="G248">
        <v>2.18673679948236E-3</v>
      </c>
      <c r="H248">
        <v>7.3836713364106897E-3</v>
      </c>
      <c r="I248">
        <v>4.6193140046113498E-6</v>
      </c>
      <c r="J248" t="b">
        <v>0</v>
      </c>
      <c r="K248" t="b">
        <v>0</v>
      </c>
      <c r="L248">
        <v>-1.228499309356332E-2</v>
      </c>
      <c r="M248">
        <v>1.6658466692528039E-2</v>
      </c>
      <c r="N248">
        <v>0.9877901593701256</v>
      </c>
      <c r="O248">
        <v>1.0167979926348329</v>
      </c>
    </row>
    <row r="249" spans="1:15">
      <c r="A249" t="s">
        <v>326</v>
      </c>
      <c r="B249" t="s">
        <v>327</v>
      </c>
      <c r="C249" t="s">
        <v>33</v>
      </c>
      <c r="D249">
        <v>3457</v>
      </c>
      <c r="E249">
        <v>0.77365613153766</v>
      </c>
      <c r="F249">
        <v>0.99536771197414298</v>
      </c>
      <c r="G249">
        <v>-4.6430503209292503E-3</v>
      </c>
      <c r="H249">
        <v>1.61430893802555E-2</v>
      </c>
      <c r="I249">
        <v>2.3901648338433901E-5</v>
      </c>
      <c r="J249" t="b">
        <v>0</v>
      </c>
      <c r="K249" t="b">
        <v>0</v>
      </c>
      <c r="L249">
        <v>-3.6282924105441053E-2</v>
      </c>
      <c r="M249">
        <v>2.699682346358254E-2</v>
      </c>
      <c r="N249">
        <v>0.9643674120951985</v>
      </c>
      <c r="O249">
        <v>1.0273645392974331</v>
      </c>
    </row>
    <row r="250" spans="1:15">
      <c r="A250" t="s">
        <v>555</v>
      </c>
      <c r="B250" t="s">
        <v>556</v>
      </c>
      <c r="C250" t="s">
        <v>33</v>
      </c>
      <c r="D250">
        <v>558</v>
      </c>
      <c r="E250">
        <v>0.77624969222330398</v>
      </c>
      <c r="F250">
        <v>1.0122144560816899</v>
      </c>
      <c r="G250">
        <v>1.2140461539060799E-2</v>
      </c>
      <c r="H250">
        <v>4.2695352476644299E-2</v>
      </c>
      <c r="I250">
        <v>1.4195708143164399E-4</v>
      </c>
      <c r="J250" t="b">
        <v>0</v>
      </c>
      <c r="K250" t="b">
        <v>0</v>
      </c>
      <c r="L250">
        <v>-7.1540891622405012E-2</v>
      </c>
      <c r="M250">
        <v>9.5821814700526614E-2</v>
      </c>
      <c r="N250">
        <v>0.93095820842497823</v>
      </c>
      <c r="O250">
        <v>1.100562942384026</v>
      </c>
    </row>
    <row r="251" spans="1:15">
      <c r="A251" t="s">
        <v>457</v>
      </c>
      <c r="B251" t="s">
        <v>458</v>
      </c>
      <c r="C251" t="s">
        <v>21</v>
      </c>
      <c r="D251">
        <v>647</v>
      </c>
      <c r="E251">
        <v>0.77633971889633901</v>
      </c>
      <c r="F251">
        <v>1.01140282218021</v>
      </c>
      <c r="G251">
        <v>1.1338300029847301E-2</v>
      </c>
      <c r="H251">
        <v>3.98936018897533E-2</v>
      </c>
      <c r="I251">
        <v>1.2508078140169301E-4</v>
      </c>
      <c r="J251" t="b">
        <v>0</v>
      </c>
      <c r="K251" t="b">
        <v>0</v>
      </c>
      <c r="L251">
        <v>-6.6851722887648193E-2</v>
      </c>
      <c r="M251">
        <v>8.9528322947342795E-2</v>
      </c>
      <c r="N251">
        <v>0.93533387966187276</v>
      </c>
      <c r="O251">
        <v>1.093658308500377</v>
      </c>
    </row>
    <row r="252" spans="1:15">
      <c r="A252" t="s">
        <v>151</v>
      </c>
      <c r="B252" t="s">
        <v>152</v>
      </c>
      <c r="C252" t="s">
        <v>21</v>
      </c>
      <c r="D252">
        <v>116</v>
      </c>
      <c r="E252">
        <v>0.77707049473280598</v>
      </c>
      <c r="F252">
        <v>0.97245573648063899</v>
      </c>
      <c r="G252">
        <v>-2.7930719712386601E-2</v>
      </c>
      <c r="H252">
        <v>9.8385870026513098E-2</v>
      </c>
      <c r="I252">
        <v>6.9521427820667904E-4</v>
      </c>
      <c r="J252" t="b">
        <v>0</v>
      </c>
      <c r="K252" t="b">
        <v>0</v>
      </c>
      <c r="L252">
        <v>-0.22076348155199099</v>
      </c>
      <c r="M252">
        <v>0.16490204212721779</v>
      </c>
      <c r="N252">
        <v>0.80190632350133528</v>
      </c>
      <c r="O252">
        <v>1.179277593528701</v>
      </c>
    </row>
    <row r="253" spans="1:15">
      <c r="A253" t="s">
        <v>181</v>
      </c>
      <c r="B253" t="s">
        <v>182</v>
      </c>
      <c r="C253" t="s">
        <v>33</v>
      </c>
      <c r="D253">
        <v>296</v>
      </c>
      <c r="E253">
        <v>0.77837617829513595</v>
      </c>
      <c r="F253">
        <v>0.98360809312065101</v>
      </c>
      <c r="G253">
        <v>-1.65277406131011E-2</v>
      </c>
      <c r="H253">
        <v>5.8670342747660302E-2</v>
      </c>
      <c r="I253">
        <v>2.6914635811689503E-4</v>
      </c>
      <c r="J253" t="b">
        <v>0</v>
      </c>
      <c r="K253" t="b">
        <v>0</v>
      </c>
      <c r="L253">
        <v>-0.13151949935913601</v>
      </c>
      <c r="M253">
        <v>9.8464018132933831E-2</v>
      </c>
      <c r="N253">
        <v>0.87676217867051343</v>
      </c>
      <c r="O253">
        <v>1.1034746986001349</v>
      </c>
    </row>
    <row r="254" spans="1:15">
      <c r="A254" t="s">
        <v>395</v>
      </c>
      <c r="B254" t="s">
        <v>396</v>
      </c>
      <c r="C254" t="s">
        <v>36</v>
      </c>
      <c r="D254">
        <v>4526</v>
      </c>
      <c r="E254">
        <v>0.78362784259765195</v>
      </c>
      <c r="F254">
        <v>0.99601137738259404</v>
      </c>
      <c r="G254">
        <v>-3.9965983878876296E-3</v>
      </c>
      <c r="H254">
        <v>1.45536826322931E-2</v>
      </c>
      <c r="I254">
        <v>1.66457237209287E-5</v>
      </c>
      <c r="J254" t="b">
        <v>0</v>
      </c>
      <c r="K254" t="b">
        <v>0</v>
      </c>
      <c r="L254">
        <v>-3.2521292189608191E-2</v>
      </c>
      <c r="M254">
        <v>2.4528095413832929E-2</v>
      </c>
      <c r="N254">
        <v>0.96800183873318779</v>
      </c>
      <c r="O254">
        <v>1.024831383764562</v>
      </c>
    </row>
    <row r="255" spans="1:15">
      <c r="A255" t="s">
        <v>256</v>
      </c>
      <c r="B255" t="s">
        <v>257</v>
      </c>
      <c r="C255" t="s">
        <v>36</v>
      </c>
      <c r="D255">
        <v>6887</v>
      </c>
      <c r="E255">
        <v>0.78384730414765702</v>
      </c>
      <c r="F255">
        <v>0.99668436109627201</v>
      </c>
      <c r="G255">
        <v>-3.3211478148086298E-3</v>
      </c>
      <c r="H255">
        <v>1.2106857802307001E-2</v>
      </c>
      <c r="I255">
        <v>9.9206642044935601E-6</v>
      </c>
      <c r="J255" t="b">
        <v>0</v>
      </c>
      <c r="K255" t="b">
        <v>0</v>
      </c>
      <c r="L255">
        <v>-2.7050153073278099E-2</v>
      </c>
      <c r="M255">
        <v>2.0407857443660839E-2</v>
      </c>
      <c r="N255">
        <v>0.97331242569080678</v>
      </c>
      <c r="O255">
        <v>1.0206175216029261</v>
      </c>
    </row>
    <row r="256" spans="1:15">
      <c r="A256" t="s">
        <v>428</v>
      </c>
      <c r="B256" t="s">
        <v>429</v>
      </c>
      <c r="C256" t="s">
        <v>36</v>
      </c>
      <c r="D256">
        <v>685</v>
      </c>
      <c r="E256">
        <v>0.79047108787986398</v>
      </c>
      <c r="F256">
        <v>1.0083474365477101</v>
      </c>
      <c r="G256">
        <v>8.3127893757718504E-3</v>
      </c>
      <c r="H256">
        <v>3.12740217053116E-2</v>
      </c>
      <c r="I256">
        <v>8.9405383445539903E-5</v>
      </c>
      <c r="J256" t="b">
        <v>0</v>
      </c>
      <c r="K256" t="b">
        <v>0</v>
      </c>
      <c r="L256">
        <v>-5.2983166818362792E-2</v>
      </c>
      <c r="M256">
        <v>6.9608745569906497E-2</v>
      </c>
      <c r="N256">
        <v>0.9483959768696747</v>
      </c>
      <c r="O256">
        <v>1.072088639756076</v>
      </c>
    </row>
    <row r="257" spans="1:15">
      <c r="A257" t="s">
        <v>106</v>
      </c>
      <c r="B257" t="s">
        <v>106</v>
      </c>
      <c r="C257" t="s">
        <v>36</v>
      </c>
      <c r="D257">
        <v>642</v>
      </c>
      <c r="E257">
        <v>0.79283154827712798</v>
      </c>
      <c r="F257">
        <v>0.99096788369476596</v>
      </c>
      <c r="G257">
        <v>-9.0731531543260004E-3</v>
      </c>
      <c r="H257">
        <v>3.4531863847386497E-2</v>
      </c>
      <c r="I257">
        <v>1.07745824265554E-4</v>
      </c>
      <c r="J257" t="b">
        <v>0</v>
      </c>
      <c r="K257" t="b">
        <v>0</v>
      </c>
      <c r="L257">
        <v>-7.6754362614244259E-2</v>
      </c>
      <c r="M257">
        <v>5.8608056305592272E-2</v>
      </c>
      <c r="N257">
        <v>0.92611731470496417</v>
      </c>
      <c r="O257">
        <v>1.060359558040795</v>
      </c>
    </row>
    <row r="258" spans="1:15">
      <c r="A258" t="s">
        <v>162</v>
      </c>
      <c r="B258" t="s">
        <v>163</v>
      </c>
      <c r="C258" t="s">
        <v>30</v>
      </c>
      <c r="D258">
        <v>6885</v>
      </c>
      <c r="E258">
        <v>0.79565224761603204</v>
      </c>
      <c r="F258">
        <v>1.00331462198411</v>
      </c>
      <c r="G258">
        <v>3.30914073350199E-3</v>
      </c>
      <c r="H258">
        <v>1.27771965094025E-2</v>
      </c>
      <c r="I258">
        <v>9.6704634505989008E-6</v>
      </c>
      <c r="J258" t="b">
        <v>0</v>
      </c>
      <c r="K258" t="b">
        <v>0</v>
      </c>
      <c r="L258">
        <v>-2.17337042483178E-2</v>
      </c>
      <c r="M258">
        <v>2.8351985715321781E-2</v>
      </c>
      <c r="N258">
        <v>0.97850077095819177</v>
      </c>
      <c r="O258">
        <v>1.0287577287255141</v>
      </c>
    </row>
    <row r="259" spans="1:15">
      <c r="A259" t="s">
        <v>388</v>
      </c>
      <c r="B259" t="s">
        <v>389</v>
      </c>
      <c r="C259" t="s">
        <v>244</v>
      </c>
      <c r="D259">
        <v>144</v>
      </c>
      <c r="E259">
        <v>0.79590302202669305</v>
      </c>
      <c r="F259">
        <v>0.97716775218275598</v>
      </c>
      <c r="G259">
        <v>-2.3096940365383199E-2</v>
      </c>
      <c r="H259">
        <v>8.9113967799855004E-2</v>
      </c>
      <c r="I259">
        <v>4.5688614464953198E-4</v>
      </c>
      <c r="J259" t="b">
        <v>0</v>
      </c>
      <c r="K259" t="b">
        <v>0</v>
      </c>
      <c r="L259">
        <v>-0.19775710777256111</v>
      </c>
      <c r="M259">
        <v>0.15156322704179459</v>
      </c>
      <c r="N259">
        <v>0.82056913880027293</v>
      </c>
      <c r="O259">
        <v>1.163651873749439</v>
      </c>
    </row>
    <row r="260" spans="1:15">
      <c r="A260" t="s">
        <v>237</v>
      </c>
      <c r="B260" t="s">
        <v>238</v>
      </c>
      <c r="C260" t="s">
        <v>96</v>
      </c>
      <c r="D260">
        <v>804</v>
      </c>
      <c r="E260">
        <v>0.79850529438766904</v>
      </c>
      <c r="F260">
        <v>0.99069040112448103</v>
      </c>
      <c r="G260">
        <v>-9.3532040331521706E-3</v>
      </c>
      <c r="H260">
        <v>3.66263636415326E-2</v>
      </c>
      <c r="I260">
        <v>8.1635347427545094E-5</v>
      </c>
      <c r="J260" t="b">
        <v>0</v>
      </c>
      <c r="K260" t="b">
        <v>0</v>
      </c>
      <c r="L260">
        <v>-8.1139557655223349E-2</v>
      </c>
      <c r="M260">
        <v>6.2433149588919011E-2</v>
      </c>
      <c r="N260">
        <v>0.92206500123542912</v>
      </c>
      <c r="O260">
        <v>1.0644232994042351</v>
      </c>
    </row>
    <row r="261" spans="1:15">
      <c r="A261" t="s">
        <v>280</v>
      </c>
      <c r="B261" t="s">
        <v>281</v>
      </c>
      <c r="C261" t="s">
        <v>244</v>
      </c>
      <c r="D261">
        <v>7797</v>
      </c>
      <c r="E261">
        <v>0.79875040851276802</v>
      </c>
      <c r="F261">
        <v>0.99752319099731301</v>
      </c>
      <c r="G261">
        <v>-2.4798813682619298E-3</v>
      </c>
      <c r="H261">
        <v>9.7260408940564608E-3</v>
      </c>
      <c r="I261">
        <v>6.1361541215387796E-6</v>
      </c>
      <c r="J261" t="b">
        <v>0</v>
      </c>
      <c r="K261" t="b">
        <v>0</v>
      </c>
      <c r="L261">
        <v>-2.154257123277634E-2</v>
      </c>
      <c r="M261">
        <v>1.6582808496252471E-2</v>
      </c>
      <c r="N261">
        <v>0.97868781263560511</v>
      </c>
      <c r="O261">
        <v>1.0167210664428179</v>
      </c>
    </row>
    <row r="262" spans="1:15">
      <c r="A262" t="s">
        <v>141</v>
      </c>
      <c r="B262" t="s">
        <v>141</v>
      </c>
      <c r="C262" t="s">
        <v>21</v>
      </c>
      <c r="D262">
        <v>4244</v>
      </c>
      <c r="E262">
        <v>0.80396128760518704</v>
      </c>
      <c r="F262">
        <v>1.0037351537583501</v>
      </c>
      <c r="G262">
        <v>3.7281953932125E-3</v>
      </c>
      <c r="H262">
        <v>1.5018552438990401E-2</v>
      </c>
      <c r="I262">
        <v>1.4377072274968399E-5</v>
      </c>
      <c r="J262" t="b">
        <v>0</v>
      </c>
      <c r="K262" t="b">
        <v>0</v>
      </c>
      <c r="L262">
        <v>-2.5707626487134861E-2</v>
      </c>
      <c r="M262">
        <v>3.3164017273559873E-2</v>
      </c>
      <c r="N262">
        <v>0.97462000102985291</v>
      </c>
      <c r="O262">
        <v>1.0337200732857139</v>
      </c>
    </row>
    <row r="263" spans="1:15">
      <c r="A263" t="s">
        <v>193</v>
      </c>
      <c r="B263" t="s">
        <v>194</v>
      </c>
      <c r="C263" t="s">
        <v>24</v>
      </c>
      <c r="D263">
        <v>1483</v>
      </c>
      <c r="E263">
        <v>0.80572045067656495</v>
      </c>
      <c r="F263">
        <v>1.0056452092308299</v>
      </c>
      <c r="G263">
        <v>5.6293347523463898E-3</v>
      </c>
      <c r="H263">
        <v>2.2883937587527499E-2</v>
      </c>
      <c r="I263">
        <v>3.6572428794012797E-5</v>
      </c>
      <c r="J263" t="b">
        <v>0</v>
      </c>
      <c r="K263" t="b">
        <v>0</v>
      </c>
      <c r="L263">
        <v>-3.9222358743669902E-2</v>
      </c>
      <c r="M263">
        <v>5.0481028248362689E-2</v>
      </c>
      <c r="N263">
        <v>0.96153687924131281</v>
      </c>
      <c r="O263">
        <v>1.051776909115423</v>
      </c>
    </row>
    <row r="264" spans="1:15">
      <c r="A264" t="s">
        <v>304</v>
      </c>
      <c r="B264" t="s">
        <v>305</v>
      </c>
      <c r="C264" t="s">
        <v>16</v>
      </c>
      <c r="D264">
        <v>6485</v>
      </c>
      <c r="E264">
        <v>0.81844491418395005</v>
      </c>
      <c r="F264">
        <v>1.00288031412811</v>
      </c>
      <c r="G264">
        <v>2.87617397143149E-3</v>
      </c>
      <c r="H264">
        <v>1.2529351486118801E-2</v>
      </c>
      <c r="I264">
        <v>8.0948804234868796E-6</v>
      </c>
      <c r="J264" t="b">
        <v>0</v>
      </c>
      <c r="K264" t="b">
        <v>0</v>
      </c>
      <c r="L264">
        <v>-2.1680903691004762E-2</v>
      </c>
      <c r="M264">
        <v>2.7433251633867738E-2</v>
      </c>
      <c r="N264">
        <v>0.97855243770823419</v>
      </c>
      <c r="O264">
        <v>1.027813007978599</v>
      </c>
    </row>
    <row r="265" spans="1:15">
      <c r="A265" t="s">
        <v>42</v>
      </c>
      <c r="B265" t="s">
        <v>43</v>
      </c>
      <c r="C265" t="s">
        <v>16</v>
      </c>
      <c r="D265">
        <v>30329</v>
      </c>
      <c r="E265">
        <v>0.81908079434189096</v>
      </c>
      <c r="F265">
        <v>1.0012730787156801</v>
      </c>
      <c r="G265">
        <v>1.27226903808581E-3</v>
      </c>
      <c r="H265">
        <v>5.5623330528738303E-3</v>
      </c>
      <c r="I265">
        <v>1.61742109797136E-6</v>
      </c>
      <c r="J265" t="b">
        <v>0</v>
      </c>
      <c r="K265" t="b">
        <v>0</v>
      </c>
      <c r="L265">
        <v>-9.6297034155636233E-3</v>
      </c>
      <c r="M265">
        <v>1.217424149173524E-2</v>
      </c>
      <c r="N265">
        <v>0.99041651370700523</v>
      </c>
      <c r="O265">
        <v>1.0122486492156331</v>
      </c>
    </row>
    <row r="266" spans="1:15">
      <c r="A266" t="s">
        <v>328</v>
      </c>
      <c r="B266" t="s">
        <v>329</v>
      </c>
      <c r="C266" t="s">
        <v>36</v>
      </c>
      <c r="D266">
        <v>134</v>
      </c>
      <c r="E266">
        <v>0.82488354317118695</v>
      </c>
      <c r="F266">
        <v>1.02030680297083</v>
      </c>
      <c r="G266">
        <v>2.01033692950713E-2</v>
      </c>
      <c r="H266">
        <v>9.0656815342637295E-2</v>
      </c>
      <c r="I266">
        <v>3.8082701068406499E-4</v>
      </c>
      <c r="J266" t="b">
        <v>0</v>
      </c>
      <c r="K266" t="b">
        <v>0</v>
      </c>
      <c r="L266">
        <v>-0.15758072372959589</v>
      </c>
      <c r="M266">
        <v>0.19778746231973859</v>
      </c>
      <c r="N266">
        <v>0.85420785598127358</v>
      </c>
      <c r="O266">
        <v>1.2187033459118299</v>
      </c>
    </row>
    <row r="267" spans="1:15">
      <c r="A267" t="s">
        <v>559</v>
      </c>
      <c r="B267" t="s">
        <v>560</v>
      </c>
      <c r="C267" t="s">
        <v>21</v>
      </c>
      <c r="D267">
        <v>903</v>
      </c>
      <c r="E267">
        <v>0.83056056509113696</v>
      </c>
      <c r="F267">
        <v>1.0066878840321101</v>
      </c>
      <c r="G267">
        <v>6.6656193496397202E-3</v>
      </c>
      <c r="H267">
        <v>3.11411154944598E-2</v>
      </c>
      <c r="I267">
        <v>5.0932414838771E-5</v>
      </c>
      <c r="J267" t="b">
        <v>0</v>
      </c>
      <c r="K267" t="b">
        <v>0</v>
      </c>
      <c r="L267">
        <v>-5.4369845457903708E-2</v>
      </c>
      <c r="M267">
        <v>6.770108415718315E-2</v>
      </c>
      <c r="N267">
        <v>0.94708176783011311</v>
      </c>
      <c r="O267">
        <v>1.070045407144639</v>
      </c>
    </row>
    <row r="268" spans="1:15">
      <c r="A268" t="s">
        <v>113</v>
      </c>
      <c r="B268" t="s">
        <v>114</v>
      </c>
      <c r="C268" t="s">
        <v>21</v>
      </c>
      <c r="D268">
        <v>7327</v>
      </c>
      <c r="E268">
        <v>0.83467804662453504</v>
      </c>
      <c r="F268">
        <v>0.99759580753261401</v>
      </c>
      <c r="G268">
        <v>-2.4070871786559499E-3</v>
      </c>
      <c r="H268">
        <v>1.1532996662982299E-2</v>
      </c>
      <c r="I268">
        <v>5.9345791349860402E-6</v>
      </c>
      <c r="J268" t="b">
        <v>0</v>
      </c>
      <c r="K268" t="b">
        <v>0</v>
      </c>
      <c r="L268">
        <v>-2.5011345271921882E-2</v>
      </c>
      <c r="M268">
        <v>2.0197170914609978E-2</v>
      </c>
      <c r="N268">
        <v>0.97529884693494096</v>
      </c>
      <c r="O268">
        <v>1.0204025138902211</v>
      </c>
    </row>
    <row r="269" spans="1:15">
      <c r="A269" t="s">
        <v>104</v>
      </c>
      <c r="B269" t="s">
        <v>105</v>
      </c>
      <c r="C269" t="s">
        <v>33</v>
      </c>
      <c r="D269">
        <v>894</v>
      </c>
      <c r="E269">
        <v>0.83612758158105704</v>
      </c>
      <c r="F269">
        <v>0.99458186307066399</v>
      </c>
      <c r="G269">
        <v>-5.4328682682647598E-3</v>
      </c>
      <c r="H269">
        <v>2.6257086562521299E-2</v>
      </c>
      <c r="I269">
        <v>2.76388226683744E-5</v>
      </c>
      <c r="J269" t="b">
        <v>0</v>
      </c>
      <c r="K269" t="b">
        <v>0</v>
      </c>
      <c r="L269">
        <v>-5.6895812269757103E-2</v>
      </c>
      <c r="M269">
        <v>4.6030075733227593E-2</v>
      </c>
      <c r="N269">
        <v>0.94469248960561314</v>
      </c>
      <c r="O269">
        <v>1.0471059029611609</v>
      </c>
    </row>
    <row r="270" spans="1:15">
      <c r="A270" t="s">
        <v>515</v>
      </c>
      <c r="B270" t="s">
        <v>516</v>
      </c>
      <c r="C270" t="s">
        <v>244</v>
      </c>
      <c r="D270">
        <v>433</v>
      </c>
      <c r="E270">
        <v>0.84135931333561198</v>
      </c>
      <c r="F270">
        <v>0.992309463245303</v>
      </c>
      <c r="G270">
        <v>-7.7202614296938803E-3</v>
      </c>
      <c r="H270">
        <v>3.8547473434743199E-2</v>
      </c>
      <c r="I270">
        <v>6.5047279715901905E-5</v>
      </c>
      <c r="J270" t="b">
        <v>0</v>
      </c>
      <c r="K270" t="b">
        <v>0</v>
      </c>
      <c r="L270">
        <v>-8.3271921056805032E-2</v>
      </c>
      <c r="M270">
        <v>6.7831398197417264E-2</v>
      </c>
      <c r="N270">
        <v>0.92010091838632724</v>
      </c>
      <c r="O270">
        <v>1.0701848581708939</v>
      </c>
    </row>
    <row r="271" spans="1:15">
      <c r="A271" t="s">
        <v>273</v>
      </c>
      <c r="B271" t="s">
        <v>260</v>
      </c>
      <c r="C271" t="s">
        <v>36</v>
      </c>
      <c r="D271">
        <v>2810</v>
      </c>
      <c r="E271">
        <v>0.84273939679046905</v>
      </c>
      <c r="F271">
        <v>0.99638409423944496</v>
      </c>
      <c r="G271">
        <v>-3.6224589497014801E-3</v>
      </c>
      <c r="H271">
        <v>1.82575211607389E-2</v>
      </c>
      <c r="I271">
        <v>1.31839882411139E-5</v>
      </c>
      <c r="J271" t="b">
        <v>0</v>
      </c>
      <c r="K271" t="b">
        <v>0</v>
      </c>
      <c r="L271">
        <v>-3.9406542871727637E-2</v>
      </c>
      <c r="M271">
        <v>3.2161624972324679E-2</v>
      </c>
      <c r="N271">
        <v>0.96135979571810226</v>
      </c>
      <c r="O271">
        <v>1.032684399405102</v>
      </c>
    </row>
    <row r="272" spans="1:15">
      <c r="A272" t="s">
        <v>22</v>
      </c>
      <c r="B272" t="s">
        <v>23</v>
      </c>
      <c r="C272" t="s">
        <v>24</v>
      </c>
      <c r="D272">
        <v>6677</v>
      </c>
      <c r="E272">
        <v>0.85547459884368204</v>
      </c>
      <c r="F272">
        <v>1.00222796946695</v>
      </c>
      <c r="G272">
        <v>2.2254912232631298E-3</v>
      </c>
      <c r="H272">
        <v>1.22182499869294E-2</v>
      </c>
      <c r="I272">
        <v>4.8450830898785802E-6</v>
      </c>
      <c r="J272" t="b">
        <v>0</v>
      </c>
      <c r="K272" t="b">
        <v>0</v>
      </c>
      <c r="L272">
        <v>-2.1721838705225479E-2</v>
      </c>
      <c r="M272">
        <v>2.6172821151751739E-2</v>
      </c>
      <c r="N272">
        <v>0.97851238147013786</v>
      </c>
      <c r="O272">
        <v>1.02651833722607</v>
      </c>
    </row>
    <row r="273" spans="1:15">
      <c r="A273" t="s">
        <v>446</v>
      </c>
      <c r="B273" t="s">
        <v>447</v>
      </c>
      <c r="C273" t="s">
        <v>244</v>
      </c>
      <c r="D273">
        <v>264</v>
      </c>
      <c r="E273">
        <v>0.860527838359056</v>
      </c>
      <c r="F273">
        <v>0.99522059444102495</v>
      </c>
      <c r="G273">
        <v>-4.7908634402090604E-3</v>
      </c>
      <c r="H273">
        <v>2.7238842836665899E-2</v>
      </c>
      <c r="I273">
        <v>3.1924939929650599E-5</v>
      </c>
      <c r="J273" t="b">
        <v>0</v>
      </c>
      <c r="K273" t="b">
        <v>0</v>
      </c>
      <c r="L273">
        <v>-5.8178014380621063E-2</v>
      </c>
      <c r="M273">
        <v>4.859628750020293E-2</v>
      </c>
      <c r="N273">
        <v>0.94348197912671339</v>
      </c>
      <c r="O273">
        <v>1.04979644922982</v>
      </c>
    </row>
    <row r="274" spans="1:15">
      <c r="A274" t="s">
        <v>578</v>
      </c>
      <c r="B274" t="s">
        <v>579</v>
      </c>
      <c r="C274" t="s">
        <v>24</v>
      </c>
      <c r="D274">
        <v>1122</v>
      </c>
      <c r="E274">
        <v>0.86061585488298198</v>
      </c>
      <c r="F274">
        <v>1.0041172887485501</v>
      </c>
      <c r="G274">
        <v>4.10883590914384E-3</v>
      </c>
      <c r="H274">
        <v>2.33946936616455E-2</v>
      </c>
      <c r="I274">
        <v>2.35102189255487E-5</v>
      </c>
      <c r="J274" t="b">
        <v>0</v>
      </c>
      <c r="K274" t="b">
        <v>0</v>
      </c>
      <c r="L274">
        <v>-4.1743921097028812E-2</v>
      </c>
      <c r="M274">
        <v>4.9961592915316502E-2</v>
      </c>
      <c r="N274">
        <v>0.95911535833628592</v>
      </c>
      <c r="O274">
        <v>1.051230720893358</v>
      </c>
    </row>
    <row r="275" spans="1:15">
      <c r="A275" t="s">
        <v>434</v>
      </c>
      <c r="B275" t="s">
        <v>435</v>
      </c>
      <c r="C275" t="s">
        <v>33</v>
      </c>
      <c r="D275">
        <v>938</v>
      </c>
      <c r="E275">
        <v>0.86296443750977403</v>
      </c>
      <c r="F275">
        <v>0.99456885167924203</v>
      </c>
      <c r="G275">
        <v>-5.4459506268066402E-3</v>
      </c>
      <c r="H275">
        <v>3.1543318048765298E-2</v>
      </c>
      <c r="I275">
        <v>3.0680622190984401E-5</v>
      </c>
      <c r="J275" t="b">
        <v>0</v>
      </c>
      <c r="K275" t="b">
        <v>0</v>
      </c>
      <c r="L275">
        <v>-6.7269717955278863E-2</v>
      </c>
      <c r="M275">
        <v>5.6377816701665577E-2</v>
      </c>
      <c r="N275">
        <v>0.93494299641291256</v>
      </c>
      <c r="O275">
        <v>1.0579973372983109</v>
      </c>
    </row>
    <row r="276" spans="1:15">
      <c r="A276" t="s">
        <v>52</v>
      </c>
      <c r="B276" t="s">
        <v>53</v>
      </c>
      <c r="C276" t="s">
        <v>33</v>
      </c>
      <c r="D276">
        <v>311</v>
      </c>
      <c r="E276">
        <v>0.86526676869990904</v>
      </c>
      <c r="F276">
        <v>0.99016454486782701</v>
      </c>
      <c r="G276">
        <v>-9.8841427271447804E-3</v>
      </c>
      <c r="H276">
        <v>5.8203406625691803E-2</v>
      </c>
      <c r="I276">
        <v>9.5782122199256802E-5</v>
      </c>
      <c r="J276" t="b">
        <v>0</v>
      </c>
      <c r="K276" t="b">
        <v>0</v>
      </c>
      <c r="L276">
        <v>-0.12396072349104061</v>
      </c>
      <c r="M276">
        <v>0.1041924380367511</v>
      </c>
      <c r="N276">
        <v>0.88341453764036515</v>
      </c>
      <c r="O276">
        <v>1.1098140047956051</v>
      </c>
    </row>
    <row r="277" spans="1:15">
      <c r="A277" t="s">
        <v>580</v>
      </c>
      <c r="B277" t="s">
        <v>581</v>
      </c>
      <c r="C277" t="s">
        <v>27</v>
      </c>
      <c r="D277">
        <v>2562</v>
      </c>
      <c r="E277">
        <v>0.86574279674004995</v>
      </c>
      <c r="F277">
        <v>1.00319773977843</v>
      </c>
      <c r="G277">
        <v>3.1926378820513199E-3</v>
      </c>
      <c r="H277">
        <v>1.8881793696958901E-2</v>
      </c>
      <c r="I277">
        <v>1.07806310838468E-5</v>
      </c>
      <c r="J277" t="b">
        <v>0</v>
      </c>
      <c r="K277" t="b">
        <v>0</v>
      </c>
      <c r="L277">
        <v>-3.3814997727503522E-2</v>
      </c>
      <c r="M277">
        <v>4.0200273491606153E-2</v>
      </c>
      <c r="N277">
        <v>0.96675033910427621</v>
      </c>
      <c r="O277">
        <v>1.0410192418748161</v>
      </c>
    </row>
    <row r="278" spans="1:15">
      <c r="A278" t="s">
        <v>456</v>
      </c>
      <c r="B278" t="s">
        <v>456</v>
      </c>
      <c r="C278" t="s">
        <v>96</v>
      </c>
      <c r="D278">
        <v>240</v>
      </c>
      <c r="E278">
        <v>0.86989095161890095</v>
      </c>
      <c r="F278">
        <v>0.99033653657783405</v>
      </c>
      <c r="G278">
        <v>-9.7104576814258294E-3</v>
      </c>
      <c r="H278">
        <v>5.9216185023189399E-2</v>
      </c>
      <c r="I278">
        <v>1.0465188024065499E-4</v>
      </c>
      <c r="J278" t="b">
        <v>0</v>
      </c>
      <c r="K278" t="b">
        <v>0</v>
      </c>
      <c r="L278">
        <v>-0.1257720476287372</v>
      </c>
      <c r="M278">
        <v>0.1063511322658855</v>
      </c>
      <c r="N278">
        <v>0.8818158358853817</v>
      </c>
      <c r="O278">
        <v>1.112212341589722</v>
      </c>
    </row>
    <row r="279" spans="1:15">
      <c r="A279" t="s">
        <v>361</v>
      </c>
      <c r="B279" t="s">
        <v>362</v>
      </c>
      <c r="C279" t="s">
        <v>36</v>
      </c>
      <c r="D279">
        <v>2479</v>
      </c>
      <c r="E279">
        <v>0.87364357214478905</v>
      </c>
      <c r="F279">
        <v>1.0023713938685099</v>
      </c>
      <c r="G279">
        <v>2.3685865513611301E-3</v>
      </c>
      <c r="H279">
        <v>1.48922139051684E-2</v>
      </c>
      <c r="I279">
        <v>8.3423778099167601E-6</v>
      </c>
      <c r="J279" t="b">
        <v>0</v>
      </c>
      <c r="K279" t="b">
        <v>0</v>
      </c>
      <c r="L279">
        <v>-2.6819616352835519E-2</v>
      </c>
      <c r="M279">
        <v>3.1556789455557781E-2</v>
      </c>
      <c r="N279">
        <v>0.97353683581178441</v>
      </c>
      <c r="O279">
        <v>1.032059984056056</v>
      </c>
    </row>
    <row r="280" spans="1:15">
      <c r="A280" t="s">
        <v>511</v>
      </c>
      <c r="B280" t="s">
        <v>512</v>
      </c>
      <c r="C280" t="s">
        <v>30</v>
      </c>
      <c r="D280">
        <v>6891</v>
      </c>
      <c r="E280">
        <v>0.87450661156571496</v>
      </c>
      <c r="F280">
        <v>1.0020036448362399</v>
      </c>
      <c r="G280">
        <v>2.00164021717726E-3</v>
      </c>
      <c r="H280">
        <v>1.2673207431835099E-2</v>
      </c>
      <c r="I280">
        <v>3.3658709837069999E-6</v>
      </c>
      <c r="J280" t="b">
        <v>0</v>
      </c>
      <c r="K280" t="b">
        <v>0</v>
      </c>
      <c r="L280">
        <v>-2.2837389917824882E-2</v>
      </c>
      <c r="M280">
        <v>2.6840670352179401E-2</v>
      </c>
      <c r="N280">
        <v>0.9774214094271767</v>
      </c>
      <c r="O280">
        <v>1.0272041256529469</v>
      </c>
    </row>
    <row r="281" spans="1:15">
      <c r="A281" t="s">
        <v>488</v>
      </c>
      <c r="B281" t="s">
        <v>489</v>
      </c>
      <c r="C281" t="s">
        <v>24</v>
      </c>
      <c r="D281">
        <v>2131</v>
      </c>
      <c r="E281">
        <v>0.883393580006821</v>
      </c>
      <c r="F281">
        <v>1.0032183088467801</v>
      </c>
      <c r="G281">
        <v>3.21314117533828E-3</v>
      </c>
      <c r="H281">
        <v>2.19048448069829E-2</v>
      </c>
      <c r="I281">
        <v>7.6815491437121092E-6</v>
      </c>
      <c r="J281" t="b">
        <v>0</v>
      </c>
      <c r="K281" t="b">
        <v>0</v>
      </c>
      <c r="L281">
        <v>-3.9719565733287422E-2</v>
      </c>
      <c r="M281">
        <v>4.6145848083963978E-2</v>
      </c>
      <c r="N281">
        <v>0.96105891521755238</v>
      </c>
      <c r="O281">
        <v>1.047227135890592</v>
      </c>
    </row>
    <row r="282" spans="1:15">
      <c r="A282" t="s">
        <v>167</v>
      </c>
      <c r="B282" t="s">
        <v>168</v>
      </c>
      <c r="C282" t="s">
        <v>27</v>
      </c>
      <c r="D282">
        <v>22956</v>
      </c>
      <c r="E282">
        <v>0.88426314714129495</v>
      </c>
      <c r="F282">
        <v>1.00074160947627</v>
      </c>
      <c r="G282">
        <v>7.4133461984098503E-4</v>
      </c>
      <c r="H282">
        <v>5.0926782605717003E-3</v>
      </c>
      <c r="I282">
        <v>6.9110290595864001E-7</v>
      </c>
      <c r="J282" t="b">
        <v>0</v>
      </c>
      <c r="K282" t="b">
        <v>0</v>
      </c>
      <c r="L282">
        <v>-9.2401313557296336E-3</v>
      </c>
      <c r="M282">
        <v>1.07228005954116E-2</v>
      </c>
      <c r="N282">
        <v>0.99080242747407354</v>
      </c>
      <c r="O282">
        <v>1.0107804958555711</v>
      </c>
    </row>
    <row r="283" spans="1:15">
      <c r="A283" t="s">
        <v>504</v>
      </c>
      <c r="B283" t="s">
        <v>505</v>
      </c>
      <c r="C283" t="s">
        <v>27</v>
      </c>
      <c r="D283">
        <v>273</v>
      </c>
      <c r="E283">
        <v>0.88529567897470895</v>
      </c>
      <c r="F283">
        <v>1.0083449510256199</v>
      </c>
      <c r="G283">
        <v>8.3103244266237199E-3</v>
      </c>
      <c r="H283">
        <v>5.7550099236853801E-2</v>
      </c>
      <c r="I283">
        <v>7.7959854482195806E-5</v>
      </c>
      <c r="J283" t="b">
        <v>0</v>
      </c>
      <c r="K283" t="b">
        <v>0</v>
      </c>
      <c r="L283">
        <v>-0.10448579738431581</v>
      </c>
      <c r="M283">
        <v>0.1211064462375632</v>
      </c>
      <c r="N283">
        <v>0.9007875908559988</v>
      </c>
      <c r="O283">
        <v>1.128745056637225</v>
      </c>
    </row>
    <row r="284" spans="1:15">
      <c r="A284" t="s">
        <v>566</v>
      </c>
      <c r="B284" t="s">
        <v>566</v>
      </c>
      <c r="C284" t="s">
        <v>36</v>
      </c>
      <c r="D284">
        <v>222</v>
      </c>
      <c r="E284">
        <v>0.89085861073105599</v>
      </c>
      <c r="F284">
        <v>0.99118992724736299</v>
      </c>
      <c r="G284">
        <v>-8.8491108986591595E-3</v>
      </c>
      <c r="H284">
        <v>6.4410582587982004E-2</v>
      </c>
      <c r="I284">
        <v>8.6784610815744705E-5</v>
      </c>
      <c r="J284" t="b">
        <v>0</v>
      </c>
      <c r="K284" t="b">
        <v>0</v>
      </c>
      <c r="L284">
        <v>-0.13509153299434659</v>
      </c>
      <c r="M284">
        <v>0.1173933111970282</v>
      </c>
      <c r="N284">
        <v>0.87363594151443991</v>
      </c>
      <c r="O284">
        <v>1.1245616454075269</v>
      </c>
    </row>
    <row r="285" spans="1:15">
      <c r="A285" t="s">
        <v>175</v>
      </c>
      <c r="B285" t="s">
        <v>176</v>
      </c>
      <c r="C285" t="s">
        <v>33</v>
      </c>
      <c r="D285">
        <v>30257</v>
      </c>
      <c r="E285">
        <v>0.89204840866891</v>
      </c>
      <c r="F285">
        <v>1.00074930978913</v>
      </c>
      <c r="G285">
        <v>7.4902919670469497E-4</v>
      </c>
      <c r="H285">
        <v>5.51918058761308E-3</v>
      </c>
      <c r="I285">
        <v>6.0514697233435298E-7</v>
      </c>
      <c r="J285" t="b">
        <v>0</v>
      </c>
      <c r="K285" t="b">
        <v>0</v>
      </c>
      <c r="L285">
        <v>-1.006836597918955E-2</v>
      </c>
      <c r="M285">
        <v>1.156642437259894E-2</v>
      </c>
      <c r="N285">
        <v>0.98998215033648507</v>
      </c>
      <c r="O285">
        <v>1.011633574103344</v>
      </c>
    </row>
    <row r="286" spans="1:15">
      <c r="A286" t="s">
        <v>413</v>
      </c>
      <c r="B286" t="s">
        <v>414</v>
      </c>
      <c r="C286" t="s">
        <v>16</v>
      </c>
      <c r="D286">
        <v>25136</v>
      </c>
      <c r="E286">
        <v>0.89305598026631205</v>
      </c>
      <c r="F286">
        <v>1.00082369884044</v>
      </c>
      <c r="G286">
        <v>8.2335978671890201E-4</v>
      </c>
      <c r="H286">
        <v>6.1243805645363998E-3</v>
      </c>
      <c r="I286">
        <v>7.1179754502527504E-7</v>
      </c>
      <c r="J286" t="b">
        <v>0</v>
      </c>
      <c r="K286" t="b">
        <v>0</v>
      </c>
      <c r="L286">
        <v>-1.1180205547389519E-2</v>
      </c>
      <c r="M286">
        <v>1.282692512082733E-2</v>
      </c>
      <c r="N286">
        <v>0.98888206068485729</v>
      </c>
      <c r="O286">
        <v>1.012909542991359</v>
      </c>
    </row>
    <row r="287" spans="1:15">
      <c r="A287" t="s">
        <v>430</v>
      </c>
      <c r="B287" t="s">
        <v>431</v>
      </c>
      <c r="C287" t="s">
        <v>30</v>
      </c>
      <c r="D287">
        <v>745</v>
      </c>
      <c r="E287">
        <v>0.89541797240224197</v>
      </c>
      <c r="F287">
        <v>0.99534775110843798</v>
      </c>
      <c r="G287">
        <v>-4.6631042825086401E-3</v>
      </c>
      <c r="H287">
        <v>3.5461552123432799E-2</v>
      </c>
      <c r="I287">
        <v>2.32967487682357E-5</v>
      </c>
      <c r="J287" t="b">
        <v>0</v>
      </c>
      <c r="K287" t="b">
        <v>0</v>
      </c>
      <c r="L287">
        <v>-7.4166469280326788E-2</v>
      </c>
      <c r="M287">
        <v>6.4840260715309503E-2</v>
      </c>
      <c r="N287">
        <v>0.92851711139972448</v>
      </c>
      <c r="O287">
        <v>1.0669885707794169</v>
      </c>
    </row>
    <row r="288" spans="1:15">
      <c r="A288" t="s">
        <v>205</v>
      </c>
      <c r="B288" t="s">
        <v>206</v>
      </c>
      <c r="C288" t="s">
        <v>24</v>
      </c>
      <c r="D288">
        <v>362</v>
      </c>
      <c r="E288">
        <v>0.89572824438196796</v>
      </c>
      <c r="F288">
        <v>0.99291820291573696</v>
      </c>
      <c r="G288">
        <v>-7.1069920300278599E-3</v>
      </c>
      <c r="H288">
        <v>5.4187608669098102E-2</v>
      </c>
      <c r="I288">
        <v>4.7666936409375402E-5</v>
      </c>
      <c r="J288" t="b">
        <v>0</v>
      </c>
      <c r="K288" t="b">
        <v>0</v>
      </c>
      <c r="L288">
        <v>-0.11331275342981049</v>
      </c>
      <c r="M288">
        <v>9.9098769369754799E-2</v>
      </c>
      <c r="N288">
        <v>0.89287136786080867</v>
      </c>
      <c r="O288">
        <v>1.104175352876932</v>
      </c>
    </row>
    <row r="289" spans="1:15">
      <c r="A289" t="s">
        <v>502</v>
      </c>
      <c r="B289" t="s">
        <v>503</v>
      </c>
      <c r="C289" t="s">
        <v>36</v>
      </c>
      <c r="D289">
        <v>733</v>
      </c>
      <c r="E289">
        <v>0.89578105705117395</v>
      </c>
      <c r="F289">
        <v>0.99786059488349999</v>
      </c>
      <c r="G289">
        <v>-2.1416969129299502E-3</v>
      </c>
      <c r="H289">
        <v>1.63439570525656E-2</v>
      </c>
      <c r="I289">
        <v>5.4861583516085901E-6</v>
      </c>
      <c r="J289" t="b">
        <v>0</v>
      </c>
      <c r="K289" t="b">
        <v>0</v>
      </c>
      <c r="L289">
        <v>-3.417526410082794E-2</v>
      </c>
      <c r="M289">
        <v>2.9891870274968039E-2</v>
      </c>
      <c r="N289">
        <v>0.96640211419632571</v>
      </c>
      <c r="O289">
        <v>1.0303431172119419</v>
      </c>
    </row>
    <row r="290" spans="1:15">
      <c r="A290" t="s">
        <v>306</v>
      </c>
      <c r="B290" t="s">
        <v>307</v>
      </c>
      <c r="C290" t="s">
        <v>33</v>
      </c>
      <c r="D290">
        <v>296</v>
      </c>
      <c r="E290">
        <v>0.90575107242522102</v>
      </c>
      <c r="F290">
        <v>1.0071000966091701</v>
      </c>
      <c r="G290">
        <v>7.07500960003419E-3</v>
      </c>
      <c r="H290">
        <v>5.9701675365076201E-2</v>
      </c>
      <c r="I290">
        <v>4.86155645050002E-5</v>
      </c>
      <c r="J290" t="b">
        <v>0</v>
      </c>
      <c r="K290" t="b">
        <v>0</v>
      </c>
      <c r="L290">
        <v>-0.1099381239322173</v>
      </c>
      <c r="M290">
        <v>0.12408814313228569</v>
      </c>
      <c r="N290">
        <v>0.89588956770515793</v>
      </c>
      <c r="O290">
        <v>1.1321156548214071</v>
      </c>
    </row>
    <row r="291" spans="1:15">
      <c r="A291" t="s">
        <v>282</v>
      </c>
      <c r="B291" t="s">
        <v>282</v>
      </c>
      <c r="C291" t="s">
        <v>16</v>
      </c>
      <c r="D291">
        <v>217</v>
      </c>
      <c r="E291">
        <v>0.91114922363564299</v>
      </c>
      <c r="F291">
        <v>0.99227226595268003</v>
      </c>
      <c r="G291">
        <v>-7.7577477091244802E-3</v>
      </c>
      <c r="H291">
        <v>6.9434034742804296E-2</v>
      </c>
      <c r="I291">
        <v>5.82753332177902E-5</v>
      </c>
      <c r="J291" t="b">
        <v>0</v>
      </c>
      <c r="K291" t="b">
        <v>0</v>
      </c>
      <c r="L291">
        <v>-0.1438459551063237</v>
      </c>
      <c r="M291">
        <v>0.12833045968807469</v>
      </c>
      <c r="N291">
        <v>0.86602114391950213</v>
      </c>
      <c r="O291">
        <v>1.1369286497124911</v>
      </c>
    </row>
    <row r="292" spans="1:15">
      <c r="A292" t="s">
        <v>290</v>
      </c>
      <c r="B292" t="s">
        <v>290</v>
      </c>
      <c r="C292" t="s">
        <v>16</v>
      </c>
      <c r="D292">
        <v>154</v>
      </c>
      <c r="E292">
        <v>0.91788410107180796</v>
      </c>
      <c r="F292">
        <v>0.99059442879095605</v>
      </c>
      <c r="G292">
        <v>-9.45008291916671E-3</v>
      </c>
      <c r="H292">
        <v>9.1494670915164097E-2</v>
      </c>
      <c r="I292">
        <v>7.3767319345406605E-5</v>
      </c>
      <c r="J292" t="b">
        <v>0</v>
      </c>
      <c r="K292" t="b">
        <v>0</v>
      </c>
      <c r="L292">
        <v>-0.18877634269023269</v>
      </c>
      <c r="M292">
        <v>0.16987617685189929</v>
      </c>
      <c r="N292">
        <v>0.82797166790343968</v>
      </c>
      <c r="O292">
        <v>1.1851580922284899</v>
      </c>
    </row>
    <row r="293" spans="1:15">
      <c r="A293" t="s">
        <v>354</v>
      </c>
      <c r="B293" t="s">
        <v>355</v>
      </c>
      <c r="C293" t="s">
        <v>24</v>
      </c>
      <c r="D293">
        <v>857</v>
      </c>
      <c r="E293">
        <v>0.91936586109048002</v>
      </c>
      <c r="F293">
        <v>1.0032667768022701</v>
      </c>
      <c r="G293">
        <v>3.2614524793658901E-3</v>
      </c>
      <c r="H293">
        <v>3.2207779092394202E-2</v>
      </c>
      <c r="I293">
        <v>1.18541233593145E-5</v>
      </c>
      <c r="J293" t="b">
        <v>0</v>
      </c>
      <c r="K293" t="b">
        <v>0</v>
      </c>
      <c r="L293">
        <v>-5.9864634563748881E-2</v>
      </c>
      <c r="M293">
        <v>6.6387539522480665E-2</v>
      </c>
      <c r="N293">
        <v>0.9418920245799256</v>
      </c>
      <c r="O293">
        <v>1.0686407774650479</v>
      </c>
    </row>
    <row r="294" spans="1:15">
      <c r="A294" t="s">
        <v>537</v>
      </c>
      <c r="B294" t="s">
        <v>538</v>
      </c>
      <c r="C294" t="s">
        <v>30</v>
      </c>
      <c r="D294">
        <v>6789</v>
      </c>
      <c r="E294">
        <v>0.92532559664236702</v>
      </c>
      <c r="F294">
        <v>1.0012439781148501</v>
      </c>
      <c r="G294">
        <v>1.2432050151521699E-3</v>
      </c>
      <c r="H294">
        <v>1.32635381463059E-2</v>
      </c>
      <c r="I294">
        <v>1.26136261038509E-6</v>
      </c>
      <c r="J294" t="b">
        <v>0</v>
      </c>
      <c r="K294" t="b">
        <v>0</v>
      </c>
      <c r="L294">
        <v>-2.4752852059180541E-2</v>
      </c>
      <c r="M294">
        <v>2.7239262089484871E-2</v>
      </c>
      <c r="N294">
        <v>0.97555098765419646</v>
      </c>
      <c r="O294">
        <v>1.027613642339521</v>
      </c>
    </row>
    <row r="295" spans="1:15">
      <c r="A295" t="s">
        <v>86</v>
      </c>
      <c r="B295" t="s">
        <v>87</v>
      </c>
      <c r="C295" t="s">
        <v>16</v>
      </c>
      <c r="D295">
        <v>1778</v>
      </c>
      <c r="E295">
        <v>0.92669207196328995</v>
      </c>
      <c r="F295">
        <v>0.997773448293233</v>
      </c>
      <c r="G295">
        <v>-2.2290341585745098E-3</v>
      </c>
      <c r="H295">
        <v>2.42231919453509E-2</v>
      </c>
      <c r="I295">
        <v>4.7103409657398001E-6</v>
      </c>
      <c r="J295" t="b">
        <v>0</v>
      </c>
      <c r="K295" t="b">
        <v>0</v>
      </c>
      <c r="L295">
        <v>-4.9705617962062992E-2</v>
      </c>
      <c r="M295">
        <v>4.5247549644913967E-2</v>
      </c>
      <c r="N295">
        <v>0.95150949057843293</v>
      </c>
      <c r="O295">
        <v>1.046286835787378</v>
      </c>
    </row>
    <row r="296" spans="1:15">
      <c r="A296" t="s">
        <v>539</v>
      </c>
      <c r="B296" t="s">
        <v>540</v>
      </c>
      <c r="C296" t="s">
        <v>36</v>
      </c>
      <c r="D296">
        <v>998</v>
      </c>
      <c r="E296">
        <v>0.92750779240288705</v>
      </c>
      <c r="F296">
        <v>0.99755619347096003</v>
      </c>
      <c r="G296">
        <v>-2.4467974981093698E-3</v>
      </c>
      <c r="H296">
        <v>2.68866500650729E-2</v>
      </c>
      <c r="I296">
        <v>8.2475532762645004E-6</v>
      </c>
      <c r="J296" t="b">
        <v>0</v>
      </c>
      <c r="K296" t="b">
        <v>0</v>
      </c>
      <c r="L296">
        <v>-5.514366329058374E-2</v>
      </c>
      <c r="M296">
        <v>5.0250068294365013E-2</v>
      </c>
      <c r="N296">
        <v>0.94634918254949274</v>
      </c>
      <c r="O296">
        <v>1.0515340188189231</v>
      </c>
    </row>
    <row r="297" spans="1:15">
      <c r="A297" t="s">
        <v>451</v>
      </c>
      <c r="B297" t="s">
        <v>452</v>
      </c>
      <c r="C297" t="s">
        <v>36</v>
      </c>
      <c r="D297">
        <v>16177</v>
      </c>
      <c r="E297">
        <v>0.92846803721808302</v>
      </c>
      <c r="F297">
        <v>0.99932490624753101</v>
      </c>
      <c r="G297">
        <v>-6.7532173086656995E-4</v>
      </c>
      <c r="H297">
        <v>7.5224766715803904E-3</v>
      </c>
      <c r="I297">
        <v>4.2616228651537501E-7</v>
      </c>
      <c r="J297" t="b">
        <v>0</v>
      </c>
      <c r="K297" t="b">
        <v>0</v>
      </c>
      <c r="L297">
        <v>-1.5419105081706869E-2</v>
      </c>
      <c r="M297">
        <v>1.4068461619973729E-2</v>
      </c>
      <c r="N297">
        <v>0.98469916068803742</v>
      </c>
      <c r="O297">
        <v>1.0141678881383951</v>
      </c>
    </row>
    <row r="298" spans="1:15">
      <c r="A298" t="s">
        <v>373</v>
      </c>
      <c r="B298" t="s">
        <v>374</v>
      </c>
      <c r="C298" t="s">
        <v>60</v>
      </c>
      <c r="D298">
        <v>8439</v>
      </c>
      <c r="E298">
        <v>0.92971710792789397</v>
      </c>
      <c r="F298">
        <v>1.0009553236540301</v>
      </c>
      <c r="G298">
        <v>9.5486762280616296E-4</v>
      </c>
      <c r="H298">
        <v>1.0825745668669701E-2</v>
      </c>
      <c r="I298">
        <v>9.2246026877013499E-7</v>
      </c>
      <c r="J298" t="b">
        <v>0</v>
      </c>
      <c r="K298" t="b">
        <v>0</v>
      </c>
      <c r="L298">
        <v>-2.026320399357693E-2</v>
      </c>
      <c r="M298">
        <v>2.2172939239189251E-2</v>
      </c>
      <c r="N298">
        <v>0.97994071505075298</v>
      </c>
      <c r="O298">
        <v>1.022420585820295</v>
      </c>
    </row>
    <row r="299" spans="1:15">
      <c r="A299" t="s">
        <v>424</v>
      </c>
      <c r="B299" t="s">
        <v>425</v>
      </c>
      <c r="C299" t="s">
        <v>21</v>
      </c>
      <c r="D299">
        <v>5000</v>
      </c>
      <c r="E299">
        <v>0.9326835169705</v>
      </c>
      <c r="F299">
        <v>1.0012326388965</v>
      </c>
      <c r="G299">
        <v>1.23187982088694E-3</v>
      </c>
      <c r="H299">
        <v>1.45830662674429E-2</v>
      </c>
      <c r="I299">
        <v>1.42034048049473E-6</v>
      </c>
      <c r="J299" t="b">
        <v>0</v>
      </c>
      <c r="K299" t="b">
        <v>0</v>
      </c>
      <c r="L299">
        <v>-2.7350404847462088E-2</v>
      </c>
      <c r="M299">
        <v>2.9814164489235968E-2</v>
      </c>
      <c r="N299">
        <v>0.97302023077637367</v>
      </c>
      <c r="O299">
        <v>1.030263056701068</v>
      </c>
    </row>
    <row r="300" spans="1:15">
      <c r="A300" t="s">
        <v>251</v>
      </c>
      <c r="B300" t="s">
        <v>251</v>
      </c>
      <c r="C300" t="s">
        <v>33</v>
      </c>
      <c r="D300">
        <v>609</v>
      </c>
      <c r="E300">
        <v>0.93996844350353903</v>
      </c>
      <c r="F300">
        <v>1.00307356417437</v>
      </c>
      <c r="G300">
        <v>3.0688504321886899E-3</v>
      </c>
      <c r="H300">
        <v>4.0732616141250497E-2</v>
      </c>
      <c r="I300">
        <v>9.1150459531272304E-6</v>
      </c>
      <c r="J300" t="b">
        <v>0</v>
      </c>
      <c r="K300" t="b">
        <v>0</v>
      </c>
      <c r="L300">
        <v>-7.6765610200757145E-2</v>
      </c>
      <c r="M300">
        <v>8.2903311065134516E-2</v>
      </c>
      <c r="N300">
        <v>0.92610689817892644</v>
      </c>
      <c r="O300">
        <v>1.086436757056823</v>
      </c>
    </row>
    <row r="301" spans="1:15">
      <c r="A301" t="s">
        <v>214</v>
      </c>
      <c r="B301" t="s">
        <v>215</v>
      </c>
      <c r="C301" t="s">
        <v>33</v>
      </c>
      <c r="D301">
        <v>26097</v>
      </c>
      <c r="E301">
        <v>0.943354580217734</v>
      </c>
      <c r="F301">
        <v>0.99961524033825999</v>
      </c>
      <c r="G301">
        <v>-3.84833700730912E-4</v>
      </c>
      <c r="H301">
        <v>5.41600255881978E-3</v>
      </c>
      <c r="I301">
        <v>1.8781170473339299E-7</v>
      </c>
      <c r="J301" t="b">
        <v>0</v>
      </c>
      <c r="K301" t="b">
        <v>0</v>
      </c>
      <c r="L301">
        <v>-1.1000003656194451E-2</v>
      </c>
      <c r="M301">
        <v>1.023033625473263E-2</v>
      </c>
      <c r="N301">
        <v>0.98906027515917205</v>
      </c>
      <c r="O301">
        <v>1.010282845052803</v>
      </c>
    </row>
    <row r="302" spans="1:15">
      <c r="A302" t="s">
        <v>576</v>
      </c>
      <c r="B302" t="s">
        <v>577</v>
      </c>
      <c r="C302" t="s">
        <v>36</v>
      </c>
      <c r="D302">
        <v>10521</v>
      </c>
      <c r="E302">
        <v>0.94576229425506597</v>
      </c>
      <c r="F302">
        <v>0.99932059929174699</v>
      </c>
      <c r="G302">
        <v>-6.7963160550137298E-4</v>
      </c>
      <c r="H302">
        <v>9.9900360408417092E-3</v>
      </c>
      <c r="I302">
        <v>4.3464333856352299E-7</v>
      </c>
      <c r="J302" t="b">
        <v>0</v>
      </c>
      <c r="K302" t="b">
        <v>0</v>
      </c>
      <c r="L302">
        <v>-2.025974244980823E-2</v>
      </c>
      <c r="M302">
        <v>1.8900479238805491E-2</v>
      </c>
      <c r="N302">
        <v>0.9799441071642998</v>
      </c>
      <c r="O302">
        <v>1.0190802239309571</v>
      </c>
    </row>
    <row r="303" spans="1:15">
      <c r="A303" t="s">
        <v>322</v>
      </c>
      <c r="B303" t="s">
        <v>323</v>
      </c>
      <c r="C303" t="s">
        <v>27</v>
      </c>
      <c r="D303">
        <v>271</v>
      </c>
      <c r="E303">
        <v>0.94750884647774203</v>
      </c>
      <c r="F303">
        <v>0.99585530781923304</v>
      </c>
      <c r="G303">
        <v>-4.1533052245857002E-3</v>
      </c>
      <c r="H303">
        <v>6.3024565161189899E-2</v>
      </c>
      <c r="I303">
        <v>1.5775715727653299E-5</v>
      </c>
      <c r="J303" t="b">
        <v>0</v>
      </c>
      <c r="K303" t="b">
        <v>0</v>
      </c>
      <c r="L303">
        <v>-0.12767918308181569</v>
      </c>
      <c r="M303">
        <v>0.11937257263264429</v>
      </c>
      <c r="N303">
        <v>0.88013569627782995</v>
      </c>
      <c r="O303">
        <v>1.126789651079761</v>
      </c>
    </row>
    <row r="304" spans="1:15">
      <c r="A304" t="s">
        <v>483</v>
      </c>
      <c r="B304" t="s">
        <v>199</v>
      </c>
      <c r="C304" t="s">
        <v>36</v>
      </c>
      <c r="D304">
        <v>13816</v>
      </c>
      <c r="E304">
        <v>0.95166382735698496</v>
      </c>
      <c r="F304">
        <v>1.0004883005812999</v>
      </c>
      <c r="G304">
        <v>4.8818140136830602E-4</v>
      </c>
      <c r="H304">
        <v>8.0533251498610993E-3</v>
      </c>
      <c r="I304">
        <v>2.6554040638039601E-7</v>
      </c>
      <c r="J304" t="b">
        <v>0</v>
      </c>
      <c r="K304" t="b">
        <v>0</v>
      </c>
      <c r="L304">
        <v>-1.5296045848150081E-2</v>
      </c>
      <c r="M304">
        <v>1.627240865088669E-2</v>
      </c>
      <c r="N304">
        <v>0.98482034446827427</v>
      </c>
      <c r="O304">
        <v>1.0164055253555</v>
      </c>
    </row>
    <row r="305" spans="1:15">
      <c r="A305" t="s">
        <v>437</v>
      </c>
      <c r="B305" t="s">
        <v>438</v>
      </c>
      <c r="C305" t="s">
        <v>16</v>
      </c>
      <c r="D305">
        <v>500</v>
      </c>
      <c r="E305">
        <v>0.95408284253429099</v>
      </c>
      <c r="F305">
        <v>0.99769778579587398</v>
      </c>
      <c r="G305">
        <v>-2.3048683736738699E-3</v>
      </c>
      <c r="H305">
        <v>4.0008025690464799E-2</v>
      </c>
      <c r="I305">
        <v>6.6076533806191897E-6</v>
      </c>
      <c r="J305" t="b">
        <v>0</v>
      </c>
      <c r="K305" t="b">
        <v>0</v>
      </c>
      <c r="L305">
        <v>-8.071915781953809E-2</v>
      </c>
      <c r="M305">
        <v>7.6109421072190347E-2</v>
      </c>
      <c r="N305">
        <v>0.92245271870290912</v>
      </c>
      <c r="O305">
        <v>1.0790806418584309</v>
      </c>
    </row>
    <row r="306" spans="1:15">
      <c r="A306" t="s">
        <v>284</v>
      </c>
      <c r="B306" t="s">
        <v>285</v>
      </c>
      <c r="C306" t="s">
        <v>16</v>
      </c>
      <c r="D306">
        <v>17320</v>
      </c>
      <c r="E306">
        <v>0.95467501650751796</v>
      </c>
      <c r="F306">
        <v>1.0003829384914</v>
      </c>
      <c r="G306">
        <v>3.8286518917179799E-4</v>
      </c>
      <c r="H306">
        <v>6.7360952081995202E-3</v>
      </c>
      <c r="I306">
        <v>1.8656849123780999E-7</v>
      </c>
      <c r="J306" t="b">
        <v>0</v>
      </c>
      <c r="K306" t="b">
        <v>0</v>
      </c>
      <c r="L306">
        <v>-1.28196388153321E-2</v>
      </c>
      <c r="M306">
        <v>1.358536919367569E-2</v>
      </c>
      <c r="N306">
        <v>0.98726218274021293</v>
      </c>
      <c r="O306">
        <v>1.0136780696359711</v>
      </c>
    </row>
    <row r="307" spans="1:15">
      <c r="A307" t="s">
        <v>271</v>
      </c>
      <c r="B307" t="s">
        <v>272</v>
      </c>
      <c r="C307" t="s">
        <v>36</v>
      </c>
      <c r="D307">
        <v>641</v>
      </c>
      <c r="E307">
        <v>0.96096820472145295</v>
      </c>
      <c r="F307">
        <v>1.0018014405095199</v>
      </c>
      <c r="G307">
        <v>1.7998198616067599E-3</v>
      </c>
      <c r="H307">
        <v>3.6762384098269298E-2</v>
      </c>
      <c r="I307">
        <v>3.5943854150011202E-6</v>
      </c>
      <c r="J307" t="b">
        <v>0</v>
      </c>
      <c r="K307" t="b">
        <v>0</v>
      </c>
      <c r="L307">
        <v>-7.0253128956829031E-2</v>
      </c>
      <c r="M307">
        <v>7.3852768680042563E-2</v>
      </c>
      <c r="N307">
        <v>0.93215783389966744</v>
      </c>
      <c r="O307">
        <v>1.076648277479338</v>
      </c>
    </row>
    <row r="308" spans="1:15">
      <c r="A308" t="s">
        <v>97</v>
      </c>
      <c r="B308" t="s">
        <v>97</v>
      </c>
      <c r="C308" t="s">
        <v>36</v>
      </c>
      <c r="D308">
        <v>640</v>
      </c>
      <c r="E308">
        <v>0.96292891649106105</v>
      </c>
      <c r="F308">
        <v>1.0015711773527101</v>
      </c>
      <c r="G308">
        <v>1.56994434492388E-3</v>
      </c>
      <c r="H308">
        <v>3.3764387990089899E-2</v>
      </c>
      <c r="I308">
        <v>3.3586710609032101E-6</v>
      </c>
      <c r="J308" t="b">
        <v>0</v>
      </c>
      <c r="K308" t="b">
        <v>0</v>
      </c>
      <c r="L308">
        <v>-6.4607040075689043E-2</v>
      </c>
      <c r="M308">
        <v>6.7746928765536812E-2</v>
      </c>
      <c r="N308">
        <v>0.93743576569617282</v>
      </c>
      <c r="O308">
        <v>1.07009446408174</v>
      </c>
    </row>
    <row r="309" spans="1:15">
      <c r="A309" t="s">
        <v>524</v>
      </c>
      <c r="B309" t="s">
        <v>525</v>
      </c>
      <c r="C309" t="s">
        <v>33</v>
      </c>
      <c r="D309">
        <v>695</v>
      </c>
      <c r="E309">
        <v>0.97482555439133101</v>
      </c>
      <c r="F309">
        <v>0.99911349841438901</v>
      </c>
      <c r="G309">
        <v>-8.8689476052547197E-4</v>
      </c>
      <c r="H309">
        <v>2.8094452199854E-2</v>
      </c>
      <c r="I309">
        <v>1.25881165058406E-6</v>
      </c>
      <c r="J309" t="b">
        <v>0</v>
      </c>
      <c r="K309" t="b">
        <v>0</v>
      </c>
      <c r="L309">
        <v>-5.5951009237621398E-2</v>
      </c>
      <c r="M309">
        <v>5.4177219716570447E-2</v>
      </c>
      <c r="N309">
        <v>0.9455854597082326</v>
      </c>
      <c r="O309">
        <v>1.0556716714128089</v>
      </c>
    </row>
    <row r="310" spans="1:15">
      <c r="A310" t="s">
        <v>423</v>
      </c>
      <c r="B310" t="s">
        <v>238</v>
      </c>
      <c r="C310" t="s">
        <v>96</v>
      </c>
      <c r="D310">
        <v>1770</v>
      </c>
      <c r="E310">
        <v>0.98634861401264895</v>
      </c>
      <c r="F310">
        <v>0.99958880843283304</v>
      </c>
      <c r="G310">
        <v>-4.1127612960131798E-4</v>
      </c>
      <c r="H310">
        <v>2.4033320626242201E-2</v>
      </c>
      <c r="I310">
        <v>1.6554491294191299E-7</v>
      </c>
      <c r="J310" t="b">
        <v>0</v>
      </c>
      <c r="K310" t="b">
        <v>0</v>
      </c>
      <c r="L310">
        <v>-4.7515718985939641E-2</v>
      </c>
      <c r="M310">
        <v>4.6693166726737012E-2</v>
      </c>
      <c r="N310">
        <v>0.95359548346081879</v>
      </c>
      <c r="O310">
        <v>1.047800459706377</v>
      </c>
    </row>
    <row r="311" spans="1:15">
      <c r="A311" t="s">
        <v>330</v>
      </c>
      <c r="B311" t="s">
        <v>331</v>
      </c>
      <c r="C311" t="s">
        <v>16</v>
      </c>
      <c r="D311">
        <v>20664</v>
      </c>
      <c r="E311">
        <v>0.98635525858837303</v>
      </c>
      <c r="F311">
        <v>1.00011069785086</v>
      </c>
      <c r="G311">
        <v>1.10691724302522E-4</v>
      </c>
      <c r="H311">
        <v>6.4723720755027903E-3</v>
      </c>
      <c r="I311">
        <v>1.4114602178445099E-8</v>
      </c>
      <c r="J311" t="b">
        <v>0</v>
      </c>
      <c r="K311" t="b">
        <v>0</v>
      </c>
      <c r="L311">
        <v>-1.25749244382257E-2</v>
      </c>
      <c r="M311">
        <v>1.2796307886830749E-2</v>
      </c>
      <c r="N311">
        <v>0.98750380955387462</v>
      </c>
      <c r="O311">
        <v>1.0128785309776169</v>
      </c>
    </row>
    <row r="312" spans="1:15">
      <c r="A312" t="s">
        <v>392</v>
      </c>
      <c r="B312" t="s">
        <v>392</v>
      </c>
      <c r="C312" t="s">
        <v>27</v>
      </c>
      <c r="D312">
        <v>106</v>
      </c>
      <c r="E312">
        <v>0.98689654116400205</v>
      </c>
      <c r="F312">
        <v>0.99860760915869196</v>
      </c>
      <c r="G312">
        <v>-1.39336111821003E-3</v>
      </c>
      <c r="H312">
        <v>8.4609247421593106E-2</v>
      </c>
      <c r="I312">
        <v>2.34187466624514E-6</v>
      </c>
      <c r="J312" t="b">
        <v>0</v>
      </c>
      <c r="K312" t="b">
        <v>0</v>
      </c>
      <c r="L312">
        <v>-0.16722443882357091</v>
      </c>
      <c r="M312">
        <v>0.16443771658715081</v>
      </c>
      <c r="N312">
        <v>0.84600971260303492</v>
      </c>
      <c r="O312">
        <v>1.17873015192859</v>
      </c>
    </row>
    <row r="313" spans="1:15">
      <c r="A313" t="s">
        <v>417</v>
      </c>
      <c r="B313" t="s">
        <v>418</v>
      </c>
      <c r="C313" t="s">
        <v>96</v>
      </c>
      <c r="D313">
        <v>732</v>
      </c>
      <c r="E313">
        <v>0.98947962361491704</v>
      </c>
      <c r="F313">
        <v>1.0005190564816899</v>
      </c>
      <c r="G313">
        <v>5.1892181846662595E-4</v>
      </c>
      <c r="H313">
        <v>3.93411352101063E-2</v>
      </c>
      <c r="I313">
        <v>2.3799583587918999E-7</v>
      </c>
      <c r="J313" t="b">
        <v>0</v>
      </c>
      <c r="K313" t="b">
        <v>0</v>
      </c>
      <c r="L313">
        <v>-7.6588286304262329E-2</v>
      </c>
      <c r="M313">
        <v>7.7626129941195568E-2</v>
      </c>
      <c r="N313">
        <v>0.9262711336236864</v>
      </c>
      <c r="O313">
        <v>1.0807185348277211</v>
      </c>
    </row>
    <row r="314" spans="1:15">
      <c r="A314" t="s">
        <v>334</v>
      </c>
      <c r="B314" t="s">
        <v>335</v>
      </c>
      <c r="C314" t="s">
        <v>33</v>
      </c>
      <c r="D314">
        <v>210</v>
      </c>
      <c r="E314">
        <v>0.99220587074231503</v>
      </c>
      <c r="F314">
        <v>1.00075217965955</v>
      </c>
      <c r="G314">
        <v>7.51896914200248E-4</v>
      </c>
      <c r="H314">
        <v>7.6872296477426605E-2</v>
      </c>
      <c r="I314">
        <v>3.9365383888711998E-7</v>
      </c>
      <c r="J314" t="b">
        <v>0</v>
      </c>
      <c r="K314" t="b">
        <v>0</v>
      </c>
      <c r="L314">
        <v>-0.14991503559044109</v>
      </c>
      <c r="M314">
        <v>0.15141882941884161</v>
      </c>
      <c r="N314">
        <v>0.86078110907686967</v>
      </c>
      <c r="O314">
        <v>1.1634838573158039</v>
      </c>
    </row>
    <row r="315" spans="1:15">
      <c r="A315" t="s">
        <v>593</v>
      </c>
      <c r="B315" t="s">
        <v>594</v>
      </c>
      <c r="C315" t="s">
        <v>36</v>
      </c>
      <c r="D315">
        <v>1853</v>
      </c>
      <c r="E315">
        <v>0.993061459671154</v>
      </c>
      <c r="F315">
        <v>1.00015391050012</v>
      </c>
      <c r="G315">
        <v>1.53898657110318E-4</v>
      </c>
      <c r="H315">
        <v>1.7694661420367502E-2</v>
      </c>
      <c r="I315">
        <v>3.4431588163963398E-8</v>
      </c>
      <c r="J315" t="b">
        <v>0</v>
      </c>
      <c r="K315" t="b">
        <v>0</v>
      </c>
      <c r="L315">
        <v>-3.4527000445440333E-2</v>
      </c>
      <c r="M315">
        <v>3.4834797759660967E-2</v>
      </c>
      <c r="N315">
        <v>0.96606225522313294</v>
      </c>
      <c r="O315">
        <v>1.035448636234765</v>
      </c>
    </row>
    <row r="316" spans="1:15">
      <c r="A316" t="s">
        <v>461</v>
      </c>
      <c r="B316" t="s">
        <v>462</v>
      </c>
      <c r="C316" t="s">
        <v>16</v>
      </c>
      <c r="D316">
        <v>56514</v>
      </c>
      <c r="E316">
        <v>0.99896532404612703</v>
      </c>
      <c r="F316">
        <v>1.00000442867701</v>
      </c>
      <c r="G316">
        <v>4.4286672001375498E-6</v>
      </c>
      <c r="H316">
        <v>3.4151258131702002E-3</v>
      </c>
      <c r="I316">
        <v>2.63078170359421E-11</v>
      </c>
      <c r="J316" t="b">
        <v>0</v>
      </c>
      <c r="K316" t="b">
        <v>0</v>
      </c>
      <c r="L316">
        <v>-6.689094929286518E-3</v>
      </c>
      <c r="M316">
        <v>6.6979522636867938E-3</v>
      </c>
      <c r="N316">
        <v>0.9933332272667057</v>
      </c>
      <c r="O316">
        <v>1.0067204337111419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3A8-2F7D-4F25-98EC-5D4410BA4A65}">
  <dimension ref="A1:L11"/>
  <sheetViews>
    <sheetView workbookViewId="0">
      <selection sqref="A1:C1"/>
    </sheetView>
  </sheetViews>
  <sheetFormatPr defaultColWidth="8.81640625" defaultRowHeight="14.5"/>
  <cols>
    <col min="1" max="1" width="18.6328125" customWidth="1"/>
    <col min="2" max="2" width="15" customWidth="1"/>
    <col min="3" max="3" width="19.81640625" customWidth="1"/>
  </cols>
  <sheetData>
    <row r="1" spans="1:12" ht="33.75" customHeight="1">
      <c r="A1" s="32" t="s">
        <v>2337</v>
      </c>
      <c r="B1" s="32"/>
      <c r="C1" s="32"/>
      <c r="D1" s="2"/>
      <c r="E1" s="2"/>
      <c r="F1" s="2"/>
      <c r="G1" s="2"/>
      <c r="H1" s="2"/>
      <c r="I1" s="2"/>
      <c r="J1" s="3"/>
      <c r="K1" s="3"/>
      <c r="L1" s="3"/>
    </row>
    <row r="2" spans="1:12" ht="18.5">
      <c r="A2" s="4" t="s">
        <v>2315</v>
      </c>
      <c r="B2" s="4" t="s">
        <v>2316</v>
      </c>
      <c r="C2" s="5" t="s">
        <v>2317</v>
      </c>
      <c r="D2" s="6" t="s">
        <v>2318</v>
      </c>
      <c r="E2" s="6" t="s">
        <v>2319</v>
      </c>
      <c r="F2" s="6" t="s">
        <v>2320</v>
      </c>
      <c r="G2" s="7" t="s">
        <v>2321</v>
      </c>
      <c r="H2" s="7" t="s">
        <v>2322</v>
      </c>
      <c r="I2" s="6" t="s">
        <v>2323</v>
      </c>
      <c r="J2" s="8" t="s">
        <v>3</v>
      </c>
      <c r="K2" s="9" t="s">
        <v>2324</v>
      </c>
      <c r="L2" s="10" t="s">
        <v>2325</v>
      </c>
    </row>
    <row r="3" spans="1:12">
      <c r="A3" s="11" t="s">
        <v>2326</v>
      </c>
      <c r="B3" s="12">
        <v>30120</v>
      </c>
      <c r="C3" s="13" t="s">
        <v>2327</v>
      </c>
      <c r="D3" s="14">
        <v>-3.8629553861472599E-2</v>
      </c>
      <c r="E3" s="14">
        <v>1.84297546301259E-3</v>
      </c>
      <c r="F3" s="15">
        <v>1.7792156386077401E-97</v>
      </c>
      <c r="G3" s="14">
        <f>D3-1.96*E3</f>
        <v>-4.2241785768977275E-2</v>
      </c>
      <c r="H3" s="14">
        <f>D3+1.96*E3</f>
        <v>-3.5017321953967923E-2</v>
      </c>
      <c r="I3" s="16">
        <f>D3^2</f>
        <v>1.4922424315364125E-3</v>
      </c>
      <c r="J3" s="17">
        <v>291968</v>
      </c>
      <c r="K3" s="18" t="s">
        <v>2328</v>
      </c>
      <c r="L3" s="19" t="s">
        <v>2328</v>
      </c>
    </row>
    <row r="4" spans="1:12">
      <c r="A4" s="20" t="s">
        <v>2326</v>
      </c>
      <c r="B4" s="21">
        <v>30150</v>
      </c>
      <c r="C4" s="22" t="s">
        <v>2329</v>
      </c>
      <c r="D4" s="23">
        <v>-3.5422850592119498E-2</v>
      </c>
      <c r="E4" s="23">
        <v>1.8215448440232599E-3</v>
      </c>
      <c r="F4" s="24">
        <v>3.5218065550409202E-84</v>
      </c>
      <c r="G4" s="23">
        <f t="shared" ref="G4:G11" si="0">D4-1.96*E4</f>
        <v>-3.899307848640509E-2</v>
      </c>
      <c r="H4" s="23">
        <f t="shared" ref="H4:H11" si="1">D4+1.96*E4</f>
        <v>-3.1852622697833906E-2</v>
      </c>
      <c r="I4" s="25">
        <f t="shared" ref="I4:I11" si="2">D4^2</f>
        <v>1.2547783440716206E-3</v>
      </c>
      <c r="J4" s="26">
        <v>291968</v>
      </c>
      <c r="K4" s="27" t="s">
        <v>2328</v>
      </c>
      <c r="L4" s="28" t="s">
        <v>2328</v>
      </c>
    </row>
    <row r="5" spans="1:12" ht="29">
      <c r="A5" s="20" t="s">
        <v>2326</v>
      </c>
      <c r="B5" s="21">
        <v>30030</v>
      </c>
      <c r="C5" s="22" t="s">
        <v>2330</v>
      </c>
      <c r="D5" s="23">
        <v>-2.32247800316943E-2</v>
      </c>
      <c r="E5" s="23">
        <v>1.4878620060168599E-3</v>
      </c>
      <c r="F5" s="24">
        <v>6.6019015273329803E-55</v>
      </c>
      <c r="G5" s="23">
        <f t="shared" si="0"/>
        <v>-2.6140989563487347E-2</v>
      </c>
      <c r="H5" s="23">
        <f t="shared" si="1"/>
        <v>-2.0308570499901254E-2</v>
      </c>
      <c r="I5" s="25">
        <f t="shared" si="2"/>
        <v>5.3939040752058634E-4</v>
      </c>
      <c r="J5" s="26">
        <v>292487</v>
      </c>
      <c r="K5" s="27" t="s">
        <v>2328</v>
      </c>
      <c r="L5" s="28" t="s">
        <v>2328</v>
      </c>
    </row>
    <row r="6" spans="1:12" ht="29">
      <c r="A6" s="20" t="s">
        <v>2326</v>
      </c>
      <c r="B6" s="21">
        <v>30010</v>
      </c>
      <c r="C6" s="22" t="s">
        <v>2331</v>
      </c>
      <c r="D6" s="23">
        <v>-2.3979814880650398E-2</v>
      </c>
      <c r="E6" s="23">
        <v>1.5652562073142299E-3</v>
      </c>
      <c r="F6" s="24">
        <v>5.8898103800021201E-53</v>
      </c>
      <c r="G6" s="23">
        <f t="shared" si="0"/>
        <v>-2.7047717046986289E-2</v>
      </c>
      <c r="H6" s="23">
        <f t="shared" si="1"/>
        <v>-2.0911912714314508E-2</v>
      </c>
      <c r="I6" s="25">
        <f t="shared" si="2"/>
        <v>5.7503152171026228E-4</v>
      </c>
      <c r="J6" s="26">
        <v>292487</v>
      </c>
      <c r="K6" s="27" t="s">
        <v>2328</v>
      </c>
      <c r="L6" s="28" t="s">
        <v>2328</v>
      </c>
    </row>
    <row r="7" spans="1:12" ht="29">
      <c r="A7" s="20" t="s">
        <v>2326</v>
      </c>
      <c r="B7" s="21">
        <v>30020</v>
      </c>
      <c r="C7" s="22" t="s">
        <v>2332</v>
      </c>
      <c r="D7" s="23">
        <v>-2.0821033701240901E-2</v>
      </c>
      <c r="E7" s="23">
        <v>1.44202320279319E-3</v>
      </c>
      <c r="F7" s="24">
        <v>3.0635626987841801E-47</v>
      </c>
      <c r="G7" s="23">
        <f t="shared" si="0"/>
        <v>-2.3647399178715552E-2</v>
      </c>
      <c r="H7" s="23">
        <f t="shared" si="1"/>
        <v>-1.799466822376625E-2</v>
      </c>
      <c r="I7" s="25">
        <f t="shared" si="2"/>
        <v>4.3351544438820938E-4</v>
      </c>
      <c r="J7" s="26">
        <v>292487</v>
      </c>
      <c r="K7" s="27" t="s">
        <v>2328</v>
      </c>
      <c r="L7" s="28" t="s">
        <v>2328</v>
      </c>
    </row>
    <row r="8" spans="1:12">
      <c r="A8" s="20" t="s">
        <v>2326</v>
      </c>
      <c r="B8" s="21">
        <v>30160</v>
      </c>
      <c r="C8" s="22" t="s">
        <v>2333</v>
      </c>
      <c r="D8" s="23">
        <v>-1.7129994104944101E-2</v>
      </c>
      <c r="E8" s="23">
        <v>1.6902813841015399E-3</v>
      </c>
      <c r="F8" s="24">
        <v>3.9233285337339596E-24</v>
      </c>
      <c r="G8" s="23">
        <f t="shared" si="0"/>
        <v>-2.044294561778312E-2</v>
      </c>
      <c r="H8" s="23">
        <f t="shared" si="1"/>
        <v>-1.3817042592105082E-2</v>
      </c>
      <c r="I8" s="25">
        <f t="shared" si="2"/>
        <v>2.9343669803541967E-4</v>
      </c>
      <c r="J8" s="26">
        <v>291968</v>
      </c>
      <c r="K8" s="27" t="s">
        <v>2328</v>
      </c>
      <c r="L8" s="28" t="s">
        <v>2328</v>
      </c>
    </row>
    <row r="9" spans="1:12" ht="29">
      <c r="A9" s="20" t="s">
        <v>2326</v>
      </c>
      <c r="B9" s="21">
        <v>30180</v>
      </c>
      <c r="C9" s="22" t="s">
        <v>2334</v>
      </c>
      <c r="D9" s="23">
        <v>1.7828601409172799E-2</v>
      </c>
      <c r="E9" s="23">
        <v>1.83864059080083E-3</v>
      </c>
      <c r="F9" s="24">
        <v>3.1406627087054102E-22</v>
      </c>
      <c r="G9" s="23">
        <f t="shared" si="0"/>
        <v>1.4224865851203172E-2</v>
      </c>
      <c r="H9" s="23">
        <f t="shared" si="1"/>
        <v>2.1432336967142425E-2</v>
      </c>
      <c r="I9" s="25">
        <f t="shared" si="2"/>
        <v>3.1785902820715832E-4</v>
      </c>
      <c r="J9" s="26">
        <v>291972</v>
      </c>
      <c r="K9" s="27" t="s">
        <v>2328</v>
      </c>
      <c r="L9" s="28" t="s">
        <v>2328</v>
      </c>
    </row>
    <row r="10" spans="1:12" ht="29">
      <c r="A10" s="20" t="s">
        <v>2326</v>
      </c>
      <c r="B10" s="21">
        <v>30200</v>
      </c>
      <c r="C10" s="22" t="s">
        <v>2335</v>
      </c>
      <c r="D10" s="23">
        <v>-1.46994921940371E-2</v>
      </c>
      <c r="E10" s="23">
        <v>1.85567643661221E-3</v>
      </c>
      <c r="F10" s="24">
        <v>2.3573378305246999E-15</v>
      </c>
      <c r="G10" s="23">
        <f t="shared" si="0"/>
        <v>-1.833661800979703E-2</v>
      </c>
      <c r="H10" s="23">
        <f t="shared" si="1"/>
        <v>-1.1062366378277169E-2</v>
      </c>
      <c r="I10" s="25">
        <f t="shared" si="2"/>
        <v>2.1607507076255766E-4</v>
      </c>
      <c r="J10" s="26">
        <v>291972</v>
      </c>
      <c r="K10" s="27" t="s">
        <v>2328</v>
      </c>
      <c r="L10" s="28" t="s">
        <v>2328</v>
      </c>
    </row>
    <row r="11" spans="1:12">
      <c r="A11" s="20" t="s">
        <v>2326</v>
      </c>
      <c r="B11" s="21">
        <v>30210</v>
      </c>
      <c r="C11" s="22" t="s">
        <v>2336</v>
      </c>
      <c r="D11" s="23">
        <v>-1.3791292115004E-2</v>
      </c>
      <c r="E11" s="23">
        <v>1.84526318021544E-3</v>
      </c>
      <c r="F11" s="24">
        <v>7.8074538223965795E-14</v>
      </c>
      <c r="G11" s="23">
        <f t="shared" si="0"/>
        <v>-1.7408007948226261E-2</v>
      </c>
      <c r="H11" s="23">
        <f t="shared" si="1"/>
        <v>-1.0174576281781738E-2</v>
      </c>
      <c r="I11" s="25">
        <f t="shared" si="2"/>
        <v>1.9019973820137148E-4</v>
      </c>
      <c r="J11" s="26">
        <v>291972</v>
      </c>
      <c r="K11" s="27" t="s">
        <v>2328</v>
      </c>
      <c r="L11" s="28" t="s">
        <v>2328</v>
      </c>
    </row>
  </sheetData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930F1-D0B2-4222-9924-A9AA191CEE07}">
  <dimension ref="A1:W1665"/>
  <sheetViews>
    <sheetView workbookViewId="0">
      <selection activeCell="P5" sqref="P2:Q5"/>
    </sheetView>
  </sheetViews>
  <sheetFormatPr defaultColWidth="8.81640625" defaultRowHeight="14.5"/>
  <cols>
    <col min="12" max="15" width="0" hidden="1" customWidth="1"/>
    <col min="18" max="18" width="34.6328125" customWidth="1"/>
  </cols>
  <sheetData>
    <row r="1" spans="1:23" s="1" customFormat="1">
      <c r="A1" s="1" t="s">
        <v>595</v>
      </c>
      <c r="B1" s="1" t="s">
        <v>596</v>
      </c>
      <c r="C1" s="1" t="s">
        <v>597</v>
      </c>
      <c r="D1" s="1" t="s">
        <v>598</v>
      </c>
      <c r="E1" s="1" t="s">
        <v>599</v>
      </c>
      <c r="F1" s="1" t="s">
        <v>5</v>
      </c>
      <c r="G1" s="1" t="s">
        <v>600</v>
      </c>
      <c r="H1" s="1" t="s">
        <v>601</v>
      </c>
      <c r="I1" s="1" t="s">
        <v>602</v>
      </c>
      <c r="J1" s="1" t="s">
        <v>603</v>
      </c>
      <c r="K1" s="1" t="s">
        <v>604</v>
      </c>
      <c r="L1" s="1" t="s">
        <v>605</v>
      </c>
      <c r="M1" s="1" t="s">
        <v>606</v>
      </c>
      <c r="N1" s="1" t="s">
        <v>607</v>
      </c>
      <c r="O1" s="1" t="s">
        <v>608</v>
      </c>
      <c r="P1" s="1" t="s">
        <v>609</v>
      </c>
      <c r="Q1" s="1" t="s">
        <v>610</v>
      </c>
      <c r="R1" s="1" t="s">
        <v>611</v>
      </c>
      <c r="S1" s="1" t="s">
        <v>2</v>
      </c>
      <c r="T1" s="1" t="s">
        <v>612</v>
      </c>
      <c r="U1" s="1" t="s">
        <v>613</v>
      </c>
      <c r="V1" s="1" t="s">
        <v>13</v>
      </c>
      <c r="W1" s="1" t="s">
        <v>14</v>
      </c>
    </row>
    <row r="2" spans="1:23">
      <c r="A2">
        <v>250.22</v>
      </c>
      <c r="B2" t="s">
        <v>614</v>
      </c>
      <c r="D2">
        <v>-0.486293471791444</v>
      </c>
      <c r="E2">
        <v>0.120822249644952</v>
      </c>
      <c r="F2">
        <v>0.61490132463823399</v>
      </c>
      <c r="G2">
        <v>5.7007552607921701E-5</v>
      </c>
      <c r="H2" t="s">
        <v>615</v>
      </c>
      <c r="I2">
        <v>10044</v>
      </c>
      <c r="J2">
        <v>589</v>
      </c>
      <c r="K2">
        <v>9455</v>
      </c>
      <c r="N2">
        <v>0</v>
      </c>
      <c r="P2" s="63" t="b">
        <v>1</v>
      </c>
      <c r="Q2" s="63" t="b">
        <v>1</v>
      </c>
      <c r="R2" t="s">
        <v>802</v>
      </c>
      <c r="S2" t="s">
        <v>617</v>
      </c>
      <c r="T2">
        <v>-0.72310072962665717</v>
      </c>
      <c r="U2">
        <v>-0.2494862139562308</v>
      </c>
      <c r="V2">
        <v>0.48524530634811153</v>
      </c>
      <c r="W2">
        <v>0.77920102285462645</v>
      </c>
    </row>
    <row r="3" spans="1:23">
      <c r="A3">
        <v>569.20000000000005</v>
      </c>
      <c r="B3" t="s">
        <v>614</v>
      </c>
      <c r="D3">
        <v>0.520963531064494</v>
      </c>
      <c r="E3">
        <v>0.15756366524068099</v>
      </c>
      <c r="F3">
        <v>1.6836491166321399</v>
      </c>
      <c r="G3">
        <v>9.4513719393054098E-4</v>
      </c>
      <c r="H3" t="s">
        <v>615</v>
      </c>
      <c r="I3">
        <v>11534</v>
      </c>
      <c r="J3">
        <v>294</v>
      </c>
      <c r="K3">
        <v>11240</v>
      </c>
      <c r="N3">
        <v>0</v>
      </c>
      <c r="P3" s="63" t="b">
        <v>0</v>
      </c>
      <c r="Q3" s="63" t="b">
        <v>0</v>
      </c>
      <c r="R3" t="s">
        <v>1132</v>
      </c>
      <c r="S3" t="s">
        <v>635</v>
      </c>
      <c r="T3">
        <v>0.21214442192063371</v>
      </c>
      <c r="U3">
        <v>0.82978264020835435</v>
      </c>
      <c r="V3">
        <v>1.2363264248224699</v>
      </c>
      <c r="W3">
        <v>2.2928203191509389</v>
      </c>
    </row>
    <row r="4" spans="1:23">
      <c r="A4">
        <v>401.22</v>
      </c>
      <c r="B4" t="s">
        <v>614</v>
      </c>
      <c r="D4">
        <v>-0.32032663592642602</v>
      </c>
      <c r="E4">
        <v>9.9701375931901495E-2</v>
      </c>
      <c r="F4">
        <v>0.72591188944282004</v>
      </c>
      <c r="G4">
        <v>1.3141999685373799E-3</v>
      </c>
      <c r="H4" t="s">
        <v>615</v>
      </c>
      <c r="I4">
        <v>8210</v>
      </c>
      <c r="J4">
        <v>1087</v>
      </c>
      <c r="K4">
        <v>7123</v>
      </c>
      <c r="N4">
        <v>0</v>
      </c>
      <c r="P4" s="63" t="b">
        <v>0</v>
      </c>
      <c r="Q4" s="63" t="b">
        <v>0</v>
      </c>
      <c r="R4" t="s">
        <v>1447</v>
      </c>
      <c r="S4" t="s">
        <v>627</v>
      </c>
      <c r="T4">
        <v>-0.51573774196204147</v>
      </c>
      <c r="U4">
        <v>-0.1249155298908106</v>
      </c>
      <c r="V4">
        <v>0.59705995591605854</v>
      </c>
      <c r="W4">
        <v>0.88257145034280038</v>
      </c>
    </row>
    <row r="5" spans="1:23">
      <c r="A5">
        <v>250.24</v>
      </c>
      <c r="B5" t="s">
        <v>614</v>
      </c>
      <c r="D5">
        <v>-0.38638174539335002</v>
      </c>
      <c r="E5">
        <v>0.129757491686326</v>
      </c>
      <c r="F5">
        <v>0.67951107593863003</v>
      </c>
      <c r="G5">
        <v>2.9039919605367199E-3</v>
      </c>
      <c r="H5" t="s">
        <v>615</v>
      </c>
      <c r="I5">
        <v>9958</v>
      </c>
      <c r="J5">
        <v>503</v>
      </c>
      <c r="K5">
        <v>9455</v>
      </c>
      <c r="N5">
        <v>0</v>
      </c>
      <c r="P5" s="63" t="b">
        <v>0</v>
      </c>
      <c r="Q5" s="63" t="b">
        <v>0</v>
      </c>
      <c r="R5" t="s">
        <v>659</v>
      </c>
      <c r="S5" t="s">
        <v>617</v>
      </c>
      <c r="T5">
        <v>-0.64070175582280442</v>
      </c>
      <c r="U5">
        <v>-0.13206173496389559</v>
      </c>
      <c r="V5">
        <v>0.52692252331932921</v>
      </c>
      <c r="W5">
        <v>0.8762868958696054</v>
      </c>
    </row>
    <row r="6" spans="1:23">
      <c r="A6">
        <v>401.3</v>
      </c>
      <c r="B6" t="s">
        <v>614</v>
      </c>
      <c r="D6">
        <v>-0.40958772119103098</v>
      </c>
      <c r="E6">
        <v>0.137642586890979</v>
      </c>
      <c r="F6">
        <v>0.66392391548035201</v>
      </c>
      <c r="G6">
        <v>2.9228829641014401E-3</v>
      </c>
      <c r="H6" t="s">
        <v>615</v>
      </c>
      <c r="I6">
        <v>7543</v>
      </c>
      <c r="J6">
        <v>420</v>
      </c>
      <c r="K6">
        <v>7123</v>
      </c>
      <c r="N6">
        <v>0</v>
      </c>
      <c r="P6" t="b">
        <v>0</v>
      </c>
      <c r="Q6" t="b">
        <v>0</v>
      </c>
      <c r="R6" t="s">
        <v>1726</v>
      </c>
      <c r="S6" t="s">
        <v>627</v>
      </c>
      <c r="T6">
        <v>-0.67936223423627473</v>
      </c>
      <c r="U6">
        <v>-0.13981320814578721</v>
      </c>
      <c r="V6">
        <v>0.506940198392556</v>
      </c>
      <c r="W6">
        <v>0.86952063960299009</v>
      </c>
    </row>
    <row r="7" spans="1:23">
      <c r="A7">
        <v>585.29999999999995</v>
      </c>
      <c r="B7" t="s">
        <v>614</v>
      </c>
      <c r="D7">
        <v>-0.21152802427065601</v>
      </c>
      <c r="E7">
        <v>7.6624158418064497E-2</v>
      </c>
      <c r="F7">
        <v>0.80934659938675302</v>
      </c>
      <c r="G7">
        <v>5.7696738379876501E-3</v>
      </c>
      <c r="H7" t="s">
        <v>615</v>
      </c>
      <c r="I7">
        <v>11169</v>
      </c>
      <c r="J7">
        <v>1635</v>
      </c>
      <c r="K7">
        <v>9534</v>
      </c>
      <c r="N7">
        <v>0</v>
      </c>
      <c r="P7" t="b">
        <v>0</v>
      </c>
      <c r="Q7" t="b">
        <v>0</v>
      </c>
      <c r="R7" t="s">
        <v>1538</v>
      </c>
      <c r="S7" t="s">
        <v>679</v>
      </c>
      <c r="T7">
        <v>-0.36170861511575397</v>
      </c>
      <c r="U7">
        <v>-6.1347433425558012E-2</v>
      </c>
      <c r="V7">
        <v>0.69648528356077799</v>
      </c>
      <c r="W7">
        <v>0.94049642311177384</v>
      </c>
    </row>
    <row r="8" spans="1:23">
      <c r="A8">
        <v>586</v>
      </c>
      <c r="B8" t="s">
        <v>614</v>
      </c>
      <c r="D8">
        <v>-0.24426498513661299</v>
      </c>
      <c r="E8">
        <v>9.1280109050853001E-2</v>
      </c>
      <c r="F8">
        <v>0.78328004918975702</v>
      </c>
      <c r="G8">
        <v>7.4508073976237103E-3</v>
      </c>
      <c r="H8" t="s">
        <v>615</v>
      </c>
      <c r="I8">
        <v>10533</v>
      </c>
      <c r="J8">
        <v>999</v>
      </c>
      <c r="K8">
        <v>9534</v>
      </c>
      <c r="N8">
        <v>0</v>
      </c>
      <c r="P8" t="b">
        <v>0</v>
      </c>
      <c r="Q8" t="b">
        <v>0</v>
      </c>
      <c r="R8" t="s">
        <v>1821</v>
      </c>
      <c r="S8" t="s">
        <v>679</v>
      </c>
      <c r="T8">
        <v>-0.42317071138117351</v>
      </c>
      <c r="U8">
        <v>-6.5359258892052519E-2</v>
      </c>
      <c r="V8">
        <v>0.6549668132783012</v>
      </c>
      <c r="W8">
        <v>0.93673087402371136</v>
      </c>
    </row>
    <row r="9" spans="1:23">
      <c r="A9">
        <v>272.11</v>
      </c>
      <c r="B9" t="s">
        <v>614</v>
      </c>
      <c r="D9">
        <v>-0.28609197530478497</v>
      </c>
      <c r="E9">
        <v>0.107055824485645</v>
      </c>
      <c r="F9">
        <v>0.75119352151634999</v>
      </c>
      <c r="G9">
        <v>7.5319225350596996E-3</v>
      </c>
      <c r="H9" t="s">
        <v>615</v>
      </c>
      <c r="I9">
        <v>10565</v>
      </c>
      <c r="J9">
        <v>778</v>
      </c>
      <c r="K9">
        <v>9787</v>
      </c>
      <c r="N9">
        <v>0</v>
      </c>
      <c r="P9" t="b">
        <v>0</v>
      </c>
      <c r="Q9" t="b">
        <v>0</v>
      </c>
      <c r="R9" t="s">
        <v>619</v>
      </c>
      <c r="S9" t="s">
        <v>617</v>
      </c>
      <c r="T9">
        <v>-0.49591753563189039</v>
      </c>
      <c r="U9">
        <v>-7.6266414977679553E-2</v>
      </c>
      <c r="V9">
        <v>0.60901186078047065</v>
      </c>
      <c r="W9">
        <v>0.92656932172876727</v>
      </c>
    </row>
    <row r="10" spans="1:23">
      <c r="A10">
        <v>687</v>
      </c>
      <c r="B10" t="s">
        <v>614</v>
      </c>
      <c r="D10">
        <v>-0.617271078582319</v>
      </c>
      <c r="E10">
        <v>0.232202332714778</v>
      </c>
      <c r="F10">
        <v>0.53941445055460702</v>
      </c>
      <c r="G10">
        <v>7.85283038667723E-3</v>
      </c>
      <c r="H10" t="s">
        <v>615</v>
      </c>
      <c r="I10">
        <v>10523</v>
      </c>
      <c r="J10">
        <v>130</v>
      </c>
      <c r="K10">
        <v>10393</v>
      </c>
      <c r="N10">
        <v>0</v>
      </c>
      <c r="P10" t="b">
        <v>0</v>
      </c>
      <c r="Q10" t="b">
        <v>0</v>
      </c>
      <c r="R10" t="s">
        <v>919</v>
      </c>
      <c r="S10" t="s">
        <v>664</v>
      </c>
      <c r="T10">
        <v>-1.07237928782947</v>
      </c>
      <c r="U10">
        <v>-0.16216286933516749</v>
      </c>
      <c r="V10">
        <v>0.34219337154568091</v>
      </c>
      <c r="W10">
        <v>0.85030270502561855</v>
      </c>
    </row>
    <row r="11" spans="1:23">
      <c r="A11">
        <v>722.1</v>
      </c>
      <c r="B11" t="s">
        <v>614</v>
      </c>
      <c r="D11">
        <v>-0.54909500338072903</v>
      </c>
      <c r="E11">
        <v>0.20782418929482199</v>
      </c>
      <c r="F11">
        <v>0.57747218434605296</v>
      </c>
      <c r="G11">
        <v>8.2390549323144695E-3</v>
      </c>
      <c r="H11" t="s">
        <v>615</v>
      </c>
      <c r="I11">
        <v>11371</v>
      </c>
      <c r="J11">
        <v>163</v>
      </c>
      <c r="K11">
        <v>11208</v>
      </c>
      <c r="N11">
        <v>0</v>
      </c>
      <c r="P11" t="b">
        <v>0</v>
      </c>
      <c r="Q11" t="b">
        <v>0</v>
      </c>
      <c r="R11" t="s">
        <v>1251</v>
      </c>
      <c r="S11" t="s">
        <v>637</v>
      </c>
      <c r="T11">
        <v>-0.95642292951481467</v>
      </c>
      <c r="U11">
        <v>-0.14176707724664339</v>
      </c>
      <c r="V11">
        <v>0.38426497338016352</v>
      </c>
      <c r="W11">
        <v>0.86782336875520483</v>
      </c>
    </row>
    <row r="12" spans="1:23">
      <c r="A12">
        <v>585.33000000000004</v>
      </c>
      <c r="B12" t="s">
        <v>614</v>
      </c>
      <c r="D12">
        <v>-0.28817948584227399</v>
      </c>
      <c r="E12">
        <v>0.11188586769308401</v>
      </c>
      <c r="F12">
        <v>0.749627032724279</v>
      </c>
      <c r="G12">
        <v>1.00050182944036E-2</v>
      </c>
      <c r="H12" t="s">
        <v>615</v>
      </c>
      <c r="I12">
        <v>10211</v>
      </c>
      <c r="J12">
        <v>677</v>
      </c>
      <c r="K12">
        <v>9534</v>
      </c>
      <c r="N12">
        <v>0</v>
      </c>
      <c r="P12" t="b">
        <v>0</v>
      </c>
      <c r="Q12" t="b">
        <v>0</v>
      </c>
      <c r="R12" t="s">
        <v>1438</v>
      </c>
      <c r="S12" t="s">
        <v>679</v>
      </c>
      <c r="T12">
        <v>-0.50747175689973223</v>
      </c>
      <c r="U12">
        <v>-6.8887214784815798E-2</v>
      </c>
      <c r="V12">
        <v>0.60201569842237868</v>
      </c>
      <c r="W12">
        <v>0.93343195146506819</v>
      </c>
    </row>
    <row r="13" spans="1:23">
      <c r="A13">
        <v>250.3</v>
      </c>
      <c r="B13" t="s">
        <v>614</v>
      </c>
      <c r="D13">
        <v>-0.26424593593698098</v>
      </c>
      <c r="E13">
        <v>0.104570147354785</v>
      </c>
      <c r="F13">
        <v>0.76778469058799304</v>
      </c>
      <c r="G13">
        <v>1.15050356781005E-2</v>
      </c>
      <c r="H13" t="s">
        <v>615</v>
      </c>
      <c r="I13">
        <v>10192</v>
      </c>
      <c r="J13">
        <v>737</v>
      </c>
      <c r="K13">
        <v>9455</v>
      </c>
      <c r="N13">
        <v>0</v>
      </c>
      <c r="P13" t="b">
        <v>0</v>
      </c>
      <c r="Q13" t="b">
        <v>0</v>
      </c>
      <c r="R13" t="s">
        <v>952</v>
      </c>
      <c r="S13" t="s">
        <v>617</v>
      </c>
      <c r="T13">
        <v>-0.46919965861040591</v>
      </c>
      <c r="U13">
        <v>-5.9292213263556021E-2</v>
      </c>
      <c r="V13">
        <v>0.62550268369146789</v>
      </c>
      <c r="W13">
        <v>0.94243133797978951</v>
      </c>
    </row>
    <row r="14" spans="1:23">
      <c r="A14">
        <v>588.1</v>
      </c>
      <c r="B14" t="s">
        <v>614</v>
      </c>
      <c r="D14">
        <v>-0.336542487541098</v>
      </c>
      <c r="E14">
        <v>0.13487205392284901</v>
      </c>
      <c r="F14">
        <v>0.71423553681975205</v>
      </c>
      <c r="G14">
        <v>1.25860537642653E-2</v>
      </c>
      <c r="H14" t="s">
        <v>615</v>
      </c>
      <c r="I14">
        <v>9966</v>
      </c>
      <c r="J14">
        <v>432</v>
      </c>
      <c r="K14">
        <v>9534</v>
      </c>
      <c r="N14">
        <v>0</v>
      </c>
      <c r="P14" t="b">
        <v>0</v>
      </c>
      <c r="Q14" t="b">
        <v>0</v>
      </c>
      <c r="R14" t="s">
        <v>1289</v>
      </c>
      <c r="S14" t="s">
        <v>679</v>
      </c>
      <c r="T14">
        <v>-0.60088685575082612</v>
      </c>
      <c r="U14">
        <v>-7.2198119331369881E-2</v>
      </c>
      <c r="V14">
        <v>0.54832513509842562</v>
      </c>
      <c r="W14">
        <v>0.93034655791336207</v>
      </c>
    </row>
    <row r="15" spans="1:23">
      <c r="A15">
        <v>766</v>
      </c>
      <c r="B15" t="s">
        <v>614</v>
      </c>
      <c r="D15">
        <v>-0.42230418210561899</v>
      </c>
      <c r="E15">
        <v>0.16956905404396599</v>
      </c>
      <c r="F15">
        <v>0.65553460716600798</v>
      </c>
      <c r="G15">
        <v>1.27579473564588E-2</v>
      </c>
      <c r="H15" t="s">
        <v>615</v>
      </c>
      <c r="I15">
        <v>12113</v>
      </c>
      <c r="J15">
        <v>252</v>
      </c>
      <c r="K15">
        <v>11861</v>
      </c>
      <c r="N15">
        <v>0</v>
      </c>
      <c r="P15" t="b">
        <v>0</v>
      </c>
      <c r="Q15" t="b">
        <v>0</v>
      </c>
      <c r="R15" t="s">
        <v>1589</v>
      </c>
      <c r="S15" t="s">
        <v>654</v>
      </c>
      <c r="T15">
        <v>-0.75465342092431831</v>
      </c>
      <c r="U15">
        <v>-8.995494328691972E-2</v>
      </c>
      <c r="V15">
        <v>0.47017353880635882</v>
      </c>
      <c r="W15">
        <v>0.91397236493412126</v>
      </c>
    </row>
    <row r="16" spans="1:23">
      <c r="A16">
        <v>458.1</v>
      </c>
      <c r="B16" t="s">
        <v>614</v>
      </c>
      <c r="D16">
        <v>-0.611428995999582</v>
      </c>
      <c r="E16">
        <v>0.24816359749352901</v>
      </c>
      <c r="F16">
        <v>0.54257497736133298</v>
      </c>
      <c r="G16">
        <v>1.37467349911866E-2</v>
      </c>
      <c r="H16" t="s">
        <v>615</v>
      </c>
      <c r="I16">
        <v>11419</v>
      </c>
      <c r="J16">
        <v>115</v>
      </c>
      <c r="K16">
        <v>11304</v>
      </c>
      <c r="N16">
        <v>0</v>
      </c>
      <c r="P16" t="b">
        <v>0</v>
      </c>
      <c r="Q16" t="b">
        <v>0</v>
      </c>
      <c r="R16" t="s">
        <v>1876</v>
      </c>
      <c r="S16" t="s">
        <v>627</v>
      </c>
      <c r="T16">
        <v>-1.097820709360793</v>
      </c>
      <c r="U16">
        <v>-0.1250372826383708</v>
      </c>
      <c r="V16">
        <v>0.33359729756296658</v>
      </c>
      <c r="W16">
        <v>0.88246400138503855</v>
      </c>
    </row>
    <row r="17" spans="1:23">
      <c r="A17">
        <v>401.2</v>
      </c>
      <c r="B17" t="s">
        <v>614</v>
      </c>
      <c r="D17">
        <v>-0.21487233678083401</v>
      </c>
      <c r="E17">
        <v>8.7284865801882897E-2</v>
      </c>
      <c r="F17">
        <v>0.80664441242671503</v>
      </c>
      <c r="G17">
        <v>1.3826622082018101E-2</v>
      </c>
      <c r="H17" t="s">
        <v>615</v>
      </c>
      <c r="I17">
        <v>8739</v>
      </c>
      <c r="J17">
        <v>1616</v>
      </c>
      <c r="K17">
        <v>7123</v>
      </c>
      <c r="N17">
        <v>0</v>
      </c>
      <c r="P17" t="b">
        <v>0</v>
      </c>
      <c r="Q17" t="b">
        <v>0</v>
      </c>
      <c r="R17" t="s">
        <v>1494</v>
      </c>
      <c r="S17" t="s">
        <v>627</v>
      </c>
      <c r="T17">
        <v>-0.38594753014793631</v>
      </c>
      <c r="U17">
        <v>-4.3797143413731747E-2</v>
      </c>
      <c r="V17">
        <v>0.67980619407499032</v>
      </c>
      <c r="W17">
        <v>0.95714810157711483</v>
      </c>
    </row>
    <row r="18" spans="1:23">
      <c r="A18">
        <v>289</v>
      </c>
      <c r="B18" t="s">
        <v>614</v>
      </c>
      <c r="D18">
        <v>-0.52940901974077104</v>
      </c>
      <c r="E18">
        <v>0.21683371748327501</v>
      </c>
      <c r="F18">
        <v>0.58895292640357</v>
      </c>
      <c r="G18">
        <v>1.4624613949499101E-2</v>
      </c>
      <c r="H18" t="s">
        <v>615</v>
      </c>
      <c r="I18">
        <v>10321</v>
      </c>
      <c r="J18">
        <v>153</v>
      </c>
      <c r="K18">
        <v>10168</v>
      </c>
      <c r="N18">
        <v>0</v>
      </c>
      <c r="P18" t="b">
        <v>0</v>
      </c>
      <c r="Q18" t="b">
        <v>0</v>
      </c>
      <c r="R18" t="s">
        <v>852</v>
      </c>
      <c r="S18" t="s">
        <v>703</v>
      </c>
      <c r="T18">
        <v>-0.95439529664192302</v>
      </c>
      <c r="U18">
        <v>-0.1044227428396191</v>
      </c>
      <c r="V18">
        <v>0.38504491211959019</v>
      </c>
      <c r="W18">
        <v>0.90084439139815597</v>
      </c>
    </row>
    <row r="19" spans="1:23">
      <c r="A19">
        <v>427.6</v>
      </c>
      <c r="B19" t="s">
        <v>614</v>
      </c>
      <c r="D19">
        <v>-0.55982953420428805</v>
      </c>
      <c r="E19">
        <v>0.22997136852174099</v>
      </c>
      <c r="F19">
        <v>0.57130644375613704</v>
      </c>
      <c r="G19">
        <v>1.4918788847937899E-2</v>
      </c>
      <c r="H19" t="s">
        <v>615</v>
      </c>
      <c r="I19">
        <v>9142</v>
      </c>
      <c r="J19">
        <v>137</v>
      </c>
      <c r="K19">
        <v>9005</v>
      </c>
      <c r="N19">
        <v>0</v>
      </c>
      <c r="P19" t="b">
        <v>0</v>
      </c>
      <c r="Q19" t="b">
        <v>0</v>
      </c>
      <c r="R19" t="s">
        <v>1651</v>
      </c>
      <c r="S19" t="s">
        <v>627</v>
      </c>
      <c r="T19">
        <v>-1.010565133982289</v>
      </c>
      <c r="U19">
        <v>-0.10909393442628749</v>
      </c>
      <c r="V19">
        <v>0.36401320519969471</v>
      </c>
      <c r="W19">
        <v>0.89664618759703885</v>
      </c>
    </row>
    <row r="20" spans="1:23">
      <c r="A20">
        <v>117</v>
      </c>
      <c r="B20" t="s">
        <v>614</v>
      </c>
      <c r="D20">
        <v>-0.58822753822258</v>
      </c>
      <c r="E20">
        <v>0.24479238838041101</v>
      </c>
      <c r="F20">
        <v>0.55531067991661198</v>
      </c>
      <c r="G20">
        <v>1.62627444636541E-2</v>
      </c>
      <c r="H20" t="s">
        <v>615</v>
      </c>
      <c r="I20">
        <v>10791</v>
      </c>
      <c r="J20">
        <v>120</v>
      </c>
      <c r="K20">
        <v>10671</v>
      </c>
      <c r="N20">
        <v>0</v>
      </c>
      <c r="P20" t="b">
        <v>0</v>
      </c>
      <c r="Q20" t="b">
        <v>0</v>
      </c>
      <c r="R20" t="s">
        <v>742</v>
      </c>
      <c r="S20" t="s">
        <v>743</v>
      </c>
      <c r="T20">
        <v>-1.068011803137727</v>
      </c>
      <c r="U20">
        <v>-0.10844327330743329</v>
      </c>
      <c r="V20">
        <v>0.34369116427006441</v>
      </c>
      <c r="W20">
        <v>0.89722979025186578</v>
      </c>
    </row>
    <row r="21" spans="1:23">
      <c r="A21">
        <v>269</v>
      </c>
      <c r="B21" t="s">
        <v>614</v>
      </c>
      <c r="D21">
        <v>-0.30213263866837498</v>
      </c>
      <c r="E21">
        <v>0.125829013413611</v>
      </c>
      <c r="F21">
        <v>0.73924000657643096</v>
      </c>
      <c r="G21">
        <v>1.6344237811222399E-2</v>
      </c>
      <c r="H21" t="s">
        <v>615</v>
      </c>
      <c r="I21">
        <v>12601</v>
      </c>
      <c r="J21">
        <v>470</v>
      </c>
      <c r="K21">
        <v>12131</v>
      </c>
      <c r="N21">
        <v>0</v>
      </c>
      <c r="P21" t="b">
        <v>0</v>
      </c>
      <c r="Q21" t="b">
        <v>0</v>
      </c>
      <c r="R21" t="s">
        <v>1313</v>
      </c>
      <c r="S21" t="s">
        <v>617</v>
      </c>
      <c r="T21">
        <v>-0.54875297316925986</v>
      </c>
      <c r="U21">
        <v>-5.5512304167490117E-2</v>
      </c>
      <c r="V21">
        <v>0.57766973106092956</v>
      </c>
      <c r="W21">
        <v>0.94600038385165708</v>
      </c>
    </row>
    <row r="22" spans="1:23">
      <c r="A22">
        <v>705</v>
      </c>
      <c r="B22" t="s">
        <v>614</v>
      </c>
      <c r="D22">
        <v>-0.59518774995104595</v>
      </c>
      <c r="E22">
        <v>0.24920030746195601</v>
      </c>
      <c r="F22">
        <v>0.55145901974378397</v>
      </c>
      <c r="G22">
        <v>1.69223312655414E-2</v>
      </c>
      <c r="H22" t="s">
        <v>615</v>
      </c>
      <c r="I22">
        <v>12053</v>
      </c>
      <c r="J22">
        <v>116</v>
      </c>
      <c r="K22">
        <v>11937</v>
      </c>
      <c r="N22">
        <v>0</v>
      </c>
      <c r="P22" t="b">
        <v>0</v>
      </c>
      <c r="Q22" t="b">
        <v>0</v>
      </c>
      <c r="R22" t="s">
        <v>1302</v>
      </c>
      <c r="S22" t="s">
        <v>664</v>
      </c>
      <c r="T22">
        <v>-1.083611377512788</v>
      </c>
      <c r="U22">
        <v>-0.1067641223893042</v>
      </c>
      <c r="V22">
        <v>0.33837132984727059</v>
      </c>
      <c r="W22">
        <v>0.89873764007736157</v>
      </c>
    </row>
    <row r="23" spans="1:23">
      <c r="A23">
        <v>507</v>
      </c>
      <c r="B23" t="s">
        <v>614</v>
      </c>
      <c r="D23">
        <v>-0.22069728433492</v>
      </c>
      <c r="E23">
        <v>9.2880387337203996E-2</v>
      </c>
      <c r="F23">
        <v>0.80195940922534703</v>
      </c>
      <c r="G23">
        <v>1.7494578147115299E-2</v>
      </c>
      <c r="H23" t="s">
        <v>615</v>
      </c>
      <c r="I23">
        <v>10869</v>
      </c>
      <c r="J23">
        <v>917</v>
      </c>
      <c r="K23">
        <v>9952</v>
      </c>
      <c r="N23">
        <v>0</v>
      </c>
      <c r="P23" t="b">
        <v>0</v>
      </c>
      <c r="Q23" t="b">
        <v>0</v>
      </c>
      <c r="R23" t="s">
        <v>1058</v>
      </c>
      <c r="S23" t="s">
        <v>724</v>
      </c>
      <c r="T23">
        <v>-0.4027394983859699</v>
      </c>
      <c r="U23">
        <v>-3.8655070283870108E-2</v>
      </c>
      <c r="V23">
        <v>0.66848621838227318</v>
      </c>
      <c r="W23">
        <v>0.96208250276491003</v>
      </c>
    </row>
    <row r="24" spans="1:23">
      <c r="A24">
        <v>276.39999999999998</v>
      </c>
      <c r="B24" t="s">
        <v>614</v>
      </c>
      <c r="D24">
        <v>-0.22934999819696</v>
      </c>
      <c r="E24">
        <v>9.7072314066053794E-2</v>
      </c>
      <c r="F24">
        <v>0.79505021866006398</v>
      </c>
      <c r="G24">
        <v>1.8143740149087501E-2</v>
      </c>
      <c r="H24" t="s">
        <v>615</v>
      </c>
      <c r="I24">
        <v>9681</v>
      </c>
      <c r="J24">
        <v>857</v>
      </c>
      <c r="K24">
        <v>8824</v>
      </c>
      <c r="N24">
        <v>0</v>
      </c>
      <c r="P24" t="b">
        <v>0</v>
      </c>
      <c r="Q24" t="b">
        <v>0</v>
      </c>
      <c r="R24" t="s">
        <v>688</v>
      </c>
      <c r="S24" t="s">
        <v>617</v>
      </c>
      <c r="T24">
        <v>-0.41960823766238631</v>
      </c>
      <c r="U24">
        <v>-3.9091758731533727E-2</v>
      </c>
      <c r="V24">
        <v>0.65730427644072109</v>
      </c>
      <c r="W24">
        <v>0.96166246416992929</v>
      </c>
    </row>
    <row r="25" spans="1:23">
      <c r="A25">
        <v>585</v>
      </c>
      <c r="B25" t="s">
        <v>614</v>
      </c>
      <c r="D25">
        <v>-0.154169855756246</v>
      </c>
      <c r="E25">
        <v>6.5327053625650305E-2</v>
      </c>
      <c r="F25">
        <v>0.85712642078988799</v>
      </c>
      <c r="G25">
        <v>1.82764363595713E-2</v>
      </c>
      <c r="H25" t="s">
        <v>615</v>
      </c>
      <c r="I25">
        <v>11930</v>
      </c>
      <c r="J25">
        <v>2396</v>
      </c>
      <c r="K25">
        <v>9534</v>
      </c>
      <c r="N25">
        <v>0</v>
      </c>
      <c r="P25" t="b">
        <v>0</v>
      </c>
      <c r="Q25" t="b">
        <v>0</v>
      </c>
      <c r="R25" t="s">
        <v>1160</v>
      </c>
      <c r="S25" t="s">
        <v>679</v>
      </c>
      <c r="T25">
        <v>-0.28220852807863728</v>
      </c>
      <c r="U25">
        <v>-2.613118343385468E-2</v>
      </c>
      <c r="V25">
        <v>0.75411641368914994</v>
      </c>
      <c r="W25">
        <v>0.97420728136931445</v>
      </c>
    </row>
    <row r="26" spans="1:23">
      <c r="A26">
        <v>458</v>
      </c>
      <c r="B26" t="s">
        <v>614</v>
      </c>
      <c r="D26">
        <v>-0.22624502926103501</v>
      </c>
      <c r="E26">
        <v>9.7572778839620802E-2</v>
      </c>
      <c r="F26">
        <v>0.79752266133398697</v>
      </c>
      <c r="G26">
        <v>2.0409625319002402E-2</v>
      </c>
      <c r="H26" t="s">
        <v>615</v>
      </c>
      <c r="I26">
        <v>12122</v>
      </c>
      <c r="J26">
        <v>818</v>
      </c>
      <c r="K26">
        <v>11304</v>
      </c>
      <c r="N26">
        <v>0</v>
      </c>
      <c r="P26" t="b">
        <v>0</v>
      </c>
      <c r="Q26" t="b">
        <v>0</v>
      </c>
      <c r="R26" t="s">
        <v>1232</v>
      </c>
      <c r="S26" t="s">
        <v>627</v>
      </c>
      <c r="T26">
        <v>-0.41748416165818358</v>
      </c>
      <c r="U26">
        <v>-3.5005896863886388E-2</v>
      </c>
      <c r="V26">
        <v>0.65870192451165299</v>
      </c>
      <c r="W26">
        <v>0.96559972223064727</v>
      </c>
    </row>
    <row r="27" spans="1:23">
      <c r="A27">
        <v>276.41000000000003</v>
      </c>
      <c r="B27" t="s">
        <v>614</v>
      </c>
      <c r="D27">
        <v>-0.23137778246441601</v>
      </c>
      <c r="E27">
        <v>9.9938156656742397E-2</v>
      </c>
      <c r="F27">
        <v>0.79343966181761305</v>
      </c>
      <c r="G27">
        <v>2.0601462624747699E-2</v>
      </c>
      <c r="H27" t="s">
        <v>615</v>
      </c>
      <c r="I27">
        <v>9626</v>
      </c>
      <c r="J27">
        <v>802</v>
      </c>
      <c r="K27">
        <v>8824</v>
      </c>
      <c r="N27">
        <v>0</v>
      </c>
      <c r="P27" t="b">
        <v>0</v>
      </c>
      <c r="Q27" t="b">
        <v>0</v>
      </c>
      <c r="R27" t="s">
        <v>736</v>
      </c>
      <c r="S27" t="s">
        <v>617</v>
      </c>
      <c r="T27">
        <v>-0.42725297019295289</v>
      </c>
      <c r="U27">
        <v>-3.5502594735879113E-2</v>
      </c>
      <c r="V27">
        <v>0.65229851927228799</v>
      </c>
      <c r="W27">
        <v>0.96512022999466318</v>
      </c>
    </row>
    <row r="28" spans="1:23">
      <c r="A28">
        <v>276.13</v>
      </c>
      <c r="B28" t="s">
        <v>614</v>
      </c>
      <c r="D28">
        <v>-0.23423527646896999</v>
      </c>
      <c r="E28">
        <v>0.101281428895938</v>
      </c>
      <c r="F28">
        <v>0.79117564898306803</v>
      </c>
      <c r="G28">
        <v>2.0738206946989E-2</v>
      </c>
      <c r="H28" t="s">
        <v>615</v>
      </c>
      <c r="I28">
        <v>9623</v>
      </c>
      <c r="J28">
        <v>799</v>
      </c>
      <c r="K28">
        <v>8824</v>
      </c>
      <c r="N28">
        <v>0</v>
      </c>
      <c r="P28" t="b">
        <v>0</v>
      </c>
      <c r="Q28" t="b">
        <v>0</v>
      </c>
      <c r="R28" t="s">
        <v>1138</v>
      </c>
      <c r="S28" t="s">
        <v>617</v>
      </c>
      <c r="T28">
        <v>-0.43274322940776278</v>
      </c>
      <c r="U28">
        <v>-3.5727323530177241E-2</v>
      </c>
      <c r="V28">
        <v>0.64872704444855389</v>
      </c>
      <c r="W28">
        <v>0.96490336405794663</v>
      </c>
    </row>
    <row r="29" spans="1:23">
      <c r="A29">
        <v>735</v>
      </c>
      <c r="B29" t="s">
        <v>614</v>
      </c>
      <c r="D29">
        <v>-0.31371317336675197</v>
      </c>
      <c r="E29">
        <v>0.13727845249179599</v>
      </c>
      <c r="F29">
        <v>0.73072859052539296</v>
      </c>
      <c r="G29">
        <v>2.2299201812930301E-2</v>
      </c>
      <c r="H29" t="s">
        <v>615</v>
      </c>
      <c r="I29">
        <v>12107</v>
      </c>
      <c r="J29">
        <v>386</v>
      </c>
      <c r="K29">
        <v>11721</v>
      </c>
      <c r="N29">
        <v>0</v>
      </c>
      <c r="P29" t="b">
        <v>0</v>
      </c>
      <c r="Q29" t="b">
        <v>0</v>
      </c>
      <c r="R29" t="s">
        <v>746</v>
      </c>
      <c r="S29" t="s">
        <v>637</v>
      </c>
      <c r="T29">
        <v>-0.58277399610406488</v>
      </c>
      <c r="U29">
        <v>-4.4652350629439057E-2</v>
      </c>
      <c r="V29">
        <v>0.55834736291151199</v>
      </c>
      <c r="W29">
        <v>0.95632989153358072</v>
      </c>
    </row>
    <row r="30" spans="1:23">
      <c r="A30">
        <v>580.30999999999995</v>
      </c>
      <c r="B30" t="s">
        <v>614</v>
      </c>
      <c r="D30">
        <v>-0.50415959520454301</v>
      </c>
      <c r="E30">
        <v>0.223185445449292</v>
      </c>
      <c r="F30">
        <v>0.60401297758845496</v>
      </c>
      <c r="G30">
        <v>2.3887935507468001E-2</v>
      </c>
      <c r="H30" t="s">
        <v>615</v>
      </c>
      <c r="I30">
        <v>9680</v>
      </c>
      <c r="J30">
        <v>146</v>
      </c>
      <c r="K30">
        <v>9534</v>
      </c>
      <c r="N30">
        <v>0</v>
      </c>
      <c r="P30" t="b">
        <v>0</v>
      </c>
      <c r="Q30" t="b">
        <v>0</v>
      </c>
      <c r="R30" t="s">
        <v>1090</v>
      </c>
      <c r="S30" t="s">
        <v>679</v>
      </c>
      <c r="T30">
        <v>-0.94159503015868418</v>
      </c>
      <c r="U30">
        <v>-6.6724160250401898E-2</v>
      </c>
      <c r="V30">
        <v>0.39000526881849668</v>
      </c>
      <c r="W30">
        <v>0.9354532009285742</v>
      </c>
    </row>
    <row r="31" spans="1:23">
      <c r="A31">
        <v>458.9</v>
      </c>
      <c r="B31" t="s">
        <v>614</v>
      </c>
      <c r="D31">
        <v>-0.237343125260706</v>
      </c>
      <c r="E31">
        <v>0.10667634846937001</v>
      </c>
      <c r="F31">
        <v>0.78872061161682505</v>
      </c>
      <c r="G31">
        <v>2.60886333745412E-2</v>
      </c>
      <c r="H31" t="s">
        <v>615</v>
      </c>
      <c r="I31">
        <v>11977</v>
      </c>
      <c r="J31">
        <v>673</v>
      </c>
      <c r="K31">
        <v>11304</v>
      </c>
      <c r="N31">
        <v>0</v>
      </c>
      <c r="P31" t="b">
        <v>0</v>
      </c>
      <c r="Q31" t="b">
        <v>0</v>
      </c>
      <c r="R31" t="s">
        <v>1442</v>
      </c>
      <c r="S31" t="s">
        <v>627</v>
      </c>
      <c r="T31">
        <v>-0.44642492626291569</v>
      </c>
      <c r="U31">
        <v>-2.8261324258496309E-2</v>
      </c>
      <c r="V31">
        <v>0.63991179895215655</v>
      </c>
      <c r="W31">
        <v>0.97213429133180984</v>
      </c>
    </row>
    <row r="32" spans="1:23">
      <c r="A32">
        <v>513.29999999999995</v>
      </c>
      <c r="B32" t="s">
        <v>614</v>
      </c>
      <c r="D32">
        <v>-0.48366005361789699</v>
      </c>
      <c r="E32">
        <v>0.21997513488515599</v>
      </c>
      <c r="F32">
        <v>0.616522750971226</v>
      </c>
      <c r="G32">
        <v>2.7899026604680299E-2</v>
      </c>
      <c r="H32" t="s">
        <v>615</v>
      </c>
      <c r="I32">
        <v>12315</v>
      </c>
      <c r="J32">
        <v>147</v>
      </c>
      <c r="K32">
        <v>12168</v>
      </c>
      <c r="N32">
        <v>0</v>
      </c>
      <c r="P32" t="b">
        <v>0</v>
      </c>
      <c r="Q32" t="b">
        <v>0</v>
      </c>
      <c r="R32" t="s">
        <v>1360</v>
      </c>
      <c r="S32" t="s">
        <v>724</v>
      </c>
      <c r="T32">
        <v>-0.91480339548714307</v>
      </c>
      <c r="U32">
        <v>-5.2516711748650913E-2</v>
      </c>
      <c r="V32">
        <v>0.40059537720814142</v>
      </c>
      <c r="W32">
        <v>0.94883846417337991</v>
      </c>
    </row>
    <row r="33" spans="1:23">
      <c r="A33">
        <v>362.3</v>
      </c>
      <c r="B33" t="s">
        <v>614</v>
      </c>
      <c r="D33">
        <v>-0.53247911303469497</v>
      </c>
      <c r="E33">
        <v>0.24428034957112801</v>
      </c>
      <c r="F33">
        <v>0.587147558715434</v>
      </c>
      <c r="G33">
        <v>2.9273259274755201E-2</v>
      </c>
      <c r="H33" t="s">
        <v>615</v>
      </c>
      <c r="I33">
        <v>11878</v>
      </c>
      <c r="J33">
        <v>118</v>
      </c>
      <c r="K33">
        <v>11760</v>
      </c>
      <c r="N33">
        <v>0</v>
      </c>
      <c r="P33" t="b">
        <v>0</v>
      </c>
      <c r="Q33" t="b">
        <v>0</v>
      </c>
      <c r="R33" t="s">
        <v>1838</v>
      </c>
      <c r="S33" t="s">
        <v>648</v>
      </c>
      <c r="T33">
        <v>-1.01125980032496</v>
      </c>
      <c r="U33">
        <v>-5.3698425744429727E-2</v>
      </c>
      <c r="V33">
        <v>0.36376042528676839</v>
      </c>
      <c r="W33">
        <v>0.94771787072142011</v>
      </c>
    </row>
    <row r="34" spans="1:23">
      <c r="A34">
        <v>707.2</v>
      </c>
      <c r="B34" t="s">
        <v>614</v>
      </c>
      <c r="D34">
        <v>-0.41570077844536002</v>
      </c>
      <c r="E34">
        <v>0.19104325291632601</v>
      </c>
      <c r="F34">
        <v>0.65987769057518897</v>
      </c>
      <c r="G34">
        <v>2.9558916394480599E-2</v>
      </c>
      <c r="H34" t="s">
        <v>615</v>
      </c>
      <c r="I34">
        <v>12844</v>
      </c>
      <c r="J34">
        <v>199</v>
      </c>
      <c r="K34">
        <v>12645</v>
      </c>
      <c r="N34">
        <v>0</v>
      </c>
      <c r="P34" t="b">
        <v>0</v>
      </c>
      <c r="Q34" t="b">
        <v>0</v>
      </c>
      <c r="R34" t="s">
        <v>893</v>
      </c>
      <c r="S34" t="s">
        <v>664</v>
      </c>
      <c r="T34">
        <v>-0.79013867365073565</v>
      </c>
      <c r="U34">
        <v>-4.1262883239984449E-2</v>
      </c>
      <c r="V34">
        <v>0.45378186333132919</v>
      </c>
      <c r="W34">
        <v>0.95957684011912348</v>
      </c>
    </row>
    <row r="35" spans="1:23">
      <c r="A35">
        <v>262</v>
      </c>
      <c r="B35" t="s">
        <v>614</v>
      </c>
      <c r="D35">
        <v>0.54920535147189298</v>
      </c>
      <c r="E35">
        <v>0.25498709960156501</v>
      </c>
      <c r="F35">
        <v>1.7318762380084001</v>
      </c>
      <c r="G35">
        <v>3.1251510424527798E-2</v>
      </c>
      <c r="H35" t="s">
        <v>615</v>
      </c>
      <c r="I35">
        <v>9505</v>
      </c>
      <c r="J35">
        <v>105</v>
      </c>
      <c r="K35">
        <v>9400</v>
      </c>
      <c r="N35">
        <v>0</v>
      </c>
      <c r="P35" t="b">
        <v>0</v>
      </c>
      <c r="Q35" t="b">
        <v>0</v>
      </c>
      <c r="R35" t="s">
        <v>1288</v>
      </c>
      <c r="S35" t="s">
        <v>617</v>
      </c>
      <c r="T35">
        <v>4.9439819730498102E-2</v>
      </c>
      <c r="U35">
        <v>1.048970883213288</v>
      </c>
      <c r="V35">
        <v>1.0506823599645929</v>
      </c>
      <c r="W35">
        <v>2.8547117740505481</v>
      </c>
    </row>
    <row r="36" spans="1:23">
      <c r="A36">
        <v>585.32000000000005</v>
      </c>
      <c r="B36" t="s">
        <v>614</v>
      </c>
      <c r="D36">
        <v>-0.214831299693166</v>
      </c>
      <c r="E36">
        <v>9.9821813352898206E-2</v>
      </c>
      <c r="F36">
        <v>0.80667751544340605</v>
      </c>
      <c r="G36">
        <v>3.1385712496298498E-2</v>
      </c>
      <c r="H36" t="s">
        <v>615</v>
      </c>
      <c r="I36">
        <v>10361</v>
      </c>
      <c r="J36">
        <v>827</v>
      </c>
      <c r="K36">
        <v>9534</v>
      </c>
      <c r="N36">
        <v>0</v>
      </c>
      <c r="P36" t="b">
        <v>0</v>
      </c>
      <c r="Q36" t="b">
        <v>0</v>
      </c>
      <c r="R36" t="s">
        <v>1824</v>
      </c>
      <c r="S36" t="s">
        <v>679</v>
      </c>
      <c r="T36">
        <v>-0.41047845873632588</v>
      </c>
      <c r="U36">
        <v>-1.9184140650006089E-2</v>
      </c>
      <c r="V36">
        <v>0.66333279682648749</v>
      </c>
      <c r="W36">
        <v>0.98099870387105548</v>
      </c>
    </row>
    <row r="37" spans="1:23">
      <c r="A37">
        <v>763</v>
      </c>
      <c r="B37" t="s">
        <v>614</v>
      </c>
      <c r="D37">
        <v>-0.30301753960743</v>
      </c>
      <c r="E37">
        <v>0.14175793920525401</v>
      </c>
      <c r="F37">
        <v>0.73858614174589399</v>
      </c>
      <c r="G37">
        <v>3.2551646436994798E-2</v>
      </c>
      <c r="H37" t="s">
        <v>615</v>
      </c>
      <c r="I37">
        <v>12229</v>
      </c>
      <c r="J37">
        <v>368</v>
      </c>
      <c r="K37">
        <v>11861</v>
      </c>
      <c r="N37">
        <v>0</v>
      </c>
      <c r="P37" t="b">
        <v>0</v>
      </c>
      <c r="Q37" t="b">
        <v>0</v>
      </c>
      <c r="R37" t="s">
        <v>1080</v>
      </c>
      <c r="S37" t="s">
        <v>654</v>
      </c>
      <c r="T37">
        <v>-0.58085799497234625</v>
      </c>
      <c r="U37">
        <v>-2.5177084242513689E-2</v>
      </c>
      <c r="V37">
        <v>0.55941818260903176</v>
      </c>
      <c r="W37">
        <v>0.97513721530273079</v>
      </c>
    </row>
    <row r="38" spans="1:23">
      <c r="A38">
        <v>250.2</v>
      </c>
      <c r="B38" t="s">
        <v>614</v>
      </c>
      <c r="D38">
        <v>-0.14683104883180301</v>
      </c>
      <c r="E38">
        <v>6.8853058530670405E-2</v>
      </c>
      <c r="F38">
        <v>0.863439844264142</v>
      </c>
      <c r="G38">
        <v>3.2963496637762803E-2</v>
      </c>
      <c r="H38" t="s">
        <v>615</v>
      </c>
      <c r="I38">
        <v>11605</v>
      </c>
      <c r="J38">
        <v>2150</v>
      </c>
      <c r="K38">
        <v>9455</v>
      </c>
      <c r="N38">
        <v>0</v>
      </c>
      <c r="P38" t="b">
        <v>0</v>
      </c>
      <c r="Q38" t="b">
        <v>0</v>
      </c>
      <c r="R38" t="s">
        <v>622</v>
      </c>
      <c r="S38" t="s">
        <v>617</v>
      </c>
      <c r="T38">
        <v>-0.28178056377734528</v>
      </c>
      <c r="U38">
        <v>-1.18815338862607E-2</v>
      </c>
      <c r="V38">
        <v>0.75443921766258881</v>
      </c>
      <c r="W38">
        <v>0.98818877281153072</v>
      </c>
    </row>
    <row r="39" spans="1:23">
      <c r="A39">
        <v>586.4</v>
      </c>
      <c r="B39" t="s">
        <v>614</v>
      </c>
      <c r="D39">
        <v>-0.53648624377268495</v>
      </c>
      <c r="E39">
        <v>0.25159176090059299</v>
      </c>
      <c r="F39">
        <v>0.58479948933758996</v>
      </c>
      <c r="G39">
        <v>3.2976598141214501E-2</v>
      </c>
      <c r="H39" t="s">
        <v>615</v>
      </c>
      <c r="I39">
        <v>9647</v>
      </c>
      <c r="J39">
        <v>113</v>
      </c>
      <c r="K39">
        <v>9534</v>
      </c>
      <c r="N39">
        <v>0</v>
      </c>
      <c r="P39" t="b">
        <v>0</v>
      </c>
      <c r="Q39" t="b">
        <v>0</v>
      </c>
      <c r="R39" t="s">
        <v>1949</v>
      </c>
      <c r="S39" t="s">
        <v>679</v>
      </c>
      <c r="T39">
        <v>-1.0295970339448599</v>
      </c>
      <c r="U39">
        <v>-4.3375453600510261E-2</v>
      </c>
      <c r="V39">
        <v>0.3571508512452875</v>
      </c>
      <c r="W39">
        <v>0.9575518062943954</v>
      </c>
    </row>
    <row r="40" spans="1:23">
      <c r="A40">
        <v>276.10000000000002</v>
      </c>
      <c r="B40" t="s">
        <v>614</v>
      </c>
      <c r="D40">
        <v>-0.14388872560758401</v>
      </c>
      <c r="E40">
        <v>6.7690555093140994E-2</v>
      </c>
      <c r="F40">
        <v>0.86598410455317598</v>
      </c>
      <c r="G40">
        <v>3.35295853512598E-2</v>
      </c>
      <c r="H40" t="s">
        <v>615</v>
      </c>
      <c r="I40">
        <v>10866</v>
      </c>
      <c r="J40">
        <v>2042</v>
      </c>
      <c r="K40">
        <v>8824</v>
      </c>
      <c r="N40">
        <v>0</v>
      </c>
      <c r="P40" t="b">
        <v>0</v>
      </c>
      <c r="Q40" t="b">
        <v>0</v>
      </c>
      <c r="R40" t="s">
        <v>1425</v>
      </c>
      <c r="S40" t="s">
        <v>617</v>
      </c>
      <c r="T40">
        <v>-0.27655977568366458</v>
      </c>
      <c r="U40">
        <v>-1.121767553150335E-2</v>
      </c>
      <c r="V40">
        <v>0.75838828459853758</v>
      </c>
      <c r="W40">
        <v>0.98884500798393937</v>
      </c>
    </row>
    <row r="41" spans="1:23">
      <c r="A41">
        <v>415.11</v>
      </c>
      <c r="B41" t="s">
        <v>614</v>
      </c>
      <c r="D41">
        <v>0.37727672597178802</v>
      </c>
      <c r="E41">
        <v>0.17774231980474001</v>
      </c>
      <c r="F41">
        <v>1.4583078051843199</v>
      </c>
      <c r="G41">
        <v>3.3786970703456598E-2</v>
      </c>
      <c r="H41" t="s">
        <v>615</v>
      </c>
      <c r="I41">
        <v>11282</v>
      </c>
      <c r="J41">
        <v>234</v>
      </c>
      <c r="K41">
        <v>11048</v>
      </c>
      <c r="N41">
        <v>0</v>
      </c>
      <c r="P41" t="b">
        <v>0</v>
      </c>
      <c r="Q41" t="b">
        <v>0</v>
      </c>
      <c r="R41" t="s">
        <v>1354</v>
      </c>
      <c r="S41" t="s">
        <v>627</v>
      </c>
      <c r="T41">
        <v>2.8908180625897339E-2</v>
      </c>
      <c r="U41">
        <v>0.72564527131767864</v>
      </c>
      <c r="V41">
        <v>1.029330077692483</v>
      </c>
      <c r="W41">
        <v>2.0660638416677668</v>
      </c>
    </row>
    <row r="42" spans="1:23">
      <c r="A42">
        <v>509.3</v>
      </c>
      <c r="B42" t="s">
        <v>614</v>
      </c>
      <c r="D42">
        <v>-0.38897205721289302</v>
      </c>
      <c r="E42">
        <v>0.1839922000659</v>
      </c>
      <c r="F42">
        <v>0.677753208062983</v>
      </c>
      <c r="G42">
        <v>3.4509443687015598E-2</v>
      </c>
      <c r="H42" t="s">
        <v>615</v>
      </c>
      <c r="I42">
        <v>10167</v>
      </c>
      <c r="J42">
        <v>215</v>
      </c>
      <c r="K42">
        <v>9952</v>
      </c>
      <c r="N42">
        <v>0</v>
      </c>
      <c r="P42" t="b">
        <v>0</v>
      </c>
      <c r="Q42" t="b">
        <v>0</v>
      </c>
      <c r="R42" t="s">
        <v>1581</v>
      </c>
      <c r="S42" t="s">
        <v>724</v>
      </c>
      <c r="T42">
        <v>-0.74959014277834513</v>
      </c>
      <c r="U42">
        <v>-2.8353971647440909E-2</v>
      </c>
      <c r="V42">
        <v>0.47256019526410642</v>
      </c>
      <c r="W42">
        <v>0.97204422980006178</v>
      </c>
    </row>
    <row r="43" spans="1:23">
      <c r="A43">
        <v>200</v>
      </c>
      <c r="B43" t="s">
        <v>614</v>
      </c>
      <c r="D43">
        <v>-0.52395757902194595</v>
      </c>
      <c r="E43">
        <v>0.248219665382621</v>
      </c>
      <c r="F43">
        <v>0.59217233560432303</v>
      </c>
      <c r="G43">
        <v>3.4784133671053603E-2</v>
      </c>
      <c r="H43" t="s">
        <v>615</v>
      </c>
      <c r="I43">
        <v>12948</v>
      </c>
      <c r="J43">
        <v>115</v>
      </c>
      <c r="K43">
        <v>12833</v>
      </c>
      <c r="N43">
        <v>0</v>
      </c>
      <c r="P43" t="b">
        <v>0</v>
      </c>
      <c r="Q43" t="b">
        <v>0</v>
      </c>
      <c r="R43" t="s">
        <v>1514</v>
      </c>
      <c r="S43" t="s">
        <v>641</v>
      </c>
      <c r="T43">
        <v>-1.0104591834264669</v>
      </c>
      <c r="U43">
        <v>-3.7455974617425281E-2</v>
      </c>
      <c r="V43">
        <v>0.36405177464430311</v>
      </c>
      <c r="W43">
        <v>0.96323682365701768</v>
      </c>
    </row>
    <row r="44" spans="1:23">
      <c r="A44">
        <v>291.8</v>
      </c>
      <c r="B44" t="s">
        <v>614</v>
      </c>
      <c r="D44">
        <v>-0.31475163687587199</v>
      </c>
      <c r="E44">
        <v>0.14980471972992801</v>
      </c>
      <c r="F44">
        <v>0.72997014942392402</v>
      </c>
      <c r="G44">
        <v>3.56339815244342E-2</v>
      </c>
      <c r="H44" t="s">
        <v>615</v>
      </c>
      <c r="I44">
        <v>11232</v>
      </c>
      <c r="J44">
        <v>325</v>
      </c>
      <c r="K44">
        <v>10907</v>
      </c>
      <c r="N44">
        <v>0</v>
      </c>
      <c r="P44" t="b">
        <v>0</v>
      </c>
      <c r="Q44" t="b">
        <v>0</v>
      </c>
      <c r="R44" t="s">
        <v>1248</v>
      </c>
      <c r="S44" t="s">
        <v>670</v>
      </c>
      <c r="T44">
        <v>-0.60836349226064768</v>
      </c>
      <c r="U44">
        <v>-2.1139781491096299E-2</v>
      </c>
      <c r="V44">
        <v>0.54424079496361299</v>
      </c>
      <c r="W44">
        <v>0.97908209744845032</v>
      </c>
    </row>
    <row r="45" spans="1:23">
      <c r="A45">
        <v>965</v>
      </c>
      <c r="B45" t="s">
        <v>614</v>
      </c>
      <c r="D45">
        <v>-0.39078591999548901</v>
      </c>
      <c r="E45">
        <v>0.1894348902095</v>
      </c>
      <c r="F45">
        <v>0.67652497100658604</v>
      </c>
      <c r="G45">
        <v>3.9121786515554501E-2</v>
      </c>
      <c r="H45" t="s">
        <v>615</v>
      </c>
      <c r="I45">
        <v>10668</v>
      </c>
      <c r="J45">
        <v>199</v>
      </c>
      <c r="K45">
        <v>10469</v>
      </c>
      <c r="N45">
        <v>0</v>
      </c>
      <c r="P45" t="b">
        <v>0</v>
      </c>
      <c r="Q45" t="b">
        <v>0</v>
      </c>
      <c r="R45" t="s">
        <v>1061</v>
      </c>
      <c r="S45" t="s">
        <v>646</v>
      </c>
      <c r="T45">
        <v>-0.76207148222140819</v>
      </c>
      <c r="U45">
        <v>-1.950035776956982E-2</v>
      </c>
      <c r="V45">
        <v>0.46669866701567803</v>
      </c>
      <c r="W45">
        <v>0.98068854432808483</v>
      </c>
    </row>
    <row r="46" spans="1:23">
      <c r="A46">
        <v>497</v>
      </c>
      <c r="B46" t="s">
        <v>614</v>
      </c>
      <c r="D46">
        <v>-0.54360793767341398</v>
      </c>
      <c r="E46">
        <v>0.26406508396641998</v>
      </c>
      <c r="F46">
        <v>0.58064952132218295</v>
      </c>
      <c r="G46">
        <v>3.95312817579523E-2</v>
      </c>
      <c r="H46" t="s">
        <v>615</v>
      </c>
      <c r="I46">
        <v>10294</v>
      </c>
      <c r="J46">
        <v>100</v>
      </c>
      <c r="K46">
        <v>10194</v>
      </c>
      <c r="N46">
        <v>0</v>
      </c>
      <c r="P46" t="b">
        <v>0</v>
      </c>
      <c r="Q46" t="b">
        <v>0</v>
      </c>
      <c r="R46" t="s">
        <v>1574</v>
      </c>
      <c r="S46" t="s">
        <v>724</v>
      </c>
      <c r="T46">
        <v>-1.0611659918221421</v>
      </c>
      <c r="U46">
        <v>-2.6049883524685621E-2</v>
      </c>
      <c r="V46">
        <v>0.34605208110670571</v>
      </c>
      <c r="W46">
        <v>0.97428648755248581</v>
      </c>
    </row>
    <row r="47" spans="1:23">
      <c r="A47">
        <v>261.2</v>
      </c>
      <c r="B47" t="s">
        <v>614</v>
      </c>
      <c r="D47">
        <v>0.32764773516467499</v>
      </c>
      <c r="E47">
        <v>0.15943878901889</v>
      </c>
      <c r="F47">
        <v>1.3877000482501201</v>
      </c>
      <c r="G47">
        <v>3.9878384542129899E-2</v>
      </c>
      <c r="H47" t="s">
        <v>615</v>
      </c>
      <c r="I47">
        <v>9695</v>
      </c>
      <c r="J47">
        <v>295</v>
      </c>
      <c r="K47">
        <v>9400</v>
      </c>
      <c r="N47">
        <v>0</v>
      </c>
      <c r="P47" t="b">
        <v>0</v>
      </c>
      <c r="Q47" t="b">
        <v>0</v>
      </c>
      <c r="R47" t="s">
        <v>666</v>
      </c>
      <c r="S47" t="s">
        <v>617</v>
      </c>
      <c r="T47">
        <v>1.515345094897042E-2</v>
      </c>
      <c r="U47">
        <v>0.64014201938037951</v>
      </c>
      <c r="V47">
        <v>1.0152688466309401</v>
      </c>
      <c r="W47">
        <v>1.896750235470777</v>
      </c>
    </row>
    <row r="48" spans="1:23">
      <c r="A48">
        <v>276</v>
      </c>
      <c r="B48" t="s">
        <v>614</v>
      </c>
      <c r="D48">
        <v>-0.117838767213371</v>
      </c>
      <c r="E48">
        <v>5.8674211111886199E-2</v>
      </c>
      <c r="F48">
        <v>0.88883935110754397</v>
      </c>
      <c r="G48">
        <v>4.4605360474755801E-2</v>
      </c>
      <c r="H48" t="s">
        <v>615</v>
      </c>
      <c r="I48">
        <v>11637</v>
      </c>
      <c r="J48">
        <v>2813</v>
      </c>
      <c r="K48">
        <v>8824</v>
      </c>
      <c r="N48">
        <v>0</v>
      </c>
      <c r="P48" t="b">
        <v>0</v>
      </c>
      <c r="Q48" t="b">
        <v>0</v>
      </c>
      <c r="R48" t="s">
        <v>934</v>
      </c>
      <c r="S48" t="s">
        <v>617</v>
      </c>
      <c r="T48">
        <v>-0.23283810781396769</v>
      </c>
      <c r="U48">
        <v>-2.8394266127742401E-3</v>
      </c>
      <c r="V48">
        <v>0.79228182737937347</v>
      </c>
      <c r="W48">
        <v>0.99716460074627189</v>
      </c>
    </row>
    <row r="49" spans="1:23">
      <c r="A49">
        <v>250</v>
      </c>
      <c r="B49" t="s">
        <v>614</v>
      </c>
      <c r="D49">
        <v>-0.13557842735684</v>
      </c>
      <c r="E49">
        <v>6.7652672704664102E-2</v>
      </c>
      <c r="F49">
        <v>0.87321067663758201</v>
      </c>
      <c r="G49">
        <v>4.5066147598447397E-2</v>
      </c>
      <c r="H49" t="s">
        <v>615</v>
      </c>
      <c r="I49">
        <v>11669</v>
      </c>
      <c r="J49">
        <v>2214</v>
      </c>
      <c r="K49">
        <v>9455</v>
      </c>
      <c r="N49">
        <v>0</v>
      </c>
      <c r="P49" t="b">
        <v>0</v>
      </c>
      <c r="Q49" t="b">
        <v>0</v>
      </c>
      <c r="R49" t="s">
        <v>623</v>
      </c>
      <c r="S49" t="s">
        <v>617</v>
      </c>
      <c r="T49">
        <v>-0.26817522931585758</v>
      </c>
      <c r="U49">
        <v>-2.981625397822429E-3</v>
      </c>
      <c r="V49">
        <v>0.76477375857836782</v>
      </c>
      <c r="W49">
        <v>0.99702281523265546</v>
      </c>
    </row>
    <row r="50" spans="1:23">
      <c r="A50">
        <v>585.1</v>
      </c>
      <c r="B50" t="s">
        <v>614</v>
      </c>
      <c r="D50">
        <v>-0.15310240958766</v>
      </c>
      <c r="E50">
        <v>7.6913506767468096E-2</v>
      </c>
      <c r="F50">
        <v>0.85804184560018404</v>
      </c>
      <c r="G50">
        <v>4.6527193440767001E-2</v>
      </c>
      <c r="H50" t="s">
        <v>615</v>
      </c>
      <c r="I50">
        <v>11051</v>
      </c>
      <c r="J50">
        <v>1517</v>
      </c>
      <c r="K50">
        <v>9534</v>
      </c>
      <c r="N50">
        <v>0</v>
      </c>
      <c r="P50" t="b">
        <v>0</v>
      </c>
      <c r="Q50" t="b">
        <v>0</v>
      </c>
      <c r="R50" t="s">
        <v>1173</v>
      </c>
      <c r="S50" t="s">
        <v>679</v>
      </c>
      <c r="T50">
        <v>-0.30385011277657509</v>
      </c>
      <c r="U50">
        <v>-2.3547063987448551E-3</v>
      </c>
      <c r="V50">
        <v>0.73797147065600888</v>
      </c>
      <c r="W50">
        <v>0.99764806374764692</v>
      </c>
    </row>
    <row r="51" spans="1:23">
      <c r="A51">
        <v>599.20000000000005</v>
      </c>
      <c r="B51" t="s">
        <v>614</v>
      </c>
      <c r="D51">
        <v>0.30224847503288299</v>
      </c>
      <c r="E51">
        <v>0.153524633872022</v>
      </c>
      <c r="F51">
        <v>1.35289734616168</v>
      </c>
      <c r="G51">
        <v>4.8984162306863199E-2</v>
      </c>
      <c r="H51" t="s">
        <v>615</v>
      </c>
      <c r="I51">
        <v>10055</v>
      </c>
      <c r="J51">
        <v>301</v>
      </c>
      <c r="K51">
        <v>9754</v>
      </c>
      <c r="N51">
        <v>0</v>
      </c>
      <c r="P51" t="b">
        <v>0</v>
      </c>
      <c r="Q51" t="b">
        <v>0</v>
      </c>
      <c r="R51" t="s">
        <v>839</v>
      </c>
      <c r="S51" t="s">
        <v>679</v>
      </c>
      <c r="T51">
        <v>1.3457219040218791E-3</v>
      </c>
      <c r="U51">
        <v>0.60315122816174416</v>
      </c>
      <c r="V51">
        <v>1.0013466277940559</v>
      </c>
      <c r="W51">
        <v>1.827869769016448</v>
      </c>
    </row>
    <row r="52" spans="1:23">
      <c r="A52">
        <v>291</v>
      </c>
      <c r="B52" t="s">
        <v>614</v>
      </c>
      <c r="D52">
        <v>-0.27064065636027401</v>
      </c>
      <c r="E52">
        <v>0.137734396337899</v>
      </c>
      <c r="F52">
        <v>0.76289058703601198</v>
      </c>
      <c r="G52">
        <v>4.9420483487043303E-2</v>
      </c>
      <c r="H52" t="s">
        <v>615</v>
      </c>
      <c r="I52">
        <v>11294</v>
      </c>
      <c r="J52">
        <v>387</v>
      </c>
      <c r="K52">
        <v>10907</v>
      </c>
      <c r="N52">
        <v>0</v>
      </c>
      <c r="P52" t="b">
        <v>0</v>
      </c>
      <c r="Q52" t="b">
        <v>0</v>
      </c>
      <c r="R52" t="s">
        <v>1092</v>
      </c>
      <c r="S52" t="s">
        <v>670</v>
      </c>
      <c r="T52">
        <v>-0.54059511261492155</v>
      </c>
      <c r="U52">
        <v>-6.8620010562653322E-4</v>
      </c>
      <c r="V52">
        <v>0.58240155470998733</v>
      </c>
      <c r="W52">
        <v>0.9993140352758233</v>
      </c>
    </row>
    <row r="53" spans="1:23">
      <c r="A53">
        <v>707</v>
      </c>
      <c r="B53" t="s">
        <v>614</v>
      </c>
      <c r="D53">
        <v>-0.28368916886242301</v>
      </c>
      <c r="E53">
        <v>0.144380397334157</v>
      </c>
      <c r="F53">
        <v>0.75300066438711799</v>
      </c>
      <c r="G53">
        <v>4.9428918860799503E-2</v>
      </c>
      <c r="H53" t="s">
        <v>615</v>
      </c>
      <c r="I53">
        <v>12997</v>
      </c>
      <c r="J53">
        <v>352</v>
      </c>
      <c r="K53">
        <v>12645</v>
      </c>
      <c r="N53">
        <v>0</v>
      </c>
      <c r="P53" t="b">
        <v>0</v>
      </c>
      <c r="Q53" t="b">
        <v>0</v>
      </c>
      <c r="R53" t="s">
        <v>1319</v>
      </c>
      <c r="S53" t="s">
        <v>664</v>
      </c>
      <c r="T53">
        <v>-0.56666954771095357</v>
      </c>
      <c r="U53">
        <v>-7.0879001389251295E-4</v>
      </c>
      <c r="V53">
        <v>0.56741203405544982</v>
      </c>
      <c r="W53">
        <v>0.99929146111841249</v>
      </c>
    </row>
    <row r="54" spans="1:23">
      <c r="A54">
        <v>741.4</v>
      </c>
      <c r="B54" t="s">
        <v>614</v>
      </c>
      <c r="D54">
        <v>0.29579930206640698</v>
      </c>
      <c r="E54">
        <v>0.15076835285728599</v>
      </c>
      <c r="F54">
        <v>1.34420035152539</v>
      </c>
      <c r="G54">
        <v>4.97688215073235E-2</v>
      </c>
      <c r="H54" t="s">
        <v>615</v>
      </c>
      <c r="I54">
        <v>11372</v>
      </c>
      <c r="J54">
        <v>317</v>
      </c>
      <c r="K54">
        <v>11055</v>
      </c>
      <c r="N54">
        <v>0</v>
      </c>
      <c r="P54" t="b">
        <v>0</v>
      </c>
      <c r="Q54" t="b">
        <v>0</v>
      </c>
      <c r="R54" t="s">
        <v>942</v>
      </c>
      <c r="S54" t="s">
        <v>637</v>
      </c>
      <c r="T54">
        <v>2.9876045769994247E-4</v>
      </c>
      <c r="U54">
        <v>0.59129984367511401</v>
      </c>
      <c r="V54">
        <v>1.00029880509105</v>
      </c>
      <c r="W54">
        <v>1.80633484299375</v>
      </c>
    </row>
    <row r="55" spans="1:23">
      <c r="A55">
        <v>751</v>
      </c>
      <c r="B55" t="s">
        <v>614</v>
      </c>
      <c r="D55">
        <v>-0.32311559622455799</v>
      </c>
      <c r="E55">
        <v>0.16572761609556699</v>
      </c>
      <c r="F55">
        <v>0.72389017056053095</v>
      </c>
      <c r="G55">
        <v>5.1214431550213498E-2</v>
      </c>
      <c r="H55" t="s">
        <v>615</v>
      </c>
      <c r="I55">
        <v>12688</v>
      </c>
      <c r="J55">
        <v>261</v>
      </c>
      <c r="K55">
        <v>12427</v>
      </c>
      <c r="N55">
        <v>0</v>
      </c>
      <c r="P55" t="b">
        <v>0</v>
      </c>
      <c r="Q55" t="b">
        <v>0</v>
      </c>
      <c r="R55" t="s">
        <v>1172</v>
      </c>
      <c r="S55" t="s">
        <v>796</v>
      </c>
      <c r="T55">
        <v>-0.64793575501554979</v>
      </c>
      <c r="U55">
        <v>1.7045625664338091E-3</v>
      </c>
      <c r="V55">
        <v>0.52312452014960964</v>
      </c>
      <c r="W55">
        <v>1.001706016159001</v>
      </c>
    </row>
    <row r="56" spans="1:23">
      <c r="A56">
        <v>275.60000000000002</v>
      </c>
      <c r="B56" t="s">
        <v>614</v>
      </c>
      <c r="D56">
        <v>0.38070364191079797</v>
      </c>
      <c r="E56">
        <v>0.19754251436312201</v>
      </c>
      <c r="F56">
        <v>1.4633138762390601</v>
      </c>
      <c r="G56">
        <v>5.3954893980614899E-2</v>
      </c>
      <c r="H56" t="s">
        <v>615</v>
      </c>
      <c r="I56">
        <v>12073</v>
      </c>
      <c r="J56">
        <v>184</v>
      </c>
      <c r="K56">
        <v>11889</v>
      </c>
      <c r="N56">
        <v>0</v>
      </c>
      <c r="P56" t="b">
        <v>0</v>
      </c>
      <c r="Q56" t="b">
        <v>0</v>
      </c>
      <c r="R56" t="s">
        <v>1933</v>
      </c>
      <c r="S56" t="s">
        <v>617</v>
      </c>
      <c r="T56">
        <v>-6.4725716564074109E-3</v>
      </c>
      <c r="U56">
        <v>0.7678798554780033</v>
      </c>
      <c r="V56">
        <v>0.99354833031470069</v>
      </c>
      <c r="W56">
        <v>2.155192087852992</v>
      </c>
    </row>
    <row r="57" spans="1:23">
      <c r="A57">
        <v>250.6</v>
      </c>
      <c r="B57" t="s">
        <v>614</v>
      </c>
      <c r="D57">
        <v>-0.27916538927611501</v>
      </c>
      <c r="E57">
        <v>0.14521348804237699</v>
      </c>
      <c r="F57">
        <v>0.756414789974582</v>
      </c>
      <c r="G57">
        <v>5.4549402407146799E-2</v>
      </c>
      <c r="H57" t="s">
        <v>615</v>
      </c>
      <c r="I57">
        <v>9838</v>
      </c>
      <c r="J57">
        <v>383</v>
      </c>
      <c r="K57">
        <v>9455</v>
      </c>
      <c r="N57">
        <v>0</v>
      </c>
      <c r="P57" t="b">
        <v>0</v>
      </c>
      <c r="Q57" t="b">
        <v>0</v>
      </c>
      <c r="R57" t="s">
        <v>682</v>
      </c>
      <c r="S57" t="s">
        <v>617</v>
      </c>
      <c r="T57">
        <v>-0.56377859590861168</v>
      </c>
      <c r="U57">
        <v>5.4478173563816124E-3</v>
      </c>
      <c r="V57">
        <v>0.56905476828660628</v>
      </c>
      <c r="W57">
        <v>1.0054626836974661</v>
      </c>
    </row>
    <row r="58" spans="1:23">
      <c r="A58">
        <v>80</v>
      </c>
      <c r="B58" t="s">
        <v>614</v>
      </c>
      <c r="D58">
        <v>-0.41006765462275202</v>
      </c>
      <c r="E58">
        <v>0.213814439204673</v>
      </c>
      <c r="F58">
        <v>0.66360535264778497</v>
      </c>
      <c r="G58">
        <v>5.5127878999869297E-2</v>
      </c>
      <c r="H58" t="s">
        <v>615</v>
      </c>
      <c r="I58">
        <v>12759</v>
      </c>
      <c r="J58">
        <v>154</v>
      </c>
      <c r="K58">
        <v>12605</v>
      </c>
      <c r="N58">
        <v>0</v>
      </c>
      <c r="P58" t="b">
        <v>0</v>
      </c>
      <c r="Q58" t="b">
        <v>0</v>
      </c>
      <c r="R58" t="s">
        <v>1439</v>
      </c>
      <c r="S58" t="s">
        <v>743</v>
      </c>
      <c r="T58">
        <v>-0.82913625483853992</v>
      </c>
      <c r="U58">
        <v>9.0009455930359361E-3</v>
      </c>
      <c r="V58">
        <v>0.43642608448812448</v>
      </c>
      <c r="W58">
        <v>1.009041575916104</v>
      </c>
    </row>
    <row r="59" spans="1:23">
      <c r="A59">
        <v>276.14</v>
      </c>
      <c r="B59" t="s">
        <v>614</v>
      </c>
      <c r="D59">
        <v>-0.16755802507968501</v>
      </c>
      <c r="E59">
        <v>8.7509467173423797E-2</v>
      </c>
      <c r="F59">
        <v>0.84572754245702897</v>
      </c>
      <c r="G59">
        <v>5.5525454007801303E-2</v>
      </c>
      <c r="H59" t="s">
        <v>615</v>
      </c>
      <c r="I59">
        <v>9920</v>
      </c>
      <c r="J59">
        <v>1096</v>
      </c>
      <c r="K59">
        <v>8824</v>
      </c>
      <c r="N59">
        <v>0</v>
      </c>
      <c r="P59" t="b">
        <v>0</v>
      </c>
      <c r="Q59" t="b">
        <v>0</v>
      </c>
      <c r="R59" t="s">
        <v>1397</v>
      </c>
      <c r="S59" t="s">
        <v>617</v>
      </c>
      <c r="T59">
        <v>-0.33907342904588572</v>
      </c>
      <c r="U59">
        <v>3.9573788865157056E-3</v>
      </c>
      <c r="V59">
        <v>0.7124301341034881</v>
      </c>
      <c r="W59">
        <v>1.0039652196498869</v>
      </c>
    </row>
    <row r="60" spans="1:23">
      <c r="A60">
        <v>389</v>
      </c>
      <c r="B60" t="s">
        <v>614</v>
      </c>
      <c r="D60">
        <v>-0.22496286153641501</v>
      </c>
      <c r="E60">
        <v>0.11862354810240699</v>
      </c>
      <c r="F60">
        <v>0.79854587497557905</v>
      </c>
      <c r="G60">
        <v>5.7901419068833899E-2</v>
      </c>
      <c r="H60" t="s">
        <v>615</v>
      </c>
      <c r="I60">
        <v>12738</v>
      </c>
      <c r="J60">
        <v>512</v>
      </c>
      <c r="K60">
        <v>12226</v>
      </c>
      <c r="N60">
        <v>0</v>
      </c>
      <c r="P60" t="b">
        <v>0</v>
      </c>
      <c r="Q60" t="b">
        <v>0</v>
      </c>
      <c r="R60" t="s">
        <v>1424</v>
      </c>
      <c r="S60" t="s">
        <v>648</v>
      </c>
      <c r="T60">
        <v>-0.45746074353548738</v>
      </c>
      <c r="U60">
        <v>7.5350204626573316E-3</v>
      </c>
      <c r="V60">
        <v>0.63288867351117695</v>
      </c>
      <c r="W60">
        <v>1.007563480165919</v>
      </c>
    </row>
    <row r="61" spans="1:23">
      <c r="A61">
        <v>365.11</v>
      </c>
      <c r="B61" t="s">
        <v>614</v>
      </c>
      <c r="D61">
        <v>-0.44268316240651501</v>
      </c>
      <c r="E61">
        <v>0.234025196129373</v>
      </c>
      <c r="F61">
        <v>0.64231068302275895</v>
      </c>
      <c r="G61">
        <v>5.8543668369572997E-2</v>
      </c>
      <c r="H61" t="s">
        <v>615</v>
      </c>
      <c r="I61">
        <v>12013</v>
      </c>
      <c r="J61">
        <v>138</v>
      </c>
      <c r="K61">
        <v>11875</v>
      </c>
      <c r="N61">
        <v>0</v>
      </c>
      <c r="P61" t="b">
        <v>0</v>
      </c>
      <c r="Q61" t="b">
        <v>0</v>
      </c>
      <c r="R61" t="s">
        <v>734</v>
      </c>
      <c r="S61" t="s">
        <v>648</v>
      </c>
      <c r="T61">
        <v>-0.90136411829500851</v>
      </c>
      <c r="U61">
        <v>1.599779348197844E-2</v>
      </c>
      <c r="V61">
        <v>0.40601542873382318</v>
      </c>
      <c r="W61">
        <v>1.0161264433023121</v>
      </c>
    </row>
    <row r="62" spans="1:23">
      <c r="A62">
        <v>381.11</v>
      </c>
      <c r="B62" t="s">
        <v>614</v>
      </c>
      <c r="D62">
        <v>-0.24561078922504001</v>
      </c>
      <c r="E62">
        <v>0.130418575248229</v>
      </c>
      <c r="F62">
        <v>0.78222661671303795</v>
      </c>
      <c r="G62">
        <v>5.9666488253835498E-2</v>
      </c>
      <c r="H62" t="s">
        <v>615</v>
      </c>
      <c r="I62">
        <v>11915</v>
      </c>
      <c r="J62">
        <v>456</v>
      </c>
      <c r="K62">
        <v>11459</v>
      </c>
      <c r="N62">
        <v>0</v>
      </c>
      <c r="P62" t="b">
        <v>0</v>
      </c>
      <c r="Q62" t="b">
        <v>0</v>
      </c>
      <c r="R62" t="s">
        <v>1567</v>
      </c>
      <c r="S62" t="s">
        <v>648</v>
      </c>
      <c r="T62">
        <v>-0.50122649962659571</v>
      </c>
      <c r="U62">
        <v>1.000492117651572E-2</v>
      </c>
      <c r="V62">
        <v>0.60578720610096382</v>
      </c>
      <c r="W62">
        <v>1.010055137731561</v>
      </c>
    </row>
    <row r="63" spans="1:23">
      <c r="A63">
        <v>539</v>
      </c>
      <c r="B63" t="s">
        <v>614</v>
      </c>
      <c r="D63">
        <v>0.29848129241036903</v>
      </c>
      <c r="E63">
        <v>0.15866317187491599</v>
      </c>
      <c r="F63">
        <v>1.3478103226785201</v>
      </c>
      <c r="G63">
        <v>5.9941175292282503E-2</v>
      </c>
      <c r="H63" t="s">
        <v>615</v>
      </c>
      <c r="I63">
        <v>13155</v>
      </c>
      <c r="J63">
        <v>289</v>
      </c>
      <c r="K63">
        <v>12866</v>
      </c>
      <c r="N63">
        <v>0</v>
      </c>
      <c r="P63" t="b">
        <v>0</v>
      </c>
      <c r="Q63" t="b">
        <v>0</v>
      </c>
      <c r="R63" t="s">
        <v>865</v>
      </c>
      <c r="S63" t="s">
        <v>635</v>
      </c>
      <c r="T63">
        <v>-1.2492810137354701E-2</v>
      </c>
      <c r="U63">
        <v>0.60945539495809276</v>
      </c>
      <c r="V63">
        <v>0.98758490106814456</v>
      </c>
      <c r="W63">
        <v>1.8394293634440919</v>
      </c>
    </row>
    <row r="64" spans="1:23">
      <c r="A64">
        <v>272.10000000000002</v>
      </c>
      <c r="B64" t="s">
        <v>614</v>
      </c>
      <c r="D64">
        <v>-0.124517929804967</v>
      </c>
      <c r="E64">
        <v>6.6329510539775399E-2</v>
      </c>
      <c r="F64">
        <v>0.88292243059748599</v>
      </c>
      <c r="G64">
        <v>6.0482069356604898E-2</v>
      </c>
      <c r="H64" t="s">
        <v>615</v>
      </c>
      <c r="I64">
        <v>12399</v>
      </c>
      <c r="J64">
        <v>2612</v>
      </c>
      <c r="K64">
        <v>9787</v>
      </c>
      <c r="N64">
        <v>0</v>
      </c>
      <c r="P64" t="b">
        <v>0</v>
      </c>
      <c r="Q64" t="b">
        <v>0</v>
      </c>
      <c r="R64" t="s">
        <v>621</v>
      </c>
      <c r="S64" t="s">
        <v>617</v>
      </c>
      <c r="T64">
        <v>-0.25452138157509668</v>
      </c>
      <c r="U64">
        <v>5.4855219651626791E-3</v>
      </c>
      <c r="V64">
        <v>0.77528747604615822</v>
      </c>
      <c r="W64">
        <v>1.005500594989309</v>
      </c>
    </row>
    <row r="65" spans="1:23">
      <c r="A65">
        <v>295.10000000000002</v>
      </c>
      <c r="B65" t="s">
        <v>614</v>
      </c>
      <c r="D65">
        <v>0.37012742781001001</v>
      </c>
      <c r="E65">
        <v>0.19741899138572799</v>
      </c>
      <c r="F65">
        <v>1.4479191080692899</v>
      </c>
      <c r="G65">
        <v>6.0815849570177702E-2</v>
      </c>
      <c r="H65" t="s">
        <v>615</v>
      </c>
      <c r="I65">
        <v>8598</v>
      </c>
      <c r="J65">
        <v>179</v>
      </c>
      <c r="K65">
        <v>8419</v>
      </c>
      <c r="N65">
        <v>0</v>
      </c>
      <c r="P65" t="b">
        <v>0</v>
      </c>
      <c r="Q65" t="b">
        <v>0</v>
      </c>
      <c r="R65" t="s">
        <v>992</v>
      </c>
      <c r="S65" t="s">
        <v>670</v>
      </c>
      <c r="T65">
        <v>-1.6806685170239921E-2</v>
      </c>
      <c r="U65">
        <v>0.75706154079025989</v>
      </c>
      <c r="V65">
        <v>0.98333375926046451</v>
      </c>
      <c r="W65">
        <v>2.1320022055267041</v>
      </c>
    </row>
    <row r="66" spans="1:23">
      <c r="A66">
        <v>764</v>
      </c>
      <c r="B66" t="s">
        <v>614</v>
      </c>
      <c r="D66">
        <v>-0.27551766590092103</v>
      </c>
      <c r="E66">
        <v>0.14722461902023901</v>
      </c>
      <c r="F66">
        <v>0.75917902039422902</v>
      </c>
      <c r="G66">
        <v>6.12882347398538E-2</v>
      </c>
      <c r="H66" t="s">
        <v>615</v>
      </c>
      <c r="I66">
        <v>12198</v>
      </c>
      <c r="J66">
        <v>337</v>
      </c>
      <c r="K66">
        <v>11861</v>
      </c>
      <c r="N66">
        <v>0</v>
      </c>
      <c r="P66" t="b">
        <v>0</v>
      </c>
      <c r="Q66" t="b">
        <v>0</v>
      </c>
      <c r="R66" t="s">
        <v>861</v>
      </c>
      <c r="S66" t="s">
        <v>654</v>
      </c>
      <c r="T66">
        <v>-0.56407261681821996</v>
      </c>
      <c r="U66">
        <v>1.3037285016377961E-2</v>
      </c>
      <c r="V66">
        <v>0.56888747888051461</v>
      </c>
      <c r="W66">
        <v>1.013122640949871</v>
      </c>
    </row>
    <row r="67" spans="1:23">
      <c r="A67">
        <v>272</v>
      </c>
      <c r="B67" t="s">
        <v>614</v>
      </c>
      <c r="D67">
        <v>-0.12349618926064</v>
      </c>
      <c r="E67">
        <v>6.6318572652947799E-2</v>
      </c>
      <c r="F67">
        <v>0.88382500926441099</v>
      </c>
      <c r="G67">
        <v>6.2579699331030095E-2</v>
      </c>
      <c r="H67" t="s">
        <v>615</v>
      </c>
      <c r="I67">
        <v>12401</v>
      </c>
      <c r="J67">
        <v>2614</v>
      </c>
      <c r="K67">
        <v>9787</v>
      </c>
      <c r="N67">
        <v>0</v>
      </c>
      <c r="P67" t="b">
        <v>0</v>
      </c>
      <c r="Q67" t="b">
        <v>0</v>
      </c>
      <c r="R67" t="s">
        <v>620</v>
      </c>
      <c r="S67" t="s">
        <v>617</v>
      </c>
      <c r="T67">
        <v>-0.25347820316652059</v>
      </c>
      <c r="U67">
        <v>6.4858246452405982E-3</v>
      </c>
      <c r="V67">
        <v>0.7760966611904635</v>
      </c>
      <c r="W67">
        <v>1.0065069031517631</v>
      </c>
    </row>
    <row r="68" spans="1:23">
      <c r="A68">
        <v>588</v>
      </c>
      <c r="B68" t="s">
        <v>614</v>
      </c>
      <c r="D68">
        <v>-0.22431677175050599</v>
      </c>
      <c r="E68">
        <v>0.120786497540772</v>
      </c>
      <c r="F68">
        <v>0.79906197401418599</v>
      </c>
      <c r="G68">
        <v>6.3292020873770796E-2</v>
      </c>
      <c r="H68" t="s">
        <v>615</v>
      </c>
      <c r="I68">
        <v>10078</v>
      </c>
      <c r="J68">
        <v>544</v>
      </c>
      <c r="K68">
        <v>9534</v>
      </c>
      <c r="N68">
        <v>0</v>
      </c>
      <c r="P68" t="b">
        <v>0</v>
      </c>
      <c r="Q68" t="b">
        <v>0</v>
      </c>
      <c r="R68" t="s">
        <v>1216</v>
      </c>
      <c r="S68" t="s">
        <v>679</v>
      </c>
      <c r="T68">
        <v>-0.46105395674915478</v>
      </c>
      <c r="U68">
        <v>1.242041324814289E-2</v>
      </c>
      <c r="V68">
        <v>0.63061865034773867</v>
      </c>
      <c r="W68">
        <v>1.012497866917452</v>
      </c>
    </row>
    <row r="69" spans="1:23">
      <c r="A69">
        <v>473</v>
      </c>
      <c r="B69" t="s">
        <v>614</v>
      </c>
      <c r="D69">
        <v>0.28058685070280698</v>
      </c>
      <c r="E69">
        <v>0.15162162504052301</v>
      </c>
      <c r="F69">
        <v>1.32390651988111</v>
      </c>
      <c r="G69">
        <v>6.4231040065183098E-2</v>
      </c>
      <c r="H69" t="s">
        <v>615</v>
      </c>
      <c r="I69">
        <v>9453</v>
      </c>
      <c r="J69">
        <v>311</v>
      </c>
      <c r="K69">
        <v>9142</v>
      </c>
      <c r="N69">
        <v>0</v>
      </c>
      <c r="P69" t="b">
        <v>0</v>
      </c>
      <c r="Q69" t="b">
        <v>0</v>
      </c>
      <c r="R69" t="s">
        <v>1612</v>
      </c>
      <c r="S69" t="s">
        <v>724</v>
      </c>
      <c r="T69">
        <v>-1.658607365405446E-2</v>
      </c>
      <c r="U69">
        <v>0.57775977505966836</v>
      </c>
      <c r="V69">
        <v>0.98355071794292337</v>
      </c>
      <c r="W69">
        <v>1.782041781281493</v>
      </c>
    </row>
    <row r="70" spans="1:23">
      <c r="A70">
        <v>286.7</v>
      </c>
      <c r="B70" t="s">
        <v>614</v>
      </c>
      <c r="D70">
        <v>-0.27669254258582698</v>
      </c>
      <c r="E70">
        <v>0.15012811457365099</v>
      </c>
      <c r="F70">
        <v>0.75828760241913395</v>
      </c>
      <c r="G70">
        <v>6.5322759835636401E-2</v>
      </c>
      <c r="H70" t="s">
        <v>615</v>
      </c>
      <c r="I70">
        <v>11242</v>
      </c>
      <c r="J70">
        <v>319</v>
      </c>
      <c r="K70">
        <v>10923</v>
      </c>
      <c r="N70">
        <v>0</v>
      </c>
      <c r="P70" t="b">
        <v>0</v>
      </c>
      <c r="Q70" t="b">
        <v>0</v>
      </c>
      <c r="R70" t="s">
        <v>856</v>
      </c>
      <c r="S70" t="s">
        <v>703</v>
      </c>
      <c r="T70">
        <v>-0.57093824021708572</v>
      </c>
      <c r="U70">
        <v>1.7553155045431701E-2</v>
      </c>
      <c r="V70">
        <v>0.5649950888258598</v>
      </c>
      <c r="W70">
        <v>1.0177081170342379</v>
      </c>
    </row>
    <row r="71" spans="1:23">
      <c r="A71">
        <v>990</v>
      </c>
      <c r="B71" t="s">
        <v>614</v>
      </c>
      <c r="D71">
        <v>0.40199049679550602</v>
      </c>
      <c r="E71">
        <v>0.22014933537079201</v>
      </c>
      <c r="F71">
        <v>1.4947971272457701</v>
      </c>
      <c r="G71">
        <v>6.7851760011476997E-2</v>
      </c>
      <c r="H71" t="s">
        <v>615</v>
      </c>
      <c r="I71">
        <v>12158</v>
      </c>
      <c r="J71">
        <v>149</v>
      </c>
      <c r="K71">
        <v>12009</v>
      </c>
      <c r="N71">
        <v>0</v>
      </c>
      <c r="P71" t="b">
        <v>0</v>
      </c>
      <c r="Q71" t="b">
        <v>0</v>
      </c>
      <c r="R71" t="s">
        <v>1485</v>
      </c>
      <c r="S71" t="s">
        <v>646</v>
      </c>
      <c r="T71">
        <v>-2.9494271751676019E-2</v>
      </c>
      <c r="U71">
        <v>0.83347526534268801</v>
      </c>
      <c r="V71">
        <v>0.97093643939029639</v>
      </c>
      <c r="W71">
        <v>2.301302496201822</v>
      </c>
    </row>
    <row r="72" spans="1:23">
      <c r="A72">
        <v>427.7</v>
      </c>
      <c r="B72" t="s">
        <v>614</v>
      </c>
      <c r="D72">
        <v>-0.16214792072744699</v>
      </c>
      <c r="E72">
        <v>8.9310016249106602E-2</v>
      </c>
      <c r="F72">
        <v>0.85031541596220495</v>
      </c>
      <c r="G72">
        <v>6.9437502946221599E-2</v>
      </c>
      <c r="H72" t="s">
        <v>615</v>
      </c>
      <c r="I72">
        <v>9996</v>
      </c>
      <c r="J72">
        <v>991</v>
      </c>
      <c r="K72">
        <v>9005</v>
      </c>
      <c r="N72">
        <v>0</v>
      </c>
      <c r="P72" t="b">
        <v>0</v>
      </c>
      <c r="Q72" t="b">
        <v>0</v>
      </c>
      <c r="R72" t="s">
        <v>1150</v>
      </c>
      <c r="S72" t="s">
        <v>627</v>
      </c>
      <c r="T72">
        <v>-0.33719233603438292</v>
      </c>
      <c r="U72">
        <v>1.289649457948891E-2</v>
      </c>
      <c r="V72">
        <v>0.71377154271156418</v>
      </c>
      <c r="W72">
        <v>1.0129800130111899</v>
      </c>
    </row>
    <row r="73" spans="1:23">
      <c r="A73">
        <v>382</v>
      </c>
      <c r="B73" t="s">
        <v>614</v>
      </c>
      <c r="D73">
        <v>0.372352796376131</v>
      </c>
      <c r="E73">
        <v>0.20523038310891001</v>
      </c>
      <c r="F73">
        <v>1.4511448496393999</v>
      </c>
      <c r="G73">
        <v>6.96290682020545E-2</v>
      </c>
      <c r="H73" t="s">
        <v>615</v>
      </c>
      <c r="I73">
        <v>11623</v>
      </c>
      <c r="J73">
        <v>164</v>
      </c>
      <c r="K73">
        <v>11459</v>
      </c>
      <c r="N73">
        <v>0</v>
      </c>
      <c r="P73" t="b">
        <v>0</v>
      </c>
      <c r="Q73" t="b">
        <v>0</v>
      </c>
      <c r="R73" t="s">
        <v>956</v>
      </c>
      <c r="S73" t="s">
        <v>648</v>
      </c>
      <c r="T73">
        <v>-2.989136305068996E-2</v>
      </c>
      <c r="U73">
        <v>0.77459695580295196</v>
      </c>
      <c r="V73">
        <v>0.97055096551754449</v>
      </c>
      <c r="W73">
        <v>2.1697174588992509</v>
      </c>
    </row>
    <row r="74" spans="1:23">
      <c r="A74">
        <v>426.2</v>
      </c>
      <c r="B74" t="s">
        <v>614</v>
      </c>
      <c r="D74">
        <v>-0.42916952978441397</v>
      </c>
      <c r="E74">
        <v>0.236576849881249</v>
      </c>
      <c r="F74">
        <v>0.65104954753537203</v>
      </c>
      <c r="G74">
        <v>6.9665281389073297E-2</v>
      </c>
      <c r="H74" t="s">
        <v>615</v>
      </c>
      <c r="I74">
        <v>9139</v>
      </c>
      <c r="J74">
        <v>134</v>
      </c>
      <c r="K74">
        <v>9005</v>
      </c>
      <c r="N74">
        <v>0</v>
      </c>
      <c r="P74" t="b">
        <v>0</v>
      </c>
      <c r="Q74" t="b">
        <v>0</v>
      </c>
      <c r="R74" t="s">
        <v>1206</v>
      </c>
      <c r="S74" t="s">
        <v>627</v>
      </c>
      <c r="T74">
        <v>-0.8928516351276008</v>
      </c>
      <c r="U74">
        <v>3.4512575558772907E-2</v>
      </c>
      <c r="V74">
        <v>0.40948638048638819</v>
      </c>
      <c r="W74">
        <v>1.035115045444357</v>
      </c>
    </row>
    <row r="75" spans="1:23">
      <c r="A75">
        <v>420</v>
      </c>
      <c r="B75" t="s">
        <v>614</v>
      </c>
      <c r="D75">
        <v>-0.26371194912052998</v>
      </c>
      <c r="E75">
        <v>0.14765414817434599</v>
      </c>
      <c r="F75">
        <v>0.76819478697392696</v>
      </c>
      <c r="G75">
        <v>7.4097459240847499E-2</v>
      </c>
      <c r="H75" t="s">
        <v>615</v>
      </c>
      <c r="I75">
        <v>12430</v>
      </c>
      <c r="J75">
        <v>339</v>
      </c>
      <c r="K75">
        <v>12091</v>
      </c>
      <c r="N75">
        <v>0</v>
      </c>
      <c r="P75" t="b">
        <v>0</v>
      </c>
      <c r="Q75" t="b">
        <v>0</v>
      </c>
      <c r="R75" t="s">
        <v>1493</v>
      </c>
      <c r="S75" t="s">
        <v>627</v>
      </c>
      <c r="T75">
        <v>-0.55310876171018863</v>
      </c>
      <c r="U75">
        <v>2.5684863469128679E-2</v>
      </c>
      <c r="V75">
        <v>0.57515899595120112</v>
      </c>
      <c r="W75">
        <v>1.026017561905586</v>
      </c>
    </row>
    <row r="76" spans="1:23">
      <c r="A76">
        <v>681.3</v>
      </c>
      <c r="B76" t="s">
        <v>614</v>
      </c>
      <c r="D76">
        <v>-0.40682555803026399</v>
      </c>
      <c r="E76">
        <v>0.23124301523501201</v>
      </c>
      <c r="F76">
        <v>0.66576031671358604</v>
      </c>
      <c r="G76">
        <v>7.8526771193575207E-2</v>
      </c>
      <c r="H76" t="s">
        <v>615</v>
      </c>
      <c r="I76">
        <v>10949</v>
      </c>
      <c r="J76">
        <v>134</v>
      </c>
      <c r="K76">
        <v>10815</v>
      </c>
      <c r="N76">
        <v>0</v>
      </c>
      <c r="P76" t="b">
        <v>0</v>
      </c>
      <c r="Q76" t="b">
        <v>0</v>
      </c>
      <c r="R76" t="s">
        <v>1930</v>
      </c>
      <c r="S76" t="s">
        <v>664</v>
      </c>
      <c r="T76">
        <v>-0.86005353956733444</v>
      </c>
      <c r="U76">
        <v>4.6402423506806463E-2</v>
      </c>
      <c r="V76">
        <v>0.4231394270094323</v>
      </c>
      <c r="W76">
        <v>1.047495863108721</v>
      </c>
    </row>
    <row r="77" spans="1:23">
      <c r="A77">
        <v>401</v>
      </c>
      <c r="B77" t="s">
        <v>614</v>
      </c>
      <c r="D77">
        <v>-0.10458169073967399</v>
      </c>
      <c r="E77">
        <v>5.9574663772514198E-2</v>
      </c>
      <c r="F77">
        <v>0.90070121545292603</v>
      </c>
      <c r="G77">
        <v>7.9178501019257302E-2</v>
      </c>
      <c r="H77" t="s">
        <v>615</v>
      </c>
      <c r="I77">
        <v>12115</v>
      </c>
      <c r="J77">
        <v>4992</v>
      </c>
      <c r="K77">
        <v>7123</v>
      </c>
      <c r="N77">
        <v>0</v>
      </c>
      <c r="P77" t="b">
        <v>0</v>
      </c>
      <c r="Q77" t="b">
        <v>0</v>
      </c>
      <c r="R77" t="s">
        <v>1228</v>
      </c>
      <c r="S77" t="s">
        <v>627</v>
      </c>
      <c r="T77">
        <v>-0.2213458861248849</v>
      </c>
      <c r="U77">
        <v>1.2182504645536911E-2</v>
      </c>
      <c r="V77">
        <v>0.80143942556643932</v>
      </c>
      <c r="W77">
        <v>1.012257013616465</v>
      </c>
    </row>
    <row r="78" spans="1:23">
      <c r="A78">
        <v>706.1</v>
      </c>
      <c r="B78" t="s">
        <v>614</v>
      </c>
      <c r="D78">
        <v>0.30098672232888801</v>
      </c>
      <c r="E78">
        <v>0.172835029417722</v>
      </c>
      <c r="F78">
        <v>1.3511914007438799</v>
      </c>
      <c r="G78">
        <v>8.1601527741447993E-2</v>
      </c>
      <c r="H78" t="s">
        <v>615</v>
      </c>
      <c r="I78">
        <v>12175</v>
      </c>
      <c r="J78">
        <v>238</v>
      </c>
      <c r="K78">
        <v>11937</v>
      </c>
      <c r="N78">
        <v>0</v>
      </c>
      <c r="P78" t="b">
        <v>0</v>
      </c>
      <c r="Q78" t="b">
        <v>0</v>
      </c>
      <c r="R78" t="s">
        <v>1286</v>
      </c>
      <c r="S78" t="s">
        <v>664</v>
      </c>
      <c r="T78">
        <v>-3.7763710596767752E-2</v>
      </c>
      <c r="U78">
        <v>0.63973715525454378</v>
      </c>
      <c r="V78">
        <v>0.96294044663502643</v>
      </c>
      <c r="W78">
        <v>1.895982464776657</v>
      </c>
    </row>
    <row r="79" spans="1:23">
      <c r="A79">
        <v>420.2</v>
      </c>
      <c r="B79" t="s">
        <v>614</v>
      </c>
      <c r="D79">
        <v>-0.29129871959571402</v>
      </c>
      <c r="E79">
        <v>0.16770095917355299</v>
      </c>
      <c r="F79">
        <v>0.74729241378532396</v>
      </c>
      <c r="G79">
        <v>8.2384904259426794E-2</v>
      </c>
      <c r="H79" t="s">
        <v>615</v>
      </c>
      <c r="I79">
        <v>12354</v>
      </c>
      <c r="J79">
        <v>263</v>
      </c>
      <c r="K79">
        <v>12091</v>
      </c>
      <c r="N79">
        <v>0</v>
      </c>
      <c r="P79" t="b">
        <v>0</v>
      </c>
      <c r="Q79" t="b">
        <v>0</v>
      </c>
      <c r="R79" t="s">
        <v>1575</v>
      </c>
      <c r="S79" t="s">
        <v>627</v>
      </c>
      <c r="T79">
        <v>-0.61998655974869976</v>
      </c>
      <c r="U79">
        <v>3.7389120557271727E-2</v>
      </c>
      <c r="V79">
        <v>0.53795166775168879</v>
      </c>
      <c r="W79">
        <v>1.0380968870959379</v>
      </c>
    </row>
    <row r="80" spans="1:23">
      <c r="A80">
        <v>427.11</v>
      </c>
      <c r="B80" t="s">
        <v>614</v>
      </c>
      <c r="D80">
        <v>-0.34841344410094499</v>
      </c>
      <c r="E80">
        <v>0.20192367972098199</v>
      </c>
      <c r="F80">
        <v>0.70580700413988096</v>
      </c>
      <c r="G80">
        <v>8.4442634100894906E-2</v>
      </c>
      <c r="H80" t="s">
        <v>615</v>
      </c>
      <c r="I80">
        <v>9183</v>
      </c>
      <c r="J80">
        <v>178</v>
      </c>
      <c r="K80">
        <v>9005</v>
      </c>
      <c r="N80">
        <v>0</v>
      </c>
      <c r="P80" t="b">
        <v>0</v>
      </c>
      <c r="Q80" t="b">
        <v>0</v>
      </c>
      <c r="R80" t="s">
        <v>1352</v>
      </c>
      <c r="S80" t="s">
        <v>627</v>
      </c>
      <c r="T80">
        <v>-0.74417658397987041</v>
      </c>
      <c r="U80">
        <v>4.7349695777980483E-2</v>
      </c>
      <c r="V80">
        <v>0.47512536475020722</v>
      </c>
      <c r="W80">
        <v>1.04848859701443</v>
      </c>
    </row>
    <row r="81" spans="1:23">
      <c r="A81">
        <v>513</v>
      </c>
      <c r="B81" t="s">
        <v>614</v>
      </c>
      <c r="D81">
        <v>-0.228070766058311</v>
      </c>
      <c r="E81">
        <v>0.13375383176323</v>
      </c>
      <c r="F81">
        <v>0.79606792325304199</v>
      </c>
      <c r="G81">
        <v>8.8165867186542596E-2</v>
      </c>
      <c r="H81" t="s">
        <v>615</v>
      </c>
      <c r="I81">
        <v>12575</v>
      </c>
      <c r="J81">
        <v>407</v>
      </c>
      <c r="K81">
        <v>12168</v>
      </c>
      <c r="N81">
        <v>0</v>
      </c>
      <c r="P81" t="b">
        <v>0</v>
      </c>
      <c r="Q81" t="b">
        <v>0</v>
      </c>
      <c r="R81" t="s">
        <v>1805</v>
      </c>
      <c r="S81" t="s">
        <v>724</v>
      </c>
      <c r="T81">
        <v>-0.49022345910847132</v>
      </c>
      <c r="U81">
        <v>3.4081926991849247E-2</v>
      </c>
      <c r="V81">
        <v>0.61248951253084138</v>
      </c>
      <c r="W81">
        <v>1.0346693706049379</v>
      </c>
    </row>
    <row r="82" spans="1:23">
      <c r="A82">
        <v>280.10000000000002</v>
      </c>
      <c r="B82" t="s">
        <v>614</v>
      </c>
      <c r="D82">
        <v>-0.158472262991466</v>
      </c>
      <c r="E82">
        <v>9.3328393007245006E-2</v>
      </c>
      <c r="F82">
        <v>0.85344663551925404</v>
      </c>
      <c r="G82">
        <v>8.9506443976930694E-2</v>
      </c>
      <c r="H82" t="s">
        <v>615</v>
      </c>
      <c r="I82">
        <v>8567</v>
      </c>
      <c r="J82">
        <v>908</v>
      </c>
      <c r="K82">
        <v>7659</v>
      </c>
      <c r="N82">
        <v>0</v>
      </c>
      <c r="P82" t="b">
        <v>0</v>
      </c>
      <c r="Q82" t="b">
        <v>0</v>
      </c>
      <c r="R82" t="s">
        <v>1361</v>
      </c>
      <c r="S82" t="s">
        <v>703</v>
      </c>
      <c r="T82">
        <v>-0.34139255202066598</v>
      </c>
      <c r="U82">
        <v>2.4448026037733991E-2</v>
      </c>
      <c r="V82">
        <v>0.71077983537406664</v>
      </c>
      <c r="W82">
        <v>1.02474932944012</v>
      </c>
    </row>
    <row r="83" spans="1:23">
      <c r="A83">
        <v>483</v>
      </c>
      <c r="B83" t="s">
        <v>614</v>
      </c>
      <c r="D83">
        <v>-0.23083326484452399</v>
      </c>
      <c r="E83">
        <v>0.136049438510775</v>
      </c>
      <c r="F83">
        <v>0.79387182134235401</v>
      </c>
      <c r="G83">
        <v>8.9755919631273995E-2</v>
      </c>
      <c r="H83" t="s">
        <v>615</v>
      </c>
      <c r="I83">
        <v>10689</v>
      </c>
      <c r="J83">
        <v>391</v>
      </c>
      <c r="K83">
        <v>10298</v>
      </c>
      <c r="N83">
        <v>0</v>
      </c>
      <c r="P83" t="b">
        <v>0</v>
      </c>
      <c r="Q83" t="b">
        <v>0</v>
      </c>
      <c r="R83" t="s">
        <v>1392</v>
      </c>
      <c r="S83" t="s">
        <v>724</v>
      </c>
      <c r="T83">
        <v>-0.4974852644425396</v>
      </c>
      <c r="U83">
        <v>3.5818734753491621E-2</v>
      </c>
      <c r="V83">
        <v>0.60805784335599578</v>
      </c>
      <c r="W83">
        <v>1.036467953843083</v>
      </c>
    </row>
    <row r="84" spans="1:23">
      <c r="A84">
        <v>473.4</v>
      </c>
      <c r="B84" t="s">
        <v>614</v>
      </c>
      <c r="D84">
        <v>0.30828425467624598</v>
      </c>
      <c r="E84">
        <v>0.18342849431111899</v>
      </c>
      <c r="F84">
        <v>1.3610878295342499</v>
      </c>
      <c r="G84">
        <v>9.2825455192415501E-2</v>
      </c>
      <c r="H84" t="s">
        <v>615</v>
      </c>
      <c r="I84">
        <v>9355</v>
      </c>
      <c r="J84">
        <v>213</v>
      </c>
      <c r="K84">
        <v>9142</v>
      </c>
      <c r="N84">
        <v>0</v>
      </c>
      <c r="P84" t="b">
        <v>0</v>
      </c>
      <c r="Q84" t="b">
        <v>0</v>
      </c>
      <c r="R84" t="s">
        <v>1630</v>
      </c>
      <c r="S84" t="s">
        <v>724</v>
      </c>
      <c r="T84">
        <v>-5.1228987911957347E-2</v>
      </c>
      <c r="U84">
        <v>0.66779749726444937</v>
      </c>
      <c r="V84">
        <v>0.95006109311613396</v>
      </c>
      <c r="W84">
        <v>1.949937844133772</v>
      </c>
    </row>
    <row r="85" spans="1:23">
      <c r="A85">
        <v>751.2</v>
      </c>
      <c r="B85" t="s">
        <v>614</v>
      </c>
      <c r="D85">
        <v>-0.35998051990950303</v>
      </c>
      <c r="E85">
        <v>0.21432058357301501</v>
      </c>
      <c r="F85">
        <v>0.69768991700137695</v>
      </c>
      <c r="G85">
        <v>9.3028202297768106E-2</v>
      </c>
      <c r="H85" t="s">
        <v>615</v>
      </c>
      <c r="I85">
        <v>12581</v>
      </c>
      <c r="J85">
        <v>154</v>
      </c>
      <c r="K85">
        <v>12427</v>
      </c>
      <c r="N85">
        <v>0</v>
      </c>
      <c r="P85" t="b">
        <v>0</v>
      </c>
      <c r="Q85" t="b">
        <v>0</v>
      </c>
      <c r="R85" t="s">
        <v>1947</v>
      </c>
      <c r="S85" t="s">
        <v>796</v>
      </c>
      <c r="T85">
        <v>-0.78004114485821907</v>
      </c>
      <c r="U85">
        <v>6.0080105039213023E-2</v>
      </c>
      <c r="V85">
        <v>0.45838715064289393</v>
      </c>
      <c r="W85">
        <v>1.061921608410455</v>
      </c>
    </row>
    <row r="86" spans="1:23">
      <c r="A86">
        <v>565</v>
      </c>
      <c r="B86" t="s">
        <v>614</v>
      </c>
      <c r="D86">
        <v>-0.242990561530431</v>
      </c>
      <c r="E86">
        <v>0.14563719658798099</v>
      </c>
      <c r="F86">
        <v>0.784278916129306</v>
      </c>
      <c r="G86">
        <v>9.5223459280811704E-2</v>
      </c>
      <c r="H86" t="s">
        <v>615</v>
      </c>
      <c r="I86">
        <v>11587</v>
      </c>
      <c r="J86">
        <v>347</v>
      </c>
      <c r="K86">
        <v>11240</v>
      </c>
      <c r="N86">
        <v>0</v>
      </c>
      <c r="P86" t="b">
        <v>0</v>
      </c>
      <c r="Q86" t="b">
        <v>0</v>
      </c>
      <c r="R86" t="s">
        <v>1724</v>
      </c>
      <c r="S86" t="s">
        <v>635</v>
      </c>
      <c r="T86">
        <v>-0.52843422165225329</v>
      </c>
      <c r="U86">
        <v>4.2453098591391319E-2</v>
      </c>
      <c r="V86">
        <v>0.5895273165021564</v>
      </c>
      <c r="W86">
        <v>1.043367119838474</v>
      </c>
    </row>
    <row r="87" spans="1:23">
      <c r="A87">
        <v>555</v>
      </c>
      <c r="B87" t="s">
        <v>614</v>
      </c>
      <c r="D87">
        <v>-0.28867584327826101</v>
      </c>
      <c r="E87">
        <v>0.1732411543349</v>
      </c>
      <c r="F87">
        <v>0.74925504210016303</v>
      </c>
      <c r="G87">
        <v>9.5648956443237995E-2</v>
      </c>
      <c r="H87" t="s">
        <v>615</v>
      </c>
      <c r="I87">
        <v>9960</v>
      </c>
      <c r="J87">
        <v>238</v>
      </c>
      <c r="K87">
        <v>9722</v>
      </c>
      <c r="N87">
        <v>0</v>
      </c>
      <c r="P87" t="b">
        <v>0</v>
      </c>
      <c r="Q87" t="b">
        <v>0</v>
      </c>
      <c r="R87" t="s">
        <v>837</v>
      </c>
      <c r="S87" t="s">
        <v>635</v>
      </c>
      <c r="T87">
        <v>-0.62822226641481005</v>
      </c>
      <c r="U87">
        <v>5.0870579858287968E-2</v>
      </c>
      <c r="V87">
        <v>0.53353944942237752</v>
      </c>
      <c r="W87">
        <v>1.052186710317828</v>
      </c>
    </row>
    <row r="88" spans="1:23">
      <c r="A88">
        <v>585.30999999999995</v>
      </c>
      <c r="B88" t="s">
        <v>614</v>
      </c>
      <c r="D88">
        <v>-0.195638082983803</v>
      </c>
      <c r="E88">
        <v>0.118280248398239</v>
      </c>
      <c r="F88">
        <v>0.82230978873512905</v>
      </c>
      <c r="G88">
        <v>9.8123128709140306E-2</v>
      </c>
      <c r="H88" t="s">
        <v>615</v>
      </c>
      <c r="I88">
        <v>10090</v>
      </c>
      <c r="J88">
        <v>556</v>
      </c>
      <c r="K88">
        <v>9534</v>
      </c>
      <c r="N88">
        <v>0</v>
      </c>
      <c r="P88" t="b">
        <v>0</v>
      </c>
      <c r="Q88" t="b">
        <v>0</v>
      </c>
      <c r="R88" t="s">
        <v>1085</v>
      </c>
      <c r="S88" t="s">
        <v>679</v>
      </c>
      <c r="T88">
        <v>-0.42746310992680281</v>
      </c>
      <c r="U88">
        <v>3.6186943959196798E-2</v>
      </c>
      <c r="V88">
        <v>0.65216145983637852</v>
      </c>
      <c r="W88">
        <v>1.036849661154867</v>
      </c>
    </row>
    <row r="89" spans="1:23">
      <c r="A89">
        <v>770</v>
      </c>
      <c r="B89" t="s">
        <v>614</v>
      </c>
      <c r="D89">
        <v>-0.199530936178793</v>
      </c>
      <c r="E89">
        <v>0.120848123609826</v>
      </c>
      <c r="F89">
        <v>0.81911488013657097</v>
      </c>
      <c r="G89">
        <v>9.8720523691921899E-2</v>
      </c>
      <c r="H89" t="s">
        <v>615</v>
      </c>
      <c r="I89">
        <v>12611</v>
      </c>
      <c r="J89">
        <v>509</v>
      </c>
      <c r="K89">
        <v>12102</v>
      </c>
      <c r="N89">
        <v>0</v>
      </c>
      <c r="P89" t="b">
        <v>0</v>
      </c>
      <c r="Q89" t="b">
        <v>0</v>
      </c>
      <c r="R89" t="s">
        <v>848</v>
      </c>
      <c r="S89" t="s">
        <v>654</v>
      </c>
      <c r="T89">
        <v>-0.4363889060532965</v>
      </c>
      <c r="U89">
        <v>3.7327033695710499E-2</v>
      </c>
      <c r="V89">
        <v>0.6463663012811085</v>
      </c>
      <c r="W89">
        <v>1.038032436918997</v>
      </c>
    </row>
    <row r="90" spans="1:23">
      <c r="A90">
        <v>249</v>
      </c>
      <c r="B90" t="s">
        <v>614</v>
      </c>
      <c r="D90">
        <v>-0.42108405709864299</v>
      </c>
      <c r="E90">
        <v>0.25508228192988203</v>
      </c>
      <c r="F90">
        <v>0.65633492948049699</v>
      </c>
      <c r="G90">
        <v>9.8784043759874096E-2</v>
      </c>
      <c r="H90" t="s">
        <v>615</v>
      </c>
      <c r="I90">
        <v>9564</v>
      </c>
      <c r="J90">
        <v>109</v>
      </c>
      <c r="K90">
        <v>9455</v>
      </c>
      <c r="N90">
        <v>0</v>
      </c>
      <c r="P90" t="b">
        <v>0</v>
      </c>
      <c r="Q90" t="b">
        <v>0</v>
      </c>
      <c r="R90" t="s">
        <v>1661</v>
      </c>
      <c r="S90" t="s">
        <v>617</v>
      </c>
      <c r="T90">
        <v>-0.92103614277550383</v>
      </c>
      <c r="U90">
        <v>7.8868028578217897E-2</v>
      </c>
      <c r="V90">
        <v>0.39810633230872527</v>
      </c>
      <c r="W90">
        <v>1.08206151145094</v>
      </c>
    </row>
    <row r="91" spans="1:23">
      <c r="A91">
        <v>427</v>
      </c>
      <c r="B91" t="s">
        <v>614</v>
      </c>
      <c r="D91">
        <v>-0.100465876217731</v>
      </c>
      <c r="E91">
        <v>6.1079120735227602E-2</v>
      </c>
      <c r="F91">
        <v>0.90441597397998696</v>
      </c>
      <c r="G91">
        <v>0.100001138277725</v>
      </c>
      <c r="H91" t="s">
        <v>615</v>
      </c>
      <c r="I91">
        <v>11564</v>
      </c>
      <c r="J91">
        <v>2559</v>
      </c>
      <c r="K91">
        <v>9005</v>
      </c>
      <c r="N91">
        <v>0</v>
      </c>
      <c r="P91" t="b">
        <v>0</v>
      </c>
      <c r="Q91" t="b">
        <v>0</v>
      </c>
      <c r="R91" t="s">
        <v>1644</v>
      </c>
      <c r="S91" t="s">
        <v>627</v>
      </c>
      <c r="T91">
        <v>-0.2201787530661507</v>
      </c>
      <c r="U91">
        <v>1.924700063068871E-2</v>
      </c>
      <c r="V91">
        <v>0.80237535808723981</v>
      </c>
      <c r="W91">
        <v>1.019433418219748</v>
      </c>
    </row>
    <row r="92" spans="1:23">
      <c r="A92">
        <v>411</v>
      </c>
      <c r="B92" t="s">
        <v>614</v>
      </c>
      <c r="D92">
        <v>-0.14000082596871399</v>
      </c>
      <c r="E92">
        <v>8.5205097165844304E-2</v>
      </c>
      <c r="F92">
        <v>0.86935751733639899</v>
      </c>
      <c r="G92">
        <v>0.10036144170679399</v>
      </c>
      <c r="H92" t="s">
        <v>615</v>
      </c>
      <c r="I92">
        <v>12235</v>
      </c>
      <c r="J92">
        <v>1307</v>
      </c>
      <c r="K92">
        <v>10928</v>
      </c>
      <c r="N92">
        <v>0</v>
      </c>
      <c r="P92" t="b">
        <v>0</v>
      </c>
      <c r="Q92" t="b">
        <v>0</v>
      </c>
      <c r="R92" t="s">
        <v>687</v>
      </c>
      <c r="S92" t="s">
        <v>627</v>
      </c>
      <c r="T92">
        <v>-0.30699974771300459</v>
      </c>
      <c r="U92">
        <v>2.699809577557663E-2</v>
      </c>
      <c r="V92">
        <v>0.73565078650235649</v>
      </c>
      <c r="W92">
        <v>1.0273658464264901</v>
      </c>
    </row>
    <row r="93" spans="1:23">
      <c r="A93">
        <v>197</v>
      </c>
      <c r="B93" t="s">
        <v>614</v>
      </c>
      <c r="D93">
        <v>0.14806433438910699</v>
      </c>
      <c r="E93">
        <v>9.0319466735513207E-2</v>
      </c>
      <c r="F93">
        <v>1.15958749531644</v>
      </c>
      <c r="G93">
        <v>0.101142424269533</v>
      </c>
      <c r="H93" t="s">
        <v>615</v>
      </c>
      <c r="I93">
        <v>11817</v>
      </c>
      <c r="J93">
        <v>973</v>
      </c>
      <c r="K93">
        <v>10844</v>
      </c>
      <c r="N93">
        <v>0</v>
      </c>
      <c r="P93" t="b">
        <v>0</v>
      </c>
      <c r="Q93" t="b">
        <v>0</v>
      </c>
      <c r="R93" t="s">
        <v>1324</v>
      </c>
      <c r="S93" t="s">
        <v>641</v>
      </c>
      <c r="T93">
        <v>-2.8958567515362299E-2</v>
      </c>
      <c r="U93">
        <v>0.32508723629357628</v>
      </c>
      <c r="V93">
        <v>0.97145671349814855</v>
      </c>
      <c r="W93">
        <v>1.3841513889510111</v>
      </c>
    </row>
    <row r="94" spans="1:23">
      <c r="A94">
        <v>760</v>
      </c>
      <c r="B94" t="s">
        <v>614</v>
      </c>
      <c r="D94">
        <v>-0.107914204785689</v>
      </c>
      <c r="E94">
        <v>6.6011720673315205E-2</v>
      </c>
      <c r="F94">
        <v>0.89770461188617301</v>
      </c>
      <c r="G94">
        <v>0.102096559753814</v>
      </c>
      <c r="H94" t="s">
        <v>615</v>
      </c>
      <c r="I94">
        <v>11923</v>
      </c>
      <c r="J94">
        <v>2003</v>
      </c>
      <c r="K94">
        <v>9920</v>
      </c>
      <c r="N94">
        <v>0</v>
      </c>
      <c r="P94" t="b">
        <v>0</v>
      </c>
      <c r="Q94" t="b">
        <v>0</v>
      </c>
      <c r="R94" t="s">
        <v>995</v>
      </c>
      <c r="S94" t="s">
        <v>654</v>
      </c>
      <c r="T94">
        <v>-0.23729479986290489</v>
      </c>
      <c r="U94">
        <v>2.1466390291526891E-2</v>
      </c>
      <c r="V94">
        <v>0.78875872777511702</v>
      </c>
      <c r="W94">
        <v>1.0216984507732361</v>
      </c>
    </row>
    <row r="95" spans="1:23">
      <c r="A95">
        <v>41.4</v>
      </c>
      <c r="B95" t="s">
        <v>614</v>
      </c>
      <c r="D95">
        <v>-0.26375767608059297</v>
      </c>
      <c r="E95">
        <v>0.16172333851215101</v>
      </c>
      <c r="F95">
        <v>0.76815966056469998</v>
      </c>
      <c r="G95">
        <v>0.102907398294624</v>
      </c>
      <c r="H95" t="s">
        <v>615</v>
      </c>
      <c r="I95">
        <v>11016</v>
      </c>
      <c r="J95">
        <v>280</v>
      </c>
      <c r="K95">
        <v>10736</v>
      </c>
      <c r="N95">
        <v>0</v>
      </c>
      <c r="P95" t="b">
        <v>0</v>
      </c>
      <c r="Q95" t="b">
        <v>0</v>
      </c>
      <c r="R95" t="s">
        <v>1513</v>
      </c>
      <c r="S95" t="s">
        <v>743</v>
      </c>
      <c r="T95">
        <v>-0.58072959502398835</v>
      </c>
      <c r="U95">
        <v>5.3214242862802408E-2</v>
      </c>
      <c r="V95">
        <v>0.5594900164864236</v>
      </c>
      <c r="W95">
        <v>1.054655573346041</v>
      </c>
    </row>
    <row r="96" spans="1:23">
      <c r="A96">
        <v>562.1</v>
      </c>
      <c r="B96" t="s">
        <v>614</v>
      </c>
      <c r="D96">
        <v>-0.23979125945423699</v>
      </c>
      <c r="E96">
        <v>0.147206686329277</v>
      </c>
      <c r="F96">
        <v>0.78679207933449402</v>
      </c>
      <c r="G96">
        <v>0.103325146197635</v>
      </c>
      <c r="H96" t="s">
        <v>615</v>
      </c>
      <c r="I96">
        <v>10083</v>
      </c>
      <c r="J96">
        <v>361</v>
      </c>
      <c r="K96">
        <v>9722</v>
      </c>
      <c r="N96">
        <v>0</v>
      </c>
      <c r="P96" t="b">
        <v>0</v>
      </c>
      <c r="Q96" t="b">
        <v>0</v>
      </c>
      <c r="R96" t="s">
        <v>1415</v>
      </c>
      <c r="S96" t="s">
        <v>635</v>
      </c>
      <c r="T96">
        <v>-0.52831106294310459</v>
      </c>
      <c r="U96">
        <v>4.8728544034630589E-2</v>
      </c>
      <c r="V96">
        <v>0.58959992639664338</v>
      </c>
      <c r="W96">
        <v>1.0499353008518639</v>
      </c>
    </row>
    <row r="97" spans="1:23">
      <c r="A97">
        <v>280.2</v>
      </c>
      <c r="B97" t="s">
        <v>614</v>
      </c>
      <c r="D97">
        <v>-0.26131395052988599</v>
      </c>
      <c r="E97">
        <v>0.16154831546169399</v>
      </c>
      <c r="F97">
        <v>0.77003912746957703</v>
      </c>
      <c r="G97">
        <v>0.105757645718052</v>
      </c>
      <c r="H97" t="s">
        <v>615</v>
      </c>
      <c r="I97">
        <v>7941</v>
      </c>
      <c r="J97">
        <v>282</v>
      </c>
      <c r="K97">
        <v>7659</v>
      </c>
      <c r="N97">
        <v>0</v>
      </c>
      <c r="P97" t="b">
        <v>0</v>
      </c>
      <c r="Q97" t="b">
        <v>0</v>
      </c>
      <c r="R97" t="s">
        <v>877</v>
      </c>
      <c r="S97" t="s">
        <v>703</v>
      </c>
      <c r="T97">
        <v>-0.57794283059792129</v>
      </c>
      <c r="U97">
        <v>5.5314929538149323E-2</v>
      </c>
      <c r="V97">
        <v>0.56105135789600091</v>
      </c>
      <c r="W97">
        <v>1.056873402922984</v>
      </c>
    </row>
    <row r="98" spans="1:23">
      <c r="A98">
        <v>381.1</v>
      </c>
      <c r="B98" t="s">
        <v>614</v>
      </c>
      <c r="D98">
        <v>-0.19276360509389801</v>
      </c>
      <c r="E98">
        <v>0.119242066975718</v>
      </c>
      <c r="F98">
        <v>0.82467690051686104</v>
      </c>
      <c r="G98">
        <v>0.105970304352995</v>
      </c>
      <c r="H98" t="s">
        <v>615</v>
      </c>
      <c r="I98">
        <v>12002</v>
      </c>
      <c r="J98">
        <v>543</v>
      </c>
      <c r="K98">
        <v>11459</v>
      </c>
      <c r="N98">
        <v>0</v>
      </c>
      <c r="P98" t="b">
        <v>0</v>
      </c>
      <c r="Q98" t="b">
        <v>0</v>
      </c>
      <c r="R98" t="s">
        <v>1940</v>
      </c>
      <c r="S98" t="s">
        <v>648</v>
      </c>
      <c r="T98">
        <v>-0.42647376180841817</v>
      </c>
      <c r="U98">
        <v>4.094655162062219E-2</v>
      </c>
      <c r="V98">
        <v>0.65280699382581486</v>
      </c>
      <c r="W98">
        <v>1.041796421727005</v>
      </c>
    </row>
    <row r="99" spans="1:23">
      <c r="A99">
        <v>585.34</v>
      </c>
      <c r="B99" t="s">
        <v>614</v>
      </c>
      <c r="D99">
        <v>-0.23855464364700599</v>
      </c>
      <c r="E99">
        <v>0.14791771980997301</v>
      </c>
      <c r="F99">
        <v>0.78776564069342103</v>
      </c>
      <c r="G99">
        <v>0.10679833182114599</v>
      </c>
      <c r="H99" t="s">
        <v>615</v>
      </c>
      <c r="I99">
        <v>9887</v>
      </c>
      <c r="J99">
        <v>353</v>
      </c>
      <c r="K99">
        <v>9534</v>
      </c>
      <c r="N99">
        <v>0</v>
      </c>
      <c r="P99" t="b">
        <v>0</v>
      </c>
      <c r="Q99" t="b">
        <v>0</v>
      </c>
      <c r="R99" t="s">
        <v>1290</v>
      </c>
      <c r="S99" t="s">
        <v>679</v>
      </c>
      <c r="T99">
        <v>-0.52846804714983986</v>
      </c>
      <c r="U99">
        <v>5.1358759855827912E-2</v>
      </c>
      <c r="V99">
        <v>0.58950737578458912</v>
      </c>
      <c r="W99">
        <v>1.0527004922223031</v>
      </c>
    </row>
    <row r="100" spans="1:23">
      <c r="A100">
        <v>426.7</v>
      </c>
      <c r="B100" t="s">
        <v>614</v>
      </c>
      <c r="D100">
        <v>-0.28572316468719</v>
      </c>
      <c r="E100">
        <v>0.17730385221507799</v>
      </c>
      <c r="F100">
        <v>0.751470620758384</v>
      </c>
      <c r="G100">
        <v>0.107073235437882</v>
      </c>
      <c r="H100" t="s">
        <v>615</v>
      </c>
      <c r="I100">
        <v>9238</v>
      </c>
      <c r="J100">
        <v>233</v>
      </c>
      <c r="K100">
        <v>9005</v>
      </c>
      <c r="N100">
        <v>0</v>
      </c>
      <c r="P100" t="b">
        <v>0</v>
      </c>
      <c r="Q100" t="b">
        <v>0</v>
      </c>
      <c r="R100" t="s">
        <v>849</v>
      </c>
      <c r="S100" t="s">
        <v>627</v>
      </c>
      <c r="T100">
        <v>-0.63323232934895501</v>
      </c>
      <c r="U100">
        <v>6.1785999974575068E-2</v>
      </c>
      <c r="V100">
        <v>0.53087306814925561</v>
      </c>
      <c r="W100">
        <v>1.063734681120089</v>
      </c>
    </row>
    <row r="101" spans="1:23">
      <c r="A101">
        <v>428</v>
      </c>
      <c r="B101" t="s">
        <v>614</v>
      </c>
      <c r="D101">
        <v>-0.13641170062576999</v>
      </c>
      <c r="E101">
        <v>8.5432115460812502E-2</v>
      </c>
      <c r="F101">
        <v>0.87248335659285503</v>
      </c>
      <c r="G101">
        <v>0.110326743535493</v>
      </c>
      <c r="H101" t="s">
        <v>615</v>
      </c>
      <c r="I101">
        <v>12225</v>
      </c>
      <c r="J101">
        <v>1147</v>
      </c>
      <c r="K101">
        <v>11078</v>
      </c>
      <c r="N101">
        <v>0</v>
      </c>
      <c r="P101" t="b">
        <v>0</v>
      </c>
      <c r="Q101" t="b">
        <v>0</v>
      </c>
      <c r="R101" t="s">
        <v>884</v>
      </c>
      <c r="S101" t="s">
        <v>627</v>
      </c>
      <c r="T101">
        <v>-0.30385557005203001</v>
      </c>
      <c r="U101">
        <v>3.103216880049001E-2</v>
      </c>
      <c r="V101">
        <v>0.7379674433534047</v>
      </c>
      <c r="W101">
        <v>1.0315186860716179</v>
      </c>
    </row>
    <row r="102" spans="1:23">
      <c r="A102">
        <v>745</v>
      </c>
      <c r="B102" t="s">
        <v>614</v>
      </c>
      <c r="D102">
        <v>-9.0608893655266795E-2</v>
      </c>
      <c r="E102">
        <v>5.6772882002541797E-2</v>
      </c>
      <c r="F102">
        <v>0.91337486775745602</v>
      </c>
      <c r="G102">
        <v>0.11049125524174699</v>
      </c>
      <c r="H102" t="s">
        <v>615</v>
      </c>
      <c r="I102">
        <v>11691</v>
      </c>
      <c r="J102">
        <v>3106</v>
      </c>
      <c r="K102">
        <v>8585</v>
      </c>
      <c r="N102">
        <v>0</v>
      </c>
      <c r="P102" t="b">
        <v>0</v>
      </c>
      <c r="Q102" t="b">
        <v>0</v>
      </c>
      <c r="R102" t="s">
        <v>1359</v>
      </c>
      <c r="S102" t="s">
        <v>637</v>
      </c>
      <c r="T102">
        <v>-0.20188169767879091</v>
      </c>
      <c r="U102">
        <v>2.0663910368257321E-2</v>
      </c>
      <c r="V102">
        <v>0.81719159788688711</v>
      </c>
      <c r="W102">
        <v>1.0208788871645069</v>
      </c>
    </row>
    <row r="103" spans="1:23">
      <c r="A103">
        <v>427.3</v>
      </c>
      <c r="B103" t="s">
        <v>614</v>
      </c>
      <c r="D103">
        <v>-0.20173533415904199</v>
      </c>
      <c r="E103">
        <v>0.12663379955513401</v>
      </c>
      <c r="F103">
        <v>0.81731121367894399</v>
      </c>
      <c r="G103">
        <v>0.11114656608861299</v>
      </c>
      <c r="H103" t="s">
        <v>615</v>
      </c>
      <c r="I103">
        <v>9479</v>
      </c>
      <c r="J103">
        <v>474</v>
      </c>
      <c r="K103">
        <v>9005</v>
      </c>
      <c r="N103">
        <v>0</v>
      </c>
      <c r="P103" t="b">
        <v>0</v>
      </c>
      <c r="Q103" t="b">
        <v>0</v>
      </c>
      <c r="R103" t="s">
        <v>1184</v>
      </c>
      <c r="S103" t="s">
        <v>627</v>
      </c>
      <c r="T103">
        <v>-0.44993302051256889</v>
      </c>
      <c r="U103">
        <v>4.646235219448494E-2</v>
      </c>
      <c r="V103">
        <v>0.63767086105885273</v>
      </c>
      <c r="W103">
        <v>1.0475586400421959</v>
      </c>
    </row>
    <row r="104" spans="1:23">
      <c r="A104">
        <v>274.10000000000002</v>
      </c>
      <c r="B104" t="s">
        <v>614</v>
      </c>
      <c r="D104">
        <v>-0.207409667169907</v>
      </c>
      <c r="E104">
        <v>0.13064245072275901</v>
      </c>
      <c r="F104">
        <v>0.81268665074256796</v>
      </c>
      <c r="G104">
        <v>0.11237385240532199</v>
      </c>
      <c r="H104" t="s">
        <v>615</v>
      </c>
      <c r="I104">
        <v>12983</v>
      </c>
      <c r="J104">
        <v>463</v>
      </c>
      <c r="K104">
        <v>12520</v>
      </c>
      <c r="N104">
        <v>0</v>
      </c>
      <c r="P104" t="b">
        <v>0</v>
      </c>
      <c r="Q104" t="b">
        <v>0</v>
      </c>
      <c r="R104" t="s">
        <v>716</v>
      </c>
      <c r="S104" t="s">
        <v>617</v>
      </c>
      <c r="T104">
        <v>-0.46346416543856328</v>
      </c>
      <c r="U104">
        <v>4.8644831098749342E-2</v>
      </c>
      <c r="V104">
        <v>0.62910055799155817</v>
      </c>
      <c r="W104">
        <v>1.0498474113641389</v>
      </c>
    </row>
    <row r="105" spans="1:23">
      <c r="A105">
        <v>411.4</v>
      </c>
      <c r="B105" t="s">
        <v>614</v>
      </c>
      <c r="D105">
        <v>-0.15283233629280801</v>
      </c>
      <c r="E105">
        <v>9.6547601882517098E-2</v>
      </c>
      <c r="F105">
        <v>0.85827361108397104</v>
      </c>
      <c r="G105">
        <v>0.113427407693223</v>
      </c>
      <c r="H105" t="s">
        <v>615</v>
      </c>
      <c r="I105">
        <v>11914</v>
      </c>
      <c r="J105">
        <v>986</v>
      </c>
      <c r="K105">
        <v>10928</v>
      </c>
      <c r="N105">
        <v>0</v>
      </c>
      <c r="P105" t="b">
        <v>0</v>
      </c>
      <c r="Q105" t="b">
        <v>0</v>
      </c>
      <c r="R105" t="s">
        <v>785</v>
      </c>
      <c r="S105" t="s">
        <v>627</v>
      </c>
      <c r="T105">
        <v>-0.34206215877625301</v>
      </c>
      <c r="U105">
        <v>3.6397486190636992E-2</v>
      </c>
      <c r="V105">
        <v>0.71030405170632149</v>
      </c>
      <c r="W105">
        <v>1.03706798477856</v>
      </c>
    </row>
    <row r="106" spans="1:23">
      <c r="A106">
        <v>797.1</v>
      </c>
      <c r="B106" t="s">
        <v>614</v>
      </c>
      <c r="D106">
        <v>-0.42386730629249902</v>
      </c>
      <c r="E106">
        <v>0.268726630657387</v>
      </c>
      <c r="F106">
        <v>0.65451072560170498</v>
      </c>
      <c r="G106">
        <v>0.114722411476245</v>
      </c>
      <c r="H106" t="s">
        <v>615</v>
      </c>
      <c r="I106">
        <v>12822</v>
      </c>
      <c r="J106">
        <v>101</v>
      </c>
      <c r="K106">
        <v>12721</v>
      </c>
      <c r="N106">
        <v>0</v>
      </c>
      <c r="P106" t="b">
        <v>0</v>
      </c>
      <c r="Q106" t="b">
        <v>0</v>
      </c>
      <c r="R106" t="s">
        <v>740</v>
      </c>
      <c r="S106" t="s">
        <v>654</v>
      </c>
      <c r="T106">
        <v>-0.95056182406777456</v>
      </c>
      <c r="U106">
        <v>0.1028272114827765</v>
      </c>
      <c r="V106">
        <v>0.38652380406478298</v>
      </c>
      <c r="W106">
        <v>1.1082998910356141</v>
      </c>
    </row>
    <row r="107" spans="1:23">
      <c r="A107">
        <v>797</v>
      </c>
      <c r="B107" t="s">
        <v>614</v>
      </c>
      <c r="D107">
        <v>-0.26236979464720001</v>
      </c>
      <c r="E107">
        <v>0.16661756112523701</v>
      </c>
      <c r="F107">
        <v>0.76922651525814001</v>
      </c>
      <c r="G107">
        <v>0.115329697983341</v>
      </c>
      <c r="H107" t="s">
        <v>615</v>
      </c>
      <c r="I107">
        <v>12986</v>
      </c>
      <c r="J107">
        <v>265</v>
      </c>
      <c r="K107">
        <v>12721</v>
      </c>
      <c r="N107">
        <v>0</v>
      </c>
      <c r="P107" t="b">
        <v>0</v>
      </c>
      <c r="Q107" t="b">
        <v>0</v>
      </c>
      <c r="R107" t="s">
        <v>653</v>
      </c>
      <c r="S107" t="s">
        <v>654</v>
      </c>
      <c r="T107">
        <v>-0.58893421364456544</v>
      </c>
      <c r="U107">
        <v>6.4194624350165486E-2</v>
      </c>
      <c r="V107">
        <v>0.55491839413323452</v>
      </c>
      <c r="W107">
        <v>1.066299906494204</v>
      </c>
    </row>
    <row r="108" spans="1:23">
      <c r="A108">
        <v>781</v>
      </c>
      <c r="B108" t="s">
        <v>614</v>
      </c>
      <c r="D108">
        <v>-0.34118405353481601</v>
      </c>
      <c r="E108">
        <v>0.21719906778814199</v>
      </c>
      <c r="F108">
        <v>0.71092804734396298</v>
      </c>
      <c r="G108">
        <v>0.11622081320146101</v>
      </c>
      <c r="H108" t="s">
        <v>615</v>
      </c>
      <c r="I108">
        <v>12749</v>
      </c>
      <c r="J108">
        <v>149</v>
      </c>
      <c r="K108">
        <v>12600</v>
      </c>
      <c r="N108">
        <v>0</v>
      </c>
      <c r="P108" t="b">
        <v>0</v>
      </c>
      <c r="Q108" t="b">
        <v>0</v>
      </c>
      <c r="R108" t="s">
        <v>1791</v>
      </c>
      <c r="S108" t="s">
        <v>654</v>
      </c>
      <c r="T108">
        <v>-0.76688640387524798</v>
      </c>
      <c r="U108">
        <v>8.4518296805615956E-2</v>
      </c>
      <c r="V108">
        <v>0.46445695067322101</v>
      </c>
      <c r="W108">
        <v>1.088192754501158</v>
      </c>
    </row>
    <row r="109" spans="1:23">
      <c r="A109">
        <v>578.20000000000005</v>
      </c>
      <c r="B109" t="s">
        <v>614</v>
      </c>
      <c r="D109">
        <v>0.20476548506964701</v>
      </c>
      <c r="E109">
        <v>0.130424696346641</v>
      </c>
      <c r="F109">
        <v>1.2272372257606801</v>
      </c>
      <c r="G109">
        <v>0.11641740911204</v>
      </c>
      <c r="H109" t="s">
        <v>615</v>
      </c>
      <c r="I109">
        <v>11068</v>
      </c>
      <c r="J109">
        <v>423</v>
      </c>
      <c r="K109">
        <v>10645</v>
      </c>
      <c r="N109">
        <v>0</v>
      </c>
      <c r="P109" t="b">
        <v>0</v>
      </c>
      <c r="Q109" t="b">
        <v>0</v>
      </c>
      <c r="R109" t="s">
        <v>1735</v>
      </c>
      <c r="S109" t="s">
        <v>635</v>
      </c>
      <c r="T109">
        <v>-5.086222246434205E-2</v>
      </c>
      <c r="U109">
        <v>0.46039319260363609</v>
      </c>
      <c r="V109">
        <v>0.95040960660565887</v>
      </c>
      <c r="W109">
        <v>1.584696953634299</v>
      </c>
    </row>
    <row r="110" spans="1:23">
      <c r="A110">
        <v>761</v>
      </c>
      <c r="B110" t="s">
        <v>614</v>
      </c>
      <c r="D110">
        <v>0.15452226802889801</v>
      </c>
      <c r="E110">
        <v>9.9052433572312096E-2</v>
      </c>
      <c r="F110">
        <v>1.1671002667906001</v>
      </c>
      <c r="G110">
        <v>0.118758755939071</v>
      </c>
      <c r="H110" t="s">
        <v>615</v>
      </c>
      <c r="I110">
        <v>12425</v>
      </c>
      <c r="J110">
        <v>774</v>
      </c>
      <c r="K110">
        <v>11651</v>
      </c>
      <c r="N110">
        <v>0</v>
      </c>
      <c r="P110" t="b">
        <v>0</v>
      </c>
      <c r="Q110" t="b">
        <v>0</v>
      </c>
      <c r="R110" t="s">
        <v>1411</v>
      </c>
      <c r="S110" t="s">
        <v>654</v>
      </c>
      <c r="T110">
        <v>-3.9616934353879779E-2</v>
      </c>
      <c r="U110">
        <v>0.34866147041167578</v>
      </c>
      <c r="V110">
        <v>0.96115755508139922</v>
      </c>
      <c r="W110">
        <v>1.417169355368942</v>
      </c>
    </row>
    <row r="111" spans="1:23">
      <c r="A111">
        <v>296.2</v>
      </c>
      <c r="B111" t="s">
        <v>614</v>
      </c>
      <c r="D111">
        <v>0.11491203075095199</v>
      </c>
      <c r="E111">
        <v>7.3730488538865602E-2</v>
      </c>
      <c r="F111">
        <v>1.1217747515488401</v>
      </c>
      <c r="G111">
        <v>0.119104923685886</v>
      </c>
      <c r="H111" t="s">
        <v>615</v>
      </c>
      <c r="I111">
        <v>9989</v>
      </c>
      <c r="J111">
        <v>1570</v>
      </c>
      <c r="K111">
        <v>8419</v>
      </c>
      <c r="N111">
        <v>0</v>
      </c>
      <c r="P111" t="b">
        <v>0</v>
      </c>
      <c r="Q111" t="b">
        <v>0</v>
      </c>
      <c r="R111" t="s">
        <v>846</v>
      </c>
      <c r="S111" t="s">
        <v>670</v>
      </c>
      <c r="T111">
        <v>-2.9597071347767789E-2</v>
      </c>
      <c r="U111">
        <v>0.25942113284967178</v>
      </c>
      <c r="V111">
        <v>0.97083663264663056</v>
      </c>
      <c r="W111">
        <v>1.2961795536927281</v>
      </c>
    </row>
    <row r="112" spans="1:23">
      <c r="A112">
        <v>110</v>
      </c>
      <c r="B112" t="s">
        <v>614</v>
      </c>
      <c r="D112">
        <v>-0.16596989011645299</v>
      </c>
      <c r="E112">
        <v>0.108313671765305</v>
      </c>
      <c r="F112">
        <v>0.84707173903684196</v>
      </c>
      <c r="G112">
        <v>0.125446483503452</v>
      </c>
      <c r="H112" t="s">
        <v>615</v>
      </c>
      <c r="I112">
        <v>11305</v>
      </c>
      <c r="J112">
        <v>634</v>
      </c>
      <c r="K112">
        <v>10671</v>
      </c>
      <c r="N112">
        <v>0</v>
      </c>
      <c r="P112" t="b">
        <v>0</v>
      </c>
      <c r="Q112" t="b">
        <v>0</v>
      </c>
      <c r="R112" t="s">
        <v>1322</v>
      </c>
      <c r="S112" t="s">
        <v>743</v>
      </c>
      <c r="T112">
        <v>-0.37826078580974359</v>
      </c>
      <c r="U112">
        <v>4.6321005576837687E-2</v>
      </c>
      <c r="V112">
        <v>0.68505182557387001</v>
      </c>
      <c r="W112">
        <v>1.0474105816356629</v>
      </c>
    </row>
    <row r="113" spans="1:23">
      <c r="A113">
        <v>415.1</v>
      </c>
      <c r="B113" t="s">
        <v>614</v>
      </c>
      <c r="D113">
        <v>0.25932967570390802</v>
      </c>
      <c r="E113">
        <v>0.16934846382207799</v>
      </c>
      <c r="F113">
        <v>1.29606101423107</v>
      </c>
      <c r="G113">
        <v>0.125685969276882</v>
      </c>
      <c r="H113" t="s">
        <v>615</v>
      </c>
      <c r="I113">
        <v>11308</v>
      </c>
      <c r="J113">
        <v>260</v>
      </c>
      <c r="K113">
        <v>11048</v>
      </c>
      <c r="N113">
        <v>0</v>
      </c>
      <c r="P113" t="b">
        <v>0</v>
      </c>
      <c r="Q113" t="b">
        <v>0</v>
      </c>
      <c r="R113" t="s">
        <v>1295</v>
      </c>
      <c r="S113" t="s">
        <v>627</v>
      </c>
      <c r="T113">
        <v>-7.2587214224549057E-2</v>
      </c>
      <c r="U113">
        <v>0.59124656563236511</v>
      </c>
      <c r="V113">
        <v>0.92998463523449026</v>
      </c>
      <c r="W113">
        <v>1.806238607572406</v>
      </c>
    </row>
    <row r="114" spans="1:23">
      <c r="A114">
        <v>535</v>
      </c>
      <c r="B114" t="s">
        <v>614</v>
      </c>
      <c r="D114">
        <v>0.22150717207228901</v>
      </c>
      <c r="E114">
        <v>0.14465951688882001</v>
      </c>
      <c r="F114">
        <v>1.2479561986207399</v>
      </c>
      <c r="G114">
        <v>0.125712251378856</v>
      </c>
      <c r="H114" t="s">
        <v>615</v>
      </c>
      <c r="I114">
        <v>11916</v>
      </c>
      <c r="J114">
        <v>336</v>
      </c>
      <c r="K114">
        <v>11580</v>
      </c>
      <c r="N114">
        <v>0</v>
      </c>
      <c r="P114" t="b">
        <v>0</v>
      </c>
      <c r="Q114" t="b">
        <v>0</v>
      </c>
      <c r="R114" t="s">
        <v>1705</v>
      </c>
      <c r="S114" t="s">
        <v>635</v>
      </c>
      <c r="T114">
        <v>-6.2020271050761827E-2</v>
      </c>
      <c r="U114">
        <v>0.50503461519533988</v>
      </c>
      <c r="V114">
        <v>0.9398638345704855</v>
      </c>
      <c r="W114">
        <v>1.657042878331038</v>
      </c>
    </row>
    <row r="115" spans="1:23">
      <c r="A115">
        <v>285.10000000000002</v>
      </c>
      <c r="B115" t="s">
        <v>614</v>
      </c>
      <c r="D115">
        <v>-0.15427219549075699</v>
      </c>
      <c r="E115">
        <v>0.101381025976177</v>
      </c>
      <c r="F115">
        <v>0.85703870718791197</v>
      </c>
      <c r="G115">
        <v>0.12808256579485799</v>
      </c>
      <c r="H115" t="s">
        <v>615</v>
      </c>
      <c r="I115">
        <v>8418</v>
      </c>
      <c r="J115">
        <v>759</v>
      </c>
      <c r="K115">
        <v>7659</v>
      </c>
      <c r="N115">
        <v>0</v>
      </c>
      <c r="P115" t="b">
        <v>0</v>
      </c>
      <c r="Q115" t="b">
        <v>0</v>
      </c>
      <c r="R115" t="s">
        <v>1760</v>
      </c>
      <c r="S115" t="s">
        <v>703</v>
      </c>
      <c r="T115">
        <v>-0.35297535511978351</v>
      </c>
      <c r="U115">
        <v>4.4430964138269552E-2</v>
      </c>
      <c r="V115">
        <v>0.70259450852137906</v>
      </c>
      <c r="W115">
        <v>1.0454328018648</v>
      </c>
    </row>
    <row r="116" spans="1:23">
      <c r="A116">
        <v>735.21</v>
      </c>
      <c r="B116" t="s">
        <v>614</v>
      </c>
      <c r="D116">
        <v>0.39983533780333103</v>
      </c>
      <c r="E116">
        <v>0.26286277956759901</v>
      </c>
      <c r="F116">
        <v>1.4915790707328</v>
      </c>
      <c r="G116">
        <v>0.12823974264597099</v>
      </c>
      <c r="H116" t="s">
        <v>615</v>
      </c>
      <c r="I116">
        <v>11827</v>
      </c>
      <c r="J116">
        <v>106</v>
      </c>
      <c r="K116">
        <v>11721</v>
      </c>
      <c r="N116">
        <v>0</v>
      </c>
      <c r="P116" t="b">
        <v>0</v>
      </c>
      <c r="Q116" t="b">
        <v>0</v>
      </c>
      <c r="R116" t="s">
        <v>1133</v>
      </c>
      <c r="S116" t="s">
        <v>637</v>
      </c>
      <c r="T116">
        <v>-0.1153662430252541</v>
      </c>
      <c r="U116">
        <v>0.91503691863191616</v>
      </c>
      <c r="V116">
        <v>0.8910397470476128</v>
      </c>
      <c r="W116">
        <v>2.4968674311329462</v>
      </c>
    </row>
    <row r="117" spans="1:23">
      <c r="A117">
        <v>599.4</v>
      </c>
      <c r="B117" t="s">
        <v>614</v>
      </c>
      <c r="D117">
        <v>0.201302951758701</v>
      </c>
      <c r="E117">
        <v>0.13240731305873901</v>
      </c>
      <c r="F117">
        <v>1.22299522425996</v>
      </c>
      <c r="G117">
        <v>0.128427789330359</v>
      </c>
      <c r="H117" t="s">
        <v>615</v>
      </c>
      <c r="I117">
        <v>10172</v>
      </c>
      <c r="J117">
        <v>418</v>
      </c>
      <c r="K117">
        <v>9754</v>
      </c>
      <c r="N117">
        <v>0</v>
      </c>
      <c r="P117" t="b">
        <v>0</v>
      </c>
      <c r="Q117" t="b">
        <v>0</v>
      </c>
      <c r="R117" t="s">
        <v>1221</v>
      </c>
      <c r="S117" t="s">
        <v>679</v>
      </c>
      <c r="T117">
        <v>-5.8210613126147392E-2</v>
      </c>
      <c r="U117">
        <v>0.46081651664354939</v>
      </c>
      <c r="V117">
        <v>0.94345122329907061</v>
      </c>
      <c r="W117">
        <v>1.5853679359622039</v>
      </c>
    </row>
    <row r="118" spans="1:23">
      <c r="A118">
        <v>244.1</v>
      </c>
      <c r="B118" t="s">
        <v>614</v>
      </c>
      <c r="D118">
        <v>0.29542848180686898</v>
      </c>
      <c r="E118">
        <v>0.19512113886136601</v>
      </c>
      <c r="F118">
        <v>1.34370198720967</v>
      </c>
      <c r="G118">
        <v>0.130006242125634</v>
      </c>
      <c r="H118" t="s">
        <v>615</v>
      </c>
      <c r="I118">
        <v>11608</v>
      </c>
      <c r="J118">
        <v>192</v>
      </c>
      <c r="K118">
        <v>11416</v>
      </c>
      <c r="N118">
        <v>0</v>
      </c>
      <c r="P118" t="b">
        <v>0</v>
      </c>
      <c r="Q118" t="b">
        <v>0</v>
      </c>
      <c r="R118" t="s">
        <v>1706</v>
      </c>
      <c r="S118" t="s">
        <v>617</v>
      </c>
      <c r="T118">
        <v>-8.7001922983847013E-2</v>
      </c>
      <c r="U118">
        <v>0.67785888659758498</v>
      </c>
      <c r="V118">
        <v>0.91667533287959935</v>
      </c>
      <c r="W118">
        <v>1.969655957425396</v>
      </c>
    </row>
    <row r="119" spans="1:23">
      <c r="A119">
        <v>564</v>
      </c>
      <c r="B119" t="s">
        <v>614</v>
      </c>
      <c r="D119">
        <v>-0.18437426669440801</v>
      </c>
      <c r="E119">
        <v>0.122294661424711</v>
      </c>
      <c r="F119">
        <v>0.83162449622308099</v>
      </c>
      <c r="G119">
        <v>0.13165099594704299</v>
      </c>
      <c r="H119" t="s">
        <v>615</v>
      </c>
      <c r="I119">
        <v>10218</v>
      </c>
      <c r="J119">
        <v>496</v>
      </c>
      <c r="K119">
        <v>9722</v>
      </c>
      <c r="N119">
        <v>0</v>
      </c>
      <c r="P119" t="b">
        <v>0</v>
      </c>
      <c r="Q119" t="b">
        <v>0</v>
      </c>
      <c r="R119" t="s">
        <v>816</v>
      </c>
      <c r="S119" t="s">
        <v>635</v>
      </c>
      <c r="T119">
        <v>-0.4240673985883614</v>
      </c>
      <c r="U119">
        <v>5.5318865199545347E-2</v>
      </c>
      <c r="V119">
        <v>0.65437977614937759</v>
      </c>
      <c r="W119">
        <v>1.0568775624270219</v>
      </c>
    </row>
    <row r="120" spans="1:23">
      <c r="A120">
        <v>271.3</v>
      </c>
      <c r="B120" t="s">
        <v>614</v>
      </c>
      <c r="D120">
        <v>0.26042266014904902</v>
      </c>
      <c r="E120">
        <v>0.173082403526191</v>
      </c>
      <c r="F120">
        <v>1.2974783631886599</v>
      </c>
      <c r="G120">
        <v>0.13242267205271899</v>
      </c>
      <c r="H120" t="s">
        <v>615</v>
      </c>
      <c r="I120">
        <v>13022</v>
      </c>
      <c r="J120">
        <v>236</v>
      </c>
      <c r="K120">
        <v>12786</v>
      </c>
      <c r="N120">
        <v>0</v>
      </c>
      <c r="P120" t="b">
        <v>0</v>
      </c>
      <c r="Q120" t="b">
        <v>0</v>
      </c>
      <c r="R120" t="s">
        <v>1888</v>
      </c>
      <c r="S120" t="s">
        <v>617</v>
      </c>
      <c r="T120">
        <v>-7.8812617119913719E-2</v>
      </c>
      <c r="U120">
        <v>0.59965793741801177</v>
      </c>
      <c r="V120">
        <v>0.9242130899310611</v>
      </c>
      <c r="W120">
        <v>1.821495628316959</v>
      </c>
    </row>
    <row r="121" spans="1:23">
      <c r="A121">
        <v>280</v>
      </c>
      <c r="B121" t="s">
        <v>614</v>
      </c>
      <c r="D121">
        <v>-0.13056060634401101</v>
      </c>
      <c r="E121">
        <v>8.6806228032490607E-2</v>
      </c>
      <c r="F121">
        <v>0.87760330300924405</v>
      </c>
      <c r="G121">
        <v>0.132569385588091</v>
      </c>
      <c r="H121" t="s">
        <v>615</v>
      </c>
      <c r="I121">
        <v>8732</v>
      </c>
      <c r="J121">
        <v>1073</v>
      </c>
      <c r="K121">
        <v>7659</v>
      </c>
      <c r="N121">
        <v>0</v>
      </c>
      <c r="P121" t="b">
        <v>0</v>
      </c>
      <c r="Q121" t="b">
        <v>0</v>
      </c>
      <c r="R121" t="s">
        <v>1297</v>
      </c>
      <c r="S121" t="s">
        <v>703</v>
      </c>
      <c r="T121">
        <v>-0.30069768692146381</v>
      </c>
      <c r="U121">
        <v>3.9576474233441773E-2</v>
      </c>
      <c r="V121">
        <v>0.7403015417589881</v>
      </c>
      <c r="W121">
        <v>1.0403700573454639</v>
      </c>
    </row>
    <row r="122" spans="1:23">
      <c r="A122">
        <v>592.1</v>
      </c>
      <c r="B122" t="s">
        <v>614</v>
      </c>
      <c r="D122">
        <v>-0.27142818792374501</v>
      </c>
      <c r="E122">
        <v>0.18081645271432401</v>
      </c>
      <c r="F122">
        <v>0.76229002313180105</v>
      </c>
      <c r="G122">
        <v>0.13332310454593099</v>
      </c>
      <c r="H122" t="s">
        <v>615</v>
      </c>
      <c r="I122">
        <v>9974</v>
      </c>
      <c r="J122">
        <v>226</v>
      </c>
      <c r="K122">
        <v>9748</v>
      </c>
      <c r="N122">
        <v>0</v>
      </c>
      <c r="P122" t="b">
        <v>0</v>
      </c>
      <c r="Q122" t="b">
        <v>0</v>
      </c>
      <c r="R122" t="s">
        <v>843</v>
      </c>
      <c r="S122" t="s">
        <v>679</v>
      </c>
      <c r="T122">
        <v>-0.62582192305610973</v>
      </c>
      <c r="U122">
        <v>8.296554720861965E-2</v>
      </c>
      <c r="V122">
        <v>0.5348216655602589</v>
      </c>
      <c r="W122">
        <v>1.086504374794834</v>
      </c>
    </row>
    <row r="123" spans="1:23">
      <c r="A123">
        <v>290</v>
      </c>
      <c r="B123" t="s">
        <v>614</v>
      </c>
      <c r="D123">
        <v>-0.24873215426925099</v>
      </c>
      <c r="E123">
        <v>0.166609303864966</v>
      </c>
      <c r="F123">
        <v>0.77978880851889998</v>
      </c>
      <c r="G123">
        <v>0.135461598129302</v>
      </c>
      <c r="H123" t="s">
        <v>615</v>
      </c>
      <c r="I123">
        <v>11196</v>
      </c>
      <c r="J123">
        <v>289</v>
      </c>
      <c r="K123">
        <v>10907</v>
      </c>
      <c r="N123">
        <v>0</v>
      </c>
      <c r="P123" t="b">
        <v>0</v>
      </c>
      <c r="Q123" t="b">
        <v>0</v>
      </c>
      <c r="R123" t="s">
        <v>1316</v>
      </c>
      <c r="S123" t="s">
        <v>670</v>
      </c>
      <c r="T123">
        <v>-0.57528038933387426</v>
      </c>
      <c r="U123">
        <v>7.7816080795372333E-2</v>
      </c>
      <c r="V123">
        <v>0.56254711448097183</v>
      </c>
      <c r="W123">
        <v>1.08092383773465</v>
      </c>
    </row>
    <row r="124" spans="1:23">
      <c r="A124">
        <v>562</v>
      </c>
      <c r="B124" t="s">
        <v>614</v>
      </c>
      <c r="D124">
        <v>-0.20742857588777699</v>
      </c>
      <c r="E124">
        <v>0.13904392791909401</v>
      </c>
      <c r="F124">
        <v>0.81267128402525501</v>
      </c>
      <c r="G124">
        <v>0.13574621993292599</v>
      </c>
      <c r="H124" t="s">
        <v>615</v>
      </c>
      <c r="I124">
        <v>10132</v>
      </c>
      <c r="J124">
        <v>410</v>
      </c>
      <c r="K124">
        <v>9722</v>
      </c>
      <c r="N124">
        <v>0</v>
      </c>
      <c r="P124" t="b">
        <v>0</v>
      </c>
      <c r="Q124" t="b">
        <v>0</v>
      </c>
      <c r="R124" t="s">
        <v>1502</v>
      </c>
      <c r="S124" t="s">
        <v>635</v>
      </c>
      <c r="T124">
        <v>-0.47994966687818452</v>
      </c>
      <c r="U124">
        <v>6.5092515102630505E-2</v>
      </c>
      <c r="V124">
        <v>0.61881453788981122</v>
      </c>
      <c r="W124">
        <v>1.067257757277928</v>
      </c>
    </row>
    <row r="125" spans="1:23">
      <c r="A125">
        <v>440</v>
      </c>
      <c r="B125" t="s">
        <v>614</v>
      </c>
      <c r="D125">
        <v>-0.247022961826355</v>
      </c>
      <c r="E125">
        <v>0.16570308069126199</v>
      </c>
      <c r="F125">
        <v>0.78112275732033798</v>
      </c>
      <c r="G125">
        <v>0.13602540899384799</v>
      </c>
      <c r="H125" t="s">
        <v>615</v>
      </c>
      <c r="I125">
        <v>11953</v>
      </c>
      <c r="J125">
        <v>286</v>
      </c>
      <c r="K125">
        <v>11667</v>
      </c>
      <c r="N125">
        <v>0</v>
      </c>
      <c r="P125" t="b">
        <v>0</v>
      </c>
      <c r="Q125" t="b">
        <v>0</v>
      </c>
      <c r="R125" t="s">
        <v>924</v>
      </c>
      <c r="S125" t="s">
        <v>627</v>
      </c>
      <c r="T125">
        <v>-0.57179503210856286</v>
      </c>
      <c r="U125">
        <v>7.7749108455852894E-2</v>
      </c>
      <c r="V125">
        <v>0.56451121293509998</v>
      </c>
      <c r="W125">
        <v>1.080851448160471</v>
      </c>
    </row>
    <row r="126" spans="1:23">
      <c r="A126">
        <v>512.1</v>
      </c>
      <c r="B126" t="s">
        <v>614</v>
      </c>
      <c r="D126">
        <v>-0.230212444822463</v>
      </c>
      <c r="E126">
        <v>0.15497128516565101</v>
      </c>
      <c r="F126">
        <v>0.79436482588170398</v>
      </c>
      <c r="G126">
        <v>0.13740698124140899</v>
      </c>
      <c r="H126" t="s">
        <v>615</v>
      </c>
      <c r="I126">
        <v>7588</v>
      </c>
      <c r="J126">
        <v>307</v>
      </c>
      <c r="K126">
        <v>7281</v>
      </c>
      <c r="N126">
        <v>0</v>
      </c>
      <c r="P126" t="b">
        <v>0</v>
      </c>
      <c r="Q126" t="b">
        <v>0</v>
      </c>
      <c r="R126" t="s">
        <v>1348</v>
      </c>
      <c r="S126" t="s">
        <v>724</v>
      </c>
      <c r="T126">
        <v>-0.53395058238502524</v>
      </c>
      <c r="U126">
        <v>7.3525692740099236E-2</v>
      </c>
      <c r="V126">
        <v>0.58628422441941697</v>
      </c>
      <c r="W126">
        <v>1.0762961893149161</v>
      </c>
    </row>
    <row r="127" spans="1:23">
      <c r="A127">
        <v>110.1</v>
      </c>
      <c r="B127" t="s">
        <v>614</v>
      </c>
      <c r="D127">
        <v>-0.166118704401826</v>
      </c>
      <c r="E127">
        <v>0.111882330156959</v>
      </c>
      <c r="F127">
        <v>0.84694569204036696</v>
      </c>
      <c r="G127">
        <v>0.13760671058711799</v>
      </c>
      <c r="H127" t="s">
        <v>615</v>
      </c>
      <c r="I127">
        <v>11264</v>
      </c>
      <c r="J127">
        <v>593</v>
      </c>
      <c r="K127">
        <v>10671</v>
      </c>
      <c r="N127">
        <v>0</v>
      </c>
      <c r="P127" t="b">
        <v>0</v>
      </c>
      <c r="Q127" t="b">
        <v>0</v>
      </c>
      <c r="R127" t="s">
        <v>1346</v>
      </c>
      <c r="S127" t="s">
        <v>743</v>
      </c>
      <c r="T127">
        <v>-0.38540404201588518</v>
      </c>
      <c r="U127">
        <v>5.3166633212233173E-2</v>
      </c>
      <c r="V127">
        <v>0.68017576109211186</v>
      </c>
      <c r="W127">
        <v>1.054605362757987</v>
      </c>
    </row>
    <row r="128" spans="1:23">
      <c r="A128">
        <v>250.41</v>
      </c>
      <c r="B128" t="s">
        <v>614</v>
      </c>
      <c r="D128">
        <v>-0.30481757477878502</v>
      </c>
      <c r="E128">
        <v>0.205746951487213</v>
      </c>
      <c r="F128">
        <v>0.73725785655235998</v>
      </c>
      <c r="G128">
        <v>0.138468899066024</v>
      </c>
      <c r="H128" t="s">
        <v>615</v>
      </c>
      <c r="I128">
        <v>9627</v>
      </c>
      <c r="J128">
        <v>172</v>
      </c>
      <c r="K128">
        <v>9455</v>
      </c>
      <c r="N128">
        <v>0</v>
      </c>
      <c r="P128" t="b">
        <v>0</v>
      </c>
      <c r="Q128" t="b">
        <v>0</v>
      </c>
      <c r="R128" t="s">
        <v>895</v>
      </c>
      <c r="S128" t="s">
        <v>617</v>
      </c>
      <c r="T128">
        <v>-0.70807418962263213</v>
      </c>
      <c r="U128">
        <v>9.84390400650621E-2</v>
      </c>
      <c r="V128">
        <v>0.49259192323556777</v>
      </c>
      <c r="W128">
        <v>1.103447136278447</v>
      </c>
    </row>
    <row r="129" spans="1:23">
      <c r="A129">
        <v>260</v>
      </c>
      <c r="B129" t="s">
        <v>614</v>
      </c>
      <c r="D129">
        <v>-0.150121803021464</v>
      </c>
      <c r="E129">
        <v>0.103369035883868</v>
      </c>
      <c r="F129">
        <v>0.86060314597739396</v>
      </c>
      <c r="G129">
        <v>0.14642102474952401</v>
      </c>
      <c r="H129" t="s">
        <v>615</v>
      </c>
      <c r="I129">
        <v>10119</v>
      </c>
      <c r="J129">
        <v>719</v>
      </c>
      <c r="K129">
        <v>9400</v>
      </c>
      <c r="N129">
        <v>0</v>
      </c>
      <c r="P129" t="b">
        <v>0</v>
      </c>
      <c r="Q129" t="b">
        <v>0</v>
      </c>
      <c r="R129" t="s">
        <v>997</v>
      </c>
      <c r="S129" t="s">
        <v>617</v>
      </c>
      <c r="T129">
        <v>-0.35272139047047368</v>
      </c>
      <c r="U129">
        <v>5.2477784427545721E-2</v>
      </c>
      <c r="V129">
        <v>0.70277296534924638</v>
      </c>
      <c r="W129">
        <v>1.0538791492898749</v>
      </c>
    </row>
    <row r="130" spans="1:23">
      <c r="A130">
        <v>366</v>
      </c>
      <c r="B130" t="s">
        <v>614</v>
      </c>
      <c r="D130">
        <v>-0.151829422302353</v>
      </c>
      <c r="E130">
        <v>0.10466609817061399</v>
      </c>
      <c r="F130">
        <v>0.85913481748195297</v>
      </c>
      <c r="G130">
        <v>0.14688919819356</v>
      </c>
      <c r="H130" t="s">
        <v>615</v>
      </c>
      <c r="I130">
        <v>12920</v>
      </c>
      <c r="J130">
        <v>782</v>
      </c>
      <c r="K130">
        <v>12138</v>
      </c>
      <c r="N130">
        <v>0</v>
      </c>
      <c r="P130" t="b">
        <v>0</v>
      </c>
      <c r="Q130" t="b">
        <v>0</v>
      </c>
      <c r="R130" t="s">
        <v>696</v>
      </c>
      <c r="S130" t="s">
        <v>648</v>
      </c>
      <c r="T130">
        <v>-0.35697120511908997</v>
      </c>
      <c r="U130">
        <v>5.3312360514384011E-2</v>
      </c>
      <c r="V130">
        <v>0.6997926478904567</v>
      </c>
      <c r="W130">
        <v>1.0547590587509139</v>
      </c>
    </row>
    <row r="131" spans="1:23">
      <c r="A131">
        <v>279.7</v>
      </c>
      <c r="B131" t="s">
        <v>614</v>
      </c>
      <c r="D131">
        <v>-0.26076998646762101</v>
      </c>
      <c r="E131">
        <v>0.18005922286293499</v>
      </c>
      <c r="F131">
        <v>0.77045811502821404</v>
      </c>
      <c r="G131">
        <v>0.147548361432838</v>
      </c>
      <c r="H131" t="s">
        <v>615</v>
      </c>
      <c r="I131">
        <v>12090</v>
      </c>
      <c r="J131">
        <v>222</v>
      </c>
      <c r="K131">
        <v>11868</v>
      </c>
      <c r="N131">
        <v>0</v>
      </c>
      <c r="P131" t="b">
        <v>0</v>
      </c>
      <c r="Q131" t="b">
        <v>0</v>
      </c>
      <c r="R131" t="s">
        <v>1867</v>
      </c>
      <c r="S131" t="s">
        <v>617</v>
      </c>
      <c r="T131">
        <v>-0.6136795783632446</v>
      </c>
      <c r="U131">
        <v>9.2139605428002591E-2</v>
      </c>
      <c r="V131">
        <v>0.54135524076000319</v>
      </c>
      <c r="W131">
        <v>1.096517891245445</v>
      </c>
    </row>
    <row r="132" spans="1:23">
      <c r="A132">
        <v>585.20000000000005</v>
      </c>
      <c r="B132" t="s">
        <v>614</v>
      </c>
      <c r="D132">
        <v>-0.21614773220724701</v>
      </c>
      <c r="E132">
        <v>0.15085714587042701</v>
      </c>
      <c r="F132">
        <v>0.805616277610952</v>
      </c>
      <c r="G132">
        <v>0.15191573353822199</v>
      </c>
      <c r="H132" t="s">
        <v>615</v>
      </c>
      <c r="I132">
        <v>9860</v>
      </c>
      <c r="J132">
        <v>326</v>
      </c>
      <c r="K132">
        <v>9534</v>
      </c>
      <c r="N132">
        <v>0</v>
      </c>
      <c r="P132" t="b">
        <v>0</v>
      </c>
      <c r="Q132" t="b">
        <v>0</v>
      </c>
      <c r="R132" t="s">
        <v>1703</v>
      </c>
      <c r="S132" t="s">
        <v>679</v>
      </c>
      <c r="T132">
        <v>-0.51182230492378922</v>
      </c>
      <c r="U132">
        <v>7.9526840509295177E-2</v>
      </c>
      <c r="V132">
        <v>0.59940228921833694</v>
      </c>
      <c r="W132">
        <v>1.0827746213617091</v>
      </c>
    </row>
    <row r="133" spans="1:23">
      <c r="A133">
        <v>348.2</v>
      </c>
      <c r="B133" t="s">
        <v>614</v>
      </c>
      <c r="D133">
        <v>0.28008822878162298</v>
      </c>
      <c r="E133">
        <v>0.195673577365052</v>
      </c>
      <c r="F133">
        <v>1.3232465556186901</v>
      </c>
      <c r="G133">
        <v>0.15231404189985201</v>
      </c>
      <c r="H133" t="s">
        <v>615</v>
      </c>
      <c r="I133">
        <v>10690</v>
      </c>
      <c r="J133">
        <v>189</v>
      </c>
      <c r="K133">
        <v>10501</v>
      </c>
      <c r="N133">
        <v>0</v>
      </c>
      <c r="P133" t="b">
        <v>0</v>
      </c>
      <c r="Q133" t="b">
        <v>0</v>
      </c>
      <c r="R133" t="s">
        <v>1578</v>
      </c>
      <c r="S133" t="s">
        <v>652</v>
      </c>
      <c r="T133">
        <v>-0.1034249355799908</v>
      </c>
      <c r="U133">
        <v>0.66360139314323674</v>
      </c>
      <c r="V133">
        <v>0.90174370906992452</v>
      </c>
      <c r="W133">
        <v>1.9417728444845219</v>
      </c>
    </row>
    <row r="134" spans="1:23">
      <c r="A134">
        <v>496</v>
      </c>
      <c r="B134" t="s">
        <v>614</v>
      </c>
      <c r="D134">
        <v>0.162229421293895</v>
      </c>
      <c r="E134">
        <v>0.113460232722709</v>
      </c>
      <c r="F134">
        <v>1.1761300396465599</v>
      </c>
      <c r="G134">
        <v>0.15276435728018101</v>
      </c>
      <c r="H134" t="s">
        <v>615</v>
      </c>
      <c r="I134">
        <v>10797</v>
      </c>
      <c r="J134">
        <v>603</v>
      </c>
      <c r="K134">
        <v>10194</v>
      </c>
      <c r="N134">
        <v>0</v>
      </c>
      <c r="P134" t="b">
        <v>0</v>
      </c>
      <c r="Q134" t="b">
        <v>0</v>
      </c>
      <c r="R134" t="s">
        <v>808</v>
      </c>
      <c r="S134" t="s">
        <v>724</v>
      </c>
      <c r="T134">
        <v>-6.0148548520147498E-2</v>
      </c>
      <c r="U134">
        <v>0.38460739110793751</v>
      </c>
      <c r="V134">
        <v>0.94162464624674314</v>
      </c>
      <c r="W134">
        <v>1.4690374510402791</v>
      </c>
    </row>
    <row r="135" spans="1:23">
      <c r="A135">
        <v>292.10000000000002</v>
      </c>
      <c r="B135" t="s">
        <v>614</v>
      </c>
      <c r="D135">
        <v>0.242958701498772</v>
      </c>
      <c r="E135">
        <v>0.170283919334588</v>
      </c>
      <c r="F135">
        <v>1.2750159667826599</v>
      </c>
      <c r="G135">
        <v>0.153641605779052</v>
      </c>
      <c r="H135" t="s">
        <v>615</v>
      </c>
      <c r="I135">
        <v>11154</v>
      </c>
      <c r="J135">
        <v>247</v>
      </c>
      <c r="K135">
        <v>10907</v>
      </c>
      <c r="N135">
        <v>0</v>
      </c>
      <c r="P135" t="b">
        <v>0</v>
      </c>
      <c r="Q135" t="b">
        <v>0</v>
      </c>
      <c r="R135" t="s">
        <v>749</v>
      </c>
      <c r="S135" t="s">
        <v>670</v>
      </c>
      <c r="T135">
        <v>-9.0791647543344206E-2</v>
      </c>
      <c r="U135">
        <v>0.57670905054088817</v>
      </c>
      <c r="V135">
        <v>0.91320796020106842</v>
      </c>
      <c r="W135">
        <v>1.7801703296506439</v>
      </c>
    </row>
    <row r="136" spans="1:23">
      <c r="A136">
        <v>592</v>
      </c>
      <c r="B136" t="s">
        <v>614</v>
      </c>
      <c r="D136">
        <v>-0.24017316683555301</v>
      </c>
      <c r="E136">
        <v>0.168341451760498</v>
      </c>
      <c r="F136">
        <v>0.78649165500262197</v>
      </c>
      <c r="G136">
        <v>0.153665670301322</v>
      </c>
      <c r="H136" t="s">
        <v>615</v>
      </c>
      <c r="I136">
        <v>10009</v>
      </c>
      <c r="J136">
        <v>261</v>
      </c>
      <c r="K136">
        <v>9748</v>
      </c>
      <c r="N136">
        <v>0</v>
      </c>
      <c r="P136" t="b">
        <v>0</v>
      </c>
      <c r="Q136" t="b">
        <v>0</v>
      </c>
      <c r="R136" t="s">
        <v>833</v>
      </c>
      <c r="S136" t="s">
        <v>679</v>
      </c>
      <c r="T136">
        <v>-0.57011634939131595</v>
      </c>
      <c r="U136">
        <v>8.9770015720209873E-2</v>
      </c>
      <c r="V136">
        <v>0.5654596439866324</v>
      </c>
      <c r="W136">
        <v>1.093922669755343</v>
      </c>
    </row>
    <row r="137" spans="1:23">
      <c r="A137">
        <v>523</v>
      </c>
      <c r="B137" t="s">
        <v>614</v>
      </c>
      <c r="D137">
        <v>-0.315342759432857</v>
      </c>
      <c r="E137">
        <v>0.22258316364580699</v>
      </c>
      <c r="F137">
        <v>0.72953877511277798</v>
      </c>
      <c r="G137">
        <v>0.156558578965585</v>
      </c>
      <c r="H137" t="s">
        <v>615</v>
      </c>
      <c r="I137">
        <v>11924</v>
      </c>
      <c r="J137">
        <v>143</v>
      </c>
      <c r="K137">
        <v>11781</v>
      </c>
      <c r="N137">
        <v>0</v>
      </c>
      <c r="P137" t="b">
        <v>0</v>
      </c>
      <c r="Q137" t="b">
        <v>0</v>
      </c>
      <c r="R137" t="s">
        <v>715</v>
      </c>
      <c r="S137" t="s">
        <v>635</v>
      </c>
      <c r="T137">
        <v>-0.75159774374362365</v>
      </c>
      <c r="U137">
        <v>0.1209122248779097</v>
      </c>
      <c r="V137">
        <v>0.47161243464083907</v>
      </c>
      <c r="W137">
        <v>1.128525851525469</v>
      </c>
    </row>
    <row r="138" spans="1:23">
      <c r="A138">
        <v>250.7</v>
      </c>
      <c r="B138" t="s">
        <v>614</v>
      </c>
      <c r="D138">
        <v>-0.251750727393943</v>
      </c>
      <c r="E138">
        <v>0.17800813307181501</v>
      </c>
      <c r="F138">
        <v>0.77743850804011805</v>
      </c>
      <c r="G138">
        <v>0.15728401854405899</v>
      </c>
      <c r="H138" t="s">
        <v>615</v>
      </c>
      <c r="I138">
        <v>11991</v>
      </c>
      <c r="J138">
        <v>231</v>
      </c>
      <c r="K138">
        <v>11760</v>
      </c>
      <c r="N138">
        <v>0</v>
      </c>
      <c r="P138" t="b">
        <v>0</v>
      </c>
      <c r="Q138" t="b">
        <v>0</v>
      </c>
      <c r="R138" t="s">
        <v>699</v>
      </c>
      <c r="S138" t="s">
        <v>617</v>
      </c>
      <c r="T138">
        <v>-0.60064025716991365</v>
      </c>
      <c r="U138">
        <v>9.7138802382027656E-2</v>
      </c>
      <c r="V138">
        <v>0.54846036797205155</v>
      </c>
      <c r="W138">
        <v>1.102013325080299</v>
      </c>
    </row>
    <row r="139" spans="1:23">
      <c r="A139">
        <v>427.42</v>
      </c>
      <c r="B139" t="s">
        <v>614</v>
      </c>
      <c r="D139">
        <v>0.36414097929821099</v>
      </c>
      <c r="E139">
        <v>0.258258528649907</v>
      </c>
      <c r="F139">
        <v>1.43927710813242</v>
      </c>
      <c r="G139">
        <v>0.15854373733780799</v>
      </c>
      <c r="H139" t="s">
        <v>615</v>
      </c>
      <c r="I139">
        <v>9113</v>
      </c>
      <c r="J139">
        <v>108</v>
      </c>
      <c r="K139">
        <v>9005</v>
      </c>
      <c r="N139">
        <v>0</v>
      </c>
      <c r="P139" t="b">
        <v>0</v>
      </c>
      <c r="Q139" t="b">
        <v>0</v>
      </c>
      <c r="R139" t="s">
        <v>1067</v>
      </c>
      <c r="S139" t="s">
        <v>627</v>
      </c>
      <c r="T139">
        <v>-0.14203643555591239</v>
      </c>
      <c r="U139">
        <v>0.87031839415233436</v>
      </c>
      <c r="V139">
        <v>0.8675896447990108</v>
      </c>
      <c r="W139">
        <v>2.387670952981372</v>
      </c>
    </row>
    <row r="140" spans="1:23">
      <c r="A140">
        <v>371</v>
      </c>
      <c r="B140" t="s">
        <v>614</v>
      </c>
      <c r="D140">
        <v>-0.18789225097916601</v>
      </c>
      <c r="E140">
        <v>0.133277704156125</v>
      </c>
      <c r="F140">
        <v>0.82870399446625398</v>
      </c>
      <c r="G140">
        <v>0.15860463350468901</v>
      </c>
      <c r="H140" t="s">
        <v>615</v>
      </c>
      <c r="I140">
        <v>11677</v>
      </c>
      <c r="J140">
        <v>411</v>
      </c>
      <c r="K140">
        <v>11266</v>
      </c>
      <c r="N140">
        <v>0</v>
      </c>
      <c r="P140" t="b">
        <v>0</v>
      </c>
      <c r="Q140" t="b">
        <v>0</v>
      </c>
      <c r="R140" t="s">
        <v>697</v>
      </c>
      <c r="S140" t="s">
        <v>648</v>
      </c>
      <c r="T140">
        <v>-0.44911175106735518</v>
      </c>
      <c r="U140">
        <v>7.3327249109023218E-2</v>
      </c>
      <c r="V140">
        <v>0.63819477576126427</v>
      </c>
      <c r="W140">
        <v>1.076082626381798</v>
      </c>
    </row>
    <row r="141" spans="1:23">
      <c r="A141">
        <v>78</v>
      </c>
      <c r="B141" t="s">
        <v>614</v>
      </c>
      <c r="D141">
        <v>-0.24799968591780699</v>
      </c>
      <c r="E141">
        <v>0.17615786466745201</v>
      </c>
      <c r="F141">
        <v>0.78036018837523502</v>
      </c>
      <c r="G141">
        <v>0.15918249199579601</v>
      </c>
      <c r="H141" t="s">
        <v>615</v>
      </c>
      <c r="I141">
        <v>9873</v>
      </c>
      <c r="J141">
        <v>232</v>
      </c>
      <c r="K141">
        <v>9641</v>
      </c>
      <c r="N141">
        <v>0</v>
      </c>
      <c r="P141" t="b">
        <v>0</v>
      </c>
      <c r="Q141" t="b">
        <v>0</v>
      </c>
      <c r="R141" t="s">
        <v>1332</v>
      </c>
      <c r="S141" t="s">
        <v>743</v>
      </c>
      <c r="T141">
        <v>-0.59326275625949376</v>
      </c>
      <c r="U141">
        <v>9.7263384423879745E-2</v>
      </c>
      <c r="V141">
        <v>0.55252159727734007</v>
      </c>
      <c r="W141">
        <v>1.1021506247028421</v>
      </c>
    </row>
    <row r="142" spans="1:23">
      <c r="A142">
        <v>440.2</v>
      </c>
      <c r="B142" t="s">
        <v>614</v>
      </c>
      <c r="D142">
        <v>-0.30872513276097402</v>
      </c>
      <c r="E142">
        <v>0.21978799795316101</v>
      </c>
      <c r="F142">
        <v>0.73438260000442002</v>
      </c>
      <c r="G142">
        <v>0.16012548703170501</v>
      </c>
      <c r="H142" t="s">
        <v>615</v>
      </c>
      <c r="I142">
        <v>11822</v>
      </c>
      <c r="J142">
        <v>155</v>
      </c>
      <c r="K142">
        <v>11667</v>
      </c>
      <c r="N142">
        <v>0</v>
      </c>
      <c r="P142" t="b">
        <v>0</v>
      </c>
      <c r="Q142" t="b">
        <v>0</v>
      </c>
      <c r="R142" t="s">
        <v>728</v>
      </c>
      <c r="S142" t="s">
        <v>627</v>
      </c>
      <c r="T142">
        <v>-0.73950169298333268</v>
      </c>
      <c r="U142">
        <v>0.1220514274613846</v>
      </c>
      <c r="V142">
        <v>0.47735172397877879</v>
      </c>
      <c r="W142">
        <v>1.1298122036597651</v>
      </c>
    </row>
    <row r="143" spans="1:23">
      <c r="A143">
        <v>512</v>
      </c>
      <c r="B143" t="s">
        <v>614</v>
      </c>
      <c r="D143">
        <v>-7.3718889802103005E-2</v>
      </c>
      <c r="E143">
        <v>5.2530490921290501E-2</v>
      </c>
      <c r="F143">
        <v>0.92893278962154802</v>
      </c>
      <c r="G143">
        <v>0.16051121638006</v>
      </c>
      <c r="H143" t="s">
        <v>615</v>
      </c>
      <c r="I143">
        <v>11199</v>
      </c>
      <c r="J143">
        <v>3918</v>
      </c>
      <c r="K143">
        <v>7281</v>
      </c>
      <c r="N143">
        <v>0</v>
      </c>
      <c r="P143" t="b">
        <v>0</v>
      </c>
      <c r="Q143" t="b">
        <v>0</v>
      </c>
      <c r="R143" t="s">
        <v>983</v>
      </c>
      <c r="S143" t="s">
        <v>724</v>
      </c>
      <c r="T143">
        <v>-0.17667676009804059</v>
      </c>
      <c r="U143">
        <v>2.9238980493834641E-2</v>
      </c>
      <c r="V143">
        <v>0.83805063215042863</v>
      </c>
      <c r="W143">
        <v>1.029670636271508</v>
      </c>
    </row>
    <row r="144" spans="1:23">
      <c r="A144">
        <v>555.1</v>
      </c>
      <c r="B144" t="s">
        <v>614</v>
      </c>
      <c r="D144">
        <v>-0.26456643225273502</v>
      </c>
      <c r="E144">
        <v>0.188540120338476</v>
      </c>
      <c r="F144">
        <v>0.767538657851765</v>
      </c>
      <c r="G144">
        <v>0.16054624182310101</v>
      </c>
      <c r="H144" t="s">
        <v>615</v>
      </c>
      <c r="I144">
        <v>9922</v>
      </c>
      <c r="J144">
        <v>200</v>
      </c>
      <c r="K144">
        <v>9722</v>
      </c>
      <c r="N144">
        <v>0</v>
      </c>
      <c r="P144" t="b">
        <v>0</v>
      </c>
      <c r="Q144" t="b">
        <v>0</v>
      </c>
      <c r="R144" t="s">
        <v>878</v>
      </c>
      <c r="S144" t="s">
        <v>635</v>
      </c>
      <c r="T144">
        <v>-0.63409827775699568</v>
      </c>
      <c r="U144">
        <v>0.1049654132515256</v>
      </c>
      <c r="V144">
        <v>0.53041355844558247</v>
      </c>
      <c r="W144">
        <v>1.110672195151529</v>
      </c>
    </row>
    <row r="145" spans="1:23">
      <c r="A145">
        <v>550.4</v>
      </c>
      <c r="B145" t="s">
        <v>614</v>
      </c>
      <c r="D145">
        <v>0.29926163802212002</v>
      </c>
      <c r="E145">
        <v>0.21686742829741801</v>
      </c>
      <c r="F145">
        <v>1.34886249102338</v>
      </c>
      <c r="G145">
        <v>0.16760852848202901</v>
      </c>
      <c r="H145" t="s">
        <v>615</v>
      </c>
      <c r="I145">
        <v>12034</v>
      </c>
      <c r="J145">
        <v>153</v>
      </c>
      <c r="K145">
        <v>11881</v>
      </c>
      <c r="N145">
        <v>0</v>
      </c>
      <c r="P145" t="b">
        <v>0</v>
      </c>
      <c r="Q145" t="b">
        <v>0</v>
      </c>
      <c r="R145" t="s">
        <v>1119</v>
      </c>
      <c r="S145" t="s">
        <v>635</v>
      </c>
      <c r="T145">
        <v>-0.12579071086064181</v>
      </c>
      <c r="U145">
        <v>0.7243139869048818</v>
      </c>
      <c r="V145">
        <v>0.88179937850551393</v>
      </c>
      <c r="W145">
        <v>2.0633151531285781</v>
      </c>
    </row>
    <row r="146" spans="1:23">
      <c r="A146">
        <v>428.3</v>
      </c>
      <c r="B146" t="s">
        <v>614</v>
      </c>
      <c r="D146">
        <v>-0.162244422230303</v>
      </c>
      <c r="E146">
        <v>0.118503524184339</v>
      </c>
      <c r="F146">
        <v>0.85023336320583398</v>
      </c>
      <c r="G146">
        <v>0.170964728772207</v>
      </c>
      <c r="H146" t="s">
        <v>615</v>
      </c>
      <c r="I146">
        <v>11631</v>
      </c>
      <c r="J146">
        <v>553</v>
      </c>
      <c r="K146">
        <v>11078</v>
      </c>
      <c r="N146">
        <v>0</v>
      </c>
      <c r="P146" t="b">
        <v>0</v>
      </c>
      <c r="Q146" t="b">
        <v>0</v>
      </c>
      <c r="R146" t="s">
        <v>1220</v>
      </c>
      <c r="S146" t="s">
        <v>627</v>
      </c>
      <c r="T146">
        <v>-0.39450706167267868</v>
      </c>
      <c r="U146">
        <v>7.0018217212072686E-2</v>
      </c>
      <c r="V146">
        <v>0.67401220382216331</v>
      </c>
      <c r="W146">
        <v>1.07252771954117</v>
      </c>
    </row>
    <row r="147" spans="1:23">
      <c r="A147">
        <v>427.4</v>
      </c>
      <c r="B147" t="s">
        <v>614</v>
      </c>
      <c r="D147">
        <v>0.324248364383733</v>
      </c>
      <c r="E147">
        <v>0.237708209041604</v>
      </c>
      <c r="F147">
        <v>1.3829907501135701</v>
      </c>
      <c r="G147">
        <v>0.17254854393642699</v>
      </c>
      <c r="H147" t="s">
        <v>615</v>
      </c>
      <c r="I147">
        <v>9134</v>
      </c>
      <c r="J147">
        <v>129</v>
      </c>
      <c r="K147">
        <v>9005</v>
      </c>
      <c r="N147">
        <v>0</v>
      </c>
      <c r="P147" t="b">
        <v>0</v>
      </c>
      <c r="Q147" t="b">
        <v>0</v>
      </c>
      <c r="R147" t="s">
        <v>1004</v>
      </c>
      <c r="S147" t="s">
        <v>627</v>
      </c>
      <c r="T147">
        <v>-0.1416511641673292</v>
      </c>
      <c r="U147">
        <v>0.79014789293479515</v>
      </c>
      <c r="V147">
        <v>0.8679239666643721</v>
      </c>
      <c r="W147">
        <v>2.2037223171178169</v>
      </c>
    </row>
    <row r="148" spans="1:23">
      <c r="A148">
        <v>272.13</v>
      </c>
      <c r="B148" t="s">
        <v>614</v>
      </c>
      <c r="D148">
        <v>-0.111672853590326</v>
      </c>
      <c r="E148">
        <v>8.1933723714037204E-2</v>
      </c>
      <c r="F148">
        <v>0.89433678871694799</v>
      </c>
      <c r="G148">
        <v>0.17289332663151699</v>
      </c>
      <c r="H148" t="s">
        <v>615</v>
      </c>
      <c r="I148">
        <v>11232</v>
      </c>
      <c r="J148">
        <v>1445</v>
      </c>
      <c r="K148">
        <v>9787</v>
      </c>
      <c r="N148">
        <v>0</v>
      </c>
      <c r="P148" t="b">
        <v>0</v>
      </c>
      <c r="Q148" t="b">
        <v>0</v>
      </c>
      <c r="R148" t="s">
        <v>625</v>
      </c>
      <c r="S148" t="s">
        <v>617</v>
      </c>
      <c r="T148">
        <v>-0.27226000118909421</v>
      </c>
      <c r="U148">
        <v>4.8914294008442237E-2</v>
      </c>
      <c r="V148">
        <v>0.76165620382471566</v>
      </c>
      <c r="W148">
        <v>1.0501303444206089</v>
      </c>
    </row>
    <row r="149" spans="1:23">
      <c r="A149">
        <v>395</v>
      </c>
      <c r="B149" t="s">
        <v>614</v>
      </c>
      <c r="D149">
        <v>-0.14200965155259601</v>
      </c>
      <c r="E149">
        <v>0.104954302715576</v>
      </c>
      <c r="F149">
        <v>0.86761288263413405</v>
      </c>
      <c r="G149">
        <v>0.17603590689939599</v>
      </c>
      <c r="H149" t="s">
        <v>615</v>
      </c>
      <c r="I149">
        <v>11849</v>
      </c>
      <c r="J149">
        <v>698</v>
      </c>
      <c r="K149">
        <v>11151</v>
      </c>
      <c r="N149">
        <v>0</v>
      </c>
      <c r="P149" t="b">
        <v>0</v>
      </c>
      <c r="Q149" t="b">
        <v>0</v>
      </c>
      <c r="R149" t="s">
        <v>1261</v>
      </c>
      <c r="S149" t="s">
        <v>627</v>
      </c>
      <c r="T149">
        <v>-0.34771630489763927</v>
      </c>
      <c r="U149">
        <v>6.3697001792447305E-2</v>
      </c>
      <c r="V149">
        <v>0.70629922142448254</v>
      </c>
      <c r="W149">
        <v>1.065769423608512</v>
      </c>
    </row>
    <row r="150" spans="1:23">
      <c r="A150">
        <v>394.7</v>
      </c>
      <c r="B150" t="s">
        <v>614</v>
      </c>
      <c r="D150">
        <v>-0.25789975277849803</v>
      </c>
      <c r="E150">
        <v>0.190905831711736</v>
      </c>
      <c r="F150">
        <v>0.77267268651452203</v>
      </c>
      <c r="G150">
        <v>0.17671896880353399</v>
      </c>
      <c r="H150" t="s">
        <v>615</v>
      </c>
      <c r="I150">
        <v>11350</v>
      </c>
      <c r="J150">
        <v>199</v>
      </c>
      <c r="K150">
        <v>11151</v>
      </c>
      <c r="N150">
        <v>0</v>
      </c>
      <c r="P150" t="b">
        <v>0</v>
      </c>
      <c r="Q150" t="b">
        <v>0</v>
      </c>
      <c r="R150" t="s">
        <v>1245</v>
      </c>
      <c r="S150" t="s">
        <v>627</v>
      </c>
      <c r="T150">
        <v>-0.63206830737216502</v>
      </c>
      <c r="U150">
        <v>0.11626880181516901</v>
      </c>
      <c r="V150">
        <v>0.53149137585953432</v>
      </c>
      <c r="W150">
        <v>1.123297776036452</v>
      </c>
    </row>
    <row r="151" spans="1:23">
      <c r="A151">
        <v>536.29999999999995</v>
      </c>
      <c r="B151" t="s">
        <v>614</v>
      </c>
      <c r="D151">
        <v>-0.33706741999086898</v>
      </c>
      <c r="E151">
        <v>0.25010889000353198</v>
      </c>
      <c r="F151">
        <v>0.71386070979773597</v>
      </c>
      <c r="G151">
        <v>0.1777604640447</v>
      </c>
      <c r="H151" t="s">
        <v>615</v>
      </c>
      <c r="I151">
        <v>11696</v>
      </c>
      <c r="J151">
        <v>116</v>
      </c>
      <c r="K151">
        <v>11580</v>
      </c>
      <c r="N151">
        <v>0</v>
      </c>
      <c r="P151" t="b">
        <v>0</v>
      </c>
      <c r="Q151" t="b">
        <v>0</v>
      </c>
      <c r="R151" t="s">
        <v>726</v>
      </c>
      <c r="S151" t="s">
        <v>635</v>
      </c>
      <c r="T151">
        <v>-0.8272718366110815</v>
      </c>
      <c r="U151">
        <v>0.15313699662934349</v>
      </c>
      <c r="V151">
        <v>0.43724052422720999</v>
      </c>
      <c r="W151">
        <v>1.165484635472896</v>
      </c>
    </row>
    <row r="152" spans="1:23">
      <c r="A152">
        <v>401.1</v>
      </c>
      <c r="B152" t="s">
        <v>614</v>
      </c>
      <c r="D152">
        <v>-8.1304187443165005E-2</v>
      </c>
      <c r="E152">
        <v>6.0366682376715802E-2</v>
      </c>
      <c r="F152">
        <v>0.92191321436447005</v>
      </c>
      <c r="G152">
        <v>0.178032169432885</v>
      </c>
      <c r="H152" t="s">
        <v>615</v>
      </c>
      <c r="I152">
        <v>11924</v>
      </c>
      <c r="J152">
        <v>4801</v>
      </c>
      <c r="K152">
        <v>7123</v>
      </c>
      <c r="N152">
        <v>0</v>
      </c>
      <c r="P152" t="b">
        <v>0</v>
      </c>
      <c r="Q152" t="b">
        <v>0</v>
      </c>
      <c r="R152" t="s">
        <v>1242</v>
      </c>
      <c r="S152" t="s">
        <v>627</v>
      </c>
      <c r="T152">
        <v>-0.19962071076769669</v>
      </c>
      <c r="U152">
        <v>3.7012335881366737E-2</v>
      </c>
      <c r="V152">
        <v>0.81904134773566095</v>
      </c>
      <c r="W152">
        <v>1.0377058217751129</v>
      </c>
    </row>
    <row r="153" spans="1:23">
      <c r="A153">
        <v>450</v>
      </c>
      <c r="B153" t="s">
        <v>614</v>
      </c>
      <c r="D153">
        <v>0.278806527965962</v>
      </c>
      <c r="E153">
        <v>0.20740419635934401</v>
      </c>
      <c r="F153">
        <v>1.3215516358510899</v>
      </c>
      <c r="G153">
        <v>0.17886220120819901</v>
      </c>
      <c r="H153" t="s">
        <v>615</v>
      </c>
      <c r="I153">
        <v>13138</v>
      </c>
      <c r="J153">
        <v>167</v>
      </c>
      <c r="K153">
        <v>12971</v>
      </c>
      <c r="N153">
        <v>0</v>
      </c>
      <c r="P153" t="b">
        <v>0</v>
      </c>
      <c r="Q153" t="b">
        <v>0</v>
      </c>
      <c r="R153" t="s">
        <v>656</v>
      </c>
      <c r="S153" t="s">
        <v>627</v>
      </c>
      <c r="T153">
        <v>-0.1276982271408256</v>
      </c>
      <c r="U153">
        <v>0.68531128307274958</v>
      </c>
      <c r="V153">
        <v>0.88011893508129446</v>
      </c>
      <c r="W153">
        <v>1.9843894462506531</v>
      </c>
    </row>
    <row r="154" spans="1:23">
      <c r="A154">
        <v>296</v>
      </c>
      <c r="B154" t="s">
        <v>614</v>
      </c>
      <c r="D154">
        <v>9.0583630751536304E-2</v>
      </c>
      <c r="E154">
        <v>6.75539887427479E-2</v>
      </c>
      <c r="F154">
        <v>1.09481306385246</v>
      </c>
      <c r="G154">
        <v>0.17995058015345899</v>
      </c>
      <c r="H154" t="s">
        <v>615</v>
      </c>
      <c r="I154">
        <v>10342</v>
      </c>
      <c r="J154">
        <v>1923</v>
      </c>
      <c r="K154">
        <v>8419</v>
      </c>
      <c r="N154">
        <v>0</v>
      </c>
      <c r="P154" t="b">
        <v>0</v>
      </c>
      <c r="Q154" t="b">
        <v>0</v>
      </c>
      <c r="R154" t="s">
        <v>735</v>
      </c>
      <c r="S154" t="s">
        <v>670</v>
      </c>
      <c r="T154">
        <v>-4.181975419627379E-2</v>
      </c>
      <c r="U154">
        <v>0.2229870156993464</v>
      </c>
      <c r="V154">
        <v>0.95904262840383281</v>
      </c>
      <c r="W154">
        <v>1.2498043457952459</v>
      </c>
    </row>
    <row r="155" spans="1:23">
      <c r="A155">
        <v>433.31</v>
      </c>
      <c r="B155" t="s">
        <v>614</v>
      </c>
      <c r="D155">
        <v>0.18041507145586899</v>
      </c>
      <c r="E155">
        <v>0.13536577739952901</v>
      </c>
      <c r="F155">
        <v>1.1977143970208699</v>
      </c>
      <c r="G155">
        <v>0.182598504620715</v>
      </c>
      <c r="H155" t="s">
        <v>615</v>
      </c>
      <c r="I155">
        <v>11990</v>
      </c>
      <c r="J155">
        <v>421</v>
      </c>
      <c r="K155">
        <v>11569</v>
      </c>
      <c r="N155">
        <v>0</v>
      </c>
      <c r="P155" t="b">
        <v>0</v>
      </c>
      <c r="Q155" t="b">
        <v>0</v>
      </c>
      <c r="R155" t="s">
        <v>829</v>
      </c>
      <c r="S155" t="s">
        <v>627</v>
      </c>
      <c r="T155">
        <v>-8.4896976986473804E-2</v>
      </c>
      <c r="U155">
        <v>0.44572711989821179</v>
      </c>
      <c r="V155">
        <v>0.91860691717955056</v>
      </c>
      <c r="W155">
        <v>1.5616252719232171</v>
      </c>
    </row>
    <row r="156" spans="1:23">
      <c r="A156">
        <v>550.20000000000005</v>
      </c>
      <c r="B156" t="s">
        <v>614</v>
      </c>
      <c r="D156">
        <v>0.21060190460632999</v>
      </c>
      <c r="E156">
        <v>0.15858112487741599</v>
      </c>
      <c r="F156">
        <v>1.2344208399826899</v>
      </c>
      <c r="G156">
        <v>0.18416525229473199</v>
      </c>
      <c r="H156" t="s">
        <v>615</v>
      </c>
      <c r="I156">
        <v>12175</v>
      </c>
      <c r="J156">
        <v>294</v>
      </c>
      <c r="K156">
        <v>11881</v>
      </c>
      <c r="N156">
        <v>0</v>
      </c>
      <c r="P156" t="b">
        <v>0</v>
      </c>
      <c r="Q156" t="b">
        <v>0</v>
      </c>
      <c r="R156" t="s">
        <v>1414</v>
      </c>
      <c r="S156" t="s">
        <v>635</v>
      </c>
      <c r="T156">
        <v>-0.1002113887812541</v>
      </c>
      <c r="U156">
        <v>0.52141519799391411</v>
      </c>
      <c r="V156">
        <v>0.90464616577193158</v>
      </c>
      <c r="W156">
        <v>1.684409737019479</v>
      </c>
    </row>
    <row r="157" spans="1:23">
      <c r="A157">
        <v>196</v>
      </c>
      <c r="B157" t="s">
        <v>614</v>
      </c>
      <c r="D157">
        <v>0.193105853142016</v>
      </c>
      <c r="E157">
        <v>0.145639802884309</v>
      </c>
      <c r="F157">
        <v>1.2130111877690599</v>
      </c>
      <c r="G157">
        <v>0.18486818619894699</v>
      </c>
      <c r="H157" t="s">
        <v>615</v>
      </c>
      <c r="I157">
        <v>11193</v>
      </c>
      <c r="J157">
        <v>349</v>
      </c>
      <c r="K157">
        <v>10844</v>
      </c>
      <c r="N157">
        <v>0</v>
      </c>
      <c r="P157" t="b">
        <v>0</v>
      </c>
      <c r="Q157" t="b">
        <v>0</v>
      </c>
      <c r="R157" t="s">
        <v>1437</v>
      </c>
      <c r="S157" t="s">
        <v>641</v>
      </c>
      <c r="T157">
        <v>-9.2342915226742261E-2</v>
      </c>
      <c r="U157">
        <v>0.47855462151077433</v>
      </c>
      <c r="V157">
        <v>0.91179242842240316</v>
      </c>
      <c r="W157">
        <v>1.6137402502878131</v>
      </c>
    </row>
    <row r="158" spans="1:23">
      <c r="A158">
        <v>350.3</v>
      </c>
      <c r="B158" t="s">
        <v>614</v>
      </c>
      <c r="D158">
        <v>-0.240066362999101</v>
      </c>
      <c r="E158">
        <v>0.18179618413610199</v>
      </c>
      <c r="F158">
        <v>0.78657565981465205</v>
      </c>
      <c r="G158">
        <v>0.18665987384409699</v>
      </c>
      <c r="H158" t="s">
        <v>615</v>
      </c>
      <c r="I158">
        <v>11774</v>
      </c>
      <c r="J158">
        <v>213</v>
      </c>
      <c r="K158">
        <v>11561</v>
      </c>
      <c r="N158">
        <v>0</v>
      </c>
      <c r="P158" t="b">
        <v>0</v>
      </c>
      <c r="Q158" t="b">
        <v>0</v>
      </c>
      <c r="R158" t="s">
        <v>748</v>
      </c>
      <c r="S158" t="s">
        <v>652</v>
      </c>
      <c r="T158">
        <v>-0.59638033643267274</v>
      </c>
      <c r="U158">
        <v>0.1162476104344707</v>
      </c>
      <c r="V158">
        <v>0.5508017491755639</v>
      </c>
      <c r="W158">
        <v>1.1232739720578631</v>
      </c>
    </row>
    <row r="159" spans="1:23">
      <c r="A159">
        <v>474</v>
      </c>
      <c r="B159" t="s">
        <v>614</v>
      </c>
      <c r="D159">
        <v>0.19690014236171199</v>
      </c>
      <c r="E159">
        <v>0.14954875298391401</v>
      </c>
      <c r="F159">
        <v>1.2176224457331599</v>
      </c>
      <c r="G159">
        <v>0.18796319868122299</v>
      </c>
      <c r="H159" t="s">
        <v>615</v>
      </c>
      <c r="I159">
        <v>9484</v>
      </c>
      <c r="J159">
        <v>342</v>
      </c>
      <c r="K159">
        <v>9142</v>
      </c>
      <c r="N159">
        <v>0</v>
      </c>
      <c r="P159" t="b">
        <v>0</v>
      </c>
      <c r="Q159" t="b">
        <v>0</v>
      </c>
      <c r="R159" t="s">
        <v>1678</v>
      </c>
      <c r="S159" t="s">
        <v>724</v>
      </c>
      <c r="T159">
        <v>-9.6210027419636357E-2</v>
      </c>
      <c r="U159">
        <v>0.49001031214306029</v>
      </c>
      <c r="V159">
        <v>0.90827323375103897</v>
      </c>
      <c r="W159">
        <v>1.63233305272055</v>
      </c>
    </row>
    <row r="160" spans="1:23">
      <c r="A160">
        <v>331.1</v>
      </c>
      <c r="B160" t="s">
        <v>614</v>
      </c>
      <c r="D160">
        <v>0.30983019958916602</v>
      </c>
      <c r="E160">
        <v>0.2354396826364</v>
      </c>
      <c r="F160">
        <v>1.3631936236418001</v>
      </c>
      <c r="G160">
        <v>0.18818605029961299</v>
      </c>
      <c r="H160" t="s">
        <v>615</v>
      </c>
      <c r="I160">
        <v>10630</v>
      </c>
      <c r="J160">
        <v>129</v>
      </c>
      <c r="K160">
        <v>10501</v>
      </c>
      <c r="N160">
        <v>0</v>
      </c>
      <c r="P160" t="b">
        <v>0</v>
      </c>
      <c r="Q160" t="b">
        <v>0</v>
      </c>
      <c r="R160" t="s">
        <v>1522</v>
      </c>
      <c r="S160" t="s">
        <v>652</v>
      </c>
      <c r="T160">
        <v>-0.1516230989097182</v>
      </c>
      <c r="U160">
        <v>0.7712834980880503</v>
      </c>
      <c r="V160">
        <v>0.85931209537988607</v>
      </c>
      <c r="W160">
        <v>2.1625400893678228</v>
      </c>
    </row>
    <row r="161" spans="1:23">
      <c r="A161">
        <v>274</v>
      </c>
      <c r="B161" t="s">
        <v>614</v>
      </c>
      <c r="D161">
        <v>-0.16819204752606701</v>
      </c>
      <c r="E161">
        <v>0.128699576588931</v>
      </c>
      <c r="F161">
        <v>0.84519150216033501</v>
      </c>
      <c r="G161">
        <v>0.191261005230211</v>
      </c>
      <c r="H161" t="s">
        <v>615</v>
      </c>
      <c r="I161">
        <v>12999</v>
      </c>
      <c r="J161">
        <v>479</v>
      </c>
      <c r="K161">
        <v>12520</v>
      </c>
      <c r="N161">
        <v>0</v>
      </c>
      <c r="P161" t="b">
        <v>0</v>
      </c>
      <c r="Q161" t="b">
        <v>0</v>
      </c>
      <c r="R161" t="s">
        <v>780</v>
      </c>
      <c r="S161" t="s">
        <v>617</v>
      </c>
      <c r="T161">
        <v>-0.42043858246592603</v>
      </c>
      <c r="U161">
        <v>8.4054487413791984E-2</v>
      </c>
      <c r="V161">
        <v>0.65675871378433837</v>
      </c>
      <c r="W161">
        <v>1.087688157508963</v>
      </c>
    </row>
    <row r="162" spans="1:23">
      <c r="A162">
        <v>516.1</v>
      </c>
      <c r="B162" t="s">
        <v>614</v>
      </c>
      <c r="D162">
        <v>-0.31430863451903102</v>
      </c>
      <c r="E162">
        <v>0.24065183259836101</v>
      </c>
      <c r="F162">
        <v>0.73029359955983897</v>
      </c>
      <c r="G162">
        <v>0.19152805373529799</v>
      </c>
      <c r="H162" t="s">
        <v>615</v>
      </c>
      <c r="I162">
        <v>13028</v>
      </c>
      <c r="J162">
        <v>122</v>
      </c>
      <c r="K162">
        <v>12906</v>
      </c>
      <c r="N162">
        <v>0</v>
      </c>
      <c r="P162" t="b">
        <v>0</v>
      </c>
      <c r="Q162" t="b">
        <v>0</v>
      </c>
      <c r="R162" t="s">
        <v>964</v>
      </c>
      <c r="S162" t="s">
        <v>724</v>
      </c>
      <c r="T162">
        <v>-0.7859775592253806</v>
      </c>
      <c r="U162">
        <v>0.15736029018731859</v>
      </c>
      <c r="V162">
        <v>0.45567403563130182</v>
      </c>
      <c r="W162">
        <v>1.17041722778692</v>
      </c>
    </row>
    <row r="163" spans="1:23">
      <c r="A163">
        <v>204</v>
      </c>
      <c r="B163" t="s">
        <v>614</v>
      </c>
      <c r="D163">
        <v>-0.33196613788212498</v>
      </c>
      <c r="E163">
        <v>0.256081063723893</v>
      </c>
      <c r="F163">
        <v>0.71751161890609905</v>
      </c>
      <c r="G163">
        <v>0.19486104722238301</v>
      </c>
      <c r="H163" t="s">
        <v>615</v>
      </c>
      <c r="I163">
        <v>12942</v>
      </c>
      <c r="J163">
        <v>109</v>
      </c>
      <c r="K163">
        <v>12833</v>
      </c>
      <c r="N163">
        <v>0</v>
      </c>
      <c r="P163" t="b">
        <v>0</v>
      </c>
      <c r="Q163" t="b">
        <v>0</v>
      </c>
      <c r="R163" t="s">
        <v>1432</v>
      </c>
      <c r="S163" t="s">
        <v>641</v>
      </c>
      <c r="T163">
        <v>-0.83387579990366167</v>
      </c>
      <c r="U163">
        <v>0.1699435241394118</v>
      </c>
      <c r="V163">
        <v>0.43436251744048049</v>
      </c>
      <c r="W163">
        <v>1.185237912099071</v>
      </c>
    </row>
    <row r="164" spans="1:23">
      <c r="A164">
        <v>285.20999999999998</v>
      </c>
      <c r="B164" t="s">
        <v>614</v>
      </c>
      <c r="D164">
        <v>-0.15960648277283401</v>
      </c>
      <c r="E164">
        <v>0.12380582093423299</v>
      </c>
      <c r="F164">
        <v>0.85247918821555502</v>
      </c>
      <c r="G164">
        <v>0.19733974283934</v>
      </c>
      <c r="H164" t="s">
        <v>615</v>
      </c>
      <c r="I164">
        <v>8170</v>
      </c>
      <c r="J164">
        <v>511</v>
      </c>
      <c r="K164">
        <v>7659</v>
      </c>
      <c r="N164">
        <v>0</v>
      </c>
      <c r="P164" t="b">
        <v>0</v>
      </c>
      <c r="Q164" t="b">
        <v>0</v>
      </c>
      <c r="R164" t="s">
        <v>1429</v>
      </c>
      <c r="S164" t="s">
        <v>703</v>
      </c>
      <c r="T164">
        <v>-0.40226143288034572</v>
      </c>
      <c r="U164">
        <v>8.3048467334677661E-2</v>
      </c>
      <c r="V164">
        <v>0.66880587498657695</v>
      </c>
      <c r="W164">
        <v>1.086594471609923</v>
      </c>
    </row>
    <row r="165" spans="1:23">
      <c r="A165">
        <v>433.3</v>
      </c>
      <c r="B165" t="s">
        <v>614</v>
      </c>
      <c r="D165">
        <v>0.166518811256087</v>
      </c>
      <c r="E165">
        <v>0.12998458618815401</v>
      </c>
      <c r="F165">
        <v>1.1811857552491101</v>
      </c>
      <c r="G165">
        <v>0.20017054607399001</v>
      </c>
      <c r="H165" t="s">
        <v>615</v>
      </c>
      <c r="I165">
        <v>12030</v>
      </c>
      <c r="J165">
        <v>461</v>
      </c>
      <c r="K165">
        <v>11569</v>
      </c>
      <c r="N165">
        <v>0</v>
      </c>
      <c r="P165" t="b">
        <v>0</v>
      </c>
      <c r="Q165" t="b">
        <v>0</v>
      </c>
      <c r="R165" t="s">
        <v>902</v>
      </c>
      <c r="S165" t="s">
        <v>627</v>
      </c>
      <c r="T165">
        <v>-8.824629621803734E-2</v>
      </c>
      <c r="U165">
        <v>0.42128391873021132</v>
      </c>
      <c r="V165">
        <v>0.91553535605634584</v>
      </c>
      <c r="W165">
        <v>1.523916885540304</v>
      </c>
    </row>
    <row r="166" spans="1:23">
      <c r="A166">
        <v>378</v>
      </c>
      <c r="B166" t="s">
        <v>614</v>
      </c>
      <c r="D166">
        <v>0.27605317172482402</v>
      </c>
      <c r="E166">
        <v>0.21609079984403301</v>
      </c>
      <c r="F166">
        <v>1.3179179381342501</v>
      </c>
      <c r="G166">
        <v>0.201430393088154</v>
      </c>
      <c r="H166" t="s">
        <v>615</v>
      </c>
      <c r="I166">
        <v>11817</v>
      </c>
      <c r="J166">
        <v>152</v>
      </c>
      <c r="K166">
        <v>11665</v>
      </c>
      <c r="N166">
        <v>0</v>
      </c>
      <c r="P166" t="b">
        <v>0</v>
      </c>
      <c r="Q166" t="b">
        <v>0</v>
      </c>
      <c r="R166" t="s">
        <v>944</v>
      </c>
      <c r="S166" t="s">
        <v>648</v>
      </c>
      <c r="T166">
        <v>-0.1474770133599341</v>
      </c>
      <c r="U166">
        <v>0.69958335680958217</v>
      </c>
      <c r="V166">
        <v>0.8628822728576353</v>
      </c>
      <c r="W166">
        <v>2.012913865878676</v>
      </c>
    </row>
    <row r="167" spans="1:23">
      <c r="A167">
        <v>38.1</v>
      </c>
      <c r="B167" t="s">
        <v>614</v>
      </c>
      <c r="D167">
        <v>-0.289095421862684</v>
      </c>
      <c r="E167">
        <v>0.226880062278248</v>
      </c>
      <c r="F167">
        <v>0.74894073667275096</v>
      </c>
      <c r="G167">
        <v>0.20258497672616499</v>
      </c>
      <c r="H167" t="s">
        <v>615</v>
      </c>
      <c r="I167">
        <v>10878</v>
      </c>
      <c r="J167">
        <v>142</v>
      </c>
      <c r="K167">
        <v>10736</v>
      </c>
      <c r="N167">
        <v>0</v>
      </c>
      <c r="P167" t="b">
        <v>0</v>
      </c>
      <c r="Q167" t="b">
        <v>0</v>
      </c>
      <c r="R167" t="s">
        <v>1417</v>
      </c>
      <c r="S167" t="s">
        <v>743</v>
      </c>
      <c r="T167">
        <v>-0.73377217273825446</v>
      </c>
      <c r="U167">
        <v>0.15558132901288649</v>
      </c>
      <c r="V167">
        <v>0.48009457043912718</v>
      </c>
      <c r="W167">
        <v>1.168336951894444</v>
      </c>
    </row>
    <row r="168" spans="1:23">
      <c r="A168">
        <v>379.2</v>
      </c>
      <c r="B168" t="s">
        <v>614</v>
      </c>
      <c r="D168">
        <v>-0.22164278612712299</v>
      </c>
      <c r="E168">
        <v>0.17471412404886</v>
      </c>
      <c r="F168">
        <v>0.80120151351898605</v>
      </c>
      <c r="G168">
        <v>0.20458284859537099</v>
      </c>
      <c r="H168" t="s">
        <v>615</v>
      </c>
      <c r="I168">
        <v>11906</v>
      </c>
      <c r="J168">
        <v>241</v>
      </c>
      <c r="K168">
        <v>11665</v>
      </c>
      <c r="N168">
        <v>0</v>
      </c>
      <c r="P168" t="b">
        <v>0</v>
      </c>
      <c r="Q168" t="b">
        <v>0</v>
      </c>
      <c r="R168" t="s">
        <v>834</v>
      </c>
      <c r="S168" t="s">
        <v>648</v>
      </c>
      <c r="T168">
        <v>-0.56407617685335187</v>
      </c>
      <c r="U168">
        <v>0.1207906045991059</v>
      </c>
      <c r="V168">
        <v>0.56888545362470866</v>
      </c>
      <c r="W168">
        <v>1.1283886082427219</v>
      </c>
    </row>
    <row r="169" spans="1:23">
      <c r="A169">
        <v>994.1</v>
      </c>
      <c r="B169" t="s">
        <v>614</v>
      </c>
      <c r="D169">
        <v>-0.27474509031736</v>
      </c>
      <c r="E169">
        <v>0.21788239133579401</v>
      </c>
      <c r="F169">
        <v>0.75976577019403702</v>
      </c>
      <c r="G169">
        <v>0.207316462286422</v>
      </c>
      <c r="H169" t="s">
        <v>615</v>
      </c>
      <c r="I169">
        <v>12391</v>
      </c>
      <c r="J169">
        <v>152</v>
      </c>
      <c r="K169">
        <v>12239</v>
      </c>
      <c r="N169">
        <v>0</v>
      </c>
      <c r="P169" t="b">
        <v>0</v>
      </c>
      <c r="Q169" t="b">
        <v>0</v>
      </c>
      <c r="R169" t="s">
        <v>922</v>
      </c>
      <c r="S169" t="s">
        <v>646</v>
      </c>
      <c r="T169">
        <v>-0.70178673020097815</v>
      </c>
      <c r="U169">
        <v>0.1522965495662581</v>
      </c>
      <c r="V169">
        <v>0.49569883201054649</v>
      </c>
      <c r="W169">
        <v>1.1645055188394251</v>
      </c>
    </row>
    <row r="170" spans="1:23">
      <c r="A170">
        <v>980</v>
      </c>
      <c r="B170" t="s">
        <v>614</v>
      </c>
      <c r="D170">
        <v>-0.19165843966457199</v>
      </c>
      <c r="E170">
        <v>0.15364593922244199</v>
      </c>
      <c r="F170">
        <v>0.82558880872957596</v>
      </c>
      <c r="G170">
        <v>0.212249685672775</v>
      </c>
      <c r="H170" t="s">
        <v>615</v>
      </c>
      <c r="I170">
        <v>12858</v>
      </c>
      <c r="J170">
        <v>304</v>
      </c>
      <c r="K170">
        <v>12554</v>
      </c>
      <c r="N170">
        <v>0</v>
      </c>
      <c r="P170" t="b">
        <v>0</v>
      </c>
      <c r="Q170" t="b">
        <v>0</v>
      </c>
      <c r="R170" t="s">
        <v>1131</v>
      </c>
      <c r="S170" t="s">
        <v>743</v>
      </c>
      <c r="T170">
        <v>-0.49279894691138831</v>
      </c>
      <c r="U170">
        <v>0.1094820675822443</v>
      </c>
      <c r="V170">
        <v>0.61091408288266191</v>
      </c>
      <c r="W170">
        <v>1.1157000635561281</v>
      </c>
    </row>
    <row r="171" spans="1:23">
      <c r="A171">
        <v>165.1</v>
      </c>
      <c r="B171" t="s">
        <v>614</v>
      </c>
      <c r="D171">
        <v>0.23748472307954999</v>
      </c>
      <c r="E171">
        <v>0.19077490498908101</v>
      </c>
      <c r="F171">
        <v>1.2680556246578401</v>
      </c>
      <c r="G171">
        <v>0.21318962451189799</v>
      </c>
      <c r="H171" t="s">
        <v>615</v>
      </c>
      <c r="I171">
        <v>13129</v>
      </c>
      <c r="J171">
        <v>197</v>
      </c>
      <c r="K171">
        <v>12932</v>
      </c>
      <c r="N171">
        <v>0</v>
      </c>
      <c r="P171" t="b">
        <v>0</v>
      </c>
      <c r="Q171" t="b">
        <v>0</v>
      </c>
      <c r="R171" t="s">
        <v>904</v>
      </c>
      <c r="S171" t="s">
        <v>641</v>
      </c>
      <c r="T171">
        <v>-0.13642721985309941</v>
      </c>
      <c r="U171">
        <v>0.61139666601219933</v>
      </c>
      <c r="V171">
        <v>0.87246981643036992</v>
      </c>
      <c r="W171">
        <v>1.8430036626427171</v>
      </c>
    </row>
    <row r="172" spans="1:23">
      <c r="A172">
        <v>747.13</v>
      </c>
      <c r="B172" t="s">
        <v>614</v>
      </c>
      <c r="D172">
        <v>-0.32926384015625199</v>
      </c>
      <c r="E172">
        <v>0.26513494196891602</v>
      </c>
      <c r="F172">
        <v>0.71945317106664897</v>
      </c>
      <c r="G172">
        <v>0.214283542550845</v>
      </c>
      <c r="H172" t="s">
        <v>615</v>
      </c>
      <c r="I172">
        <v>12624</v>
      </c>
      <c r="J172">
        <v>104</v>
      </c>
      <c r="K172">
        <v>12520</v>
      </c>
      <c r="N172">
        <v>0</v>
      </c>
      <c r="P172" t="b">
        <v>0</v>
      </c>
      <c r="Q172" t="b">
        <v>0</v>
      </c>
      <c r="R172" t="s">
        <v>1121</v>
      </c>
      <c r="S172" t="s">
        <v>796</v>
      </c>
      <c r="T172">
        <v>-0.84891877745844446</v>
      </c>
      <c r="U172">
        <v>0.19039109714594049</v>
      </c>
      <c r="V172">
        <v>0.42787731253085592</v>
      </c>
      <c r="W172">
        <v>1.2097226242172641</v>
      </c>
    </row>
    <row r="173" spans="1:23">
      <c r="A173">
        <v>771.1</v>
      </c>
      <c r="B173" t="s">
        <v>614</v>
      </c>
      <c r="D173">
        <v>-0.150158929570856</v>
      </c>
      <c r="E173">
        <v>0.120960106873806</v>
      </c>
      <c r="F173">
        <v>0.86057119534529902</v>
      </c>
      <c r="G173">
        <v>0.21446091020187999</v>
      </c>
      <c r="H173" t="s">
        <v>615</v>
      </c>
      <c r="I173">
        <v>11877</v>
      </c>
      <c r="J173">
        <v>512</v>
      </c>
      <c r="K173">
        <v>11365</v>
      </c>
      <c r="N173">
        <v>0</v>
      </c>
      <c r="P173" t="b">
        <v>0</v>
      </c>
      <c r="Q173" t="b">
        <v>0</v>
      </c>
      <c r="R173" t="s">
        <v>1135</v>
      </c>
      <c r="S173" t="s">
        <v>654</v>
      </c>
      <c r="T173">
        <v>-0.38723638260963161</v>
      </c>
      <c r="U173">
        <v>8.6918523467919534E-2</v>
      </c>
      <c r="V173">
        <v>0.67893058857264332</v>
      </c>
      <c r="W173">
        <v>1.090807800860776</v>
      </c>
    </row>
    <row r="174" spans="1:23">
      <c r="A174">
        <v>371.1</v>
      </c>
      <c r="B174" t="s">
        <v>614</v>
      </c>
      <c r="D174">
        <v>-0.29757908544858802</v>
      </c>
      <c r="E174">
        <v>0.240303732471017</v>
      </c>
      <c r="F174">
        <v>0.74261385094884902</v>
      </c>
      <c r="G174">
        <v>0.21558791825485399</v>
      </c>
      <c r="H174" t="s">
        <v>615</v>
      </c>
      <c r="I174">
        <v>11388</v>
      </c>
      <c r="J174">
        <v>122</v>
      </c>
      <c r="K174">
        <v>11266</v>
      </c>
      <c r="N174">
        <v>0</v>
      </c>
      <c r="P174" t="b">
        <v>0</v>
      </c>
      <c r="Q174" t="b">
        <v>0</v>
      </c>
      <c r="R174" t="s">
        <v>1682</v>
      </c>
      <c r="S174" t="s">
        <v>648</v>
      </c>
      <c r="T174">
        <v>-0.76856574644232956</v>
      </c>
      <c r="U174">
        <v>0.17340757554515349</v>
      </c>
      <c r="V174">
        <v>0.46367762290767811</v>
      </c>
      <c r="W174">
        <v>1.1893507565942689</v>
      </c>
    </row>
    <row r="175" spans="1:23">
      <c r="A175">
        <v>512.9</v>
      </c>
      <c r="B175" t="s">
        <v>614</v>
      </c>
      <c r="D175">
        <v>-9.0564764409024695E-2</v>
      </c>
      <c r="E175">
        <v>7.3307565864817695E-2</v>
      </c>
      <c r="F175">
        <v>0.91341517519126902</v>
      </c>
      <c r="G175">
        <v>0.21667864071058801</v>
      </c>
      <c r="H175" t="s">
        <v>615</v>
      </c>
      <c r="I175">
        <v>8902</v>
      </c>
      <c r="J175">
        <v>1621</v>
      </c>
      <c r="K175">
        <v>7281</v>
      </c>
      <c r="N175">
        <v>0</v>
      </c>
      <c r="P175" t="b">
        <v>0</v>
      </c>
      <c r="Q175" t="b">
        <v>0</v>
      </c>
      <c r="R175" t="s">
        <v>747</v>
      </c>
      <c r="S175" t="s">
        <v>724</v>
      </c>
      <c r="T175">
        <v>-0.2342449532983652</v>
      </c>
      <c r="U175">
        <v>5.3115424480315809E-2</v>
      </c>
      <c r="V175">
        <v>0.79116799294833418</v>
      </c>
      <c r="W175">
        <v>1.0545513591374269</v>
      </c>
    </row>
    <row r="176" spans="1:23">
      <c r="A176">
        <v>870</v>
      </c>
      <c r="B176" t="s">
        <v>614</v>
      </c>
      <c r="D176">
        <v>-0.18705199628222499</v>
      </c>
      <c r="E176">
        <v>0.151622483120818</v>
      </c>
      <c r="F176">
        <v>0.82940060951602501</v>
      </c>
      <c r="G176">
        <v>0.21732617369579299</v>
      </c>
      <c r="H176" t="s">
        <v>615</v>
      </c>
      <c r="I176">
        <v>11955</v>
      </c>
      <c r="J176">
        <v>314</v>
      </c>
      <c r="K176">
        <v>11641</v>
      </c>
      <c r="N176">
        <v>0</v>
      </c>
      <c r="P176" t="b">
        <v>0</v>
      </c>
      <c r="Q176" t="b">
        <v>0</v>
      </c>
      <c r="R176" t="s">
        <v>1584</v>
      </c>
      <c r="S176" t="s">
        <v>646</v>
      </c>
      <c r="T176">
        <v>-0.48422660244556048</v>
      </c>
      <c r="U176">
        <v>0.1101226098811105</v>
      </c>
      <c r="V176">
        <v>0.61617355965574105</v>
      </c>
      <c r="W176">
        <v>1.1164149455713259</v>
      </c>
    </row>
    <row r="177" spans="1:23">
      <c r="A177">
        <v>250.23</v>
      </c>
      <c r="B177" t="s">
        <v>614</v>
      </c>
      <c r="D177">
        <v>-0.227304422581834</v>
      </c>
      <c r="E177">
        <v>0.184792289123902</v>
      </c>
      <c r="F177">
        <v>0.79667821853089404</v>
      </c>
      <c r="G177">
        <v>0.21867702963566199</v>
      </c>
      <c r="H177" t="s">
        <v>615</v>
      </c>
      <c r="I177">
        <v>9678</v>
      </c>
      <c r="J177">
        <v>223</v>
      </c>
      <c r="K177">
        <v>9455</v>
      </c>
      <c r="N177">
        <v>0</v>
      </c>
      <c r="P177" t="b">
        <v>0</v>
      </c>
      <c r="Q177" t="b">
        <v>0</v>
      </c>
      <c r="R177" t="s">
        <v>655</v>
      </c>
      <c r="S177" t="s">
        <v>617</v>
      </c>
      <c r="T177">
        <v>-0.58949065388539457</v>
      </c>
      <c r="U177">
        <v>0.13488180872172659</v>
      </c>
      <c r="V177">
        <v>0.5546097011009401</v>
      </c>
      <c r="W177">
        <v>1.144401518079545</v>
      </c>
    </row>
    <row r="178" spans="1:23">
      <c r="A178">
        <v>296.22000000000003</v>
      </c>
      <c r="B178" t="s">
        <v>614</v>
      </c>
      <c r="D178">
        <v>0.10490277806900999</v>
      </c>
      <c r="E178">
        <v>8.5496678062161102E-2</v>
      </c>
      <c r="F178">
        <v>1.1106026301745</v>
      </c>
      <c r="G178">
        <v>0.219829826633026</v>
      </c>
      <c r="H178" t="s">
        <v>615</v>
      </c>
      <c r="I178">
        <v>9523</v>
      </c>
      <c r="J178">
        <v>1104</v>
      </c>
      <c r="K178">
        <v>8419</v>
      </c>
      <c r="N178">
        <v>0</v>
      </c>
      <c r="P178" t="b">
        <v>0</v>
      </c>
      <c r="Q178" t="b">
        <v>0</v>
      </c>
      <c r="R178" t="s">
        <v>971</v>
      </c>
      <c r="S178" t="s">
        <v>670</v>
      </c>
      <c r="T178">
        <v>-6.2667631730641465E-2</v>
      </c>
      <c r="U178">
        <v>0.27247318786866148</v>
      </c>
      <c r="V178">
        <v>0.93925560057417179</v>
      </c>
      <c r="W178">
        <v>1.3132082485284231</v>
      </c>
    </row>
    <row r="179" spans="1:23">
      <c r="A179">
        <v>365</v>
      </c>
      <c r="B179" t="s">
        <v>614</v>
      </c>
      <c r="D179">
        <v>-0.14840743775750401</v>
      </c>
      <c r="E179">
        <v>0.12120635999123699</v>
      </c>
      <c r="F179">
        <v>0.86207979951701597</v>
      </c>
      <c r="G179">
        <v>0.220793994910809</v>
      </c>
      <c r="H179" t="s">
        <v>615</v>
      </c>
      <c r="I179">
        <v>12402</v>
      </c>
      <c r="J179">
        <v>527</v>
      </c>
      <c r="K179">
        <v>11875</v>
      </c>
      <c r="N179">
        <v>0</v>
      </c>
      <c r="P179" t="b">
        <v>0</v>
      </c>
      <c r="Q179" t="b">
        <v>0</v>
      </c>
      <c r="R179" t="s">
        <v>1109</v>
      </c>
      <c r="S179" t="s">
        <v>648</v>
      </c>
      <c r="T179">
        <v>-0.38596753803752498</v>
      </c>
      <c r="U179">
        <v>8.9152662522516996E-2</v>
      </c>
      <c r="V179">
        <v>0.67979259272378512</v>
      </c>
      <c r="W179">
        <v>1.0932475415148719</v>
      </c>
    </row>
    <row r="180" spans="1:23">
      <c r="A180">
        <v>250.1</v>
      </c>
      <c r="B180" t="s">
        <v>614</v>
      </c>
      <c r="D180">
        <v>-0.163796020696751</v>
      </c>
      <c r="E180">
        <v>0.133816123875524</v>
      </c>
      <c r="F180">
        <v>0.84891516534470901</v>
      </c>
      <c r="G180">
        <v>0.220937892655336</v>
      </c>
      <c r="H180" t="s">
        <v>615</v>
      </c>
      <c r="I180">
        <v>9871</v>
      </c>
      <c r="J180">
        <v>416</v>
      </c>
      <c r="K180">
        <v>9455</v>
      </c>
      <c r="N180">
        <v>0</v>
      </c>
      <c r="P180" t="b">
        <v>0</v>
      </c>
      <c r="Q180" t="b">
        <v>0</v>
      </c>
      <c r="R180" t="s">
        <v>1728</v>
      </c>
      <c r="S180" t="s">
        <v>617</v>
      </c>
      <c r="T180">
        <v>-0.42607080404352837</v>
      </c>
      <c r="U180">
        <v>9.8478762650026391E-2</v>
      </c>
      <c r="V180">
        <v>0.65307010047982583</v>
      </c>
      <c r="W180">
        <v>1.103490968921639</v>
      </c>
    </row>
    <row r="181" spans="1:23">
      <c r="A181">
        <v>285</v>
      </c>
      <c r="B181" t="s">
        <v>614</v>
      </c>
      <c r="D181">
        <v>-7.0186679555848105E-2</v>
      </c>
      <c r="E181">
        <v>5.7528844118730299E-2</v>
      </c>
      <c r="F181">
        <v>0.93221977728737704</v>
      </c>
      <c r="G181">
        <v>0.22245505846838301</v>
      </c>
      <c r="H181" t="s">
        <v>615</v>
      </c>
      <c r="I181">
        <v>10724</v>
      </c>
      <c r="J181">
        <v>3065</v>
      </c>
      <c r="K181">
        <v>7659</v>
      </c>
      <c r="N181">
        <v>0</v>
      </c>
      <c r="P181" t="b">
        <v>0</v>
      </c>
      <c r="Q181" t="b">
        <v>0</v>
      </c>
      <c r="R181" t="s">
        <v>1792</v>
      </c>
      <c r="S181" t="s">
        <v>703</v>
      </c>
      <c r="T181">
        <v>-0.18294114210077839</v>
      </c>
      <c r="U181">
        <v>4.2567782989082162E-2</v>
      </c>
      <c r="V181">
        <v>0.83281717216376405</v>
      </c>
      <c r="W181">
        <v>1.043486784629895</v>
      </c>
    </row>
    <row r="182" spans="1:23">
      <c r="A182">
        <v>271</v>
      </c>
      <c r="B182" t="s">
        <v>614</v>
      </c>
      <c r="D182">
        <v>0.20699966353595201</v>
      </c>
      <c r="E182">
        <v>0.169967447020234</v>
      </c>
      <c r="F182">
        <v>1.22998215793591</v>
      </c>
      <c r="G182">
        <v>0.22327022783185399</v>
      </c>
      <c r="H182" t="s">
        <v>615</v>
      </c>
      <c r="I182">
        <v>13031</v>
      </c>
      <c r="J182">
        <v>245</v>
      </c>
      <c r="K182">
        <v>12786</v>
      </c>
      <c r="N182">
        <v>0</v>
      </c>
      <c r="P182" t="b">
        <v>0</v>
      </c>
      <c r="Q182" t="b">
        <v>0</v>
      </c>
      <c r="R182" t="s">
        <v>1905</v>
      </c>
      <c r="S182" t="s">
        <v>617</v>
      </c>
      <c r="T182">
        <v>-0.12613041116792631</v>
      </c>
      <c r="U182">
        <v>0.54012973823983024</v>
      </c>
      <c r="V182">
        <v>0.88149988185810391</v>
      </c>
      <c r="W182">
        <v>1.716229508337243</v>
      </c>
    </row>
    <row r="183" spans="1:23">
      <c r="A183">
        <v>841</v>
      </c>
      <c r="B183" t="s">
        <v>614</v>
      </c>
      <c r="D183">
        <v>-0.21881043681682499</v>
      </c>
      <c r="E183">
        <v>0.17995371430256099</v>
      </c>
      <c r="F183">
        <v>0.80347401280990705</v>
      </c>
      <c r="G183">
        <v>0.22401303476353401</v>
      </c>
      <c r="H183" t="s">
        <v>615</v>
      </c>
      <c r="I183">
        <v>11560</v>
      </c>
      <c r="J183">
        <v>218</v>
      </c>
      <c r="K183">
        <v>11342</v>
      </c>
      <c r="N183">
        <v>0</v>
      </c>
      <c r="P183" t="b">
        <v>0</v>
      </c>
      <c r="Q183" t="b">
        <v>0</v>
      </c>
      <c r="R183" t="s">
        <v>1391</v>
      </c>
      <c r="S183" t="s">
        <v>646</v>
      </c>
      <c r="T183">
        <v>-0.57151323573405488</v>
      </c>
      <c r="U183">
        <v>0.13389236210040489</v>
      </c>
      <c r="V183">
        <v>0.56467031256407074</v>
      </c>
      <c r="W183">
        <v>1.143269753866518</v>
      </c>
    </row>
    <row r="184" spans="1:23">
      <c r="A184">
        <v>949</v>
      </c>
      <c r="B184" t="s">
        <v>614</v>
      </c>
      <c r="D184">
        <v>-0.226552254009631</v>
      </c>
      <c r="E184">
        <v>0.18698923150653499</v>
      </c>
      <c r="F184">
        <v>0.79727768026890899</v>
      </c>
      <c r="G184">
        <v>0.22567352008613401</v>
      </c>
      <c r="H184" t="s">
        <v>615</v>
      </c>
      <c r="I184">
        <v>10725</v>
      </c>
      <c r="J184">
        <v>207</v>
      </c>
      <c r="K184">
        <v>10518</v>
      </c>
      <c r="N184">
        <v>0</v>
      </c>
      <c r="P184" t="b">
        <v>0</v>
      </c>
      <c r="Q184" t="b">
        <v>0</v>
      </c>
      <c r="R184" t="s">
        <v>1079</v>
      </c>
      <c r="S184" t="s">
        <v>646</v>
      </c>
      <c r="T184">
        <v>-0.59304441325926183</v>
      </c>
      <c r="U184">
        <v>0.13993990523999991</v>
      </c>
      <c r="V184">
        <v>0.55264224967190623</v>
      </c>
      <c r="W184">
        <v>1.1502046755063471</v>
      </c>
    </row>
    <row r="185" spans="1:23">
      <c r="A185">
        <v>279</v>
      </c>
      <c r="B185" t="s">
        <v>614</v>
      </c>
      <c r="D185">
        <v>-0.16132233716335301</v>
      </c>
      <c r="E185">
        <v>0.13437328166010501</v>
      </c>
      <c r="F185">
        <v>0.85101771225616796</v>
      </c>
      <c r="G185">
        <v>0.229924379816732</v>
      </c>
      <c r="H185" t="s">
        <v>615</v>
      </c>
      <c r="I185">
        <v>12272</v>
      </c>
      <c r="J185">
        <v>404</v>
      </c>
      <c r="K185">
        <v>11868</v>
      </c>
      <c r="N185">
        <v>0</v>
      </c>
      <c r="P185" t="b">
        <v>0</v>
      </c>
      <c r="Q185" t="b">
        <v>0</v>
      </c>
      <c r="R185" t="s">
        <v>1025</v>
      </c>
      <c r="S185" t="s">
        <v>617</v>
      </c>
      <c r="T185">
        <v>-0.42468912970161532</v>
      </c>
      <c r="U185">
        <v>0.1020444553749093</v>
      </c>
      <c r="V185">
        <v>0.65397305433156716</v>
      </c>
      <c r="W185">
        <v>1.107432701969604</v>
      </c>
    </row>
    <row r="186" spans="1:23">
      <c r="A186">
        <v>170</v>
      </c>
      <c r="B186" t="s">
        <v>614</v>
      </c>
      <c r="D186">
        <v>0.28065577342230202</v>
      </c>
      <c r="E186">
        <v>0.23425092426069599</v>
      </c>
      <c r="F186">
        <v>1.3239977702633901</v>
      </c>
      <c r="G186">
        <v>0.230878519136414</v>
      </c>
      <c r="H186" t="s">
        <v>615</v>
      </c>
      <c r="I186">
        <v>13139</v>
      </c>
      <c r="J186">
        <v>125</v>
      </c>
      <c r="K186">
        <v>13014</v>
      </c>
      <c r="N186">
        <v>0</v>
      </c>
      <c r="P186" t="b">
        <v>0</v>
      </c>
      <c r="Q186" t="b">
        <v>0</v>
      </c>
      <c r="R186" t="s">
        <v>1204</v>
      </c>
      <c r="S186" t="s">
        <v>641</v>
      </c>
      <c r="T186">
        <v>-0.17846760147388199</v>
      </c>
      <c r="U186">
        <v>0.73977914831848612</v>
      </c>
      <c r="V186">
        <v>0.83655115946293712</v>
      </c>
      <c r="W186">
        <v>2.0954726747229961</v>
      </c>
    </row>
    <row r="187" spans="1:23">
      <c r="A187">
        <v>165</v>
      </c>
      <c r="B187" t="s">
        <v>614</v>
      </c>
      <c r="D187">
        <v>0.225421792214965</v>
      </c>
      <c r="E187">
        <v>0.19036794698405299</v>
      </c>
      <c r="F187">
        <v>1.2528510475793799</v>
      </c>
      <c r="G187">
        <v>0.23635870563397199</v>
      </c>
      <c r="H187" t="s">
        <v>615</v>
      </c>
      <c r="I187">
        <v>13130</v>
      </c>
      <c r="J187">
        <v>198</v>
      </c>
      <c r="K187">
        <v>12932</v>
      </c>
      <c r="N187">
        <v>0</v>
      </c>
      <c r="P187" t="b">
        <v>0</v>
      </c>
      <c r="Q187" t="b">
        <v>0</v>
      </c>
      <c r="R187" t="s">
        <v>827</v>
      </c>
      <c r="S187" t="s">
        <v>641</v>
      </c>
      <c r="T187">
        <v>-0.14769252768460919</v>
      </c>
      <c r="U187">
        <v>0.59853611211453916</v>
      </c>
      <c r="V187">
        <v>0.8626963294047848</v>
      </c>
      <c r="W187">
        <v>1.8194533741713159</v>
      </c>
    </row>
    <row r="188" spans="1:23">
      <c r="A188">
        <v>110.11</v>
      </c>
      <c r="B188" t="s">
        <v>614</v>
      </c>
      <c r="D188">
        <v>-0.16571355834722301</v>
      </c>
      <c r="E188">
        <v>0.140271212905863</v>
      </c>
      <c r="F188">
        <v>0.84728889826558895</v>
      </c>
      <c r="G188">
        <v>0.237451933003517</v>
      </c>
      <c r="H188" t="s">
        <v>615</v>
      </c>
      <c r="I188">
        <v>11060</v>
      </c>
      <c r="J188">
        <v>389</v>
      </c>
      <c r="K188">
        <v>10671</v>
      </c>
      <c r="N188">
        <v>0</v>
      </c>
      <c r="P188" t="b">
        <v>0</v>
      </c>
      <c r="Q188" t="b">
        <v>0</v>
      </c>
      <c r="R188" t="s">
        <v>1007</v>
      </c>
      <c r="S188" t="s">
        <v>743</v>
      </c>
      <c r="T188">
        <v>-0.44064008371046443</v>
      </c>
      <c r="U188">
        <v>0.1092129670160184</v>
      </c>
      <c r="V188">
        <v>0.6436243157660807</v>
      </c>
      <c r="W188">
        <v>1.115399868430438</v>
      </c>
    </row>
    <row r="189" spans="1:23">
      <c r="A189">
        <v>250.4</v>
      </c>
      <c r="B189" t="s">
        <v>614</v>
      </c>
      <c r="D189">
        <v>-0.104694619839842</v>
      </c>
      <c r="E189">
        <v>8.8910047003061599E-2</v>
      </c>
      <c r="F189">
        <v>0.900599505818241</v>
      </c>
      <c r="G189">
        <v>0.23898236093981401</v>
      </c>
      <c r="H189" t="s">
        <v>615</v>
      </c>
      <c r="I189">
        <v>10480</v>
      </c>
      <c r="J189">
        <v>1025</v>
      </c>
      <c r="K189">
        <v>9455</v>
      </c>
      <c r="N189">
        <v>0</v>
      </c>
      <c r="P189" t="b">
        <v>0</v>
      </c>
      <c r="Q189" t="b">
        <v>0</v>
      </c>
      <c r="R189" t="s">
        <v>1670</v>
      </c>
      <c r="S189" t="s">
        <v>617</v>
      </c>
      <c r="T189">
        <v>-0.27895510982960608</v>
      </c>
      <c r="U189">
        <v>6.9565870149922063E-2</v>
      </c>
      <c r="V189">
        <v>0.75657386518248604</v>
      </c>
      <c r="W189">
        <v>1.0720426744907829</v>
      </c>
    </row>
    <row r="190" spans="1:23">
      <c r="A190">
        <v>415</v>
      </c>
      <c r="B190" t="s">
        <v>614</v>
      </c>
      <c r="D190">
        <v>0.126092457601376</v>
      </c>
      <c r="E190">
        <v>0.107242470252982</v>
      </c>
      <c r="F190">
        <v>1.1343870461398899</v>
      </c>
      <c r="G190">
        <v>0.23968687826585799</v>
      </c>
      <c r="H190" t="s">
        <v>615</v>
      </c>
      <c r="I190">
        <v>11716</v>
      </c>
      <c r="J190">
        <v>668</v>
      </c>
      <c r="K190">
        <v>11048</v>
      </c>
      <c r="N190">
        <v>0</v>
      </c>
      <c r="P190" t="b">
        <v>0</v>
      </c>
      <c r="Q190" t="b">
        <v>0</v>
      </c>
      <c r="R190" t="s">
        <v>1427</v>
      </c>
      <c r="S190" t="s">
        <v>627</v>
      </c>
      <c r="T190">
        <v>-8.4098921707576768E-2</v>
      </c>
      <c r="U190">
        <v>0.33628383691032881</v>
      </c>
      <c r="V190">
        <v>0.91934030888367313</v>
      </c>
      <c r="W190">
        <v>1.3997362652493179</v>
      </c>
    </row>
    <row r="191" spans="1:23">
      <c r="A191">
        <v>292.39999999999998</v>
      </c>
      <c r="B191" t="s">
        <v>614</v>
      </c>
      <c r="D191">
        <v>-0.117319341790131</v>
      </c>
      <c r="E191">
        <v>9.98867853682293E-2</v>
      </c>
      <c r="F191">
        <v>0.88930115679010802</v>
      </c>
      <c r="G191">
        <v>0.24018554491090099</v>
      </c>
      <c r="H191" t="s">
        <v>615</v>
      </c>
      <c r="I191">
        <v>11682</v>
      </c>
      <c r="J191">
        <v>775</v>
      </c>
      <c r="K191">
        <v>10907</v>
      </c>
      <c r="N191">
        <v>0</v>
      </c>
      <c r="P191" t="b">
        <v>0</v>
      </c>
      <c r="Q191" t="b">
        <v>0</v>
      </c>
      <c r="R191" t="s">
        <v>1845</v>
      </c>
      <c r="S191" t="s">
        <v>670</v>
      </c>
      <c r="T191">
        <v>-0.31309384364334281</v>
      </c>
      <c r="U191">
        <v>7.8455160063080828E-2</v>
      </c>
      <c r="V191">
        <v>0.73118129263271514</v>
      </c>
      <c r="W191">
        <v>1.0816148545330539</v>
      </c>
    </row>
    <row r="192" spans="1:23">
      <c r="A192">
        <v>394</v>
      </c>
      <c r="B192" t="s">
        <v>614</v>
      </c>
      <c r="D192">
        <v>-0.16388366995937301</v>
      </c>
      <c r="E192">
        <v>0.13977485800623299</v>
      </c>
      <c r="F192">
        <v>0.84884076181719303</v>
      </c>
      <c r="G192">
        <v>0.24100312132802201</v>
      </c>
      <c r="H192" t="s">
        <v>615</v>
      </c>
      <c r="I192">
        <v>11530</v>
      </c>
      <c r="J192">
        <v>379</v>
      </c>
      <c r="K192">
        <v>11151</v>
      </c>
      <c r="N192">
        <v>0</v>
      </c>
      <c r="P192" t="b">
        <v>0</v>
      </c>
      <c r="Q192" t="b">
        <v>0</v>
      </c>
      <c r="R192" t="s">
        <v>976</v>
      </c>
      <c r="S192" t="s">
        <v>627</v>
      </c>
      <c r="T192">
        <v>-0.43783735759578968</v>
      </c>
      <c r="U192">
        <v>0.11007001767704359</v>
      </c>
      <c r="V192">
        <v>0.64543074872983697</v>
      </c>
      <c r="W192">
        <v>1.1163562323926259</v>
      </c>
    </row>
    <row r="193" spans="1:23">
      <c r="A193">
        <v>858</v>
      </c>
      <c r="B193" t="s">
        <v>614</v>
      </c>
      <c r="D193">
        <v>0.28509618987267799</v>
      </c>
      <c r="E193">
        <v>0.24367523276466399</v>
      </c>
      <c r="F193">
        <v>1.32988994391365</v>
      </c>
      <c r="G193">
        <v>0.24200729817094399</v>
      </c>
      <c r="H193" t="s">
        <v>615</v>
      </c>
      <c r="I193">
        <v>11800</v>
      </c>
      <c r="J193">
        <v>119</v>
      </c>
      <c r="K193">
        <v>11681</v>
      </c>
      <c r="N193">
        <v>0</v>
      </c>
      <c r="P193" t="b">
        <v>0</v>
      </c>
      <c r="Q193" t="b">
        <v>0</v>
      </c>
      <c r="R193" t="s">
        <v>947</v>
      </c>
      <c r="S193" t="s">
        <v>646</v>
      </c>
      <c r="T193">
        <v>-0.19249849027047791</v>
      </c>
      <c r="U193">
        <v>0.76269087001583391</v>
      </c>
      <c r="V193">
        <v>0.82489556357184823</v>
      </c>
      <c r="W193">
        <v>2.1440377922078819</v>
      </c>
    </row>
    <row r="194" spans="1:23">
      <c r="A194">
        <v>38.200000000000003</v>
      </c>
      <c r="B194" t="s">
        <v>614</v>
      </c>
      <c r="D194">
        <v>-0.28527173857093202</v>
      </c>
      <c r="E194">
        <v>0.245114688069484</v>
      </c>
      <c r="F194">
        <v>0.75180993080314096</v>
      </c>
      <c r="G194">
        <v>0.24449305881802</v>
      </c>
      <c r="H194" t="s">
        <v>615</v>
      </c>
      <c r="I194">
        <v>10855</v>
      </c>
      <c r="J194">
        <v>119</v>
      </c>
      <c r="K194">
        <v>10736</v>
      </c>
      <c r="N194">
        <v>0</v>
      </c>
      <c r="P194" t="b">
        <v>0</v>
      </c>
      <c r="Q194" t="b">
        <v>0</v>
      </c>
      <c r="R194" t="s">
        <v>1141</v>
      </c>
      <c r="S194" t="s">
        <v>743</v>
      </c>
      <c r="T194">
        <v>-0.76568769926889024</v>
      </c>
      <c r="U194">
        <v>0.1951442221270262</v>
      </c>
      <c r="V194">
        <v>0.46501403118022733</v>
      </c>
      <c r="W194">
        <v>1.215486273865056</v>
      </c>
    </row>
    <row r="195" spans="1:23">
      <c r="A195">
        <v>573.6</v>
      </c>
      <c r="B195" t="s">
        <v>614</v>
      </c>
      <c r="D195">
        <v>-0.21667041576595</v>
      </c>
      <c r="E195">
        <v>0.18639827848686799</v>
      </c>
      <c r="F195">
        <v>0.80519530525527006</v>
      </c>
      <c r="G195">
        <v>0.245070721284183</v>
      </c>
      <c r="H195" t="s">
        <v>615</v>
      </c>
      <c r="I195">
        <v>10723</v>
      </c>
      <c r="J195">
        <v>206</v>
      </c>
      <c r="K195">
        <v>10517</v>
      </c>
      <c r="N195">
        <v>0</v>
      </c>
      <c r="P195" t="b">
        <v>0</v>
      </c>
      <c r="Q195" t="b">
        <v>0</v>
      </c>
      <c r="R195" t="s">
        <v>713</v>
      </c>
      <c r="S195" t="s">
        <v>635</v>
      </c>
      <c r="T195">
        <v>-0.58200432838047833</v>
      </c>
      <c r="U195">
        <v>0.14866349684857841</v>
      </c>
      <c r="V195">
        <v>0.55877727027698365</v>
      </c>
      <c r="W195">
        <v>1.160282484797114</v>
      </c>
    </row>
    <row r="196" spans="1:23">
      <c r="A196">
        <v>261.39999999999998</v>
      </c>
      <c r="B196" t="s">
        <v>614</v>
      </c>
      <c r="D196">
        <v>-8.6343533548031301E-2</v>
      </c>
      <c r="E196">
        <v>7.43045296349686E-2</v>
      </c>
      <c r="F196">
        <v>0.91727906095712597</v>
      </c>
      <c r="G196">
        <v>0.24522633509635799</v>
      </c>
      <c r="H196" t="s">
        <v>615</v>
      </c>
      <c r="I196">
        <v>10893</v>
      </c>
      <c r="J196">
        <v>1493</v>
      </c>
      <c r="K196">
        <v>9400</v>
      </c>
      <c r="N196">
        <v>0</v>
      </c>
      <c r="P196" t="b">
        <v>0</v>
      </c>
      <c r="Q196" t="b">
        <v>0</v>
      </c>
      <c r="R196" t="s">
        <v>616</v>
      </c>
      <c r="S196" t="s">
        <v>617</v>
      </c>
      <c r="T196">
        <v>-0.23197773552075879</v>
      </c>
      <c r="U196">
        <v>5.9290668424696262E-2</v>
      </c>
      <c r="V196">
        <v>0.79296377803572138</v>
      </c>
      <c r="W196">
        <v>1.061083619424144</v>
      </c>
    </row>
    <row r="197" spans="1:23">
      <c r="A197">
        <v>516</v>
      </c>
      <c r="B197" t="s">
        <v>614</v>
      </c>
      <c r="D197">
        <v>-0.26090589778537898</v>
      </c>
      <c r="E197">
        <v>0.226276308210241</v>
      </c>
      <c r="F197">
        <v>0.77035340816610798</v>
      </c>
      <c r="G197">
        <v>0.248893489083859</v>
      </c>
      <c r="H197" t="s">
        <v>615</v>
      </c>
      <c r="I197">
        <v>13044</v>
      </c>
      <c r="J197">
        <v>138</v>
      </c>
      <c r="K197">
        <v>12906</v>
      </c>
      <c r="N197">
        <v>0</v>
      </c>
      <c r="P197" t="b">
        <v>0</v>
      </c>
      <c r="Q197" t="b">
        <v>0</v>
      </c>
      <c r="R197" t="s">
        <v>817</v>
      </c>
      <c r="S197" t="s">
        <v>724</v>
      </c>
      <c r="T197">
        <v>-0.70439931243213616</v>
      </c>
      <c r="U197">
        <v>0.1825875168613782</v>
      </c>
      <c r="V197">
        <v>0.49440546829522408</v>
      </c>
      <c r="W197">
        <v>1.200319194525526</v>
      </c>
    </row>
    <row r="198" spans="1:23">
      <c r="A198">
        <v>362</v>
      </c>
      <c r="B198" t="s">
        <v>614</v>
      </c>
      <c r="D198">
        <v>-0.15059663330174899</v>
      </c>
      <c r="E198">
        <v>0.13087515158610499</v>
      </c>
      <c r="F198">
        <v>0.86019460254644697</v>
      </c>
      <c r="G198">
        <v>0.249860090316217</v>
      </c>
      <c r="H198" t="s">
        <v>615</v>
      </c>
      <c r="I198">
        <v>12180</v>
      </c>
      <c r="J198">
        <v>420</v>
      </c>
      <c r="K198">
        <v>11760</v>
      </c>
      <c r="N198">
        <v>0</v>
      </c>
      <c r="P198" t="b">
        <v>0</v>
      </c>
      <c r="Q198" t="b">
        <v>0</v>
      </c>
      <c r="R198" t="s">
        <v>1848</v>
      </c>
      <c r="S198" t="s">
        <v>648</v>
      </c>
      <c r="T198">
        <v>-0.40710721688173479</v>
      </c>
      <c r="U198">
        <v>0.1059139502782369</v>
      </c>
      <c r="V198">
        <v>0.66557282583289845</v>
      </c>
      <c r="W198">
        <v>1.1117262086595621</v>
      </c>
    </row>
    <row r="199" spans="1:23">
      <c r="A199">
        <v>279.10000000000002</v>
      </c>
      <c r="B199" t="s">
        <v>614</v>
      </c>
      <c r="D199">
        <v>-0.161061796366612</v>
      </c>
      <c r="E199">
        <v>0.14088314765856699</v>
      </c>
      <c r="F199">
        <v>0.85123946597565103</v>
      </c>
      <c r="G199">
        <v>0.25294324080855302</v>
      </c>
      <c r="H199" t="s">
        <v>615</v>
      </c>
      <c r="I199">
        <v>12234</v>
      </c>
      <c r="J199">
        <v>366</v>
      </c>
      <c r="K199">
        <v>11868</v>
      </c>
      <c r="N199">
        <v>0</v>
      </c>
      <c r="P199" t="b">
        <v>0</v>
      </c>
      <c r="Q199" t="b">
        <v>0</v>
      </c>
      <c r="R199" t="s">
        <v>1034</v>
      </c>
      <c r="S199" t="s">
        <v>617</v>
      </c>
      <c r="T199">
        <v>-0.43718769180604172</v>
      </c>
      <c r="U199">
        <v>0.1150640990728177</v>
      </c>
      <c r="V199">
        <v>0.64585019924350984</v>
      </c>
      <c r="W199">
        <v>1.1219453509238699</v>
      </c>
    </row>
    <row r="200" spans="1:23">
      <c r="A200">
        <v>474.2</v>
      </c>
      <c r="B200" t="s">
        <v>614</v>
      </c>
      <c r="D200">
        <v>0.18125156067036799</v>
      </c>
      <c r="E200">
        <v>0.15868063850332301</v>
      </c>
      <c r="F200">
        <v>1.1987166913417799</v>
      </c>
      <c r="G200">
        <v>0.25335378080912002</v>
      </c>
      <c r="H200" t="s">
        <v>615</v>
      </c>
      <c r="I200">
        <v>9446</v>
      </c>
      <c r="J200">
        <v>304</v>
      </c>
      <c r="K200">
        <v>9142</v>
      </c>
      <c r="N200">
        <v>0</v>
      </c>
      <c r="P200" t="b">
        <v>0</v>
      </c>
      <c r="Q200" t="b">
        <v>0</v>
      </c>
      <c r="R200" t="s">
        <v>1521</v>
      </c>
      <c r="S200" t="s">
        <v>724</v>
      </c>
      <c r="T200">
        <v>-0.12975677583996481</v>
      </c>
      <c r="U200">
        <v>0.49225989718070079</v>
      </c>
      <c r="V200">
        <v>0.87830903091946488</v>
      </c>
      <c r="W200">
        <v>1.636009258150434</v>
      </c>
    </row>
    <row r="201" spans="1:23">
      <c r="A201">
        <v>681.7</v>
      </c>
      <c r="B201" t="s">
        <v>614</v>
      </c>
      <c r="D201">
        <v>-0.198728750681232</v>
      </c>
      <c r="E201">
        <v>0.17466071841877701</v>
      </c>
      <c r="F201">
        <v>0.81977222583559495</v>
      </c>
      <c r="G201">
        <v>0.25520451847264403</v>
      </c>
      <c r="H201" t="s">
        <v>615</v>
      </c>
      <c r="I201">
        <v>11052</v>
      </c>
      <c r="J201">
        <v>237</v>
      </c>
      <c r="K201">
        <v>10815</v>
      </c>
      <c r="N201">
        <v>0</v>
      </c>
      <c r="P201" t="b">
        <v>0</v>
      </c>
      <c r="Q201" t="b">
        <v>0</v>
      </c>
      <c r="R201" t="s">
        <v>1794</v>
      </c>
      <c r="S201" t="s">
        <v>664</v>
      </c>
      <c r="T201">
        <v>-0.54105746829592649</v>
      </c>
      <c r="U201">
        <v>0.1435999669334625</v>
      </c>
      <c r="V201">
        <v>0.58213234028374661</v>
      </c>
      <c r="W201">
        <v>1.154422209087169</v>
      </c>
    </row>
    <row r="202" spans="1:23">
      <c r="A202">
        <v>728.7</v>
      </c>
      <c r="B202" t="s">
        <v>614</v>
      </c>
      <c r="D202">
        <v>0.25745911669590099</v>
      </c>
      <c r="E202">
        <v>0.22775958291123699</v>
      </c>
      <c r="F202">
        <v>1.29363892166575</v>
      </c>
      <c r="G202">
        <v>0.25830829816760698</v>
      </c>
      <c r="H202" t="s">
        <v>615</v>
      </c>
      <c r="I202">
        <v>10767</v>
      </c>
      <c r="J202">
        <v>135</v>
      </c>
      <c r="K202">
        <v>10632</v>
      </c>
      <c r="N202">
        <v>0</v>
      </c>
      <c r="P202" t="b">
        <v>0</v>
      </c>
      <c r="Q202" t="b">
        <v>0</v>
      </c>
      <c r="R202" t="s">
        <v>1357</v>
      </c>
      <c r="S202" t="s">
        <v>637</v>
      </c>
      <c r="T202">
        <v>-0.18894146294398781</v>
      </c>
      <c r="U202">
        <v>0.70385969633578971</v>
      </c>
      <c r="V202">
        <v>0.8278349642981111</v>
      </c>
      <c r="W202">
        <v>2.0215402004280159</v>
      </c>
    </row>
    <row r="203" spans="1:23">
      <c r="A203">
        <v>701.6</v>
      </c>
      <c r="B203" t="s">
        <v>614</v>
      </c>
      <c r="D203">
        <v>-0.28174659707530197</v>
      </c>
      <c r="E203">
        <v>0.24969282036409901</v>
      </c>
      <c r="F203">
        <v>0.75446484390992197</v>
      </c>
      <c r="G203">
        <v>0.25916249271193698</v>
      </c>
      <c r="H203" t="s">
        <v>615</v>
      </c>
      <c r="I203">
        <v>12089</v>
      </c>
      <c r="J203">
        <v>118</v>
      </c>
      <c r="K203">
        <v>11971</v>
      </c>
      <c r="N203">
        <v>0</v>
      </c>
      <c r="P203" t="b">
        <v>0</v>
      </c>
      <c r="Q203" t="b">
        <v>0</v>
      </c>
      <c r="R203" t="s">
        <v>2184</v>
      </c>
      <c r="S203" t="s">
        <v>664</v>
      </c>
      <c r="T203">
        <v>-0.77113553218716535</v>
      </c>
      <c r="U203">
        <v>0.20764233803656129</v>
      </c>
      <c r="V203">
        <v>0.4624876004683699</v>
      </c>
      <c r="W203">
        <v>1.230772890169523</v>
      </c>
    </row>
    <row r="204" spans="1:23">
      <c r="A204">
        <v>568</v>
      </c>
      <c r="B204" t="s">
        <v>614</v>
      </c>
      <c r="D204">
        <v>0.25591511825101498</v>
      </c>
      <c r="E204">
        <v>0.227144047352942</v>
      </c>
      <c r="F204">
        <v>1.2916430863622499</v>
      </c>
      <c r="G204">
        <v>0.25988438755646598</v>
      </c>
      <c r="H204" t="s">
        <v>615</v>
      </c>
      <c r="I204">
        <v>11376</v>
      </c>
      <c r="J204">
        <v>136</v>
      </c>
      <c r="K204">
        <v>11240</v>
      </c>
      <c r="N204">
        <v>0</v>
      </c>
      <c r="P204" t="b">
        <v>0</v>
      </c>
      <c r="Q204" t="b">
        <v>0</v>
      </c>
      <c r="R204" t="s">
        <v>1054</v>
      </c>
      <c r="S204" t="s">
        <v>635</v>
      </c>
      <c r="T204">
        <v>-0.1892790338634118</v>
      </c>
      <c r="U204">
        <v>0.70110927036544179</v>
      </c>
      <c r="V204">
        <v>0.82755555845037931</v>
      </c>
      <c r="W204">
        <v>2.0159877430724</v>
      </c>
    </row>
    <row r="205" spans="1:23">
      <c r="A205">
        <v>136</v>
      </c>
      <c r="B205" t="s">
        <v>614</v>
      </c>
      <c r="D205">
        <v>-0.22922677904082001</v>
      </c>
      <c r="E205">
        <v>0.204090266178828</v>
      </c>
      <c r="F205">
        <v>0.79514819011295301</v>
      </c>
      <c r="G205">
        <v>0.26136797517736499</v>
      </c>
      <c r="H205" t="s">
        <v>615</v>
      </c>
      <c r="I205">
        <v>12338</v>
      </c>
      <c r="J205">
        <v>168</v>
      </c>
      <c r="K205">
        <v>12170</v>
      </c>
      <c r="N205">
        <v>0</v>
      </c>
      <c r="P205" t="b">
        <v>0</v>
      </c>
      <c r="Q205" t="b">
        <v>0</v>
      </c>
      <c r="R205" t="s">
        <v>1009</v>
      </c>
      <c r="S205" t="s">
        <v>743</v>
      </c>
      <c r="T205">
        <v>-0.62923635034651593</v>
      </c>
      <c r="U205">
        <v>0.17078279226487589</v>
      </c>
      <c r="V205">
        <v>0.53299866988405065</v>
      </c>
      <c r="W205">
        <v>1.1862330620401871</v>
      </c>
    </row>
    <row r="206" spans="1:23">
      <c r="A206">
        <v>599.29999999999995</v>
      </c>
      <c r="B206" t="s">
        <v>614</v>
      </c>
      <c r="D206">
        <v>0.120698012907622</v>
      </c>
      <c r="E206">
        <v>0.107524115076766</v>
      </c>
      <c r="F206">
        <v>1.1282841336696501</v>
      </c>
      <c r="G206">
        <v>0.26164123780766702</v>
      </c>
      <c r="H206" t="s">
        <v>615</v>
      </c>
      <c r="I206">
        <v>10395</v>
      </c>
      <c r="J206">
        <v>641</v>
      </c>
      <c r="K206">
        <v>9754</v>
      </c>
      <c r="N206">
        <v>0</v>
      </c>
      <c r="P206" t="b">
        <v>0</v>
      </c>
      <c r="Q206" t="b">
        <v>0</v>
      </c>
      <c r="R206" t="s">
        <v>822</v>
      </c>
      <c r="S206" t="s">
        <v>679</v>
      </c>
      <c r="T206">
        <v>-9.0045380112379531E-2</v>
      </c>
      <c r="U206">
        <v>0.3314414059276235</v>
      </c>
      <c r="V206">
        <v>0.91388971191237334</v>
      </c>
      <c r="W206">
        <v>1.3929745238369931</v>
      </c>
    </row>
    <row r="207" spans="1:23">
      <c r="A207">
        <v>340.1</v>
      </c>
      <c r="B207" t="s">
        <v>614</v>
      </c>
      <c r="D207">
        <v>0.27857203186567098</v>
      </c>
      <c r="E207">
        <v>0.24959406683910099</v>
      </c>
      <c r="F207">
        <v>1.3212417734783299</v>
      </c>
      <c r="G207">
        <v>0.26437917120855398</v>
      </c>
      <c r="H207" t="s">
        <v>615</v>
      </c>
      <c r="I207">
        <v>11330</v>
      </c>
      <c r="J207">
        <v>116</v>
      </c>
      <c r="K207">
        <v>11214</v>
      </c>
      <c r="N207">
        <v>0</v>
      </c>
      <c r="P207" t="b">
        <v>0</v>
      </c>
      <c r="Q207" t="b">
        <v>0</v>
      </c>
      <c r="R207" t="s">
        <v>710</v>
      </c>
      <c r="S207" t="s">
        <v>652</v>
      </c>
      <c r="T207">
        <v>-0.21062334989384979</v>
      </c>
      <c r="U207">
        <v>0.76776741362519174</v>
      </c>
      <c r="V207">
        <v>0.81007912581615849</v>
      </c>
      <c r="W207">
        <v>2.154949767685189</v>
      </c>
    </row>
    <row r="208" spans="1:23">
      <c r="A208">
        <v>195</v>
      </c>
      <c r="B208" t="s">
        <v>614</v>
      </c>
      <c r="D208">
        <v>0.14971727192679299</v>
      </c>
      <c r="E208">
        <v>0.13480467483170799</v>
      </c>
      <c r="F208">
        <v>1.1615058060027801</v>
      </c>
      <c r="G208">
        <v>0.266730340431371</v>
      </c>
      <c r="H208" t="s">
        <v>615</v>
      </c>
      <c r="I208">
        <v>11261</v>
      </c>
      <c r="J208">
        <v>417</v>
      </c>
      <c r="K208">
        <v>10844</v>
      </c>
      <c r="N208">
        <v>0</v>
      </c>
      <c r="P208" t="b">
        <v>0</v>
      </c>
      <c r="Q208" t="b">
        <v>0</v>
      </c>
      <c r="R208" t="s">
        <v>874</v>
      </c>
      <c r="S208" t="s">
        <v>641</v>
      </c>
      <c r="T208">
        <v>-0.11449503569098771</v>
      </c>
      <c r="U208">
        <v>0.41392957954457371</v>
      </c>
      <c r="V208">
        <v>0.89181636565915745</v>
      </c>
      <c r="W208">
        <v>1.5127505945475961</v>
      </c>
    </row>
    <row r="209" spans="1:23">
      <c r="A209">
        <v>537</v>
      </c>
      <c r="B209" t="s">
        <v>614</v>
      </c>
      <c r="D209">
        <v>-0.21329850524603799</v>
      </c>
      <c r="E209">
        <v>0.19206851010623299</v>
      </c>
      <c r="F209">
        <v>0.80791493437186002</v>
      </c>
      <c r="G209">
        <v>0.26676922204473302</v>
      </c>
      <c r="H209" t="s">
        <v>615</v>
      </c>
      <c r="I209">
        <v>11775</v>
      </c>
      <c r="J209">
        <v>195</v>
      </c>
      <c r="K209">
        <v>11580</v>
      </c>
      <c r="N209">
        <v>0</v>
      </c>
      <c r="P209" t="b">
        <v>0</v>
      </c>
      <c r="Q209" t="b">
        <v>0</v>
      </c>
      <c r="R209" t="s">
        <v>1590</v>
      </c>
      <c r="S209" t="s">
        <v>635</v>
      </c>
      <c r="T209">
        <v>-0.58974586761852199</v>
      </c>
      <c r="U209">
        <v>0.163148857126446</v>
      </c>
      <c r="V209">
        <v>0.55446817514914493</v>
      </c>
      <c r="W209">
        <v>1.177211913029113</v>
      </c>
    </row>
    <row r="210" spans="1:23">
      <c r="A210">
        <v>722</v>
      </c>
      <c r="B210" t="s">
        <v>614</v>
      </c>
      <c r="D210">
        <v>-0.12059806939600499</v>
      </c>
      <c r="E210">
        <v>0.10913840967492699</v>
      </c>
      <c r="F210">
        <v>0.88639015533560495</v>
      </c>
      <c r="G210">
        <v>0.269159086075003</v>
      </c>
      <c r="H210" t="s">
        <v>615</v>
      </c>
      <c r="I210">
        <v>11870</v>
      </c>
      <c r="J210">
        <v>662</v>
      </c>
      <c r="K210">
        <v>11208</v>
      </c>
      <c r="N210">
        <v>0</v>
      </c>
      <c r="P210" t="b">
        <v>0</v>
      </c>
      <c r="Q210" t="b">
        <v>0</v>
      </c>
      <c r="R210" t="s">
        <v>932</v>
      </c>
      <c r="S210" t="s">
        <v>637</v>
      </c>
      <c r="T210">
        <v>-0.33450542168883962</v>
      </c>
      <c r="U210">
        <v>9.3309282896829646E-2</v>
      </c>
      <c r="V210">
        <v>0.71569196455824613</v>
      </c>
      <c r="W210">
        <v>1.097801213907488</v>
      </c>
    </row>
    <row r="211" spans="1:23">
      <c r="A211">
        <v>246</v>
      </c>
      <c r="B211" t="s">
        <v>614</v>
      </c>
      <c r="D211">
        <v>0.27648179051400001</v>
      </c>
      <c r="E211">
        <v>0.250554722763626</v>
      </c>
      <c r="F211">
        <v>1.3184829436024601</v>
      </c>
      <c r="G211">
        <v>0.26981935245258798</v>
      </c>
      <c r="H211" t="s">
        <v>615</v>
      </c>
      <c r="I211">
        <v>11528</v>
      </c>
      <c r="J211">
        <v>112</v>
      </c>
      <c r="K211">
        <v>11416</v>
      </c>
      <c r="N211">
        <v>0</v>
      </c>
      <c r="P211" t="b">
        <v>0</v>
      </c>
      <c r="Q211" t="b">
        <v>0</v>
      </c>
      <c r="R211" t="s">
        <v>873</v>
      </c>
      <c r="S211" t="s">
        <v>617</v>
      </c>
      <c r="T211">
        <v>-0.21459644225912489</v>
      </c>
      <c r="U211">
        <v>0.76756002328712492</v>
      </c>
      <c r="V211">
        <v>0.80686699190388844</v>
      </c>
      <c r="W211">
        <v>2.1545028982641541</v>
      </c>
    </row>
    <row r="212" spans="1:23">
      <c r="A212">
        <v>367.1</v>
      </c>
      <c r="B212" t="s">
        <v>614</v>
      </c>
      <c r="D212">
        <v>0.17210134749026601</v>
      </c>
      <c r="E212">
        <v>0.15618620734435201</v>
      </c>
      <c r="F212">
        <v>1.1877982074812601</v>
      </c>
      <c r="G212">
        <v>0.27050580108455202</v>
      </c>
      <c r="H212" t="s">
        <v>615</v>
      </c>
      <c r="I212">
        <v>12335</v>
      </c>
      <c r="J212">
        <v>297</v>
      </c>
      <c r="K212">
        <v>12038</v>
      </c>
      <c r="N212">
        <v>0</v>
      </c>
      <c r="P212" t="b">
        <v>0</v>
      </c>
      <c r="Q212" t="b">
        <v>0</v>
      </c>
      <c r="R212" t="s">
        <v>1692</v>
      </c>
      <c r="S212" t="s">
        <v>648</v>
      </c>
      <c r="T212">
        <v>-0.13401799378656909</v>
      </c>
      <c r="U212">
        <v>0.47822068876710122</v>
      </c>
      <c r="V212">
        <v>0.87457432755796105</v>
      </c>
      <c r="W212">
        <v>1.613201459543401</v>
      </c>
    </row>
    <row r="213" spans="1:23">
      <c r="A213">
        <v>427.9</v>
      </c>
      <c r="B213" t="s">
        <v>614</v>
      </c>
      <c r="D213">
        <v>-0.12401360541647199</v>
      </c>
      <c r="E213">
        <v>0.11323747837954599</v>
      </c>
      <c r="F213">
        <v>0.883367822213872</v>
      </c>
      <c r="G213">
        <v>0.27344481107719198</v>
      </c>
      <c r="H213" t="s">
        <v>615</v>
      </c>
      <c r="I213">
        <v>9609</v>
      </c>
      <c r="J213">
        <v>604</v>
      </c>
      <c r="K213">
        <v>9005</v>
      </c>
      <c r="N213">
        <v>0</v>
      </c>
      <c r="P213" t="b">
        <v>0</v>
      </c>
      <c r="Q213" t="b">
        <v>0</v>
      </c>
      <c r="R213" t="s">
        <v>1531</v>
      </c>
      <c r="S213" t="s">
        <v>627</v>
      </c>
      <c r="T213">
        <v>-0.34595498474051511</v>
      </c>
      <c r="U213">
        <v>9.7927773907571153E-2</v>
      </c>
      <c r="V213">
        <v>0.7075443366815507</v>
      </c>
      <c r="W213">
        <v>1.1028831252932381</v>
      </c>
    </row>
    <row r="214" spans="1:23">
      <c r="A214">
        <v>274.11</v>
      </c>
      <c r="B214" t="s">
        <v>614</v>
      </c>
      <c r="D214">
        <v>-0.211105082210403</v>
      </c>
      <c r="E214">
        <v>0.19293668044519499</v>
      </c>
      <c r="F214">
        <v>0.80968897850311705</v>
      </c>
      <c r="G214">
        <v>0.27388143863383602</v>
      </c>
      <c r="H214" t="s">
        <v>615</v>
      </c>
      <c r="I214">
        <v>12721</v>
      </c>
      <c r="J214">
        <v>201</v>
      </c>
      <c r="K214">
        <v>12520</v>
      </c>
      <c r="N214">
        <v>0</v>
      </c>
      <c r="P214" t="b">
        <v>0</v>
      </c>
      <c r="Q214" t="b">
        <v>0</v>
      </c>
      <c r="R214" t="s">
        <v>700</v>
      </c>
      <c r="S214" t="s">
        <v>617</v>
      </c>
      <c r="T214">
        <v>-0.58925402717969844</v>
      </c>
      <c r="U214">
        <v>0.16704386275889241</v>
      </c>
      <c r="V214">
        <v>0.5547409520955916</v>
      </c>
      <c r="W214">
        <v>1.1818061014476</v>
      </c>
    </row>
    <row r="215" spans="1:23">
      <c r="A215">
        <v>295</v>
      </c>
      <c r="B215" t="s">
        <v>614</v>
      </c>
      <c r="D215">
        <v>0.169116329411552</v>
      </c>
      <c r="E215">
        <v>0.15646421131437599</v>
      </c>
      <c r="F215">
        <v>1.18425789493532</v>
      </c>
      <c r="G215">
        <v>0.27975819416338799</v>
      </c>
      <c r="H215" t="s">
        <v>615</v>
      </c>
      <c r="I215">
        <v>8712</v>
      </c>
      <c r="J215">
        <v>293</v>
      </c>
      <c r="K215">
        <v>8419</v>
      </c>
      <c r="N215">
        <v>0</v>
      </c>
      <c r="P215" t="b">
        <v>0</v>
      </c>
      <c r="Q215" t="b">
        <v>0</v>
      </c>
      <c r="R215" t="s">
        <v>1255</v>
      </c>
      <c r="S215" t="s">
        <v>670</v>
      </c>
      <c r="T215">
        <v>-0.13754788963408929</v>
      </c>
      <c r="U215">
        <v>0.47578054845719331</v>
      </c>
      <c r="V215">
        <v>0.87149261353542018</v>
      </c>
      <c r="W215">
        <v>1.609269820460314</v>
      </c>
    </row>
    <row r="216" spans="1:23">
      <c r="A216">
        <v>569</v>
      </c>
      <c r="B216" t="s">
        <v>614</v>
      </c>
      <c r="D216">
        <v>0.124957080678351</v>
      </c>
      <c r="E216">
        <v>0.11621094341992</v>
      </c>
      <c r="F216">
        <v>1.13309982014755</v>
      </c>
      <c r="G216">
        <v>0.282257947800024</v>
      </c>
      <c r="H216" t="s">
        <v>615</v>
      </c>
      <c r="I216">
        <v>11785</v>
      </c>
      <c r="J216">
        <v>545</v>
      </c>
      <c r="K216">
        <v>11240</v>
      </c>
      <c r="N216">
        <v>0</v>
      </c>
      <c r="P216" t="b">
        <v>0</v>
      </c>
      <c r="Q216" t="b">
        <v>0</v>
      </c>
      <c r="R216" t="s">
        <v>1487</v>
      </c>
      <c r="S216" t="s">
        <v>635</v>
      </c>
      <c r="T216">
        <v>-0.1028121830341141</v>
      </c>
      <c r="U216">
        <v>0.35272634439081613</v>
      </c>
      <c r="V216">
        <v>0.90229642414487621</v>
      </c>
      <c r="W216">
        <v>1.4229416941723929</v>
      </c>
    </row>
    <row r="217" spans="1:23">
      <c r="A217">
        <v>481</v>
      </c>
      <c r="B217" t="s">
        <v>614</v>
      </c>
      <c r="D217">
        <v>-0.18273995166370299</v>
      </c>
      <c r="E217">
        <v>0.17081996747067399</v>
      </c>
      <c r="F217">
        <v>0.83298474387098298</v>
      </c>
      <c r="G217">
        <v>0.28471790694279803</v>
      </c>
      <c r="H217" t="s">
        <v>615</v>
      </c>
      <c r="I217">
        <v>10544</v>
      </c>
      <c r="J217">
        <v>246</v>
      </c>
      <c r="K217">
        <v>10298</v>
      </c>
      <c r="N217">
        <v>0</v>
      </c>
      <c r="P217" t="b">
        <v>0</v>
      </c>
      <c r="Q217" t="b">
        <v>0</v>
      </c>
      <c r="R217" t="s">
        <v>1737</v>
      </c>
      <c r="S217" t="s">
        <v>724</v>
      </c>
      <c r="T217">
        <v>-0.51754093574652749</v>
      </c>
      <c r="U217">
        <v>0.15206103241912161</v>
      </c>
      <c r="V217">
        <v>0.59598431120397033</v>
      </c>
      <c r="W217">
        <v>1.164231290115854</v>
      </c>
    </row>
    <row r="218" spans="1:23">
      <c r="A218">
        <v>994.21</v>
      </c>
      <c r="B218" t="s">
        <v>614</v>
      </c>
      <c r="D218">
        <v>-0.21454696308854401</v>
      </c>
      <c r="E218">
        <v>0.20095930419305999</v>
      </c>
      <c r="F218">
        <v>0.80690691600111497</v>
      </c>
      <c r="G218">
        <v>0.28569467367892099</v>
      </c>
      <c r="H218" t="s">
        <v>615</v>
      </c>
      <c r="I218">
        <v>12421</v>
      </c>
      <c r="J218">
        <v>182</v>
      </c>
      <c r="K218">
        <v>12239</v>
      </c>
      <c r="N218">
        <v>0</v>
      </c>
      <c r="P218" t="b">
        <v>0</v>
      </c>
      <c r="Q218" t="b">
        <v>0</v>
      </c>
      <c r="R218" t="s">
        <v>1552</v>
      </c>
      <c r="S218" t="s">
        <v>646</v>
      </c>
      <c r="T218">
        <v>-0.60841996166517054</v>
      </c>
      <c r="U218">
        <v>0.17932603548808251</v>
      </c>
      <c r="V218">
        <v>0.54421006287772389</v>
      </c>
      <c r="W218">
        <v>1.196410752949862</v>
      </c>
    </row>
    <row r="219" spans="1:23">
      <c r="A219">
        <v>208</v>
      </c>
      <c r="B219" t="s">
        <v>614</v>
      </c>
      <c r="D219">
        <v>-0.13795790748935599</v>
      </c>
      <c r="E219">
        <v>0.13066268350848301</v>
      </c>
      <c r="F219">
        <v>0.87113535924846097</v>
      </c>
      <c r="G219">
        <v>0.29104474816456499</v>
      </c>
      <c r="H219" t="s">
        <v>615</v>
      </c>
      <c r="I219">
        <v>12398</v>
      </c>
      <c r="J219">
        <v>447</v>
      </c>
      <c r="K219">
        <v>11951</v>
      </c>
      <c r="N219">
        <v>0</v>
      </c>
      <c r="P219" t="b">
        <v>0</v>
      </c>
      <c r="Q219" t="b">
        <v>0</v>
      </c>
      <c r="R219" t="s">
        <v>1708</v>
      </c>
      <c r="S219" t="s">
        <v>641</v>
      </c>
      <c r="T219">
        <v>-0.39405206128933828</v>
      </c>
      <c r="U219">
        <v>0.1181362463106263</v>
      </c>
      <c r="V219">
        <v>0.67431894941266712</v>
      </c>
      <c r="W219">
        <v>1.12539743217053</v>
      </c>
    </row>
    <row r="220" spans="1:23">
      <c r="A220">
        <v>285.2</v>
      </c>
      <c r="B220" t="s">
        <v>614</v>
      </c>
      <c r="D220">
        <v>-9.9555942357670096E-2</v>
      </c>
      <c r="E220">
        <v>9.4343492589557307E-2</v>
      </c>
      <c r="F220">
        <v>0.90523930723088497</v>
      </c>
      <c r="G220">
        <v>0.29131113869938202</v>
      </c>
      <c r="H220" t="s">
        <v>615</v>
      </c>
      <c r="I220">
        <v>8586</v>
      </c>
      <c r="J220">
        <v>927</v>
      </c>
      <c r="K220">
        <v>7659</v>
      </c>
      <c r="N220">
        <v>0</v>
      </c>
      <c r="P220" t="b">
        <v>0</v>
      </c>
      <c r="Q220" t="b">
        <v>0</v>
      </c>
      <c r="R220" t="s">
        <v>1412</v>
      </c>
      <c r="S220" t="s">
        <v>703</v>
      </c>
      <c r="T220">
        <v>-0.28446579000892391</v>
      </c>
      <c r="U220">
        <v>8.5353905293583665E-2</v>
      </c>
      <c r="V220">
        <v>0.75241609517161434</v>
      </c>
      <c r="W220">
        <v>1.0891024376199001</v>
      </c>
    </row>
    <row r="221" spans="1:23">
      <c r="A221">
        <v>426.91</v>
      </c>
      <c r="B221" t="s">
        <v>614</v>
      </c>
      <c r="D221">
        <v>-0.227745838016151</v>
      </c>
      <c r="E221">
        <v>0.21600919643302399</v>
      </c>
      <c r="F221">
        <v>0.79632663007304505</v>
      </c>
      <c r="G221">
        <v>0.29173003204839598</v>
      </c>
      <c r="H221" t="s">
        <v>615</v>
      </c>
      <c r="I221">
        <v>9169</v>
      </c>
      <c r="J221">
        <v>164</v>
      </c>
      <c r="K221">
        <v>9005</v>
      </c>
      <c r="N221">
        <v>0</v>
      </c>
      <c r="P221" t="b">
        <v>0</v>
      </c>
      <c r="Q221" t="b">
        <v>0</v>
      </c>
      <c r="R221" t="s">
        <v>1239</v>
      </c>
      <c r="S221" t="s">
        <v>627</v>
      </c>
      <c r="T221">
        <v>-0.65111608335431592</v>
      </c>
      <c r="U221">
        <v>0.19562440732201389</v>
      </c>
      <c r="V221">
        <v>0.52146345517954118</v>
      </c>
      <c r="W221">
        <v>1.216070072532998</v>
      </c>
    </row>
    <row r="222" spans="1:23">
      <c r="A222">
        <v>367</v>
      </c>
      <c r="B222" t="s">
        <v>614</v>
      </c>
      <c r="D222">
        <v>0.11673990037295701</v>
      </c>
      <c r="E222">
        <v>0.111002763074164</v>
      </c>
      <c r="F222">
        <v>1.1238270846671901</v>
      </c>
      <c r="G222">
        <v>0.29294426271642698</v>
      </c>
      <c r="H222" t="s">
        <v>615</v>
      </c>
      <c r="I222">
        <v>12631</v>
      </c>
      <c r="J222">
        <v>593</v>
      </c>
      <c r="K222">
        <v>12038</v>
      </c>
      <c r="N222">
        <v>0</v>
      </c>
      <c r="P222" t="b">
        <v>0</v>
      </c>
      <c r="Q222" t="b">
        <v>0</v>
      </c>
      <c r="R222" t="s">
        <v>1164</v>
      </c>
      <c r="S222" t="s">
        <v>648</v>
      </c>
      <c r="T222">
        <v>-0.100821517436837</v>
      </c>
      <c r="U222">
        <v>0.33430131818275099</v>
      </c>
      <c r="V222">
        <v>0.90409438356921468</v>
      </c>
      <c r="W222">
        <v>1.3969640108209529</v>
      </c>
    </row>
    <row r="223" spans="1:23">
      <c r="A223">
        <v>701</v>
      </c>
      <c r="B223" t="s">
        <v>614</v>
      </c>
      <c r="D223">
        <v>-0.13132282766384901</v>
      </c>
      <c r="E223">
        <v>0.12522550559658299</v>
      </c>
      <c r="F223">
        <v>0.876934629932141</v>
      </c>
      <c r="G223">
        <v>0.29432047922759402</v>
      </c>
      <c r="H223" t="s">
        <v>615</v>
      </c>
      <c r="I223">
        <v>12432</v>
      </c>
      <c r="J223">
        <v>461</v>
      </c>
      <c r="K223">
        <v>11971</v>
      </c>
      <c r="N223">
        <v>0</v>
      </c>
      <c r="P223" t="b">
        <v>0</v>
      </c>
      <c r="Q223" t="b">
        <v>0</v>
      </c>
      <c r="R223" t="s">
        <v>1026</v>
      </c>
      <c r="S223" t="s">
        <v>664</v>
      </c>
      <c r="T223">
        <v>-0.37676030857897058</v>
      </c>
      <c r="U223">
        <v>0.1141146532512726</v>
      </c>
      <c r="V223">
        <v>0.68608050179967095</v>
      </c>
      <c r="W223">
        <v>1.120880630125773</v>
      </c>
    </row>
    <row r="224" spans="1:23">
      <c r="A224">
        <v>526</v>
      </c>
      <c r="B224" t="s">
        <v>614</v>
      </c>
      <c r="D224">
        <v>0.26647748903727397</v>
      </c>
      <c r="E224">
        <v>0.25443037437024402</v>
      </c>
      <c r="F224">
        <v>1.30535820413472</v>
      </c>
      <c r="G224">
        <v>0.294938479686356</v>
      </c>
      <c r="H224" t="s">
        <v>615</v>
      </c>
      <c r="I224">
        <v>11889</v>
      </c>
      <c r="J224">
        <v>108</v>
      </c>
      <c r="K224">
        <v>11781</v>
      </c>
      <c r="N224">
        <v>0</v>
      </c>
      <c r="P224" t="b">
        <v>0</v>
      </c>
      <c r="Q224" t="b">
        <v>0</v>
      </c>
      <c r="R224" t="s">
        <v>1499</v>
      </c>
      <c r="S224" t="s">
        <v>635</v>
      </c>
      <c r="T224">
        <v>-0.232196881301447</v>
      </c>
      <c r="U224">
        <v>0.76515185937599495</v>
      </c>
      <c r="V224">
        <v>0.79279002240912788</v>
      </c>
      <c r="W224">
        <v>2.1493207443804958</v>
      </c>
    </row>
    <row r="225" spans="1:23">
      <c r="A225">
        <v>260.60000000000002</v>
      </c>
      <c r="B225" t="s">
        <v>614</v>
      </c>
      <c r="D225">
        <v>0.23829697876283801</v>
      </c>
      <c r="E225">
        <v>0.22781950411476101</v>
      </c>
      <c r="F225">
        <v>1.2690860284647201</v>
      </c>
      <c r="G225">
        <v>0.29556553658244</v>
      </c>
      <c r="H225" t="s">
        <v>615</v>
      </c>
      <c r="I225">
        <v>9534</v>
      </c>
      <c r="J225">
        <v>134</v>
      </c>
      <c r="K225">
        <v>9400</v>
      </c>
      <c r="N225">
        <v>0</v>
      </c>
      <c r="P225" t="b">
        <v>0</v>
      </c>
      <c r="Q225" t="b">
        <v>0</v>
      </c>
      <c r="R225" t="s">
        <v>1637</v>
      </c>
      <c r="S225" t="s">
        <v>617</v>
      </c>
      <c r="T225">
        <v>-0.20822104427786811</v>
      </c>
      <c r="U225">
        <v>0.68481500180354415</v>
      </c>
      <c r="V225">
        <v>0.81202752283501822</v>
      </c>
      <c r="W225">
        <v>1.983404875269946</v>
      </c>
    </row>
    <row r="226" spans="1:23">
      <c r="A226">
        <v>401.21</v>
      </c>
      <c r="B226" t="s">
        <v>614</v>
      </c>
      <c r="D226">
        <v>-0.12068513147108501</v>
      </c>
      <c r="E226">
        <v>0.11543932088372701</v>
      </c>
      <c r="F226">
        <v>0.88631298772858502</v>
      </c>
      <c r="G226">
        <v>0.29581866585135602</v>
      </c>
      <c r="H226" t="s">
        <v>615</v>
      </c>
      <c r="I226">
        <v>7865</v>
      </c>
      <c r="J226">
        <v>742</v>
      </c>
      <c r="K226">
        <v>7123</v>
      </c>
      <c r="N226">
        <v>0</v>
      </c>
      <c r="P226" t="b">
        <v>0</v>
      </c>
      <c r="Q226" t="b">
        <v>0</v>
      </c>
      <c r="R226" t="s">
        <v>1358</v>
      </c>
      <c r="S226" t="s">
        <v>627</v>
      </c>
      <c r="T226">
        <v>-0.34694204280295238</v>
      </c>
      <c r="U226">
        <v>0.10557177986078239</v>
      </c>
      <c r="V226">
        <v>0.70684629390054909</v>
      </c>
      <c r="W226">
        <v>1.111345873912011</v>
      </c>
    </row>
    <row r="227" spans="1:23">
      <c r="A227">
        <v>742</v>
      </c>
      <c r="B227" t="s">
        <v>614</v>
      </c>
      <c r="D227">
        <v>-0.22560416637570099</v>
      </c>
      <c r="E227">
        <v>0.21605948422629501</v>
      </c>
      <c r="F227">
        <v>0.79803392781620697</v>
      </c>
      <c r="G227">
        <v>0.29640388651122501</v>
      </c>
      <c r="H227" t="s">
        <v>615</v>
      </c>
      <c r="I227">
        <v>11206</v>
      </c>
      <c r="J227">
        <v>151</v>
      </c>
      <c r="K227">
        <v>11055</v>
      </c>
      <c r="N227">
        <v>0</v>
      </c>
      <c r="P227" t="b">
        <v>0</v>
      </c>
      <c r="Q227" t="b">
        <v>0</v>
      </c>
      <c r="R227" t="s">
        <v>1849</v>
      </c>
      <c r="S227" t="s">
        <v>637</v>
      </c>
      <c r="T227">
        <v>-0.64907297397753905</v>
      </c>
      <c r="U227">
        <v>0.19786464122613701</v>
      </c>
      <c r="V227">
        <v>0.52252995116745238</v>
      </c>
      <c r="W227">
        <v>1.218797407733039</v>
      </c>
    </row>
    <row r="228" spans="1:23">
      <c r="A228">
        <v>698</v>
      </c>
      <c r="B228" t="s">
        <v>614</v>
      </c>
      <c r="D228">
        <v>0.16550727788487499</v>
      </c>
      <c r="E228">
        <v>0.15857389338193101</v>
      </c>
      <c r="F228">
        <v>1.17999155053087</v>
      </c>
      <c r="G228">
        <v>0.29661339568262401</v>
      </c>
      <c r="H228" t="s">
        <v>615</v>
      </c>
      <c r="I228">
        <v>12760</v>
      </c>
      <c r="J228">
        <v>286</v>
      </c>
      <c r="K228">
        <v>12474</v>
      </c>
      <c r="N228">
        <v>0</v>
      </c>
      <c r="P228" t="b">
        <v>0</v>
      </c>
      <c r="Q228" t="b">
        <v>0</v>
      </c>
      <c r="R228" t="s">
        <v>1263</v>
      </c>
      <c r="S228" t="s">
        <v>664</v>
      </c>
      <c r="T228">
        <v>-0.14529184203200421</v>
      </c>
      <c r="U228">
        <v>0.4763063978017541</v>
      </c>
      <c r="V228">
        <v>0.86476988008114819</v>
      </c>
      <c r="W228">
        <v>1.610116276475289</v>
      </c>
    </row>
    <row r="229" spans="1:23">
      <c r="A229">
        <v>366.2</v>
      </c>
      <c r="B229" t="s">
        <v>614</v>
      </c>
      <c r="D229">
        <v>-0.11616960767918</v>
      </c>
      <c r="E229">
        <v>0.111468979103233</v>
      </c>
      <c r="F229">
        <v>0.89032420466880402</v>
      </c>
      <c r="G229">
        <v>0.29733294520175901</v>
      </c>
      <c r="H229" t="s">
        <v>615</v>
      </c>
      <c r="I229">
        <v>12820</v>
      </c>
      <c r="J229">
        <v>682</v>
      </c>
      <c r="K229">
        <v>12138</v>
      </c>
      <c r="N229">
        <v>0</v>
      </c>
      <c r="P229" t="b">
        <v>0</v>
      </c>
      <c r="Q229" t="b">
        <v>0</v>
      </c>
      <c r="R229" t="s">
        <v>665</v>
      </c>
      <c r="S229" t="s">
        <v>648</v>
      </c>
      <c r="T229">
        <v>-0.33464479211496462</v>
      </c>
      <c r="U229">
        <v>0.1023055767566045</v>
      </c>
      <c r="V229">
        <v>0.71559222521469024</v>
      </c>
      <c r="W229">
        <v>1.107721914084967</v>
      </c>
    </row>
    <row r="230" spans="1:23">
      <c r="A230">
        <v>512.79999999999995</v>
      </c>
      <c r="B230" t="s">
        <v>614</v>
      </c>
      <c r="D230">
        <v>-7.21167179108754E-2</v>
      </c>
      <c r="E230">
        <v>6.9290108362169506E-2</v>
      </c>
      <c r="F230">
        <v>0.93042229252713904</v>
      </c>
      <c r="G230">
        <v>0.29797123989942798</v>
      </c>
      <c r="H230" t="s">
        <v>615</v>
      </c>
      <c r="I230">
        <v>9095</v>
      </c>
      <c r="J230">
        <v>1814</v>
      </c>
      <c r="K230">
        <v>7281</v>
      </c>
      <c r="N230">
        <v>0</v>
      </c>
      <c r="P230" t="b">
        <v>0</v>
      </c>
      <c r="Q230" t="b">
        <v>0</v>
      </c>
      <c r="R230" t="s">
        <v>1782</v>
      </c>
      <c r="S230" t="s">
        <v>724</v>
      </c>
      <c r="T230">
        <v>-0.20792283478560519</v>
      </c>
      <c r="U230">
        <v>6.3689398963854421E-2</v>
      </c>
      <c r="V230">
        <v>0.81226971326025343</v>
      </c>
      <c r="W230">
        <v>1.0657613207770671</v>
      </c>
    </row>
    <row r="231" spans="1:23">
      <c r="A231">
        <v>260.2</v>
      </c>
      <c r="B231" t="s">
        <v>614</v>
      </c>
      <c r="D231">
        <v>-0.170775328708797</v>
      </c>
      <c r="E231">
        <v>0.165291748159548</v>
      </c>
      <c r="F231">
        <v>0.84301095255601</v>
      </c>
      <c r="G231">
        <v>0.30152193418832701</v>
      </c>
      <c r="H231" t="s">
        <v>615</v>
      </c>
      <c r="I231">
        <v>9667</v>
      </c>
      <c r="J231">
        <v>267</v>
      </c>
      <c r="K231">
        <v>9400</v>
      </c>
      <c r="N231">
        <v>0</v>
      </c>
      <c r="P231" t="b">
        <v>0</v>
      </c>
      <c r="Q231" t="b">
        <v>0</v>
      </c>
      <c r="R231" t="s">
        <v>1209</v>
      </c>
      <c r="S231" t="s">
        <v>617</v>
      </c>
      <c r="T231">
        <v>-0.49474120204317568</v>
      </c>
      <c r="U231">
        <v>0.15319054462558179</v>
      </c>
      <c r="V231">
        <v>0.60972868341684527</v>
      </c>
      <c r="W231">
        <v>1.16554704651075</v>
      </c>
    </row>
    <row r="232" spans="1:23">
      <c r="A232">
        <v>577.1</v>
      </c>
      <c r="B232" t="s">
        <v>614</v>
      </c>
      <c r="D232">
        <v>-0.25291055135521301</v>
      </c>
      <c r="E232">
        <v>0.245282601866396</v>
      </c>
      <c r="F232">
        <v>0.77653733892986299</v>
      </c>
      <c r="G232">
        <v>0.30249457668548202</v>
      </c>
      <c r="H232" t="s">
        <v>615</v>
      </c>
      <c r="I232">
        <v>12927</v>
      </c>
      <c r="J232">
        <v>120</v>
      </c>
      <c r="K232">
        <v>12807</v>
      </c>
      <c r="N232">
        <v>0</v>
      </c>
      <c r="P232" t="b">
        <v>0</v>
      </c>
      <c r="Q232" t="b">
        <v>0</v>
      </c>
      <c r="R232" t="s">
        <v>1247</v>
      </c>
      <c r="S232" t="s">
        <v>635</v>
      </c>
      <c r="T232">
        <v>-0.73365561704762605</v>
      </c>
      <c r="U232">
        <v>0.22783451433720009</v>
      </c>
      <c r="V232">
        <v>0.48015053145457581</v>
      </c>
      <c r="W232">
        <v>1.255877478518048</v>
      </c>
    </row>
    <row r="233" spans="1:23">
      <c r="A233">
        <v>947</v>
      </c>
      <c r="B233" t="s">
        <v>614</v>
      </c>
      <c r="D233">
        <v>-0.23876571177719</v>
      </c>
      <c r="E233">
        <v>0.232467222618398</v>
      </c>
      <c r="F233">
        <v>0.787599386018765</v>
      </c>
      <c r="G233">
        <v>0.30437615864707201</v>
      </c>
      <c r="H233" t="s">
        <v>615</v>
      </c>
      <c r="I233">
        <v>10650</v>
      </c>
      <c r="J233">
        <v>132</v>
      </c>
      <c r="K233">
        <v>10518</v>
      </c>
      <c r="N233">
        <v>0</v>
      </c>
      <c r="P233" t="b">
        <v>0</v>
      </c>
      <c r="Q233" t="b">
        <v>0</v>
      </c>
      <c r="R233" t="s">
        <v>1416</v>
      </c>
      <c r="S233" t="s">
        <v>664</v>
      </c>
      <c r="T233">
        <v>-0.69439309569530505</v>
      </c>
      <c r="U233">
        <v>0.216861672140925</v>
      </c>
      <c r="V233">
        <v>0.49937743034733151</v>
      </c>
      <c r="W233">
        <v>1.2421722632232099</v>
      </c>
    </row>
    <row r="234" spans="1:23">
      <c r="A234">
        <v>593</v>
      </c>
      <c r="B234" t="s">
        <v>614</v>
      </c>
      <c r="D234">
        <v>-0.122894997136719</v>
      </c>
      <c r="E234">
        <v>0.120191306844135</v>
      </c>
      <c r="F234">
        <v>0.884356517652225</v>
      </c>
      <c r="G234">
        <v>0.30654672970498498</v>
      </c>
      <c r="H234" t="s">
        <v>615</v>
      </c>
      <c r="I234">
        <v>10264</v>
      </c>
      <c r="J234">
        <v>516</v>
      </c>
      <c r="K234">
        <v>9748</v>
      </c>
      <c r="N234">
        <v>0</v>
      </c>
      <c r="P234" t="b">
        <v>0</v>
      </c>
      <c r="Q234" t="b">
        <v>0</v>
      </c>
      <c r="R234" t="s">
        <v>1875</v>
      </c>
      <c r="S234" t="s">
        <v>679</v>
      </c>
      <c r="T234">
        <v>-0.35846562980602598</v>
      </c>
      <c r="U234">
        <v>0.112675635532588</v>
      </c>
      <c r="V234">
        <v>0.69874764151785829</v>
      </c>
      <c r="W234">
        <v>1.1192688230261201</v>
      </c>
    </row>
    <row r="235" spans="1:23">
      <c r="A235">
        <v>386.9</v>
      </c>
      <c r="B235" t="s">
        <v>614</v>
      </c>
      <c r="D235">
        <v>-0.105109856710977</v>
      </c>
      <c r="E235">
        <v>0.10301749162605001</v>
      </c>
      <c r="F235">
        <v>0.900225621327985</v>
      </c>
      <c r="G235">
        <v>0.30758109478047702</v>
      </c>
      <c r="H235" t="s">
        <v>615</v>
      </c>
      <c r="I235">
        <v>12237</v>
      </c>
      <c r="J235">
        <v>725</v>
      </c>
      <c r="K235">
        <v>11512</v>
      </c>
      <c r="N235">
        <v>0</v>
      </c>
      <c r="P235" t="b">
        <v>0</v>
      </c>
      <c r="Q235" t="b">
        <v>0</v>
      </c>
      <c r="R235" t="s">
        <v>1652</v>
      </c>
      <c r="S235" t="s">
        <v>648</v>
      </c>
      <c r="T235">
        <v>-0.30702043007569157</v>
      </c>
      <c r="U235">
        <v>9.6800716653737573E-2</v>
      </c>
      <c r="V235">
        <v>0.73563557166331905</v>
      </c>
      <c r="W235">
        <v>1.1016408130767481</v>
      </c>
    </row>
    <row r="236" spans="1:23">
      <c r="A236">
        <v>454</v>
      </c>
      <c r="B236" t="s">
        <v>614</v>
      </c>
      <c r="D236">
        <v>-0.26961229713399798</v>
      </c>
      <c r="E236">
        <v>0.26503528762890699</v>
      </c>
      <c r="F236">
        <v>0.76367551613519602</v>
      </c>
      <c r="G236">
        <v>0.30902527293904097</v>
      </c>
      <c r="H236" t="s">
        <v>615</v>
      </c>
      <c r="I236">
        <v>10501</v>
      </c>
      <c r="J236">
        <v>100</v>
      </c>
      <c r="K236">
        <v>10401</v>
      </c>
      <c r="N236">
        <v>0</v>
      </c>
      <c r="P236" t="b">
        <v>0</v>
      </c>
      <c r="Q236" t="b">
        <v>0</v>
      </c>
      <c r="R236" t="s">
        <v>1055</v>
      </c>
      <c r="S236" t="s">
        <v>627</v>
      </c>
      <c r="T236">
        <v>-0.78907191551886968</v>
      </c>
      <c r="U236">
        <v>0.24984732125087381</v>
      </c>
      <c r="V236">
        <v>0.45426619711170069</v>
      </c>
      <c r="W236">
        <v>1.283829388258344</v>
      </c>
    </row>
    <row r="237" spans="1:23">
      <c r="A237">
        <v>41.12</v>
      </c>
      <c r="B237" t="s">
        <v>614</v>
      </c>
      <c r="D237">
        <v>-0.20588455068654801</v>
      </c>
      <c r="E237">
        <v>0.20265230084392699</v>
      </c>
      <c r="F237">
        <v>0.81392703817665601</v>
      </c>
      <c r="G237">
        <v>0.309653324839953</v>
      </c>
      <c r="H237" t="s">
        <v>615</v>
      </c>
      <c r="I237">
        <v>10913</v>
      </c>
      <c r="J237">
        <v>177</v>
      </c>
      <c r="K237">
        <v>10736</v>
      </c>
      <c r="N237">
        <v>0</v>
      </c>
      <c r="P237" t="b">
        <v>0</v>
      </c>
      <c r="Q237" t="b">
        <v>0</v>
      </c>
      <c r="R237" t="s">
        <v>1283</v>
      </c>
      <c r="S237" t="s">
        <v>743</v>
      </c>
      <c r="T237">
        <v>-0.6030757617248208</v>
      </c>
      <c r="U237">
        <v>0.19130666035172481</v>
      </c>
      <c r="V237">
        <v>0.5471262155742711</v>
      </c>
      <c r="W237">
        <v>1.2108307089245911</v>
      </c>
    </row>
    <row r="238" spans="1:23">
      <c r="A238">
        <v>300.89999999999998</v>
      </c>
      <c r="B238" t="s">
        <v>614</v>
      </c>
      <c r="D238">
        <v>0.154627418284777</v>
      </c>
      <c r="E238">
        <v>0.15353915934368201</v>
      </c>
      <c r="F238">
        <v>1.16722299413458</v>
      </c>
      <c r="G238">
        <v>0.31389257062790699</v>
      </c>
      <c r="H238" t="s">
        <v>615</v>
      </c>
      <c r="I238">
        <v>8722</v>
      </c>
      <c r="J238">
        <v>303</v>
      </c>
      <c r="K238">
        <v>8419</v>
      </c>
      <c r="N238">
        <v>0</v>
      </c>
      <c r="P238" t="b">
        <v>0</v>
      </c>
      <c r="Q238" t="b">
        <v>0</v>
      </c>
      <c r="R238" t="s">
        <v>669</v>
      </c>
      <c r="S238" t="s">
        <v>670</v>
      </c>
      <c r="T238">
        <v>-0.14630380424539621</v>
      </c>
      <c r="U238">
        <v>0.45555864081495018</v>
      </c>
      <c r="V238">
        <v>0.86389520828127542</v>
      </c>
      <c r="W238">
        <v>1.5770541438087451</v>
      </c>
    </row>
    <row r="239" spans="1:23">
      <c r="A239">
        <v>255</v>
      </c>
      <c r="B239" t="s">
        <v>614</v>
      </c>
      <c r="D239">
        <v>0.172304664020801</v>
      </c>
      <c r="E239">
        <v>0.17125955988755601</v>
      </c>
      <c r="F239">
        <v>1.18803973104381</v>
      </c>
      <c r="G239">
        <v>0.314366286815846</v>
      </c>
      <c r="H239" t="s">
        <v>615</v>
      </c>
      <c r="I239">
        <v>11645</v>
      </c>
      <c r="J239">
        <v>243</v>
      </c>
      <c r="K239">
        <v>11402</v>
      </c>
      <c r="N239">
        <v>0</v>
      </c>
      <c r="P239" t="b">
        <v>0</v>
      </c>
      <c r="Q239" t="b">
        <v>0</v>
      </c>
      <c r="R239" t="s">
        <v>643</v>
      </c>
      <c r="S239" t="s">
        <v>617</v>
      </c>
      <c r="T239">
        <v>-0.16335790536698919</v>
      </c>
      <c r="U239">
        <v>0.50796723340859118</v>
      </c>
      <c r="V239">
        <v>0.84928716957674211</v>
      </c>
      <c r="W239">
        <v>1.661909484917891</v>
      </c>
    </row>
    <row r="240" spans="1:23">
      <c r="A240">
        <v>276.12</v>
      </c>
      <c r="B240" t="s">
        <v>614</v>
      </c>
      <c r="D240">
        <v>-0.117032845200903</v>
      </c>
      <c r="E240">
        <v>0.116696890522686</v>
      </c>
      <c r="F240">
        <v>0.88955597503886197</v>
      </c>
      <c r="G240">
        <v>0.31591931083150399</v>
      </c>
      <c r="H240" t="s">
        <v>615</v>
      </c>
      <c r="I240">
        <v>9389</v>
      </c>
      <c r="J240">
        <v>565</v>
      </c>
      <c r="K240">
        <v>8824</v>
      </c>
      <c r="N240">
        <v>0</v>
      </c>
      <c r="P240" t="b">
        <v>0</v>
      </c>
      <c r="Q240" t="b">
        <v>0</v>
      </c>
      <c r="R240" t="s">
        <v>1143</v>
      </c>
      <c r="S240" t="s">
        <v>617</v>
      </c>
      <c r="T240">
        <v>-0.34575454773318109</v>
      </c>
      <c r="U240">
        <v>0.1116888573313751</v>
      </c>
      <c r="V240">
        <v>0.70768616896469561</v>
      </c>
      <c r="W240">
        <v>1.1181648977045591</v>
      </c>
    </row>
    <row r="241" spans="1:23">
      <c r="A241">
        <v>550</v>
      </c>
      <c r="B241" t="s">
        <v>614</v>
      </c>
      <c r="D241">
        <v>0.101327657720093</v>
      </c>
      <c r="E241">
        <v>0.101268195894818</v>
      </c>
      <c r="F241">
        <v>1.1066391812368399</v>
      </c>
      <c r="G241">
        <v>0.31702643453275398</v>
      </c>
      <c r="H241" t="s">
        <v>615</v>
      </c>
      <c r="I241">
        <v>12609</v>
      </c>
      <c r="J241">
        <v>728</v>
      </c>
      <c r="K241">
        <v>11881</v>
      </c>
      <c r="N241">
        <v>0</v>
      </c>
      <c r="P241" t="b">
        <v>0</v>
      </c>
      <c r="Q241" t="b">
        <v>0</v>
      </c>
      <c r="R241" t="s">
        <v>1677</v>
      </c>
      <c r="S241" t="s">
        <v>635</v>
      </c>
      <c r="T241">
        <v>-9.7154359013097186E-2</v>
      </c>
      <c r="U241">
        <v>0.29980967445328321</v>
      </c>
      <c r="V241">
        <v>0.90741592749531375</v>
      </c>
      <c r="W241">
        <v>1.3496019194074269</v>
      </c>
    </row>
    <row r="242" spans="1:23">
      <c r="A242">
        <v>365.1</v>
      </c>
      <c r="B242" t="s">
        <v>614</v>
      </c>
      <c r="D242">
        <v>-0.15438415875077699</v>
      </c>
      <c r="E242">
        <v>0.154653845524512</v>
      </c>
      <c r="F242">
        <v>0.85694275571191203</v>
      </c>
      <c r="G242">
        <v>0.31815514513720899</v>
      </c>
      <c r="H242" t="s">
        <v>615</v>
      </c>
      <c r="I242">
        <v>12189</v>
      </c>
      <c r="J242">
        <v>314</v>
      </c>
      <c r="K242">
        <v>11875</v>
      </c>
      <c r="N242">
        <v>0</v>
      </c>
      <c r="P242" t="b">
        <v>0</v>
      </c>
      <c r="Q242" t="b">
        <v>0</v>
      </c>
      <c r="R242" t="s">
        <v>928</v>
      </c>
      <c r="S242" t="s">
        <v>648</v>
      </c>
      <c r="T242">
        <v>-0.45750012604944151</v>
      </c>
      <c r="U242">
        <v>0.14873180854788751</v>
      </c>
      <c r="V242">
        <v>0.63286374925495414</v>
      </c>
      <c r="W242">
        <v>1.160361748372613</v>
      </c>
    </row>
    <row r="243" spans="1:23">
      <c r="A243">
        <v>41</v>
      </c>
      <c r="B243" t="s">
        <v>614</v>
      </c>
      <c r="D243">
        <v>-7.9836460266322795E-2</v>
      </c>
      <c r="E243">
        <v>8.01429070537472E-2</v>
      </c>
      <c r="F243">
        <v>0.92326732493323604</v>
      </c>
      <c r="G243">
        <v>0.319164518940316</v>
      </c>
      <c r="H243" t="s">
        <v>615</v>
      </c>
      <c r="I243">
        <v>11959</v>
      </c>
      <c r="J243">
        <v>1223</v>
      </c>
      <c r="K243">
        <v>10736</v>
      </c>
      <c r="N243">
        <v>0</v>
      </c>
      <c r="P243" t="b">
        <v>0</v>
      </c>
      <c r="Q243" t="b">
        <v>0</v>
      </c>
      <c r="R243" t="s">
        <v>939</v>
      </c>
      <c r="S243" t="s">
        <v>743</v>
      </c>
      <c r="T243">
        <v>-0.23691367170800831</v>
      </c>
      <c r="U243">
        <v>7.7240751175362748E-2</v>
      </c>
      <c r="V243">
        <v>0.78905940322799317</v>
      </c>
      <c r="W243">
        <v>1.0803021290946739</v>
      </c>
    </row>
    <row r="244" spans="1:23">
      <c r="A244">
        <v>411.8</v>
      </c>
      <c r="B244" t="s">
        <v>614</v>
      </c>
      <c r="D244">
        <v>-0.15933629590651199</v>
      </c>
      <c r="E244">
        <v>0.160229195821569</v>
      </c>
      <c r="F244">
        <v>0.85270954801471799</v>
      </c>
      <c r="G244">
        <v>0.32001485441452998</v>
      </c>
      <c r="H244" t="s">
        <v>615</v>
      </c>
      <c r="I244">
        <v>11235</v>
      </c>
      <c r="J244">
        <v>307</v>
      </c>
      <c r="K244">
        <v>10928</v>
      </c>
      <c r="N244">
        <v>0</v>
      </c>
      <c r="P244" t="b">
        <v>0</v>
      </c>
      <c r="Q244" t="b">
        <v>0</v>
      </c>
      <c r="R244" t="s">
        <v>642</v>
      </c>
      <c r="S244" t="s">
        <v>627</v>
      </c>
      <c r="T244">
        <v>-0.47337974898860291</v>
      </c>
      <c r="U244">
        <v>0.1547071571755789</v>
      </c>
      <c r="V244">
        <v>0.6228934830882471</v>
      </c>
      <c r="W244">
        <v>1.1673160709123249</v>
      </c>
    </row>
    <row r="245" spans="1:23">
      <c r="A245">
        <v>495.1</v>
      </c>
      <c r="B245" t="s">
        <v>614</v>
      </c>
      <c r="D245">
        <v>0.262646010476002</v>
      </c>
      <c r="E245">
        <v>0.26434663334432401</v>
      </c>
      <c r="F245">
        <v>1.30036632141344</v>
      </c>
      <c r="G245">
        <v>0.32043386592532702</v>
      </c>
      <c r="H245" t="s">
        <v>615</v>
      </c>
      <c r="I245">
        <v>10295</v>
      </c>
      <c r="J245">
        <v>101</v>
      </c>
      <c r="K245">
        <v>10194</v>
      </c>
      <c r="N245">
        <v>0</v>
      </c>
      <c r="P245" t="b">
        <v>0</v>
      </c>
      <c r="Q245" t="b">
        <v>0</v>
      </c>
      <c r="R245" t="s">
        <v>1028</v>
      </c>
      <c r="S245" t="s">
        <v>724</v>
      </c>
      <c r="T245">
        <v>-0.25546387031328788</v>
      </c>
      <c r="U245">
        <v>0.78075589126529188</v>
      </c>
      <c r="V245">
        <v>0.77455712056109749</v>
      </c>
      <c r="W245">
        <v>2.1831218447018799</v>
      </c>
    </row>
    <row r="246" spans="1:23">
      <c r="A246">
        <v>339</v>
      </c>
      <c r="B246" t="s">
        <v>614</v>
      </c>
      <c r="D246">
        <v>-0.109615774892259</v>
      </c>
      <c r="E246">
        <v>0.110369029889552</v>
      </c>
      <c r="F246">
        <v>0.89617840339766897</v>
      </c>
      <c r="G246">
        <v>0.32062461913290902</v>
      </c>
      <c r="H246" t="s">
        <v>615</v>
      </c>
      <c r="I246">
        <v>11825</v>
      </c>
      <c r="J246">
        <v>611</v>
      </c>
      <c r="K246">
        <v>11214</v>
      </c>
      <c r="N246">
        <v>0</v>
      </c>
      <c r="P246" t="b">
        <v>0</v>
      </c>
      <c r="Q246" t="b">
        <v>0</v>
      </c>
      <c r="R246" t="s">
        <v>1837</v>
      </c>
      <c r="S246" t="s">
        <v>652</v>
      </c>
      <c r="T246">
        <v>-0.32593509848440561</v>
      </c>
      <c r="U246">
        <v>0.1067035486998876</v>
      </c>
      <c r="V246">
        <v>0.72185203520257324</v>
      </c>
      <c r="W246">
        <v>1.112604372572022</v>
      </c>
    </row>
    <row r="247" spans="1:23">
      <c r="A247">
        <v>561</v>
      </c>
      <c r="B247" t="s">
        <v>614</v>
      </c>
      <c r="D247">
        <v>-0.10118702092111601</v>
      </c>
      <c r="E247">
        <v>0.10199405451082499</v>
      </c>
      <c r="F247">
        <v>0.90376399430479504</v>
      </c>
      <c r="G247">
        <v>0.32115487058086201</v>
      </c>
      <c r="H247" t="s">
        <v>615</v>
      </c>
      <c r="I247">
        <v>10447</v>
      </c>
      <c r="J247">
        <v>725</v>
      </c>
      <c r="K247">
        <v>9722</v>
      </c>
      <c r="N247">
        <v>0</v>
      </c>
      <c r="P247" t="b">
        <v>0</v>
      </c>
      <c r="Q247" t="b">
        <v>0</v>
      </c>
      <c r="R247" t="s">
        <v>1937</v>
      </c>
      <c r="S247" t="s">
        <v>635</v>
      </c>
      <c r="T247">
        <v>-0.30109169439954803</v>
      </c>
      <c r="U247">
        <v>9.8717652557315988E-2</v>
      </c>
      <c r="V247">
        <v>0.74000991487085799</v>
      </c>
      <c r="W247">
        <v>1.103754613266632</v>
      </c>
    </row>
    <row r="248" spans="1:23">
      <c r="A248">
        <v>476</v>
      </c>
      <c r="B248" t="s">
        <v>614</v>
      </c>
      <c r="D248">
        <v>-7.3550216779402794E-2</v>
      </c>
      <c r="E248">
        <v>7.5241271189721903E-2</v>
      </c>
      <c r="F248">
        <v>0.92908948873814401</v>
      </c>
      <c r="G248">
        <v>0.32830935219259699</v>
      </c>
      <c r="H248" t="s">
        <v>615</v>
      </c>
      <c r="I248">
        <v>10562</v>
      </c>
      <c r="J248">
        <v>1420</v>
      </c>
      <c r="K248">
        <v>9142</v>
      </c>
      <c r="N248">
        <v>0</v>
      </c>
      <c r="P248" t="b">
        <v>0</v>
      </c>
      <c r="Q248" t="b">
        <v>0</v>
      </c>
      <c r="R248" t="s">
        <v>815</v>
      </c>
      <c r="S248" t="s">
        <v>724</v>
      </c>
      <c r="T248">
        <v>-0.2210203984622689</v>
      </c>
      <c r="U248">
        <v>7.3919964903463281E-2</v>
      </c>
      <c r="V248">
        <v>0.80170032666953694</v>
      </c>
      <c r="W248">
        <v>1.076720626608304</v>
      </c>
    </row>
    <row r="249" spans="1:23">
      <c r="A249">
        <v>377</v>
      </c>
      <c r="B249" t="s">
        <v>614</v>
      </c>
      <c r="D249">
        <v>0.23259609084473301</v>
      </c>
      <c r="E249">
        <v>0.238259768392725</v>
      </c>
      <c r="F249">
        <v>1.2618716948505599</v>
      </c>
      <c r="G249">
        <v>0.32895100474711297</v>
      </c>
      <c r="H249" t="s">
        <v>615</v>
      </c>
      <c r="I249">
        <v>11787</v>
      </c>
      <c r="J249">
        <v>122</v>
      </c>
      <c r="K249">
        <v>11665</v>
      </c>
      <c r="N249">
        <v>0</v>
      </c>
      <c r="P249" t="b">
        <v>0</v>
      </c>
      <c r="Q249" t="b">
        <v>0</v>
      </c>
      <c r="R249" t="s">
        <v>1609</v>
      </c>
      <c r="S249" t="s">
        <v>648</v>
      </c>
      <c r="T249">
        <v>-0.23438447416986261</v>
      </c>
      <c r="U249">
        <v>0.6995766558593286</v>
      </c>
      <c r="V249">
        <v>0.79105761620056625</v>
      </c>
      <c r="W249">
        <v>2.0129003774881888</v>
      </c>
    </row>
    <row r="250" spans="1:23">
      <c r="A250">
        <v>418.1</v>
      </c>
      <c r="B250" t="s">
        <v>614</v>
      </c>
      <c r="D250">
        <v>-0.120735693242568</v>
      </c>
      <c r="E250">
        <v>0.123990489429691</v>
      </c>
      <c r="F250">
        <v>0.88626817530674395</v>
      </c>
      <c r="G250">
        <v>0.33018086821491199</v>
      </c>
      <c r="H250" t="s">
        <v>615</v>
      </c>
      <c r="I250">
        <v>9327</v>
      </c>
      <c r="J250">
        <v>493</v>
      </c>
      <c r="K250">
        <v>8834</v>
      </c>
      <c r="N250">
        <v>0</v>
      </c>
      <c r="P250" t="b">
        <v>0</v>
      </c>
      <c r="Q250" t="b">
        <v>0</v>
      </c>
      <c r="R250" t="s">
        <v>1872</v>
      </c>
      <c r="S250" t="s">
        <v>627</v>
      </c>
      <c r="T250">
        <v>-0.36375258695025658</v>
      </c>
      <c r="U250">
        <v>0.1222812004651206</v>
      </c>
      <c r="V250">
        <v>0.69506314116265877</v>
      </c>
      <c r="W250">
        <v>1.130071833830318</v>
      </c>
    </row>
    <row r="251" spans="1:23">
      <c r="A251">
        <v>286</v>
      </c>
      <c r="B251" t="s">
        <v>614</v>
      </c>
      <c r="D251">
        <v>-0.108849679418542</v>
      </c>
      <c r="E251">
        <v>0.111785135418217</v>
      </c>
      <c r="F251">
        <v>0.89686522466789698</v>
      </c>
      <c r="G251">
        <v>0.330185554832442</v>
      </c>
      <c r="H251" t="s">
        <v>615</v>
      </c>
      <c r="I251">
        <v>11513</v>
      </c>
      <c r="J251">
        <v>590</v>
      </c>
      <c r="K251">
        <v>10923</v>
      </c>
      <c r="N251">
        <v>0</v>
      </c>
      <c r="P251" t="b">
        <v>0</v>
      </c>
      <c r="Q251" t="b">
        <v>0</v>
      </c>
      <c r="R251" t="s">
        <v>763</v>
      </c>
      <c r="S251" t="s">
        <v>703</v>
      </c>
      <c r="T251">
        <v>-0.32794451884518011</v>
      </c>
      <c r="U251">
        <v>0.110245160008096</v>
      </c>
      <c r="V251">
        <v>0.72040298738624042</v>
      </c>
      <c r="W251">
        <v>1.116551770748474</v>
      </c>
    </row>
    <row r="252" spans="1:23">
      <c r="A252">
        <v>587</v>
      </c>
      <c r="B252" t="s">
        <v>614</v>
      </c>
      <c r="D252">
        <v>-0.14110006345489801</v>
      </c>
      <c r="E252">
        <v>0.14543342997445899</v>
      </c>
      <c r="F252">
        <v>0.86840241200441104</v>
      </c>
      <c r="G252">
        <v>0.33194492709720003</v>
      </c>
      <c r="H252" t="s">
        <v>615</v>
      </c>
      <c r="I252">
        <v>9890</v>
      </c>
      <c r="J252">
        <v>356</v>
      </c>
      <c r="K252">
        <v>9534</v>
      </c>
      <c r="N252">
        <v>0</v>
      </c>
      <c r="P252" t="b">
        <v>0</v>
      </c>
      <c r="Q252" t="b">
        <v>0</v>
      </c>
      <c r="R252" t="s">
        <v>1866</v>
      </c>
      <c r="S252" t="s">
        <v>679</v>
      </c>
      <c r="T252">
        <v>-0.4261443483529655</v>
      </c>
      <c r="U252">
        <v>0.14394422144316951</v>
      </c>
      <c r="V252">
        <v>0.65302207265638024</v>
      </c>
      <c r="W252">
        <v>1.1548196925525649</v>
      </c>
    </row>
    <row r="253" spans="1:23">
      <c r="A253">
        <v>939</v>
      </c>
      <c r="B253" t="s">
        <v>614</v>
      </c>
      <c r="D253">
        <v>-9.5721903709075004E-2</v>
      </c>
      <c r="E253">
        <v>9.8694485798057799E-2</v>
      </c>
      <c r="F253">
        <v>0.90871669167446001</v>
      </c>
      <c r="G253">
        <v>0.33210582623456703</v>
      </c>
      <c r="H253" t="s">
        <v>615</v>
      </c>
      <c r="I253">
        <v>11303</v>
      </c>
      <c r="J253">
        <v>785</v>
      </c>
      <c r="K253">
        <v>10518</v>
      </c>
      <c r="N253">
        <v>0</v>
      </c>
      <c r="P253" t="b">
        <v>0</v>
      </c>
      <c r="Q253" t="b">
        <v>0</v>
      </c>
      <c r="R253" t="s">
        <v>1503</v>
      </c>
      <c r="S253" t="s">
        <v>664</v>
      </c>
      <c r="T253">
        <v>-0.28915954134596811</v>
      </c>
      <c r="U253">
        <v>9.7715733927818085E-2</v>
      </c>
      <c r="V253">
        <v>0.74889271651923495</v>
      </c>
      <c r="W253">
        <v>1.102649294769267</v>
      </c>
    </row>
    <row r="254" spans="1:23">
      <c r="A254">
        <v>281.10000000000002</v>
      </c>
      <c r="B254" t="s">
        <v>614</v>
      </c>
      <c r="D254">
        <v>0.25168168347820102</v>
      </c>
      <c r="E254">
        <v>0.25975328568612499</v>
      </c>
      <c r="F254">
        <v>1.2861865576848099</v>
      </c>
      <c r="G254">
        <v>0.33258216692791898</v>
      </c>
      <c r="H254" t="s">
        <v>615</v>
      </c>
      <c r="I254">
        <v>7765</v>
      </c>
      <c r="J254">
        <v>106</v>
      </c>
      <c r="K254">
        <v>7659</v>
      </c>
      <c r="N254">
        <v>0</v>
      </c>
      <c r="P254" t="b">
        <v>0</v>
      </c>
      <c r="Q254" t="b">
        <v>0</v>
      </c>
      <c r="R254" t="s">
        <v>1017</v>
      </c>
      <c r="S254" t="s">
        <v>703</v>
      </c>
      <c r="T254">
        <v>-0.25742540133254738</v>
      </c>
      <c r="U254">
        <v>0.76078876828894937</v>
      </c>
      <c r="V254">
        <v>0.77303929186363152</v>
      </c>
      <c r="W254">
        <v>2.1399634903175468</v>
      </c>
    </row>
    <row r="255" spans="1:23">
      <c r="A255">
        <v>195.1</v>
      </c>
      <c r="B255" t="s">
        <v>614</v>
      </c>
      <c r="D255">
        <v>0.178973017846185</v>
      </c>
      <c r="E255">
        <v>0.184777607379083</v>
      </c>
      <c r="F255">
        <v>1.1959884733875701</v>
      </c>
      <c r="G255">
        <v>0.33275175284310099</v>
      </c>
      <c r="H255" t="s">
        <v>615</v>
      </c>
      <c r="I255">
        <v>11056</v>
      </c>
      <c r="J255">
        <v>212</v>
      </c>
      <c r="K255">
        <v>10844</v>
      </c>
      <c r="N255">
        <v>0</v>
      </c>
      <c r="P255" t="b">
        <v>0</v>
      </c>
      <c r="Q255" t="b">
        <v>0</v>
      </c>
      <c r="R255" t="s">
        <v>1787</v>
      </c>
      <c r="S255" t="s">
        <v>641</v>
      </c>
      <c r="T255">
        <v>-0.18318443776630011</v>
      </c>
      <c r="U255">
        <v>0.54113047345867016</v>
      </c>
      <c r="V255">
        <v>0.83261457600198796</v>
      </c>
      <c r="W255">
        <v>1.7179478593136119</v>
      </c>
    </row>
    <row r="256" spans="1:23">
      <c r="A256">
        <v>327.3</v>
      </c>
      <c r="B256" t="s">
        <v>614</v>
      </c>
      <c r="D256">
        <v>7.8360575623878104E-2</v>
      </c>
      <c r="E256">
        <v>8.1033078271606399E-2</v>
      </c>
      <c r="F256">
        <v>1.0815125554366301</v>
      </c>
      <c r="G256">
        <v>0.33353423136758698</v>
      </c>
      <c r="H256" t="s">
        <v>615</v>
      </c>
      <c r="I256">
        <v>11667</v>
      </c>
      <c r="J256">
        <v>1196</v>
      </c>
      <c r="K256">
        <v>10471</v>
      </c>
      <c r="N256">
        <v>0</v>
      </c>
      <c r="P256" t="b">
        <v>0</v>
      </c>
      <c r="Q256" t="b">
        <v>0</v>
      </c>
      <c r="R256" t="s">
        <v>651</v>
      </c>
      <c r="S256" t="s">
        <v>652</v>
      </c>
      <c r="T256">
        <v>-8.0461339344885613E-2</v>
      </c>
      <c r="U256">
        <v>0.23718249059264179</v>
      </c>
      <c r="V256">
        <v>0.92269057471630389</v>
      </c>
      <c r="W256">
        <v>1.2676724349619679</v>
      </c>
    </row>
    <row r="257" spans="1:23">
      <c r="A257">
        <v>571.5</v>
      </c>
      <c r="B257" t="s">
        <v>614</v>
      </c>
      <c r="D257">
        <v>-0.124394377515138</v>
      </c>
      <c r="E257">
        <v>0.12916283149022501</v>
      </c>
      <c r="F257">
        <v>0.88303152442478405</v>
      </c>
      <c r="G257">
        <v>0.33550645397620499</v>
      </c>
      <c r="H257" t="s">
        <v>615</v>
      </c>
      <c r="I257">
        <v>10960</v>
      </c>
      <c r="J257">
        <v>443</v>
      </c>
      <c r="K257">
        <v>10517</v>
      </c>
      <c r="N257">
        <v>0</v>
      </c>
      <c r="P257" t="b">
        <v>0</v>
      </c>
      <c r="Q257" t="b">
        <v>0</v>
      </c>
      <c r="R257" t="s">
        <v>634</v>
      </c>
      <c r="S257" t="s">
        <v>635</v>
      </c>
      <c r="T257">
        <v>-0.37754887537719489</v>
      </c>
      <c r="U257">
        <v>0.12876012034691889</v>
      </c>
      <c r="V257">
        <v>0.68553969475430721</v>
      </c>
      <c r="W257">
        <v>1.137417248183439</v>
      </c>
    </row>
    <row r="258" spans="1:23">
      <c r="A258">
        <v>961.1</v>
      </c>
      <c r="B258" t="s">
        <v>614</v>
      </c>
      <c r="D258">
        <v>-0.221377603315496</v>
      </c>
      <c r="E258">
        <v>0.23009676817398</v>
      </c>
      <c r="F258">
        <v>0.80141400656252704</v>
      </c>
      <c r="G258">
        <v>0.33599609401454</v>
      </c>
      <c r="H258" t="s">
        <v>615</v>
      </c>
      <c r="I258">
        <v>10607</v>
      </c>
      <c r="J258">
        <v>138</v>
      </c>
      <c r="K258">
        <v>10469</v>
      </c>
      <c r="N258">
        <v>0</v>
      </c>
      <c r="P258" t="b">
        <v>0</v>
      </c>
      <c r="Q258" t="b">
        <v>0</v>
      </c>
      <c r="R258" t="s">
        <v>1051</v>
      </c>
      <c r="S258" t="s">
        <v>646</v>
      </c>
      <c r="T258">
        <v>-0.67235898189555887</v>
      </c>
      <c r="U258">
        <v>0.2296037752645668</v>
      </c>
      <c r="V258">
        <v>0.51050288917366404</v>
      </c>
      <c r="W258">
        <v>1.258101420256831</v>
      </c>
    </row>
    <row r="259" spans="1:23">
      <c r="A259">
        <v>447</v>
      </c>
      <c r="B259" t="s">
        <v>614</v>
      </c>
      <c r="D259">
        <v>-0.19324948126094099</v>
      </c>
      <c r="E259">
        <v>0.20159229694776801</v>
      </c>
      <c r="F259">
        <v>0.82427630699269305</v>
      </c>
      <c r="G259">
        <v>0.33775252934636002</v>
      </c>
      <c r="H259" t="s">
        <v>615</v>
      </c>
      <c r="I259">
        <v>11841</v>
      </c>
      <c r="J259">
        <v>174</v>
      </c>
      <c r="K259">
        <v>11667</v>
      </c>
      <c r="N259">
        <v>0</v>
      </c>
      <c r="P259" t="b">
        <v>0</v>
      </c>
      <c r="Q259" t="b">
        <v>0</v>
      </c>
      <c r="R259" t="s">
        <v>1096</v>
      </c>
      <c r="S259" t="s">
        <v>627</v>
      </c>
      <c r="T259">
        <v>-0.58836312283927006</v>
      </c>
      <c r="U259">
        <v>0.2018641603173881</v>
      </c>
      <c r="V259">
        <v>0.55523539343489092</v>
      </c>
      <c r="W259">
        <v>1.2236817722773381</v>
      </c>
    </row>
    <row r="260" spans="1:23">
      <c r="A260">
        <v>695.4</v>
      </c>
      <c r="B260" t="s">
        <v>614</v>
      </c>
      <c r="D260">
        <v>-0.15156114151723199</v>
      </c>
      <c r="E260">
        <v>0.15863725473871501</v>
      </c>
      <c r="F260">
        <v>0.85936533776600998</v>
      </c>
      <c r="G260">
        <v>0.33937829537202002</v>
      </c>
      <c r="H260" t="s">
        <v>615</v>
      </c>
      <c r="I260">
        <v>11596</v>
      </c>
      <c r="J260">
        <v>291</v>
      </c>
      <c r="K260">
        <v>11305</v>
      </c>
      <c r="N260">
        <v>0</v>
      </c>
      <c r="P260" t="b">
        <v>0</v>
      </c>
      <c r="Q260" t="b">
        <v>0</v>
      </c>
      <c r="R260" t="s">
        <v>1147</v>
      </c>
      <c r="S260" t="s">
        <v>664</v>
      </c>
      <c r="T260">
        <v>-0.46248444741141942</v>
      </c>
      <c r="U260">
        <v>0.15936216437695541</v>
      </c>
      <c r="V260">
        <v>0.62971720116800334</v>
      </c>
      <c r="W260">
        <v>1.1727626026157429</v>
      </c>
    </row>
    <row r="261" spans="1:23">
      <c r="A261">
        <v>585.4</v>
      </c>
      <c r="B261" t="s">
        <v>614</v>
      </c>
      <c r="D261">
        <v>-0.139995177633121</v>
      </c>
      <c r="E261">
        <v>0.14712436325846501</v>
      </c>
      <c r="F261">
        <v>0.86936242777327499</v>
      </c>
      <c r="G261">
        <v>0.341328733283223</v>
      </c>
      <c r="H261" t="s">
        <v>615</v>
      </c>
      <c r="I261">
        <v>9876</v>
      </c>
      <c r="J261">
        <v>342</v>
      </c>
      <c r="K261">
        <v>9534</v>
      </c>
      <c r="N261">
        <v>0</v>
      </c>
      <c r="P261" t="b">
        <v>0</v>
      </c>
      <c r="Q261" t="b">
        <v>0</v>
      </c>
      <c r="R261" t="s">
        <v>812</v>
      </c>
      <c r="S261" t="s">
        <v>679</v>
      </c>
      <c r="T261">
        <v>-0.4283536308681003</v>
      </c>
      <c r="U261">
        <v>0.1483632756018583</v>
      </c>
      <c r="V261">
        <v>0.65158095491354528</v>
      </c>
      <c r="W261">
        <v>1.1599341956275011</v>
      </c>
    </row>
    <row r="262" spans="1:23">
      <c r="A262">
        <v>519</v>
      </c>
      <c r="B262" t="s">
        <v>614</v>
      </c>
      <c r="D262">
        <v>-0.12175796651975</v>
      </c>
      <c r="E262">
        <v>0.12885813342010399</v>
      </c>
      <c r="F262">
        <v>0.88536262997097204</v>
      </c>
      <c r="G262">
        <v>0.34471026338279998</v>
      </c>
      <c r="H262" t="s">
        <v>615</v>
      </c>
      <c r="I262">
        <v>12411</v>
      </c>
      <c r="J262">
        <v>436</v>
      </c>
      <c r="K262">
        <v>11975</v>
      </c>
      <c r="N262">
        <v>0</v>
      </c>
      <c r="P262" t="b">
        <v>0</v>
      </c>
      <c r="Q262" t="b">
        <v>0</v>
      </c>
      <c r="R262" t="s">
        <v>885</v>
      </c>
      <c r="S262" t="s">
        <v>724</v>
      </c>
      <c r="T262">
        <v>-0.37431526713821089</v>
      </c>
      <c r="U262">
        <v>0.13079933409871089</v>
      </c>
      <c r="V262">
        <v>0.68776004950341052</v>
      </c>
      <c r="W262">
        <v>1.1397390515996071</v>
      </c>
    </row>
    <row r="263" spans="1:23">
      <c r="A263">
        <v>573.5</v>
      </c>
      <c r="B263" t="s">
        <v>614</v>
      </c>
      <c r="D263">
        <v>0.22620378201569</v>
      </c>
      <c r="E263">
        <v>0.24002193060042501</v>
      </c>
      <c r="F263">
        <v>1.2538311474845301</v>
      </c>
      <c r="G263">
        <v>0.34597271735197899</v>
      </c>
      <c r="H263" t="s">
        <v>615</v>
      </c>
      <c r="I263">
        <v>10640</v>
      </c>
      <c r="J263">
        <v>123</v>
      </c>
      <c r="K263">
        <v>10517</v>
      </c>
      <c r="N263">
        <v>0</v>
      </c>
      <c r="P263" t="b">
        <v>0</v>
      </c>
      <c r="Q263" t="b">
        <v>0</v>
      </c>
      <c r="R263" t="s">
        <v>1033</v>
      </c>
      <c r="S263" t="s">
        <v>635</v>
      </c>
      <c r="T263">
        <v>-0.24423055746091521</v>
      </c>
      <c r="U263">
        <v>0.6966381214922952</v>
      </c>
      <c r="V263">
        <v>0.78330701616547349</v>
      </c>
      <c r="W263">
        <v>2.0069940827266581</v>
      </c>
    </row>
    <row r="264" spans="1:23">
      <c r="A264">
        <v>276.11</v>
      </c>
      <c r="B264" t="s">
        <v>614</v>
      </c>
      <c r="D264">
        <v>-0.18791585034642699</v>
      </c>
      <c r="E264">
        <v>0.200001615374092</v>
      </c>
      <c r="F264">
        <v>0.82868443780710099</v>
      </c>
      <c r="G264">
        <v>0.34743731723238203</v>
      </c>
      <c r="H264" t="s">
        <v>615</v>
      </c>
      <c r="I264">
        <v>9007</v>
      </c>
      <c r="J264">
        <v>183</v>
      </c>
      <c r="K264">
        <v>8824</v>
      </c>
      <c r="N264">
        <v>0</v>
      </c>
      <c r="P264" t="b">
        <v>0</v>
      </c>
      <c r="Q264" t="b">
        <v>0</v>
      </c>
      <c r="R264" t="s">
        <v>1909</v>
      </c>
      <c r="S264" t="s">
        <v>617</v>
      </c>
      <c r="T264">
        <v>-0.57991181332947961</v>
      </c>
      <c r="U264">
        <v>0.20408011263662559</v>
      </c>
      <c r="V264">
        <v>0.55994774431537697</v>
      </c>
      <c r="W264">
        <v>1.2263963993698901</v>
      </c>
    </row>
    <row r="265" spans="1:23">
      <c r="A265">
        <v>428.1</v>
      </c>
      <c r="B265" t="s">
        <v>614</v>
      </c>
      <c r="D265">
        <v>-9.0760848116489795E-2</v>
      </c>
      <c r="E265">
        <v>9.6716634420822997E-2</v>
      </c>
      <c r="F265">
        <v>0.91323608691598301</v>
      </c>
      <c r="G265">
        <v>0.34802848406329201</v>
      </c>
      <c r="H265" t="s">
        <v>615</v>
      </c>
      <c r="I265">
        <v>11940</v>
      </c>
      <c r="J265">
        <v>862</v>
      </c>
      <c r="K265">
        <v>11078</v>
      </c>
      <c r="N265">
        <v>0</v>
      </c>
      <c r="P265" t="b">
        <v>0</v>
      </c>
      <c r="Q265" t="b">
        <v>0</v>
      </c>
      <c r="R265" t="s">
        <v>982</v>
      </c>
      <c r="S265" t="s">
        <v>627</v>
      </c>
      <c r="T265">
        <v>-0.28032196828722977</v>
      </c>
      <c r="U265">
        <v>9.8800272054250154E-2</v>
      </c>
      <c r="V265">
        <v>0.75554044222839234</v>
      </c>
      <c r="W265">
        <v>1.1038458086847269</v>
      </c>
    </row>
    <row r="266" spans="1:23">
      <c r="A266">
        <v>261</v>
      </c>
      <c r="B266" t="s">
        <v>614</v>
      </c>
      <c r="D266">
        <v>-6.7081675809546604E-2</v>
      </c>
      <c r="E266">
        <v>7.1662605700196197E-2</v>
      </c>
      <c r="F266">
        <v>0.93511882163085303</v>
      </c>
      <c r="G266">
        <v>0.34923383969476901</v>
      </c>
      <c r="H266" t="s">
        <v>615</v>
      </c>
      <c r="I266">
        <v>11036</v>
      </c>
      <c r="J266">
        <v>1636</v>
      </c>
      <c r="K266">
        <v>9400</v>
      </c>
      <c r="N266">
        <v>0</v>
      </c>
      <c r="P266" t="b">
        <v>0</v>
      </c>
      <c r="Q266" t="b">
        <v>0</v>
      </c>
      <c r="R266" t="s">
        <v>618</v>
      </c>
      <c r="S266" t="s">
        <v>617</v>
      </c>
      <c r="T266">
        <v>-0.2075378020202259</v>
      </c>
      <c r="U266">
        <v>7.337445040113269E-2</v>
      </c>
      <c r="V266">
        <v>0.81258252393149821</v>
      </c>
      <c r="W266">
        <v>1.076133420070934</v>
      </c>
    </row>
    <row r="267" spans="1:23">
      <c r="A267">
        <v>381</v>
      </c>
      <c r="B267" t="s">
        <v>614</v>
      </c>
      <c r="D267">
        <v>-9.8734085577720301E-2</v>
      </c>
      <c r="E267">
        <v>0.105511518906876</v>
      </c>
      <c r="F267">
        <v>0.90598359009807605</v>
      </c>
      <c r="G267">
        <v>0.34939371201881197</v>
      </c>
      <c r="H267" t="s">
        <v>615</v>
      </c>
      <c r="I267">
        <v>12141</v>
      </c>
      <c r="J267">
        <v>682</v>
      </c>
      <c r="K267">
        <v>11459</v>
      </c>
      <c r="N267">
        <v>0</v>
      </c>
      <c r="P267" t="b">
        <v>0</v>
      </c>
      <c r="Q267" t="b">
        <v>0</v>
      </c>
      <c r="R267" t="s">
        <v>1193</v>
      </c>
      <c r="S267" t="s">
        <v>648</v>
      </c>
      <c r="T267">
        <v>-0.30553286258931422</v>
      </c>
      <c r="U267">
        <v>0.10806469143387359</v>
      </c>
      <c r="V267">
        <v>0.7367306935534611</v>
      </c>
      <c r="W267">
        <v>1.114119817063705</v>
      </c>
    </row>
    <row r="268" spans="1:23">
      <c r="A268">
        <v>578</v>
      </c>
      <c r="B268" t="s">
        <v>614</v>
      </c>
      <c r="D268">
        <v>9.0506984279742006E-2</v>
      </c>
      <c r="E268">
        <v>9.6776859472864296E-2</v>
      </c>
      <c r="F268">
        <v>1.0947291535096</v>
      </c>
      <c r="G268">
        <v>0.34967850190065602</v>
      </c>
      <c r="H268" t="s">
        <v>615</v>
      </c>
      <c r="I268">
        <v>11451</v>
      </c>
      <c r="J268">
        <v>806</v>
      </c>
      <c r="K268">
        <v>10645</v>
      </c>
      <c r="N268">
        <v>0</v>
      </c>
      <c r="P268" t="b">
        <v>0</v>
      </c>
      <c r="Q268" t="b">
        <v>0</v>
      </c>
      <c r="R268" t="s">
        <v>1868</v>
      </c>
      <c r="S268" t="s">
        <v>635</v>
      </c>
      <c r="T268">
        <v>-9.9172174823965939E-2</v>
      </c>
      <c r="U268">
        <v>0.28018614338344988</v>
      </c>
      <c r="V268">
        <v>0.90558677535646104</v>
      </c>
      <c r="W268">
        <v>1.3233761271216711</v>
      </c>
    </row>
    <row r="269" spans="1:23">
      <c r="A269">
        <v>479</v>
      </c>
      <c r="B269" t="s">
        <v>614</v>
      </c>
      <c r="D269">
        <v>-0.112586305064291</v>
      </c>
      <c r="E269">
        <v>0.120394833419726</v>
      </c>
      <c r="F269">
        <v>0.89352022845993595</v>
      </c>
      <c r="G269">
        <v>0.34971495407778502</v>
      </c>
      <c r="H269" t="s">
        <v>615</v>
      </c>
      <c r="I269">
        <v>9647</v>
      </c>
      <c r="J269">
        <v>505</v>
      </c>
      <c r="K269">
        <v>9142</v>
      </c>
      <c r="N269">
        <v>0</v>
      </c>
      <c r="P269" t="b">
        <v>0</v>
      </c>
      <c r="Q269" t="b">
        <v>0</v>
      </c>
      <c r="R269" t="s">
        <v>1629</v>
      </c>
      <c r="S269" t="s">
        <v>724</v>
      </c>
      <c r="T269">
        <v>-0.34855584249165322</v>
      </c>
      <c r="U269">
        <v>0.12338323236307119</v>
      </c>
      <c r="V269">
        <v>0.7057065055139321</v>
      </c>
      <c r="W269">
        <v>1.131317895511925</v>
      </c>
    </row>
    <row r="270" spans="1:23">
      <c r="A270">
        <v>726.1</v>
      </c>
      <c r="B270" t="s">
        <v>614</v>
      </c>
      <c r="D270">
        <v>0.12303789780232199</v>
      </c>
      <c r="E270">
        <v>0.13170684229098301</v>
      </c>
      <c r="F270">
        <v>1.1309272797938501</v>
      </c>
      <c r="G270">
        <v>0.35021105109959899</v>
      </c>
      <c r="H270" t="s">
        <v>615</v>
      </c>
      <c r="I270">
        <v>11062</v>
      </c>
      <c r="J270">
        <v>430</v>
      </c>
      <c r="K270">
        <v>10632</v>
      </c>
      <c r="N270">
        <v>0</v>
      </c>
      <c r="P270" t="b">
        <v>0</v>
      </c>
      <c r="Q270" t="b">
        <v>0</v>
      </c>
      <c r="R270" t="s">
        <v>1701</v>
      </c>
      <c r="S270" t="s">
        <v>637</v>
      </c>
      <c r="T270">
        <v>-0.13510276960550149</v>
      </c>
      <c r="U270">
        <v>0.38117856521014548</v>
      </c>
      <c r="V270">
        <v>0.87362612486222724</v>
      </c>
      <c r="W270">
        <v>1.4640090031460651</v>
      </c>
    </row>
    <row r="271" spans="1:23">
      <c r="A271">
        <v>503</v>
      </c>
      <c r="B271" t="s">
        <v>614</v>
      </c>
      <c r="D271">
        <v>0.131479409303209</v>
      </c>
      <c r="E271">
        <v>0.14117350325035299</v>
      </c>
      <c r="F271">
        <v>1.14051442349391</v>
      </c>
      <c r="G271">
        <v>0.35168182396006198</v>
      </c>
      <c r="H271" t="s">
        <v>615</v>
      </c>
      <c r="I271">
        <v>10321</v>
      </c>
      <c r="J271">
        <v>369</v>
      </c>
      <c r="K271">
        <v>9952</v>
      </c>
      <c r="N271">
        <v>0</v>
      </c>
      <c r="P271" t="b">
        <v>0</v>
      </c>
      <c r="Q271" t="b">
        <v>0</v>
      </c>
      <c r="R271" t="s">
        <v>1205</v>
      </c>
      <c r="S271" t="s">
        <v>724</v>
      </c>
      <c r="T271">
        <v>-0.14521557263883109</v>
      </c>
      <c r="U271">
        <v>0.40817439124524912</v>
      </c>
      <c r="V271">
        <v>0.86483583807039233</v>
      </c>
      <c r="W271">
        <v>1.5040694348420141</v>
      </c>
    </row>
    <row r="272" spans="1:23">
      <c r="A272">
        <v>264.3</v>
      </c>
      <c r="B272" t="s">
        <v>614</v>
      </c>
      <c r="D272">
        <v>0.20750979558899199</v>
      </c>
      <c r="E272">
        <v>0.223206568723719</v>
      </c>
      <c r="F272">
        <v>1.23060977132858</v>
      </c>
      <c r="G272">
        <v>0.35253885135461099</v>
      </c>
      <c r="H272" t="s">
        <v>615</v>
      </c>
      <c r="I272">
        <v>9554</v>
      </c>
      <c r="J272">
        <v>154</v>
      </c>
      <c r="K272">
        <v>9400</v>
      </c>
      <c r="N272">
        <v>0</v>
      </c>
      <c r="P272" t="b">
        <v>0</v>
      </c>
      <c r="Q272" t="b">
        <v>0</v>
      </c>
      <c r="R272" t="s">
        <v>1187</v>
      </c>
      <c r="S272" t="s">
        <v>617</v>
      </c>
      <c r="T272">
        <v>-0.22996704022226161</v>
      </c>
      <c r="U272">
        <v>0.64498663140024559</v>
      </c>
      <c r="V272">
        <v>0.79455979058585258</v>
      </c>
      <c r="W272">
        <v>1.905961549064509</v>
      </c>
    </row>
    <row r="273" spans="1:23">
      <c r="A273">
        <v>8.5</v>
      </c>
      <c r="B273" t="s">
        <v>614</v>
      </c>
      <c r="D273">
        <v>-0.21400543773355099</v>
      </c>
      <c r="E273">
        <v>0.231299992628622</v>
      </c>
      <c r="F273">
        <v>0.80734399488921704</v>
      </c>
      <c r="G273">
        <v>0.35484685368185098</v>
      </c>
      <c r="H273" t="s">
        <v>615</v>
      </c>
      <c r="I273">
        <v>12558</v>
      </c>
      <c r="J273">
        <v>135</v>
      </c>
      <c r="K273">
        <v>12423</v>
      </c>
      <c r="N273">
        <v>0</v>
      </c>
      <c r="P273" t="b">
        <v>0</v>
      </c>
      <c r="Q273" t="b">
        <v>0</v>
      </c>
      <c r="R273" t="s">
        <v>1917</v>
      </c>
      <c r="S273" t="s">
        <v>743</v>
      </c>
      <c r="T273">
        <v>-0.66734509291002997</v>
      </c>
      <c r="U273">
        <v>0.23933421744292799</v>
      </c>
      <c r="V273">
        <v>0.51306892151177153</v>
      </c>
      <c r="W273">
        <v>1.270403056499936</v>
      </c>
    </row>
    <row r="274" spans="1:23">
      <c r="A274">
        <v>704</v>
      </c>
      <c r="B274" t="s">
        <v>614</v>
      </c>
      <c r="D274">
        <v>-0.157409403980829</v>
      </c>
      <c r="E274">
        <v>0.170327115044415</v>
      </c>
      <c r="F274">
        <v>0.85435421119296595</v>
      </c>
      <c r="G274">
        <v>0.35540333188776502</v>
      </c>
      <c r="H274" t="s">
        <v>615</v>
      </c>
      <c r="I274">
        <v>12469</v>
      </c>
      <c r="J274">
        <v>247</v>
      </c>
      <c r="K274">
        <v>12222</v>
      </c>
      <c r="N274">
        <v>0</v>
      </c>
      <c r="P274" t="b">
        <v>0</v>
      </c>
      <c r="Q274" t="b">
        <v>0</v>
      </c>
      <c r="R274" t="s">
        <v>705</v>
      </c>
      <c r="S274" t="s">
        <v>664</v>
      </c>
      <c r="T274">
        <v>-0.4912444150584927</v>
      </c>
      <c r="U274">
        <v>0.17642560709683469</v>
      </c>
      <c r="V274">
        <v>0.61186450682463422</v>
      </c>
      <c r="W274">
        <v>1.192945676766241</v>
      </c>
    </row>
    <row r="275" spans="1:23">
      <c r="A275">
        <v>359</v>
      </c>
      <c r="B275" t="s">
        <v>614</v>
      </c>
      <c r="D275">
        <v>0.18620487896956101</v>
      </c>
      <c r="E275">
        <v>0.20179125550911201</v>
      </c>
      <c r="F275">
        <v>1.2046690464490299</v>
      </c>
      <c r="G275">
        <v>0.356132341838095</v>
      </c>
      <c r="H275" t="s">
        <v>615</v>
      </c>
      <c r="I275">
        <v>12255</v>
      </c>
      <c r="J275">
        <v>175</v>
      </c>
      <c r="K275">
        <v>12080</v>
      </c>
      <c r="N275">
        <v>0</v>
      </c>
      <c r="P275" t="b">
        <v>0</v>
      </c>
      <c r="Q275" t="b">
        <v>0</v>
      </c>
      <c r="R275" t="s">
        <v>1089</v>
      </c>
      <c r="S275" t="s">
        <v>652</v>
      </c>
      <c r="T275">
        <v>-0.2092987142234182</v>
      </c>
      <c r="U275">
        <v>0.58170847216254029</v>
      </c>
      <c r="V275">
        <v>0.81115289654258116</v>
      </c>
      <c r="W275">
        <v>1.7890924357886779</v>
      </c>
    </row>
    <row r="276" spans="1:23">
      <c r="A276">
        <v>560</v>
      </c>
      <c r="B276" t="s">
        <v>614</v>
      </c>
      <c r="D276">
        <v>-0.13483627534326401</v>
      </c>
      <c r="E276">
        <v>0.146437491812999</v>
      </c>
      <c r="F276">
        <v>0.87385897223671005</v>
      </c>
      <c r="G276">
        <v>0.35716686208237303</v>
      </c>
      <c r="H276" t="s">
        <v>615</v>
      </c>
      <c r="I276">
        <v>10065</v>
      </c>
      <c r="J276">
        <v>343</v>
      </c>
      <c r="K276">
        <v>9722</v>
      </c>
      <c r="N276">
        <v>0</v>
      </c>
      <c r="P276" t="b">
        <v>0</v>
      </c>
      <c r="Q276" t="b">
        <v>0</v>
      </c>
      <c r="R276" t="s">
        <v>1213</v>
      </c>
      <c r="S276" t="s">
        <v>635</v>
      </c>
      <c r="T276">
        <v>-0.42184848528312102</v>
      </c>
      <c r="U276">
        <v>0.15217593459659301</v>
      </c>
      <c r="V276">
        <v>0.65583340027789638</v>
      </c>
      <c r="W276">
        <v>1.1643650705118509</v>
      </c>
    </row>
    <row r="277" spans="1:23">
      <c r="A277">
        <v>433</v>
      </c>
      <c r="B277" t="s">
        <v>614</v>
      </c>
      <c r="D277">
        <v>-8.6299427243256399E-2</v>
      </c>
      <c r="E277">
        <v>9.3961668108416496E-2</v>
      </c>
      <c r="F277">
        <v>0.91731951963918701</v>
      </c>
      <c r="G277">
        <v>0.35838146865792703</v>
      </c>
      <c r="H277" t="s">
        <v>615</v>
      </c>
      <c r="I277">
        <v>12490</v>
      </c>
      <c r="J277">
        <v>921</v>
      </c>
      <c r="K277">
        <v>11569</v>
      </c>
      <c r="N277">
        <v>0</v>
      </c>
      <c r="P277" t="b">
        <v>0</v>
      </c>
      <c r="Q277" t="b">
        <v>0</v>
      </c>
      <c r="R277" t="s">
        <v>721</v>
      </c>
      <c r="S277" t="s">
        <v>627</v>
      </c>
      <c r="T277">
        <v>-0.27046091266305849</v>
      </c>
      <c r="U277">
        <v>9.7862058176545669E-2</v>
      </c>
      <c r="V277">
        <v>0.7630277241350919</v>
      </c>
      <c r="W277">
        <v>1.102810650903804</v>
      </c>
    </row>
    <row r="278" spans="1:23">
      <c r="A278">
        <v>697</v>
      </c>
      <c r="B278" t="s">
        <v>614</v>
      </c>
      <c r="D278">
        <v>0.232689330495577</v>
      </c>
      <c r="E278">
        <v>0.253816587900001</v>
      </c>
      <c r="F278">
        <v>1.2619893568120899</v>
      </c>
      <c r="G278">
        <v>0.35926751840897397</v>
      </c>
      <c r="H278" t="s">
        <v>615</v>
      </c>
      <c r="I278">
        <v>11593</v>
      </c>
      <c r="J278">
        <v>113</v>
      </c>
      <c r="K278">
        <v>11480</v>
      </c>
      <c r="N278">
        <v>0</v>
      </c>
      <c r="P278" t="b">
        <v>0</v>
      </c>
      <c r="Q278" t="b">
        <v>0</v>
      </c>
      <c r="R278" t="s">
        <v>1754</v>
      </c>
      <c r="S278" t="s">
        <v>664</v>
      </c>
      <c r="T278">
        <v>-0.26478204046726972</v>
      </c>
      <c r="U278">
        <v>0.73016070145842371</v>
      </c>
      <c r="V278">
        <v>0.76737318805112464</v>
      </c>
      <c r="W278">
        <v>2.0754141029499942</v>
      </c>
    </row>
    <row r="279" spans="1:23">
      <c r="A279">
        <v>803.2</v>
      </c>
      <c r="B279" t="s">
        <v>614</v>
      </c>
      <c r="D279">
        <v>-0.17965165320353199</v>
      </c>
      <c r="E279">
        <v>0.19641449681383</v>
      </c>
      <c r="F279">
        <v>0.83556122579762404</v>
      </c>
      <c r="G279">
        <v>0.36037236985283699</v>
      </c>
      <c r="H279" t="s">
        <v>615</v>
      </c>
      <c r="I279">
        <v>11209</v>
      </c>
      <c r="J279">
        <v>181</v>
      </c>
      <c r="K279">
        <v>11028</v>
      </c>
      <c r="N279">
        <v>0</v>
      </c>
      <c r="P279" t="b">
        <v>0</v>
      </c>
      <c r="Q279" t="b">
        <v>0</v>
      </c>
      <c r="R279" t="s">
        <v>1440</v>
      </c>
      <c r="S279" t="s">
        <v>646</v>
      </c>
      <c r="T279">
        <v>-0.56461699300019585</v>
      </c>
      <c r="U279">
        <v>0.2053136865931319</v>
      </c>
      <c r="V279">
        <v>0.56857787436509555</v>
      </c>
      <c r="W279">
        <v>1.2279101835188959</v>
      </c>
    </row>
    <row r="280" spans="1:23">
      <c r="A280">
        <v>994</v>
      </c>
      <c r="B280" t="s">
        <v>614</v>
      </c>
      <c r="D280">
        <v>-9.7052385166818994E-2</v>
      </c>
      <c r="E280">
        <v>0.10615894051003399</v>
      </c>
      <c r="F280">
        <v>0.907508464905732</v>
      </c>
      <c r="G280">
        <v>0.360602451814794</v>
      </c>
      <c r="H280" t="s">
        <v>615</v>
      </c>
      <c r="I280">
        <v>12910</v>
      </c>
      <c r="J280">
        <v>671</v>
      </c>
      <c r="K280">
        <v>12239</v>
      </c>
      <c r="N280">
        <v>0</v>
      </c>
      <c r="P280" t="b">
        <v>0</v>
      </c>
      <c r="Q280" t="b">
        <v>0</v>
      </c>
      <c r="R280" t="s">
        <v>1916</v>
      </c>
      <c r="S280" t="s">
        <v>646</v>
      </c>
      <c r="T280">
        <v>-0.30512008520341571</v>
      </c>
      <c r="U280">
        <v>0.1110153148697778</v>
      </c>
      <c r="V280">
        <v>0.73703486209588631</v>
      </c>
      <c r="W280">
        <v>1.117412019742988</v>
      </c>
    </row>
    <row r="281" spans="1:23">
      <c r="A281">
        <v>519.9</v>
      </c>
      <c r="B281" t="s">
        <v>614</v>
      </c>
      <c r="D281">
        <v>-0.143123255903015</v>
      </c>
      <c r="E281">
        <v>0.156727780611157</v>
      </c>
      <c r="F281">
        <v>0.86664724292363704</v>
      </c>
      <c r="G281">
        <v>0.361139220515447</v>
      </c>
      <c r="H281" t="s">
        <v>615</v>
      </c>
      <c r="I281">
        <v>12267</v>
      </c>
      <c r="J281">
        <v>292</v>
      </c>
      <c r="K281">
        <v>11975</v>
      </c>
      <c r="N281">
        <v>0</v>
      </c>
      <c r="P281" t="b">
        <v>0</v>
      </c>
      <c r="Q281" t="b">
        <v>0</v>
      </c>
      <c r="R281" t="s">
        <v>959</v>
      </c>
      <c r="S281" t="s">
        <v>724</v>
      </c>
      <c r="T281">
        <v>-0.45030406127777761</v>
      </c>
      <c r="U281">
        <v>0.16405754947174761</v>
      </c>
      <c r="V281">
        <v>0.63743430306365778</v>
      </c>
      <c r="W281">
        <v>1.1782821226552871</v>
      </c>
    </row>
    <row r="282" spans="1:23">
      <c r="A282">
        <v>198.1</v>
      </c>
      <c r="B282" t="s">
        <v>614</v>
      </c>
      <c r="D282">
        <v>0.14852476325639599</v>
      </c>
      <c r="E282">
        <v>0.162769208748648</v>
      </c>
      <c r="F282">
        <v>1.16012152580552</v>
      </c>
      <c r="G282">
        <v>0.36151248656414903</v>
      </c>
      <c r="H282" t="s">
        <v>615</v>
      </c>
      <c r="I282">
        <v>11129</v>
      </c>
      <c r="J282">
        <v>285</v>
      </c>
      <c r="K282">
        <v>10844</v>
      </c>
      <c r="N282">
        <v>0</v>
      </c>
      <c r="P282" t="b">
        <v>0</v>
      </c>
      <c r="Q282" t="b">
        <v>0</v>
      </c>
      <c r="R282" t="s">
        <v>1802</v>
      </c>
      <c r="S282" t="s">
        <v>641</v>
      </c>
      <c r="T282">
        <v>-0.1704970236830359</v>
      </c>
      <c r="U282">
        <v>0.46754655019582791</v>
      </c>
      <c r="V282">
        <v>0.84324559939106081</v>
      </c>
      <c r="W282">
        <v>1.5960734993568171</v>
      </c>
    </row>
    <row r="283" spans="1:23">
      <c r="A283">
        <v>411.3</v>
      </c>
      <c r="B283" t="s">
        <v>614</v>
      </c>
      <c r="D283">
        <v>-0.17057896239746301</v>
      </c>
      <c r="E283">
        <v>0.18743946776475501</v>
      </c>
      <c r="F283">
        <v>0.84317650776137898</v>
      </c>
      <c r="G283">
        <v>0.36279705663258599</v>
      </c>
      <c r="H283" t="s">
        <v>615</v>
      </c>
      <c r="I283">
        <v>11143</v>
      </c>
      <c r="J283">
        <v>215</v>
      </c>
      <c r="K283">
        <v>10928</v>
      </c>
      <c r="N283">
        <v>0</v>
      </c>
      <c r="P283" t="b">
        <v>0</v>
      </c>
      <c r="Q283" t="b">
        <v>0</v>
      </c>
      <c r="R283" t="s">
        <v>626</v>
      </c>
      <c r="S283" t="s">
        <v>627</v>
      </c>
      <c r="T283">
        <v>-0.53795356849773923</v>
      </c>
      <c r="U283">
        <v>0.19679564370281319</v>
      </c>
      <c r="V283">
        <v>0.58394202782876803</v>
      </c>
      <c r="W283">
        <v>1.217495212468503</v>
      </c>
    </row>
    <row r="284" spans="1:23">
      <c r="A284">
        <v>343</v>
      </c>
      <c r="B284" t="s">
        <v>614</v>
      </c>
      <c r="D284">
        <v>0.22547224999670101</v>
      </c>
      <c r="E284">
        <v>0.24850891008315801</v>
      </c>
      <c r="F284">
        <v>1.25291426525898</v>
      </c>
      <c r="G284">
        <v>0.36424792767502301</v>
      </c>
      <c r="H284" t="s">
        <v>615</v>
      </c>
      <c r="I284">
        <v>10617</v>
      </c>
      <c r="J284">
        <v>116</v>
      </c>
      <c r="K284">
        <v>10501</v>
      </c>
      <c r="N284">
        <v>0</v>
      </c>
      <c r="P284" t="b">
        <v>0</v>
      </c>
      <c r="Q284" t="b">
        <v>0</v>
      </c>
      <c r="R284" t="s">
        <v>1551</v>
      </c>
      <c r="S284" t="s">
        <v>652</v>
      </c>
      <c r="T284">
        <v>-0.26159626360359128</v>
      </c>
      <c r="U284">
        <v>0.71254076359699337</v>
      </c>
      <c r="V284">
        <v>0.76982176604005803</v>
      </c>
      <c r="W284">
        <v>2.039165720351654</v>
      </c>
    </row>
    <row r="285" spans="1:23">
      <c r="A285">
        <v>530</v>
      </c>
      <c r="B285" t="s">
        <v>614</v>
      </c>
      <c r="D285">
        <v>5.6466136276871498E-2</v>
      </c>
      <c r="E285">
        <v>6.2312015286237997E-2</v>
      </c>
      <c r="F285">
        <v>1.05809078330021</v>
      </c>
      <c r="G285">
        <v>0.36483859752937903</v>
      </c>
      <c r="H285" t="s">
        <v>615</v>
      </c>
      <c r="I285">
        <v>11521</v>
      </c>
      <c r="J285">
        <v>2357</v>
      </c>
      <c r="K285">
        <v>9164</v>
      </c>
      <c r="N285">
        <v>0</v>
      </c>
      <c r="P285" t="b">
        <v>0</v>
      </c>
      <c r="Q285" t="b">
        <v>0</v>
      </c>
      <c r="R285" t="s">
        <v>1847</v>
      </c>
      <c r="S285" t="s">
        <v>635</v>
      </c>
      <c r="T285">
        <v>-6.5663169488264256E-2</v>
      </c>
      <c r="U285">
        <v>0.17859544204200731</v>
      </c>
      <c r="V285">
        <v>0.93644623483991973</v>
      </c>
      <c r="W285">
        <v>1.1955369823193569</v>
      </c>
    </row>
    <row r="286" spans="1:23">
      <c r="A286">
        <v>427.1</v>
      </c>
      <c r="B286" t="s">
        <v>614</v>
      </c>
      <c r="D286">
        <v>-0.12727278229949399</v>
      </c>
      <c r="E286">
        <v>0.14045990524030499</v>
      </c>
      <c r="F286">
        <v>0.88049345680550095</v>
      </c>
      <c r="G286">
        <v>0.36487515525273601</v>
      </c>
      <c r="H286" t="s">
        <v>615</v>
      </c>
      <c r="I286">
        <v>9390</v>
      </c>
      <c r="J286">
        <v>385</v>
      </c>
      <c r="K286">
        <v>9005</v>
      </c>
      <c r="N286">
        <v>0</v>
      </c>
      <c r="P286" t="b">
        <v>0</v>
      </c>
      <c r="Q286" t="b">
        <v>0</v>
      </c>
      <c r="R286" t="s">
        <v>1836</v>
      </c>
      <c r="S286" t="s">
        <v>627</v>
      </c>
      <c r="T286">
        <v>-0.40256913784240062</v>
      </c>
      <c r="U286">
        <v>0.14802357324341259</v>
      </c>
      <c r="V286">
        <v>0.66860011175899869</v>
      </c>
      <c r="W286">
        <v>1.159540230164892</v>
      </c>
    </row>
    <row r="287" spans="1:23">
      <c r="A287">
        <v>342</v>
      </c>
      <c r="B287" t="s">
        <v>614</v>
      </c>
      <c r="D287">
        <v>-0.20622140134054201</v>
      </c>
      <c r="E287">
        <v>0.228813360198105</v>
      </c>
      <c r="F287">
        <v>0.81365291249384197</v>
      </c>
      <c r="G287">
        <v>0.367447604920005</v>
      </c>
      <c r="H287" t="s">
        <v>615</v>
      </c>
      <c r="I287">
        <v>10637</v>
      </c>
      <c r="J287">
        <v>136</v>
      </c>
      <c r="K287">
        <v>10501</v>
      </c>
      <c r="N287">
        <v>0</v>
      </c>
      <c r="P287" t="b">
        <v>0</v>
      </c>
      <c r="Q287" t="b">
        <v>0</v>
      </c>
      <c r="R287" t="s">
        <v>680</v>
      </c>
      <c r="S287" t="s">
        <v>652</v>
      </c>
      <c r="T287">
        <v>-0.65468734651041838</v>
      </c>
      <c r="U287">
        <v>0.24224454382933441</v>
      </c>
      <c r="V287">
        <v>0.51960449335150094</v>
      </c>
      <c r="W287">
        <v>1.2741057294165139</v>
      </c>
    </row>
    <row r="288" spans="1:23">
      <c r="A288">
        <v>275.51</v>
      </c>
      <c r="B288" t="s">
        <v>614</v>
      </c>
      <c r="D288">
        <v>0.210858595740956</v>
      </c>
      <c r="E288">
        <v>0.23435485090118099</v>
      </c>
      <c r="F288">
        <v>1.2347377455404001</v>
      </c>
      <c r="G288">
        <v>0.36825826282384699</v>
      </c>
      <c r="H288" t="s">
        <v>615</v>
      </c>
      <c r="I288">
        <v>12019</v>
      </c>
      <c r="J288">
        <v>130</v>
      </c>
      <c r="K288">
        <v>11889</v>
      </c>
      <c r="N288">
        <v>0</v>
      </c>
      <c r="P288" t="b">
        <v>0</v>
      </c>
      <c r="Q288" t="b">
        <v>0</v>
      </c>
      <c r="R288" t="s">
        <v>1553</v>
      </c>
      <c r="S288" t="s">
        <v>617</v>
      </c>
      <c r="T288">
        <v>-0.2484684716276129</v>
      </c>
      <c r="U288">
        <v>0.67018566310952488</v>
      </c>
      <c r="V288">
        <v>0.7799944524030199</v>
      </c>
      <c r="W288">
        <v>1.9546001840977749</v>
      </c>
    </row>
    <row r="289" spans="1:23">
      <c r="A289">
        <v>300.10000000000002</v>
      </c>
      <c r="B289" t="s">
        <v>614</v>
      </c>
      <c r="D289">
        <v>-7.4131754120585494E-2</v>
      </c>
      <c r="E289">
        <v>8.2488098330127907E-2</v>
      </c>
      <c r="F289">
        <v>0.92854934557907298</v>
      </c>
      <c r="G289">
        <v>0.36881441375651097</v>
      </c>
      <c r="H289" t="s">
        <v>615</v>
      </c>
      <c r="I289">
        <v>9609</v>
      </c>
      <c r="J289">
        <v>1190</v>
      </c>
      <c r="K289">
        <v>8419</v>
      </c>
      <c r="N289">
        <v>0</v>
      </c>
      <c r="P289" t="b">
        <v>0</v>
      </c>
      <c r="Q289" t="b">
        <v>0</v>
      </c>
      <c r="R289" t="s">
        <v>707</v>
      </c>
      <c r="S289" t="s">
        <v>670</v>
      </c>
      <c r="T289">
        <v>-0.23580545600083469</v>
      </c>
      <c r="U289">
        <v>8.7541947759663744E-2</v>
      </c>
      <c r="V289">
        <v>0.7899343359701021</v>
      </c>
      <c r="W289">
        <v>1.0914880489610199</v>
      </c>
    </row>
    <row r="290" spans="1:23">
      <c r="A290">
        <v>352</v>
      </c>
      <c r="B290" t="s">
        <v>614</v>
      </c>
      <c r="D290">
        <v>-0.2206983315588</v>
      </c>
      <c r="E290">
        <v>0.246270599352921</v>
      </c>
      <c r="F290">
        <v>0.80195856939474197</v>
      </c>
      <c r="G290">
        <v>0.37016629384336502</v>
      </c>
      <c r="H290" t="s">
        <v>615</v>
      </c>
      <c r="I290">
        <v>11956</v>
      </c>
      <c r="J290">
        <v>115</v>
      </c>
      <c r="K290">
        <v>11841</v>
      </c>
      <c r="N290">
        <v>0</v>
      </c>
      <c r="P290" t="b">
        <v>0</v>
      </c>
      <c r="Q290" t="b">
        <v>0</v>
      </c>
      <c r="R290" t="s">
        <v>892</v>
      </c>
      <c r="S290" t="s">
        <v>652</v>
      </c>
      <c r="T290">
        <v>-0.70337983674161819</v>
      </c>
      <c r="U290">
        <v>0.26198317362401818</v>
      </c>
      <c r="V290">
        <v>0.49490975966412892</v>
      </c>
      <c r="W290">
        <v>1.2995046762911451</v>
      </c>
    </row>
    <row r="291" spans="1:23">
      <c r="A291">
        <v>575</v>
      </c>
      <c r="B291" t="s">
        <v>614</v>
      </c>
      <c r="D291">
        <v>0.15939046257427</v>
      </c>
      <c r="E291">
        <v>0.17825376300019599</v>
      </c>
      <c r="F291">
        <v>1.1727957901528501</v>
      </c>
      <c r="G291">
        <v>0.37122705349185298</v>
      </c>
      <c r="H291" t="s">
        <v>615</v>
      </c>
      <c r="I291">
        <v>12437</v>
      </c>
      <c r="J291">
        <v>221</v>
      </c>
      <c r="K291">
        <v>12216</v>
      </c>
      <c r="N291">
        <v>0</v>
      </c>
      <c r="P291" t="b">
        <v>0</v>
      </c>
      <c r="Q291" t="b">
        <v>0</v>
      </c>
      <c r="R291" t="s">
        <v>1321</v>
      </c>
      <c r="S291" t="s">
        <v>635</v>
      </c>
      <c r="T291">
        <v>-0.18998049301485251</v>
      </c>
      <c r="U291">
        <v>0.50876141816339249</v>
      </c>
      <c r="V291">
        <v>0.82697526558024503</v>
      </c>
      <c r="W291">
        <v>1.663229872341053</v>
      </c>
    </row>
    <row r="292" spans="1:23">
      <c r="A292">
        <v>737</v>
      </c>
      <c r="B292" t="s">
        <v>614</v>
      </c>
      <c r="D292">
        <v>-0.17431424131429901</v>
      </c>
      <c r="E292">
        <v>0.19504731100008299</v>
      </c>
      <c r="F292">
        <v>0.84003288314121705</v>
      </c>
      <c r="G292">
        <v>0.37148116465317699</v>
      </c>
      <c r="H292" t="s">
        <v>615</v>
      </c>
      <c r="I292">
        <v>11910</v>
      </c>
      <c r="J292">
        <v>189</v>
      </c>
      <c r="K292">
        <v>11721</v>
      </c>
      <c r="N292">
        <v>0</v>
      </c>
      <c r="P292" t="b">
        <v>0</v>
      </c>
      <c r="Q292" t="b">
        <v>0</v>
      </c>
      <c r="R292" t="s">
        <v>1801</v>
      </c>
      <c r="S292" t="s">
        <v>637</v>
      </c>
      <c r="T292">
        <v>-0.55659994615584463</v>
      </c>
      <c r="U292">
        <v>0.20797146352724671</v>
      </c>
      <c r="V292">
        <v>0.57315451086029245</v>
      </c>
      <c r="W292">
        <v>1.231178035569104</v>
      </c>
    </row>
    <row r="293" spans="1:23">
      <c r="A293">
        <v>801</v>
      </c>
      <c r="B293" t="s">
        <v>614</v>
      </c>
      <c r="D293">
        <v>0.145493701264855</v>
      </c>
      <c r="E293">
        <v>0.163436860243345</v>
      </c>
      <c r="F293">
        <v>1.15661044937636</v>
      </c>
      <c r="G293">
        <v>0.373351250944783</v>
      </c>
      <c r="H293" t="s">
        <v>615</v>
      </c>
      <c r="I293">
        <v>11292</v>
      </c>
      <c r="J293">
        <v>264</v>
      </c>
      <c r="K293">
        <v>11028</v>
      </c>
      <c r="N293">
        <v>0</v>
      </c>
      <c r="P293" t="b">
        <v>0</v>
      </c>
      <c r="Q293" t="b">
        <v>0</v>
      </c>
      <c r="R293" t="s">
        <v>1181</v>
      </c>
      <c r="S293" t="s">
        <v>646</v>
      </c>
      <c r="T293">
        <v>-0.17483665855840741</v>
      </c>
      <c r="U293">
        <v>0.46582406108811741</v>
      </c>
      <c r="V293">
        <v>0.83959415008828031</v>
      </c>
      <c r="W293">
        <v>1.5933266465302589</v>
      </c>
    </row>
    <row r="294" spans="1:23">
      <c r="A294">
        <v>509</v>
      </c>
      <c r="B294" t="s">
        <v>614</v>
      </c>
      <c r="D294">
        <v>-7.3950307539163596E-2</v>
      </c>
      <c r="E294">
        <v>8.3169229351315793E-2</v>
      </c>
      <c r="F294">
        <v>0.92871784296968596</v>
      </c>
      <c r="G294">
        <v>0.373919968171321</v>
      </c>
      <c r="H294" t="s">
        <v>615</v>
      </c>
      <c r="I294">
        <v>11120</v>
      </c>
      <c r="J294">
        <v>1168</v>
      </c>
      <c r="K294">
        <v>9952</v>
      </c>
      <c r="N294">
        <v>0</v>
      </c>
      <c r="P294" t="b">
        <v>0</v>
      </c>
      <c r="Q294" t="b">
        <v>0</v>
      </c>
      <c r="R294" t="s">
        <v>909</v>
      </c>
      <c r="S294" t="s">
        <v>724</v>
      </c>
      <c r="T294">
        <v>-0.23695900168969411</v>
      </c>
      <c r="U294">
        <v>8.9058386611366891E-2</v>
      </c>
      <c r="V294">
        <v>0.78902363599036607</v>
      </c>
      <c r="W294">
        <v>1.093144479464994</v>
      </c>
    </row>
    <row r="295" spans="1:23">
      <c r="A295">
        <v>694</v>
      </c>
      <c r="B295" t="s">
        <v>614</v>
      </c>
      <c r="D295">
        <v>-0.180067586849469</v>
      </c>
      <c r="E295">
        <v>0.202975620669959</v>
      </c>
      <c r="F295">
        <v>0.83521376003693404</v>
      </c>
      <c r="G295">
        <v>0.37500407525886698</v>
      </c>
      <c r="H295" t="s">
        <v>615</v>
      </c>
      <c r="I295">
        <v>11650</v>
      </c>
      <c r="J295">
        <v>170</v>
      </c>
      <c r="K295">
        <v>11480</v>
      </c>
      <c r="N295">
        <v>0</v>
      </c>
      <c r="P295" t="b">
        <v>0</v>
      </c>
      <c r="Q295" t="b">
        <v>0</v>
      </c>
      <c r="R295" t="s">
        <v>1366</v>
      </c>
      <c r="S295" t="s">
        <v>664</v>
      </c>
      <c r="T295">
        <v>-0.57789249310225232</v>
      </c>
      <c r="U295">
        <v>0.2177573194033143</v>
      </c>
      <c r="V295">
        <v>0.5610796005271248</v>
      </c>
      <c r="W295">
        <v>1.2432853097843279</v>
      </c>
    </row>
    <row r="296" spans="1:23">
      <c r="A296">
        <v>701.4</v>
      </c>
      <c r="B296" t="s">
        <v>614</v>
      </c>
      <c r="D296">
        <v>-0.21582707893613201</v>
      </c>
      <c r="E296">
        <v>0.243795853557041</v>
      </c>
      <c r="F296">
        <v>0.80587464252619501</v>
      </c>
      <c r="G296">
        <v>0.37600677157148998</v>
      </c>
      <c r="H296" t="s">
        <v>615</v>
      </c>
      <c r="I296">
        <v>12088</v>
      </c>
      <c r="J296">
        <v>117</v>
      </c>
      <c r="K296">
        <v>11971</v>
      </c>
      <c r="N296">
        <v>0</v>
      </c>
      <c r="P296" t="b">
        <v>0</v>
      </c>
      <c r="Q296" t="b">
        <v>0</v>
      </c>
      <c r="R296" t="s">
        <v>967</v>
      </c>
      <c r="S296" t="s">
        <v>664</v>
      </c>
      <c r="T296">
        <v>-0.69365817148813358</v>
      </c>
      <c r="U296">
        <v>0.2620040136158695</v>
      </c>
      <c r="V296">
        <v>0.49974456980272058</v>
      </c>
      <c r="W296">
        <v>1.299531758240202</v>
      </c>
    </row>
    <row r="297" spans="1:23">
      <c r="A297">
        <v>840</v>
      </c>
      <c r="B297" t="s">
        <v>614</v>
      </c>
      <c r="D297">
        <v>-0.10216163747348</v>
      </c>
      <c r="E297">
        <v>0.115769125850822</v>
      </c>
      <c r="F297">
        <v>0.90288360004961099</v>
      </c>
      <c r="G297">
        <v>0.377528033052968</v>
      </c>
      <c r="H297" t="s">
        <v>615</v>
      </c>
      <c r="I297">
        <v>11890</v>
      </c>
      <c r="J297">
        <v>548</v>
      </c>
      <c r="K297">
        <v>11342</v>
      </c>
      <c r="N297">
        <v>0</v>
      </c>
      <c r="P297" t="b">
        <v>0</v>
      </c>
      <c r="Q297" t="b">
        <v>0</v>
      </c>
      <c r="R297" t="s">
        <v>1460</v>
      </c>
      <c r="S297" t="s">
        <v>646</v>
      </c>
      <c r="T297">
        <v>-0.32906495466277602</v>
      </c>
      <c r="U297">
        <v>0.124741679715816</v>
      </c>
      <c r="V297">
        <v>0.71959627409569649</v>
      </c>
      <c r="W297">
        <v>1.1328557756402931</v>
      </c>
    </row>
    <row r="298" spans="1:23">
      <c r="A298">
        <v>396</v>
      </c>
      <c r="B298" t="s">
        <v>614</v>
      </c>
      <c r="D298">
        <v>-0.118080169901214</v>
      </c>
      <c r="E298">
        <v>0.13477765527803701</v>
      </c>
      <c r="F298">
        <v>0.88862480879571304</v>
      </c>
      <c r="G298">
        <v>0.380969759669189</v>
      </c>
      <c r="H298" t="s">
        <v>615</v>
      </c>
      <c r="I298">
        <v>11541</v>
      </c>
      <c r="J298">
        <v>390</v>
      </c>
      <c r="K298">
        <v>11151</v>
      </c>
      <c r="N298">
        <v>0</v>
      </c>
      <c r="P298" t="b">
        <v>0</v>
      </c>
      <c r="Q298" t="b">
        <v>0</v>
      </c>
      <c r="R298" t="s">
        <v>712</v>
      </c>
      <c r="S298" t="s">
        <v>627</v>
      </c>
      <c r="T298">
        <v>-0.3822395201669212</v>
      </c>
      <c r="U298">
        <v>0.14607918036449319</v>
      </c>
      <c r="V298">
        <v>0.68233160145210048</v>
      </c>
      <c r="W298">
        <v>1.15728781889439</v>
      </c>
    </row>
    <row r="299" spans="1:23">
      <c r="A299">
        <v>260.3</v>
      </c>
      <c r="B299" t="s">
        <v>614</v>
      </c>
      <c r="D299">
        <v>-0.18504843541442101</v>
      </c>
      <c r="E299">
        <v>0.21166644109819199</v>
      </c>
      <c r="F299">
        <v>0.83106402994657502</v>
      </c>
      <c r="G299">
        <v>0.38198456761493499</v>
      </c>
      <c r="H299" t="s">
        <v>615</v>
      </c>
      <c r="I299">
        <v>9564</v>
      </c>
      <c r="J299">
        <v>164</v>
      </c>
      <c r="K299">
        <v>9400</v>
      </c>
      <c r="N299">
        <v>0</v>
      </c>
      <c r="P299" t="b">
        <v>0</v>
      </c>
      <c r="Q299" t="b">
        <v>0</v>
      </c>
      <c r="R299" t="s">
        <v>1435</v>
      </c>
      <c r="S299" t="s">
        <v>617</v>
      </c>
      <c r="T299">
        <v>-0.599907036702646</v>
      </c>
      <c r="U299">
        <v>0.2298101658738039</v>
      </c>
      <c r="V299">
        <v>0.54886265780488042</v>
      </c>
      <c r="W299">
        <v>1.258361107373009</v>
      </c>
    </row>
    <row r="300" spans="1:23">
      <c r="A300">
        <v>433.1</v>
      </c>
      <c r="B300" t="s">
        <v>614</v>
      </c>
      <c r="D300">
        <v>-0.155689020665603</v>
      </c>
      <c r="E300">
        <v>0.178156384510814</v>
      </c>
      <c r="F300">
        <v>0.85582529297263799</v>
      </c>
      <c r="G300">
        <v>0.38217835120515198</v>
      </c>
      <c r="H300" t="s">
        <v>615</v>
      </c>
      <c r="I300">
        <v>11810</v>
      </c>
      <c r="J300">
        <v>241</v>
      </c>
      <c r="K300">
        <v>11569</v>
      </c>
      <c r="N300">
        <v>0</v>
      </c>
      <c r="P300" t="b">
        <v>0</v>
      </c>
      <c r="Q300" t="b">
        <v>0</v>
      </c>
      <c r="R300" t="s">
        <v>1128</v>
      </c>
      <c r="S300" t="s">
        <v>627</v>
      </c>
      <c r="T300">
        <v>-0.50486911792266786</v>
      </c>
      <c r="U300">
        <v>0.19349107659146189</v>
      </c>
      <c r="V300">
        <v>0.60358456865972043</v>
      </c>
      <c r="W300">
        <v>1.2134785581382601</v>
      </c>
    </row>
    <row r="301" spans="1:23">
      <c r="A301">
        <v>414</v>
      </c>
      <c r="B301" t="s">
        <v>614</v>
      </c>
      <c r="D301">
        <v>-0.10928929821665</v>
      </c>
      <c r="E301">
        <v>0.12513687194107001</v>
      </c>
      <c r="F301">
        <v>0.89647103250925397</v>
      </c>
      <c r="G301">
        <v>0.38246793244642002</v>
      </c>
      <c r="H301" t="s">
        <v>615</v>
      </c>
      <c r="I301">
        <v>11423</v>
      </c>
      <c r="J301">
        <v>495</v>
      </c>
      <c r="K301">
        <v>10928</v>
      </c>
      <c r="N301">
        <v>0</v>
      </c>
      <c r="P301" t="b">
        <v>0</v>
      </c>
      <c r="Q301" t="b">
        <v>0</v>
      </c>
      <c r="R301" t="s">
        <v>1927</v>
      </c>
      <c r="S301" t="s">
        <v>627</v>
      </c>
      <c r="T301">
        <v>-0.35455306035914802</v>
      </c>
      <c r="U301">
        <v>0.135974463925848</v>
      </c>
      <c r="V301">
        <v>0.70148689545735488</v>
      </c>
      <c r="W301">
        <v>1.145652637750614</v>
      </c>
    </row>
    <row r="302" spans="1:23">
      <c r="A302">
        <v>334</v>
      </c>
      <c r="B302" t="s">
        <v>614</v>
      </c>
      <c r="D302">
        <v>-0.20528252467688801</v>
      </c>
      <c r="E302">
        <v>0.23526698304760699</v>
      </c>
      <c r="F302">
        <v>0.81441719095115905</v>
      </c>
      <c r="G302">
        <v>0.382907665307683</v>
      </c>
      <c r="H302" t="s">
        <v>615</v>
      </c>
      <c r="I302">
        <v>10630</v>
      </c>
      <c r="J302">
        <v>129</v>
      </c>
      <c r="K302">
        <v>10501</v>
      </c>
      <c r="N302">
        <v>0</v>
      </c>
      <c r="P302" t="b">
        <v>0</v>
      </c>
      <c r="Q302" t="b">
        <v>0</v>
      </c>
      <c r="R302" t="s">
        <v>1317</v>
      </c>
      <c r="S302" t="s">
        <v>652</v>
      </c>
      <c r="T302">
        <v>-0.66639733820159308</v>
      </c>
      <c r="U302">
        <v>0.255832288847817</v>
      </c>
      <c r="V302">
        <v>0.5135554154999552</v>
      </c>
      <c r="W302">
        <v>1.291536104766934</v>
      </c>
    </row>
    <row r="303" spans="1:23">
      <c r="A303">
        <v>276.60000000000002</v>
      </c>
      <c r="B303" t="s">
        <v>614</v>
      </c>
      <c r="D303">
        <v>-0.102888943790482</v>
      </c>
      <c r="E303">
        <v>0.117946509664849</v>
      </c>
      <c r="F303">
        <v>0.90222716584708396</v>
      </c>
      <c r="G303">
        <v>0.38302530101336901</v>
      </c>
      <c r="H303" t="s">
        <v>615</v>
      </c>
      <c r="I303">
        <v>9394</v>
      </c>
      <c r="J303">
        <v>570</v>
      </c>
      <c r="K303">
        <v>8824</v>
      </c>
      <c r="N303">
        <v>0</v>
      </c>
      <c r="P303" t="b">
        <v>0</v>
      </c>
      <c r="Q303" t="b">
        <v>0</v>
      </c>
      <c r="R303" t="s">
        <v>1292</v>
      </c>
      <c r="S303" t="s">
        <v>617</v>
      </c>
      <c r="T303">
        <v>-0.33405985483579143</v>
      </c>
      <c r="U303">
        <v>0.12828196725482741</v>
      </c>
      <c r="V303">
        <v>0.71601092422829749</v>
      </c>
      <c r="W303">
        <v>1.13687351861257</v>
      </c>
    </row>
    <row r="304" spans="1:23">
      <c r="A304">
        <v>427.5</v>
      </c>
      <c r="B304" t="s">
        <v>614</v>
      </c>
      <c r="D304">
        <v>-9.4146902340397104E-2</v>
      </c>
      <c r="E304">
        <v>0.108217150313663</v>
      </c>
      <c r="F304">
        <v>0.91014904939417596</v>
      </c>
      <c r="G304">
        <v>0.38431059722966299</v>
      </c>
      <c r="H304" t="s">
        <v>615</v>
      </c>
      <c r="I304">
        <v>9701</v>
      </c>
      <c r="J304">
        <v>696</v>
      </c>
      <c r="K304">
        <v>9005</v>
      </c>
      <c r="N304">
        <v>0</v>
      </c>
      <c r="P304" t="b">
        <v>0</v>
      </c>
      <c r="Q304" t="b">
        <v>0</v>
      </c>
      <c r="R304" t="s">
        <v>1265</v>
      </c>
      <c r="S304" t="s">
        <v>627</v>
      </c>
      <c r="T304">
        <v>-0.30624861946473392</v>
      </c>
      <c r="U304">
        <v>0.1179548147839397</v>
      </c>
      <c r="V304">
        <v>0.73620356216567939</v>
      </c>
      <c r="W304">
        <v>1.1251932681177399</v>
      </c>
    </row>
    <row r="305" spans="1:23">
      <c r="A305">
        <v>315.3</v>
      </c>
      <c r="B305" t="s">
        <v>614</v>
      </c>
      <c r="D305">
        <v>-0.20573033455724499</v>
      </c>
      <c r="E305">
        <v>0.23792554624345</v>
      </c>
      <c r="F305">
        <v>0.81405256853317198</v>
      </c>
      <c r="G305">
        <v>0.38721243471417899</v>
      </c>
      <c r="H305" t="s">
        <v>615</v>
      </c>
      <c r="I305">
        <v>12129</v>
      </c>
      <c r="J305">
        <v>124</v>
      </c>
      <c r="K305">
        <v>12005</v>
      </c>
      <c r="N305">
        <v>0</v>
      </c>
      <c r="P305" t="b">
        <v>0</v>
      </c>
      <c r="Q305" t="b">
        <v>0</v>
      </c>
      <c r="R305" t="s">
        <v>1270</v>
      </c>
      <c r="S305" t="s">
        <v>670</v>
      </c>
      <c r="T305">
        <v>-0.67205583619642595</v>
      </c>
      <c r="U305">
        <v>0.26059516708193597</v>
      </c>
      <c r="V305">
        <v>0.51065766938820489</v>
      </c>
      <c r="W305">
        <v>1.297702206508293</v>
      </c>
    </row>
    <row r="306" spans="1:23">
      <c r="A306">
        <v>250.25</v>
      </c>
      <c r="B306" t="s">
        <v>614</v>
      </c>
      <c r="D306">
        <v>-0.189859803840739</v>
      </c>
      <c r="E306">
        <v>0.219948361404773</v>
      </c>
      <c r="F306">
        <v>0.82707507856511198</v>
      </c>
      <c r="G306">
        <v>0.38802656827762799</v>
      </c>
      <c r="H306" t="s">
        <v>615</v>
      </c>
      <c r="I306">
        <v>9613</v>
      </c>
      <c r="J306">
        <v>158</v>
      </c>
      <c r="K306">
        <v>9455</v>
      </c>
      <c r="N306">
        <v>0</v>
      </c>
      <c r="P306" t="b">
        <v>0</v>
      </c>
      <c r="Q306" t="b">
        <v>0</v>
      </c>
      <c r="R306" t="s">
        <v>631</v>
      </c>
      <c r="S306" t="s">
        <v>617</v>
      </c>
      <c r="T306">
        <v>-0.6209506706526936</v>
      </c>
      <c r="U306">
        <v>0.2412310629712156</v>
      </c>
      <c r="V306">
        <v>0.53743327261834251</v>
      </c>
      <c r="W306">
        <v>1.2728151017722089</v>
      </c>
    </row>
    <row r="307" spans="1:23">
      <c r="A307">
        <v>71</v>
      </c>
      <c r="B307" t="s">
        <v>614</v>
      </c>
      <c r="D307">
        <v>-9.3111916446481396E-2</v>
      </c>
      <c r="E307">
        <v>0.10802168051767</v>
      </c>
      <c r="F307">
        <v>0.91109152846379904</v>
      </c>
      <c r="G307">
        <v>0.38870164002844698</v>
      </c>
      <c r="H307" t="s">
        <v>615</v>
      </c>
      <c r="I307">
        <v>10307</v>
      </c>
      <c r="J307">
        <v>666</v>
      </c>
      <c r="K307">
        <v>9641</v>
      </c>
      <c r="N307">
        <v>0</v>
      </c>
      <c r="P307" t="b">
        <v>0</v>
      </c>
      <c r="Q307" t="b">
        <v>0</v>
      </c>
      <c r="R307" t="s">
        <v>859</v>
      </c>
      <c r="S307" t="s">
        <v>743</v>
      </c>
      <c r="T307">
        <v>-0.3048305198106066</v>
      </c>
      <c r="U307">
        <v>0.1186066869176438</v>
      </c>
      <c r="V307">
        <v>0.73724831278771841</v>
      </c>
      <c r="W307">
        <v>1.1259269893744961</v>
      </c>
    </row>
    <row r="308" spans="1:23">
      <c r="A308">
        <v>198.4</v>
      </c>
      <c r="B308" t="s">
        <v>614</v>
      </c>
      <c r="D308">
        <v>0.17771525440390101</v>
      </c>
      <c r="E308">
        <v>0.206793169014406</v>
      </c>
      <c r="F308">
        <v>1.19448514842013</v>
      </c>
      <c r="G308">
        <v>0.390127324207932</v>
      </c>
      <c r="H308" t="s">
        <v>615</v>
      </c>
      <c r="I308">
        <v>11018</v>
      </c>
      <c r="J308">
        <v>174</v>
      </c>
      <c r="K308">
        <v>10844</v>
      </c>
      <c r="N308">
        <v>0</v>
      </c>
      <c r="P308" t="b">
        <v>0</v>
      </c>
      <c r="Q308" t="b">
        <v>0</v>
      </c>
      <c r="R308" t="s">
        <v>1932</v>
      </c>
      <c r="S308" t="s">
        <v>641</v>
      </c>
      <c r="T308">
        <v>-0.2275919091132389</v>
      </c>
      <c r="U308">
        <v>0.58302241792104093</v>
      </c>
      <c r="V308">
        <v>0.79644921719218009</v>
      </c>
      <c r="W308">
        <v>1.791444751275296</v>
      </c>
    </row>
    <row r="309" spans="1:23">
      <c r="A309">
        <v>282.89999999999998</v>
      </c>
      <c r="B309" t="s">
        <v>614</v>
      </c>
      <c r="D309">
        <v>0.16134881034854601</v>
      </c>
      <c r="E309">
        <v>0.18824712657485199</v>
      </c>
      <c r="F309">
        <v>1.1750947825567599</v>
      </c>
      <c r="G309">
        <v>0.39138316838584503</v>
      </c>
      <c r="H309" t="s">
        <v>615</v>
      </c>
      <c r="I309">
        <v>7861</v>
      </c>
      <c r="J309">
        <v>202</v>
      </c>
      <c r="K309">
        <v>7659</v>
      </c>
      <c r="N309">
        <v>0</v>
      </c>
      <c r="P309" t="b">
        <v>0</v>
      </c>
      <c r="Q309" t="b">
        <v>0</v>
      </c>
      <c r="R309" t="s">
        <v>1885</v>
      </c>
      <c r="S309" t="s">
        <v>703</v>
      </c>
      <c r="T309">
        <v>-0.20760877793131671</v>
      </c>
      <c r="U309">
        <v>0.53030639862840867</v>
      </c>
      <c r="V309">
        <v>0.81252485219320203</v>
      </c>
      <c r="W309">
        <v>1.6994529389038</v>
      </c>
    </row>
    <row r="310" spans="1:23">
      <c r="A310">
        <v>459.9</v>
      </c>
      <c r="B310" t="s">
        <v>614</v>
      </c>
      <c r="D310">
        <v>-0.181403956365249</v>
      </c>
      <c r="E310">
        <v>0.21173180305876599</v>
      </c>
      <c r="F310">
        <v>0.83409835129398102</v>
      </c>
      <c r="G310">
        <v>0.39157592596359198</v>
      </c>
      <c r="H310" t="s">
        <v>615</v>
      </c>
      <c r="I310">
        <v>11464</v>
      </c>
      <c r="J310">
        <v>160</v>
      </c>
      <c r="K310">
        <v>11304</v>
      </c>
      <c r="N310">
        <v>0</v>
      </c>
      <c r="P310" t="b">
        <v>0</v>
      </c>
      <c r="Q310" t="b">
        <v>0</v>
      </c>
      <c r="R310" t="s">
        <v>953</v>
      </c>
      <c r="S310" t="s">
        <v>627</v>
      </c>
      <c r="T310">
        <v>-0.59639066474215785</v>
      </c>
      <c r="U310">
        <v>0.2335827520116599</v>
      </c>
      <c r="V310">
        <v>0.55079606035401152</v>
      </c>
      <c r="W310">
        <v>1.2631173490677821</v>
      </c>
    </row>
    <row r="311" spans="1:23">
      <c r="A311">
        <v>251.1</v>
      </c>
      <c r="B311" t="s">
        <v>614</v>
      </c>
      <c r="D311">
        <v>0.16665982152438499</v>
      </c>
      <c r="E311">
        <v>0.19453062101062801</v>
      </c>
      <c r="F311">
        <v>1.18135232631321</v>
      </c>
      <c r="G311">
        <v>0.39159524886304198</v>
      </c>
      <c r="H311" t="s">
        <v>615</v>
      </c>
      <c r="I311">
        <v>8851</v>
      </c>
      <c r="J311">
        <v>187</v>
      </c>
      <c r="K311">
        <v>8664</v>
      </c>
      <c r="N311">
        <v>0</v>
      </c>
      <c r="P311" t="b">
        <v>0</v>
      </c>
      <c r="Q311" t="b">
        <v>0</v>
      </c>
      <c r="R311" t="s">
        <v>1597</v>
      </c>
      <c r="S311" t="s">
        <v>617</v>
      </c>
      <c r="T311">
        <v>-0.21461318954665659</v>
      </c>
      <c r="U311">
        <v>0.54793283259542658</v>
      </c>
      <c r="V311">
        <v>0.80685347918352623</v>
      </c>
      <c r="W311">
        <v>1.7296737944265519</v>
      </c>
    </row>
    <row r="312" spans="1:23">
      <c r="A312">
        <v>443.9</v>
      </c>
      <c r="B312" t="s">
        <v>614</v>
      </c>
      <c r="D312">
        <v>-0.14238295318322799</v>
      </c>
      <c r="E312">
        <v>0.16634542465811999</v>
      </c>
      <c r="F312">
        <v>0.86728906177547704</v>
      </c>
      <c r="G312">
        <v>0.39202681015980001</v>
      </c>
      <c r="H312" t="s">
        <v>615</v>
      </c>
      <c r="I312">
        <v>11953</v>
      </c>
      <c r="J312">
        <v>286</v>
      </c>
      <c r="K312">
        <v>11667</v>
      </c>
      <c r="N312">
        <v>0</v>
      </c>
      <c r="P312" t="b">
        <v>0</v>
      </c>
      <c r="Q312" t="b">
        <v>0</v>
      </c>
      <c r="R312" t="s">
        <v>961</v>
      </c>
      <c r="S312" t="s">
        <v>627</v>
      </c>
      <c r="T312">
        <v>-0.46841399450616422</v>
      </c>
      <c r="U312">
        <v>0.18364808813970809</v>
      </c>
      <c r="V312">
        <v>0.62599431179914067</v>
      </c>
      <c r="W312">
        <v>1.201592893893161</v>
      </c>
    </row>
    <row r="313" spans="1:23">
      <c r="A313">
        <v>198</v>
      </c>
      <c r="B313" t="s">
        <v>614</v>
      </c>
      <c r="D313">
        <v>9.7218512356841105E-2</v>
      </c>
      <c r="E313">
        <v>0.114147938373305</v>
      </c>
      <c r="F313">
        <v>1.1021011700357</v>
      </c>
      <c r="G313">
        <v>0.39438687888129598</v>
      </c>
      <c r="H313" t="s">
        <v>615</v>
      </c>
      <c r="I313">
        <v>11449</v>
      </c>
      <c r="J313">
        <v>605</v>
      </c>
      <c r="K313">
        <v>10844</v>
      </c>
      <c r="N313">
        <v>0</v>
      </c>
      <c r="P313" t="b">
        <v>0</v>
      </c>
      <c r="Q313" t="b">
        <v>0</v>
      </c>
      <c r="R313" t="s">
        <v>1075</v>
      </c>
      <c r="S313" t="s">
        <v>641</v>
      </c>
      <c r="T313">
        <v>-0.12650733576433429</v>
      </c>
      <c r="U313">
        <v>0.32094436047801639</v>
      </c>
      <c r="V313">
        <v>0.88116768548132651</v>
      </c>
      <c r="W313">
        <v>1.3784288836359</v>
      </c>
    </row>
    <row r="314" spans="1:23">
      <c r="A314">
        <v>573.9</v>
      </c>
      <c r="B314" t="s">
        <v>614</v>
      </c>
      <c r="D314">
        <v>-0.13304690254475299</v>
      </c>
      <c r="E314">
        <v>0.15627576916545999</v>
      </c>
      <c r="F314">
        <v>0.87542403153103898</v>
      </c>
      <c r="G314">
        <v>0.39456953342004902</v>
      </c>
      <c r="H314" t="s">
        <v>615</v>
      </c>
      <c r="I314">
        <v>10815</v>
      </c>
      <c r="J314">
        <v>298</v>
      </c>
      <c r="K314">
        <v>10517</v>
      </c>
      <c r="N314">
        <v>0</v>
      </c>
      <c r="P314" t="b">
        <v>0</v>
      </c>
      <c r="Q314" t="b">
        <v>0</v>
      </c>
      <c r="R314" t="s">
        <v>1433</v>
      </c>
      <c r="S314" t="s">
        <v>635</v>
      </c>
      <c r="T314">
        <v>-0.4393417817653496</v>
      </c>
      <c r="U314">
        <v>0.1732479766758436</v>
      </c>
      <c r="V314">
        <v>0.64446047714468313</v>
      </c>
      <c r="W314">
        <v>1.18916095270495</v>
      </c>
    </row>
    <row r="315" spans="1:23">
      <c r="A315">
        <v>521</v>
      </c>
      <c r="B315" t="s">
        <v>614</v>
      </c>
      <c r="D315">
        <v>0.12061894376307999</v>
      </c>
      <c r="E315">
        <v>0.14205947097836799</v>
      </c>
      <c r="F315">
        <v>1.12819492473528</v>
      </c>
      <c r="G315">
        <v>0.39584034988331102</v>
      </c>
      <c r="H315" t="s">
        <v>615</v>
      </c>
      <c r="I315">
        <v>12129</v>
      </c>
      <c r="J315">
        <v>348</v>
      </c>
      <c r="K315">
        <v>11781</v>
      </c>
      <c r="N315">
        <v>0</v>
      </c>
      <c r="P315" t="b">
        <v>0</v>
      </c>
      <c r="Q315" t="b">
        <v>0</v>
      </c>
      <c r="R315" t="s">
        <v>767</v>
      </c>
      <c r="S315" t="s">
        <v>635</v>
      </c>
      <c r="T315">
        <v>-0.15781250301733429</v>
      </c>
      <c r="U315">
        <v>0.39905039054349423</v>
      </c>
      <c r="V315">
        <v>0.85400989123578386</v>
      </c>
      <c r="W315">
        <v>1.4904087192205959</v>
      </c>
    </row>
    <row r="316" spans="1:23">
      <c r="A316">
        <v>720.1</v>
      </c>
      <c r="B316" t="s">
        <v>614</v>
      </c>
      <c r="D316">
        <v>-0.15895377478244899</v>
      </c>
      <c r="E316">
        <v>0.18780760032768801</v>
      </c>
      <c r="F316">
        <v>0.85303578982273798</v>
      </c>
      <c r="G316">
        <v>0.397349171697991</v>
      </c>
      <c r="H316" t="s">
        <v>615</v>
      </c>
      <c r="I316">
        <v>11415</v>
      </c>
      <c r="J316">
        <v>207</v>
      </c>
      <c r="K316">
        <v>11208</v>
      </c>
      <c r="N316">
        <v>0</v>
      </c>
      <c r="P316" t="b">
        <v>0</v>
      </c>
      <c r="Q316" t="b">
        <v>0</v>
      </c>
      <c r="R316" t="s">
        <v>1861</v>
      </c>
      <c r="S316" t="s">
        <v>637</v>
      </c>
      <c r="T316">
        <v>-0.52704990744761027</v>
      </c>
      <c r="U316">
        <v>0.20914235788271229</v>
      </c>
      <c r="V316">
        <v>0.59034397266436334</v>
      </c>
      <c r="W316">
        <v>1.2326204592796191</v>
      </c>
    </row>
    <row r="317" spans="1:23">
      <c r="A317">
        <v>287</v>
      </c>
      <c r="B317" t="s">
        <v>614</v>
      </c>
      <c r="D317">
        <v>0.100396320179975</v>
      </c>
      <c r="E317">
        <v>0.118712295706387</v>
      </c>
      <c r="F317">
        <v>1.1056090064186901</v>
      </c>
      <c r="G317">
        <v>0.39771386360023803</v>
      </c>
      <c r="H317" t="s">
        <v>615</v>
      </c>
      <c r="I317">
        <v>11439</v>
      </c>
      <c r="J317">
        <v>516</v>
      </c>
      <c r="K317">
        <v>10923</v>
      </c>
      <c r="N317">
        <v>0</v>
      </c>
      <c r="P317" t="b">
        <v>0</v>
      </c>
      <c r="Q317" t="b">
        <v>0</v>
      </c>
      <c r="R317" t="s">
        <v>1757</v>
      </c>
      <c r="S317" t="s">
        <v>703</v>
      </c>
      <c r="T317">
        <v>-0.13227550392661239</v>
      </c>
      <c r="U317">
        <v>0.33306814428656228</v>
      </c>
      <c r="V317">
        <v>0.87609959294932183</v>
      </c>
      <c r="W317">
        <v>1.395242373026464</v>
      </c>
    </row>
    <row r="318" spans="1:23">
      <c r="A318">
        <v>783</v>
      </c>
      <c r="B318" t="s">
        <v>614</v>
      </c>
      <c r="D318">
        <v>-5.5521272292766301E-2</v>
      </c>
      <c r="E318">
        <v>6.5783003153199196E-2</v>
      </c>
      <c r="F318">
        <v>0.94599190003974498</v>
      </c>
      <c r="G318">
        <v>0.39866585798808202</v>
      </c>
      <c r="H318" t="s">
        <v>615</v>
      </c>
      <c r="I318">
        <v>11879</v>
      </c>
      <c r="J318">
        <v>2013</v>
      </c>
      <c r="K318">
        <v>9866</v>
      </c>
      <c r="N318">
        <v>0</v>
      </c>
      <c r="P318" t="b">
        <v>0</v>
      </c>
      <c r="Q318" t="b">
        <v>0</v>
      </c>
      <c r="R318" t="s">
        <v>1660</v>
      </c>
      <c r="S318" t="s">
        <v>654</v>
      </c>
      <c r="T318">
        <v>-0.18445358926792149</v>
      </c>
      <c r="U318">
        <v>7.3411044682388904E-2</v>
      </c>
      <c r="V318">
        <v>0.83155853224409526</v>
      </c>
      <c r="W318">
        <v>1.076172801120534</v>
      </c>
    </row>
    <row r="319" spans="1:23">
      <c r="A319">
        <v>287.3</v>
      </c>
      <c r="B319" t="s">
        <v>614</v>
      </c>
      <c r="D319">
        <v>0.10248204668319399</v>
      </c>
      <c r="E319">
        <v>0.12144238422791</v>
      </c>
      <c r="F319">
        <v>1.10791741093898</v>
      </c>
      <c r="G319">
        <v>0.398739928273045</v>
      </c>
      <c r="H319" t="s">
        <v>615</v>
      </c>
      <c r="I319">
        <v>11415</v>
      </c>
      <c r="J319">
        <v>492</v>
      </c>
      <c r="K319">
        <v>10923</v>
      </c>
      <c r="N319">
        <v>0</v>
      </c>
      <c r="P319" t="b">
        <v>0</v>
      </c>
      <c r="Q319" t="b">
        <v>0</v>
      </c>
      <c r="R319" t="s">
        <v>1571</v>
      </c>
      <c r="S319" t="s">
        <v>703</v>
      </c>
      <c r="T319">
        <v>-0.13554065260018461</v>
      </c>
      <c r="U319">
        <v>0.34050474596657271</v>
      </c>
      <c r="V319">
        <v>0.87324366258141473</v>
      </c>
      <c r="W319">
        <v>1.4056569111914801</v>
      </c>
    </row>
    <row r="320" spans="1:23">
      <c r="A320">
        <v>290.3</v>
      </c>
      <c r="B320" t="s">
        <v>614</v>
      </c>
      <c r="D320">
        <v>-0.22359318319928301</v>
      </c>
      <c r="E320">
        <v>0.264992131942901</v>
      </c>
      <c r="F320">
        <v>0.79964037534735499</v>
      </c>
      <c r="G320">
        <v>0.39879631429835899</v>
      </c>
      <c r="H320" t="s">
        <v>615</v>
      </c>
      <c r="I320">
        <v>11011</v>
      </c>
      <c r="J320">
        <v>104</v>
      </c>
      <c r="K320">
        <v>10907</v>
      </c>
      <c r="N320">
        <v>0</v>
      </c>
      <c r="P320" t="b">
        <v>0</v>
      </c>
      <c r="Q320" t="b">
        <v>0</v>
      </c>
      <c r="R320" t="s">
        <v>729</v>
      </c>
      <c r="S320" t="s">
        <v>670</v>
      </c>
      <c r="T320">
        <v>-0.74296821799385482</v>
      </c>
      <c r="U320">
        <v>0.2957818515952888</v>
      </c>
      <c r="V320">
        <v>0.47569983709658498</v>
      </c>
      <c r="W320">
        <v>1.344176894800643</v>
      </c>
    </row>
    <row r="321" spans="1:23">
      <c r="A321">
        <v>722.6</v>
      </c>
      <c r="B321" t="s">
        <v>614</v>
      </c>
      <c r="D321">
        <v>-0.10304752321909499</v>
      </c>
      <c r="E321">
        <v>0.12237605464036801</v>
      </c>
      <c r="F321">
        <v>0.90208410252239501</v>
      </c>
      <c r="G321">
        <v>0.399756461392764</v>
      </c>
      <c r="H321" t="s">
        <v>615</v>
      </c>
      <c r="I321">
        <v>11724</v>
      </c>
      <c r="J321">
        <v>516</v>
      </c>
      <c r="K321">
        <v>11208</v>
      </c>
      <c r="N321">
        <v>0</v>
      </c>
      <c r="P321" t="b">
        <v>0</v>
      </c>
      <c r="Q321" t="b">
        <v>0</v>
      </c>
      <c r="R321" t="s">
        <v>1421</v>
      </c>
      <c r="S321" t="s">
        <v>637</v>
      </c>
      <c r="T321">
        <v>-0.342900182884322</v>
      </c>
      <c r="U321">
        <v>0.13680513644613199</v>
      </c>
      <c r="V321">
        <v>0.70970904913500388</v>
      </c>
      <c r="W321">
        <v>1.1466046952838549</v>
      </c>
    </row>
    <row r="322" spans="1:23">
      <c r="A322">
        <v>578.9</v>
      </c>
      <c r="B322" t="s">
        <v>614</v>
      </c>
      <c r="D322">
        <v>-0.139923961278765</v>
      </c>
      <c r="E322">
        <v>0.16660974969839601</v>
      </c>
      <c r="F322">
        <v>0.86942434280064995</v>
      </c>
      <c r="G322">
        <v>0.40100338983736</v>
      </c>
      <c r="H322" t="s">
        <v>615</v>
      </c>
      <c r="I322">
        <v>10907</v>
      </c>
      <c r="J322">
        <v>262</v>
      </c>
      <c r="K322">
        <v>10645</v>
      </c>
      <c r="N322">
        <v>0</v>
      </c>
      <c r="P322" t="b">
        <v>0</v>
      </c>
      <c r="Q322" t="b">
        <v>0</v>
      </c>
      <c r="R322" t="s">
        <v>1171</v>
      </c>
      <c r="S322" t="s">
        <v>635</v>
      </c>
      <c r="T322">
        <v>-0.46647307016085421</v>
      </c>
      <c r="U322">
        <v>0.18662514760332419</v>
      </c>
      <c r="V322">
        <v>0.62721049928108275</v>
      </c>
      <c r="W322">
        <v>1.205175437465992</v>
      </c>
    </row>
    <row r="323" spans="1:23">
      <c r="A323">
        <v>8.6</v>
      </c>
      <c r="B323" t="s">
        <v>614</v>
      </c>
      <c r="D323">
        <v>0.20519234858406599</v>
      </c>
      <c r="E323">
        <v>0.244366776350399</v>
      </c>
      <c r="F323">
        <v>1.2277612003807601</v>
      </c>
      <c r="G323">
        <v>0.40108219901761399</v>
      </c>
      <c r="H323" t="s">
        <v>615</v>
      </c>
      <c r="I323">
        <v>12538</v>
      </c>
      <c r="J323">
        <v>115</v>
      </c>
      <c r="K323">
        <v>12423</v>
      </c>
      <c r="N323">
        <v>0</v>
      </c>
      <c r="P323" t="b">
        <v>0</v>
      </c>
      <c r="Q323" t="b">
        <v>0</v>
      </c>
      <c r="R323" t="s">
        <v>1520</v>
      </c>
      <c r="S323" t="s">
        <v>743</v>
      </c>
      <c r="T323">
        <v>-0.27375773208087018</v>
      </c>
      <c r="U323">
        <v>0.68414242924900215</v>
      </c>
      <c r="V323">
        <v>0.76051630164577355</v>
      </c>
      <c r="W323">
        <v>1.982071340086146</v>
      </c>
    </row>
    <row r="324" spans="1:23">
      <c r="A324">
        <v>528</v>
      </c>
      <c r="B324" t="s">
        <v>614</v>
      </c>
      <c r="D324">
        <v>-0.15262817496922401</v>
      </c>
      <c r="E324">
        <v>0.18221943899078799</v>
      </c>
      <c r="F324">
        <v>0.85844885524883896</v>
      </c>
      <c r="G324">
        <v>0.402251776671469</v>
      </c>
      <c r="H324" t="s">
        <v>615</v>
      </c>
      <c r="I324">
        <v>12699</v>
      </c>
      <c r="J324">
        <v>213</v>
      </c>
      <c r="K324">
        <v>12486</v>
      </c>
      <c r="N324">
        <v>0</v>
      </c>
      <c r="P324" t="b">
        <v>0</v>
      </c>
      <c r="Q324" t="b">
        <v>0</v>
      </c>
      <c r="R324" t="s">
        <v>1073</v>
      </c>
      <c r="S324" t="s">
        <v>635</v>
      </c>
      <c r="T324">
        <v>-0.50977171267426202</v>
      </c>
      <c r="U324">
        <v>0.204515362735814</v>
      </c>
      <c r="V324">
        <v>0.6006326799907058</v>
      </c>
      <c r="W324">
        <v>1.226930304707107</v>
      </c>
    </row>
    <row r="325" spans="1:23">
      <c r="A325">
        <v>41.9</v>
      </c>
      <c r="B325" t="s">
        <v>614</v>
      </c>
      <c r="D325">
        <v>0.214896258858955</v>
      </c>
      <c r="E325">
        <v>0.25844199241309501</v>
      </c>
      <c r="F325">
        <v>1.2397332789497399</v>
      </c>
      <c r="G325">
        <v>0.40568742168883298</v>
      </c>
      <c r="H325" t="s">
        <v>615</v>
      </c>
      <c r="I325">
        <v>10844</v>
      </c>
      <c r="J325">
        <v>108</v>
      </c>
      <c r="K325">
        <v>10736</v>
      </c>
      <c r="N325">
        <v>0</v>
      </c>
      <c r="P325" t="b">
        <v>0</v>
      </c>
      <c r="Q325" t="b">
        <v>0</v>
      </c>
      <c r="R325" t="s">
        <v>1082</v>
      </c>
      <c r="S325" t="s">
        <v>743</v>
      </c>
      <c r="T325">
        <v>-0.29164073836348497</v>
      </c>
      <c r="U325">
        <v>0.72143325608139508</v>
      </c>
      <c r="V325">
        <v>0.74703686945776604</v>
      </c>
      <c r="W325">
        <v>2.0573798506773162</v>
      </c>
    </row>
    <row r="326" spans="1:23">
      <c r="A326">
        <v>331</v>
      </c>
      <c r="B326" t="s">
        <v>614</v>
      </c>
      <c r="D326">
        <v>0.16501537423107099</v>
      </c>
      <c r="E326">
        <v>0.198883052610069</v>
      </c>
      <c r="F326">
        <v>1.1794112511131101</v>
      </c>
      <c r="G326">
        <v>0.40670243449319099</v>
      </c>
      <c r="H326" t="s">
        <v>615</v>
      </c>
      <c r="I326">
        <v>10682</v>
      </c>
      <c r="J326">
        <v>181</v>
      </c>
      <c r="K326">
        <v>10501</v>
      </c>
      <c r="N326">
        <v>0</v>
      </c>
      <c r="P326" t="b">
        <v>0</v>
      </c>
      <c r="Q326" t="b">
        <v>0</v>
      </c>
      <c r="R326" t="s">
        <v>1835</v>
      </c>
      <c r="S326" t="s">
        <v>652</v>
      </c>
      <c r="T326">
        <v>-0.2247882460200489</v>
      </c>
      <c r="U326">
        <v>0.55481899448219085</v>
      </c>
      <c r="V326">
        <v>0.79868532565065153</v>
      </c>
      <c r="W326">
        <v>1.7416257123780161</v>
      </c>
    </row>
    <row r="327" spans="1:23">
      <c r="A327">
        <v>721</v>
      </c>
      <c r="B327" t="s">
        <v>614</v>
      </c>
      <c r="D327">
        <v>-9.8192661390915995E-2</v>
      </c>
      <c r="E327">
        <v>0.118683230943886</v>
      </c>
      <c r="F327">
        <v>0.90647424434065405</v>
      </c>
      <c r="G327">
        <v>0.40803828062205799</v>
      </c>
      <c r="H327" t="s">
        <v>615</v>
      </c>
      <c r="I327">
        <v>11770</v>
      </c>
      <c r="J327">
        <v>562</v>
      </c>
      <c r="K327">
        <v>11208</v>
      </c>
      <c r="N327">
        <v>0</v>
      </c>
      <c r="P327" t="b">
        <v>0</v>
      </c>
      <c r="Q327" t="b">
        <v>0</v>
      </c>
      <c r="R327" t="s">
        <v>1364</v>
      </c>
      <c r="S327" t="s">
        <v>637</v>
      </c>
      <c r="T327">
        <v>-0.33080751960978222</v>
      </c>
      <c r="U327">
        <v>0.1344221968279502</v>
      </c>
      <c r="V327">
        <v>0.71834342275690144</v>
      </c>
      <c r="W327">
        <v>1.1438756583855221</v>
      </c>
    </row>
    <row r="328" spans="1:23">
      <c r="A328">
        <v>345</v>
      </c>
      <c r="B328" t="s">
        <v>614</v>
      </c>
      <c r="D328">
        <v>-7.8719048241537803E-2</v>
      </c>
      <c r="E328">
        <v>9.5498609337918899E-2</v>
      </c>
      <c r="F328">
        <v>0.92429957155919795</v>
      </c>
      <c r="G328">
        <v>0.40977182771690901</v>
      </c>
      <c r="H328" t="s">
        <v>615</v>
      </c>
      <c r="I328">
        <v>11331</v>
      </c>
      <c r="J328">
        <v>830</v>
      </c>
      <c r="K328">
        <v>10501</v>
      </c>
      <c r="N328">
        <v>0</v>
      </c>
      <c r="P328" t="b">
        <v>0</v>
      </c>
      <c r="Q328" t="b">
        <v>0</v>
      </c>
      <c r="R328" t="s">
        <v>1454</v>
      </c>
      <c r="S328" t="s">
        <v>652</v>
      </c>
      <c r="T328">
        <v>-0.2658928831175193</v>
      </c>
      <c r="U328">
        <v>0.1084547866344437</v>
      </c>
      <c r="V328">
        <v>0.76652123046819676</v>
      </c>
      <c r="W328">
        <v>1.1145545146384079</v>
      </c>
    </row>
    <row r="329" spans="1:23">
      <c r="A329">
        <v>681.1</v>
      </c>
      <c r="B329" t="s">
        <v>614</v>
      </c>
      <c r="D329">
        <v>0.18595837136797899</v>
      </c>
      <c r="E329">
        <v>0.228089425358139</v>
      </c>
      <c r="F329">
        <v>1.2043721229701401</v>
      </c>
      <c r="G329">
        <v>0.41490797795671702</v>
      </c>
      <c r="H329" t="s">
        <v>615</v>
      </c>
      <c r="I329">
        <v>10952</v>
      </c>
      <c r="J329">
        <v>137</v>
      </c>
      <c r="K329">
        <v>10815</v>
      </c>
      <c r="N329">
        <v>0</v>
      </c>
      <c r="P329" t="b">
        <v>0</v>
      </c>
      <c r="Q329" t="b">
        <v>0</v>
      </c>
      <c r="R329" t="s">
        <v>1844</v>
      </c>
      <c r="S329" t="s">
        <v>664</v>
      </c>
      <c r="T329">
        <v>-0.26108868758841031</v>
      </c>
      <c r="U329">
        <v>0.63300543032436818</v>
      </c>
      <c r="V329">
        <v>0.77021260828714833</v>
      </c>
      <c r="W329">
        <v>1.8832620954016119</v>
      </c>
    </row>
    <row r="330" spans="1:23">
      <c r="A330">
        <v>790.6</v>
      </c>
      <c r="B330" t="s">
        <v>614</v>
      </c>
      <c r="D330">
        <v>-8.9125949688126593E-2</v>
      </c>
      <c r="E330">
        <v>0.109418519522921</v>
      </c>
      <c r="F330">
        <v>0.91473035631571797</v>
      </c>
      <c r="G330">
        <v>0.41533467893033899</v>
      </c>
      <c r="H330" t="s">
        <v>615</v>
      </c>
      <c r="I330">
        <v>12203</v>
      </c>
      <c r="J330">
        <v>621</v>
      </c>
      <c r="K330">
        <v>11582</v>
      </c>
      <c r="N330">
        <v>0</v>
      </c>
      <c r="P330" t="b">
        <v>0</v>
      </c>
      <c r="Q330" t="b">
        <v>0</v>
      </c>
      <c r="R330" t="s">
        <v>913</v>
      </c>
      <c r="S330" t="s">
        <v>654</v>
      </c>
      <c r="T330">
        <v>-0.30358230719474449</v>
      </c>
      <c r="U330">
        <v>0.12533040781849131</v>
      </c>
      <c r="V330">
        <v>0.7381691300010389</v>
      </c>
      <c r="W330">
        <v>1.1335229160345699</v>
      </c>
    </row>
    <row r="331" spans="1:23">
      <c r="A331">
        <v>480.1</v>
      </c>
      <c r="B331" t="s">
        <v>614</v>
      </c>
      <c r="D331">
        <v>0.14434608008848901</v>
      </c>
      <c r="E331">
        <v>0.17729241788610201</v>
      </c>
      <c r="F331">
        <v>1.1552838600884201</v>
      </c>
      <c r="G331">
        <v>0.41554785271556899</v>
      </c>
      <c r="H331" t="s">
        <v>615</v>
      </c>
      <c r="I331">
        <v>10530</v>
      </c>
      <c r="J331">
        <v>232</v>
      </c>
      <c r="K331">
        <v>10298</v>
      </c>
      <c r="N331">
        <v>0</v>
      </c>
      <c r="P331" t="b">
        <v>0</v>
      </c>
      <c r="Q331" t="b">
        <v>0</v>
      </c>
      <c r="R331" t="s">
        <v>1606</v>
      </c>
      <c r="S331" t="s">
        <v>724</v>
      </c>
      <c r="T331">
        <v>-0.2031406737002957</v>
      </c>
      <c r="U331">
        <v>0.49183283387727372</v>
      </c>
      <c r="V331">
        <v>0.81616342062124081</v>
      </c>
      <c r="W331">
        <v>1.6353107278011669</v>
      </c>
    </row>
    <row r="332" spans="1:23">
      <c r="A332">
        <v>871</v>
      </c>
      <c r="B332" t="s">
        <v>614</v>
      </c>
      <c r="D332">
        <v>-0.121717884607524</v>
      </c>
      <c r="E332">
        <v>0.14952325824476001</v>
      </c>
      <c r="F332">
        <v>0.88539811770939802</v>
      </c>
      <c r="G332">
        <v>0.41562214569490202</v>
      </c>
      <c r="H332" t="s">
        <v>615</v>
      </c>
      <c r="I332">
        <v>11962</v>
      </c>
      <c r="J332">
        <v>321</v>
      </c>
      <c r="K332">
        <v>11641</v>
      </c>
      <c r="N332">
        <v>0</v>
      </c>
      <c r="P332" t="b">
        <v>0</v>
      </c>
      <c r="Q332" t="b">
        <v>0</v>
      </c>
      <c r="R332" t="s">
        <v>1019</v>
      </c>
      <c r="S332" t="s">
        <v>646</v>
      </c>
      <c r="T332">
        <v>-0.41477808561833529</v>
      </c>
      <c r="U332">
        <v>0.17134231640328729</v>
      </c>
      <c r="V332">
        <v>0.66048683597082303</v>
      </c>
      <c r="W332">
        <v>1.1868969737921851</v>
      </c>
    </row>
    <row r="333" spans="1:23">
      <c r="A333">
        <v>772.3</v>
      </c>
      <c r="B333" t="s">
        <v>614</v>
      </c>
      <c r="D333">
        <v>-7.9753464129682497E-2</v>
      </c>
      <c r="E333">
        <v>9.7999886168559106E-2</v>
      </c>
      <c r="F333">
        <v>0.92334395573427797</v>
      </c>
      <c r="G333">
        <v>0.41575277197766303</v>
      </c>
      <c r="H333" t="s">
        <v>615</v>
      </c>
      <c r="I333">
        <v>12096</v>
      </c>
      <c r="J333">
        <v>773</v>
      </c>
      <c r="K333">
        <v>11323</v>
      </c>
      <c r="N333">
        <v>0</v>
      </c>
      <c r="P333" t="b">
        <v>0</v>
      </c>
      <c r="Q333" t="b">
        <v>0</v>
      </c>
      <c r="R333" t="s">
        <v>954</v>
      </c>
      <c r="S333" t="s">
        <v>654</v>
      </c>
      <c r="T333">
        <v>-0.2718297115090833</v>
      </c>
      <c r="U333">
        <v>0.1123227832497183</v>
      </c>
      <c r="V333">
        <v>0.76198400714907377</v>
      </c>
      <c r="W333">
        <v>1.1188739561357091</v>
      </c>
    </row>
    <row r="334" spans="1:23">
      <c r="A334">
        <v>335</v>
      </c>
      <c r="B334" t="s">
        <v>614</v>
      </c>
      <c r="D334">
        <v>0.17293365217443599</v>
      </c>
      <c r="E334">
        <v>0.21251678033650701</v>
      </c>
      <c r="F334">
        <v>1.1887872290197301</v>
      </c>
      <c r="G334">
        <v>0.415793247089286</v>
      </c>
      <c r="H334" t="s">
        <v>615</v>
      </c>
      <c r="I334">
        <v>10660</v>
      </c>
      <c r="J334">
        <v>159</v>
      </c>
      <c r="K334">
        <v>10501</v>
      </c>
      <c r="N334">
        <v>0</v>
      </c>
      <c r="P334" t="b">
        <v>0</v>
      </c>
      <c r="Q334" t="b">
        <v>0</v>
      </c>
      <c r="R334" t="s">
        <v>900</v>
      </c>
      <c r="S334" t="s">
        <v>652</v>
      </c>
      <c r="T334">
        <v>-0.24359158339552761</v>
      </c>
      <c r="U334">
        <v>0.58945888774439958</v>
      </c>
      <c r="V334">
        <v>0.78380768897547493</v>
      </c>
      <c r="W334">
        <v>1.8030125192158279</v>
      </c>
    </row>
    <row r="335" spans="1:23">
      <c r="A335">
        <v>743.1</v>
      </c>
      <c r="B335" t="s">
        <v>614</v>
      </c>
      <c r="D335">
        <v>-0.118672700000162</v>
      </c>
      <c r="E335">
        <v>0.14596125582039299</v>
      </c>
      <c r="F335">
        <v>0.888098427813518</v>
      </c>
      <c r="G335">
        <v>0.41619370865279098</v>
      </c>
      <c r="H335" t="s">
        <v>615</v>
      </c>
      <c r="I335">
        <v>12277</v>
      </c>
      <c r="J335">
        <v>350</v>
      </c>
      <c r="K335">
        <v>11927</v>
      </c>
      <c r="N335">
        <v>0</v>
      </c>
      <c r="P335" t="b">
        <v>0</v>
      </c>
      <c r="Q335" t="b">
        <v>0</v>
      </c>
      <c r="R335" t="s">
        <v>764</v>
      </c>
      <c r="S335" t="s">
        <v>637</v>
      </c>
      <c r="T335">
        <v>-0.40475150454636949</v>
      </c>
      <c r="U335">
        <v>0.16740610454604549</v>
      </c>
      <c r="V335">
        <v>0.66714257215826134</v>
      </c>
      <c r="W335">
        <v>1.182234278548995</v>
      </c>
    </row>
    <row r="336" spans="1:23">
      <c r="A336">
        <v>381.2</v>
      </c>
      <c r="B336" t="s">
        <v>614</v>
      </c>
      <c r="D336">
        <v>0.152336185500385</v>
      </c>
      <c r="E336">
        <v>0.18765472123624799</v>
      </c>
      <c r="F336">
        <v>1.1645516760182</v>
      </c>
      <c r="G336">
        <v>0.41691226542089399</v>
      </c>
      <c r="H336" t="s">
        <v>615</v>
      </c>
      <c r="I336">
        <v>11657</v>
      </c>
      <c r="J336">
        <v>198</v>
      </c>
      <c r="K336">
        <v>11459</v>
      </c>
      <c r="N336">
        <v>0</v>
      </c>
      <c r="P336" t="b">
        <v>0</v>
      </c>
      <c r="Q336" t="b">
        <v>0</v>
      </c>
      <c r="R336" t="s">
        <v>1533</v>
      </c>
      <c r="S336" t="s">
        <v>648</v>
      </c>
      <c r="T336">
        <v>-0.2154603096515646</v>
      </c>
      <c r="U336">
        <v>0.52013268065233464</v>
      </c>
      <c r="V336">
        <v>0.80617026680192383</v>
      </c>
      <c r="W336">
        <v>1.6822508370306859</v>
      </c>
    </row>
    <row r="337" spans="1:23">
      <c r="A337">
        <v>131</v>
      </c>
      <c r="B337" t="s">
        <v>614</v>
      </c>
      <c r="D337">
        <v>-0.19374460917542999</v>
      </c>
      <c r="E337">
        <v>0.23899556373870701</v>
      </c>
      <c r="F337">
        <v>0.823868285803525</v>
      </c>
      <c r="G337">
        <v>0.41755983142534803</v>
      </c>
      <c r="H337" t="s">
        <v>615</v>
      </c>
      <c r="I337">
        <v>12296</v>
      </c>
      <c r="J337">
        <v>126</v>
      </c>
      <c r="K337">
        <v>12170</v>
      </c>
      <c r="N337">
        <v>0</v>
      </c>
      <c r="P337" t="b">
        <v>0</v>
      </c>
      <c r="Q337" t="b">
        <v>0</v>
      </c>
      <c r="R337" t="s">
        <v>1972</v>
      </c>
      <c r="S337" t="s">
        <v>743</v>
      </c>
      <c r="T337">
        <v>-0.66216730656814249</v>
      </c>
      <c r="U337">
        <v>0.27467808821728262</v>
      </c>
      <c r="V337">
        <v>0.51573237220485979</v>
      </c>
      <c r="W337">
        <v>1.316106936337945</v>
      </c>
    </row>
    <row r="338" spans="1:23">
      <c r="A338">
        <v>521.1</v>
      </c>
      <c r="B338" t="s">
        <v>614</v>
      </c>
      <c r="D338">
        <v>0.11528378048742401</v>
      </c>
      <c r="E338">
        <v>0.14282277277621799</v>
      </c>
      <c r="F338">
        <v>1.1221918485401501</v>
      </c>
      <c r="G338">
        <v>0.41956240446246801</v>
      </c>
      <c r="H338" t="s">
        <v>615</v>
      </c>
      <c r="I338">
        <v>12125</v>
      </c>
      <c r="J338">
        <v>344</v>
      </c>
      <c r="K338">
        <v>11781</v>
      </c>
      <c r="N338">
        <v>0</v>
      </c>
      <c r="P338" t="b">
        <v>0</v>
      </c>
      <c r="Q338" t="b">
        <v>0</v>
      </c>
      <c r="R338" t="s">
        <v>794</v>
      </c>
      <c r="S338" t="s">
        <v>635</v>
      </c>
      <c r="T338">
        <v>-0.16464371032611089</v>
      </c>
      <c r="U338">
        <v>0.3952112713009589</v>
      </c>
      <c r="V338">
        <v>0.84819585368243189</v>
      </c>
      <c r="W338">
        <v>1.4846978318305479</v>
      </c>
    </row>
    <row r="339" spans="1:23">
      <c r="A339">
        <v>588.20000000000005</v>
      </c>
      <c r="B339" t="s">
        <v>614</v>
      </c>
      <c r="D339">
        <v>-0.16151794490322799</v>
      </c>
      <c r="E339">
        <v>0.20022202885037599</v>
      </c>
      <c r="F339">
        <v>0.85085126288480295</v>
      </c>
      <c r="G339">
        <v>0.41984269941932201</v>
      </c>
      <c r="H339" t="s">
        <v>615</v>
      </c>
      <c r="I339">
        <v>9718</v>
      </c>
      <c r="J339">
        <v>184</v>
      </c>
      <c r="K339">
        <v>9534</v>
      </c>
      <c r="N339">
        <v>0</v>
      </c>
      <c r="P339" t="b">
        <v>0</v>
      </c>
      <c r="Q339" t="b">
        <v>0</v>
      </c>
      <c r="R339" t="s">
        <v>1278</v>
      </c>
      <c r="S339" t="s">
        <v>679</v>
      </c>
      <c r="T339">
        <v>-0.55394591036150453</v>
      </c>
      <c r="U339">
        <v>0.2309100205550485</v>
      </c>
      <c r="V339">
        <v>0.57467770385806982</v>
      </c>
      <c r="W339">
        <v>1.2597458831140951</v>
      </c>
    </row>
    <row r="340" spans="1:23">
      <c r="A340">
        <v>737.3</v>
      </c>
      <c r="B340" t="s">
        <v>614</v>
      </c>
      <c r="D340">
        <v>-0.167656609358113</v>
      </c>
      <c r="E340">
        <v>0.208034744607314</v>
      </c>
      <c r="F340">
        <v>0.84564417112712897</v>
      </c>
      <c r="G340">
        <v>0.42029660659732099</v>
      </c>
      <c r="H340" t="s">
        <v>615</v>
      </c>
      <c r="I340">
        <v>11887</v>
      </c>
      <c r="J340">
        <v>166</v>
      </c>
      <c r="K340">
        <v>11721</v>
      </c>
      <c r="N340">
        <v>0</v>
      </c>
      <c r="P340" t="b">
        <v>0</v>
      </c>
      <c r="Q340" t="b">
        <v>0</v>
      </c>
      <c r="R340" t="s">
        <v>1557</v>
      </c>
      <c r="S340" t="s">
        <v>637</v>
      </c>
      <c r="T340">
        <v>-0.57539721632143659</v>
      </c>
      <c r="U340">
        <v>0.2400839976052106</v>
      </c>
      <c r="V340">
        <v>0.56248139763505045</v>
      </c>
      <c r="W340">
        <v>1.271355936690495</v>
      </c>
    </row>
    <row r="341" spans="1:23">
      <c r="A341">
        <v>281</v>
      </c>
      <c r="B341" t="s">
        <v>614</v>
      </c>
      <c r="D341">
        <v>0.165224368259733</v>
      </c>
      <c r="E341">
        <v>0.20523333082126799</v>
      </c>
      <c r="F341">
        <v>1.1796577667811801</v>
      </c>
      <c r="G341">
        <v>0.42078724160866898</v>
      </c>
      <c r="H341" t="s">
        <v>615</v>
      </c>
      <c r="I341">
        <v>7829</v>
      </c>
      <c r="J341">
        <v>170</v>
      </c>
      <c r="K341">
        <v>7659</v>
      </c>
      <c r="N341">
        <v>0</v>
      </c>
      <c r="P341" t="b">
        <v>0</v>
      </c>
      <c r="Q341" t="b">
        <v>0</v>
      </c>
      <c r="R341" t="s">
        <v>1044</v>
      </c>
      <c r="S341" t="s">
        <v>703</v>
      </c>
      <c r="T341">
        <v>-0.23702556857714641</v>
      </c>
      <c r="U341">
        <v>0.56747430509661234</v>
      </c>
      <c r="V341">
        <v>0.78897111489089433</v>
      </c>
      <c r="W341">
        <v>1.763806583615678</v>
      </c>
    </row>
    <row r="342" spans="1:23">
      <c r="A342">
        <v>681.5</v>
      </c>
      <c r="B342" t="s">
        <v>614</v>
      </c>
      <c r="D342">
        <v>-0.13142126040604701</v>
      </c>
      <c r="E342">
        <v>0.16346420858576999</v>
      </c>
      <c r="F342">
        <v>0.87684831509996097</v>
      </c>
      <c r="G342">
        <v>0.42141097767723701</v>
      </c>
      <c r="H342" t="s">
        <v>615</v>
      </c>
      <c r="I342">
        <v>11085</v>
      </c>
      <c r="J342">
        <v>270</v>
      </c>
      <c r="K342">
        <v>10815</v>
      </c>
      <c r="N342">
        <v>0</v>
      </c>
      <c r="P342" t="b">
        <v>0</v>
      </c>
      <c r="Q342" t="b">
        <v>0</v>
      </c>
      <c r="R342" t="s">
        <v>907</v>
      </c>
      <c r="S342" t="s">
        <v>664</v>
      </c>
      <c r="T342">
        <v>-0.45180522199549922</v>
      </c>
      <c r="U342">
        <v>0.18896270118340519</v>
      </c>
      <c r="V342">
        <v>0.63647812959235772</v>
      </c>
      <c r="W342">
        <v>1.20799589482528</v>
      </c>
    </row>
    <row r="343" spans="1:23">
      <c r="A343">
        <v>315.2</v>
      </c>
      <c r="B343" t="s">
        <v>614</v>
      </c>
      <c r="D343">
        <v>0.16524472939937501</v>
      </c>
      <c r="E343">
        <v>0.20578797111786801</v>
      </c>
      <c r="F343">
        <v>1.17968178620223</v>
      </c>
      <c r="G343">
        <v>0.42198319268293299</v>
      </c>
      <c r="H343" t="s">
        <v>615</v>
      </c>
      <c r="I343">
        <v>12190</v>
      </c>
      <c r="J343">
        <v>185</v>
      </c>
      <c r="K343">
        <v>12005</v>
      </c>
      <c r="N343">
        <v>0</v>
      </c>
      <c r="P343" t="b">
        <v>0</v>
      </c>
      <c r="Q343" t="b">
        <v>0</v>
      </c>
      <c r="R343" t="s">
        <v>1229</v>
      </c>
      <c r="S343" t="s">
        <v>670</v>
      </c>
      <c r="T343">
        <v>-0.23809228244321501</v>
      </c>
      <c r="U343">
        <v>0.56858174124196503</v>
      </c>
      <c r="V343">
        <v>0.78812995717977086</v>
      </c>
      <c r="W343">
        <v>1.765760968758419</v>
      </c>
    </row>
    <row r="344" spans="1:23">
      <c r="A344">
        <v>590</v>
      </c>
      <c r="B344" t="s">
        <v>614</v>
      </c>
      <c r="D344">
        <v>-0.13927160561323901</v>
      </c>
      <c r="E344">
        <v>0.17409371905436499</v>
      </c>
      <c r="F344">
        <v>0.86999170173620899</v>
      </c>
      <c r="G344">
        <v>0.42372201136777399</v>
      </c>
      <c r="H344" t="s">
        <v>615</v>
      </c>
      <c r="I344">
        <v>9988</v>
      </c>
      <c r="J344">
        <v>240</v>
      </c>
      <c r="K344">
        <v>9748</v>
      </c>
      <c r="N344">
        <v>0</v>
      </c>
      <c r="P344" t="b">
        <v>0</v>
      </c>
      <c r="Q344" t="b">
        <v>0</v>
      </c>
      <c r="R344" t="s">
        <v>1704</v>
      </c>
      <c r="S344" t="s">
        <v>679</v>
      </c>
      <c r="T344">
        <v>-0.48048902489442891</v>
      </c>
      <c r="U344">
        <v>0.20194581366795089</v>
      </c>
      <c r="V344">
        <v>0.6184808653008137</v>
      </c>
      <c r="W344">
        <v>1.223781694073486</v>
      </c>
    </row>
    <row r="345" spans="1:23">
      <c r="A345">
        <v>613.5</v>
      </c>
      <c r="B345" t="s">
        <v>614</v>
      </c>
      <c r="D345">
        <v>-0.15941002626616599</v>
      </c>
      <c r="E345">
        <v>0.19937900616968199</v>
      </c>
      <c r="F345">
        <v>0.85264667975074204</v>
      </c>
      <c r="G345">
        <v>0.42398161925247602</v>
      </c>
      <c r="H345" t="s">
        <v>615</v>
      </c>
      <c r="I345">
        <v>12672</v>
      </c>
      <c r="J345">
        <v>185</v>
      </c>
      <c r="K345">
        <v>12487</v>
      </c>
      <c r="N345">
        <v>0</v>
      </c>
      <c r="P345" t="b">
        <v>0</v>
      </c>
      <c r="Q345" t="b">
        <v>0</v>
      </c>
      <c r="R345" t="s">
        <v>1583</v>
      </c>
      <c r="S345" t="s">
        <v>679</v>
      </c>
      <c r="T345">
        <v>-0.55018569763213188</v>
      </c>
      <c r="U345">
        <v>0.2313656450997999</v>
      </c>
      <c r="V345">
        <v>0.57684268211388068</v>
      </c>
      <c r="W345">
        <v>1.2603199850361231</v>
      </c>
    </row>
    <row r="346" spans="1:23">
      <c r="A346">
        <v>555.20000000000005</v>
      </c>
      <c r="B346" t="s">
        <v>614</v>
      </c>
      <c r="D346">
        <v>-0.20002949315931101</v>
      </c>
      <c r="E346">
        <v>0.25083007270572399</v>
      </c>
      <c r="F346">
        <v>0.81870660647753002</v>
      </c>
      <c r="G346">
        <v>0.42517803809742599</v>
      </c>
      <c r="H346" t="s">
        <v>615</v>
      </c>
      <c r="I346">
        <v>9833</v>
      </c>
      <c r="J346">
        <v>111</v>
      </c>
      <c r="K346">
        <v>9722</v>
      </c>
      <c r="N346">
        <v>0</v>
      </c>
      <c r="P346" t="b">
        <v>0</v>
      </c>
      <c r="Q346" t="b">
        <v>0</v>
      </c>
      <c r="R346" t="s">
        <v>1653</v>
      </c>
      <c r="S346" t="s">
        <v>635</v>
      </c>
      <c r="T346">
        <v>-0.69164740190209317</v>
      </c>
      <c r="U346">
        <v>0.29158841558347109</v>
      </c>
      <c r="V346">
        <v>0.50075045194416268</v>
      </c>
      <c r="W346">
        <v>1.3385519771127321</v>
      </c>
    </row>
    <row r="347" spans="1:23">
      <c r="A347">
        <v>240</v>
      </c>
      <c r="B347" t="s">
        <v>614</v>
      </c>
      <c r="D347">
        <v>0.19999417182064599</v>
      </c>
      <c r="E347">
        <v>0.252094617975684</v>
      </c>
      <c r="F347">
        <v>1.2213956396265799</v>
      </c>
      <c r="G347">
        <v>0.42758570141643498</v>
      </c>
      <c r="H347" t="s">
        <v>615</v>
      </c>
      <c r="I347">
        <v>11526</v>
      </c>
      <c r="J347">
        <v>110</v>
      </c>
      <c r="K347">
        <v>11416</v>
      </c>
      <c r="N347">
        <v>0</v>
      </c>
      <c r="P347" t="b">
        <v>0</v>
      </c>
      <c r="Q347" t="b">
        <v>0</v>
      </c>
      <c r="R347" t="s">
        <v>1192</v>
      </c>
      <c r="S347" t="s">
        <v>617</v>
      </c>
      <c r="T347">
        <v>-0.29410220010807819</v>
      </c>
      <c r="U347">
        <v>0.69409054374937029</v>
      </c>
      <c r="V347">
        <v>0.74520032799733749</v>
      </c>
      <c r="W347">
        <v>2.001887616592867</v>
      </c>
    </row>
    <row r="348" spans="1:23">
      <c r="A348">
        <v>695.42</v>
      </c>
      <c r="B348" t="s">
        <v>614</v>
      </c>
      <c r="D348">
        <v>-0.129530360778527</v>
      </c>
      <c r="E348">
        <v>0.16342333723302499</v>
      </c>
      <c r="F348">
        <v>0.87850791582708099</v>
      </c>
      <c r="G348">
        <v>0.42800725802230299</v>
      </c>
      <c r="H348" t="s">
        <v>615</v>
      </c>
      <c r="I348">
        <v>11579</v>
      </c>
      <c r="J348">
        <v>274</v>
      </c>
      <c r="K348">
        <v>11305</v>
      </c>
      <c r="N348">
        <v>0</v>
      </c>
      <c r="P348" t="b">
        <v>0</v>
      </c>
      <c r="Q348" t="b">
        <v>0</v>
      </c>
      <c r="R348" t="s">
        <v>1011</v>
      </c>
      <c r="S348" t="s">
        <v>664</v>
      </c>
      <c r="T348">
        <v>-0.44983421598859952</v>
      </c>
      <c r="U348">
        <v>0.19077349443154551</v>
      </c>
      <c r="V348">
        <v>0.63773386893740924</v>
      </c>
      <c r="W348">
        <v>1.210185307323844</v>
      </c>
    </row>
    <row r="349" spans="1:23">
      <c r="A349">
        <v>379</v>
      </c>
      <c r="B349" t="s">
        <v>614</v>
      </c>
      <c r="D349">
        <v>-0.115699373056999</v>
      </c>
      <c r="E349">
        <v>0.14628075169997501</v>
      </c>
      <c r="F349">
        <v>0.89074296438474598</v>
      </c>
      <c r="G349">
        <v>0.42897870465154198</v>
      </c>
      <c r="H349" t="s">
        <v>615</v>
      </c>
      <c r="I349">
        <v>12008</v>
      </c>
      <c r="J349">
        <v>343</v>
      </c>
      <c r="K349">
        <v>11665</v>
      </c>
      <c r="N349">
        <v>0</v>
      </c>
      <c r="P349" t="b">
        <v>0</v>
      </c>
      <c r="Q349" t="b">
        <v>0</v>
      </c>
      <c r="R349" t="s">
        <v>732</v>
      </c>
      <c r="S349" t="s">
        <v>648</v>
      </c>
      <c r="T349">
        <v>-0.40240437802039619</v>
      </c>
      <c r="U349">
        <v>0.1710056319063982</v>
      </c>
      <c r="V349">
        <v>0.66871027926974469</v>
      </c>
      <c r="W349">
        <v>1.1864974312453691</v>
      </c>
    </row>
    <row r="350" spans="1:23">
      <c r="A350">
        <v>591</v>
      </c>
      <c r="B350" t="s">
        <v>614</v>
      </c>
      <c r="D350">
        <v>-5.8402674809619602E-2</v>
      </c>
      <c r="E350">
        <v>7.4082955197381506E-2</v>
      </c>
      <c r="F350">
        <v>0.94327003986860403</v>
      </c>
      <c r="G350">
        <v>0.430496925662122</v>
      </c>
      <c r="H350" t="s">
        <v>615</v>
      </c>
      <c r="I350">
        <v>11289</v>
      </c>
      <c r="J350">
        <v>1541</v>
      </c>
      <c r="K350">
        <v>9748</v>
      </c>
      <c r="N350">
        <v>0</v>
      </c>
      <c r="P350" t="b">
        <v>0</v>
      </c>
      <c r="Q350" t="b">
        <v>0</v>
      </c>
      <c r="R350" t="s">
        <v>1015</v>
      </c>
      <c r="S350" t="s">
        <v>679</v>
      </c>
      <c r="T350">
        <v>-0.20360259886478169</v>
      </c>
      <c r="U350">
        <v>8.6797249245542524E-2</v>
      </c>
      <c r="V350">
        <v>0.81578650125989394</v>
      </c>
      <c r="W350">
        <v>1.0906755220141331</v>
      </c>
    </row>
    <row r="351" spans="1:23">
      <c r="A351">
        <v>428.4</v>
      </c>
      <c r="B351" t="s">
        <v>614</v>
      </c>
      <c r="D351">
        <v>-0.104247971344815</v>
      </c>
      <c r="E351">
        <v>0.13246187789289601</v>
      </c>
      <c r="F351">
        <v>0.90100184707800801</v>
      </c>
      <c r="G351">
        <v>0.43127977386882299</v>
      </c>
      <c r="H351" t="s">
        <v>615</v>
      </c>
      <c r="I351">
        <v>11519</v>
      </c>
      <c r="J351">
        <v>441</v>
      </c>
      <c r="K351">
        <v>11078</v>
      </c>
      <c r="N351">
        <v>0</v>
      </c>
      <c r="P351" t="b">
        <v>0</v>
      </c>
      <c r="Q351" t="b">
        <v>0</v>
      </c>
      <c r="R351" t="s">
        <v>1237</v>
      </c>
      <c r="S351" t="s">
        <v>627</v>
      </c>
      <c r="T351">
        <v>-0.3638684813394335</v>
      </c>
      <c r="U351">
        <v>0.15537253864980349</v>
      </c>
      <c r="V351">
        <v>0.6949825919121676</v>
      </c>
      <c r="W351">
        <v>1.168093039862182</v>
      </c>
    </row>
    <row r="352" spans="1:23">
      <c r="A352">
        <v>530.1</v>
      </c>
      <c r="B352" t="s">
        <v>614</v>
      </c>
      <c r="D352">
        <v>4.9920733664491998E-2</v>
      </c>
      <c r="E352">
        <v>6.3622214050790799E-2</v>
      </c>
      <c r="F352">
        <v>1.05118776927115</v>
      </c>
      <c r="G352">
        <v>0.43266283037499798</v>
      </c>
      <c r="H352" t="s">
        <v>615</v>
      </c>
      <c r="I352">
        <v>11389</v>
      </c>
      <c r="J352">
        <v>2225</v>
      </c>
      <c r="K352">
        <v>9164</v>
      </c>
      <c r="N352">
        <v>0</v>
      </c>
      <c r="P352" t="b">
        <v>0</v>
      </c>
      <c r="Q352" t="b">
        <v>0</v>
      </c>
      <c r="R352" t="s">
        <v>1827</v>
      </c>
      <c r="S352" t="s">
        <v>635</v>
      </c>
      <c r="T352">
        <v>-7.4776514491756124E-2</v>
      </c>
      <c r="U352">
        <v>0.17461798182074009</v>
      </c>
      <c r="V352">
        <v>0.92795084672327355</v>
      </c>
      <c r="W352">
        <v>1.190791225814549</v>
      </c>
    </row>
    <row r="353" spans="1:23">
      <c r="A353">
        <v>277</v>
      </c>
      <c r="B353" t="s">
        <v>614</v>
      </c>
      <c r="D353">
        <v>-0.15371793117914501</v>
      </c>
      <c r="E353">
        <v>0.19669834745651399</v>
      </c>
      <c r="F353">
        <v>0.85751386482627201</v>
      </c>
      <c r="G353">
        <v>0.43451393861503201</v>
      </c>
      <c r="H353" t="s">
        <v>615</v>
      </c>
      <c r="I353">
        <v>12530</v>
      </c>
      <c r="J353">
        <v>183</v>
      </c>
      <c r="K353">
        <v>12347</v>
      </c>
      <c r="N353">
        <v>0</v>
      </c>
      <c r="P353" t="b">
        <v>0</v>
      </c>
      <c r="Q353" t="b">
        <v>0</v>
      </c>
      <c r="R353" t="s">
        <v>1582</v>
      </c>
      <c r="S353" t="s">
        <v>617</v>
      </c>
      <c r="T353">
        <v>-0.53923960801245807</v>
      </c>
      <c r="U353">
        <v>0.23180374565416809</v>
      </c>
      <c r="V353">
        <v>0.58319153798990531</v>
      </c>
      <c r="W353">
        <v>1.2608722528858409</v>
      </c>
    </row>
    <row r="354" spans="1:23">
      <c r="A354">
        <v>255.2</v>
      </c>
      <c r="B354" t="s">
        <v>614</v>
      </c>
      <c r="D354">
        <v>0.18292295858927801</v>
      </c>
      <c r="E354">
        <v>0.23565400312971399</v>
      </c>
      <c r="F354">
        <v>1.2007218992083699</v>
      </c>
      <c r="G354">
        <v>0.43761005997207603</v>
      </c>
      <c r="H354" t="s">
        <v>615</v>
      </c>
      <c r="I354">
        <v>11527</v>
      </c>
      <c r="J354">
        <v>125</v>
      </c>
      <c r="K354">
        <v>11402</v>
      </c>
      <c r="N354">
        <v>0</v>
      </c>
      <c r="P354" t="b">
        <v>0</v>
      </c>
      <c r="Q354" t="b">
        <v>0</v>
      </c>
      <c r="R354" t="s">
        <v>660</v>
      </c>
      <c r="S354" t="s">
        <v>617</v>
      </c>
      <c r="T354">
        <v>-0.27895040035765051</v>
      </c>
      <c r="U354">
        <v>0.64479631753620648</v>
      </c>
      <c r="V354">
        <v>0.75657742825427654</v>
      </c>
      <c r="W354">
        <v>1.905598852671567</v>
      </c>
    </row>
    <row r="355" spans="1:23">
      <c r="A355">
        <v>741.3</v>
      </c>
      <c r="B355" t="s">
        <v>614</v>
      </c>
      <c r="D355">
        <v>-0.125002503212713</v>
      </c>
      <c r="E355">
        <v>0.16149241339568801</v>
      </c>
      <c r="F355">
        <v>0.88249469350989496</v>
      </c>
      <c r="G355">
        <v>0.43890378471484798</v>
      </c>
      <c r="H355" t="s">
        <v>615</v>
      </c>
      <c r="I355">
        <v>11333</v>
      </c>
      <c r="J355">
        <v>278</v>
      </c>
      <c r="K355">
        <v>11055</v>
      </c>
      <c r="N355">
        <v>0</v>
      </c>
      <c r="P355" t="b">
        <v>0</v>
      </c>
      <c r="Q355" t="b">
        <v>0</v>
      </c>
      <c r="R355" t="s">
        <v>1731</v>
      </c>
      <c r="S355" t="s">
        <v>637</v>
      </c>
      <c r="T355">
        <v>-0.44152181724471518</v>
      </c>
      <c r="U355">
        <v>0.1915168108192892</v>
      </c>
      <c r="V355">
        <v>0.64305706074404945</v>
      </c>
      <c r="W355">
        <v>1.2110851923031769</v>
      </c>
    </row>
    <row r="356" spans="1:23">
      <c r="A356">
        <v>300.39999999999998</v>
      </c>
      <c r="B356" t="s">
        <v>614</v>
      </c>
      <c r="D356">
        <v>-0.202181190396028</v>
      </c>
      <c r="E356">
        <v>0.26227780819659402</v>
      </c>
      <c r="F356">
        <v>0.81694689160043699</v>
      </c>
      <c r="G356">
        <v>0.44078603300750402</v>
      </c>
      <c r="H356" t="s">
        <v>615</v>
      </c>
      <c r="I356">
        <v>8522</v>
      </c>
      <c r="J356">
        <v>103</v>
      </c>
      <c r="K356">
        <v>8419</v>
      </c>
      <c r="N356">
        <v>0</v>
      </c>
      <c r="P356" t="b">
        <v>0</v>
      </c>
      <c r="Q356" t="b">
        <v>0</v>
      </c>
      <c r="R356" t="s">
        <v>1124</v>
      </c>
      <c r="S356" t="s">
        <v>670</v>
      </c>
      <c r="T356">
        <v>-0.7162362484054563</v>
      </c>
      <c r="U356">
        <v>0.3118738676134003</v>
      </c>
      <c r="V356">
        <v>0.48858772249279242</v>
      </c>
      <c r="W356">
        <v>1.365982387544463</v>
      </c>
    </row>
    <row r="357" spans="1:23">
      <c r="A357">
        <v>350</v>
      </c>
      <c r="B357" t="s">
        <v>614</v>
      </c>
      <c r="D357">
        <v>-7.0080630660014201E-2</v>
      </c>
      <c r="E357">
        <v>9.0968822397204302E-2</v>
      </c>
      <c r="F357">
        <v>0.93231864340766202</v>
      </c>
      <c r="G357">
        <v>0.44107406214236899</v>
      </c>
      <c r="H357" t="s">
        <v>615</v>
      </c>
      <c r="I357">
        <v>12472</v>
      </c>
      <c r="J357">
        <v>911</v>
      </c>
      <c r="K357">
        <v>11561</v>
      </c>
      <c r="N357">
        <v>0</v>
      </c>
      <c r="P357" t="b">
        <v>0</v>
      </c>
      <c r="Q357" t="b">
        <v>0</v>
      </c>
      <c r="R357" t="s">
        <v>1056</v>
      </c>
      <c r="S357" t="s">
        <v>652</v>
      </c>
      <c r="T357">
        <v>-0.24837624627455521</v>
      </c>
      <c r="U357">
        <v>0.1082149849545268</v>
      </c>
      <c r="V357">
        <v>0.78006639098400521</v>
      </c>
      <c r="W357">
        <v>1.11428727463702</v>
      </c>
    </row>
    <row r="358" spans="1:23">
      <c r="A358">
        <v>586.20000000000005</v>
      </c>
      <c r="B358" t="s">
        <v>614</v>
      </c>
      <c r="D358">
        <v>-0.13851262167813899</v>
      </c>
      <c r="E358">
        <v>0.17993908468979</v>
      </c>
      <c r="F358">
        <v>0.87065226210714297</v>
      </c>
      <c r="G358">
        <v>0.44143332981067501</v>
      </c>
      <c r="H358" t="s">
        <v>615</v>
      </c>
      <c r="I358">
        <v>9763</v>
      </c>
      <c r="J358">
        <v>229</v>
      </c>
      <c r="K358">
        <v>9534</v>
      </c>
      <c r="N358">
        <v>0</v>
      </c>
      <c r="P358" t="b">
        <v>0</v>
      </c>
      <c r="Q358" t="b">
        <v>0</v>
      </c>
      <c r="R358" t="s">
        <v>1569</v>
      </c>
      <c r="S358" t="s">
        <v>679</v>
      </c>
      <c r="T358">
        <v>-0.49118674708122989</v>
      </c>
      <c r="U358">
        <v>0.21416150372495199</v>
      </c>
      <c r="V358">
        <v>0.61189979283052809</v>
      </c>
      <c r="W358">
        <v>1.2388227131206591</v>
      </c>
    </row>
    <row r="359" spans="1:23">
      <c r="A359">
        <v>459</v>
      </c>
      <c r="B359" t="s">
        <v>614</v>
      </c>
      <c r="D359">
        <v>-0.123282469280971</v>
      </c>
      <c r="E359">
        <v>0.16125740445752099</v>
      </c>
      <c r="F359">
        <v>0.88401392051375804</v>
      </c>
      <c r="G359">
        <v>0.44456496448188398</v>
      </c>
      <c r="H359" t="s">
        <v>615</v>
      </c>
      <c r="I359">
        <v>11582</v>
      </c>
      <c r="J359">
        <v>278</v>
      </c>
      <c r="K359">
        <v>11304</v>
      </c>
      <c r="N359">
        <v>0</v>
      </c>
      <c r="P359" t="b">
        <v>0</v>
      </c>
      <c r="Q359" t="b">
        <v>0</v>
      </c>
      <c r="R359" t="s">
        <v>1277</v>
      </c>
      <c r="S359" t="s">
        <v>627</v>
      </c>
      <c r="T359">
        <v>-0.4393411742581208</v>
      </c>
      <c r="U359">
        <v>0.1927762356961788</v>
      </c>
      <c r="V359">
        <v>0.6444608686592006</v>
      </c>
      <c r="W359">
        <v>1.2126114240077479</v>
      </c>
    </row>
    <row r="360" spans="1:23">
      <c r="A360">
        <v>695</v>
      </c>
      <c r="B360" t="s">
        <v>614</v>
      </c>
      <c r="D360">
        <v>-9.6523532593870004E-2</v>
      </c>
      <c r="E360">
        <v>0.12629288771678901</v>
      </c>
      <c r="F360">
        <v>0.90798853002301805</v>
      </c>
      <c r="G360">
        <v>0.44469849361413499</v>
      </c>
      <c r="H360" t="s">
        <v>615</v>
      </c>
      <c r="I360">
        <v>11942</v>
      </c>
      <c r="J360">
        <v>462</v>
      </c>
      <c r="K360">
        <v>11480</v>
      </c>
      <c r="N360">
        <v>0</v>
      </c>
      <c r="P360" t="b">
        <v>0</v>
      </c>
      <c r="Q360" t="b">
        <v>0</v>
      </c>
      <c r="R360" t="s">
        <v>1814</v>
      </c>
      <c r="S360" t="s">
        <v>664</v>
      </c>
      <c r="T360">
        <v>-0.34405304402233738</v>
      </c>
      <c r="U360">
        <v>0.1510059788345974</v>
      </c>
      <c r="V360">
        <v>0.70889132460494342</v>
      </c>
      <c r="W360">
        <v>1.1630036114672631</v>
      </c>
    </row>
    <row r="361" spans="1:23">
      <c r="A361">
        <v>694.2</v>
      </c>
      <c r="B361" t="s">
        <v>614</v>
      </c>
      <c r="D361">
        <v>-0.17000905774276201</v>
      </c>
      <c r="E361">
        <v>0.22265944434092799</v>
      </c>
      <c r="F361">
        <v>0.84365717493210601</v>
      </c>
      <c r="G361">
        <v>0.445142311841913</v>
      </c>
      <c r="H361" t="s">
        <v>615</v>
      </c>
      <c r="I361">
        <v>11621</v>
      </c>
      <c r="J361">
        <v>141</v>
      </c>
      <c r="K361">
        <v>11480</v>
      </c>
      <c r="N361">
        <v>0</v>
      </c>
      <c r="P361" t="b">
        <v>0</v>
      </c>
      <c r="Q361" t="b">
        <v>0</v>
      </c>
      <c r="R361" t="s">
        <v>1476</v>
      </c>
      <c r="S361" t="s">
        <v>664</v>
      </c>
      <c r="T361">
        <v>-0.60641354946868153</v>
      </c>
      <c r="U361">
        <v>0.26639543398315751</v>
      </c>
      <c r="V361">
        <v>0.54530306872879375</v>
      </c>
      <c r="W361">
        <v>1.3052510972910261</v>
      </c>
    </row>
    <row r="362" spans="1:23">
      <c r="A362">
        <v>429</v>
      </c>
      <c r="B362" t="s">
        <v>614</v>
      </c>
      <c r="D362">
        <v>-0.10477018866547</v>
      </c>
      <c r="E362">
        <v>0.137710094503395</v>
      </c>
      <c r="F362">
        <v>0.90053145114266497</v>
      </c>
      <c r="G362">
        <v>0.446775021480875</v>
      </c>
      <c r="H362" t="s">
        <v>615</v>
      </c>
      <c r="I362">
        <v>11469</v>
      </c>
      <c r="J362">
        <v>391</v>
      </c>
      <c r="K362">
        <v>11078</v>
      </c>
      <c r="N362">
        <v>0</v>
      </c>
      <c r="P362" t="b">
        <v>0</v>
      </c>
      <c r="Q362" t="b">
        <v>0</v>
      </c>
      <c r="R362" t="s">
        <v>1050</v>
      </c>
      <c r="S362" t="s">
        <v>627</v>
      </c>
      <c r="T362">
        <v>-0.37467701419973137</v>
      </c>
      <c r="U362">
        <v>0.1651366368687914</v>
      </c>
      <c r="V362">
        <v>0.68751129932150779</v>
      </c>
      <c r="W362">
        <v>1.179554278304126</v>
      </c>
    </row>
    <row r="363" spans="1:23">
      <c r="A363">
        <v>567</v>
      </c>
      <c r="B363" t="s">
        <v>614</v>
      </c>
      <c r="D363">
        <v>-0.16671169054117199</v>
      </c>
      <c r="E363">
        <v>0.21975384864567599</v>
      </c>
      <c r="F363">
        <v>0.84644361386162104</v>
      </c>
      <c r="G363">
        <v>0.44807438888748002</v>
      </c>
      <c r="H363" t="s">
        <v>615</v>
      </c>
      <c r="I363">
        <v>11389</v>
      </c>
      <c r="J363">
        <v>149</v>
      </c>
      <c r="K363">
        <v>11240</v>
      </c>
      <c r="N363">
        <v>0</v>
      </c>
      <c r="P363" t="b">
        <v>0</v>
      </c>
      <c r="Q363" t="b">
        <v>0</v>
      </c>
      <c r="R363" t="s">
        <v>1037</v>
      </c>
      <c r="S363" t="s">
        <v>635</v>
      </c>
      <c r="T363">
        <v>-0.59742131935076292</v>
      </c>
      <c r="U363">
        <v>0.263997938268419</v>
      </c>
      <c r="V363">
        <v>0.55022867229678973</v>
      </c>
      <c r="W363">
        <v>1.3021255116648369</v>
      </c>
    </row>
    <row r="364" spans="1:23">
      <c r="A364">
        <v>571</v>
      </c>
      <c r="B364" t="s">
        <v>614</v>
      </c>
      <c r="D364">
        <v>-9.3084772794587697E-2</v>
      </c>
      <c r="E364">
        <v>0.122732324805264</v>
      </c>
      <c r="F364">
        <v>0.91111625915073002</v>
      </c>
      <c r="G364">
        <v>0.44818923645752901</v>
      </c>
      <c r="H364" t="s">
        <v>615</v>
      </c>
      <c r="I364">
        <v>11012</v>
      </c>
      <c r="J364">
        <v>495</v>
      </c>
      <c r="K364">
        <v>10517</v>
      </c>
      <c r="N364">
        <v>0</v>
      </c>
      <c r="P364" t="b">
        <v>0</v>
      </c>
      <c r="Q364" t="b">
        <v>0</v>
      </c>
      <c r="R364" t="s">
        <v>638</v>
      </c>
      <c r="S364" t="s">
        <v>635</v>
      </c>
      <c r="T364">
        <v>-0.33363570915177698</v>
      </c>
      <c r="U364">
        <v>0.14746616356260159</v>
      </c>
      <c r="V364">
        <v>0.71631468158564837</v>
      </c>
      <c r="W364">
        <v>1.1588940713196361</v>
      </c>
    </row>
    <row r="365" spans="1:23">
      <c r="A365">
        <v>425.2</v>
      </c>
      <c r="B365" t="s">
        <v>614</v>
      </c>
      <c r="D365">
        <v>-0.16035870438094299</v>
      </c>
      <c r="E365">
        <v>0.21322143782876399</v>
      </c>
      <c r="F365">
        <v>0.851838176071535</v>
      </c>
      <c r="G365">
        <v>0.45200541709044501</v>
      </c>
      <c r="H365" t="s">
        <v>615</v>
      </c>
      <c r="I365">
        <v>12248</v>
      </c>
      <c r="J365">
        <v>157</v>
      </c>
      <c r="K365">
        <v>12091</v>
      </c>
      <c r="N365">
        <v>0</v>
      </c>
      <c r="P365" t="b">
        <v>0</v>
      </c>
      <c r="Q365" t="b">
        <v>0</v>
      </c>
      <c r="R365" t="s">
        <v>1657</v>
      </c>
      <c r="S365" t="s">
        <v>627</v>
      </c>
      <c r="T365">
        <v>-0.57826504325716654</v>
      </c>
      <c r="U365">
        <v>0.25754763449528062</v>
      </c>
      <c r="V365">
        <v>0.56087060916732812</v>
      </c>
      <c r="W365">
        <v>1.293753436804526</v>
      </c>
    </row>
    <row r="366" spans="1:23">
      <c r="A366">
        <v>90</v>
      </c>
      <c r="B366" t="s">
        <v>614</v>
      </c>
      <c r="D366">
        <v>-0.117181834438898</v>
      </c>
      <c r="E366">
        <v>0.158499708860526</v>
      </c>
      <c r="F366">
        <v>0.88942345064458594</v>
      </c>
      <c r="G366">
        <v>0.459713359895836</v>
      </c>
      <c r="H366" t="s">
        <v>615</v>
      </c>
      <c r="I366">
        <v>12947</v>
      </c>
      <c r="J366">
        <v>290</v>
      </c>
      <c r="K366">
        <v>12657</v>
      </c>
      <c r="N366">
        <v>0</v>
      </c>
      <c r="P366" t="b">
        <v>0</v>
      </c>
      <c r="Q366" t="b">
        <v>0</v>
      </c>
      <c r="R366" t="s">
        <v>1833</v>
      </c>
      <c r="S366" t="s">
        <v>743</v>
      </c>
      <c r="T366">
        <v>-0.42783555536561302</v>
      </c>
      <c r="U366">
        <v>0.19347188648781699</v>
      </c>
      <c r="V366">
        <v>0.65191861050216537</v>
      </c>
      <c r="W366">
        <v>1.213455271582395</v>
      </c>
    </row>
    <row r="367" spans="1:23">
      <c r="A367">
        <v>573</v>
      </c>
      <c r="B367" t="s">
        <v>614</v>
      </c>
      <c r="D367">
        <v>-0.11806288125801299</v>
      </c>
      <c r="E367">
        <v>0.160073355805495</v>
      </c>
      <c r="F367">
        <v>0.88864017204577594</v>
      </c>
      <c r="G367">
        <v>0.46078499551034102</v>
      </c>
      <c r="H367" t="s">
        <v>615</v>
      </c>
      <c r="I367">
        <v>10802</v>
      </c>
      <c r="J367">
        <v>285</v>
      </c>
      <c r="K367">
        <v>10517</v>
      </c>
      <c r="N367">
        <v>0</v>
      </c>
      <c r="P367" t="b">
        <v>0</v>
      </c>
      <c r="Q367" t="b">
        <v>0</v>
      </c>
      <c r="R367" t="s">
        <v>1863</v>
      </c>
      <c r="S367" t="s">
        <v>635</v>
      </c>
      <c r="T367">
        <v>-0.43180089352124867</v>
      </c>
      <c r="U367">
        <v>0.19567513100522271</v>
      </c>
      <c r="V367">
        <v>0.64933865134739577</v>
      </c>
      <c r="W367">
        <v>1.216131757650551</v>
      </c>
    </row>
    <row r="368" spans="1:23">
      <c r="A368">
        <v>344</v>
      </c>
      <c r="B368" t="s">
        <v>614</v>
      </c>
      <c r="D368">
        <v>0.17102528298321501</v>
      </c>
      <c r="E368">
        <v>0.23202379754046601</v>
      </c>
      <c r="F368">
        <v>1.1865207474266299</v>
      </c>
      <c r="G368">
        <v>0.46106011919830298</v>
      </c>
      <c r="H368" t="s">
        <v>615</v>
      </c>
      <c r="I368">
        <v>10632</v>
      </c>
      <c r="J368">
        <v>131</v>
      </c>
      <c r="K368">
        <v>10501</v>
      </c>
      <c r="N368">
        <v>0</v>
      </c>
      <c r="P368" t="b">
        <v>0</v>
      </c>
      <c r="Q368" t="b">
        <v>0</v>
      </c>
      <c r="R368" t="s">
        <v>1014</v>
      </c>
      <c r="S368" t="s">
        <v>652</v>
      </c>
      <c r="T368">
        <v>-0.28373300375231142</v>
      </c>
      <c r="U368">
        <v>0.62578356971874149</v>
      </c>
      <c r="V368">
        <v>0.75296765740934246</v>
      </c>
      <c r="W368">
        <v>1.8697104320756901</v>
      </c>
    </row>
    <row r="369" spans="1:23">
      <c r="A369">
        <v>830</v>
      </c>
      <c r="B369" t="s">
        <v>614</v>
      </c>
      <c r="D369">
        <v>-0.116241689908321</v>
      </c>
      <c r="E369">
        <v>0.15835360438648599</v>
      </c>
      <c r="F369">
        <v>0.89026003042841095</v>
      </c>
      <c r="G369">
        <v>0.46290969589832398</v>
      </c>
      <c r="H369" t="s">
        <v>615</v>
      </c>
      <c r="I369">
        <v>12694</v>
      </c>
      <c r="J369">
        <v>283</v>
      </c>
      <c r="K369">
        <v>12411</v>
      </c>
      <c r="N369">
        <v>0</v>
      </c>
      <c r="P369" t="b">
        <v>0</v>
      </c>
      <c r="Q369" t="b">
        <v>0</v>
      </c>
      <c r="R369" t="s">
        <v>1467</v>
      </c>
      <c r="S369" t="s">
        <v>646</v>
      </c>
      <c r="T369">
        <v>-0.42660905132793742</v>
      </c>
      <c r="U369">
        <v>0.19412567151129539</v>
      </c>
      <c r="V369">
        <v>0.65271868185525816</v>
      </c>
      <c r="W369">
        <v>1.2142488698586831</v>
      </c>
    </row>
    <row r="370" spans="1:23">
      <c r="A370">
        <v>426</v>
      </c>
      <c r="B370" t="s">
        <v>614</v>
      </c>
      <c r="D370">
        <v>-7.3917048324685902E-2</v>
      </c>
      <c r="E370">
        <v>0.101000259890316</v>
      </c>
      <c r="F370">
        <v>0.92874873190928198</v>
      </c>
      <c r="G370">
        <v>0.46426007797274799</v>
      </c>
      <c r="H370" t="s">
        <v>615</v>
      </c>
      <c r="I370">
        <v>9810</v>
      </c>
      <c r="J370">
        <v>805</v>
      </c>
      <c r="K370">
        <v>9005</v>
      </c>
      <c r="N370">
        <v>0</v>
      </c>
      <c r="P370" t="b">
        <v>0</v>
      </c>
      <c r="Q370" t="b">
        <v>0</v>
      </c>
      <c r="R370" t="s">
        <v>1351</v>
      </c>
      <c r="S370" t="s">
        <v>627</v>
      </c>
      <c r="T370">
        <v>-0.27187392013889061</v>
      </c>
      <c r="U370">
        <v>0.12403982348951879</v>
      </c>
      <c r="V370">
        <v>0.7619503216247836</v>
      </c>
      <c r="W370">
        <v>1.1320609527189991</v>
      </c>
    </row>
    <row r="371" spans="1:23">
      <c r="A371">
        <v>418</v>
      </c>
      <c r="B371" t="s">
        <v>614</v>
      </c>
      <c r="D371">
        <v>-4.4126793294078502E-2</v>
      </c>
      <c r="E371">
        <v>6.0307620778666401E-2</v>
      </c>
      <c r="F371">
        <v>0.95683262982042605</v>
      </c>
      <c r="G371">
        <v>0.46435466075199999</v>
      </c>
      <c r="H371" t="s">
        <v>615</v>
      </c>
      <c r="I371">
        <v>11494</v>
      </c>
      <c r="J371">
        <v>2660</v>
      </c>
      <c r="K371">
        <v>8834</v>
      </c>
      <c r="N371">
        <v>0</v>
      </c>
      <c r="P371" t="b">
        <v>0</v>
      </c>
      <c r="Q371" t="b">
        <v>0</v>
      </c>
      <c r="R371" t="s">
        <v>1059</v>
      </c>
      <c r="S371" t="s">
        <v>627</v>
      </c>
      <c r="T371">
        <v>-0.16232755801356399</v>
      </c>
      <c r="U371">
        <v>7.4073971425407031E-2</v>
      </c>
      <c r="V371">
        <v>0.85016268132736628</v>
      </c>
      <c r="W371">
        <v>1.076886461376604</v>
      </c>
    </row>
    <row r="372" spans="1:23">
      <c r="A372">
        <v>733.4</v>
      </c>
      <c r="B372" t="s">
        <v>614</v>
      </c>
      <c r="D372">
        <v>0.18735278213723</v>
      </c>
      <c r="E372">
        <v>0.25623473805986802</v>
      </c>
      <c r="F372">
        <v>1.20605268385238</v>
      </c>
      <c r="G372">
        <v>0.46467143994847698</v>
      </c>
      <c r="H372" t="s">
        <v>615</v>
      </c>
      <c r="I372">
        <v>11051</v>
      </c>
      <c r="J372">
        <v>108</v>
      </c>
      <c r="K372">
        <v>10943</v>
      </c>
      <c r="N372">
        <v>0</v>
      </c>
      <c r="P372" t="b">
        <v>0</v>
      </c>
      <c r="Q372" t="b">
        <v>0</v>
      </c>
      <c r="R372" t="s">
        <v>1558</v>
      </c>
      <c r="S372" t="s">
        <v>637</v>
      </c>
      <c r="T372">
        <v>-0.31485807604816579</v>
      </c>
      <c r="U372">
        <v>0.68956364032262574</v>
      </c>
      <c r="V372">
        <v>0.72989245614029807</v>
      </c>
      <c r="W372">
        <v>1.992845745960071</v>
      </c>
    </row>
    <row r="373" spans="1:23">
      <c r="A373">
        <v>599.9</v>
      </c>
      <c r="B373" t="s">
        <v>614</v>
      </c>
      <c r="D373">
        <v>0.134379502949698</v>
      </c>
      <c r="E373">
        <v>0.18492447991672301</v>
      </c>
      <c r="F373">
        <v>1.14382682293992</v>
      </c>
      <c r="G373">
        <v>0.46742670688770699</v>
      </c>
      <c r="H373" t="s">
        <v>615</v>
      </c>
      <c r="I373">
        <v>9969</v>
      </c>
      <c r="J373">
        <v>215</v>
      </c>
      <c r="K373">
        <v>9754</v>
      </c>
      <c r="N373">
        <v>0</v>
      </c>
      <c r="P373" t="b">
        <v>0</v>
      </c>
      <c r="Q373" t="b">
        <v>0</v>
      </c>
      <c r="R373" t="s">
        <v>1504</v>
      </c>
      <c r="S373" t="s">
        <v>679</v>
      </c>
      <c r="T373">
        <v>-0.22806581754687949</v>
      </c>
      <c r="U373">
        <v>0.49682482344627549</v>
      </c>
      <c r="V373">
        <v>0.79607186261400731</v>
      </c>
      <c r="W373">
        <v>1.6434945917831201</v>
      </c>
    </row>
    <row r="374" spans="1:23">
      <c r="A374">
        <v>290.10000000000002</v>
      </c>
      <c r="B374" t="s">
        <v>614</v>
      </c>
      <c r="D374">
        <v>-0.14746139441211001</v>
      </c>
      <c r="E374">
        <v>0.205040024229724</v>
      </c>
      <c r="F374">
        <v>0.86289575027608501</v>
      </c>
      <c r="G374">
        <v>0.472027888006464</v>
      </c>
      <c r="H374" t="s">
        <v>615</v>
      </c>
      <c r="I374">
        <v>11103</v>
      </c>
      <c r="J374">
        <v>196</v>
      </c>
      <c r="K374">
        <v>10907</v>
      </c>
      <c r="N374">
        <v>0</v>
      </c>
      <c r="P374" t="b">
        <v>0</v>
      </c>
      <c r="Q374" t="b">
        <v>0</v>
      </c>
      <c r="R374" t="s">
        <v>1807</v>
      </c>
      <c r="S374" t="s">
        <v>670</v>
      </c>
      <c r="T374">
        <v>-0.54933245729158897</v>
      </c>
      <c r="U374">
        <v>0.25440966846736901</v>
      </c>
      <c r="V374">
        <v>0.57733507759637903</v>
      </c>
      <c r="W374">
        <v>1.289700045499534</v>
      </c>
    </row>
    <row r="375" spans="1:23">
      <c r="A375">
        <v>443</v>
      </c>
      <c r="B375" t="s">
        <v>614</v>
      </c>
      <c r="D375">
        <v>-0.10134673837621901</v>
      </c>
      <c r="E375">
        <v>0.144058717009938</v>
      </c>
      <c r="F375">
        <v>0.90361965894635599</v>
      </c>
      <c r="G375">
        <v>0.48173801865543697</v>
      </c>
      <c r="H375" t="s">
        <v>615</v>
      </c>
      <c r="I375">
        <v>12041</v>
      </c>
      <c r="J375">
        <v>374</v>
      </c>
      <c r="K375">
        <v>11667</v>
      </c>
      <c r="N375">
        <v>0</v>
      </c>
      <c r="P375" t="b">
        <v>0</v>
      </c>
      <c r="Q375" t="b">
        <v>0</v>
      </c>
      <c r="R375" t="s">
        <v>957</v>
      </c>
      <c r="S375" t="s">
        <v>627</v>
      </c>
      <c r="T375">
        <v>-0.38369663537474508</v>
      </c>
      <c r="U375">
        <v>0.18100315862230709</v>
      </c>
      <c r="V375">
        <v>0.68133808970516774</v>
      </c>
      <c r="W375">
        <v>1.198418964640096</v>
      </c>
    </row>
    <row r="376" spans="1:23">
      <c r="A376">
        <v>735.2</v>
      </c>
      <c r="B376" t="s">
        <v>614</v>
      </c>
      <c r="D376">
        <v>0.161685688478238</v>
      </c>
      <c r="E376">
        <v>0.230822179998458</v>
      </c>
      <c r="F376">
        <v>1.1754907129757199</v>
      </c>
      <c r="G376">
        <v>0.48362930084174299</v>
      </c>
      <c r="H376" t="s">
        <v>615</v>
      </c>
      <c r="I376">
        <v>11855</v>
      </c>
      <c r="J376">
        <v>134</v>
      </c>
      <c r="K376">
        <v>11721</v>
      </c>
      <c r="N376">
        <v>0</v>
      </c>
      <c r="P376" t="b">
        <v>0</v>
      </c>
      <c r="Q376" t="b">
        <v>0</v>
      </c>
      <c r="R376" t="s">
        <v>805</v>
      </c>
      <c r="S376" t="s">
        <v>637</v>
      </c>
      <c r="T376">
        <v>-0.29071747115176122</v>
      </c>
      <c r="U376">
        <v>0.61408884810823716</v>
      </c>
      <c r="V376">
        <v>0.74772690259875563</v>
      </c>
      <c r="W376">
        <v>1.847972049005782</v>
      </c>
    </row>
    <row r="377" spans="1:23">
      <c r="A377">
        <v>558</v>
      </c>
      <c r="B377" t="s">
        <v>614</v>
      </c>
      <c r="D377">
        <v>-9.1371663718142093E-2</v>
      </c>
      <c r="E377">
        <v>0.13107614958998201</v>
      </c>
      <c r="F377">
        <v>0.91267843839364904</v>
      </c>
      <c r="G377">
        <v>0.48574747167290999</v>
      </c>
      <c r="H377" t="s">
        <v>615</v>
      </c>
      <c r="I377">
        <v>10143</v>
      </c>
      <c r="J377">
        <v>421</v>
      </c>
      <c r="K377">
        <v>9722</v>
      </c>
      <c r="N377">
        <v>0</v>
      </c>
      <c r="P377" t="b">
        <v>0</v>
      </c>
      <c r="Q377" t="b">
        <v>0</v>
      </c>
      <c r="R377" t="s">
        <v>1717</v>
      </c>
      <c r="S377" t="s">
        <v>635</v>
      </c>
      <c r="T377">
        <v>-0.34827619614669142</v>
      </c>
      <c r="U377">
        <v>0.1655328687104072</v>
      </c>
      <c r="V377">
        <v>0.70590388135524484</v>
      </c>
      <c r="W377">
        <v>1.180021747875152</v>
      </c>
    </row>
    <row r="378" spans="1:23">
      <c r="A378">
        <v>514.20000000000005</v>
      </c>
      <c r="B378" t="s">
        <v>614</v>
      </c>
      <c r="D378">
        <v>0.12726881210865901</v>
      </c>
      <c r="E378">
        <v>0.182973091203219</v>
      </c>
      <c r="F378">
        <v>1.1357222726505101</v>
      </c>
      <c r="G378">
        <v>0.48670425661768202</v>
      </c>
      <c r="H378" t="s">
        <v>615</v>
      </c>
      <c r="I378">
        <v>11678</v>
      </c>
      <c r="J378">
        <v>218</v>
      </c>
      <c r="K378">
        <v>11460</v>
      </c>
      <c r="N378">
        <v>0</v>
      </c>
      <c r="P378" t="b">
        <v>0</v>
      </c>
      <c r="Q378" t="b">
        <v>0</v>
      </c>
      <c r="R378" t="s">
        <v>1394</v>
      </c>
      <c r="S378" t="s">
        <v>724</v>
      </c>
      <c r="T378">
        <v>-0.23135185678961279</v>
      </c>
      <c r="U378">
        <v>0.48588948100693069</v>
      </c>
      <c r="V378">
        <v>0.79346023254291553</v>
      </c>
      <c r="W378">
        <v>1.625620324361587</v>
      </c>
    </row>
    <row r="379" spans="1:23">
      <c r="A379">
        <v>415.2</v>
      </c>
      <c r="B379" t="s">
        <v>614</v>
      </c>
      <c r="D379">
        <v>9.3499096396331499E-2</v>
      </c>
      <c r="E379">
        <v>0.13487195540578001</v>
      </c>
      <c r="F379">
        <v>1.0980096111753399</v>
      </c>
      <c r="G379">
        <v>0.48815680013800999</v>
      </c>
      <c r="H379" t="s">
        <v>615</v>
      </c>
      <c r="I379">
        <v>11455</v>
      </c>
      <c r="J379">
        <v>407</v>
      </c>
      <c r="K379">
        <v>11048</v>
      </c>
      <c r="N379">
        <v>0</v>
      </c>
      <c r="P379" t="b">
        <v>0</v>
      </c>
      <c r="Q379" t="b">
        <v>0</v>
      </c>
      <c r="R379" t="s">
        <v>1112</v>
      </c>
      <c r="S379" t="s">
        <v>627</v>
      </c>
      <c r="T379">
        <v>-0.1708450787234895</v>
      </c>
      <c r="U379">
        <v>0.35784327151615247</v>
      </c>
      <c r="V379">
        <v>0.8429521545802876</v>
      </c>
      <c r="W379">
        <v>1.4302414433399351</v>
      </c>
    </row>
    <row r="380" spans="1:23">
      <c r="A380">
        <v>726</v>
      </c>
      <c r="B380" t="s">
        <v>614</v>
      </c>
      <c r="D380">
        <v>6.7972388842509002E-2</v>
      </c>
      <c r="E380">
        <v>9.8304380164521393E-2</v>
      </c>
      <c r="F380">
        <v>1.0703357548616801</v>
      </c>
      <c r="G380">
        <v>0.48928390910151898</v>
      </c>
      <c r="H380" t="s">
        <v>615</v>
      </c>
      <c r="I380">
        <v>11444</v>
      </c>
      <c r="J380">
        <v>812</v>
      </c>
      <c r="K380">
        <v>10632</v>
      </c>
      <c r="N380">
        <v>0</v>
      </c>
      <c r="P380" t="b">
        <v>0</v>
      </c>
      <c r="Q380" t="b">
        <v>0</v>
      </c>
      <c r="R380" t="s">
        <v>1795</v>
      </c>
      <c r="S380" t="s">
        <v>637</v>
      </c>
      <c r="T380">
        <v>-0.1247006558024866</v>
      </c>
      <c r="U380">
        <v>0.26064543348750457</v>
      </c>
      <c r="V380">
        <v>0.88276111245458055</v>
      </c>
      <c r="W380">
        <v>1.297767438973199</v>
      </c>
    </row>
    <row r="381" spans="1:23">
      <c r="A381">
        <v>741.2</v>
      </c>
      <c r="B381" t="s">
        <v>614</v>
      </c>
      <c r="D381">
        <v>0.114248699155849</v>
      </c>
      <c r="E381">
        <v>0.16528926860538201</v>
      </c>
      <c r="F381">
        <v>1.1210308896543699</v>
      </c>
      <c r="G381">
        <v>0.48943698733313601</v>
      </c>
      <c r="H381" t="s">
        <v>615</v>
      </c>
      <c r="I381">
        <v>11315</v>
      </c>
      <c r="J381">
        <v>260</v>
      </c>
      <c r="K381">
        <v>11055</v>
      </c>
      <c r="N381">
        <v>0</v>
      </c>
      <c r="P381" t="b">
        <v>0</v>
      </c>
      <c r="Q381" t="b">
        <v>0</v>
      </c>
      <c r="R381" t="s">
        <v>1389</v>
      </c>
      <c r="S381" t="s">
        <v>637</v>
      </c>
      <c r="T381">
        <v>-0.20971231434166671</v>
      </c>
      <c r="U381">
        <v>0.43820971265336472</v>
      </c>
      <c r="V381">
        <v>0.81081747297904783</v>
      </c>
      <c r="W381">
        <v>1.5499299132540381</v>
      </c>
    </row>
    <row r="382" spans="1:23">
      <c r="A382">
        <v>594.1</v>
      </c>
      <c r="B382" t="s">
        <v>614</v>
      </c>
      <c r="D382">
        <v>-0.11415105956305401</v>
      </c>
      <c r="E382">
        <v>0.16530363558668601</v>
      </c>
      <c r="F382">
        <v>0.89212318196516205</v>
      </c>
      <c r="G382">
        <v>0.48984596712932399</v>
      </c>
      <c r="H382" t="s">
        <v>615</v>
      </c>
      <c r="I382">
        <v>12628</v>
      </c>
      <c r="J382">
        <v>261</v>
      </c>
      <c r="K382">
        <v>12367</v>
      </c>
      <c r="N382">
        <v>0</v>
      </c>
      <c r="P382" t="b">
        <v>0</v>
      </c>
      <c r="Q382" t="b">
        <v>0</v>
      </c>
      <c r="R382" t="s">
        <v>1713</v>
      </c>
      <c r="S382" t="s">
        <v>679</v>
      </c>
      <c r="T382">
        <v>-0.43814023182649209</v>
      </c>
      <c r="U382">
        <v>0.20983811270038411</v>
      </c>
      <c r="V382">
        <v>0.64523529398893997</v>
      </c>
      <c r="W382">
        <v>1.2334783593119569</v>
      </c>
    </row>
    <row r="383" spans="1:23">
      <c r="A383">
        <v>313</v>
      </c>
      <c r="B383" t="s">
        <v>614</v>
      </c>
      <c r="D383">
        <v>-9.5354908238416303E-2</v>
      </c>
      <c r="E383">
        <v>0.13810209036590701</v>
      </c>
      <c r="F383">
        <v>0.90905024778746402</v>
      </c>
      <c r="G383">
        <v>0.48990068200794701</v>
      </c>
      <c r="H383" t="s">
        <v>615</v>
      </c>
      <c r="I383">
        <v>12417</v>
      </c>
      <c r="J383">
        <v>412</v>
      </c>
      <c r="K383">
        <v>12005</v>
      </c>
      <c r="N383">
        <v>0</v>
      </c>
      <c r="P383" t="b">
        <v>0</v>
      </c>
      <c r="Q383" t="b">
        <v>0</v>
      </c>
      <c r="R383" t="s">
        <v>908</v>
      </c>
      <c r="S383" t="s">
        <v>670</v>
      </c>
      <c r="T383">
        <v>-0.36603003154529001</v>
      </c>
      <c r="U383">
        <v>0.17532021506845741</v>
      </c>
      <c r="V383">
        <v>0.69348197456170235</v>
      </c>
      <c r="W383">
        <v>1.191627732681497</v>
      </c>
    </row>
    <row r="384" spans="1:23">
      <c r="A384">
        <v>686</v>
      </c>
      <c r="B384" t="s">
        <v>614</v>
      </c>
      <c r="D384">
        <v>-0.122097578658247</v>
      </c>
      <c r="E384">
        <v>0.17729902123688601</v>
      </c>
      <c r="F384">
        <v>0.88506200112635403</v>
      </c>
      <c r="G384">
        <v>0.49104139069150199</v>
      </c>
      <c r="H384" t="s">
        <v>615</v>
      </c>
      <c r="I384">
        <v>11045</v>
      </c>
      <c r="J384">
        <v>230</v>
      </c>
      <c r="K384">
        <v>10815</v>
      </c>
      <c r="N384">
        <v>0</v>
      </c>
      <c r="P384" t="b">
        <v>0</v>
      </c>
      <c r="Q384" t="b">
        <v>0</v>
      </c>
      <c r="R384" t="s">
        <v>1107</v>
      </c>
      <c r="S384" t="s">
        <v>664</v>
      </c>
      <c r="T384">
        <v>-0.46959727477674568</v>
      </c>
      <c r="U384">
        <v>0.22540211746025171</v>
      </c>
      <c r="V384">
        <v>0.6252540231513446</v>
      </c>
      <c r="W384">
        <v>1.25282639828481</v>
      </c>
    </row>
    <row r="385" spans="1:23">
      <c r="A385">
        <v>859</v>
      </c>
      <c r="B385" t="s">
        <v>614</v>
      </c>
      <c r="D385">
        <v>0.15486567997905101</v>
      </c>
      <c r="E385">
        <v>0.22504879837706501</v>
      </c>
      <c r="F385">
        <v>1.1675011317962201</v>
      </c>
      <c r="G385">
        <v>0.49136294497324001</v>
      </c>
      <c r="H385" t="s">
        <v>615</v>
      </c>
      <c r="I385">
        <v>11820</v>
      </c>
      <c r="J385">
        <v>139</v>
      </c>
      <c r="K385">
        <v>11681</v>
      </c>
      <c r="N385">
        <v>0</v>
      </c>
      <c r="P385" t="b">
        <v>0</v>
      </c>
      <c r="Q385" t="b">
        <v>0</v>
      </c>
      <c r="R385" t="s">
        <v>1762</v>
      </c>
      <c r="S385" t="s">
        <v>646</v>
      </c>
      <c r="T385">
        <v>-0.28622185960401247</v>
      </c>
      <c r="U385">
        <v>0.59595321956211456</v>
      </c>
      <c r="V385">
        <v>0.75109595960824094</v>
      </c>
      <c r="W385">
        <v>1.8147599854703089</v>
      </c>
    </row>
    <row r="386" spans="1:23">
      <c r="A386">
        <v>292.3</v>
      </c>
      <c r="B386" t="s">
        <v>614</v>
      </c>
      <c r="D386">
        <v>0.144779967854818</v>
      </c>
      <c r="E386">
        <v>0.21067735322070899</v>
      </c>
      <c r="F386">
        <v>1.1557852323837401</v>
      </c>
      <c r="G386">
        <v>0.491949255348683</v>
      </c>
      <c r="H386" t="s">
        <v>615</v>
      </c>
      <c r="I386">
        <v>11074</v>
      </c>
      <c r="J386">
        <v>167</v>
      </c>
      <c r="K386">
        <v>10907</v>
      </c>
      <c r="N386">
        <v>0</v>
      </c>
      <c r="P386" t="b">
        <v>0</v>
      </c>
      <c r="Q386" t="b">
        <v>0</v>
      </c>
      <c r="R386" t="s">
        <v>1126</v>
      </c>
      <c r="S386" t="s">
        <v>670</v>
      </c>
      <c r="T386">
        <v>-0.26814005681599512</v>
      </c>
      <c r="U386">
        <v>0.55769999252563107</v>
      </c>
      <c r="V386">
        <v>0.76480065805634445</v>
      </c>
      <c r="W386">
        <v>1.7466505674710411</v>
      </c>
    </row>
    <row r="387" spans="1:23">
      <c r="A387">
        <v>241.1</v>
      </c>
      <c r="B387" t="s">
        <v>614</v>
      </c>
      <c r="D387">
        <v>0.149133207119897</v>
      </c>
      <c r="E387">
        <v>0.217843116089561</v>
      </c>
      <c r="F387">
        <v>1.16082760941315</v>
      </c>
      <c r="G387">
        <v>0.493602713058091</v>
      </c>
      <c r="H387" t="s">
        <v>615</v>
      </c>
      <c r="I387">
        <v>11567</v>
      </c>
      <c r="J387">
        <v>151</v>
      </c>
      <c r="K387">
        <v>11416</v>
      </c>
      <c r="N387">
        <v>0</v>
      </c>
      <c r="P387" t="b">
        <v>0</v>
      </c>
      <c r="Q387" t="b">
        <v>0</v>
      </c>
      <c r="R387" t="s">
        <v>998</v>
      </c>
      <c r="S387" t="s">
        <v>617</v>
      </c>
      <c r="T387">
        <v>-0.27783145469562037</v>
      </c>
      <c r="U387">
        <v>0.57609786893541448</v>
      </c>
      <c r="V387">
        <v>0.75742447109468991</v>
      </c>
      <c r="W387">
        <v>1.779082654707868</v>
      </c>
    </row>
    <row r="388" spans="1:23">
      <c r="A388">
        <v>689</v>
      </c>
      <c r="B388" t="s">
        <v>614</v>
      </c>
      <c r="D388">
        <v>-0.134382747349998</v>
      </c>
      <c r="E388">
        <v>0.19741340698922</v>
      </c>
      <c r="F388">
        <v>0.87425538162736904</v>
      </c>
      <c r="G388">
        <v>0.496050304284681</v>
      </c>
      <c r="H388" t="s">
        <v>615</v>
      </c>
      <c r="I388">
        <v>12784</v>
      </c>
      <c r="J388">
        <v>183</v>
      </c>
      <c r="K388">
        <v>12601</v>
      </c>
      <c r="N388">
        <v>0</v>
      </c>
      <c r="P388" t="b">
        <v>0</v>
      </c>
      <c r="Q388" t="b">
        <v>0</v>
      </c>
      <c r="R388" t="s">
        <v>698</v>
      </c>
      <c r="S388" t="s">
        <v>664</v>
      </c>
      <c r="T388">
        <v>-0.52130591511421687</v>
      </c>
      <c r="U388">
        <v>0.25254042041422092</v>
      </c>
      <c r="V388">
        <v>0.59374466133219861</v>
      </c>
      <c r="W388">
        <v>1.2872915279599979</v>
      </c>
    </row>
    <row r="389" spans="1:23">
      <c r="A389">
        <v>288</v>
      </c>
      <c r="B389" t="s">
        <v>614</v>
      </c>
      <c r="D389">
        <v>-6.5053580081911797E-2</v>
      </c>
      <c r="E389">
        <v>9.5770131086960295E-2</v>
      </c>
      <c r="F389">
        <v>0.93701725657101298</v>
      </c>
      <c r="G389">
        <v>0.49696810345480102</v>
      </c>
      <c r="H389" t="s">
        <v>615</v>
      </c>
      <c r="I389">
        <v>11009</v>
      </c>
      <c r="J389">
        <v>841</v>
      </c>
      <c r="K389">
        <v>10168</v>
      </c>
      <c r="N389">
        <v>0</v>
      </c>
      <c r="P389" t="b">
        <v>0</v>
      </c>
      <c r="Q389" t="b">
        <v>0</v>
      </c>
      <c r="R389" t="s">
        <v>1490</v>
      </c>
      <c r="S389" t="s">
        <v>703</v>
      </c>
      <c r="T389">
        <v>-0.25275958780703373</v>
      </c>
      <c r="U389">
        <v>0.1226524276432101</v>
      </c>
      <c r="V389">
        <v>0.77665457661092729</v>
      </c>
      <c r="W389">
        <v>1.1304914250852489</v>
      </c>
    </row>
    <row r="390" spans="1:23">
      <c r="A390">
        <v>348.9</v>
      </c>
      <c r="B390" t="s">
        <v>614</v>
      </c>
      <c r="D390">
        <v>0.10803144670186</v>
      </c>
      <c r="E390">
        <v>0.15909808798304301</v>
      </c>
      <c r="F390">
        <v>1.1140827790646199</v>
      </c>
      <c r="G390">
        <v>0.497122549320754</v>
      </c>
      <c r="H390" t="s">
        <v>615</v>
      </c>
      <c r="I390">
        <v>10786</v>
      </c>
      <c r="J390">
        <v>285</v>
      </c>
      <c r="K390">
        <v>10501</v>
      </c>
      <c r="N390">
        <v>0</v>
      </c>
      <c r="P390" t="b">
        <v>0</v>
      </c>
      <c r="Q390" t="b">
        <v>0</v>
      </c>
      <c r="R390" t="s">
        <v>1758</v>
      </c>
      <c r="S390" t="s">
        <v>652</v>
      </c>
      <c r="T390">
        <v>-0.20379507575408901</v>
      </c>
      <c r="U390">
        <v>0.41985796915780899</v>
      </c>
      <c r="V390">
        <v>0.81562949632218829</v>
      </c>
      <c r="W390">
        <v>1.5217454054874631</v>
      </c>
    </row>
    <row r="391" spans="1:23">
      <c r="A391">
        <v>740.1</v>
      </c>
      <c r="B391" t="s">
        <v>614</v>
      </c>
      <c r="D391">
        <v>6.3274505559393401E-2</v>
      </c>
      <c r="E391">
        <v>9.4015926260400201E-2</v>
      </c>
      <c r="F391">
        <v>1.0653192351498899</v>
      </c>
      <c r="G391">
        <v>0.50093519738430903</v>
      </c>
      <c r="H391" t="s">
        <v>615</v>
      </c>
      <c r="I391">
        <v>11911</v>
      </c>
      <c r="J391">
        <v>986</v>
      </c>
      <c r="K391">
        <v>10925</v>
      </c>
      <c r="N391">
        <v>0</v>
      </c>
      <c r="P391" t="b">
        <v>0</v>
      </c>
      <c r="Q391" t="b">
        <v>0</v>
      </c>
      <c r="R391" t="s">
        <v>1449</v>
      </c>
      <c r="S391" t="s">
        <v>637</v>
      </c>
      <c r="T391">
        <v>-0.12099332388416439</v>
      </c>
      <c r="U391">
        <v>0.24754233500295131</v>
      </c>
      <c r="V391">
        <v>0.88603987487796965</v>
      </c>
      <c r="W391">
        <v>1.280873587023001</v>
      </c>
    </row>
    <row r="392" spans="1:23">
      <c r="A392">
        <v>79</v>
      </c>
      <c r="B392" t="s">
        <v>614</v>
      </c>
      <c r="D392">
        <v>6.3889155908024395E-2</v>
      </c>
      <c r="E392">
        <v>9.4959298822917995E-2</v>
      </c>
      <c r="F392">
        <v>1.06597423526659</v>
      </c>
      <c r="G392">
        <v>0.50107092176283996</v>
      </c>
      <c r="H392" t="s">
        <v>615</v>
      </c>
      <c r="I392">
        <v>10561</v>
      </c>
      <c r="J392">
        <v>920</v>
      </c>
      <c r="K392">
        <v>9641</v>
      </c>
      <c r="N392">
        <v>0</v>
      </c>
      <c r="P392" t="b">
        <v>0</v>
      </c>
      <c r="Q392" t="b">
        <v>0</v>
      </c>
      <c r="R392" t="s">
        <v>1049</v>
      </c>
      <c r="S392" t="s">
        <v>743</v>
      </c>
      <c r="T392">
        <v>-0.1222276497820716</v>
      </c>
      <c r="U392">
        <v>0.25000596159812039</v>
      </c>
      <c r="V392">
        <v>0.88494688760384799</v>
      </c>
      <c r="W392">
        <v>1.28403307155407</v>
      </c>
    </row>
    <row r="393" spans="1:23">
      <c r="A393">
        <v>599</v>
      </c>
      <c r="B393" t="s">
        <v>614</v>
      </c>
      <c r="D393">
        <v>4.6566245542552502E-2</v>
      </c>
      <c r="E393">
        <v>6.9880001173972403E-2</v>
      </c>
      <c r="F393">
        <v>1.04766748007039</v>
      </c>
      <c r="G393">
        <v>0.50517180585307497</v>
      </c>
      <c r="H393" t="s">
        <v>615</v>
      </c>
      <c r="I393">
        <v>11450</v>
      </c>
      <c r="J393">
        <v>1696</v>
      </c>
      <c r="K393">
        <v>9754</v>
      </c>
      <c r="N393">
        <v>0</v>
      </c>
      <c r="P393" t="b">
        <v>0</v>
      </c>
      <c r="Q393" t="b">
        <v>0</v>
      </c>
      <c r="R393" t="s">
        <v>1041</v>
      </c>
      <c r="S393" t="s">
        <v>679</v>
      </c>
      <c r="T393">
        <v>-9.0396039998050071E-2</v>
      </c>
      <c r="U393">
        <v>0.18352853108315509</v>
      </c>
      <c r="V393">
        <v>0.91356930363092759</v>
      </c>
      <c r="W393">
        <v>1.2014492435709681</v>
      </c>
    </row>
    <row r="394" spans="1:23">
      <c r="A394">
        <v>425.1</v>
      </c>
      <c r="B394" t="s">
        <v>614</v>
      </c>
      <c r="D394">
        <v>-8.6440863766183498E-2</v>
      </c>
      <c r="E394">
        <v>0.13065699836855199</v>
      </c>
      <c r="F394">
        <v>0.91718978633064596</v>
      </c>
      <c r="G394">
        <v>0.50823647020387597</v>
      </c>
      <c r="H394" t="s">
        <v>615</v>
      </c>
      <c r="I394">
        <v>12536</v>
      </c>
      <c r="J394">
        <v>445</v>
      </c>
      <c r="K394">
        <v>12091</v>
      </c>
      <c r="N394">
        <v>0</v>
      </c>
      <c r="P394" t="b">
        <v>0</v>
      </c>
      <c r="Q394" t="b">
        <v>0</v>
      </c>
      <c r="R394" t="s">
        <v>1529</v>
      </c>
      <c r="S394" t="s">
        <v>627</v>
      </c>
      <c r="T394">
        <v>-0.34252387489665392</v>
      </c>
      <c r="U394">
        <v>0.16964214736428701</v>
      </c>
      <c r="V394">
        <v>0.70997616857555113</v>
      </c>
      <c r="W394">
        <v>1.1848807627403311</v>
      </c>
    </row>
    <row r="395" spans="1:23">
      <c r="A395">
        <v>367.2</v>
      </c>
      <c r="B395" t="s">
        <v>614</v>
      </c>
      <c r="D395">
        <v>0.14993804661551799</v>
      </c>
      <c r="E395">
        <v>0.227613634727408</v>
      </c>
      <c r="F395">
        <v>1.16176226539438</v>
      </c>
      <c r="G395">
        <v>0.51006319121863597</v>
      </c>
      <c r="H395" t="s">
        <v>615</v>
      </c>
      <c r="I395">
        <v>12170</v>
      </c>
      <c r="J395">
        <v>132</v>
      </c>
      <c r="K395">
        <v>12038</v>
      </c>
      <c r="N395">
        <v>0</v>
      </c>
      <c r="P395" t="b">
        <v>0</v>
      </c>
      <c r="Q395" t="b">
        <v>0</v>
      </c>
      <c r="R395" t="s">
        <v>772</v>
      </c>
      <c r="S395" t="s">
        <v>648</v>
      </c>
      <c r="T395">
        <v>-0.29617647984045692</v>
      </c>
      <c r="U395">
        <v>0.59605257307149295</v>
      </c>
      <c r="V395">
        <v>0.74365617611554702</v>
      </c>
      <c r="W395">
        <v>1.8149402972006989</v>
      </c>
    </row>
    <row r="396" spans="1:23">
      <c r="A396">
        <v>442</v>
      </c>
      <c r="B396" t="s">
        <v>614</v>
      </c>
      <c r="D396">
        <v>-0.132904556765117</v>
      </c>
      <c r="E396">
        <v>0.20313170705525199</v>
      </c>
      <c r="F396">
        <v>0.87554865331680098</v>
      </c>
      <c r="G396">
        <v>0.51293287637012197</v>
      </c>
      <c r="H396" t="s">
        <v>615</v>
      </c>
      <c r="I396">
        <v>11840</v>
      </c>
      <c r="J396">
        <v>173</v>
      </c>
      <c r="K396">
        <v>11667</v>
      </c>
      <c r="N396">
        <v>0</v>
      </c>
      <c r="P396" t="b">
        <v>0</v>
      </c>
      <c r="Q396" t="b">
        <v>0</v>
      </c>
      <c r="R396" t="s">
        <v>1311</v>
      </c>
      <c r="S396" t="s">
        <v>627</v>
      </c>
      <c r="T396">
        <v>-0.53103538671155159</v>
      </c>
      <c r="U396">
        <v>0.26522627318131758</v>
      </c>
      <c r="V396">
        <v>0.58799585130534748</v>
      </c>
      <c r="W396">
        <v>1.3037259406219439</v>
      </c>
    </row>
    <row r="397" spans="1:23">
      <c r="A397">
        <v>276.5</v>
      </c>
      <c r="B397" t="s">
        <v>614</v>
      </c>
      <c r="D397">
        <v>-5.1554886868891203E-2</v>
      </c>
      <c r="E397">
        <v>7.9067169711929494E-2</v>
      </c>
      <c r="F397">
        <v>0.94975151964444005</v>
      </c>
      <c r="G397">
        <v>0.51437594351072202</v>
      </c>
      <c r="H397" t="s">
        <v>615</v>
      </c>
      <c r="I397">
        <v>10108</v>
      </c>
      <c r="J397">
        <v>1284</v>
      </c>
      <c r="K397">
        <v>8824</v>
      </c>
      <c r="N397">
        <v>0</v>
      </c>
      <c r="P397" t="b">
        <v>0</v>
      </c>
      <c r="Q397" t="b">
        <v>0</v>
      </c>
      <c r="R397" t="s">
        <v>1137</v>
      </c>
      <c r="S397" t="s">
        <v>617</v>
      </c>
      <c r="T397">
        <v>-0.20652369186378919</v>
      </c>
      <c r="U397">
        <v>0.1034139181260068</v>
      </c>
      <c r="V397">
        <v>0.8134069901010601</v>
      </c>
      <c r="W397">
        <v>1.108950328733777</v>
      </c>
    </row>
    <row r="398" spans="1:23">
      <c r="A398">
        <v>416</v>
      </c>
      <c r="B398" t="s">
        <v>614</v>
      </c>
      <c r="D398">
        <v>-5.8535751256220798E-2</v>
      </c>
      <c r="E398">
        <v>8.9970734697046501E-2</v>
      </c>
      <c r="F398">
        <v>0.94314452119548797</v>
      </c>
      <c r="G398">
        <v>0.51529905173511303</v>
      </c>
      <c r="H398" t="s">
        <v>615</v>
      </c>
      <c r="I398">
        <v>12027</v>
      </c>
      <c r="J398">
        <v>979</v>
      </c>
      <c r="K398">
        <v>11048</v>
      </c>
      <c r="N398">
        <v>0</v>
      </c>
      <c r="P398" t="b">
        <v>0</v>
      </c>
      <c r="Q398" t="b">
        <v>0</v>
      </c>
      <c r="R398" t="s">
        <v>1943</v>
      </c>
      <c r="S398" t="s">
        <v>627</v>
      </c>
      <c r="T398">
        <v>-0.2348751509250401</v>
      </c>
      <c r="U398">
        <v>0.11780364841259849</v>
      </c>
      <c r="V398">
        <v>0.79066955782968751</v>
      </c>
      <c r="W398">
        <v>1.125023189589742</v>
      </c>
    </row>
    <row r="399" spans="1:23">
      <c r="A399">
        <v>327.32</v>
      </c>
      <c r="B399" t="s">
        <v>614</v>
      </c>
      <c r="D399">
        <v>5.66433675030606E-2</v>
      </c>
      <c r="E399">
        <v>8.7090329109622999E-2</v>
      </c>
      <c r="F399">
        <v>1.0582783266459299</v>
      </c>
      <c r="G399">
        <v>0.51543523092916599</v>
      </c>
      <c r="H399" t="s">
        <v>615</v>
      </c>
      <c r="I399">
        <v>11489</v>
      </c>
      <c r="J399">
        <v>1018</v>
      </c>
      <c r="K399">
        <v>10471</v>
      </c>
      <c r="N399">
        <v>0</v>
      </c>
      <c r="P399" t="b">
        <v>0</v>
      </c>
      <c r="Q399" t="b">
        <v>0</v>
      </c>
      <c r="R399" t="s">
        <v>765</v>
      </c>
      <c r="S399" t="s">
        <v>652</v>
      </c>
      <c r="T399">
        <v>-0.1140505409535407</v>
      </c>
      <c r="U399">
        <v>0.22733727595966191</v>
      </c>
      <c r="V399">
        <v>0.89221286145408107</v>
      </c>
      <c r="W399">
        <v>1.2552531632678581</v>
      </c>
    </row>
    <row r="400" spans="1:23">
      <c r="A400">
        <v>442.1</v>
      </c>
      <c r="B400" t="s">
        <v>614</v>
      </c>
      <c r="D400">
        <v>-0.17148966368663801</v>
      </c>
      <c r="E400">
        <v>0.26371750950415701</v>
      </c>
      <c r="F400">
        <v>0.84240897537817205</v>
      </c>
      <c r="G400">
        <v>0.51551274102144995</v>
      </c>
      <c r="H400" t="s">
        <v>615</v>
      </c>
      <c r="I400">
        <v>11768</v>
      </c>
      <c r="J400">
        <v>101</v>
      </c>
      <c r="K400">
        <v>11667</v>
      </c>
      <c r="N400">
        <v>0</v>
      </c>
      <c r="P400" t="b">
        <v>0</v>
      </c>
      <c r="Q400" t="b">
        <v>0</v>
      </c>
      <c r="R400" t="s">
        <v>901</v>
      </c>
      <c r="S400" t="s">
        <v>627</v>
      </c>
      <c r="T400">
        <v>-0.68836648440738502</v>
      </c>
      <c r="U400">
        <v>0.34538715703410899</v>
      </c>
      <c r="V400">
        <v>0.50239607095635508</v>
      </c>
      <c r="W400">
        <v>1.412536687332794</v>
      </c>
    </row>
    <row r="401" spans="1:23">
      <c r="A401">
        <v>596.5</v>
      </c>
      <c r="B401" t="s">
        <v>614</v>
      </c>
      <c r="D401">
        <v>0.11850869541216</v>
      </c>
      <c r="E401">
        <v>0.18247291148792599</v>
      </c>
      <c r="F401">
        <v>1.1258166634993301</v>
      </c>
      <c r="G401">
        <v>0.51604166551632402</v>
      </c>
      <c r="H401" t="s">
        <v>615</v>
      </c>
      <c r="I401">
        <v>12291</v>
      </c>
      <c r="J401">
        <v>216</v>
      </c>
      <c r="K401">
        <v>12075</v>
      </c>
      <c r="N401">
        <v>0</v>
      </c>
      <c r="P401" t="b">
        <v>0</v>
      </c>
      <c r="Q401" t="b">
        <v>0</v>
      </c>
      <c r="R401" t="s">
        <v>1685</v>
      </c>
      <c r="S401" t="s">
        <v>679</v>
      </c>
      <c r="T401">
        <v>-0.23913163925833991</v>
      </c>
      <c r="U401">
        <v>0.47614903008266002</v>
      </c>
      <c r="V401">
        <v>0.78731123448378182</v>
      </c>
      <c r="W401">
        <v>1.60986291608528</v>
      </c>
    </row>
    <row r="402" spans="1:23">
      <c r="A402">
        <v>250.42</v>
      </c>
      <c r="B402" t="s">
        <v>614</v>
      </c>
      <c r="D402">
        <v>-6.1705619017903897E-2</v>
      </c>
      <c r="E402">
        <v>9.50747698002746E-2</v>
      </c>
      <c r="F402">
        <v>0.94015961116755598</v>
      </c>
      <c r="G402">
        <v>0.51632414423491702</v>
      </c>
      <c r="H402" t="s">
        <v>615</v>
      </c>
      <c r="I402">
        <v>10330</v>
      </c>
      <c r="J402">
        <v>875</v>
      </c>
      <c r="K402">
        <v>9455</v>
      </c>
      <c r="N402">
        <v>0</v>
      </c>
      <c r="P402" t="b">
        <v>0</v>
      </c>
      <c r="Q402" t="b">
        <v>0</v>
      </c>
      <c r="R402" t="s">
        <v>1950</v>
      </c>
      <c r="S402" t="s">
        <v>617</v>
      </c>
      <c r="T402">
        <v>-0.24804874366487839</v>
      </c>
      <c r="U402">
        <v>0.12463750562907069</v>
      </c>
      <c r="V402">
        <v>0.78032190660150558</v>
      </c>
      <c r="W402">
        <v>1.13273776757125</v>
      </c>
    </row>
    <row r="403" spans="1:23">
      <c r="A403">
        <v>994.2</v>
      </c>
      <c r="B403" t="s">
        <v>614</v>
      </c>
      <c r="D403">
        <v>-7.3186066613132802E-2</v>
      </c>
      <c r="E403">
        <v>0.112845704034796</v>
      </c>
      <c r="F403">
        <v>0.92942787843854102</v>
      </c>
      <c r="G403">
        <v>0.51662936709261398</v>
      </c>
      <c r="H403" t="s">
        <v>615</v>
      </c>
      <c r="I403">
        <v>12830</v>
      </c>
      <c r="J403">
        <v>591</v>
      </c>
      <c r="K403">
        <v>12239</v>
      </c>
      <c r="N403">
        <v>0</v>
      </c>
      <c r="P403" t="b">
        <v>0</v>
      </c>
      <c r="Q403" t="b">
        <v>0</v>
      </c>
      <c r="R403" t="s">
        <v>1212</v>
      </c>
      <c r="S403" t="s">
        <v>646</v>
      </c>
      <c r="T403">
        <v>-0.29435958233139919</v>
      </c>
      <c r="U403">
        <v>0.14798744910513359</v>
      </c>
      <c r="V403">
        <v>0.74500855136110522</v>
      </c>
      <c r="W403">
        <v>1.1594983435298409</v>
      </c>
    </row>
    <row r="404" spans="1:23">
      <c r="A404">
        <v>8</v>
      </c>
      <c r="B404" t="s">
        <v>614</v>
      </c>
      <c r="D404">
        <v>-9.9807485480138194E-2</v>
      </c>
      <c r="E404">
        <v>0.15472640591161099</v>
      </c>
      <c r="F404">
        <v>0.90501162914559197</v>
      </c>
      <c r="G404">
        <v>0.51888968583772899</v>
      </c>
      <c r="H404" t="s">
        <v>615</v>
      </c>
      <c r="I404">
        <v>12720</v>
      </c>
      <c r="J404">
        <v>297</v>
      </c>
      <c r="K404">
        <v>12423</v>
      </c>
      <c r="N404">
        <v>0</v>
      </c>
      <c r="P404" t="b">
        <v>0</v>
      </c>
      <c r="Q404" t="b">
        <v>0</v>
      </c>
      <c r="R404" t="s">
        <v>1326</v>
      </c>
      <c r="S404" t="s">
        <v>743</v>
      </c>
      <c r="T404">
        <v>-0.40306566852422099</v>
      </c>
      <c r="U404">
        <v>0.2034506975639446</v>
      </c>
      <c r="V404">
        <v>0.66826821369524669</v>
      </c>
      <c r="W404">
        <v>1.2256247298667291</v>
      </c>
    </row>
    <row r="405" spans="1:23">
      <c r="A405">
        <v>255.21</v>
      </c>
      <c r="B405" t="s">
        <v>614</v>
      </c>
      <c r="D405">
        <v>0.156386946662704</v>
      </c>
      <c r="E405">
        <v>0.24458817665770199</v>
      </c>
      <c r="F405">
        <v>1.16927856400256</v>
      </c>
      <c r="G405">
        <v>0.522570017523041</v>
      </c>
      <c r="H405" t="s">
        <v>615</v>
      </c>
      <c r="I405">
        <v>11518</v>
      </c>
      <c r="J405">
        <v>116</v>
      </c>
      <c r="K405">
        <v>11402</v>
      </c>
      <c r="N405">
        <v>0</v>
      </c>
      <c r="P405" t="b">
        <v>0</v>
      </c>
      <c r="Q405" t="b">
        <v>0</v>
      </c>
      <c r="R405" t="s">
        <v>673</v>
      </c>
      <c r="S405" t="s">
        <v>617</v>
      </c>
      <c r="T405">
        <v>-0.32299707063071209</v>
      </c>
      <c r="U405">
        <v>0.63577096395612009</v>
      </c>
      <c r="V405">
        <v>0.72397597515779577</v>
      </c>
      <c r="W405">
        <v>1.8884775284675781</v>
      </c>
    </row>
    <row r="406" spans="1:23">
      <c r="A406">
        <v>426.9</v>
      </c>
      <c r="B406" t="s">
        <v>614</v>
      </c>
      <c r="D406">
        <v>-0.100455436255554</v>
      </c>
      <c r="E406">
        <v>0.15728652649259101</v>
      </c>
      <c r="F406">
        <v>0.904425416097836</v>
      </c>
      <c r="G406">
        <v>0.52303246018155103</v>
      </c>
      <c r="H406" t="s">
        <v>615</v>
      </c>
      <c r="I406">
        <v>9324</v>
      </c>
      <c r="J406">
        <v>319</v>
      </c>
      <c r="K406">
        <v>9005</v>
      </c>
      <c r="N406">
        <v>0</v>
      </c>
      <c r="P406" t="b">
        <v>0</v>
      </c>
      <c r="Q406" t="b">
        <v>0</v>
      </c>
      <c r="R406" t="s">
        <v>1715</v>
      </c>
      <c r="S406" t="s">
        <v>627</v>
      </c>
      <c r="T406">
        <v>-0.40873136343443739</v>
      </c>
      <c r="U406">
        <v>0.20782049092332941</v>
      </c>
      <c r="V406">
        <v>0.66449271538850785</v>
      </c>
      <c r="W406">
        <v>1.230992175445434</v>
      </c>
    </row>
    <row r="407" spans="1:23">
      <c r="A407">
        <v>580</v>
      </c>
      <c r="B407" t="s">
        <v>614</v>
      </c>
      <c r="D407">
        <v>-8.8124048028058399E-2</v>
      </c>
      <c r="E407">
        <v>0.13829426426510599</v>
      </c>
      <c r="F407">
        <v>0.91564728543792795</v>
      </c>
      <c r="G407">
        <v>0.52398071867391405</v>
      </c>
      <c r="H407" t="s">
        <v>615</v>
      </c>
      <c r="I407">
        <v>9923</v>
      </c>
      <c r="J407">
        <v>389</v>
      </c>
      <c r="K407">
        <v>9534</v>
      </c>
      <c r="N407">
        <v>0</v>
      </c>
      <c r="P407" t="b">
        <v>0</v>
      </c>
      <c r="Q407" t="b">
        <v>0</v>
      </c>
      <c r="R407" t="s">
        <v>1362</v>
      </c>
      <c r="S407" t="s">
        <v>679</v>
      </c>
      <c r="T407">
        <v>-0.35917582525613068</v>
      </c>
      <c r="U407">
        <v>0.18292772920001391</v>
      </c>
      <c r="V407">
        <v>0.6982515702966936</v>
      </c>
      <c r="W407">
        <v>1.2007276273988161</v>
      </c>
    </row>
    <row r="408" spans="1:23">
      <c r="A408">
        <v>275</v>
      </c>
      <c r="B408" t="s">
        <v>614</v>
      </c>
      <c r="D408">
        <v>6.2468999054303698E-2</v>
      </c>
      <c r="E408">
        <v>9.8149644927900195E-2</v>
      </c>
      <c r="F408">
        <v>1.0644614590944601</v>
      </c>
      <c r="G408">
        <v>0.52447215634061795</v>
      </c>
      <c r="H408" t="s">
        <v>615</v>
      </c>
      <c r="I408">
        <v>12677</v>
      </c>
      <c r="J408">
        <v>788</v>
      </c>
      <c r="K408">
        <v>11889</v>
      </c>
      <c r="N408">
        <v>0</v>
      </c>
      <c r="P408" t="b">
        <v>0</v>
      </c>
      <c r="Q408" t="b">
        <v>0</v>
      </c>
      <c r="R408" t="s">
        <v>1666</v>
      </c>
      <c r="S408" t="s">
        <v>617</v>
      </c>
      <c r="T408">
        <v>-0.12990077009977499</v>
      </c>
      <c r="U408">
        <v>0.25483876820838242</v>
      </c>
      <c r="V408">
        <v>0.878182568565818</v>
      </c>
      <c r="W408">
        <v>1.2902535742060619</v>
      </c>
    </row>
    <row r="409" spans="1:23">
      <c r="A409">
        <v>550.1</v>
      </c>
      <c r="B409" t="s">
        <v>614</v>
      </c>
      <c r="D409">
        <v>-0.13893176882622801</v>
      </c>
      <c r="E409">
        <v>0.21894527624308899</v>
      </c>
      <c r="F409">
        <v>0.87028740716379904</v>
      </c>
      <c r="G409">
        <v>0.525721816503814</v>
      </c>
      <c r="H409" t="s">
        <v>615</v>
      </c>
      <c r="I409">
        <v>12028</v>
      </c>
      <c r="J409">
        <v>147</v>
      </c>
      <c r="K409">
        <v>11881</v>
      </c>
      <c r="N409">
        <v>0</v>
      </c>
      <c r="P409" t="b">
        <v>0</v>
      </c>
      <c r="Q409" t="b">
        <v>0</v>
      </c>
      <c r="R409" t="s">
        <v>806</v>
      </c>
      <c r="S409" t="s">
        <v>635</v>
      </c>
      <c r="T409">
        <v>-0.56805662484785546</v>
      </c>
      <c r="U409">
        <v>0.29019308719539938</v>
      </c>
      <c r="V409">
        <v>0.56662553538906857</v>
      </c>
      <c r="W409">
        <v>1.336685559975382</v>
      </c>
    </row>
    <row r="410" spans="1:23">
      <c r="A410">
        <v>371.2</v>
      </c>
      <c r="B410" t="s">
        <v>614</v>
      </c>
      <c r="D410">
        <v>-0.13377908329312799</v>
      </c>
      <c r="E410">
        <v>0.21128074988056</v>
      </c>
      <c r="F410">
        <v>0.87478329750367101</v>
      </c>
      <c r="G410">
        <v>0.52661505987907897</v>
      </c>
      <c r="H410" t="s">
        <v>615</v>
      </c>
      <c r="I410">
        <v>11427</v>
      </c>
      <c r="J410">
        <v>161</v>
      </c>
      <c r="K410">
        <v>11266</v>
      </c>
      <c r="N410">
        <v>0</v>
      </c>
      <c r="P410" t="b">
        <v>0</v>
      </c>
      <c r="Q410" t="b">
        <v>0</v>
      </c>
      <c r="R410" t="s">
        <v>657</v>
      </c>
      <c r="S410" t="s">
        <v>648</v>
      </c>
      <c r="T410">
        <v>-0.54788174368564091</v>
      </c>
      <c r="U410">
        <v>0.28032357709938488</v>
      </c>
      <c r="V410">
        <v>0.57817323326355785</v>
      </c>
      <c r="W410">
        <v>1.3235580161189551</v>
      </c>
    </row>
    <row r="411" spans="1:23">
      <c r="A411">
        <v>297</v>
      </c>
      <c r="B411" t="s">
        <v>614</v>
      </c>
      <c r="D411">
        <v>-0.111625229523573</v>
      </c>
      <c r="E411">
        <v>0.17668365372837599</v>
      </c>
      <c r="F411">
        <v>0.89437938168608999</v>
      </c>
      <c r="G411">
        <v>0.52753053037268804</v>
      </c>
      <c r="H411" t="s">
        <v>615</v>
      </c>
      <c r="I411">
        <v>8649</v>
      </c>
      <c r="J411">
        <v>230</v>
      </c>
      <c r="K411">
        <v>8419</v>
      </c>
      <c r="N411">
        <v>0</v>
      </c>
      <c r="P411" t="b">
        <v>0</v>
      </c>
      <c r="Q411" t="b">
        <v>0</v>
      </c>
      <c r="R411" t="s">
        <v>706</v>
      </c>
      <c r="S411" t="s">
        <v>670</v>
      </c>
      <c r="T411">
        <v>-0.45791882748813589</v>
      </c>
      <c r="U411">
        <v>0.2346683684409899</v>
      </c>
      <c r="V411">
        <v>0.63259882375885712</v>
      </c>
      <c r="W411">
        <v>1.264489354615234</v>
      </c>
    </row>
    <row r="412" spans="1:23">
      <c r="A412">
        <v>153.19999999999999</v>
      </c>
      <c r="B412" t="s">
        <v>614</v>
      </c>
      <c r="D412">
        <v>-0.141236907952695</v>
      </c>
      <c r="E412">
        <v>0.223664520136162</v>
      </c>
      <c r="F412">
        <v>0.86828358404311701</v>
      </c>
      <c r="G412">
        <v>0.52773479776021803</v>
      </c>
      <c r="H412" t="s">
        <v>615</v>
      </c>
      <c r="I412">
        <v>11821</v>
      </c>
      <c r="J412">
        <v>144</v>
      </c>
      <c r="K412">
        <v>11677</v>
      </c>
      <c r="N412">
        <v>0</v>
      </c>
      <c r="P412" t="b">
        <v>0</v>
      </c>
      <c r="Q412" t="b">
        <v>0</v>
      </c>
      <c r="R412" t="s">
        <v>1303</v>
      </c>
      <c r="S412" t="s">
        <v>641</v>
      </c>
      <c r="T412">
        <v>-0.57961131203900607</v>
      </c>
      <c r="U412">
        <v>0.29713749613361612</v>
      </c>
      <c r="V412">
        <v>0.5601160346196018</v>
      </c>
      <c r="W412">
        <v>1.3460003565703611</v>
      </c>
    </row>
    <row r="413" spans="1:23">
      <c r="A413">
        <v>963</v>
      </c>
      <c r="B413" t="s">
        <v>614</v>
      </c>
      <c r="D413">
        <v>0.16495226949754599</v>
      </c>
      <c r="E413">
        <v>0.26173278749314499</v>
      </c>
      <c r="F413">
        <v>1.1793368270286699</v>
      </c>
      <c r="G413">
        <v>0.528543077131158</v>
      </c>
      <c r="H413" t="s">
        <v>615</v>
      </c>
      <c r="I413">
        <v>10570</v>
      </c>
      <c r="J413">
        <v>101</v>
      </c>
      <c r="K413">
        <v>10469</v>
      </c>
      <c r="N413">
        <v>0</v>
      </c>
      <c r="P413" t="b">
        <v>0</v>
      </c>
      <c r="Q413" t="b">
        <v>0</v>
      </c>
      <c r="R413" t="s">
        <v>1767</v>
      </c>
      <c r="S413" t="s">
        <v>646</v>
      </c>
      <c r="T413">
        <v>-0.34803456756229362</v>
      </c>
      <c r="U413">
        <v>0.67793910655738565</v>
      </c>
      <c r="V413">
        <v>0.70607446851935507</v>
      </c>
      <c r="W413">
        <v>1.9698139694848971</v>
      </c>
    </row>
    <row r="414" spans="1:23">
      <c r="A414">
        <v>726.3</v>
      </c>
      <c r="B414" t="s">
        <v>614</v>
      </c>
      <c r="D414">
        <v>-0.15952506063802899</v>
      </c>
      <c r="E414">
        <v>0.25434689282350798</v>
      </c>
      <c r="F414">
        <v>0.85254860171679603</v>
      </c>
      <c r="G414">
        <v>0.53053152032855899</v>
      </c>
      <c r="H414" t="s">
        <v>615</v>
      </c>
      <c r="I414">
        <v>10741</v>
      </c>
      <c r="J414">
        <v>109</v>
      </c>
      <c r="K414">
        <v>10632</v>
      </c>
      <c r="N414">
        <v>0</v>
      </c>
      <c r="P414" t="b">
        <v>0</v>
      </c>
      <c r="Q414" t="b">
        <v>0</v>
      </c>
      <c r="R414" t="s">
        <v>1627</v>
      </c>
      <c r="S414" t="s">
        <v>637</v>
      </c>
      <c r="T414">
        <v>-0.65803581015177359</v>
      </c>
      <c r="U414">
        <v>0.33898568887571567</v>
      </c>
      <c r="V414">
        <v>0.5178675263060637</v>
      </c>
      <c r="W414">
        <v>1.4035232590732021</v>
      </c>
    </row>
    <row r="415" spans="1:23">
      <c r="A415">
        <v>740.11</v>
      </c>
      <c r="B415" t="s">
        <v>614</v>
      </c>
      <c r="D415">
        <v>6.0915051427948702E-2</v>
      </c>
      <c r="E415">
        <v>9.7628911505409297E-2</v>
      </c>
      <c r="F415">
        <v>1.0628086262771701</v>
      </c>
      <c r="G415">
        <v>0.532663838880018</v>
      </c>
      <c r="H415" t="s">
        <v>615</v>
      </c>
      <c r="I415">
        <v>11821</v>
      </c>
      <c r="J415">
        <v>896</v>
      </c>
      <c r="K415">
        <v>10925</v>
      </c>
      <c r="N415">
        <v>0</v>
      </c>
      <c r="P415" t="b">
        <v>0</v>
      </c>
      <c r="Q415" t="b">
        <v>0</v>
      </c>
      <c r="R415" t="s">
        <v>1564</v>
      </c>
      <c r="S415" t="s">
        <v>637</v>
      </c>
      <c r="T415">
        <v>-0.13043409897250161</v>
      </c>
      <c r="U415">
        <v>0.25226420182839898</v>
      </c>
      <c r="V415">
        <v>0.87771433331926352</v>
      </c>
      <c r="W415">
        <v>1.2869360032181349</v>
      </c>
    </row>
    <row r="416" spans="1:23">
      <c r="A416">
        <v>580.1</v>
      </c>
      <c r="B416" t="s">
        <v>614</v>
      </c>
      <c r="D416">
        <v>-0.14332421954982699</v>
      </c>
      <c r="E416">
        <v>0.22982790531217301</v>
      </c>
      <c r="F416">
        <v>0.86647309583240195</v>
      </c>
      <c r="G416">
        <v>0.53288019891386795</v>
      </c>
      <c r="H416" t="s">
        <v>615</v>
      </c>
      <c r="I416">
        <v>9671</v>
      </c>
      <c r="J416">
        <v>137</v>
      </c>
      <c r="K416">
        <v>9534</v>
      </c>
      <c r="N416">
        <v>0</v>
      </c>
      <c r="P416" t="b">
        <v>0</v>
      </c>
      <c r="Q416" t="b">
        <v>0</v>
      </c>
      <c r="R416" t="s">
        <v>1559</v>
      </c>
      <c r="S416" t="s">
        <v>679</v>
      </c>
      <c r="T416">
        <v>-0.59377863660396768</v>
      </c>
      <c r="U416">
        <v>0.30713019750431381</v>
      </c>
      <c r="V416">
        <v>0.55223663575475146</v>
      </c>
      <c r="W416">
        <v>1.359517962395395</v>
      </c>
    </row>
    <row r="417" spans="1:23">
      <c r="A417">
        <v>721.1</v>
      </c>
      <c r="B417" t="s">
        <v>614</v>
      </c>
      <c r="D417">
        <v>-7.68263185026902E-2</v>
      </c>
      <c r="E417">
        <v>0.12420876451304701</v>
      </c>
      <c r="F417">
        <v>0.92605067750827796</v>
      </c>
      <c r="G417">
        <v>0.536228833053077</v>
      </c>
      <c r="H417" t="s">
        <v>615</v>
      </c>
      <c r="I417">
        <v>11717</v>
      </c>
      <c r="J417">
        <v>509</v>
      </c>
      <c r="K417">
        <v>11208</v>
      </c>
      <c r="N417">
        <v>0</v>
      </c>
      <c r="P417" t="b">
        <v>0</v>
      </c>
      <c r="Q417" t="b">
        <v>0</v>
      </c>
      <c r="R417" t="s">
        <v>1515</v>
      </c>
      <c r="S417" t="s">
        <v>637</v>
      </c>
      <c r="T417">
        <v>-0.32027102351247899</v>
      </c>
      <c r="U417">
        <v>0.16661838650709859</v>
      </c>
      <c r="V417">
        <v>0.72595226027785364</v>
      </c>
      <c r="W417">
        <v>1.1813033779732429</v>
      </c>
    </row>
    <row r="418" spans="1:23">
      <c r="A418">
        <v>571.51</v>
      </c>
      <c r="B418" t="s">
        <v>614</v>
      </c>
      <c r="D418">
        <v>-0.113308048340423</v>
      </c>
      <c r="E418">
        <v>0.18368543447649799</v>
      </c>
      <c r="F418">
        <v>0.89287556891028896</v>
      </c>
      <c r="G418">
        <v>0.537327606664601</v>
      </c>
      <c r="H418" t="s">
        <v>615</v>
      </c>
      <c r="I418">
        <v>10730</v>
      </c>
      <c r="J418">
        <v>213</v>
      </c>
      <c r="K418">
        <v>10517</v>
      </c>
      <c r="N418">
        <v>0</v>
      </c>
      <c r="P418" t="b">
        <v>0</v>
      </c>
      <c r="Q418" t="b">
        <v>0</v>
      </c>
      <c r="R418" t="s">
        <v>851</v>
      </c>
      <c r="S418" t="s">
        <v>635</v>
      </c>
      <c r="T418">
        <v>-0.47332488439895087</v>
      </c>
      <c r="U418">
        <v>0.24670878771810489</v>
      </c>
      <c r="V418">
        <v>0.6229276588211039</v>
      </c>
      <c r="W418">
        <v>1.2798063631748691</v>
      </c>
    </row>
    <row r="419" spans="1:23">
      <c r="A419">
        <v>286.2</v>
      </c>
      <c r="B419" t="s">
        <v>614</v>
      </c>
      <c r="D419">
        <v>6.7395349262276805E-2</v>
      </c>
      <c r="E419">
        <v>0.10971878241531299</v>
      </c>
      <c r="F419">
        <v>1.06971830693006</v>
      </c>
      <c r="G419">
        <v>0.53904660166012297</v>
      </c>
      <c r="H419" t="s">
        <v>615</v>
      </c>
      <c r="I419">
        <v>11575</v>
      </c>
      <c r="J419">
        <v>652</v>
      </c>
      <c r="K419">
        <v>10923</v>
      </c>
      <c r="N419">
        <v>0</v>
      </c>
      <c r="P419" t="b">
        <v>0</v>
      </c>
      <c r="Q419" t="b">
        <v>0</v>
      </c>
      <c r="R419" t="s">
        <v>1304</v>
      </c>
      <c r="S419" t="s">
        <v>703</v>
      </c>
      <c r="T419">
        <v>-0.14764951269932319</v>
      </c>
      <c r="U419">
        <v>0.28244021122387691</v>
      </c>
      <c r="V419">
        <v>0.86273343907283062</v>
      </c>
      <c r="W419">
        <v>1.3263624711371851</v>
      </c>
    </row>
    <row r="420" spans="1:23">
      <c r="A420">
        <v>597</v>
      </c>
      <c r="B420" t="s">
        <v>614</v>
      </c>
      <c r="D420">
        <v>0.14650593213492699</v>
      </c>
      <c r="E420">
        <v>0.23872103626287</v>
      </c>
      <c r="F420">
        <v>1.15778179891593</v>
      </c>
      <c r="G420">
        <v>0.53940574713112399</v>
      </c>
      <c r="H420" t="s">
        <v>615</v>
      </c>
      <c r="I420">
        <v>12198</v>
      </c>
      <c r="J420">
        <v>123</v>
      </c>
      <c r="K420">
        <v>12075</v>
      </c>
      <c r="N420">
        <v>0</v>
      </c>
      <c r="P420" t="b">
        <v>0</v>
      </c>
      <c r="Q420" t="b">
        <v>0</v>
      </c>
      <c r="R420" t="s">
        <v>1883</v>
      </c>
      <c r="S420" t="s">
        <v>679</v>
      </c>
      <c r="T420">
        <v>-0.32137870129237828</v>
      </c>
      <c r="U420">
        <v>0.61439056556223226</v>
      </c>
      <c r="V420">
        <v>0.72514858427907181</v>
      </c>
      <c r="W420">
        <v>1.8485296985495321</v>
      </c>
    </row>
    <row r="421" spans="1:23">
      <c r="A421">
        <v>395.6</v>
      </c>
      <c r="B421" t="s">
        <v>614</v>
      </c>
      <c r="D421">
        <v>-0.150576453978467</v>
      </c>
      <c r="E421">
        <v>0.245572695846866</v>
      </c>
      <c r="F421">
        <v>0.86021196086655605</v>
      </c>
      <c r="G421">
        <v>0.539767589524072</v>
      </c>
      <c r="H421" t="s">
        <v>615</v>
      </c>
      <c r="I421">
        <v>11269</v>
      </c>
      <c r="J421">
        <v>118</v>
      </c>
      <c r="K421">
        <v>11151</v>
      </c>
      <c r="N421">
        <v>0</v>
      </c>
      <c r="P421" t="b">
        <v>0</v>
      </c>
      <c r="Q421" t="b">
        <v>0</v>
      </c>
      <c r="R421" t="s">
        <v>1318</v>
      </c>
      <c r="S421" t="s">
        <v>627</v>
      </c>
      <c r="T421">
        <v>-0.63189009342473312</v>
      </c>
      <c r="U421">
        <v>0.33073718546779918</v>
      </c>
      <c r="V421">
        <v>0.53158610347629276</v>
      </c>
      <c r="W421">
        <v>1.391993908002686</v>
      </c>
    </row>
    <row r="422" spans="1:23">
      <c r="A422">
        <v>338.1</v>
      </c>
      <c r="B422" t="s">
        <v>614</v>
      </c>
      <c r="D422">
        <v>4.9036089107426198E-2</v>
      </c>
      <c r="E422">
        <v>8.0138231408951405E-2</v>
      </c>
      <c r="F422">
        <v>1.0502582529390101</v>
      </c>
      <c r="G422">
        <v>0.54060800605107795</v>
      </c>
      <c r="H422" t="s">
        <v>615</v>
      </c>
      <c r="I422">
        <v>11249</v>
      </c>
      <c r="J422">
        <v>1244</v>
      </c>
      <c r="K422">
        <v>10005</v>
      </c>
      <c r="N422">
        <v>0</v>
      </c>
      <c r="P422" t="b">
        <v>0</v>
      </c>
      <c r="Q422" t="b">
        <v>0</v>
      </c>
      <c r="R422" t="s">
        <v>1784</v>
      </c>
      <c r="S422" t="s">
        <v>652</v>
      </c>
      <c r="T422">
        <v>-0.1080319582388551</v>
      </c>
      <c r="U422">
        <v>0.20610413645370751</v>
      </c>
      <c r="V422">
        <v>0.89759891029168692</v>
      </c>
      <c r="W422">
        <v>1.2288811686592349</v>
      </c>
    </row>
    <row r="423" spans="1:23">
      <c r="A423">
        <v>411.2</v>
      </c>
      <c r="B423" t="s">
        <v>614</v>
      </c>
      <c r="D423">
        <v>-7.4970659165336906E-2</v>
      </c>
      <c r="E423">
        <v>0.122700250251276</v>
      </c>
      <c r="F423">
        <v>0.92777070749613899</v>
      </c>
      <c r="G423">
        <v>0.54119523016614901</v>
      </c>
      <c r="H423" t="s">
        <v>615</v>
      </c>
      <c r="I423">
        <v>11469</v>
      </c>
      <c r="J423">
        <v>541</v>
      </c>
      <c r="K423">
        <v>10928</v>
      </c>
      <c r="N423">
        <v>0</v>
      </c>
      <c r="P423" t="b">
        <v>0</v>
      </c>
      <c r="Q423" t="b">
        <v>0</v>
      </c>
      <c r="R423" t="s">
        <v>973</v>
      </c>
      <c r="S423" t="s">
        <v>627</v>
      </c>
      <c r="T423">
        <v>-0.31545873055188961</v>
      </c>
      <c r="U423">
        <v>0.16551741222121569</v>
      </c>
      <c r="V423">
        <v>0.729454174590354</v>
      </c>
      <c r="W423">
        <v>1.180003509022715</v>
      </c>
    </row>
    <row r="424" spans="1:23">
      <c r="A424">
        <v>751.1</v>
      </c>
      <c r="B424" t="s">
        <v>614</v>
      </c>
      <c r="D424">
        <v>-0.15628151272138299</v>
      </c>
      <c r="E424">
        <v>0.25714340322752999</v>
      </c>
      <c r="F424">
        <v>0.855318373473134</v>
      </c>
      <c r="G424">
        <v>0.54334656435034201</v>
      </c>
      <c r="H424" t="s">
        <v>615</v>
      </c>
      <c r="I424">
        <v>12535</v>
      </c>
      <c r="J424">
        <v>108</v>
      </c>
      <c r="K424">
        <v>12427</v>
      </c>
      <c r="N424">
        <v>0</v>
      </c>
      <c r="P424" t="b">
        <v>0</v>
      </c>
      <c r="Q424" t="b">
        <v>0</v>
      </c>
      <c r="R424" t="s">
        <v>1048</v>
      </c>
      <c r="S424" t="s">
        <v>796</v>
      </c>
      <c r="T424">
        <v>-0.66027332190940236</v>
      </c>
      <c r="U424">
        <v>0.34771029646663631</v>
      </c>
      <c r="V424">
        <v>0.51671008700197496</v>
      </c>
      <c r="W424">
        <v>1.415822021678339</v>
      </c>
    </row>
    <row r="425" spans="1:23">
      <c r="A425">
        <v>781.2</v>
      </c>
      <c r="B425" t="s">
        <v>614</v>
      </c>
      <c r="D425">
        <v>0.15056800006472701</v>
      </c>
      <c r="E425">
        <v>0.248374128067468</v>
      </c>
      <c r="F425">
        <v>1.1624943521066899</v>
      </c>
      <c r="G425">
        <v>0.54437231949366705</v>
      </c>
      <c r="H425" t="s">
        <v>615</v>
      </c>
      <c r="I425">
        <v>12713</v>
      </c>
      <c r="J425">
        <v>113</v>
      </c>
      <c r="K425">
        <v>12600</v>
      </c>
      <c r="N425">
        <v>0</v>
      </c>
      <c r="P425" t="b">
        <v>0</v>
      </c>
      <c r="Q425" t="b">
        <v>0</v>
      </c>
      <c r="R425" t="s">
        <v>1841</v>
      </c>
      <c r="S425" t="s">
        <v>654</v>
      </c>
      <c r="T425">
        <v>-0.33623634563904908</v>
      </c>
      <c r="U425">
        <v>0.63737234576850321</v>
      </c>
      <c r="V425">
        <v>0.7144542277190209</v>
      </c>
      <c r="W425">
        <v>1.8915041247560951</v>
      </c>
    </row>
    <row r="426" spans="1:23">
      <c r="A426">
        <v>513.4</v>
      </c>
      <c r="B426" t="s">
        <v>614</v>
      </c>
      <c r="D426">
        <v>-0.124595723754892</v>
      </c>
      <c r="E426">
        <v>0.20720143412469799</v>
      </c>
      <c r="F426">
        <v>0.88285374724574095</v>
      </c>
      <c r="G426">
        <v>0.54762250860475203</v>
      </c>
      <c r="H426" t="s">
        <v>615</v>
      </c>
      <c r="I426">
        <v>12335</v>
      </c>
      <c r="J426">
        <v>167</v>
      </c>
      <c r="K426">
        <v>12168</v>
      </c>
      <c r="N426">
        <v>0</v>
      </c>
      <c r="P426" t="b">
        <v>0</v>
      </c>
      <c r="Q426" t="b">
        <v>0</v>
      </c>
      <c r="R426" t="s">
        <v>1778</v>
      </c>
      <c r="S426" t="s">
        <v>724</v>
      </c>
      <c r="T426">
        <v>-0.53070307218434853</v>
      </c>
      <c r="U426">
        <v>0.28151162467456448</v>
      </c>
      <c r="V426">
        <v>0.5881912833393248</v>
      </c>
      <c r="W426">
        <v>1.325131400453273</v>
      </c>
    </row>
    <row r="427" spans="1:23">
      <c r="A427">
        <v>681</v>
      </c>
      <c r="B427" t="s">
        <v>614</v>
      </c>
      <c r="D427">
        <v>-5.1844357097556498E-2</v>
      </c>
      <c r="E427">
        <v>8.6331981346027695E-2</v>
      </c>
      <c r="F427">
        <v>0.94947663464230503</v>
      </c>
      <c r="G427">
        <v>0.54815760866679997</v>
      </c>
      <c r="H427" t="s">
        <v>615</v>
      </c>
      <c r="I427">
        <v>11844</v>
      </c>
      <c r="J427">
        <v>1029</v>
      </c>
      <c r="K427">
        <v>10815</v>
      </c>
      <c r="N427">
        <v>0</v>
      </c>
      <c r="P427" t="b">
        <v>0</v>
      </c>
      <c r="Q427" t="b">
        <v>0</v>
      </c>
      <c r="R427" t="s">
        <v>1615</v>
      </c>
      <c r="S427" t="s">
        <v>664</v>
      </c>
      <c r="T427">
        <v>-0.2210519312497545</v>
      </c>
      <c r="U427">
        <v>0.11736321705464151</v>
      </c>
      <c r="V427">
        <v>0.80167504722207672</v>
      </c>
      <c r="W427">
        <v>1.124527803198476</v>
      </c>
    </row>
    <row r="428" spans="1:23">
      <c r="A428">
        <v>241</v>
      </c>
      <c r="B428" t="s">
        <v>614</v>
      </c>
      <c r="D428">
        <v>8.5616365963624999E-2</v>
      </c>
      <c r="E428">
        <v>0.143006715913367</v>
      </c>
      <c r="F428">
        <v>1.0893883216904401</v>
      </c>
      <c r="G428">
        <v>0.549381141689123</v>
      </c>
      <c r="H428" t="s">
        <v>615</v>
      </c>
      <c r="I428">
        <v>11782</v>
      </c>
      <c r="J428">
        <v>366</v>
      </c>
      <c r="K428">
        <v>11416</v>
      </c>
      <c r="N428">
        <v>0</v>
      </c>
      <c r="P428" t="b">
        <v>0</v>
      </c>
      <c r="Q428" t="b">
        <v>0</v>
      </c>
      <c r="R428" t="s">
        <v>828</v>
      </c>
      <c r="S428" t="s">
        <v>617</v>
      </c>
      <c r="T428">
        <v>-0.19467164677392529</v>
      </c>
      <c r="U428">
        <v>0.36590437870117531</v>
      </c>
      <c r="V428">
        <v>0.82310488283267791</v>
      </c>
      <c r="W428">
        <v>1.441817367613367</v>
      </c>
    </row>
    <row r="429" spans="1:23">
      <c r="A429">
        <v>429.3</v>
      </c>
      <c r="B429" t="s">
        <v>614</v>
      </c>
      <c r="D429">
        <v>-0.113827960390898</v>
      </c>
      <c r="E429">
        <v>0.190456857910975</v>
      </c>
      <c r="F429">
        <v>0.89241147279747302</v>
      </c>
      <c r="G429">
        <v>0.55006852107179505</v>
      </c>
      <c r="H429" t="s">
        <v>615</v>
      </c>
      <c r="I429">
        <v>11277</v>
      </c>
      <c r="J429">
        <v>199</v>
      </c>
      <c r="K429">
        <v>11078</v>
      </c>
      <c r="N429">
        <v>0</v>
      </c>
      <c r="P429" t="b">
        <v>0</v>
      </c>
      <c r="Q429" t="b">
        <v>0</v>
      </c>
      <c r="R429" t="s">
        <v>792</v>
      </c>
      <c r="S429" t="s">
        <v>627</v>
      </c>
      <c r="T429">
        <v>-0.48711654250507141</v>
      </c>
      <c r="U429">
        <v>0.25946062172327539</v>
      </c>
      <c r="V429">
        <v>0.61439542559005889</v>
      </c>
      <c r="W429">
        <v>1.296230739373917</v>
      </c>
    </row>
    <row r="430" spans="1:23">
      <c r="A430">
        <v>359.2</v>
      </c>
      <c r="B430" t="s">
        <v>614</v>
      </c>
      <c r="D430">
        <v>0.122937371205246</v>
      </c>
      <c r="E430">
        <v>0.20647754873853599</v>
      </c>
      <c r="F430">
        <v>1.1308135972370199</v>
      </c>
      <c r="G430">
        <v>0.55157405836055096</v>
      </c>
      <c r="H430" t="s">
        <v>615</v>
      </c>
      <c r="I430">
        <v>12248</v>
      </c>
      <c r="J430">
        <v>168</v>
      </c>
      <c r="K430">
        <v>12080</v>
      </c>
      <c r="N430">
        <v>0</v>
      </c>
      <c r="P430" t="b">
        <v>0</v>
      </c>
      <c r="Q430" t="b">
        <v>0</v>
      </c>
      <c r="R430" t="s">
        <v>938</v>
      </c>
      <c r="S430" t="s">
        <v>652</v>
      </c>
      <c r="T430">
        <v>-0.2817511879383981</v>
      </c>
      <c r="U430">
        <v>0.52762593034889016</v>
      </c>
      <c r="V430">
        <v>0.75446138027306342</v>
      </c>
      <c r="W430">
        <v>1.694903708965624</v>
      </c>
    </row>
    <row r="431" spans="1:23">
      <c r="A431">
        <v>656.2</v>
      </c>
      <c r="B431" t="s">
        <v>614</v>
      </c>
      <c r="D431">
        <v>-0.15295404296617701</v>
      </c>
      <c r="E431">
        <v>0.25751899709701398</v>
      </c>
      <c r="F431">
        <v>0.85816915981426301</v>
      </c>
      <c r="G431">
        <v>0.55254390714000801</v>
      </c>
      <c r="H431" t="s">
        <v>615</v>
      </c>
      <c r="I431">
        <v>12823</v>
      </c>
      <c r="J431">
        <v>120</v>
      </c>
      <c r="K431">
        <v>12703</v>
      </c>
      <c r="N431">
        <v>0</v>
      </c>
      <c r="P431" t="b">
        <v>0</v>
      </c>
      <c r="Q431" t="b">
        <v>0</v>
      </c>
      <c r="R431" t="s">
        <v>1859</v>
      </c>
      <c r="S431" t="s">
        <v>1103</v>
      </c>
      <c r="T431">
        <v>-0.65768200261119902</v>
      </c>
      <c r="U431">
        <v>0.35177391667884511</v>
      </c>
      <c r="V431">
        <v>0.51805078415898298</v>
      </c>
      <c r="W431">
        <v>1.4215870902538981</v>
      </c>
    </row>
    <row r="432" spans="1:23">
      <c r="A432">
        <v>411.1</v>
      </c>
      <c r="B432" t="s">
        <v>614</v>
      </c>
      <c r="D432">
        <v>-0.11519609735318501</v>
      </c>
      <c r="E432">
        <v>0.194028563781911</v>
      </c>
      <c r="F432">
        <v>0.89119136650254605</v>
      </c>
      <c r="G432">
        <v>0.552708166425807</v>
      </c>
      <c r="H432" t="s">
        <v>615</v>
      </c>
      <c r="I432">
        <v>11128</v>
      </c>
      <c r="J432">
        <v>200</v>
      </c>
      <c r="K432">
        <v>10928</v>
      </c>
      <c r="N432">
        <v>0</v>
      </c>
      <c r="P432" t="b">
        <v>0</v>
      </c>
      <c r="Q432" t="b">
        <v>0</v>
      </c>
      <c r="R432" t="s">
        <v>658</v>
      </c>
      <c r="S432" t="s">
        <v>627</v>
      </c>
      <c r="T432">
        <v>-0.49548509433776322</v>
      </c>
      <c r="U432">
        <v>0.26509289963139321</v>
      </c>
      <c r="V432">
        <v>0.60927527961017014</v>
      </c>
      <c r="W432">
        <v>1.303552069660266</v>
      </c>
    </row>
    <row r="433" spans="1:23">
      <c r="A433">
        <v>578.1</v>
      </c>
      <c r="B433" t="s">
        <v>614</v>
      </c>
      <c r="D433">
        <v>0.14570795257961999</v>
      </c>
      <c r="E433">
        <v>0.24544953538285599</v>
      </c>
      <c r="F433">
        <v>1.15685828123401</v>
      </c>
      <c r="G433">
        <v>0.55275485543215497</v>
      </c>
      <c r="H433" t="s">
        <v>615</v>
      </c>
      <c r="I433">
        <v>10767</v>
      </c>
      <c r="J433">
        <v>122</v>
      </c>
      <c r="K433">
        <v>10645</v>
      </c>
      <c r="N433">
        <v>0</v>
      </c>
      <c r="P433" t="b">
        <v>0</v>
      </c>
      <c r="Q433" t="b">
        <v>0</v>
      </c>
      <c r="R433" t="s">
        <v>1409</v>
      </c>
      <c r="S433" t="s">
        <v>635</v>
      </c>
      <c r="T433">
        <v>-0.33536429679286728</v>
      </c>
      <c r="U433">
        <v>0.62678020195210737</v>
      </c>
      <c r="V433">
        <v>0.71507753844315125</v>
      </c>
      <c r="W433">
        <v>1.8715747746369851</v>
      </c>
    </row>
    <row r="434" spans="1:23">
      <c r="A434">
        <v>241.2</v>
      </c>
      <c r="B434" t="s">
        <v>614</v>
      </c>
      <c r="D434">
        <v>0.10479353880758301</v>
      </c>
      <c r="E434">
        <v>0.17834885781906001</v>
      </c>
      <c r="F434">
        <v>1.1104813153897299</v>
      </c>
      <c r="G434">
        <v>0.55681680998598504</v>
      </c>
      <c r="H434" t="s">
        <v>615</v>
      </c>
      <c r="I434">
        <v>11647</v>
      </c>
      <c r="J434">
        <v>231</v>
      </c>
      <c r="K434">
        <v>11416</v>
      </c>
      <c r="N434">
        <v>0</v>
      </c>
      <c r="P434" t="b">
        <v>0</v>
      </c>
      <c r="Q434" t="b">
        <v>0</v>
      </c>
      <c r="R434" t="s">
        <v>692</v>
      </c>
      <c r="S434" t="s">
        <v>617</v>
      </c>
      <c r="T434">
        <v>-0.2447637992016293</v>
      </c>
      <c r="U434">
        <v>0.45435087681679542</v>
      </c>
      <c r="V434">
        <v>0.78288943551427126</v>
      </c>
      <c r="W434">
        <v>1.575150584347397</v>
      </c>
    </row>
    <row r="435" spans="1:23">
      <c r="A435">
        <v>687.4</v>
      </c>
      <c r="B435" t="s">
        <v>614</v>
      </c>
      <c r="D435">
        <v>6.7362056442640497E-2</v>
      </c>
      <c r="E435">
        <v>0.114750452803228</v>
      </c>
      <c r="F435">
        <v>1.0696826935842501</v>
      </c>
      <c r="G435">
        <v>0.55718298421507795</v>
      </c>
      <c r="H435" t="s">
        <v>615</v>
      </c>
      <c r="I435">
        <v>10947</v>
      </c>
      <c r="J435">
        <v>554</v>
      </c>
      <c r="K435">
        <v>10393</v>
      </c>
      <c r="N435">
        <v>0</v>
      </c>
      <c r="P435" t="b">
        <v>0</v>
      </c>
      <c r="Q435" t="b">
        <v>0</v>
      </c>
      <c r="R435" t="s">
        <v>810</v>
      </c>
      <c r="S435" t="s">
        <v>664</v>
      </c>
      <c r="T435">
        <v>-0.15754469826134959</v>
      </c>
      <c r="U435">
        <v>0.29226881114663061</v>
      </c>
      <c r="V435">
        <v>0.85423862977358178</v>
      </c>
      <c r="W435">
        <v>1.339463031842669</v>
      </c>
    </row>
    <row r="436" spans="1:23">
      <c r="A436">
        <v>729</v>
      </c>
      <c r="B436" t="s">
        <v>614</v>
      </c>
      <c r="D436">
        <v>-9.7142197257027801E-2</v>
      </c>
      <c r="E436">
        <v>0.16553285841188001</v>
      </c>
      <c r="F436">
        <v>0.90742696333358497</v>
      </c>
      <c r="G436">
        <v>0.55730753946022704</v>
      </c>
      <c r="H436" t="s">
        <v>615</v>
      </c>
      <c r="I436">
        <v>10896</v>
      </c>
      <c r="J436">
        <v>264</v>
      </c>
      <c r="K436">
        <v>10632</v>
      </c>
      <c r="N436">
        <v>0</v>
      </c>
      <c r="P436" t="b">
        <v>0</v>
      </c>
      <c r="Q436" t="b">
        <v>0</v>
      </c>
      <c r="R436" t="s">
        <v>1445</v>
      </c>
      <c r="S436" t="s">
        <v>637</v>
      </c>
      <c r="T436">
        <v>-0.42158063800228063</v>
      </c>
      <c r="U436">
        <v>0.22729624348822511</v>
      </c>
      <c r="V436">
        <v>0.65600908699839999</v>
      </c>
      <c r="W436">
        <v>1.255201658184987</v>
      </c>
    </row>
    <row r="437" spans="1:23">
      <c r="A437">
        <v>710.19</v>
      </c>
      <c r="B437" t="s">
        <v>614</v>
      </c>
      <c r="D437">
        <v>0.121199069911856</v>
      </c>
      <c r="E437">
        <v>0.20711377658303901</v>
      </c>
      <c r="F437">
        <v>1.12884960999369</v>
      </c>
      <c r="G437">
        <v>0.55842594433021597</v>
      </c>
      <c r="H437" t="s">
        <v>615</v>
      </c>
      <c r="I437">
        <v>11575</v>
      </c>
      <c r="J437">
        <v>166</v>
      </c>
      <c r="K437">
        <v>11409</v>
      </c>
      <c r="N437">
        <v>0</v>
      </c>
      <c r="P437" t="b">
        <v>0</v>
      </c>
      <c r="Q437" t="b">
        <v>0</v>
      </c>
      <c r="R437" t="s">
        <v>1580</v>
      </c>
      <c r="S437" t="s">
        <v>637</v>
      </c>
      <c r="T437">
        <v>-0.28473647289297549</v>
      </c>
      <c r="U437">
        <v>0.5271346127166876</v>
      </c>
      <c r="V437">
        <v>0.75221245657495106</v>
      </c>
      <c r="W437">
        <v>1.6940711774239841</v>
      </c>
    </row>
    <row r="438" spans="1:23">
      <c r="A438">
        <v>475</v>
      </c>
      <c r="B438" t="s">
        <v>614</v>
      </c>
      <c r="D438">
        <v>-7.8024907039294697E-2</v>
      </c>
      <c r="E438">
        <v>0.133547255318652</v>
      </c>
      <c r="F438">
        <v>0.92494138870512499</v>
      </c>
      <c r="G438">
        <v>0.55905251362437702</v>
      </c>
      <c r="H438" t="s">
        <v>615</v>
      </c>
      <c r="I438">
        <v>9552</v>
      </c>
      <c r="J438">
        <v>410</v>
      </c>
      <c r="K438">
        <v>9142</v>
      </c>
      <c r="N438">
        <v>0</v>
      </c>
      <c r="P438" t="b">
        <v>0</v>
      </c>
      <c r="Q438" t="b">
        <v>0</v>
      </c>
      <c r="R438" t="s">
        <v>1308</v>
      </c>
      <c r="S438" t="s">
        <v>724</v>
      </c>
      <c r="T438">
        <v>-0.33977271769802769</v>
      </c>
      <c r="U438">
        <v>0.1837229036194383</v>
      </c>
      <c r="V438">
        <v>0.7119321139454825</v>
      </c>
      <c r="W438">
        <v>1.201682795004914</v>
      </c>
    </row>
    <row r="439" spans="1:23">
      <c r="A439">
        <v>579</v>
      </c>
      <c r="B439" t="s">
        <v>614</v>
      </c>
      <c r="D439">
        <v>-6.7408194734205701E-2</v>
      </c>
      <c r="E439">
        <v>0.115543575575641</v>
      </c>
      <c r="F439">
        <v>0.934813537482024</v>
      </c>
      <c r="G439">
        <v>0.55962363410750904</v>
      </c>
      <c r="H439" t="s">
        <v>615</v>
      </c>
      <c r="I439">
        <v>11203</v>
      </c>
      <c r="J439">
        <v>558</v>
      </c>
      <c r="K439">
        <v>10645</v>
      </c>
      <c r="N439">
        <v>0</v>
      </c>
      <c r="P439" t="b">
        <v>0</v>
      </c>
      <c r="Q439" t="b">
        <v>0</v>
      </c>
      <c r="R439" t="s">
        <v>1777</v>
      </c>
      <c r="S439" t="s">
        <v>635</v>
      </c>
      <c r="T439">
        <v>-0.29386944150744387</v>
      </c>
      <c r="U439">
        <v>0.15905305203903239</v>
      </c>
      <c r="V439">
        <v>0.74537379997063813</v>
      </c>
      <c r="W439">
        <v>1.172400143249037</v>
      </c>
    </row>
    <row r="440" spans="1:23">
      <c r="A440">
        <v>252</v>
      </c>
      <c r="B440" t="s">
        <v>614</v>
      </c>
      <c r="D440">
        <v>0.11218805891250599</v>
      </c>
      <c r="E440">
        <v>0.19235367328980901</v>
      </c>
      <c r="F440">
        <v>1.11872322673723</v>
      </c>
      <c r="G440">
        <v>0.55973278826153605</v>
      </c>
      <c r="H440" t="s">
        <v>615</v>
      </c>
      <c r="I440">
        <v>11599</v>
      </c>
      <c r="J440">
        <v>197</v>
      </c>
      <c r="K440">
        <v>11402</v>
      </c>
      <c r="N440">
        <v>0</v>
      </c>
      <c r="P440" t="b">
        <v>0</v>
      </c>
      <c r="Q440" t="b">
        <v>0</v>
      </c>
      <c r="R440" t="s">
        <v>661</v>
      </c>
      <c r="S440" t="s">
        <v>617</v>
      </c>
      <c r="T440">
        <v>-0.26481821302950381</v>
      </c>
      <c r="U440">
        <v>0.48919433085451569</v>
      </c>
      <c r="V440">
        <v>0.76734543069875338</v>
      </c>
      <c r="W440">
        <v>1.631001642769534</v>
      </c>
    </row>
    <row r="441" spans="1:23">
      <c r="A441">
        <v>530.11</v>
      </c>
      <c r="B441" t="s">
        <v>614</v>
      </c>
      <c r="D441">
        <v>3.7950878753330503E-2</v>
      </c>
      <c r="E441">
        <v>6.5157567995084098E-2</v>
      </c>
      <c r="F441">
        <v>1.03868021035854</v>
      </c>
      <c r="G441">
        <v>0.56026512744369406</v>
      </c>
      <c r="H441" t="s">
        <v>615</v>
      </c>
      <c r="I441">
        <v>11273</v>
      </c>
      <c r="J441">
        <v>2109</v>
      </c>
      <c r="K441">
        <v>9164</v>
      </c>
      <c r="N441">
        <v>0</v>
      </c>
      <c r="P441" t="b">
        <v>0</v>
      </c>
      <c r="Q441" t="b">
        <v>0</v>
      </c>
      <c r="R441" t="s">
        <v>1803</v>
      </c>
      <c r="S441" t="s">
        <v>635</v>
      </c>
      <c r="T441">
        <v>-8.9755607837254003E-2</v>
      </c>
      <c r="U441">
        <v>0.16565736534391501</v>
      </c>
      <c r="V441">
        <v>0.914154570185847</v>
      </c>
      <c r="W441">
        <v>1.18016866575543</v>
      </c>
    </row>
    <row r="442" spans="1:23">
      <c r="A442">
        <v>706</v>
      </c>
      <c r="B442" t="s">
        <v>614</v>
      </c>
      <c r="D442">
        <v>7.5878026408312801E-2</v>
      </c>
      <c r="E442">
        <v>0.13037137784994299</v>
      </c>
      <c r="F442">
        <v>1.0788309772426601</v>
      </c>
      <c r="G442">
        <v>0.56055694446072202</v>
      </c>
      <c r="H442" t="s">
        <v>615</v>
      </c>
      <c r="I442">
        <v>12361</v>
      </c>
      <c r="J442">
        <v>424</v>
      </c>
      <c r="K442">
        <v>11937</v>
      </c>
      <c r="N442">
        <v>0</v>
      </c>
      <c r="P442" t="b">
        <v>0</v>
      </c>
      <c r="Q442" t="b">
        <v>0</v>
      </c>
      <c r="R442" t="s">
        <v>1478</v>
      </c>
      <c r="S442" t="s">
        <v>664</v>
      </c>
      <c r="T442">
        <v>-0.17964517879243841</v>
      </c>
      <c r="U442">
        <v>0.33140123160906398</v>
      </c>
      <c r="V442">
        <v>0.83556663558200639</v>
      </c>
      <c r="W442">
        <v>1.3929185631588259</v>
      </c>
    </row>
    <row r="443" spans="1:23">
      <c r="A443">
        <v>71.099999999999994</v>
      </c>
      <c r="B443" t="s">
        <v>614</v>
      </c>
      <c r="D443">
        <v>-6.4051436535314796E-2</v>
      </c>
      <c r="E443">
        <v>0.110362090621747</v>
      </c>
      <c r="F443">
        <v>0.93795675304427195</v>
      </c>
      <c r="G443">
        <v>0.56166152703349304</v>
      </c>
      <c r="H443" t="s">
        <v>615</v>
      </c>
      <c r="I443">
        <v>10277</v>
      </c>
      <c r="J443">
        <v>636</v>
      </c>
      <c r="K443">
        <v>9641</v>
      </c>
      <c r="N443">
        <v>0</v>
      </c>
      <c r="P443" t="b">
        <v>0</v>
      </c>
      <c r="Q443" t="b">
        <v>0</v>
      </c>
      <c r="R443" t="s">
        <v>835</v>
      </c>
      <c r="S443" t="s">
        <v>743</v>
      </c>
      <c r="T443">
        <v>-0.28035715941248451</v>
      </c>
      <c r="U443">
        <v>0.15225428634185489</v>
      </c>
      <c r="V443">
        <v>0.75551385437788587</v>
      </c>
      <c r="W443">
        <v>1.1644563041213569</v>
      </c>
    </row>
    <row r="444" spans="1:23">
      <c r="A444">
        <v>375.1</v>
      </c>
      <c r="B444" t="s">
        <v>614</v>
      </c>
      <c r="D444">
        <v>-9.6128694961781794E-2</v>
      </c>
      <c r="E444">
        <v>0.165712219976165</v>
      </c>
      <c r="F444">
        <v>0.90834710884972403</v>
      </c>
      <c r="G444">
        <v>0.56185110588123099</v>
      </c>
      <c r="H444" t="s">
        <v>615</v>
      </c>
      <c r="I444">
        <v>11933</v>
      </c>
      <c r="J444">
        <v>268</v>
      </c>
      <c r="K444">
        <v>11665</v>
      </c>
      <c r="N444">
        <v>0</v>
      </c>
      <c r="P444" t="b">
        <v>0</v>
      </c>
      <c r="Q444" t="b">
        <v>0</v>
      </c>
      <c r="R444" t="s">
        <v>675</v>
      </c>
      <c r="S444" t="s">
        <v>648</v>
      </c>
      <c r="T444">
        <v>-0.420918677913244</v>
      </c>
      <c r="U444">
        <v>0.22866128798968041</v>
      </c>
      <c r="V444">
        <v>0.656443482592449</v>
      </c>
      <c r="W444">
        <v>1.2569162342768061</v>
      </c>
    </row>
    <row r="445" spans="1:23">
      <c r="A445">
        <v>189</v>
      </c>
      <c r="B445" t="s">
        <v>614</v>
      </c>
      <c r="D445">
        <v>-0.10721453118156</v>
      </c>
      <c r="E445">
        <v>0.18499872237399101</v>
      </c>
      <c r="F445">
        <v>0.89833293189124397</v>
      </c>
      <c r="G445">
        <v>0.56222350973590296</v>
      </c>
      <c r="H445" t="s">
        <v>615</v>
      </c>
      <c r="I445">
        <v>13134</v>
      </c>
      <c r="J445">
        <v>212</v>
      </c>
      <c r="K445">
        <v>12922</v>
      </c>
      <c r="N445">
        <v>0</v>
      </c>
      <c r="P445" t="b">
        <v>0</v>
      </c>
      <c r="Q445" t="b">
        <v>0</v>
      </c>
      <c r="R445" t="s">
        <v>1281</v>
      </c>
      <c r="S445" t="s">
        <v>641</v>
      </c>
      <c r="T445">
        <v>-0.46980536422050662</v>
      </c>
      <c r="U445">
        <v>0.25537630185738658</v>
      </c>
      <c r="V445">
        <v>0.62512392792564886</v>
      </c>
      <c r="W445">
        <v>1.2909473153558471</v>
      </c>
    </row>
    <row r="446" spans="1:23">
      <c r="A446">
        <v>275.3</v>
      </c>
      <c r="B446" t="s">
        <v>614</v>
      </c>
      <c r="D446">
        <v>9.8158372101776595E-2</v>
      </c>
      <c r="E446">
        <v>0.16986518683103199</v>
      </c>
      <c r="F446">
        <v>1.1031374774758</v>
      </c>
      <c r="G446">
        <v>0.56335834376212601</v>
      </c>
      <c r="H446" t="s">
        <v>615</v>
      </c>
      <c r="I446">
        <v>12139</v>
      </c>
      <c r="J446">
        <v>250</v>
      </c>
      <c r="K446">
        <v>11889</v>
      </c>
      <c r="N446">
        <v>0</v>
      </c>
      <c r="P446" t="b">
        <v>0</v>
      </c>
      <c r="Q446" t="b">
        <v>0</v>
      </c>
      <c r="R446" t="s">
        <v>1614</v>
      </c>
      <c r="S446" t="s">
        <v>617</v>
      </c>
      <c r="T446">
        <v>-0.23477127631421349</v>
      </c>
      <c r="U446">
        <v>0.43108802051776668</v>
      </c>
      <c r="V446">
        <v>0.79075169258808364</v>
      </c>
      <c r="W446">
        <v>1.5389310014990789</v>
      </c>
    </row>
    <row r="447" spans="1:23">
      <c r="A447">
        <v>739</v>
      </c>
      <c r="B447" t="s">
        <v>614</v>
      </c>
      <c r="D447">
        <v>0.14275926792346899</v>
      </c>
      <c r="E447">
        <v>0.247097064033476</v>
      </c>
      <c r="F447">
        <v>1.15345209532285</v>
      </c>
      <c r="G447">
        <v>0.56343581563539002</v>
      </c>
      <c r="H447" t="s">
        <v>615</v>
      </c>
      <c r="I447">
        <v>11834</v>
      </c>
      <c r="J447">
        <v>113</v>
      </c>
      <c r="K447">
        <v>11721</v>
      </c>
      <c r="N447">
        <v>0</v>
      </c>
      <c r="P447" t="b">
        <v>0</v>
      </c>
      <c r="Q447" t="b">
        <v>0</v>
      </c>
      <c r="R447" t="s">
        <v>1948</v>
      </c>
      <c r="S447" t="s">
        <v>637</v>
      </c>
      <c r="T447">
        <v>-0.34154207826773142</v>
      </c>
      <c r="U447">
        <v>0.6270606141146694</v>
      </c>
      <c r="V447">
        <v>0.71067356307824014</v>
      </c>
      <c r="W447">
        <v>1.8720996605556961</v>
      </c>
    </row>
    <row r="448" spans="1:23">
      <c r="A448">
        <v>345.3</v>
      </c>
      <c r="B448" t="s">
        <v>614</v>
      </c>
      <c r="D448">
        <v>-5.8389665579276703E-2</v>
      </c>
      <c r="E448">
        <v>0.102636371551801</v>
      </c>
      <c r="F448">
        <v>0.94328231116564798</v>
      </c>
      <c r="G448">
        <v>0.56942510433402904</v>
      </c>
      <c r="H448" t="s">
        <v>615</v>
      </c>
      <c r="I448">
        <v>11211</v>
      </c>
      <c r="J448">
        <v>710</v>
      </c>
      <c r="K448">
        <v>10501</v>
      </c>
      <c r="N448">
        <v>0</v>
      </c>
      <c r="P448" t="b">
        <v>0</v>
      </c>
      <c r="Q448" t="b">
        <v>0</v>
      </c>
      <c r="R448" t="s">
        <v>1489</v>
      </c>
      <c r="S448" t="s">
        <v>652</v>
      </c>
      <c r="T448">
        <v>-0.25955325732467799</v>
      </c>
      <c r="U448">
        <v>0.14277392616612461</v>
      </c>
      <c r="V448">
        <v>0.77139612440613781</v>
      </c>
      <c r="W448">
        <v>1.1534690030274759</v>
      </c>
    </row>
    <row r="449" spans="1:23">
      <c r="A449">
        <v>560.4</v>
      </c>
      <c r="B449" t="s">
        <v>614</v>
      </c>
      <c r="D449">
        <v>0.11554284102028201</v>
      </c>
      <c r="E449">
        <v>0.20377241534330501</v>
      </c>
      <c r="F449">
        <v>1.12248260181813</v>
      </c>
      <c r="G449">
        <v>0.57070124014079104</v>
      </c>
      <c r="H449" t="s">
        <v>615</v>
      </c>
      <c r="I449">
        <v>9895</v>
      </c>
      <c r="J449">
        <v>173</v>
      </c>
      <c r="K449">
        <v>9722</v>
      </c>
      <c r="N449">
        <v>0</v>
      </c>
      <c r="P449" t="b">
        <v>0</v>
      </c>
      <c r="Q449" t="b">
        <v>0</v>
      </c>
      <c r="R449" t="s">
        <v>1753</v>
      </c>
      <c r="S449" t="s">
        <v>635</v>
      </c>
      <c r="T449">
        <v>-0.28384375409533291</v>
      </c>
      <c r="U449">
        <v>0.51492943613589692</v>
      </c>
      <c r="V449">
        <v>0.75288427060064445</v>
      </c>
      <c r="W449">
        <v>1.673520407564373</v>
      </c>
    </row>
    <row r="450" spans="1:23">
      <c r="A450">
        <v>854</v>
      </c>
      <c r="B450" t="s">
        <v>614</v>
      </c>
      <c r="D450">
        <v>-0.1001079657655</v>
      </c>
      <c r="E450">
        <v>0.176886802227813</v>
      </c>
      <c r="F450">
        <v>0.90473973184494605</v>
      </c>
      <c r="G450">
        <v>0.571432074781</v>
      </c>
      <c r="H450" t="s">
        <v>615</v>
      </c>
      <c r="I450">
        <v>11911</v>
      </c>
      <c r="J450">
        <v>230</v>
      </c>
      <c r="K450">
        <v>11681</v>
      </c>
      <c r="N450">
        <v>0</v>
      </c>
      <c r="P450" t="b">
        <v>0</v>
      </c>
      <c r="Q450" t="b">
        <v>0</v>
      </c>
      <c r="R450" t="s">
        <v>1823</v>
      </c>
      <c r="S450" t="s">
        <v>646</v>
      </c>
      <c r="T450">
        <v>-0.44679972747247282</v>
      </c>
      <c r="U450">
        <v>0.24658379594147281</v>
      </c>
      <c r="V450">
        <v>0.63967200417639247</v>
      </c>
      <c r="W450">
        <v>1.2796464079005461</v>
      </c>
    </row>
    <row r="451" spans="1:23">
      <c r="A451">
        <v>53</v>
      </c>
      <c r="B451" t="s">
        <v>614</v>
      </c>
      <c r="D451">
        <v>-0.13678054599690601</v>
      </c>
      <c r="E451">
        <v>0.24249031283887501</v>
      </c>
      <c r="F451">
        <v>0.87216160448741797</v>
      </c>
      <c r="G451">
        <v>0.57270920144131199</v>
      </c>
      <c r="H451" t="s">
        <v>615</v>
      </c>
      <c r="I451">
        <v>9760</v>
      </c>
      <c r="J451">
        <v>119</v>
      </c>
      <c r="K451">
        <v>9641</v>
      </c>
      <c r="N451">
        <v>0</v>
      </c>
      <c r="P451" t="b">
        <v>0</v>
      </c>
      <c r="Q451" t="b">
        <v>0</v>
      </c>
      <c r="R451" t="s">
        <v>1788</v>
      </c>
      <c r="S451" t="s">
        <v>743</v>
      </c>
      <c r="T451">
        <v>-0.61205282576095155</v>
      </c>
      <c r="U451">
        <v>0.33849173376713959</v>
      </c>
      <c r="V451">
        <v>0.54223660849593813</v>
      </c>
      <c r="W451">
        <v>1.4028301527851661</v>
      </c>
    </row>
    <row r="452" spans="1:23">
      <c r="A452">
        <v>430.2</v>
      </c>
      <c r="B452" t="s">
        <v>614</v>
      </c>
      <c r="D452">
        <v>0.138027214234138</v>
      </c>
      <c r="E452">
        <v>0.24694140864997199</v>
      </c>
      <c r="F452">
        <v>1.1480067919746999</v>
      </c>
      <c r="G452">
        <v>0.57619774064326101</v>
      </c>
      <c r="H452" t="s">
        <v>615</v>
      </c>
      <c r="I452">
        <v>11687</v>
      </c>
      <c r="J452">
        <v>118</v>
      </c>
      <c r="K452">
        <v>11569</v>
      </c>
      <c r="N452">
        <v>0</v>
      </c>
      <c r="P452" t="b">
        <v>0</v>
      </c>
      <c r="Q452" t="b">
        <v>0</v>
      </c>
      <c r="R452" t="s">
        <v>1372</v>
      </c>
      <c r="S452" t="s">
        <v>627</v>
      </c>
      <c r="T452">
        <v>-0.3459690530113948</v>
      </c>
      <c r="U452">
        <v>0.62202348147967079</v>
      </c>
      <c r="V452">
        <v>0.70753438282617975</v>
      </c>
      <c r="W452">
        <v>1.8626933565485919</v>
      </c>
    </row>
    <row r="453" spans="1:23">
      <c r="A453">
        <v>470</v>
      </c>
      <c r="B453" t="s">
        <v>614</v>
      </c>
      <c r="D453">
        <v>-9.99285136104196E-2</v>
      </c>
      <c r="E453">
        <v>0.17996579522585501</v>
      </c>
      <c r="F453">
        <v>0.90490210390818404</v>
      </c>
      <c r="G453">
        <v>0.57871415094675105</v>
      </c>
      <c r="H453" t="s">
        <v>615</v>
      </c>
      <c r="I453">
        <v>9362</v>
      </c>
      <c r="J453">
        <v>220</v>
      </c>
      <c r="K453">
        <v>9142</v>
      </c>
      <c r="N453">
        <v>0</v>
      </c>
      <c r="P453" t="b">
        <v>0</v>
      </c>
      <c r="Q453" t="b">
        <v>0</v>
      </c>
      <c r="R453" t="s">
        <v>1939</v>
      </c>
      <c r="S453" t="s">
        <v>724</v>
      </c>
      <c r="T453">
        <v>-0.45265499070220577</v>
      </c>
      <c r="U453">
        <v>0.25279796348136663</v>
      </c>
      <c r="V453">
        <v>0.63593750013285799</v>
      </c>
      <c r="W453">
        <v>1.2876231036640979</v>
      </c>
    </row>
    <row r="454" spans="1:23">
      <c r="A454">
        <v>433.2</v>
      </c>
      <c r="B454" t="s">
        <v>614</v>
      </c>
      <c r="D454">
        <v>-7.1954218610786394E-2</v>
      </c>
      <c r="E454">
        <v>0.12989283783835001</v>
      </c>
      <c r="F454">
        <v>0.93057349778350396</v>
      </c>
      <c r="G454">
        <v>0.57961263769835603</v>
      </c>
      <c r="H454" t="s">
        <v>615</v>
      </c>
      <c r="I454">
        <v>12015</v>
      </c>
      <c r="J454">
        <v>446</v>
      </c>
      <c r="K454">
        <v>11569</v>
      </c>
      <c r="N454">
        <v>0</v>
      </c>
      <c r="P454" t="b">
        <v>0</v>
      </c>
      <c r="Q454" t="b">
        <v>0</v>
      </c>
      <c r="R454" t="s">
        <v>684</v>
      </c>
      <c r="S454" t="s">
        <v>627</v>
      </c>
      <c r="T454">
        <v>-0.32653950262365389</v>
      </c>
      <c r="U454">
        <v>0.1826310654020811</v>
      </c>
      <c r="V454">
        <v>0.72141587666586204</v>
      </c>
      <c r="W454">
        <v>1.2003714678130291</v>
      </c>
    </row>
    <row r="455" spans="1:23">
      <c r="A455">
        <v>350.1</v>
      </c>
      <c r="B455" t="s">
        <v>614</v>
      </c>
      <c r="D455">
        <v>8.8767147340115801E-2</v>
      </c>
      <c r="E455">
        <v>0.16042801785727301</v>
      </c>
      <c r="F455">
        <v>1.09282615921935</v>
      </c>
      <c r="G455">
        <v>0.58004807870578601</v>
      </c>
      <c r="H455" t="s">
        <v>615</v>
      </c>
      <c r="I455">
        <v>11836</v>
      </c>
      <c r="J455">
        <v>275</v>
      </c>
      <c r="K455">
        <v>11561</v>
      </c>
      <c r="N455">
        <v>0</v>
      </c>
      <c r="P455" t="b">
        <v>0</v>
      </c>
      <c r="Q455" t="b">
        <v>0</v>
      </c>
      <c r="R455" t="s">
        <v>1139</v>
      </c>
      <c r="S455" t="s">
        <v>652</v>
      </c>
      <c r="T455">
        <v>-0.22566598977128791</v>
      </c>
      <c r="U455">
        <v>0.40320028445151951</v>
      </c>
      <c r="V455">
        <v>0.7979845921740597</v>
      </c>
      <c r="W455">
        <v>1.496606608682012</v>
      </c>
    </row>
    <row r="456" spans="1:23">
      <c r="A456">
        <v>112</v>
      </c>
      <c r="B456" t="s">
        <v>614</v>
      </c>
      <c r="D456">
        <v>5.9522950531089497E-2</v>
      </c>
      <c r="E456">
        <v>0.108245288960748</v>
      </c>
      <c r="F456">
        <v>1.06133011878991</v>
      </c>
      <c r="G456">
        <v>0.58239514931721104</v>
      </c>
      <c r="H456" t="s">
        <v>615</v>
      </c>
      <c r="I456">
        <v>11296</v>
      </c>
      <c r="J456">
        <v>625</v>
      </c>
      <c r="K456">
        <v>10671</v>
      </c>
      <c r="N456">
        <v>0</v>
      </c>
      <c r="P456" t="b">
        <v>0</v>
      </c>
      <c r="Q456" t="b">
        <v>0</v>
      </c>
      <c r="R456" t="s">
        <v>984</v>
      </c>
      <c r="S456" t="s">
        <v>743</v>
      </c>
      <c r="T456">
        <v>-0.1526339173281076</v>
      </c>
      <c r="U456">
        <v>0.27167981839028671</v>
      </c>
      <c r="V456">
        <v>0.8584439257415829</v>
      </c>
      <c r="W456">
        <v>1.3121668023657169</v>
      </c>
    </row>
    <row r="457" spans="1:23">
      <c r="A457">
        <v>574</v>
      </c>
      <c r="B457" t="s">
        <v>614</v>
      </c>
      <c r="D457">
        <v>7.5996110299676706E-2</v>
      </c>
      <c r="E457">
        <v>0.13879246445826901</v>
      </c>
      <c r="F457">
        <v>1.0789583773243701</v>
      </c>
      <c r="G457">
        <v>0.58399946282395399</v>
      </c>
      <c r="H457" t="s">
        <v>615</v>
      </c>
      <c r="I457">
        <v>12593</v>
      </c>
      <c r="J457">
        <v>377</v>
      </c>
      <c r="K457">
        <v>12216</v>
      </c>
      <c r="N457">
        <v>0</v>
      </c>
      <c r="P457" t="b">
        <v>0</v>
      </c>
      <c r="Q457" t="b">
        <v>0</v>
      </c>
      <c r="R457" t="s">
        <v>949</v>
      </c>
      <c r="S457" t="s">
        <v>635</v>
      </c>
      <c r="T457">
        <v>-0.19603212136408599</v>
      </c>
      <c r="U457">
        <v>0.34802434196343951</v>
      </c>
      <c r="V457">
        <v>0.8219858309479775</v>
      </c>
      <c r="W457">
        <v>1.4162667240332529</v>
      </c>
    </row>
    <row r="458" spans="1:23">
      <c r="A458">
        <v>704.1</v>
      </c>
      <c r="B458" t="s">
        <v>614</v>
      </c>
      <c r="D458">
        <v>0.120215957181369</v>
      </c>
      <c r="E458">
        <v>0.22060334742575999</v>
      </c>
      <c r="F458">
        <v>1.1277403689151599</v>
      </c>
      <c r="G458">
        <v>0.58579363379420002</v>
      </c>
      <c r="H458" t="s">
        <v>615</v>
      </c>
      <c r="I458">
        <v>12369</v>
      </c>
      <c r="J458">
        <v>147</v>
      </c>
      <c r="K458">
        <v>12222</v>
      </c>
      <c r="N458">
        <v>0</v>
      </c>
      <c r="P458" t="b">
        <v>0</v>
      </c>
      <c r="Q458" t="b">
        <v>0</v>
      </c>
      <c r="R458" t="s">
        <v>663</v>
      </c>
      <c r="S458" t="s">
        <v>664</v>
      </c>
      <c r="T458">
        <v>-0.3121586586420973</v>
      </c>
      <c r="U458">
        <v>0.55259057300483527</v>
      </c>
      <c r="V458">
        <v>0.73186540224544261</v>
      </c>
      <c r="W458">
        <v>1.737748957361394</v>
      </c>
    </row>
    <row r="459" spans="1:23">
      <c r="A459">
        <v>714.1</v>
      </c>
      <c r="B459" t="s">
        <v>614</v>
      </c>
      <c r="D459">
        <v>9.1360126886001897E-2</v>
      </c>
      <c r="E459">
        <v>0.16768640144535901</v>
      </c>
      <c r="F459">
        <v>1.09566351210666</v>
      </c>
      <c r="G459">
        <v>0.58587231080872804</v>
      </c>
      <c r="H459" t="s">
        <v>615</v>
      </c>
      <c r="I459">
        <v>11999</v>
      </c>
      <c r="J459">
        <v>267</v>
      </c>
      <c r="K459">
        <v>11732</v>
      </c>
      <c r="N459">
        <v>0</v>
      </c>
      <c r="P459" t="b">
        <v>0</v>
      </c>
      <c r="Q459" t="b">
        <v>0</v>
      </c>
      <c r="R459" t="s">
        <v>1122</v>
      </c>
      <c r="S459" t="s">
        <v>637</v>
      </c>
      <c r="T459">
        <v>-0.237299180644027</v>
      </c>
      <c r="U459">
        <v>0.42001943441603068</v>
      </c>
      <c r="V459">
        <v>0.78875527240334109</v>
      </c>
      <c r="W459">
        <v>1.52199113434011</v>
      </c>
    </row>
    <row r="460" spans="1:23">
      <c r="A460">
        <v>293.10000000000002</v>
      </c>
      <c r="B460" t="s">
        <v>614</v>
      </c>
      <c r="D460">
        <v>8.2933302105363996E-2</v>
      </c>
      <c r="E460">
        <v>0.152250599097291</v>
      </c>
      <c r="F460">
        <v>1.0864693409139199</v>
      </c>
      <c r="G460">
        <v>0.58594901799157895</v>
      </c>
      <c r="H460" t="s">
        <v>615</v>
      </c>
      <c r="I460">
        <v>12509</v>
      </c>
      <c r="J460">
        <v>305</v>
      </c>
      <c r="K460">
        <v>12204</v>
      </c>
      <c r="N460">
        <v>0</v>
      </c>
      <c r="P460" t="b">
        <v>0</v>
      </c>
      <c r="Q460" t="b">
        <v>0</v>
      </c>
      <c r="R460" t="s">
        <v>1555</v>
      </c>
      <c r="S460" t="s">
        <v>670</v>
      </c>
      <c r="T460">
        <v>-0.21547238874997279</v>
      </c>
      <c r="U460">
        <v>0.38133899296070067</v>
      </c>
      <c r="V460">
        <v>0.80616052905074909</v>
      </c>
      <c r="W460">
        <v>1.464243889657886</v>
      </c>
    </row>
    <row r="461" spans="1:23">
      <c r="A461">
        <v>153</v>
      </c>
      <c r="B461" t="s">
        <v>614</v>
      </c>
      <c r="D461">
        <v>-8.7232907294242004E-2</v>
      </c>
      <c r="E461">
        <v>0.16052085884117601</v>
      </c>
      <c r="F461">
        <v>0.91646361971212897</v>
      </c>
      <c r="G461">
        <v>0.586829242290001</v>
      </c>
      <c r="H461" t="s">
        <v>615</v>
      </c>
      <c r="I461">
        <v>11962</v>
      </c>
      <c r="J461">
        <v>285</v>
      </c>
      <c r="K461">
        <v>11677</v>
      </c>
      <c r="N461">
        <v>0</v>
      </c>
      <c r="P461" t="b">
        <v>0</v>
      </c>
      <c r="Q461" t="b">
        <v>0</v>
      </c>
      <c r="R461" t="s">
        <v>1463</v>
      </c>
      <c r="S461" t="s">
        <v>641</v>
      </c>
      <c r="T461">
        <v>-0.40184800939038479</v>
      </c>
      <c r="U461">
        <v>0.22738219480190081</v>
      </c>
      <c r="V461">
        <v>0.66908243220920727</v>
      </c>
      <c r="W461">
        <v>1.255309549053051</v>
      </c>
    </row>
    <row r="462" spans="1:23">
      <c r="A462">
        <v>289.39999999999998</v>
      </c>
      <c r="B462" t="s">
        <v>614</v>
      </c>
      <c r="D462">
        <v>-6.6724875476771001E-2</v>
      </c>
      <c r="E462">
        <v>0.122904998479082</v>
      </c>
      <c r="F462">
        <v>0.93545253186801702</v>
      </c>
      <c r="G462">
        <v>0.58720004644680002</v>
      </c>
      <c r="H462" t="s">
        <v>615</v>
      </c>
      <c r="I462">
        <v>10654</v>
      </c>
      <c r="J462">
        <v>486</v>
      </c>
      <c r="K462">
        <v>10168</v>
      </c>
      <c r="N462">
        <v>0</v>
      </c>
      <c r="P462" t="b">
        <v>0</v>
      </c>
      <c r="Q462" t="b">
        <v>0</v>
      </c>
      <c r="R462" t="s">
        <v>702</v>
      </c>
      <c r="S462" t="s">
        <v>703</v>
      </c>
      <c r="T462">
        <v>-0.30761424601572179</v>
      </c>
      <c r="U462">
        <v>0.17416449506217979</v>
      </c>
      <c r="V462">
        <v>0.73519886920808397</v>
      </c>
      <c r="W462">
        <v>1.190251340186177</v>
      </c>
    </row>
    <row r="463" spans="1:23">
      <c r="A463">
        <v>288.10000000000002</v>
      </c>
      <c r="B463" t="s">
        <v>614</v>
      </c>
      <c r="D463">
        <v>-7.3131490449696607E-2</v>
      </c>
      <c r="E463">
        <v>0.13499271876084901</v>
      </c>
      <c r="F463">
        <v>0.92947860443053998</v>
      </c>
      <c r="G463">
        <v>0.58799489944409999</v>
      </c>
      <c r="H463" t="s">
        <v>615</v>
      </c>
      <c r="I463">
        <v>10573</v>
      </c>
      <c r="J463">
        <v>405</v>
      </c>
      <c r="K463">
        <v>10168</v>
      </c>
      <c r="N463">
        <v>0</v>
      </c>
      <c r="P463" t="b">
        <v>0</v>
      </c>
      <c r="Q463" t="b">
        <v>0</v>
      </c>
      <c r="R463" t="s">
        <v>1641</v>
      </c>
      <c r="S463" t="s">
        <v>703</v>
      </c>
      <c r="T463">
        <v>-0.33771235739610511</v>
      </c>
      <c r="U463">
        <v>0.1914493764967119</v>
      </c>
      <c r="V463">
        <v>0.71340046275507929</v>
      </c>
      <c r="W463">
        <v>1.2110035263472261</v>
      </c>
    </row>
    <row r="464" spans="1:23">
      <c r="A464">
        <v>433.8</v>
      </c>
      <c r="B464" t="s">
        <v>614</v>
      </c>
      <c r="D464">
        <v>9.5176629578494501E-2</v>
      </c>
      <c r="E464">
        <v>0.17671566070846201</v>
      </c>
      <c r="F464">
        <v>1.09985310456076</v>
      </c>
      <c r="G464">
        <v>0.59017235944562696</v>
      </c>
      <c r="H464" t="s">
        <v>615</v>
      </c>
      <c r="I464">
        <v>11806</v>
      </c>
      <c r="J464">
        <v>237</v>
      </c>
      <c r="K464">
        <v>11569</v>
      </c>
      <c r="N464">
        <v>0</v>
      </c>
      <c r="P464" t="b">
        <v>0</v>
      </c>
      <c r="Q464" t="b">
        <v>0</v>
      </c>
      <c r="R464" t="s">
        <v>708</v>
      </c>
      <c r="S464" t="s">
        <v>627</v>
      </c>
      <c r="T464">
        <v>-0.25117970091429093</v>
      </c>
      <c r="U464">
        <v>0.4415329600712799</v>
      </c>
      <c r="V464">
        <v>0.77788257278880901</v>
      </c>
      <c r="W464">
        <v>1.5550892820173421</v>
      </c>
    </row>
    <row r="465" spans="1:23">
      <c r="A465">
        <v>738.4</v>
      </c>
      <c r="B465" t="s">
        <v>614</v>
      </c>
      <c r="D465">
        <v>0.138155349696576</v>
      </c>
      <c r="E465">
        <v>0.25704481016752201</v>
      </c>
      <c r="F465">
        <v>1.1481539017806599</v>
      </c>
      <c r="G465">
        <v>0.59093903778085899</v>
      </c>
      <c r="H465" t="s">
        <v>615</v>
      </c>
      <c r="I465">
        <v>11829</v>
      </c>
      <c r="J465">
        <v>108</v>
      </c>
      <c r="K465">
        <v>11721</v>
      </c>
      <c r="N465">
        <v>0</v>
      </c>
      <c r="P465" t="b">
        <v>0</v>
      </c>
      <c r="Q465" t="b">
        <v>0</v>
      </c>
      <c r="R465" t="s">
        <v>1257</v>
      </c>
      <c r="S465" t="s">
        <v>637</v>
      </c>
      <c r="T465">
        <v>-0.36564322064470223</v>
      </c>
      <c r="U465">
        <v>0.64195392003785412</v>
      </c>
      <c r="V465">
        <v>0.69375027283582713</v>
      </c>
      <c r="W465">
        <v>1.900190073851125</v>
      </c>
    </row>
    <row r="466" spans="1:23">
      <c r="A466">
        <v>199</v>
      </c>
      <c r="B466" t="s">
        <v>614</v>
      </c>
      <c r="D466">
        <v>7.72620203474262E-2</v>
      </c>
      <c r="E466">
        <v>0.14474348502279499</v>
      </c>
      <c r="F466">
        <v>1.0803251064708901</v>
      </c>
      <c r="G466">
        <v>0.59348972304459702</v>
      </c>
      <c r="H466" t="s">
        <v>615</v>
      </c>
      <c r="I466">
        <v>11189</v>
      </c>
      <c r="J466">
        <v>345</v>
      </c>
      <c r="K466">
        <v>10844</v>
      </c>
      <c r="N466">
        <v>0</v>
      </c>
      <c r="P466" t="b">
        <v>0</v>
      </c>
      <c r="Q466" t="b">
        <v>0</v>
      </c>
      <c r="R466" t="s">
        <v>1029</v>
      </c>
      <c r="S466" t="s">
        <v>641</v>
      </c>
      <c r="T466">
        <v>-0.20642999729406461</v>
      </c>
      <c r="U466">
        <v>0.36095403798891701</v>
      </c>
      <c r="V466">
        <v>0.81348320548943687</v>
      </c>
      <c r="W466">
        <v>1.4346975177799159</v>
      </c>
    </row>
    <row r="467" spans="1:23">
      <c r="A467">
        <v>510</v>
      </c>
      <c r="B467" t="s">
        <v>614</v>
      </c>
      <c r="D467">
        <v>-5.3770317939346203E-2</v>
      </c>
      <c r="E467">
        <v>0.10074354246078999</v>
      </c>
      <c r="F467">
        <v>0.94764973965260801</v>
      </c>
      <c r="G467">
        <v>0.59352514240920695</v>
      </c>
      <c r="H467" t="s">
        <v>615</v>
      </c>
      <c r="I467">
        <v>12397</v>
      </c>
      <c r="J467">
        <v>737</v>
      </c>
      <c r="K467">
        <v>11660</v>
      </c>
      <c r="N467">
        <v>0</v>
      </c>
      <c r="P467" t="b">
        <v>0</v>
      </c>
      <c r="Q467" t="b">
        <v>0</v>
      </c>
      <c r="R467" t="s">
        <v>1505</v>
      </c>
      <c r="S467" t="s">
        <v>724</v>
      </c>
      <c r="T467">
        <v>-0.25122403283747619</v>
      </c>
      <c r="U467">
        <v>0.14368339695878379</v>
      </c>
      <c r="V467">
        <v>0.77784808852272747</v>
      </c>
      <c r="W467">
        <v>1.154518526579134</v>
      </c>
    </row>
    <row r="468" spans="1:23">
      <c r="A468">
        <v>427.2</v>
      </c>
      <c r="B468" t="s">
        <v>614</v>
      </c>
      <c r="D468">
        <v>6.6313217701446006E-2</v>
      </c>
      <c r="E468">
        <v>0.12520674414124799</v>
      </c>
      <c r="F468">
        <v>1.0685613570878001</v>
      </c>
      <c r="G468">
        <v>0.59636865730792898</v>
      </c>
      <c r="H468" t="s">
        <v>615</v>
      </c>
      <c r="I468">
        <v>9551</v>
      </c>
      <c r="J468">
        <v>546</v>
      </c>
      <c r="K468">
        <v>9005</v>
      </c>
      <c r="N468">
        <v>0</v>
      </c>
      <c r="P468" t="b">
        <v>0</v>
      </c>
      <c r="Q468" t="b">
        <v>0</v>
      </c>
      <c r="R468" t="s">
        <v>1547</v>
      </c>
      <c r="S468" t="s">
        <v>627</v>
      </c>
      <c r="T468">
        <v>-0.1790874914369214</v>
      </c>
      <c r="U468">
        <v>0.31171392683981342</v>
      </c>
      <c r="V468">
        <v>0.83603275049047687</v>
      </c>
      <c r="W468">
        <v>1.365763928735394</v>
      </c>
    </row>
    <row r="469" spans="1:23">
      <c r="A469">
        <v>189.1</v>
      </c>
      <c r="B469" t="s">
        <v>614</v>
      </c>
      <c r="D469">
        <v>-0.116914864302129</v>
      </c>
      <c r="E469">
        <v>0.224389412633272</v>
      </c>
      <c r="F469">
        <v>0.88966093184363404</v>
      </c>
      <c r="G469">
        <v>0.60234199650240094</v>
      </c>
      <c r="H469" t="s">
        <v>615</v>
      </c>
      <c r="I469">
        <v>13063</v>
      </c>
      <c r="J469">
        <v>141</v>
      </c>
      <c r="K469">
        <v>12922</v>
      </c>
      <c r="N469">
        <v>0</v>
      </c>
      <c r="P469" t="b">
        <v>0</v>
      </c>
      <c r="Q469" t="b">
        <v>0</v>
      </c>
      <c r="R469" t="s">
        <v>1851</v>
      </c>
      <c r="S469" t="s">
        <v>641</v>
      </c>
      <c r="T469">
        <v>-0.55671003157543897</v>
      </c>
      <c r="U469">
        <v>0.32288030297118098</v>
      </c>
      <c r="V469">
        <v>0.5730914183783169</v>
      </c>
      <c r="W469">
        <v>1.3811000274416769</v>
      </c>
    </row>
    <row r="470" spans="1:23">
      <c r="A470">
        <v>278.11</v>
      </c>
      <c r="B470" t="s">
        <v>614</v>
      </c>
      <c r="D470">
        <v>4.15156259293551E-2</v>
      </c>
      <c r="E470">
        <v>7.9780519373071901E-2</v>
      </c>
      <c r="F470">
        <v>1.0423894500281199</v>
      </c>
      <c r="G470">
        <v>0.60280364479683302</v>
      </c>
      <c r="H470" t="s">
        <v>615</v>
      </c>
      <c r="I470">
        <v>10311</v>
      </c>
      <c r="J470">
        <v>1271</v>
      </c>
      <c r="K470">
        <v>9040</v>
      </c>
      <c r="N470">
        <v>0</v>
      </c>
      <c r="P470" t="b">
        <v>0</v>
      </c>
      <c r="Q470" t="b">
        <v>0</v>
      </c>
      <c r="R470" t="s">
        <v>650</v>
      </c>
      <c r="S470" t="s">
        <v>617</v>
      </c>
      <c r="T470">
        <v>-0.1148513187097658</v>
      </c>
      <c r="U470">
        <v>0.197882570568476</v>
      </c>
      <c r="V470">
        <v>0.89149868322799297</v>
      </c>
      <c r="W470">
        <v>1.2188192601649039</v>
      </c>
    </row>
    <row r="471" spans="1:23">
      <c r="A471">
        <v>714</v>
      </c>
      <c r="B471" t="s">
        <v>614</v>
      </c>
      <c r="D471">
        <v>7.3507178416394994E-2</v>
      </c>
      <c r="E471">
        <v>0.14248984247954699</v>
      </c>
      <c r="F471">
        <v>1.07627626260333</v>
      </c>
      <c r="G471">
        <v>0.60594058387921801</v>
      </c>
      <c r="H471" t="s">
        <v>615</v>
      </c>
      <c r="I471">
        <v>12102</v>
      </c>
      <c r="J471">
        <v>370</v>
      </c>
      <c r="K471">
        <v>11732</v>
      </c>
      <c r="N471">
        <v>0</v>
      </c>
      <c r="P471" t="b">
        <v>0</v>
      </c>
      <c r="Q471" t="b">
        <v>0</v>
      </c>
      <c r="R471" t="s">
        <v>1249</v>
      </c>
      <c r="S471" t="s">
        <v>637</v>
      </c>
      <c r="T471">
        <v>-0.20576778100630261</v>
      </c>
      <c r="U471">
        <v>0.35278213783909251</v>
      </c>
      <c r="V471">
        <v>0.81402208572587476</v>
      </c>
      <c r="W471">
        <v>1.4230210872109921</v>
      </c>
    </row>
    <row r="472" spans="1:23">
      <c r="A472">
        <v>752</v>
      </c>
      <c r="B472" t="s">
        <v>614</v>
      </c>
      <c r="D472">
        <v>-0.126449342254109</v>
      </c>
      <c r="E472">
        <v>0.247162445700325</v>
      </c>
      <c r="F472">
        <v>0.88121878897032602</v>
      </c>
      <c r="G472">
        <v>0.60892805406720696</v>
      </c>
      <c r="H472" t="s">
        <v>615</v>
      </c>
      <c r="I472">
        <v>13027</v>
      </c>
      <c r="J472">
        <v>117</v>
      </c>
      <c r="K472">
        <v>12910</v>
      </c>
      <c r="N472">
        <v>0</v>
      </c>
      <c r="P472" t="b">
        <v>0</v>
      </c>
      <c r="Q472" t="b">
        <v>0</v>
      </c>
      <c r="R472" t="s">
        <v>1738</v>
      </c>
      <c r="S472" t="s">
        <v>796</v>
      </c>
      <c r="T472">
        <v>-0.6108788341575826</v>
      </c>
      <c r="U472">
        <v>0.35798014964936459</v>
      </c>
      <c r="V472">
        <v>0.54287356353812999</v>
      </c>
      <c r="W472">
        <v>1.430437225517585</v>
      </c>
    </row>
    <row r="473" spans="1:23">
      <c r="A473">
        <v>345.11</v>
      </c>
      <c r="B473" t="s">
        <v>614</v>
      </c>
      <c r="D473">
        <v>-0.10113784190392699</v>
      </c>
      <c r="E473">
        <v>0.19781802757011599</v>
      </c>
      <c r="F473">
        <v>0.90380844162273499</v>
      </c>
      <c r="G473">
        <v>0.60916406523853595</v>
      </c>
      <c r="H473" t="s">
        <v>615</v>
      </c>
      <c r="I473">
        <v>10682</v>
      </c>
      <c r="J473">
        <v>181</v>
      </c>
      <c r="K473">
        <v>10501</v>
      </c>
      <c r="N473">
        <v>0</v>
      </c>
      <c r="P473" t="b">
        <v>0</v>
      </c>
      <c r="Q473" t="b">
        <v>0</v>
      </c>
      <c r="R473" t="s">
        <v>1732</v>
      </c>
      <c r="S473" t="s">
        <v>652</v>
      </c>
      <c r="T473">
        <v>-0.48885405143410571</v>
      </c>
      <c r="U473">
        <v>0.28657836762625172</v>
      </c>
      <c r="V473">
        <v>0.61332883492587054</v>
      </c>
      <c r="W473">
        <v>1.3318625387101619</v>
      </c>
    </row>
    <row r="474" spans="1:23">
      <c r="A474">
        <v>611</v>
      </c>
      <c r="B474" t="s">
        <v>614</v>
      </c>
      <c r="D474">
        <v>5.5478863233030799E-2</v>
      </c>
      <c r="E474">
        <v>0.108525566057792</v>
      </c>
      <c r="F474">
        <v>1.0570466742870701</v>
      </c>
      <c r="G474">
        <v>0.60920718736928703</v>
      </c>
      <c r="H474" t="s">
        <v>615</v>
      </c>
      <c r="I474">
        <v>12434</v>
      </c>
      <c r="J474">
        <v>690</v>
      </c>
      <c r="K474">
        <v>11744</v>
      </c>
      <c r="N474">
        <v>0</v>
      </c>
      <c r="P474" t="b">
        <v>0</v>
      </c>
      <c r="Q474" t="b">
        <v>0</v>
      </c>
      <c r="R474" t="s">
        <v>1530</v>
      </c>
      <c r="S474" t="s">
        <v>679</v>
      </c>
      <c r="T474">
        <v>-0.15722733764206401</v>
      </c>
      <c r="U474">
        <v>0.26818506410812559</v>
      </c>
      <c r="V474">
        <v>0.85450977449719734</v>
      </c>
      <c r="W474">
        <v>1.30758910543628</v>
      </c>
    </row>
    <row r="475" spans="1:23">
      <c r="A475">
        <v>819</v>
      </c>
      <c r="B475" t="s">
        <v>614</v>
      </c>
      <c r="D475">
        <v>-0.107289162515865</v>
      </c>
      <c r="E475">
        <v>0.210561840422958</v>
      </c>
      <c r="F475">
        <v>0.89826589060760798</v>
      </c>
      <c r="G475">
        <v>0.61037549086382703</v>
      </c>
      <c r="H475" t="s">
        <v>615</v>
      </c>
      <c r="I475">
        <v>12842</v>
      </c>
      <c r="J475">
        <v>160</v>
      </c>
      <c r="K475">
        <v>12682</v>
      </c>
      <c r="N475">
        <v>0</v>
      </c>
      <c r="P475" t="b">
        <v>0</v>
      </c>
      <c r="Q475" t="b">
        <v>0</v>
      </c>
      <c r="R475" t="s">
        <v>1891</v>
      </c>
      <c r="S475" t="s">
        <v>646</v>
      </c>
      <c r="T475">
        <v>-0.51998278626333272</v>
      </c>
      <c r="U475">
        <v>0.3054044612316027</v>
      </c>
      <c r="V475">
        <v>0.5945307819784329</v>
      </c>
      <c r="W475">
        <v>1.357173816205113</v>
      </c>
    </row>
    <row r="476" spans="1:23">
      <c r="A476">
        <v>835</v>
      </c>
      <c r="B476" t="s">
        <v>614</v>
      </c>
      <c r="D476">
        <v>0.115739728482416</v>
      </c>
      <c r="E476">
        <v>0.227682550334979</v>
      </c>
      <c r="F476">
        <v>1.1227036263266501</v>
      </c>
      <c r="G476">
        <v>0.61121621356033995</v>
      </c>
      <c r="H476" t="s">
        <v>615</v>
      </c>
      <c r="I476">
        <v>12548</v>
      </c>
      <c r="J476">
        <v>137</v>
      </c>
      <c r="K476">
        <v>12411</v>
      </c>
      <c r="N476">
        <v>0</v>
      </c>
      <c r="P476" t="b">
        <v>0</v>
      </c>
      <c r="Q476" t="b">
        <v>0</v>
      </c>
      <c r="R476" t="s">
        <v>1944</v>
      </c>
      <c r="S476" t="s">
        <v>646</v>
      </c>
      <c r="T476">
        <v>-0.33050987008237082</v>
      </c>
      <c r="U476">
        <v>0.56198932704720272</v>
      </c>
      <c r="V476">
        <v>0.71855726916126594</v>
      </c>
      <c r="W476">
        <v>1.754158626824958</v>
      </c>
    </row>
    <row r="477" spans="1:23">
      <c r="A477">
        <v>464</v>
      </c>
      <c r="B477" t="s">
        <v>614</v>
      </c>
      <c r="D477">
        <v>-6.23600025268891E-2</v>
      </c>
      <c r="E477">
        <v>0.124334527786802</v>
      </c>
      <c r="F477">
        <v>0.93954458747482195</v>
      </c>
      <c r="G477">
        <v>0.61598398435586499</v>
      </c>
      <c r="H477" t="s">
        <v>615</v>
      </c>
      <c r="I477">
        <v>9594</v>
      </c>
      <c r="J477">
        <v>476</v>
      </c>
      <c r="K477">
        <v>9118</v>
      </c>
      <c r="N477">
        <v>0</v>
      </c>
      <c r="P477" t="b">
        <v>0</v>
      </c>
      <c r="Q477" t="b">
        <v>0</v>
      </c>
      <c r="R477" t="s">
        <v>875</v>
      </c>
      <c r="S477" t="s">
        <v>724</v>
      </c>
      <c r="T477">
        <v>-0.30605119902381561</v>
      </c>
      <c r="U477">
        <v>0.18133119397003741</v>
      </c>
      <c r="V477">
        <v>0.73634891814517656</v>
      </c>
      <c r="W477">
        <v>1.1988121529081881</v>
      </c>
    </row>
    <row r="478" spans="1:23">
      <c r="A478">
        <v>509.1</v>
      </c>
      <c r="B478" t="s">
        <v>614</v>
      </c>
      <c r="D478">
        <v>-4.9207589573552299E-2</v>
      </c>
      <c r="E478">
        <v>9.8315406281472201E-2</v>
      </c>
      <c r="F478">
        <v>0.951983487338803</v>
      </c>
      <c r="G478">
        <v>0.61671783832916005</v>
      </c>
      <c r="H478" t="s">
        <v>615</v>
      </c>
      <c r="I478">
        <v>10752</v>
      </c>
      <c r="J478">
        <v>800</v>
      </c>
      <c r="K478">
        <v>9952</v>
      </c>
      <c r="N478">
        <v>0</v>
      </c>
      <c r="P478" t="b">
        <v>0</v>
      </c>
      <c r="Q478" t="b">
        <v>0</v>
      </c>
      <c r="R478" t="s">
        <v>864</v>
      </c>
      <c r="S478" t="s">
        <v>724</v>
      </c>
      <c r="T478">
        <v>-0.24190224501066079</v>
      </c>
      <c r="U478">
        <v>0.1434870658635562</v>
      </c>
      <c r="V478">
        <v>0.78513292446123228</v>
      </c>
      <c r="W478">
        <v>1.154291880941871</v>
      </c>
    </row>
    <row r="479" spans="1:23">
      <c r="A479">
        <v>506</v>
      </c>
      <c r="B479" t="s">
        <v>614</v>
      </c>
      <c r="D479">
        <v>-8.2116368795391595E-2</v>
      </c>
      <c r="E479">
        <v>0.16420392891816499</v>
      </c>
      <c r="F479">
        <v>0.92116475762583805</v>
      </c>
      <c r="G479">
        <v>0.61701331088911204</v>
      </c>
      <c r="H479" t="s">
        <v>615</v>
      </c>
      <c r="I479">
        <v>10219</v>
      </c>
      <c r="J479">
        <v>267</v>
      </c>
      <c r="K479">
        <v>9952</v>
      </c>
      <c r="N479">
        <v>0</v>
      </c>
      <c r="P479" t="b">
        <v>0</v>
      </c>
      <c r="Q479" t="b">
        <v>0</v>
      </c>
      <c r="R479" t="s">
        <v>1508</v>
      </c>
      <c r="S479" t="s">
        <v>724</v>
      </c>
      <c r="T479">
        <v>-0.40395015559496988</v>
      </c>
      <c r="U479">
        <v>0.23971741800418681</v>
      </c>
      <c r="V479">
        <v>0.66767740042230828</v>
      </c>
      <c r="W479">
        <v>1.270889968950816</v>
      </c>
    </row>
    <row r="480" spans="1:23">
      <c r="A480">
        <v>285.22000000000003</v>
      </c>
      <c r="B480" t="s">
        <v>614</v>
      </c>
      <c r="D480">
        <v>8.1961831700027604E-2</v>
      </c>
      <c r="E480">
        <v>0.16747759492841499</v>
      </c>
      <c r="F480">
        <v>1.08541438061724</v>
      </c>
      <c r="G480">
        <v>0.62456573479448496</v>
      </c>
      <c r="H480" t="s">
        <v>615</v>
      </c>
      <c r="I480">
        <v>7918</v>
      </c>
      <c r="J480">
        <v>259</v>
      </c>
      <c r="K480">
        <v>7659</v>
      </c>
      <c r="N480">
        <v>0</v>
      </c>
      <c r="P480" t="b">
        <v>0</v>
      </c>
      <c r="Q480" t="b">
        <v>0</v>
      </c>
      <c r="R480" t="s">
        <v>1619</v>
      </c>
      <c r="S480" t="s">
        <v>703</v>
      </c>
      <c r="T480">
        <v>-0.24628822257705371</v>
      </c>
      <c r="U480">
        <v>0.41021188597710889</v>
      </c>
      <c r="V480">
        <v>0.78169688976165441</v>
      </c>
      <c r="W480">
        <v>1.507137092498761</v>
      </c>
    </row>
    <row r="481" spans="1:23">
      <c r="A481">
        <v>743.11</v>
      </c>
      <c r="B481" t="s">
        <v>614</v>
      </c>
      <c r="D481">
        <v>-8.2281954405059102E-2</v>
      </c>
      <c r="E481">
        <v>0.169176553491554</v>
      </c>
      <c r="F481">
        <v>0.92101223862566595</v>
      </c>
      <c r="G481">
        <v>0.62670672527570304</v>
      </c>
      <c r="H481" t="s">
        <v>615</v>
      </c>
      <c r="I481">
        <v>12185</v>
      </c>
      <c r="J481">
        <v>258</v>
      </c>
      <c r="K481">
        <v>11927</v>
      </c>
      <c r="N481">
        <v>0</v>
      </c>
      <c r="P481" t="b">
        <v>0</v>
      </c>
      <c r="Q481" t="b">
        <v>0</v>
      </c>
      <c r="R481" t="s">
        <v>880</v>
      </c>
      <c r="S481" t="s">
        <v>637</v>
      </c>
      <c r="T481">
        <v>-0.41386190627711877</v>
      </c>
      <c r="U481">
        <v>0.2492979974670006</v>
      </c>
      <c r="V481">
        <v>0.66109223765099412</v>
      </c>
      <c r="W481">
        <v>1.2831243439074831</v>
      </c>
    </row>
    <row r="482" spans="1:23">
      <c r="A482">
        <v>242</v>
      </c>
      <c r="B482" t="s">
        <v>614</v>
      </c>
      <c r="D482">
        <v>8.5761094057456994E-2</v>
      </c>
      <c r="E482">
        <v>0.17968938503950199</v>
      </c>
      <c r="F482">
        <v>1.08954599819552</v>
      </c>
      <c r="G482">
        <v>0.63316693352155495</v>
      </c>
      <c r="H482" t="s">
        <v>615</v>
      </c>
      <c r="I482">
        <v>11634</v>
      </c>
      <c r="J482">
        <v>218</v>
      </c>
      <c r="K482">
        <v>11416</v>
      </c>
      <c r="N482">
        <v>0</v>
      </c>
      <c r="P482" t="b">
        <v>0</v>
      </c>
      <c r="Q482" t="b">
        <v>0</v>
      </c>
      <c r="R482" t="s">
        <v>1946</v>
      </c>
      <c r="S482" t="s">
        <v>617</v>
      </c>
      <c r="T482">
        <v>-0.2664236290241172</v>
      </c>
      <c r="U482">
        <v>0.43794581713903119</v>
      </c>
      <c r="V482">
        <v>0.76611451040485712</v>
      </c>
      <c r="W482">
        <v>1.5495209476668641</v>
      </c>
    </row>
    <row r="483" spans="1:23">
      <c r="A483">
        <v>798.1</v>
      </c>
      <c r="B483" t="s">
        <v>614</v>
      </c>
      <c r="D483">
        <v>0.11810721755008199</v>
      </c>
      <c r="E483">
        <v>0.25083092113971101</v>
      </c>
      <c r="F483">
        <v>1.12536476375212</v>
      </c>
      <c r="G483">
        <v>0.63773795241171005</v>
      </c>
      <c r="H483" t="s">
        <v>615</v>
      </c>
      <c r="I483">
        <v>8531</v>
      </c>
      <c r="J483">
        <v>112</v>
      </c>
      <c r="K483">
        <v>8419</v>
      </c>
      <c r="N483">
        <v>0</v>
      </c>
      <c r="P483" t="b">
        <v>0</v>
      </c>
      <c r="Q483" t="b">
        <v>0</v>
      </c>
      <c r="R483" t="s">
        <v>948</v>
      </c>
      <c r="S483" t="s">
        <v>654</v>
      </c>
      <c r="T483">
        <v>-0.37351235409275801</v>
      </c>
      <c r="U483">
        <v>0.60972678919292189</v>
      </c>
      <c r="V483">
        <v>0.68831248276755741</v>
      </c>
      <c r="W483">
        <v>1.839928641716263</v>
      </c>
    </row>
    <row r="484" spans="1:23">
      <c r="A484">
        <v>297.10000000000002</v>
      </c>
      <c r="B484" t="s">
        <v>614</v>
      </c>
      <c r="D484">
        <v>-8.9355229290082494E-2</v>
      </c>
      <c r="E484">
        <v>0.19048683605877001</v>
      </c>
      <c r="F484">
        <v>0.91452065134517901</v>
      </c>
      <c r="G484">
        <v>0.63900620955332799</v>
      </c>
      <c r="H484" t="s">
        <v>615</v>
      </c>
      <c r="I484">
        <v>8617</v>
      </c>
      <c r="J484">
        <v>198</v>
      </c>
      <c r="K484">
        <v>8419</v>
      </c>
      <c r="N484">
        <v>0</v>
      </c>
      <c r="P484" t="b">
        <v>0</v>
      </c>
      <c r="Q484" t="b">
        <v>0</v>
      </c>
      <c r="R484" t="s">
        <v>690</v>
      </c>
      <c r="S484" t="s">
        <v>670</v>
      </c>
      <c r="T484">
        <v>-0.46270256749425731</v>
      </c>
      <c r="U484">
        <v>0.28399210891409232</v>
      </c>
      <c r="V484">
        <v>0.62957986217866047</v>
      </c>
      <c r="W484">
        <v>1.328422448015776</v>
      </c>
    </row>
    <row r="485" spans="1:23">
      <c r="A485">
        <v>798</v>
      </c>
      <c r="B485" t="s">
        <v>614</v>
      </c>
      <c r="D485">
        <v>-2.75202988506358E-2</v>
      </c>
      <c r="E485">
        <v>5.8696553118665201E-2</v>
      </c>
      <c r="F485">
        <v>0.97285493451601701</v>
      </c>
      <c r="G485">
        <v>0.63917174371222596</v>
      </c>
      <c r="H485" t="s">
        <v>615</v>
      </c>
      <c r="I485">
        <v>11231</v>
      </c>
      <c r="J485">
        <v>2812</v>
      </c>
      <c r="K485">
        <v>8419</v>
      </c>
      <c r="N485">
        <v>0</v>
      </c>
      <c r="P485" t="b">
        <v>0</v>
      </c>
      <c r="Q485" t="b">
        <v>0</v>
      </c>
      <c r="R485" t="s">
        <v>775</v>
      </c>
      <c r="S485" t="s">
        <v>654</v>
      </c>
      <c r="T485">
        <v>-0.14256342897986179</v>
      </c>
      <c r="U485">
        <v>8.752283127859016E-2</v>
      </c>
      <c r="V485">
        <v>0.86713255121475041</v>
      </c>
      <c r="W485">
        <v>1.0914671837498251</v>
      </c>
    </row>
    <row r="486" spans="1:23">
      <c r="A486">
        <v>455</v>
      </c>
      <c r="B486" t="s">
        <v>614</v>
      </c>
      <c r="D486">
        <v>-7.0076930885954805E-2</v>
      </c>
      <c r="E486">
        <v>0.150101718761943</v>
      </c>
      <c r="F486">
        <v>0.93232209278237499</v>
      </c>
      <c r="G486">
        <v>0.640597935986154</v>
      </c>
      <c r="H486" t="s">
        <v>615</v>
      </c>
      <c r="I486">
        <v>10723</v>
      </c>
      <c r="J486">
        <v>322</v>
      </c>
      <c r="K486">
        <v>10401</v>
      </c>
      <c r="N486">
        <v>0</v>
      </c>
      <c r="P486" t="b">
        <v>0</v>
      </c>
      <c r="Q486" t="b">
        <v>0</v>
      </c>
      <c r="R486" t="s">
        <v>1797</v>
      </c>
      <c r="S486" t="s">
        <v>627</v>
      </c>
      <c r="T486">
        <v>-0.36427089367692311</v>
      </c>
      <c r="U486">
        <v>0.2241170319050135</v>
      </c>
      <c r="V486">
        <v>0.69470297860653685</v>
      </c>
      <c r="W486">
        <v>1.2512174432210339</v>
      </c>
    </row>
    <row r="487" spans="1:23">
      <c r="A487">
        <v>340</v>
      </c>
      <c r="B487" t="s">
        <v>614</v>
      </c>
      <c r="D487">
        <v>4.8550424089478801E-2</v>
      </c>
      <c r="E487">
        <v>0.106045611329297</v>
      </c>
      <c r="F487">
        <v>1.04974830308817</v>
      </c>
      <c r="G487">
        <v>0.64707754937898099</v>
      </c>
      <c r="H487" t="s">
        <v>615</v>
      </c>
      <c r="I487">
        <v>11877</v>
      </c>
      <c r="J487">
        <v>663</v>
      </c>
      <c r="K487">
        <v>11214</v>
      </c>
      <c r="N487">
        <v>0</v>
      </c>
      <c r="P487" t="b">
        <v>0</v>
      </c>
      <c r="Q487" t="b">
        <v>0</v>
      </c>
      <c r="R487" t="s">
        <v>966</v>
      </c>
      <c r="S487" t="s">
        <v>652</v>
      </c>
      <c r="T487">
        <v>-0.15929515483447601</v>
      </c>
      <c r="U487">
        <v>0.25639600301343363</v>
      </c>
      <c r="V487">
        <v>0.85274463012131196</v>
      </c>
      <c r="W487">
        <v>1.2922643672112399</v>
      </c>
    </row>
    <row r="488" spans="1:23">
      <c r="A488">
        <v>496.21</v>
      </c>
      <c r="B488" t="s">
        <v>614</v>
      </c>
      <c r="D488">
        <v>-0.10595429732277099</v>
      </c>
      <c r="E488">
        <v>0.234264647481808</v>
      </c>
      <c r="F488">
        <v>0.89946575512965099</v>
      </c>
      <c r="G488">
        <v>0.65106395350425506</v>
      </c>
      <c r="H488" t="s">
        <v>615</v>
      </c>
      <c r="I488">
        <v>10328</v>
      </c>
      <c r="J488">
        <v>134</v>
      </c>
      <c r="K488">
        <v>10194</v>
      </c>
      <c r="N488">
        <v>0</v>
      </c>
      <c r="P488" t="b">
        <v>0</v>
      </c>
      <c r="Q488" t="b">
        <v>0</v>
      </c>
      <c r="R488" t="s">
        <v>797</v>
      </c>
      <c r="S488" t="s">
        <v>724</v>
      </c>
      <c r="T488">
        <v>-0.56510456923808638</v>
      </c>
      <c r="U488">
        <v>0.35319597459254443</v>
      </c>
      <c r="V488">
        <v>0.56830071687735817</v>
      </c>
      <c r="W488">
        <v>1.423610107508535</v>
      </c>
    </row>
    <row r="489" spans="1:23">
      <c r="A489">
        <v>594</v>
      </c>
      <c r="B489" t="s">
        <v>614</v>
      </c>
      <c r="D489">
        <v>-6.8226400267119097E-2</v>
      </c>
      <c r="E489">
        <v>0.151004363412268</v>
      </c>
      <c r="F489">
        <v>0.93404898069836195</v>
      </c>
      <c r="G489">
        <v>0.651400526920629</v>
      </c>
      <c r="H489" t="s">
        <v>615</v>
      </c>
      <c r="I489">
        <v>12682</v>
      </c>
      <c r="J489">
        <v>315</v>
      </c>
      <c r="K489">
        <v>12367</v>
      </c>
      <c r="N489">
        <v>0</v>
      </c>
      <c r="P489" t="b">
        <v>0</v>
      </c>
      <c r="Q489" t="b">
        <v>0</v>
      </c>
      <c r="R489" t="s">
        <v>1535</v>
      </c>
      <c r="S489" t="s">
        <v>679</v>
      </c>
      <c r="T489">
        <v>-0.36418951406356209</v>
      </c>
      <c r="U489">
        <v>0.22773671352932401</v>
      </c>
      <c r="V489">
        <v>0.69475951556678328</v>
      </c>
      <c r="W489">
        <v>1.2557546586920929</v>
      </c>
    </row>
    <row r="490" spans="1:23">
      <c r="A490">
        <v>747.11</v>
      </c>
      <c r="B490" t="s">
        <v>614</v>
      </c>
      <c r="D490">
        <v>-8.3565231463174294E-2</v>
      </c>
      <c r="E490">
        <v>0.185138570508979</v>
      </c>
      <c r="F490">
        <v>0.91983108278678405</v>
      </c>
      <c r="G490">
        <v>0.65172587945363003</v>
      </c>
      <c r="H490" t="s">
        <v>615</v>
      </c>
      <c r="I490">
        <v>12728</v>
      </c>
      <c r="J490">
        <v>208</v>
      </c>
      <c r="K490">
        <v>12520</v>
      </c>
      <c r="N490">
        <v>0</v>
      </c>
      <c r="P490" t="b">
        <v>0</v>
      </c>
      <c r="Q490" t="b">
        <v>0</v>
      </c>
      <c r="R490" t="s">
        <v>1273</v>
      </c>
      <c r="S490" t="s">
        <v>796</v>
      </c>
      <c r="T490">
        <v>-0.44643016181000239</v>
      </c>
      <c r="U490">
        <v>0.27929969888365391</v>
      </c>
      <c r="V490">
        <v>0.63990844867257202</v>
      </c>
      <c r="W490">
        <v>1.322203547422818</v>
      </c>
    </row>
    <row r="491" spans="1:23">
      <c r="A491">
        <v>916</v>
      </c>
      <c r="B491" t="s">
        <v>614</v>
      </c>
      <c r="D491">
        <v>-6.3927423248303694E-2</v>
      </c>
      <c r="E491">
        <v>0.14237525357272399</v>
      </c>
      <c r="F491">
        <v>0.93807307935714701</v>
      </c>
      <c r="G491">
        <v>0.65342692231861699</v>
      </c>
      <c r="H491" t="s">
        <v>615</v>
      </c>
      <c r="I491">
        <v>12324</v>
      </c>
      <c r="J491">
        <v>356</v>
      </c>
      <c r="K491">
        <v>11968</v>
      </c>
      <c r="N491">
        <v>0</v>
      </c>
      <c r="P491" t="b">
        <v>0</v>
      </c>
      <c r="Q491" t="b">
        <v>0</v>
      </c>
      <c r="R491" t="s">
        <v>970</v>
      </c>
      <c r="S491" t="s">
        <v>646</v>
      </c>
      <c r="T491">
        <v>-0.34297779254060029</v>
      </c>
      <c r="U491">
        <v>0.2151229460439929</v>
      </c>
      <c r="V491">
        <v>0.70965397099696825</v>
      </c>
      <c r="W491">
        <v>1.2400143424524841</v>
      </c>
    </row>
    <row r="492" spans="1:23">
      <c r="A492">
        <v>572</v>
      </c>
      <c r="B492" t="s">
        <v>614</v>
      </c>
      <c r="D492">
        <v>6.4895396637206296E-2</v>
      </c>
      <c r="E492">
        <v>0.14744348068948501</v>
      </c>
      <c r="F492">
        <v>1.06704740179976</v>
      </c>
      <c r="G492">
        <v>0.65983756422982698</v>
      </c>
      <c r="H492" t="s">
        <v>615</v>
      </c>
      <c r="I492">
        <v>10852</v>
      </c>
      <c r="J492">
        <v>335</v>
      </c>
      <c r="K492">
        <v>10517</v>
      </c>
      <c r="N492">
        <v>0</v>
      </c>
      <c r="P492" t="b">
        <v>0</v>
      </c>
      <c r="Q492" t="b">
        <v>0</v>
      </c>
      <c r="R492" t="s">
        <v>1804</v>
      </c>
      <c r="S492" t="s">
        <v>635</v>
      </c>
      <c r="T492">
        <v>-0.2240885152694112</v>
      </c>
      <c r="U492">
        <v>0.35387930854382382</v>
      </c>
      <c r="V492">
        <v>0.7992443859061078</v>
      </c>
      <c r="W492">
        <v>1.424583241078117</v>
      </c>
    </row>
    <row r="493" spans="1:23">
      <c r="A493">
        <v>380.4</v>
      </c>
      <c r="B493" t="s">
        <v>614</v>
      </c>
      <c r="D493">
        <v>7.5551313533427797E-2</v>
      </c>
      <c r="E493">
        <v>0.172964639639029</v>
      </c>
      <c r="F493">
        <v>1.0784785668442101</v>
      </c>
      <c r="G493">
        <v>0.662254893883931</v>
      </c>
      <c r="H493" t="s">
        <v>615</v>
      </c>
      <c r="I493">
        <v>12604</v>
      </c>
      <c r="J493">
        <v>240</v>
      </c>
      <c r="K493">
        <v>12364</v>
      </c>
      <c r="N493">
        <v>0</v>
      </c>
      <c r="P493" t="b">
        <v>0</v>
      </c>
      <c r="Q493" t="b">
        <v>0</v>
      </c>
      <c r="R493" t="s">
        <v>1443</v>
      </c>
      <c r="S493" t="s">
        <v>648</v>
      </c>
      <c r="T493">
        <v>-0.26345315075801801</v>
      </c>
      <c r="U493">
        <v>0.41455577782487357</v>
      </c>
      <c r="V493">
        <v>0.76839362025463942</v>
      </c>
      <c r="W493">
        <v>1.5136981730234671</v>
      </c>
    </row>
    <row r="494" spans="1:23">
      <c r="A494">
        <v>535.20000000000005</v>
      </c>
      <c r="B494" t="s">
        <v>614</v>
      </c>
      <c r="D494">
        <v>0.10545882807675799</v>
      </c>
      <c r="E494">
        <v>0.242245965587957</v>
      </c>
      <c r="F494">
        <v>1.1112203525019499</v>
      </c>
      <c r="G494">
        <v>0.66331724428732097</v>
      </c>
      <c r="H494" t="s">
        <v>615</v>
      </c>
      <c r="I494">
        <v>11697</v>
      </c>
      <c r="J494">
        <v>117</v>
      </c>
      <c r="K494">
        <v>11580</v>
      </c>
      <c r="N494">
        <v>0</v>
      </c>
      <c r="P494" t="b">
        <v>0</v>
      </c>
      <c r="Q494" t="b">
        <v>0</v>
      </c>
      <c r="R494" t="s">
        <v>1003</v>
      </c>
      <c r="S494" t="s">
        <v>635</v>
      </c>
      <c r="T494">
        <v>-0.36933453987576692</v>
      </c>
      <c r="U494">
        <v>0.58025219602928291</v>
      </c>
      <c r="V494">
        <v>0.69119413976618427</v>
      </c>
      <c r="W494">
        <v>1.7864889193537861</v>
      </c>
    </row>
    <row r="495" spans="1:23">
      <c r="A495">
        <v>426.92</v>
      </c>
      <c r="B495" t="s">
        <v>614</v>
      </c>
      <c r="D495">
        <v>-8.4101693725561005E-2</v>
      </c>
      <c r="E495">
        <v>0.19427479546485099</v>
      </c>
      <c r="F495">
        <v>0.91933776045933502</v>
      </c>
      <c r="G495">
        <v>0.66508691602709702</v>
      </c>
      <c r="H495" t="s">
        <v>615</v>
      </c>
      <c r="I495">
        <v>9209</v>
      </c>
      <c r="J495">
        <v>204</v>
      </c>
      <c r="K495">
        <v>9005</v>
      </c>
      <c r="N495">
        <v>0</v>
      </c>
      <c r="P495" t="b">
        <v>0</v>
      </c>
      <c r="Q495" t="b">
        <v>0</v>
      </c>
      <c r="R495" t="s">
        <v>1881</v>
      </c>
      <c r="S495" t="s">
        <v>627</v>
      </c>
      <c r="T495">
        <v>-0.46487329594055432</v>
      </c>
      <c r="U495">
        <v>0.29666990848943231</v>
      </c>
      <c r="V495">
        <v>0.62821469749957659</v>
      </c>
      <c r="W495">
        <v>1.345371130555181</v>
      </c>
    </row>
    <row r="496" spans="1:23">
      <c r="A496">
        <v>804</v>
      </c>
      <c r="B496" t="s">
        <v>614</v>
      </c>
      <c r="D496">
        <v>9.0518031118122205E-2</v>
      </c>
      <c r="E496">
        <v>0.20977349870331899</v>
      </c>
      <c r="F496">
        <v>1.09474124687242</v>
      </c>
      <c r="G496">
        <v>0.66610219660960401</v>
      </c>
      <c r="H496" t="s">
        <v>615</v>
      </c>
      <c r="I496">
        <v>11189</v>
      </c>
      <c r="J496">
        <v>161</v>
      </c>
      <c r="K496">
        <v>11028</v>
      </c>
      <c r="N496">
        <v>0</v>
      </c>
      <c r="P496" t="b">
        <v>0</v>
      </c>
      <c r="Q496" t="b">
        <v>0</v>
      </c>
      <c r="R496" t="s">
        <v>1470</v>
      </c>
      <c r="S496" t="s">
        <v>646</v>
      </c>
      <c r="T496">
        <v>-0.3206304712513427</v>
      </c>
      <c r="U496">
        <v>0.50166653348758705</v>
      </c>
      <c r="V496">
        <v>0.72569136527124289</v>
      </c>
      <c r="W496">
        <v>1.651471210706543</v>
      </c>
    </row>
    <row r="497" spans="1:23">
      <c r="A497">
        <v>496.2</v>
      </c>
      <c r="B497" t="s">
        <v>614</v>
      </c>
      <c r="D497">
        <v>-9.1189229230346294E-2</v>
      </c>
      <c r="E497">
        <v>0.21144798835279699</v>
      </c>
      <c r="F497">
        <v>0.91284495760604201</v>
      </c>
      <c r="G497">
        <v>0.66627874767086903</v>
      </c>
      <c r="H497" t="s">
        <v>615</v>
      </c>
      <c r="I497">
        <v>10359</v>
      </c>
      <c r="J497">
        <v>165</v>
      </c>
      <c r="K497">
        <v>10194</v>
      </c>
      <c r="N497">
        <v>0</v>
      </c>
      <c r="P497" t="b">
        <v>0</v>
      </c>
      <c r="Q497" t="b">
        <v>0</v>
      </c>
      <c r="R497" t="s">
        <v>936</v>
      </c>
      <c r="S497" t="s">
        <v>724</v>
      </c>
      <c r="T497">
        <v>-0.50561967100527316</v>
      </c>
      <c r="U497">
        <v>0.32324121254458049</v>
      </c>
      <c r="V497">
        <v>0.60313171636720064</v>
      </c>
      <c r="W497">
        <v>1.381598569622315</v>
      </c>
    </row>
    <row r="498" spans="1:23">
      <c r="A498">
        <v>253</v>
      </c>
      <c r="B498" t="s">
        <v>614</v>
      </c>
      <c r="D498">
        <v>-9.8004869827745894E-2</v>
      </c>
      <c r="E498">
        <v>0.229325049690842</v>
      </c>
      <c r="F498">
        <v>0.90664448854068402</v>
      </c>
      <c r="G498">
        <v>0.66911549670180903</v>
      </c>
      <c r="H498" t="s">
        <v>615</v>
      </c>
      <c r="I498">
        <v>11535</v>
      </c>
      <c r="J498">
        <v>133</v>
      </c>
      <c r="K498">
        <v>11402</v>
      </c>
      <c r="N498">
        <v>0</v>
      </c>
      <c r="P498" t="b">
        <v>0</v>
      </c>
      <c r="Q498" t="b">
        <v>0</v>
      </c>
      <c r="R498" t="s">
        <v>1136</v>
      </c>
      <c r="S498" t="s">
        <v>617</v>
      </c>
      <c r="T498">
        <v>-0.54747370797465433</v>
      </c>
      <c r="U498">
        <v>0.3514639683191626</v>
      </c>
      <c r="V498">
        <v>0.57840919672735192</v>
      </c>
      <c r="W498">
        <v>1.421146539944578</v>
      </c>
    </row>
    <row r="499" spans="1:23">
      <c r="A499">
        <v>198.2</v>
      </c>
      <c r="B499" t="s">
        <v>614</v>
      </c>
      <c r="D499">
        <v>8.1606023439287995E-2</v>
      </c>
      <c r="E499">
        <v>0.19165171787903501</v>
      </c>
      <c r="F499">
        <v>1.08502824991261</v>
      </c>
      <c r="G499">
        <v>0.67025084174179395</v>
      </c>
      <c r="H499" t="s">
        <v>615</v>
      </c>
      <c r="I499">
        <v>11041</v>
      </c>
      <c r="J499">
        <v>197</v>
      </c>
      <c r="K499">
        <v>10844</v>
      </c>
      <c r="N499">
        <v>0</v>
      </c>
      <c r="P499" t="b">
        <v>0</v>
      </c>
      <c r="Q499" t="b">
        <v>0</v>
      </c>
      <c r="R499" t="s">
        <v>1006</v>
      </c>
      <c r="S499" t="s">
        <v>641</v>
      </c>
      <c r="T499">
        <v>-0.29402444117885168</v>
      </c>
      <c r="U499">
        <v>0.45723648805742773</v>
      </c>
      <c r="V499">
        <v>0.74525827622986884</v>
      </c>
      <c r="W499">
        <v>1.579702420836046</v>
      </c>
    </row>
    <row r="500" spans="1:23">
      <c r="A500">
        <v>803</v>
      </c>
      <c r="B500" t="s">
        <v>614</v>
      </c>
      <c r="D500">
        <v>-6.3255505972457604E-2</v>
      </c>
      <c r="E500">
        <v>0.14872618458511899</v>
      </c>
      <c r="F500">
        <v>0.93870359866986097</v>
      </c>
      <c r="G500">
        <v>0.67060691921105797</v>
      </c>
      <c r="H500" t="s">
        <v>615</v>
      </c>
      <c r="I500">
        <v>11349</v>
      </c>
      <c r="J500">
        <v>321</v>
      </c>
      <c r="K500">
        <v>11028</v>
      </c>
      <c r="N500">
        <v>0</v>
      </c>
      <c r="P500" t="b">
        <v>0</v>
      </c>
      <c r="Q500" t="b">
        <v>0</v>
      </c>
      <c r="R500" t="s">
        <v>1921</v>
      </c>
      <c r="S500" t="s">
        <v>646</v>
      </c>
      <c r="T500">
        <v>-0.35475347131734691</v>
      </c>
      <c r="U500">
        <v>0.22824245937243171</v>
      </c>
      <c r="V500">
        <v>0.70134632388298479</v>
      </c>
      <c r="W500">
        <v>1.2563899120155131</v>
      </c>
    </row>
    <row r="501" spans="1:23">
      <c r="A501">
        <v>395.1</v>
      </c>
      <c r="B501" t="s">
        <v>614</v>
      </c>
      <c r="D501">
        <v>-5.6532828073601098E-2</v>
      </c>
      <c r="E501">
        <v>0.13320861137537801</v>
      </c>
      <c r="F501">
        <v>0.94503546029227103</v>
      </c>
      <c r="G501">
        <v>0.67127908333490305</v>
      </c>
      <c r="H501" t="s">
        <v>615</v>
      </c>
      <c r="I501">
        <v>11568</v>
      </c>
      <c r="J501">
        <v>417</v>
      </c>
      <c r="K501">
        <v>11151</v>
      </c>
      <c r="N501">
        <v>0</v>
      </c>
      <c r="P501" t="b">
        <v>0</v>
      </c>
      <c r="Q501" t="b">
        <v>0</v>
      </c>
      <c r="R501" t="s">
        <v>1492</v>
      </c>
      <c r="S501" t="s">
        <v>627</v>
      </c>
      <c r="T501">
        <v>-0.31761690879993448</v>
      </c>
      <c r="U501">
        <v>0.2045512526527323</v>
      </c>
      <c r="V501">
        <v>0.72788158003787939</v>
      </c>
      <c r="W501">
        <v>1.2269743399240129</v>
      </c>
    </row>
    <row r="502" spans="1:23">
      <c r="A502">
        <v>430</v>
      </c>
      <c r="B502" t="s">
        <v>614</v>
      </c>
      <c r="D502">
        <v>7.8016254633725399E-2</v>
      </c>
      <c r="E502">
        <v>0.18395006432168101</v>
      </c>
      <c r="F502">
        <v>1.0811402320657399</v>
      </c>
      <c r="G502">
        <v>0.67148086390737305</v>
      </c>
      <c r="H502" t="s">
        <v>615</v>
      </c>
      <c r="I502">
        <v>11783</v>
      </c>
      <c r="J502">
        <v>214</v>
      </c>
      <c r="K502">
        <v>11569</v>
      </c>
      <c r="N502">
        <v>0</v>
      </c>
      <c r="P502" t="b">
        <v>0</v>
      </c>
      <c r="Q502" t="b">
        <v>0</v>
      </c>
      <c r="R502" t="s">
        <v>1719</v>
      </c>
      <c r="S502" t="s">
        <v>627</v>
      </c>
      <c r="T502">
        <v>-0.28251924639059572</v>
      </c>
      <c r="U502">
        <v>0.43855175565804649</v>
      </c>
      <c r="V502">
        <v>0.75388213230971057</v>
      </c>
      <c r="W502">
        <v>1.5504601466147501</v>
      </c>
    </row>
    <row r="503" spans="1:23">
      <c r="A503">
        <v>550.5</v>
      </c>
      <c r="B503" t="s">
        <v>614</v>
      </c>
      <c r="D503">
        <v>-0.10600413785967901</v>
      </c>
      <c r="E503">
        <v>0.25376070137177897</v>
      </c>
      <c r="F503">
        <v>0.89942092639063798</v>
      </c>
      <c r="G503">
        <v>0.67614257590384896</v>
      </c>
      <c r="H503" t="s">
        <v>615</v>
      </c>
      <c r="I503">
        <v>11991</v>
      </c>
      <c r="J503">
        <v>110</v>
      </c>
      <c r="K503">
        <v>11881</v>
      </c>
      <c r="N503">
        <v>0</v>
      </c>
      <c r="P503" t="b">
        <v>0</v>
      </c>
      <c r="Q503" t="b">
        <v>0</v>
      </c>
      <c r="R503" t="s">
        <v>1097</v>
      </c>
      <c r="S503" t="s">
        <v>635</v>
      </c>
      <c r="T503">
        <v>-0.60336597323998964</v>
      </c>
      <c r="U503">
        <v>0.3913576975206316</v>
      </c>
      <c r="V503">
        <v>0.54696745628426202</v>
      </c>
      <c r="W503">
        <v>1.4789874489515771</v>
      </c>
    </row>
    <row r="504" spans="1:23">
      <c r="A504">
        <v>174</v>
      </c>
      <c r="B504" t="s">
        <v>614</v>
      </c>
      <c r="D504">
        <v>7.0616647688870895E-2</v>
      </c>
      <c r="E504">
        <v>0.17006493787232699</v>
      </c>
      <c r="F504">
        <v>1.0731697449003701</v>
      </c>
      <c r="G504">
        <v>0.67797102760613803</v>
      </c>
      <c r="H504" t="s">
        <v>615</v>
      </c>
      <c r="I504">
        <v>12279</v>
      </c>
      <c r="J504">
        <v>267</v>
      </c>
      <c r="K504">
        <v>12012</v>
      </c>
      <c r="N504">
        <v>0</v>
      </c>
      <c r="P504" t="b">
        <v>0</v>
      </c>
      <c r="Q504" t="b">
        <v>0</v>
      </c>
      <c r="R504" t="s">
        <v>1598</v>
      </c>
      <c r="S504" t="s">
        <v>641</v>
      </c>
      <c r="T504">
        <v>-0.26270450557393182</v>
      </c>
      <c r="U504">
        <v>0.40393780095167348</v>
      </c>
      <c r="V504">
        <v>0.76896908982230805</v>
      </c>
      <c r="W504">
        <v>1.497710787875292</v>
      </c>
    </row>
    <row r="505" spans="1:23">
      <c r="A505">
        <v>514</v>
      </c>
      <c r="B505" t="s">
        <v>614</v>
      </c>
      <c r="D505">
        <v>3.9945344991493797E-2</v>
      </c>
      <c r="E505">
        <v>9.6448994946938094E-2</v>
      </c>
      <c r="F505">
        <v>1.0407538902251801</v>
      </c>
      <c r="G505">
        <v>0.67875671180658503</v>
      </c>
      <c r="H505" t="s">
        <v>615</v>
      </c>
      <c r="I505">
        <v>12284</v>
      </c>
      <c r="J505">
        <v>824</v>
      </c>
      <c r="K505">
        <v>11460</v>
      </c>
      <c r="N505">
        <v>0</v>
      </c>
      <c r="P505" t="b">
        <v>0</v>
      </c>
      <c r="Q505" t="b">
        <v>0</v>
      </c>
      <c r="R505" t="s">
        <v>1856</v>
      </c>
      <c r="S505" t="s">
        <v>724</v>
      </c>
      <c r="T505">
        <v>-0.1490912114495905</v>
      </c>
      <c r="U505">
        <v>0.2289819014325781</v>
      </c>
      <c r="V505">
        <v>0.86149053351488136</v>
      </c>
      <c r="W505">
        <v>1.2573192831260991</v>
      </c>
    </row>
    <row r="506" spans="1:23">
      <c r="A506">
        <v>345.12</v>
      </c>
      <c r="B506" t="s">
        <v>614</v>
      </c>
      <c r="D506">
        <v>6.8487126553421596E-2</v>
      </c>
      <c r="E506">
        <v>0.165819203777754</v>
      </c>
      <c r="F506">
        <v>1.07088683885773</v>
      </c>
      <c r="G506">
        <v>0.67958984418903701</v>
      </c>
      <c r="H506" t="s">
        <v>615</v>
      </c>
      <c r="I506">
        <v>10758</v>
      </c>
      <c r="J506">
        <v>257</v>
      </c>
      <c r="K506">
        <v>10501</v>
      </c>
      <c r="N506">
        <v>0</v>
      </c>
      <c r="P506" t="b">
        <v>0</v>
      </c>
      <c r="Q506" t="b">
        <v>0</v>
      </c>
      <c r="R506" t="s">
        <v>1722</v>
      </c>
      <c r="S506" t="s">
        <v>652</v>
      </c>
      <c r="T506">
        <v>-0.25651254079608432</v>
      </c>
      <c r="U506">
        <v>0.39348679390292751</v>
      </c>
      <c r="V506">
        <v>0.77374529111671098</v>
      </c>
      <c r="W506">
        <v>1.4821397103219609</v>
      </c>
    </row>
    <row r="507" spans="1:23">
      <c r="A507">
        <v>41.11</v>
      </c>
      <c r="B507" t="s">
        <v>614</v>
      </c>
      <c r="D507">
        <v>-8.9696992851893004E-2</v>
      </c>
      <c r="E507">
        <v>0.21737908540775699</v>
      </c>
      <c r="F507">
        <v>0.91420815491301499</v>
      </c>
      <c r="G507">
        <v>0.67987818711422399</v>
      </c>
      <c r="H507" t="s">
        <v>615</v>
      </c>
      <c r="I507">
        <v>10888</v>
      </c>
      <c r="J507">
        <v>152</v>
      </c>
      <c r="K507">
        <v>10736</v>
      </c>
      <c r="N507">
        <v>0</v>
      </c>
      <c r="P507" t="b">
        <v>0</v>
      </c>
      <c r="Q507" t="b">
        <v>0</v>
      </c>
      <c r="R507" t="s">
        <v>1114</v>
      </c>
      <c r="S507" t="s">
        <v>743</v>
      </c>
      <c r="T507">
        <v>-0.51575217124335304</v>
      </c>
      <c r="U507">
        <v>0.33635818553956698</v>
      </c>
      <c r="V507">
        <v>0.59705134083214961</v>
      </c>
      <c r="W507">
        <v>1.399840337590704</v>
      </c>
    </row>
    <row r="508" spans="1:23">
      <c r="A508">
        <v>598</v>
      </c>
      <c r="B508" t="s">
        <v>614</v>
      </c>
      <c r="D508">
        <v>7.3510928861671904E-2</v>
      </c>
      <c r="E508">
        <v>0.18263509923716401</v>
      </c>
      <c r="F508">
        <v>1.07628029912613</v>
      </c>
      <c r="G508">
        <v>0.68731487400518398</v>
      </c>
      <c r="H508" t="s">
        <v>615</v>
      </c>
      <c r="I508">
        <v>12938</v>
      </c>
      <c r="J508">
        <v>219</v>
      </c>
      <c r="K508">
        <v>12719</v>
      </c>
      <c r="N508">
        <v>0</v>
      </c>
      <c r="P508" t="b">
        <v>0</v>
      </c>
      <c r="Q508" t="b">
        <v>0</v>
      </c>
      <c r="R508" t="s">
        <v>1524</v>
      </c>
      <c r="S508" t="s">
        <v>679</v>
      </c>
      <c r="T508">
        <v>-0.28444728795606822</v>
      </c>
      <c r="U508">
        <v>0.43146914567941203</v>
      </c>
      <c r="V508">
        <v>0.7524300165427632</v>
      </c>
      <c r="W508">
        <v>1.5395176386097671</v>
      </c>
    </row>
    <row r="509" spans="1:23">
      <c r="A509">
        <v>189.11</v>
      </c>
      <c r="B509" t="s">
        <v>614</v>
      </c>
      <c r="D509">
        <v>-9.4090681727233505E-2</v>
      </c>
      <c r="E509">
        <v>0.23514616898333901</v>
      </c>
      <c r="F509">
        <v>0.91020021997021106</v>
      </c>
      <c r="G509">
        <v>0.68905561631748602</v>
      </c>
      <c r="H509" t="s">
        <v>615</v>
      </c>
      <c r="I509">
        <v>13050</v>
      </c>
      <c r="J509">
        <v>128</v>
      </c>
      <c r="K509">
        <v>12922</v>
      </c>
      <c r="N509">
        <v>0</v>
      </c>
      <c r="P509" t="b">
        <v>0</v>
      </c>
      <c r="Q509" t="b">
        <v>0</v>
      </c>
      <c r="R509" t="s">
        <v>1828</v>
      </c>
      <c r="S509" t="s">
        <v>641</v>
      </c>
      <c r="T509">
        <v>-0.55496870403714738</v>
      </c>
      <c r="U509">
        <v>0.36678734058268042</v>
      </c>
      <c r="V509">
        <v>0.57409022762173401</v>
      </c>
      <c r="W509">
        <v>1.443090999590559</v>
      </c>
    </row>
    <row r="510" spans="1:23">
      <c r="A510">
        <v>575.79999999999995</v>
      </c>
      <c r="B510" t="s">
        <v>614</v>
      </c>
      <c r="D510">
        <v>0.100575262479469</v>
      </c>
      <c r="E510">
        <v>0.25191753502785302</v>
      </c>
      <c r="F510">
        <v>1.10580686433869</v>
      </c>
      <c r="G510">
        <v>0.68971723287175402</v>
      </c>
      <c r="H510" t="s">
        <v>615</v>
      </c>
      <c r="I510">
        <v>12325</v>
      </c>
      <c r="J510">
        <v>109</v>
      </c>
      <c r="K510">
        <v>12216</v>
      </c>
      <c r="N510">
        <v>0</v>
      </c>
      <c r="P510" t="b">
        <v>0</v>
      </c>
      <c r="Q510" t="b">
        <v>0</v>
      </c>
      <c r="R510" t="s">
        <v>1576</v>
      </c>
      <c r="S510" t="s">
        <v>635</v>
      </c>
      <c r="T510">
        <v>-0.39317403324923028</v>
      </c>
      <c r="U510">
        <v>0.59432455820816832</v>
      </c>
      <c r="V510">
        <v>0.67491128036176473</v>
      </c>
      <c r="W510">
        <v>1.8118067615689</v>
      </c>
    </row>
    <row r="511" spans="1:23">
      <c r="A511">
        <v>304</v>
      </c>
      <c r="B511" t="s">
        <v>614</v>
      </c>
      <c r="D511">
        <v>4.8598161137702003E-2</v>
      </c>
      <c r="E511">
        <v>0.12185127051910601</v>
      </c>
      <c r="F511">
        <v>1.0497984161696601</v>
      </c>
      <c r="G511">
        <v>0.690017146514742</v>
      </c>
      <c r="H511" t="s">
        <v>615</v>
      </c>
      <c r="I511">
        <v>8915</v>
      </c>
      <c r="J511">
        <v>496</v>
      </c>
      <c r="K511">
        <v>8419</v>
      </c>
      <c r="N511">
        <v>0</v>
      </c>
      <c r="P511" t="b">
        <v>0</v>
      </c>
      <c r="Q511" t="b">
        <v>0</v>
      </c>
      <c r="R511" t="s">
        <v>1300</v>
      </c>
      <c r="S511" t="s">
        <v>670</v>
      </c>
      <c r="T511">
        <v>-0.19022594055019301</v>
      </c>
      <c r="U511">
        <v>0.28742226282559702</v>
      </c>
      <c r="V511">
        <v>0.82677231144783547</v>
      </c>
      <c r="W511">
        <v>1.3329869654952189</v>
      </c>
    </row>
    <row r="512" spans="1:23">
      <c r="A512">
        <v>740.9</v>
      </c>
      <c r="B512" t="s">
        <v>614</v>
      </c>
      <c r="D512">
        <v>3.99589936666776E-2</v>
      </c>
      <c r="E512">
        <v>0.100248045032944</v>
      </c>
      <c r="F512">
        <v>1.04076809523392</v>
      </c>
      <c r="G512">
        <v>0.69018705801833902</v>
      </c>
      <c r="H512" t="s">
        <v>615</v>
      </c>
      <c r="I512">
        <v>11821</v>
      </c>
      <c r="J512">
        <v>896</v>
      </c>
      <c r="K512">
        <v>10925</v>
      </c>
      <c r="N512">
        <v>0</v>
      </c>
      <c r="P512" t="b">
        <v>0</v>
      </c>
      <c r="Q512" t="b">
        <v>0</v>
      </c>
      <c r="R512" t="s">
        <v>1662</v>
      </c>
      <c r="S512" t="s">
        <v>637</v>
      </c>
      <c r="T512">
        <v>-0.15652356411844209</v>
      </c>
      <c r="U512">
        <v>0.23644155145179729</v>
      </c>
      <c r="V512">
        <v>0.85511136751995476</v>
      </c>
      <c r="W512">
        <v>1.266733514721468</v>
      </c>
    </row>
    <row r="513" spans="1:23">
      <c r="A513">
        <v>465.2</v>
      </c>
      <c r="B513" t="s">
        <v>614</v>
      </c>
      <c r="D513">
        <v>-3.9262407511007201E-2</v>
      </c>
      <c r="E513">
        <v>9.9317272836909207E-2</v>
      </c>
      <c r="F513">
        <v>0.961498371645646</v>
      </c>
      <c r="G513">
        <v>0.692604488279979</v>
      </c>
      <c r="H513" t="s">
        <v>615</v>
      </c>
      <c r="I513">
        <v>9908</v>
      </c>
      <c r="J513">
        <v>790</v>
      </c>
      <c r="K513">
        <v>9118</v>
      </c>
      <c r="N513">
        <v>0</v>
      </c>
      <c r="P513" t="b">
        <v>0</v>
      </c>
      <c r="Q513" t="b">
        <v>0</v>
      </c>
      <c r="R513" t="s">
        <v>1945</v>
      </c>
      <c r="S513" t="s">
        <v>724</v>
      </c>
      <c r="T513">
        <v>-0.23392068531408741</v>
      </c>
      <c r="U513">
        <v>0.155395870292073</v>
      </c>
      <c r="V513">
        <v>0.79142458499867774</v>
      </c>
      <c r="W513">
        <v>1.1681202937090629</v>
      </c>
    </row>
    <row r="514" spans="1:23">
      <c r="A514">
        <v>613</v>
      </c>
      <c r="B514" t="s">
        <v>614</v>
      </c>
      <c r="D514">
        <v>5.6708208141122499E-2</v>
      </c>
      <c r="E514">
        <v>0.1443066313518</v>
      </c>
      <c r="F514">
        <v>1.05834694831259</v>
      </c>
      <c r="G514">
        <v>0.69434147935308099</v>
      </c>
      <c r="H514" t="s">
        <v>615</v>
      </c>
      <c r="I514">
        <v>12849</v>
      </c>
      <c r="J514">
        <v>362</v>
      </c>
      <c r="K514">
        <v>12487</v>
      </c>
      <c r="N514">
        <v>0</v>
      </c>
      <c r="P514" t="b">
        <v>0</v>
      </c>
      <c r="Q514" t="b">
        <v>0</v>
      </c>
      <c r="R514" t="s">
        <v>1596</v>
      </c>
      <c r="S514" t="s">
        <v>679</v>
      </c>
      <c r="T514">
        <v>-0.22612759203870411</v>
      </c>
      <c r="U514">
        <v>0.33954400832094911</v>
      </c>
      <c r="V514">
        <v>0.79761632567981244</v>
      </c>
      <c r="W514">
        <v>1.4043070921948551</v>
      </c>
    </row>
    <row r="515" spans="1:23">
      <c r="A515">
        <v>965.1</v>
      </c>
      <c r="B515" t="s">
        <v>614</v>
      </c>
      <c r="D515">
        <v>-6.9777391059097998E-2</v>
      </c>
      <c r="E515">
        <v>0.17828413186370701</v>
      </c>
      <c r="F515">
        <v>0.932601402210682</v>
      </c>
      <c r="G515">
        <v>0.69551410367328603</v>
      </c>
      <c r="H515" t="s">
        <v>615</v>
      </c>
      <c r="I515">
        <v>10700</v>
      </c>
      <c r="J515">
        <v>231</v>
      </c>
      <c r="K515">
        <v>10469</v>
      </c>
      <c r="N515">
        <v>0</v>
      </c>
      <c r="P515" t="b">
        <v>0</v>
      </c>
      <c r="Q515" t="b">
        <v>0</v>
      </c>
      <c r="R515" t="s">
        <v>899</v>
      </c>
      <c r="S515" t="s">
        <v>646</v>
      </c>
      <c r="T515">
        <v>-0.41920786852695352</v>
      </c>
      <c r="U515">
        <v>0.27965308640875752</v>
      </c>
      <c r="V515">
        <v>0.65756749347406795</v>
      </c>
      <c r="W515">
        <v>1.3226708802320539</v>
      </c>
    </row>
    <row r="516" spans="1:23">
      <c r="A516">
        <v>465</v>
      </c>
      <c r="B516" t="s">
        <v>614</v>
      </c>
      <c r="D516">
        <v>-2.5648961587569099E-2</v>
      </c>
      <c r="E516">
        <v>6.5537101423632602E-2</v>
      </c>
      <c r="F516">
        <v>0.97467717869147297</v>
      </c>
      <c r="G516">
        <v>0.69552707711674999</v>
      </c>
      <c r="H516" t="s">
        <v>615</v>
      </c>
      <c r="I516">
        <v>11251</v>
      </c>
      <c r="J516">
        <v>2133</v>
      </c>
      <c r="K516">
        <v>9118</v>
      </c>
      <c r="N516">
        <v>0</v>
      </c>
      <c r="P516" t="b">
        <v>0</v>
      </c>
      <c r="Q516" t="b">
        <v>0</v>
      </c>
      <c r="R516" t="s">
        <v>1811</v>
      </c>
      <c r="S516" t="s">
        <v>724</v>
      </c>
      <c r="T516">
        <v>-0.1540993200290377</v>
      </c>
      <c r="U516">
        <v>0.1028013968538995</v>
      </c>
      <c r="V516">
        <v>0.85718688095756368</v>
      </c>
      <c r="W516">
        <v>1.1082712810545221</v>
      </c>
    </row>
    <row r="517" spans="1:23">
      <c r="A517">
        <v>288.2</v>
      </c>
      <c r="B517" t="s">
        <v>614</v>
      </c>
      <c r="D517">
        <v>-4.0176984915967599E-2</v>
      </c>
      <c r="E517">
        <v>0.103247653416413</v>
      </c>
      <c r="F517">
        <v>0.96061940896100595</v>
      </c>
      <c r="G517">
        <v>0.69717836630033503</v>
      </c>
      <c r="H517" t="s">
        <v>615</v>
      </c>
      <c r="I517">
        <v>10882</v>
      </c>
      <c r="J517">
        <v>714</v>
      </c>
      <c r="K517">
        <v>10168</v>
      </c>
      <c r="N517">
        <v>0</v>
      </c>
      <c r="P517" t="b">
        <v>0</v>
      </c>
      <c r="Q517" t="b">
        <v>0</v>
      </c>
      <c r="R517" t="s">
        <v>1462</v>
      </c>
      <c r="S517" t="s">
        <v>703</v>
      </c>
      <c r="T517">
        <v>-0.24253866710041089</v>
      </c>
      <c r="U517">
        <v>0.1621846972684757</v>
      </c>
      <c r="V517">
        <v>0.78463340749339139</v>
      </c>
      <c r="W517">
        <v>1.1760774395530229</v>
      </c>
    </row>
    <row r="518" spans="1:23">
      <c r="A518">
        <v>747</v>
      </c>
      <c r="B518" t="s">
        <v>614</v>
      </c>
      <c r="D518">
        <v>5.0099012183636202E-2</v>
      </c>
      <c r="E518">
        <v>0.12967321918104299</v>
      </c>
      <c r="F518">
        <v>1.05137519017606</v>
      </c>
      <c r="G518">
        <v>0.69923882291195805</v>
      </c>
      <c r="H518" t="s">
        <v>615</v>
      </c>
      <c r="I518">
        <v>12950</v>
      </c>
      <c r="J518">
        <v>430</v>
      </c>
      <c r="K518">
        <v>12520</v>
      </c>
      <c r="N518">
        <v>0</v>
      </c>
      <c r="P518" t="b">
        <v>0</v>
      </c>
      <c r="Q518" t="b">
        <v>0</v>
      </c>
      <c r="R518" t="s">
        <v>1858</v>
      </c>
      <c r="S518" t="s">
        <v>796</v>
      </c>
      <c r="T518">
        <v>-0.20405582717057649</v>
      </c>
      <c r="U518">
        <v>0.30425385153784901</v>
      </c>
      <c r="V518">
        <v>0.81541684750113874</v>
      </c>
      <c r="W518">
        <v>1.355613136894632</v>
      </c>
    </row>
    <row r="519" spans="1:23">
      <c r="A519">
        <v>284</v>
      </c>
      <c r="B519" t="s">
        <v>614</v>
      </c>
      <c r="D519">
        <v>7.5564196295367494E-2</v>
      </c>
      <c r="E519">
        <v>0.197000854026156</v>
      </c>
      <c r="F519">
        <v>1.07849246071634</v>
      </c>
      <c r="G519">
        <v>0.70129500112734899</v>
      </c>
      <c r="H519" t="s">
        <v>615</v>
      </c>
      <c r="I519">
        <v>7846</v>
      </c>
      <c r="J519">
        <v>187</v>
      </c>
      <c r="K519">
        <v>7659</v>
      </c>
      <c r="N519">
        <v>0</v>
      </c>
      <c r="P519" t="b">
        <v>0</v>
      </c>
      <c r="Q519" t="b">
        <v>0</v>
      </c>
      <c r="R519" t="s">
        <v>1855</v>
      </c>
      <c r="S519" t="s">
        <v>703</v>
      </c>
      <c r="T519">
        <v>-0.31055038251953071</v>
      </c>
      <c r="U519">
        <v>0.46167877511026573</v>
      </c>
      <c r="V519">
        <v>0.73304339090841542</v>
      </c>
      <c r="W519">
        <v>1.586735522409612</v>
      </c>
    </row>
    <row r="520" spans="1:23">
      <c r="A520">
        <v>596</v>
      </c>
      <c r="B520" t="s">
        <v>614</v>
      </c>
      <c r="D520">
        <v>-5.5545721634812299E-2</v>
      </c>
      <c r="E520">
        <v>0.14595099158895899</v>
      </c>
      <c r="F520">
        <v>0.945968771442949</v>
      </c>
      <c r="G520">
        <v>0.70351648387685795</v>
      </c>
      <c r="H520" t="s">
        <v>615</v>
      </c>
      <c r="I520">
        <v>12416</v>
      </c>
      <c r="J520">
        <v>341</v>
      </c>
      <c r="K520">
        <v>12075</v>
      </c>
      <c r="N520">
        <v>0</v>
      </c>
      <c r="P520" t="b">
        <v>0</v>
      </c>
      <c r="Q520" t="b">
        <v>0</v>
      </c>
      <c r="R520" t="s">
        <v>1911</v>
      </c>
      <c r="S520" t="s">
        <v>679</v>
      </c>
      <c r="T520">
        <v>-0.34160440865708019</v>
      </c>
      <c r="U520">
        <v>0.23051296538745561</v>
      </c>
      <c r="V520">
        <v>0.71062926789883574</v>
      </c>
      <c r="W520">
        <v>1.2592457937894459</v>
      </c>
    </row>
    <row r="521" spans="1:23">
      <c r="A521">
        <v>38</v>
      </c>
      <c r="B521" t="s">
        <v>614</v>
      </c>
      <c r="D521">
        <v>-3.65461702515801E-2</v>
      </c>
      <c r="E521">
        <v>9.6189211546198403E-2</v>
      </c>
      <c r="F521">
        <v>0.96411357950219401</v>
      </c>
      <c r="G521">
        <v>0.70398963604158804</v>
      </c>
      <c r="H521" t="s">
        <v>615</v>
      </c>
      <c r="I521">
        <v>11567</v>
      </c>
      <c r="J521">
        <v>831</v>
      </c>
      <c r="K521">
        <v>10736</v>
      </c>
      <c r="N521">
        <v>0</v>
      </c>
      <c r="P521" t="b">
        <v>0</v>
      </c>
      <c r="Q521" t="b">
        <v>0</v>
      </c>
      <c r="R521" t="s">
        <v>1005</v>
      </c>
      <c r="S521" t="s">
        <v>743</v>
      </c>
      <c r="T521">
        <v>-0.22507356058343331</v>
      </c>
      <c r="U521">
        <v>0.15198122008027301</v>
      </c>
      <c r="V521">
        <v>0.79845748160084051</v>
      </c>
      <c r="W521">
        <v>1.1641383738016129</v>
      </c>
    </row>
    <row r="522" spans="1:23">
      <c r="A522">
        <v>612.20000000000005</v>
      </c>
      <c r="B522" t="s">
        <v>614</v>
      </c>
      <c r="D522">
        <v>-8.2111052271325494E-2</v>
      </c>
      <c r="E522">
        <v>0.21689095582620899</v>
      </c>
      <c r="F522">
        <v>0.92116965503345904</v>
      </c>
      <c r="G522">
        <v>0.70499815238587304</v>
      </c>
      <c r="H522" t="s">
        <v>615</v>
      </c>
      <c r="I522">
        <v>11899</v>
      </c>
      <c r="J522">
        <v>155</v>
      </c>
      <c r="K522">
        <v>11744</v>
      </c>
      <c r="N522">
        <v>0</v>
      </c>
      <c r="P522" t="b">
        <v>0</v>
      </c>
      <c r="Q522" t="b">
        <v>0</v>
      </c>
      <c r="R522" t="s">
        <v>739</v>
      </c>
      <c r="S522" t="s">
        <v>679</v>
      </c>
      <c r="T522">
        <v>-0.50720951426316285</v>
      </c>
      <c r="U522">
        <v>0.34298740972051178</v>
      </c>
      <c r="V522">
        <v>0.60217359330886988</v>
      </c>
      <c r="W522">
        <v>1.4091510202095789</v>
      </c>
    </row>
    <row r="523" spans="1:23">
      <c r="A523">
        <v>740.2</v>
      </c>
      <c r="B523" t="s">
        <v>614</v>
      </c>
      <c r="D523">
        <v>-6.6456885303454602E-2</v>
      </c>
      <c r="E523">
        <v>0.17622196211385899</v>
      </c>
      <c r="F523">
        <v>0.93570325754867001</v>
      </c>
      <c r="G523">
        <v>0.70608418020223696</v>
      </c>
      <c r="H523" t="s">
        <v>615</v>
      </c>
      <c r="I523">
        <v>11187</v>
      </c>
      <c r="J523">
        <v>262</v>
      </c>
      <c r="K523">
        <v>10925</v>
      </c>
      <c r="N523">
        <v>0</v>
      </c>
      <c r="P523" t="b">
        <v>0</v>
      </c>
      <c r="Q523" t="b">
        <v>0</v>
      </c>
      <c r="R523" t="s">
        <v>1854</v>
      </c>
      <c r="S523" t="s">
        <v>637</v>
      </c>
      <c r="T523">
        <v>-0.41184558433160012</v>
      </c>
      <c r="U523">
        <v>0.27893181372469078</v>
      </c>
      <c r="V523">
        <v>0.66242655719460863</v>
      </c>
      <c r="W523">
        <v>1.3217172178227989</v>
      </c>
    </row>
    <row r="524" spans="1:23">
      <c r="A524">
        <v>592.11</v>
      </c>
      <c r="B524" t="s">
        <v>614</v>
      </c>
      <c r="D524">
        <v>-9.0371550590226099E-2</v>
      </c>
      <c r="E524">
        <v>0.24368362709445601</v>
      </c>
      <c r="F524">
        <v>0.91359167667612995</v>
      </c>
      <c r="G524">
        <v>0.71074474173276803</v>
      </c>
      <c r="H524" t="s">
        <v>615</v>
      </c>
      <c r="I524">
        <v>9870</v>
      </c>
      <c r="J524">
        <v>122</v>
      </c>
      <c r="K524">
        <v>9748</v>
      </c>
      <c r="N524">
        <v>0</v>
      </c>
      <c r="P524" t="b">
        <v>0</v>
      </c>
      <c r="Q524" t="b">
        <v>0</v>
      </c>
      <c r="R524" t="s">
        <v>1111</v>
      </c>
      <c r="S524" t="s">
        <v>679</v>
      </c>
      <c r="T524">
        <v>-0.56798268331744861</v>
      </c>
      <c r="U524">
        <v>0.38723958213699639</v>
      </c>
      <c r="V524">
        <v>0.566667434097331</v>
      </c>
      <c r="W524">
        <v>1.4729093317696149</v>
      </c>
    </row>
    <row r="525" spans="1:23">
      <c r="A525">
        <v>369</v>
      </c>
      <c r="B525" t="s">
        <v>614</v>
      </c>
      <c r="D525">
        <v>5.5904689159891802E-2</v>
      </c>
      <c r="E525">
        <v>0.150825573850358</v>
      </c>
      <c r="F525">
        <v>1.0574968880164199</v>
      </c>
      <c r="G525">
        <v>0.71089235748256896</v>
      </c>
      <c r="H525" t="s">
        <v>615</v>
      </c>
      <c r="I525">
        <v>11586</v>
      </c>
      <c r="J525">
        <v>320</v>
      </c>
      <c r="K525">
        <v>11266</v>
      </c>
      <c r="N525">
        <v>0</v>
      </c>
      <c r="P525" t="b">
        <v>0</v>
      </c>
      <c r="Q525" t="b">
        <v>0</v>
      </c>
      <c r="R525" t="s">
        <v>674</v>
      </c>
      <c r="S525" t="s">
        <v>648</v>
      </c>
      <c r="T525">
        <v>-0.23970800353439589</v>
      </c>
      <c r="U525">
        <v>0.35151738185417958</v>
      </c>
      <c r="V525">
        <v>0.78685758715970189</v>
      </c>
      <c r="W525">
        <v>1.421222450432359</v>
      </c>
    </row>
    <row r="526" spans="1:23">
      <c r="A526">
        <v>389.1</v>
      </c>
      <c r="B526" t="s">
        <v>614</v>
      </c>
      <c r="D526">
        <v>6.6286721695163794E-2</v>
      </c>
      <c r="E526">
        <v>0.178892452603511</v>
      </c>
      <c r="F526">
        <v>1.0685330448544601</v>
      </c>
      <c r="G526">
        <v>0.71098054359700602</v>
      </c>
      <c r="H526" t="s">
        <v>615</v>
      </c>
      <c r="I526">
        <v>12450</v>
      </c>
      <c r="J526">
        <v>224</v>
      </c>
      <c r="K526">
        <v>12226</v>
      </c>
      <c r="N526">
        <v>0</v>
      </c>
      <c r="P526" t="b">
        <v>0</v>
      </c>
      <c r="Q526" t="b">
        <v>0</v>
      </c>
      <c r="R526" t="s">
        <v>1592</v>
      </c>
      <c r="S526" t="s">
        <v>648</v>
      </c>
      <c r="T526">
        <v>-0.28433604251375633</v>
      </c>
      <c r="U526">
        <v>0.41690948590408389</v>
      </c>
      <c r="V526">
        <v>0.75251372560880203</v>
      </c>
      <c r="W526">
        <v>1.517265172834187</v>
      </c>
    </row>
    <row r="527" spans="1:23">
      <c r="A527">
        <v>710.1</v>
      </c>
      <c r="B527" t="s">
        <v>614</v>
      </c>
      <c r="D527">
        <v>6.9978562447600395E-2</v>
      </c>
      <c r="E527">
        <v>0.18946269857598599</v>
      </c>
      <c r="F527">
        <v>1.07248518955033</v>
      </c>
      <c r="G527">
        <v>0.71186483667378497</v>
      </c>
      <c r="H527" t="s">
        <v>615</v>
      </c>
      <c r="I527">
        <v>11609</v>
      </c>
      <c r="J527">
        <v>200</v>
      </c>
      <c r="K527">
        <v>11409</v>
      </c>
      <c r="N527">
        <v>0</v>
      </c>
      <c r="P527" t="b">
        <v>0</v>
      </c>
      <c r="Q527" t="b">
        <v>0</v>
      </c>
      <c r="R527" t="s">
        <v>1714</v>
      </c>
      <c r="S527" t="s">
        <v>637</v>
      </c>
      <c r="T527">
        <v>-0.30136150317510019</v>
      </c>
      <c r="U527">
        <v>0.44131862807030109</v>
      </c>
      <c r="V527">
        <v>0.73981028063457566</v>
      </c>
      <c r="W527">
        <v>1.5547560123362809</v>
      </c>
    </row>
    <row r="528" spans="1:23">
      <c r="A528">
        <v>580.29999999999995</v>
      </c>
      <c r="B528" t="s">
        <v>614</v>
      </c>
      <c r="D528">
        <v>-6.4667824745105906E-2</v>
      </c>
      <c r="E528">
        <v>0.176312592256191</v>
      </c>
      <c r="F528">
        <v>0.93737878570482802</v>
      </c>
      <c r="G528">
        <v>0.71378358348732696</v>
      </c>
      <c r="H528" t="s">
        <v>615</v>
      </c>
      <c r="I528">
        <v>9768</v>
      </c>
      <c r="J528">
        <v>234</v>
      </c>
      <c r="K528">
        <v>9534</v>
      </c>
      <c r="N528">
        <v>0</v>
      </c>
      <c r="P528" t="b">
        <v>0</v>
      </c>
      <c r="Q528" t="b">
        <v>0</v>
      </c>
      <c r="R528" t="s">
        <v>1518</v>
      </c>
      <c r="S528" t="s">
        <v>679</v>
      </c>
      <c r="T528">
        <v>-0.41023415558813581</v>
      </c>
      <c r="U528">
        <v>0.28089850609792399</v>
      </c>
      <c r="V528">
        <v>0.66349487091384873</v>
      </c>
      <c r="W528">
        <v>1.324319186792251</v>
      </c>
    </row>
    <row r="529" spans="1:23">
      <c r="A529">
        <v>681.2</v>
      </c>
      <c r="B529" t="s">
        <v>614</v>
      </c>
      <c r="D529">
        <v>-9.4111481769597896E-2</v>
      </c>
      <c r="E529">
        <v>0.25694606056368902</v>
      </c>
      <c r="F529">
        <v>0.91018128796396902</v>
      </c>
      <c r="G529">
        <v>0.71416405398002802</v>
      </c>
      <c r="H529" t="s">
        <v>615</v>
      </c>
      <c r="I529">
        <v>10921</v>
      </c>
      <c r="J529">
        <v>106</v>
      </c>
      <c r="K529">
        <v>10815</v>
      </c>
      <c r="N529">
        <v>0</v>
      </c>
      <c r="P529" t="b">
        <v>0</v>
      </c>
      <c r="Q529" t="b">
        <v>0</v>
      </c>
      <c r="R529" t="s">
        <v>790</v>
      </c>
      <c r="S529" t="s">
        <v>664</v>
      </c>
      <c r="T529">
        <v>-0.59771650644387575</v>
      </c>
      <c r="U529">
        <v>0.40949354290467987</v>
      </c>
      <c r="V529">
        <v>0.55006627586431167</v>
      </c>
      <c r="W529">
        <v>1.5060548397700779</v>
      </c>
    </row>
    <row r="530" spans="1:23">
      <c r="A530">
        <v>772.2</v>
      </c>
      <c r="B530" t="s">
        <v>614</v>
      </c>
      <c r="D530">
        <v>5.6818085640348903E-2</v>
      </c>
      <c r="E530">
        <v>0.15654293315260501</v>
      </c>
      <c r="F530">
        <v>1.05846324321756</v>
      </c>
      <c r="G530">
        <v>0.71663828372920901</v>
      </c>
      <c r="H530" t="s">
        <v>615</v>
      </c>
      <c r="I530">
        <v>11613</v>
      </c>
      <c r="J530">
        <v>290</v>
      </c>
      <c r="K530">
        <v>11323</v>
      </c>
      <c r="N530">
        <v>0</v>
      </c>
      <c r="P530" t="b">
        <v>0</v>
      </c>
      <c r="Q530" t="b">
        <v>0</v>
      </c>
      <c r="R530" t="s">
        <v>1404</v>
      </c>
      <c r="S530" t="s">
        <v>654</v>
      </c>
      <c r="T530">
        <v>-0.25000042537301809</v>
      </c>
      <c r="U530">
        <v>0.36363659665371589</v>
      </c>
      <c r="V530">
        <v>0.77880045179063573</v>
      </c>
      <c r="W530">
        <v>1.438551344785064</v>
      </c>
    </row>
    <row r="531" spans="1:23">
      <c r="A531">
        <v>595</v>
      </c>
      <c r="B531" t="s">
        <v>614</v>
      </c>
      <c r="D531">
        <v>-6.6771227139631795E-2</v>
      </c>
      <c r="E531">
        <v>0.184157882144492</v>
      </c>
      <c r="F531">
        <v>0.93540917309252103</v>
      </c>
      <c r="G531">
        <v>0.71692164581737905</v>
      </c>
      <c r="H531" t="s">
        <v>615</v>
      </c>
      <c r="I531">
        <v>12577</v>
      </c>
      <c r="J531">
        <v>210</v>
      </c>
      <c r="K531">
        <v>12367</v>
      </c>
      <c r="N531">
        <v>0</v>
      </c>
      <c r="P531" t="b">
        <v>0</v>
      </c>
      <c r="Q531" t="b">
        <v>0</v>
      </c>
      <c r="R531" t="s">
        <v>1588</v>
      </c>
      <c r="S531" t="s">
        <v>679</v>
      </c>
      <c r="T531">
        <v>-0.42771404361200788</v>
      </c>
      <c r="U531">
        <v>0.29417158933274429</v>
      </c>
      <c r="V531">
        <v>0.65199783108875398</v>
      </c>
      <c r="W531">
        <v>1.342014159225823</v>
      </c>
    </row>
    <row r="532" spans="1:23">
      <c r="A532">
        <v>306</v>
      </c>
      <c r="B532" t="s">
        <v>614</v>
      </c>
      <c r="D532">
        <v>4.4163399112479802E-2</v>
      </c>
      <c r="E532">
        <v>0.122545318880104</v>
      </c>
      <c r="F532">
        <v>1.0451531180286799</v>
      </c>
      <c r="G532">
        <v>0.71855982586147504</v>
      </c>
      <c r="H532" t="s">
        <v>615</v>
      </c>
      <c r="I532">
        <v>8910</v>
      </c>
      <c r="J532">
        <v>491</v>
      </c>
      <c r="K532">
        <v>8419</v>
      </c>
      <c r="N532">
        <v>0</v>
      </c>
      <c r="P532" t="b">
        <v>0</v>
      </c>
      <c r="Q532" t="b">
        <v>0</v>
      </c>
      <c r="R532" t="s">
        <v>788</v>
      </c>
      <c r="S532" t="s">
        <v>670</v>
      </c>
      <c r="T532">
        <v>-0.1960210123665003</v>
      </c>
      <c r="U532">
        <v>0.28434781059145992</v>
      </c>
      <c r="V532">
        <v>0.82199496243730974</v>
      </c>
      <c r="W532">
        <v>1.3288950541572031</v>
      </c>
    </row>
    <row r="533" spans="1:23">
      <c r="A533">
        <v>427.21</v>
      </c>
      <c r="B533" t="s">
        <v>614</v>
      </c>
      <c r="D533">
        <v>4.60712025021612E-2</v>
      </c>
      <c r="E533">
        <v>0.12802241037103301</v>
      </c>
      <c r="F533">
        <v>1.0471489679292401</v>
      </c>
      <c r="G533">
        <v>0.71894565129050103</v>
      </c>
      <c r="H533" t="s">
        <v>615</v>
      </c>
      <c r="I533">
        <v>9525</v>
      </c>
      <c r="J533">
        <v>520</v>
      </c>
      <c r="K533">
        <v>9005</v>
      </c>
      <c r="N533">
        <v>0</v>
      </c>
      <c r="P533" t="b">
        <v>0</v>
      </c>
      <c r="Q533" t="b">
        <v>0</v>
      </c>
      <c r="R533" t="s">
        <v>1725</v>
      </c>
      <c r="S533" t="s">
        <v>627</v>
      </c>
      <c r="T533">
        <v>-0.20484811103907061</v>
      </c>
      <c r="U533">
        <v>0.29699051604339288</v>
      </c>
      <c r="V533">
        <v>0.81477106174336533</v>
      </c>
      <c r="W533">
        <v>1.345802535854721</v>
      </c>
    </row>
    <row r="534" spans="1:23">
      <c r="A534">
        <v>707.1</v>
      </c>
      <c r="B534" t="s">
        <v>614</v>
      </c>
      <c r="D534">
        <v>7.3336688216894694E-2</v>
      </c>
      <c r="E534">
        <v>0.20626863298255499</v>
      </c>
      <c r="F534">
        <v>1.0760927836897201</v>
      </c>
      <c r="G534">
        <v>0.72218530760948396</v>
      </c>
      <c r="H534" t="s">
        <v>615</v>
      </c>
      <c r="I534">
        <v>12812</v>
      </c>
      <c r="J534">
        <v>167</v>
      </c>
      <c r="K534">
        <v>12645</v>
      </c>
      <c r="N534">
        <v>0</v>
      </c>
      <c r="P534" t="b">
        <v>0</v>
      </c>
      <c r="Q534" t="b">
        <v>0</v>
      </c>
      <c r="R534" t="s">
        <v>1194</v>
      </c>
      <c r="S534" t="s">
        <v>664</v>
      </c>
      <c r="T534">
        <v>-0.33094240356922372</v>
      </c>
      <c r="U534">
        <v>0.47761578000301308</v>
      </c>
      <c r="V534">
        <v>0.71824653628616353</v>
      </c>
      <c r="W534">
        <v>1.612225914929774</v>
      </c>
    </row>
    <row r="535" spans="1:23">
      <c r="A535">
        <v>740</v>
      </c>
      <c r="B535" t="s">
        <v>614</v>
      </c>
      <c r="D535">
        <v>-2.81629727571404E-2</v>
      </c>
      <c r="E535">
        <v>7.9806515874804806E-2</v>
      </c>
      <c r="F535">
        <v>0.97222990690077205</v>
      </c>
      <c r="G535">
        <v>0.72417042542533006</v>
      </c>
      <c r="H535" t="s">
        <v>615</v>
      </c>
      <c r="I535">
        <v>12455</v>
      </c>
      <c r="J535">
        <v>1530</v>
      </c>
      <c r="K535">
        <v>10925</v>
      </c>
      <c r="N535">
        <v>0</v>
      </c>
      <c r="P535" t="b">
        <v>0</v>
      </c>
      <c r="Q535" t="b">
        <v>0</v>
      </c>
      <c r="R535" t="s">
        <v>987</v>
      </c>
      <c r="S535" t="s">
        <v>637</v>
      </c>
      <c r="T535">
        <v>-0.18458086960338191</v>
      </c>
      <c r="U535">
        <v>0.12825492408910111</v>
      </c>
      <c r="V535">
        <v>0.83145269793061261</v>
      </c>
      <c r="W535">
        <v>1.1368427743693079</v>
      </c>
    </row>
    <row r="536" spans="1:23">
      <c r="A536">
        <v>348.8</v>
      </c>
      <c r="B536" t="s">
        <v>614</v>
      </c>
      <c r="D536">
        <v>-5.1343882700593098E-2</v>
      </c>
      <c r="E536">
        <v>0.145648235880034</v>
      </c>
      <c r="F536">
        <v>0.94995194231819802</v>
      </c>
      <c r="G536">
        <v>0.72444849408831802</v>
      </c>
      <c r="H536" t="s">
        <v>615</v>
      </c>
      <c r="I536">
        <v>10843</v>
      </c>
      <c r="J536">
        <v>342</v>
      </c>
      <c r="K536">
        <v>10501</v>
      </c>
      <c r="N536">
        <v>0</v>
      </c>
      <c r="P536" t="b">
        <v>0</v>
      </c>
      <c r="Q536" t="b">
        <v>0</v>
      </c>
      <c r="R536" t="s">
        <v>1825</v>
      </c>
      <c r="S536" t="s">
        <v>652</v>
      </c>
      <c r="T536">
        <v>-0.33680917943725408</v>
      </c>
      <c r="U536">
        <v>0.23412141403606801</v>
      </c>
      <c r="V536">
        <v>0.7140450813877246</v>
      </c>
      <c r="W536">
        <v>1.2637979257000329</v>
      </c>
    </row>
    <row r="537" spans="1:23">
      <c r="A537">
        <v>315</v>
      </c>
      <c r="B537" t="s">
        <v>614</v>
      </c>
      <c r="D537">
        <v>4.6577875484245801E-2</v>
      </c>
      <c r="E537">
        <v>0.13261584822757</v>
      </c>
      <c r="F537">
        <v>1.04767966445295</v>
      </c>
      <c r="G537">
        <v>0.72542026774125001</v>
      </c>
      <c r="H537" t="s">
        <v>615</v>
      </c>
      <c r="I537">
        <v>12432</v>
      </c>
      <c r="J537">
        <v>427</v>
      </c>
      <c r="K537">
        <v>12005</v>
      </c>
      <c r="N537">
        <v>0</v>
      </c>
      <c r="P537" t="b">
        <v>0</v>
      </c>
      <c r="Q537" t="b">
        <v>0</v>
      </c>
      <c r="R537" t="s">
        <v>1465</v>
      </c>
      <c r="S537" t="s">
        <v>670</v>
      </c>
      <c r="T537">
        <v>-0.21334441082102129</v>
      </c>
      <c r="U537">
        <v>0.30650016178951289</v>
      </c>
      <c r="V537">
        <v>0.80787784742351521</v>
      </c>
      <c r="W537">
        <v>1.3586616872944439</v>
      </c>
    </row>
    <row r="538" spans="1:23">
      <c r="A538">
        <v>356</v>
      </c>
      <c r="B538" t="s">
        <v>614</v>
      </c>
      <c r="D538">
        <v>6.6187863436373201E-2</v>
      </c>
      <c r="E538">
        <v>0.190435658017367</v>
      </c>
      <c r="F538">
        <v>1.0684274167593699</v>
      </c>
      <c r="G538">
        <v>0.72817046888715398</v>
      </c>
      <c r="H538" t="s">
        <v>615</v>
      </c>
      <c r="I538">
        <v>12275</v>
      </c>
      <c r="J538">
        <v>195</v>
      </c>
      <c r="K538">
        <v>12080</v>
      </c>
      <c r="N538">
        <v>0</v>
      </c>
      <c r="P538" t="b">
        <v>0</v>
      </c>
      <c r="Q538" t="b">
        <v>0</v>
      </c>
      <c r="R538" t="s">
        <v>911</v>
      </c>
      <c r="S538" t="s">
        <v>652</v>
      </c>
      <c r="T538">
        <v>-0.30705916764985242</v>
      </c>
      <c r="U538">
        <v>0.43943489452259887</v>
      </c>
      <c r="V538">
        <v>0.73560707547774651</v>
      </c>
      <c r="W538">
        <v>1.5518300230346831</v>
      </c>
    </row>
    <row r="539" spans="1:23">
      <c r="A539">
        <v>198.6</v>
      </c>
      <c r="B539" t="s">
        <v>614</v>
      </c>
      <c r="D539">
        <v>-7.0821623795187805E-2</v>
      </c>
      <c r="E539">
        <v>0.208096525893189</v>
      </c>
      <c r="F539">
        <v>0.93162805758437806</v>
      </c>
      <c r="G539">
        <v>0.73360754559192598</v>
      </c>
      <c r="H539" t="s">
        <v>615</v>
      </c>
      <c r="I539">
        <v>11013</v>
      </c>
      <c r="J539">
        <v>169</v>
      </c>
      <c r="K539">
        <v>10844</v>
      </c>
      <c r="N539">
        <v>0</v>
      </c>
      <c r="P539" t="b">
        <v>0</v>
      </c>
      <c r="Q539" t="b">
        <v>0</v>
      </c>
      <c r="R539" t="s">
        <v>1819</v>
      </c>
      <c r="S539" t="s">
        <v>641</v>
      </c>
      <c r="T539">
        <v>-0.47868331985374502</v>
      </c>
      <c r="U539">
        <v>0.33704007226336941</v>
      </c>
      <c r="V539">
        <v>0.61959866822431764</v>
      </c>
      <c r="W539">
        <v>1.4007951956478679</v>
      </c>
    </row>
    <row r="540" spans="1:23">
      <c r="A540">
        <v>656</v>
      </c>
      <c r="B540" t="s">
        <v>614</v>
      </c>
      <c r="D540">
        <v>-5.7121239604226701E-2</v>
      </c>
      <c r="E540">
        <v>0.17078446441963099</v>
      </c>
      <c r="F540">
        <v>0.94447955409743201</v>
      </c>
      <c r="G540">
        <v>0.73802952055945104</v>
      </c>
      <c r="H540" t="s">
        <v>615</v>
      </c>
      <c r="I540">
        <v>12979</v>
      </c>
      <c r="J540">
        <v>276</v>
      </c>
      <c r="K540">
        <v>12703</v>
      </c>
      <c r="N540">
        <v>0</v>
      </c>
      <c r="P540" t="b">
        <v>0</v>
      </c>
      <c r="Q540" t="b">
        <v>0</v>
      </c>
      <c r="R540" t="s">
        <v>1636</v>
      </c>
      <c r="S540" t="s">
        <v>1103</v>
      </c>
      <c r="T540">
        <v>-0.39185263898566569</v>
      </c>
      <c r="U540">
        <v>0.27761015977721232</v>
      </c>
      <c r="V540">
        <v>0.67580369374115767</v>
      </c>
      <c r="W540">
        <v>1.319971518903458</v>
      </c>
    </row>
    <row r="541" spans="1:23">
      <c r="A541">
        <v>611.29999999999995</v>
      </c>
      <c r="B541" t="s">
        <v>614</v>
      </c>
      <c r="D541">
        <v>-5.3127590261284302E-2</v>
      </c>
      <c r="E541">
        <v>0.15993115121053</v>
      </c>
      <c r="F541">
        <v>0.94825901614785002</v>
      </c>
      <c r="G541">
        <v>0.73974550563135</v>
      </c>
      <c r="H541" t="s">
        <v>615</v>
      </c>
      <c r="I541">
        <v>12033</v>
      </c>
      <c r="J541">
        <v>289</v>
      </c>
      <c r="K541">
        <v>11744</v>
      </c>
      <c r="N541">
        <v>0</v>
      </c>
      <c r="P541" t="b">
        <v>0</v>
      </c>
      <c r="Q541" t="b">
        <v>0</v>
      </c>
      <c r="R541" t="s">
        <v>1634</v>
      </c>
      <c r="S541" t="s">
        <v>679</v>
      </c>
      <c r="T541">
        <v>-0.36658688663995248</v>
      </c>
      <c r="U541">
        <v>0.26033170611738388</v>
      </c>
      <c r="V541">
        <v>0.69309591309123542</v>
      </c>
      <c r="W541">
        <v>1.297360357667154</v>
      </c>
    </row>
    <row r="542" spans="1:23">
      <c r="A542">
        <v>979</v>
      </c>
      <c r="B542" t="s">
        <v>614</v>
      </c>
      <c r="D542">
        <v>-5.8768207028841203E-2</v>
      </c>
      <c r="E542">
        <v>0.17723238514096601</v>
      </c>
      <c r="F542">
        <v>0.94292530728687696</v>
      </c>
      <c r="G542">
        <v>0.740200062839385</v>
      </c>
      <c r="H542" t="s">
        <v>615</v>
      </c>
      <c r="I542">
        <v>10696</v>
      </c>
      <c r="J542">
        <v>227</v>
      </c>
      <c r="K542">
        <v>10469</v>
      </c>
      <c r="N542">
        <v>0</v>
      </c>
      <c r="P542" t="b">
        <v>0</v>
      </c>
      <c r="Q542" t="b">
        <v>0</v>
      </c>
      <c r="R542" t="s">
        <v>1541</v>
      </c>
      <c r="S542" t="s">
        <v>646</v>
      </c>
      <c r="T542">
        <v>-0.40613729879926641</v>
      </c>
      <c r="U542">
        <v>0.28860088474158391</v>
      </c>
      <c r="V542">
        <v>0.66621869011896573</v>
      </c>
      <c r="W542">
        <v>1.334558979369499</v>
      </c>
    </row>
    <row r="543" spans="1:23">
      <c r="A543">
        <v>264</v>
      </c>
      <c r="B543" t="s">
        <v>614</v>
      </c>
      <c r="D543">
        <v>4.8662470361057003E-2</v>
      </c>
      <c r="E543">
        <v>0.147881876474909</v>
      </c>
      <c r="F543">
        <v>1.04986593006134</v>
      </c>
      <c r="G543">
        <v>0.74210798591501703</v>
      </c>
      <c r="H543" t="s">
        <v>615</v>
      </c>
      <c r="I543">
        <v>9789</v>
      </c>
      <c r="J543">
        <v>389</v>
      </c>
      <c r="K543">
        <v>9400</v>
      </c>
      <c r="N543">
        <v>0</v>
      </c>
      <c r="P543" t="b">
        <v>0</v>
      </c>
      <c r="Q543" t="b">
        <v>0</v>
      </c>
      <c r="R543" t="s">
        <v>1846</v>
      </c>
      <c r="S543" t="s">
        <v>617</v>
      </c>
      <c r="T543">
        <v>-0.24118068149596561</v>
      </c>
      <c r="U543">
        <v>0.33850562221807973</v>
      </c>
      <c r="V543">
        <v>0.78569965217414051</v>
      </c>
      <c r="W543">
        <v>1.4028496360582161</v>
      </c>
    </row>
    <row r="544" spans="1:23">
      <c r="A544">
        <v>496.1</v>
      </c>
      <c r="B544" t="s">
        <v>614</v>
      </c>
      <c r="D544">
        <v>7.1931809168898603E-2</v>
      </c>
      <c r="E544">
        <v>0.21971531351683801</v>
      </c>
      <c r="F544">
        <v>1.0745820649212701</v>
      </c>
      <c r="G544">
        <v>0.743375638878777</v>
      </c>
      <c r="H544" t="s">
        <v>615</v>
      </c>
      <c r="I544">
        <v>10343</v>
      </c>
      <c r="J544">
        <v>149</v>
      </c>
      <c r="K544">
        <v>10194</v>
      </c>
      <c r="N544">
        <v>0</v>
      </c>
      <c r="P544" t="b">
        <v>0</v>
      </c>
      <c r="Q544" t="b">
        <v>0</v>
      </c>
      <c r="R544" t="s">
        <v>800</v>
      </c>
      <c r="S544" t="s">
        <v>724</v>
      </c>
      <c r="T544">
        <v>-0.35870229217603028</v>
      </c>
      <c r="U544">
        <v>0.50256591051382749</v>
      </c>
      <c r="V544">
        <v>0.69858229381154346</v>
      </c>
      <c r="W544">
        <v>1.652957174093453</v>
      </c>
    </row>
    <row r="545" spans="1:23">
      <c r="A545">
        <v>300.11</v>
      </c>
      <c r="B545" t="s">
        <v>614</v>
      </c>
      <c r="D545">
        <v>5.9029821380658203E-2</v>
      </c>
      <c r="E545">
        <v>0.18120583409134999</v>
      </c>
      <c r="F545">
        <v>1.06080687499409</v>
      </c>
      <c r="G545">
        <v>0.74460507247935503</v>
      </c>
      <c r="H545" t="s">
        <v>615</v>
      </c>
      <c r="I545">
        <v>8635</v>
      </c>
      <c r="J545">
        <v>216</v>
      </c>
      <c r="K545">
        <v>8419</v>
      </c>
      <c r="N545">
        <v>0</v>
      </c>
      <c r="P545" t="b">
        <v>0</v>
      </c>
      <c r="Q545" t="b">
        <v>0</v>
      </c>
      <c r="R545" t="s">
        <v>969</v>
      </c>
      <c r="S545" t="s">
        <v>670</v>
      </c>
      <c r="T545">
        <v>-0.29612708722692799</v>
      </c>
      <c r="U545">
        <v>0.41418672998824441</v>
      </c>
      <c r="V545">
        <v>0.74369290814479028</v>
      </c>
      <c r="W545">
        <v>1.5131396490547731</v>
      </c>
    </row>
    <row r="546" spans="1:23">
      <c r="A546">
        <v>785</v>
      </c>
      <c r="B546" t="s">
        <v>614</v>
      </c>
      <c r="D546">
        <v>-1.74746477596005E-2</v>
      </c>
      <c r="E546">
        <v>5.3874061002887497E-2</v>
      </c>
      <c r="F546">
        <v>0.98267714841657605</v>
      </c>
      <c r="G546">
        <v>0.74566469382897205</v>
      </c>
      <c r="H546" t="s">
        <v>615</v>
      </c>
      <c r="I546">
        <v>11487</v>
      </c>
      <c r="J546">
        <v>3585</v>
      </c>
      <c r="K546">
        <v>7902</v>
      </c>
      <c r="N546">
        <v>0</v>
      </c>
      <c r="P546" t="b">
        <v>0</v>
      </c>
      <c r="Q546" t="b">
        <v>0</v>
      </c>
      <c r="R546" t="s">
        <v>844</v>
      </c>
      <c r="S546" t="s">
        <v>654</v>
      </c>
      <c r="T546">
        <v>-0.12306586702617379</v>
      </c>
      <c r="U546">
        <v>8.8116571506972788E-2</v>
      </c>
      <c r="V546">
        <v>0.88420542066114582</v>
      </c>
      <c r="W546">
        <v>1.092115424148935</v>
      </c>
    </row>
    <row r="547" spans="1:23">
      <c r="A547">
        <v>295.3</v>
      </c>
      <c r="B547" t="s">
        <v>614</v>
      </c>
      <c r="D547">
        <v>-7.0234583958914104E-2</v>
      </c>
      <c r="E547">
        <v>0.218425806674623</v>
      </c>
      <c r="F547">
        <v>0.93217512092504695</v>
      </c>
      <c r="G547">
        <v>0.74779444006692497</v>
      </c>
      <c r="H547" t="s">
        <v>615</v>
      </c>
      <c r="I547">
        <v>8566</v>
      </c>
      <c r="J547">
        <v>147</v>
      </c>
      <c r="K547">
        <v>8419</v>
      </c>
      <c r="N547">
        <v>0</v>
      </c>
      <c r="P547" t="b">
        <v>0</v>
      </c>
      <c r="Q547" t="b">
        <v>0</v>
      </c>
      <c r="R547" t="s">
        <v>1113</v>
      </c>
      <c r="S547" t="s">
        <v>670</v>
      </c>
      <c r="T547">
        <v>-0.49834129833528362</v>
      </c>
      <c r="U547">
        <v>0.35787213041745553</v>
      </c>
      <c r="V547">
        <v>0.60753754796035309</v>
      </c>
      <c r="W547">
        <v>1.4302827191321721</v>
      </c>
    </row>
    <row r="548" spans="1:23">
      <c r="A548">
        <v>427.12</v>
      </c>
      <c r="B548" t="s">
        <v>614</v>
      </c>
      <c r="D548">
        <v>-5.7960796735735197E-2</v>
      </c>
      <c r="E548">
        <v>0.18252994683845999</v>
      </c>
      <c r="F548">
        <v>0.94368694232021699</v>
      </c>
      <c r="G548">
        <v>0.75083290626675503</v>
      </c>
      <c r="H548" t="s">
        <v>615</v>
      </c>
      <c r="I548">
        <v>9230</v>
      </c>
      <c r="J548">
        <v>225</v>
      </c>
      <c r="K548">
        <v>9005</v>
      </c>
      <c r="N548">
        <v>0</v>
      </c>
      <c r="P548" t="b">
        <v>0</v>
      </c>
      <c r="Q548" t="b">
        <v>0</v>
      </c>
      <c r="R548" t="s">
        <v>1298</v>
      </c>
      <c r="S548" t="s">
        <v>627</v>
      </c>
      <c r="T548">
        <v>-0.4157129186391274</v>
      </c>
      <c r="U548">
        <v>0.29979132516765711</v>
      </c>
      <c r="V548">
        <v>0.65986967958079024</v>
      </c>
      <c r="W548">
        <v>1.349577155403527</v>
      </c>
    </row>
    <row r="549" spans="1:23">
      <c r="A549">
        <v>317.10000000000002</v>
      </c>
      <c r="B549" t="s">
        <v>614</v>
      </c>
      <c r="D549">
        <v>5.3990000553712503E-2</v>
      </c>
      <c r="E549">
        <v>0.17086739647158</v>
      </c>
      <c r="F549">
        <v>1.0554740479462601</v>
      </c>
      <c r="G549">
        <v>0.75202070667269305</v>
      </c>
      <c r="H549" t="s">
        <v>615</v>
      </c>
      <c r="I549">
        <v>10559</v>
      </c>
      <c r="J549">
        <v>253</v>
      </c>
      <c r="K549">
        <v>10306</v>
      </c>
      <c r="N549">
        <v>0</v>
      </c>
      <c r="P549" t="b">
        <v>0</v>
      </c>
      <c r="Q549" t="b">
        <v>0</v>
      </c>
      <c r="R549" t="s">
        <v>1658</v>
      </c>
      <c r="S549" t="s">
        <v>670</v>
      </c>
      <c r="T549">
        <v>-0.28090394266271052</v>
      </c>
      <c r="U549">
        <v>0.38888394377013552</v>
      </c>
      <c r="V549">
        <v>0.75510086497513162</v>
      </c>
      <c r="W549">
        <v>1.4753333197741161</v>
      </c>
    </row>
    <row r="550" spans="1:23">
      <c r="A550">
        <v>317</v>
      </c>
      <c r="B550" t="s">
        <v>614</v>
      </c>
      <c r="D550">
        <v>4.5519305864008902E-2</v>
      </c>
      <c r="E550">
        <v>0.14452426366514901</v>
      </c>
      <c r="F550">
        <v>1.0465712093803601</v>
      </c>
      <c r="G550">
        <v>0.752792320031761</v>
      </c>
      <c r="H550" t="s">
        <v>615</v>
      </c>
      <c r="I550">
        <v>10667</v>
      </c>
      <c r="J550">
        <v>361</v>
      </c>
      <c r="K550">
        <v>10306</v>
      </c>
      <c r="N550">
        <v>0</v>
      </c>
      <c r="P550" t="b">
        <v>0</v>
      </c>
      <c r="Q550" t="b">
        <v>0</v>
      </c>
      <c r="R550" t="s">
        <v>1936</v>
      </c>
      <c r="S550" t="s">
        <v>670</v>
      </c>
      <c r="T550">
        <v>-0.23774304581185379</v>
      </c>
      <c r="U550">
        <v>0.32878165753987171</v>
      </c>
      <c r="V550">
        <v>0.78840524909930454</v>
      </c>
      <c r="W550">
        <v>1.389274484860642</v>
      </c>
    </row>
    <row r="551" spans="1:23">
      <c r="A551">
        <v>371.3</v>
      </c>
      <c r="B551" t="s">
        <v>614</v>
      </c>
      <c r="D551">
        <v>-7.2448208641950201E-2</v>
      </c>
      <c r="E551">
        <v>0.23209402799883799</v>
      </c>
      <c r="F551">
        <v>0.93011391727577397</v>
      </c>
      <c r="G551">
        <v>0.75492633976219004</v>
      </c>
      <c r="H551" t="s">
        <v>615</v>
      </c>
      <c r="I551">
        <v>11398</v>
      </c>
      <c r="J551">
        <v>132</v>
      </c>
      <c r="K551">
        <v>11266</v>
      </c>
      <c r="N551">
        <v>0</v>
      </c>
      <c r="P551" t="b">
        <v>0</v>
      </c>
      <c r="Q551" t="b">
        <v>0</v>
      </c>
      <c r="R551" t="s">
        <v>881</v>
      </c>
      <c r="S551" t="s">
        <v>648</v>
      </c>
      <c r="T551">
        <v>-0.52734414454650347</v>
      </c>
      <c r="U551">
        <v>0.38244772726260312</v>
      </c>
      <c r="V551">
        <v>0.59017029711864477</v>
      </c>
      <c r="W551">
        <v>1.465868247408878</v>
      </c>
    </row>
    <row r="552" spans="1:23">
      <c r="A552">
        <v>425</v>
      </c>
      <c r="B552" t="s">
        <v>614</v>
      </c>
      <c r="D552">
        <v>-3.7954244259690399E-2</v>
      </c>
      <c r="E552">
        <v>0.121942615302395</v>
      </c>
      <c r="F552">
        <v>0.96275699154229299</v>
      </c>
      <c r="G552">
        <v>0.75561303565140103</v>
      </c>
      <c r="H552" t="s">
        <v>615</v>
      </c>
      <c r="I552">
        <v>12604</v>
      </c>
      <c r="J552">
        <v>513</v>
      </c>
      <c r="K552">
        <v>12091</v>
      </c>
      <c r="N552">
        <v>0</v>
      </c>
      <c r="P552" t="b">
        <v>0</v>
      </c>
      <c r="Q552" t="b">
        <v>0</v>
      </c>
      <c r="R552" t="s">
        <v>1491</v>
      </c>
      <c r="S552" t="s">
        <v>627</v>
      </c>
      <c r="T552">
        <v>-0.27695737843300738</v>
      </c>
      <c r="U552">
        <v>0.2010488899136266</v>
      </c>
      <c r="V552">
        <v>0.75808680726959088</v>
      </c>
      <c r="W552">
        <v>1.222684547304016</v>
      </c>
    </row>
    <row r="553" spans="1:23">
      <c r="A553">
        <v>38.299999999999997</v>
      </c>
      <c r="B553" t="s">
        <v>614</v>
      </c>
      <c r="D553">
        <v>-3.9631115272194803E-2</v>
      </c>
      <c r="E553">
        <v>0.13047232477679699</v>
      </c>
      <c r="F553">
        <v>0.961143925081266</v>
      </c>
      <c r="G553">
        <v>0.76131750586469704</v>
      </c>
      <c r="H553" t="s">
        <v>615</v>
      </c>
      <c r="I553">
        <v>11170</v>
      </c>
      <c r="J553">
        <v>434</v>
      </c>
      <c r="K553">
        <v>10736</v>
      </c>
      <c r="N553">
        <v>0</v>
      </c>
      <c r="P553" t="b">
        <v>0</v>
      </c>
      <c r="Q553" t="b">
        <v>0</v>
      </c>
      <c r="R553" t="s">
        <v>1062</v>
      </c>
      <c r="S553" t="s">
        <v>743</v>
      </c>
      <c r="T553">
        <v>-0.29535217281392978</v>
      </c>
      <c r="U553">
        <v>0.21608994226954009</v>
      </c>
      <c r="V553">
        <v>0.74426942984679456</v>
      </c>
      <c r="W553">
        <v>1.241214011585539</v>
      </c>
    </row>
    <row r="554" spans="1:23">
      <c r="A554">
        <v>216</v>
      </c>
      <c r="B554" t="s">
        <v>614</v>
      </c>
      <c r="D554">
        <v>6.8491132284729597E-2</v>
      </c>
      <c r="E554">
        <v>0.225980357437392</v>
      </c>
      <c r="F554">
        <v>1.0708911285512599</v>
      </c>
      <c r="G554">
        <v>0.76182550445977704</v>
      </c>
      <c r="H554" t="s">
        <v>615</v>
      </c>
      <c r="I554">
        <v>12834</v>
      </c>
      <c r="J554">
        <v>137</v>
      </c>
      <c r="K554">
        <v>12697</v>
      </c>
      <c r="N554">
        <v>0</v>
      </c>
      <c r="P554" t="b">
        <v>0</v>
      </c>
      <c r="Q554" t="b">
        <v>0</v>
      </c>
      <c r="R554" t="s">
        <v>1679</v>
      </c>
      <c r="S554" t="s">
        <v>641</v>
      </c>
      <c r="T554">
        <v>-0.37442222950604681</v>
      </c>
      <c r="U554">
        <v>0.51140449407550603</v>
      </c>
      <c r="V554">
        <v>0.68768648899418594</v>
      </c>
      <c r="W554">
        <v>1.6676317298121111</v>
      </c>
    </row>
    <row r="555" spans="1:23">
      <c r="A555">
        <v>702</v>
      </c>
      <c r="B555" t="s">
        <v>614</v>
      </c>
      <c r="D555">
        <v>-7.8813335806343393E-2</v>
      </c>
      <c r="E555">
        <v>0.26206426205359201</v>
      </c>
      <c r="F555">
        <v>0.92421242571189399</v>
      </c>
      <c r="G555">
        <v>0.76361238711517998</v>
      </c>
      <c r="H555" t="s">
        <v>615</v>
      </c>
      <c r="I555">
        <v>11921</v>
      </c>
      <c r="J555">
        <v>102</v>
      </c>
      <c r="K555">
        <v>11819</v>
      </c>
      <c r="N555">
        <v>0</v>
      </c>
      <c r="P555" t="b">
        <v>0</v>
      </c>
      <c r="Q555" t="b">
        <v>0</v>
      </c>
      <c r="R555" t="s">
        <v>1419</v>
      </c>
      <c r="S555" t="s">
        <v>664</v>
      </c>
      <c r="T555">
        <v>-0.59244985106645043</v>
      </c>
      <c r="U555">
        <v>0.43482317945376359</v>
      </c>
      <c r="V555">
        <v>0.55297092755975175</v>
      </c>
      <c r="W555">
        <v>1.544689901889942</v>
      </c>
    </row>
    <row r="556" spans="1:23">
      <c r="A556">
        <v>278.39999999999998</v>
      </c>
      <c r="B556" t="s">
        <v>614</v>
      </c>
      <c r="D556">
        <v>3.7478413654043301E-2</v>
      </c>
      <c r="E556">
        <v>0.12526483112439199</v>
      </c>
      <c r="F556">
        <v>1.03818958612037</v>
      </c>
      <c r="G556">
        <v>0.76479246698196302</v>
      </c>
      <c r="H556" t="s">
        <v>615</v>
      </c>
      <c r="I556">
        <v>9502</v>
      </c>
      <c r="J556">
        <v>462</v>
      </c>
      <c r="K556">
        <v>9040</v>
      </c>
      <c r="N556">
        <v>0</v>
      </c>
      <c r="P556" t="b">
        <v>0</v>
      </c>
      <c r="Q556" t="b">
        <v>0</v>
      </c>
      <c r="R556" t="s">
        <v>632</v>
      </c>
      <c r="S556" t="s">
        <v>617</v>
      </c>
      <c r="T556">
        <v>-0.20803614387925701</v>
      </c>
      <c r="U556">
        <v>0.28299297118734362</v>
      </c>
      <c r="V556">
        <v>0.81217768092939158</v>
      </c>
      <c r="W556">
        <v>1.3270958338763821</v>
      </c>
    </row>
    <row r="557" spans="1:23">
      <c r="A557">
        <v>282.5</v>
      </c>
      <c r="B557" t="s">
        <v>614</v>
      </c>
      <c r="D557">
        <v>-4.3420653048108701E-2</v>
      </c>
      <c r="E557">
        <v>0.145133174639312</v>
      </c>
      <c r="F557">
        <v>0.95750852645982398</v>
      </c>
      <c r="G557">
        <v>0.76480423377404805</v>
      </c>
      <c r="H557" t="s">
        <v>615</v>
      </c>
      <c r="I557">
        <v>8024</v>
      </c>
      <c r="J557">
        <v>365</v>
      </c>
      <c r="K557">
        <v>7659</v>
      </c>
      <c r="N557">
        <v>0</v>
      </c>
      <c r="P557" t="b">
        <v>0</v>
      </c>
      <c r="Q557" t="b">
        <v>0</v>
      </c>
      <c r="R557" t="s">
        <v>2035</v>
      </c>
      <c r="S557" t="s">
        <v>703</v>
      </c>
      <c r="T557">
        <v>-0.32787644830312213</v>
      </c>
      <c r="U557">
        <v>0.2410351422069047</v>
      </c>
      <c r="V557">
        <v>0.72045202727715907</v>
      </c>
      <c r="W557">
        <v>1.2725657552915171</v>
      </c>
    </row>
    <row r="558" spans="1:23">
      <c r="A558">
        <v>930</v>
      </c>
      <c r="B558" t="s">
        <v>614</v>
      </c>
      <c r="D558">
        <v>5.20632123597633E-2</v>
      </c>
      <c r="E558">
        <v>0.17470132210244199</v>
      </c>
      <c r="F558">
        <v>1.0534423309843499</v>
      </c>
      <c r="G558">
        <v>0.76569347205371596</v>
      </c>
      <c r="H558" t="s">
        <v>615</v>
      </c>
      <c r="I558">
        <v>10759</v>
      </c>
      <c r="J558">
        <v>241</v>
      </c>
      <c r="K558">
        <v>10518</v>
      </c>
      <c r="N558">
        <v>0</v>
      </c>
      <c r="P558" t="b">
        <v>0</v>
      </c>
      <c r="Q558" t="b">
        <v>0</v>
      </c>
      <c r="R558" t="s">
        <v>1180</v>
      </c>
      <c r="S558" t="s">
        <v>646</v>
      </c>
      <c r="T558">
        <v>-0.29034508701255418</v>
      </c>
      <c r="U558">
        <v>0.39447151173208078</v>
      </c>
      <c r="V558">
        <v>0.74800539608780259</v>
      </c>
      <c r="W558">
        <v>1.4835999185485551</v>
      </c>
    </row>
    <row r="559" spans="1:23">
      <c r="A559">
        <v>690</v>
      </c>
      <c r="B559" t="s">
        <v>614</v>
      </c>
      <c r="D559">
        <v>7.4225399363338607E-2</v>
      </c>
      <c r="E559">
        <v>0.24981368372485099</v>
      </c>
      <c r="F559">
        <v>1.07704954442019</v>
      </c>
      <c r="G559">
        <v>0.76637258029241995</v>
      </c>
      <c r="H559" t="s">
        <v>615</v>
      </c>
      <c r="I559">
        <v>11590</v>
      </c>
      <c r="J559">
        <v>110</v>
      </c>
      <c r="K559">
        <v>11480</v>
      </c>
      <c r="N559">
        <v>0</v>
      </c>
      <c r="P559" t="b">
        <v>0</v>
      </c>
      <c r="Q559" t="b">
        <v>0</v>
      </c>
      <c r="R559" t="s">
        <v>1595</v>
      </c>
      <c r="S559" t="s">
        <v>664</v>
      </c>
      <c r="T559">
        <v>-0.41540042358264911</v>
      </c>
      <c r="U559">
        <v>0.56385122230932638</v>
      </c>
      <c r="V559">
        <v>0.6600759178161153</v>
      </c>
      <c r="W559">
        <v>1.7574277288796669</v>
      </c>
    </row>
    <row r="560" spans="1:23">
      <c r="A560">
        <v>716.9</v>
      </c>
      <c r="B560" t="s">
        <v>614</v>
      </c>
      <c r="D560">
        <v>-5.0241946965289497E-2</v>
      </c>
      <c r="E560">
        <v>0.16949561693849299</v>
      </c>
      <c r="F560">
        <v>0.95099930526761001</v>
      </c>
      <c r="G560">
        <v>0.766909100322963</v>
      </c>
      <c r="H560" t="s">
        <v>615</v>
      </c>
      <c r="I560">
        <v>11661</v>
      </c>
      <c r="J560">
        <v>252</v>
      </c>
      <c r="K560">
        <v>11409</v>
      </c>
      <c r="N560">
        <v>0</v>
      </c>
      <c r="P560" t="b">
        <v>0</v>
      </c>
      <c r="Q560" t="b">
        <v>0</v>
      </c>
      <c r="R560" t="s">
        <v>860</v>
      </c>
      <c r="S560" t="s">
        <v>637</v>
      </c>
      <c r="T560">
        <v>-0.38244725170213278</v>
      </c>
      <c r="U560">
        <v>0.28196335777155379</v>
      </c>
      <c r="V560">
        <v>0.68218987438210799</v>
      </c>
      <c r="W560">
        <v>1.325730141390085</v>
      </c>
    </row>
    <row r="561" spans="1:23">
      <c r="A561">
        <v>429.1</v>
      </c>
      <c r="B561" t="s">
        <v>614</v>
      </c>
      <c r="D561">
        <v>7.25399263644744E-2</v>
      </c>
      <c r="E561">
        <v>0.246040586129916</v>
      </c>
      <c r="F561">
        <v>1.0752357354870099</v>
      </c>
      <c r="G561">
        <v>0.76812442983998597</v>
      </c>
      <c r="H561" t="s">
        <v>615</v>
      </c>
      <c r="I561">
        <v>11197</v>
      </c>
      <c r="J561">
        <v>119</v>
      </c>
      <c r="K561">
        <v>11078</v>
      </c>
      <c r="N561">
        <v>0</v>
      </c>
      <c r="P561" t="b">
        <v>0</v>
      </c>
      <c r="Q561" t="b">
        <v>0</v>
      </c>
      <c r="R561" t="s">
        <v>832</v>
      </c>
      <c r="S561" t="s">
        <v>627</v>
      </c>
      <c r="T561">
        <v>-0.40969076118528602</v>
      </c>
      <c r="U561">
        <v>0.55477061391423477</v>
      </c>
      <c r="V561">
        <v>0.6638555082883143</v>
      </c>
      <c r="W561">
        <v>1.741541453575145</v>
      </c>
    </row>
    <row r="562" spans="1:23">
      <c r="A562">
        <v>536</v>
      </c>
      <c r="B562" t="s">
        <v>614</v>
      </c>
      <c r="D562">
        <v>4.5406839382568003E-2</v>
      </c>
      <c r="E562">
        <v>0.15446052838792401</v>
      </c>
      <c r="F562">
        <v>1.0464535118175</v>
      </c>
      <c r="G562">
        <v>0.76878044240696097</v>
      </c>
      <c r="H562" t="s">
        <v>615</v>
      </c>
      <c r="I562">
        <v>11881</v>
      </c>
      <c r="J562">
        <v>301</v>
      </c>
      <c r="K562">
        <v>11580</v>
      </c>
      <c r="N562">
        <v>0</v>
      </c>
      <c r="P562" t="b">
        <v>0</v>
      </c>
      <c r="Q562" t="b">
        <v>0</v>
      </c>
      <c r="R562" t="s">
        <v>644</v>
      </c>
      <c r="S562" t="s">
        <v>635</v>
      </c>
      <c r="T562">
        <v>-0.25733023329078958</v>
      </c>
      <c r="U562">
        <v>0.3481439120559256</v>
      </c>
      <c r="V562">
        <v>0.77311286400004253</v>
      </c>
      <c r="W562">
        <v>1.4164360773010221</v>
      </c>
    </row>
    <row r="563" spans="1:23">
      <c r="A563">
        <v>477</v>
      </c>
      <c r="B563" t="s">
        <v>614</v>
      </c>
      <c r="D563">
        <v>-6.2253726470703701E-2</v>
      </c>
      <c r="E563">
        <v>0.21185654435525</v>
      </c>
      <c r="F563">
        <v>0.93964444387426804</v>
      </c>
      <c r="G563">
        <v>0.76887367727085698</v>
      </c>
      <c r="H563" t="s">
        <v>615</v>
      </c>
      <c r="I563">
        <v>9299</v>
      </c>
      <c r="J563">
        <v>157</v>
      </c>
      <c r="K563">
        <v>9142</v>
      </c>
      <c r="N563">
        <v>0</v>
      </c>
      <c r="P563" t="b">
        <v>0</v>
      </c>
      <c r="Q563" t="b">
        <v>0</v>
      </c>
      <c r="R563" t="s">
        <v>989</v>
      </c>
      <c r="S563" t="s">
        <v>724</v>
      </c>
      <c r="T563">
        <v>-0.47748492329610609</v>
      </c>
      <c r="U563">
        <v>0.35297747035469867</v>
      </c>
      <c r="V563">
        <v>0.62034163823286737</v>
      </c>
      <c r="W563">
        <v>1.4232990766490221</v>
      </c>
    </row>
    <row r="564" spans="1:23">
      <c r="A564">
        <v>264.89999999999998</v>
      </c>
      <c r="B564" t="s">
        <v>614</v>
      </c>
      <c r="D564">
        <v>-5.9761906253191201E-2</v>
      </c>
      <c r="E564">
        <v>0.204248189274677</v>
      </c>
      <c r="F564">
        <v>0.94198878852645196</v>
      </c>
      <c r="G564">
        <v>0.76983208292737804</v>
      </c>
      <c r="H564" t="s">
        <v>615</v>
      </c>
      <c r="I564">
        <v>9583</v>
      </c>
      <c r="J564">
        <v>183</v>
      </c>
      <c r="K564">
        <v>9400</v>
      </c>
      <c r="N564">
        <v>0</v>
      </c>
      <c r="P564" t="b">
        <v>0</v>
      </c>
      <c r="Q564" t="b">
        <v>0</v>
      </c>
      <c r="R564" t="s">
        <v>1635</v>
      </c>
      <c r="S564" t="s">
        <v>617</v>
      </c>
      <c r="T564">
        <v>-0.46008100113907818</v>
      </c>
      <c r="U564">
        <v>0.34055718863269568</v>
      </c>
      <c r="V564">
        <v>0.63123251288348681</v>
      </c>
      <c r="W564">
        <v>1.405730629520533</v>
      </c>
    </row>
    <row r="565" spans="1:23">
      <c r="A565">
        <v>743.9</v>
      </c>
      <c r="B565" t="s">
        <v>614</v>
      </c>
      <c r="D565">
        <v>4.3592054204122599E-2</v>
      </c>
      <c r="E565">
        <v>0.149089431905463</v>
      </c>
      <c r="F565">
        <v>1.0445561456710399</v>
      </c>
      <c r="G565">
        <v>0.76998950330742</v>
      </c>
      <c r="H565" t="s">
        <v>615</v>
      </c>
      <c r="I565">
        <v>12254</v>
      </c>
      <c r="J565">
        <v>327</v>
      </c>
      <c r="K565">
        <v>11927</v>
      </c>
      <c r="N565">
        <v>0</v>
      </c>
      <c r="P565" t="b">
        <v>0</v>
      </c>
      <c r="Q565" t="b">
        <v>0</v>
      </c>
      <c r="R565" t="s">
        <v>683</v>
      </c>
      <c r="S565" t="s">
        <v>637</v>
      </c>
      <c r="T565">
        <v>-0.24861786280612169</v>
      </c>
      <c r="U565">
        <v>0.33580197121436689</v>
      </c>
      <c r="V565">
        <v>0.77987793681596218</v>
      </c>
      <c r="W565">
        <v>1.3990619428391671</v>
      </c>
    </row>
    <row r="566" spans="1:23">
      <c r="A566">
        <v>351</v>
      </c>
      <c r="B566" t="s">
        <v>614</v>
      </c>
      <c r="D566">
        <v>-3.6888614277138E-2</v>
      </c>
      <c r="E566">
        <v>0.12643549146574901</v>
      </c>
      <c r="F566">
        <v>0.96378348109027501</v>
      </c>
      <c r="G566">
        <v>0.77047136859658405</v>
      </c>
      <c r="H566" t="s">
        <v>615</v>
      </c>
      <c r="I566">
        <v>12309</v>
      </c>
      <c r="J566">
        <v>468</v>
      </c>
      <c r="K566">
        <v>11841</v>
      </c>
      <c r="N566">
        <v>0</v>
      </c>
      <c r="P566" t="b">
        <v>0</v>
      </c>
      <c r="Q566" t="b">
        <v>0</v>
      </c>
      <c r="R566" t="s">
        <v>754</v>
      </c>
      <c r="S566" t="s">
        <v>652</v>
      </c>
      <c r="T566">
        <v>-0.28469762391762737</v>
      </c>
      <c r="U566">
        <v>0.21092039536335139</v>
      </c>
      <c r="V566">
        <v>0.75224167982577606</v>
      </c>
      <c r="W566">
        <v>1.2348140542247299</v>
      </c>
    </row>
    <row r="567" spans="1:23">
      <c r="A567">
        <v>741</v>
      </c>
      <c r="B567" t="s">
        <v>614</v>
      </c>
      <c r="D567">
        <v>2.4949590558617601E-2</v>
      </c>
      <c r="E567">
        <v>8.7072142757721696E-2</v>
      </c>
      <c r="F567">
        <v>1.02526343626466</v>
      </c>
      <c r="G567">
        <v>0.77446510007862701</v>
      </c>
      <c r="H567" t="s">
        <v>615</v>
      </c>
      <c r="I567">
        <v>12085</v>
      </c>
      <c r="J567">
        <v>1030</v>
      </c>
      <c r="K567">
        <v>11055</v>
      </c>
      <c r="N567">
        <v>0</v>
      </c>
      <c r="P567" t="b">
        <v>0</v>
      </c>
      <c r="Q567" t="b">
        <v>0</v>
      </c>
      <c r="R567" t="s">
        <v>999</v>
      </c>
      <c r="S567" t="s">
        <v>637</v>
      </c>
      <c r="T567">
        <v>-0.14570867330324699</v>
      </c>
      <c r="U567">
        <v>0.1956078544204822</v>
      </c>
      <c r="V567">
        <v>0.86440949206841633</v>
      </c>
      <c r="W567">
        <v>1.2160499432114309</v>
      </c>
    </row>
    <row r="568" spans="1:23">
      <c r="A568">
        <v>275.5</v>
      </c>
      <c r="B568" t="s">
        <v>614</v>
      </c>
      <c r="D568">
        <v>4.0694446958599403E-2</v>
      </c>
      <c r="E568">
        <v>0.14260224984584599</v>
      </c>
      <c r="F568">
        <v>1.0415338130960301</v>
      </c>
      <c r="G568">
        <v>0.77536045833846301</v>
      </c>
      <c r="H568" t="s">
        <v>615</v>
      </c>
      <c r="I568">
        <v>12248</v>
      </c>
      <c r="J568">
        <v>359</v>
      </c>
      <c r="K568">
        <v>11889</v>
      </c>
      <c r="N568">
        <v>0</v>
      </c>
      <c r="P568" t="b">
        <v>0</v>
      </c>
      <c r="Q568" t="b">
        <v>0</v>
      </c>
      <c r="R568" t="s">
        <v>1500</v>
      </c>
      <c r="S568" t="s">
        <v>617</v>
      </c>
      <c r="T568">
        <v>-0.2388008268536411</v>
      </c>
      <c r="U568">
        <v>0.32018972077084001</v>
      </c>
      <c r="V568">
        <v>0.78757172989168833</v>
      </c>
      <c r="W568">
        <v>1.377389058862668</v>
      </c>
    </row>
    <row r="569" spans="1:23">
      <c r="A569">
        <v>288.11</v>
      </c>
      <c r="B569" t="s">
        <v>614</v>
      </c>
      <c r="D569">
        <v>-4.7356550934941899E-2</v>
      </c>
      <c r="E569">
        <v>0.168070302338508</v>
      </c>
      <c r="F569">
        <v>0.95374727747541999</v>
      </c>
      <c r="G569">
        <v>0.77812269614358498</v>
      </c>
      <c r="H569" t="s">
        <v>615</v>
      </c>
      <c r="I569">
        <v>10425</v>
      </c>
      <c r="J569">
        <v>257</v>
      </c>
      <c r="K569">
        <v>10168</v>
      </c>
      <c r="N569">
        <v>0</v>
      </c>
      <c r="P569" t="b">
        <v>0</v>
      </c>
      <c r="Q569" t="b">
        <v>0</v>
      </c>
      <c r="R569" t="s">
        <v>1387</v>
      </c>
      <c r="S569" t="s">
        <v>703</v>
      </c>
      <c r="T569">
        <v>-0.37676829038917548</v>
      </c>
      <c r="U569">
        <v>0.28205518851929168</v>
      </c>
      <c r="V569">
        <v>0.68607502565717504</v>
      </c>
      <c r="W569">
        <v>1.325851889770304</v>
      </c>
    </row>
    <row r="570" spans="1:23">
      <c r="A570">
        <v>278</v>
      </c>
      <c r="B570" t="s">
        <v>614</v>
      </c>
      <c r="D570">
        <v>1.6428504155455399E-2</v>
      </c>
      <c r="E570">
        <v>5.9246810680428801E-2</v>
      </c>
      <c r="F570">
        <v>1.0165641940722401</v>
      </c>
      <c r="G570">
        <v>0.78155800739508396</v>
      </c>
      <c r="H570" t="s">
        <v>615</v>
      </c>
      <c r="I570">
        <v>11662</v>
      </c>
      <c r="J570">
        <v>2622</v>
      </c>
      <c r="K570">
        <v>9040</v>
      </c>
      <c r="N570">
        <v>0</v>
      </c>
      <c r="P570" t="b">
        <v>0</v>
      </c>
      <c r="Q570" t="b">
        <v>0</v>
      </c>
      <c r="R570" t="s">
        <v>624</v>
      </c>
      <c r="S570" t="s">
        <v>617</v>
      </c>
      <c r="T570">
        <v>-9.9693110977048041E-2</v>
      </c>
      <c r="U570">
        <v>0.13255011928795879</v>
      </c>
      <c r="V570">
        <v>0.90511514532065884</v>
      </c>
      <c r="W570">
        <v>1.1417362376624891</v>
      </c>
    </row>
    <row r="571" spans="1:23">
      <c r="A571">
        <v>242.1</v>
      </c>
      <c r="B571" t="s">
        <v>614</v>
      </c>
      <c r="D571">
        <v>6.8890615367468003E-2</v>
      </c>
      <c r="E571">
        <v>0.24864673148647901</v>
      </c>
      <c r="F571">
        <v>1.07131901690196</v>
      </c>
      <c r="G571">
        <v>0.78173233085646598</v>
      </c>
      <c r="H571" t="s">
        <v>615</v>
      </c>
      <c r="I571">
        <v>11529</v>
      </c>
      <c r="J571">
        <v>113</v>
      </c>
      <c r="K571">
        <v>11416</v>
      </c>
      <c r="N571">
        <v>0</v>
      </c>
      <c r="P571" t="b">
        <v>0</v>
      </c>
      <c r="Q571" t="b">
        <v>0</v>
      </c>
      <c r="R571" t="s">
        <v>1884</v>
      </c>
      <c r="S571" t="s">
        <v>617</v>
      </c>
      <c r="T571">
        <v>-0.4184480232196322</v>
      </c>
      <c r="U571">
        <v>0.55622925395456824</v>
      </c>
      <c r="V571">
        <v>0.65806733292451247</v>
      </c>
      <c r="W571">
        <v>1.744083589250945</v>
      </c>
    </row>
    <row r="572" spans="1:23">
      <c r="A572">
        <v>720</v>
      </c>
      <c r="B572" t="s">
        <v>614</v>
      </c>
      <c r="D572">
        <v>4.0957155831751003E-2</v>
      </c>
      <c r="E572">
        <v>0.14913574744111199</v>
      </c>
      <c r="F572">
        <v>1.0418074692147901</v>
      </c>
      <c r="G572">
        <v>0.78360048716227704</v>
      </c>
      <c r="H572" t="s">
        <v>615</v>
      </c>
      <c r="I572">
        <v>11544</v>
      </c>
      <c r="J572">
        <v>336</v>
      </c>
      <c r="K572">
        <v>11208</v>
      </c>
      <c r="N572">
        <v>0</v>
      </c>
      <c r="P572" t="b">
        <v>0</v>
      </c>
      <c r="Q572" t="b">
        <v>0</v>
      </c>
      <c r="R572" t="s">
        <v>1108</v>
      </c>
      <c r="S572" t="s">
        <v>637</v>
      </c>
      <c r="T572">
        <v>-0.25134353796029002</v>
      </c>
      <c r="U572">
        <v>0.33325784962379201</v>
      </c>
      <c r="V572">
        <v>0.77775513724556566</v>
      </c>
      <c r="W572">
        <v>1.3955070830590151</v>
      </c>
    </row>
    <row r="573" spans="1:23">
      <c r="A573">
        <v>495.2</v>
      </c>
      <c r="B573" t="s">
        <v>614</v>
      </c>
      <c r="D573">
        <v>-3.4342555542630299E-2</v>
      </c>
      <c r="E573">
        <v>0.12518837196979901</v>
      </c>
      <c r="F573">
        <v>0.96624045691559801</v>
      </c>
      <c r="G573">
        <v>0.78383330625206904</v>
      </c>
      <c r="H573" t="s">
        <v>615</v>
      </c>
      <c r="I573">
        <v>10678</v>
      </c>
      <c r="J573">
        <v>484</v>
      </c>
      <c r="K573">
        <v>10194</v>
      </c>
      <c r="N573">
        <v>0</v>
      </c>
      <c r="P573" t="b">
        <v>0</v>
      </c>
      <c r="Q573" t="b">
        <v>0</v>
      </c>
      <c r="R573" t="s">
        <v>1729</v>
      </c>
      <c r="S573" t="s">
        <v>724</v>
      </c>
      <c r="T573">
        <v>-0.27970725588663992</v>
      </c>
      <c r="U573">
        <v>0.21102214480137929</v>
      </c>
      <c r="V573">
        <v>0.75600502508516954</v>
      </c>
      <c r="W573">
        <v>1.234939702253016</v>
      </c>
    </row>
    <row r="574" spans="1:23">
      <c r="A574">
        <v>612</v>
      </c>
      <c r="B574" t="s">
        <v>614</v>
      </c>
      <c r="D574">
        <v>5.4147362383036197E-2</v>
      </c>
      <c r="E574">
        <v>0.19976533258349599</v>
      </c>
      <c r="F574">
        <v>1.0556401523421499</v>
      </c>
      <c r="G574">
        <v>0.78634884601256905</v>
      </c>
      <c r="H574" t="s">
        <v>615</v>
      </c>
      <c r="I574">
        <v>11926</v>
      </c>
      <c r="J574">
        <v>182</v>
      </c>
      <c r="K574">
        <v>11744</v>
      </c>
      <c r="N574">
        <v>0</v>
      </c>
      <c r="P574" t="b">
        <v>0</v>
      </c>
      <c r="Q574" t="b">
        <v>0</v>
      </c>
      <c r="R574" t="s">
        <v>778</v>
      </c>
      <c r="S574" t="s">
        <v>679</v>
      </c>
      <c r="T574">
        <v>-0.33738549484028157</v>
      </c>
      <c r="U574">
        <v>0.44568021960635401</v>
      </c>
      <c r="V574">
        <v>0.71363368476735611</v>
      </c>
      <c r="W574">
        <v>1.561552032959669</v>
      </c>
    </row>
    <row r="575" spans="1:23">
      <c r="A575">
        <v>333</v>
      </c>
      <c r="B575" t="s">
        <v>614</v>
      </c>
      <c r="D575">
        <v>-5.6442245528751198E-2</v>
      </c>
      <c r="E575">
        <v>0.20854616506141799</v>
      </c>
      <c r="F575">
        <v>0.945121067886456</v>
      </c>
      <c r="G575">
        <v>0.78666309100397003</v>
      </c>
      <c r="H575" t="s">
        <v>615</v>
      </c>
      <c r="I575">
        <v>10663</v>
      </c>
      <c r="J575">
        <v>162</v>
      </c>
      <c r="K575">
        <v>10501</v>
      </c>
      <c r="N575">
        <v>0</v>
      </c>
      <c r="P575" t="b">
        <v>0</v>
      </c>
      <c r="Q575" t="b">
        <v>0</v>
      </c>
      <c r="R575" t="s">
        <v>888</v>
      </c>
      <c r="S575" t="s">
        <v>652</v>
      </c>
      <c r="T575">
        <v>-0.46518521816307568</v>
      </c>
      <c r="U575">
        <v>0.35230072710557331</v>
      </c>
      <c r="V575">
        <v>0.62801877393295757</v>
      </c>
      <c r="W575">
        <v>1.4223361944561741</v>
      </c>
    </row>
    <row r="576" spans="1:23">
      <c r="A576">
        <v>371.21</v>
      </c>
      <c r="B576" t="s">
        <v>614</v>
      </c>
      <c r="D576">
        <v>-6.0439712548301702E-2</v>
      </c>
      <c r="E576">
        <v>0.22514487537292899</v>
      </c>
      <c r="F576">
        <v>0.94135051893167598</v>
      </c>
      <c r="G576">
        <v>0.78835442428691105</v>
      </c>
      <c r="H576" t="s">
        <v>615</v>
      </c>
      <c r="I576">
        <v>11407</v>
      </c>
      <c r="J576">
        <v>141</v>
      </c>
      <c r="K576">
        <v>11266</v>
      </c>
      <c r="N576">
        <v>0</v>
      </c>
      <c r="P576" t="b">
        <v>0</v>
      </c>
      <c r="Q576" t="b">
        <v>0</v>
      </c>
      <c r="R576" t="s">
        <v>689</v>
      </c>
      <c r="S576" t="s">
        <v>648</v>
      </c>
      <c r="T576">
        <v>-0.5017155595830014</v>
      </c>
      <c r="U576">
        <v>0.38083613448639803</v>
      </c>
      <c r="V576">
        <v>0.60549101227053148</v>
      </c>
      <c r="W576">
        <v>1.4635077673077179</v>
      </c>
    </row>
    <row r="577" spans="1:23">
      <c r="A577">
        <v>264.2</v>
      </c>
      <c r="B577" t="s">
        <v>614</v>
      </c>
      <c r="D577">
        <v>-5.5348999880327002E-2</v>
      </c>
      <c r="E577">
        <v>0.20709127074164499</v>
      </c>
      <c r="F577">
        <v>0.94615488238479095</v>
      </c>
      <c r="G577">
        <v>0.78926233936201895</v>
      </c>
      <c r="H577" t="s">
        <v>615</v>
      </c>
      <c r="I577">
        <v>9584</v>
      </c>
      <c r="J577">
        <v>184</v>
      </c>
      <c r="K577">
        <v>9400</v>
      </c>
      <c r="N577">
        <v>0</v>
      </c>
      <c r="P577" t="b">
        <v>0</v>
      </c>
      <c r="Q577" t="b">
        <v>0</v>
      </c>
      <c r="R577" t="s">
        <v>1030</v>
      </c>
      <c r="S577" t="s">
        <v>617</v>
      </c>
      <c r="T577">
        <v>-0.46124043204658449</v>
      </c>
      <c r="U577">
        <v>0.35054243228593063</v>
      </c>
      <c r="V577">
        <v>0.63050106651093163</v>
      </c>
      <c r="W577">
        <v>1.4198375054533821</v>
      </c>
    </row>
    <row r="578" spans="1:23">
      <c r="A578">
        <v>357</v>
      </c>
      <c r="B578" t="s">
        <v>614</v>
      </c>
      <c r="D578">
        <v>3.8161185878487699E-2</v>
      </c>
      <c r="E578">
        <v>0.14695134644060701</v>
      </c>
      <c r="F578">
        <v>1.0388986751790901</v>
      </c>
      <c r="G578">
        <v>0.795106105360879</v>
      </c>
      <c r="H578" t="s">
        <v>615</v>
      </c>
      <c r="I578">
        <v>12420</v>
      </c>
      <c r="J578">
        <v>340</v>
      </c>
      <c r="K578">
        <v>12080</v>
      </c>
      <c r="N578">
        <v>0</v>
      </c>
      <c r="P578" t="b">
        <v>0</v>
      </c>
      <c r="Q578" t="b">
        <v>0</v>
      </c>
      <c r="R578" t="s">
        <v>757</v>
      </c>
      <c r="S578" t="s">
        <v>652</v>
      </c>
      <c r="T578">
        <v>-0.2498581606247702</v>
      </c>
      <c r="U578">
        <v>0.32618053238174571</v>
      </c>
      <c r="V578">
        <v>0.77891125552239071</v>
      </c>
      <c r="W578">
        <v>1.3856655037870811</v>
      </c>
    </row>
    <row r="579" spans="1:23">
      <c r="A579">
        <v>327</v>
      </c>
      <c r="B579" t="s">
        <v>614</v>
      </c>
      <c r="D579">
        <v>-2.23876002404985E-2</v>
      </c>
      <c r="E579">
        <v>8.6305861119022997E-2</v>
      </c>
      <c r="F579">
        <v>0.97786114237379096</v>
      </c>
      <c r="G579">
        <v>0.79532788236779794</v>
      </c>
      <c r="H579" t="s">
        <v>615</v>
      </c>
      <c r="I579">
        <v>11508</v>
      </c>
      <c r="J579">
        <v>1037</v>
      </c>
      <c r="K579">
        <v>10471</v>
      </c>
      <c r="N579">
        <v>0</v>
      </c>
      <c r="P579" t="b">
        <v>0</v>
      </c>
      <c r="Q579" t="b">
        <v>0</v>
      </c>
      <c r="R579" t="s">
        <v>1373</v>
      </c>
      <c r="S579" t="s">
        <v>652</v>
      </c>
      <c r="T579">
        <v>-0.19154397968849929</v>
      </c>
      <c r="U579">
        <v>0.14676877920750231</v>
      </c>
      <c r="V579">
        <v>0.82568331101312997</v>
      </c>
      <c r="W579">
        <v>1.1580861584707149</v>
      </c>
    </row>
    <row r="580" spans="1:23">
      <c r="A580">
        <v>457.2</v>
      </c>
      <c r="B580" t="s">
        <v>614</v>
      </c>
      <c r="D580">
        <v>6.7772866042117103E-2</v>
      </c>
      <c r="E580">
        <v>0.264464966095452</v>
      </c>
      <c r="F580">
        <v>1.07012221977777</v>
      </c>
      <c r="G580">
        <v>0.79774694649428601</v>
      </c>
      <c r="H580" t="s">
        <v>615</v>
      </c>
      <c r="I580">
        <v>10505</v>
      </c>
      <c r="J580">
        <v>104</v>
      </c>
      <c r="K580">
        <v>10401</v>
      </c>
      <c r="N580">
        <v>0</v>
      </c>
      <c r="P580" t="b">
        <v>0</v>
      </c>
      <c r="Q580" t="b">
        <v>0</v>
      </c>
      <c r="R580" t="s">
        <v>1393</v>
      </c>
      <c r="S580" t="s">
        <v>627</v>
      </c>
      <c r="T580">
        <v>-0.45056894267757519</v>
      </c>
      <c r="U580">
        <v>0.58611467476180934</v>
      </c>
      <c r="V580">
        <v>0.63726548093309154</v>
      </c>
      <c r="W580">
        <v>1.7969929323417151</v>
      </c>
    </row>
    <row r="581" spans="1:23">
      <c r="A581">
        <v>367.9</v>
      </c>
      <c r="B581" t="s">
        <v>614</v>
      </c>
      <c r="D581">
        <v>-5.83902289251403E-2</v>
      </c>
      <c r="E581">
        <v>0.23080066049015399</v>
      </c>
      <c r="F581">
        <v>0.94328177977160999</v>
      </c>
      <c r="G581">
        <v>0.80027604175790601</v>
      </c>
      <c r="H581" t="s">
        <v>615</v>
      </c>
      <c r="I581">
        <v>12172</v>
      </c>
      <c r="J581">
        <v>134</v>
      </c>
      <c r="K581">
        <v>12038</v>
      </c>
      <c r="N581">
        <v>0</v>
      </c>
      <c r="P581" t="b">
        <v>0</v>
      </c>
      <c r="Q581" t="b">
        <v>0</v>
      </c>
      <c r="R581" t="s">
        <v>1747</v>
      </c>
      <c r="S581" t="s">
        <v>648</v>
      </c>
      <c r="T581">
        <v>-0.51075121109389865</v>
      </c>
      <c r="U581">
        <v>0.39397075324361808</v>
      </c>
      <c r="V581">
        <v>0.60004464926447021</v>
      </c>
      <c r="W581">
        <v>1.482857179277878</v>
      </c>
    </row>
    <row r="582" spans="1:23">
      <c r="A582">
        <v>800</v>
      </c>
      <c r="B582" t="s">
        <v>614</v>
      </c>
      <c r="D582">
        <v>-3.4395578676081402E-2</v>
      </c>
      <c r="E582">
        <v>0.136523555299635</v>
      </c>
      <c r="F582">
        <v>0.966189225177151</v>
      </c>
      <c r="G582">
        <v>0.80108838001529503</v>
      </c>
      <c r="H582" t="s">
        <v>615</v>
      </c>
      <c r="I582">
        <v>11410</v>
      </c>
      <c r="J582">
        <v>382</v>
      </c>
      <c r="K582">
        <v>11028</v>
      </c>
      <c r="N582">
        <v>0</v>
      </c>
      <c r="P582" t="b">
        <v>0</v>
      </c>
      <c r="Q582" t="b">
        <v>0</v>
      </c>
      <c r="R582" t="s">
        <v>1780</v>
      </c>
      <c r="S582" t="s">
        <v>646</v>
      </c>
      <c r="T582">
        <v>-0.30197683010472842</v>
      </c>
      <c r="U582">
        <v>0.2331856727525656</v>
      </c>
      <c r="V582">
        <v>0.7393551954735218</v>
      </c>
      <c r="W582">
        <v>1.262615890932566</v>
      </c>
    </row>
    <row r="583" spans="1:23">
      <c r="A583">
        <v>81</v>
      </c>
      <c r="B583" t="s">
        <v>614</v>
      </c>
      <c r="D583">
        <v>4.7440768271647102E-2</v>
      </c>
      <c r="E583">
        <v>0.18996004498319999</v>
      </c>
      <c r="F583">
        <v>1.0485840898338601</v>
      </c>
      <c r="G583">
        <v>0.80278782558043205</v>
      </c>
      <c r="H583" t="s">
        <v>615</v>
      </c>
      <c r="I583">
        <v>12806</v>
      </c>
      <c r="J583">
        <v>201</v>
      </c>
      <c r="K583">
        <v>12605</v>
      </c>
      <c r="N583">
        <v>0</v>
      </c>
      <c r="P583" t="b">
        <v>0</v>
      </c>
      <c r="Q583" t="b">
        <v>0</v>
      </c>
      <c r="R583" t="s">
        <v>1573</v>
      </c>
      <c r="S583" t="s">
        <v>743</v>
      </c>
      <c r="T583">
        <v>-0.32487407839703342</v>
      </c>
      <c r="U583">
        <v>0.41975561494032759</v>
      </c>
      <c r="V583">
        <v>0.72261834117315771</v>
      </c>
      <c r="W583">
        <v>1.5215896563982021</v>
      </c>
    </row>
    <row r="584" spans="1:23">
      <c r="A584">
        <v>716</v>
      </c>
      <c r="B584" t="s">
        <v>614</v>
      </c>
      <c r="D584">
        <v>-3.9383021242145898E-2</v>
      </c>
      <c r="E584">
        <v>0.15800906892112701</v>
      </c>
      <c r="F584">
        <v>0.96138240873305802</v>
      </c>
      <c r="G584">
        <v>0.80317102357795001</v>
      </c>
      <c r="H584" t="s">
        <v>615</v>
      </c>
      <c r="I584">
        <v>11701</v>
      </c>
      <c r="J584">
        <v>292</v>
      </c>
      <c r="K584">
        <v>11409</v>
      </c>
      <c r="N584">
        <v>0</v>
      </c>
      <c r="P584" t="b">
        <v>0</v>
      </c>
      <c r="Q584" t="b">
        <v>0</v>
      </c>
      <c r="R584" t="s">
        <v>744</v>
      </c>
      <c r="S584" t="s">
        <v>637</v>
      </c>
      <c r="T584">
        <v>-0.34907510555826188</v>
      </c>
      <c r="U584">
        <v>0.27030906307397018</v>
      </c>
      <c r="V584">
        <v>0.70534015331456812</v>
      </c>
      <c r="W584">
        <v>1.3103693749435199</v>
      </c>
    </row>
    <row r="585" spans="1:23">
      <c r="A585">
        <v>350.2</v>
      </c>
      <c r="B585" t="s">
        <v>614</v>
      </c>
      <c r="D585">
        <v>-2.81205040319117E-2</v>
      </c>
      <c r="E585">
        <v>0.11285803380305499</v>
      </c>
      <c r="F585">
        <v>0.97227119714231303</v>
      </c>
      <c r="G585">
        <v>0.80323156138493101</v>
      </c>
      <c r="H585" t="s">
        <v>615</v>
      </c>
      <c r="I585">
        <v>12142</v>
      </c>
      <c r="J585">
        <v>581</v>
      </c>
      <c r="K585">
        <v>11561</v>
      </c>
      <c r="N585">
        <v>0</v>
      </c>
      <c r="P585" t="b">
        <v>0</v>
      </c>
      <c r="Q585" t="b">
        <v>0</v>
      </c>
      <c r="R585" t="s">
        <v>870</v>
      </c>
      <c r="S585" t="s">
        <v>652</v>
      </c>
      <c r="T585">
        <v>-0.24931818565190339</v>
      </c>
      <c r="U585">
        <v>0.19307717758807999</v>
      </c>
      <c r="V585">
        <v>0.77933196168163321</v>
      </c>
      <c r="W585">
        <v>1.212976404500036</v>
      </c>
    </row>
    <row r="586" spans="1:23">
      <c r="A586">
        <v>395.2</v>
      </c>
      <c r="B586" t="s">
        <v>614</v>
      </c>
      <c r="D586">
        <v>-4.3243216146008998E-2</v>
      </c>
      <c r="E586">
        <v>0.17368920394353901</v>
      </c>
      <c r="F586">
        <v>0.95767843888041404</v>
      </c>
      <c r="G586">
        <v>0.803384811106163</v>
      </c>
      <c r="H586" t="s">
        <v>615</v>
      </c>
      <c r="I586">
        <v>11393</v>
      </c>
      <c r="J586">
        <v>242</v>
      </c>
      <c r="K586">
        <v>11151</v>
      </c>
      <c r="N586">
        <v>0</v>
      </c>
      <c r="P586" t="b">
        <v>0</v>
      </c>
      <c r="Q586" t="b">
        <v>0</v>
      </c>
      <c r="R586" t="s">
        <v>1511</v>
      </c>
      <c r="S586" t="s">
        <v>627</v>
      </c>
      <c r="T586">
        <v>-0.38366780037877768</v>
      </c>
      <c r="U586">
        <v>0.29718136808675971</v>
      </c>
      <c r="V586">
        <v>0.68135773636949115</v>
      </c>
      <c r="W586">
        <v>1.3460594095303109</v>
      </c>
    </row>
    <row r="587" spans="1:23">
      <c r="A587">
        <v>300</v>
      </c>
      <c r="B587" t="s">
        <v>614</v>
      </c>
      <c r="D587">
        <v>-1.8350366814081899E-2</v>
      </c>
      <c r="E587">
        <v>7.4331747261627806E-2</v>
      </c>
      <c r="F587">
        <v>0.98181697600296203</v>
      </c>
      <c r="G587">
        <v>0.80500791429680796</v>
      </c>
      <c r="H587" t="s">
        <v>615</v>
      </c>
      <c r="I587">
        <v>9933</v>
      </c>
      <c r="J587">
        <v>1514</v>
      </c>
      <c r="K587">
        <v>8419</v>
      </c>
      <c r="N587">
        <v>0</v>
      </c>
      <c r="P587" t="b">
        <v>0</v>
      </c>
      <c r="Q587" t="b">
        <v>0</v>
      </c>
      <c r="R587" t="s">
        <v>676</v>
      </c>
      <c r="S587" t="s">
        <v>670</v>
      </c>
      <c r="T587">
        <v>-0.16403791435480611</v>
      </c>
      <c r="U587">
        <v>0.12733718072664241</v>
      </c>
      <c r="V587">
        <v>0.84870984298407515</v>
      </c>
      <c r="W587">
        <v>1.1357999230670981</v>
      </c>
    </row>
    <row r="588" spans="1:23">
      <c r="A588">
        <v>960</v>
      </c>
      <c r="B588" t="s">
        <v>614</v>
      </c>
      <c r="D588">
        <v>3.3053848758199098E-2</v>
      </c>
      <c r="E588">
        <v>0.13559897081317601</v>
      </c>
      <c r="F588">
        <v>1.03360619615289</v>
      </c>
      <c r="G588">
        <v>0.80741530971209696</v>
      </c>
      <c r="H588" t="s">
        <v>615</v>
      </c>
      <c r="I588">
        <v>10873</v>
      </c>
      <c r="J588">
        <v>404</v>
      </c>
      <c r="K588">
        <v>10469</v>
      </c>
      <c r="N588">
        <v>0</v>
      </c>
      <c r="P588" t="b">
        <v>0</v>
      </c>
      <c r="Q588" t="b">
        <v>0</v>
      </c>
      <c r="R588" t="s">
        <v>1130</v>
      </c>
      <c r="S588" t="s">
        <v>646</v>
      </c>
      <c r="T588">
        <v>-0.23271525037632379</v>
      </c>
      <c r="U588">
        <v>0.29882294789272201</v>
      </c>
      <c r="V588">
        <v>0.79237917107415323</v>
      </c>
      <c r="W588">
        <v>1.3482708881373111</v>
      </c>
    </row>
    <row r="589" spans="1:23">
      <c r="A589">
        <v>70.2</v>
      </c>
      <c r="B589" t="s">
        <v>614</v>
      </c>
      <c r="D589">
        <v>6.1636331836202103E-2</v>
      </c>
      <c r="E589">
        <v>0.25490354843505902</v>
      </c>
      <c r="F589">
        <v>1.0635754858441699</v>
      </c>
      <c r="G589">
        <v>0.80893315130906795</v>
      </c>
      <c r="H589" t="s">
        <v>615</v>
      </c>
      <c r="I589">
        <v>9746</v>
      </c>
      <c r="J589">
        <v>105</v>
      </c>
      <c r="K589">
        <v>9641</v>
      </c>
      <c r="N589">
        <v>0</v>
      </c>
      <c r="P589" t="b">
        <v>0</v>
      </c>
      <c r="Q589" t="b">
        <v>0</v>
      </c>
      <c r="R589" t="s">
        <v>1813</v>
      </c>
      <c r="S589" t="s">
        <v>743</v>
      </c>
      <c r="T589">
        <v>-0.43796544262797471</v>
      </c>
      <c r="U589">
        <v>0.56123810630037896</v>
      </c>
      <c r="V589">
        <v>0.64534808400578259</v>
      </c>
      <c r="W589">
        <v>1.752841361311807</v>
      </c>
    </row>
    <row r="590" spans="1:23">
      <c r="A590">
        <v>525</v>
      </c>
      <c r="B590" t="s">
        <v>614</v>
      </c>
      <c r="D590">
        <v>5.5294445177791203E-2</v>
      </c>
      <c r="E590">
        <v>0.230223088634018</v>
      </c>
      <c r="F590">
        <v>1.05685175376908</v>
      </c>
      <c r="G590">
        <v>0.81019252328302105</v>
      </c>
      <c r="H590" t="s">
        <v>615</v>
      </c>
      <c r="I590">
        <v>11910</v>
      </c>
      <c r="J590">
        <v>129</v>
      </c>
      <c r="K590">
        <v>11781</v>
      </c>
      <c r="N590">
        <v>0</v>
      </c>
      <c r="P590" t="b">
        <v>0</v>
      </c>
      <c r="Q590" t="b">
        <v>0</v>
      </c>
      <c r="R590" t="s">
        <v>694</v>
      </c>
      <c r="S590" t="s">
        <v>635</v>
      </c>
      <c r="T590">
        <v>-0.39593451695445658</v>
      </c>
      <c r="U590">
        <v>0.50652340731003909</v>
      </c>
      <c r="V590">
        <v>0.67305076790847518</v>
      </c>
      <c r="W590">
        <v>1.659511708033099</v>
      </c>
    </row>
    <row r="591" spans="1:23">
      <c r="A591">
        <v>286.89999999999998</v>
      </c>
      <c r="B591" t="s">
        <v>614</v>
      </c>
      <c r="D591">
        <v>-5.0640707455614602E-2</v>
      </c>
      <c r="E591">
        <v>0.21119937073134601</v>
      </c>
      <c r="F591">
        <v>0.95062015991745896</v>
      </c>
      <c r="G591">
        <v>0.81050329997675397</v>
      </c>
      <c r="H591" t="s">
        <v>615</v>
      </c>
      <c r="I591">
        <v>11084</v>
      </c>
      <c r="J591">
        <v>161</v>
      </c>
      <c r="K591">
        <v>10923</v>
      </c>
      <c r="N591">
        <v>0</v>
      </c>
      <c r="P591" t="b">
        <v>0</v>
      </c>
      <c r="Q591" t="b">
        <v>0</v>
      </c>
      <c r="R591" t="s">
        <v>950</v>
      </c>
      <c r="S591" t="s">
        <v>703</v>
      </c>
      <c r="T591">
        <v>-0.4645838676465755</v>
      </c>
      <c r="U591">
        <v>0.36330245273534628</v>
      </c>
      <c r="V591">
        <v>0.62839654692264102</v>
      </c>
      <c r="W591">
        <v>1.4380707419016789</v>
      </c>
    </row>
    <row r="592" spans="1:23">
      <c r="A592">
        <v>574.1</v>
      </c>
      <c r="B592" t="s">
        <v>614</v>
      </c>
      <c r="D592">
        <v>3.60033888882327E-2</v>
      </c>
      <c r="E592">
        <v>0.15039923333437899</v>
      </c>
      <c r="F592">
        <v>1.0366593596076801</v>
      </c>
      <c r="G592">
        <v>0.81080670749329498</v>
      </c>
      <c r="H592" t="s">
        <v>615</v>
      </c>
      <c r="I592">
        <v>12535</v>
      </c>
      <c r="J592">
        <v>319</v>
      </c>
      <c r="K592">
        <v>12216</v>
      </c>
      <c r="N592">
        <v>0</v>
      </c>
      <c r="P592" t="b">
        <v>0</v>
      </c>
      <c r="Q592" t="b">
        <v>0</v>
      </c>
      <c r="R592" t="s">
        <v>1165</v>
      </c>
      <c r="S592" t="s">
        <v>635</v>
      </c>
      <c r="T592">
        <v>-0.25877369174958598</v>
      </c>
      <c r="U592">
        <v>0.33078046952605139</v>
      </c>
      <c r="V592">
        <v>0.7719977127277905</v>
      </c>
      <c r="W592">
        <v>1.392054160452062</v>
      </c>
    </row>
    <row r="593" spans="1:23">
      <c r="A593">
        <v>564.1</v>
      </c>
      <c r="B593" t="s">
        <v>614</v>
      </c>
      <c r="D593">
        <v>-4.75221137647742E-2</v>
      </c>
      <c r="E593">
        <v>0.19880032985530899</v>
      </c>
      <c r="F593">
        <v>0.95358938544810201</v>
      </c>
      <c r="G593">
        <v>0.81107112236040302</v>
      </c>
      <c r="H593" t="s">
        <v>615</v>
      </c>
      <c r="I593">
        <v>9908</v>
      </c>
      <c r="J593">
        <v>186</v>
      </c>
      <c r="K593">
        <v>9722</v>
      </c>
      <c r="N593">
        <v>0</v>
      </c>
      <c r="P593" t="b">
        <v>0</v>
      </c>
      <c r="Q593" t="b">
        <v>0</v>
      </c>
      <c r="R593" t="s">
        <v>691</v>
      </c>
      <c r="S593" t="s">
        <v>635</v>
      </c>
      <c r="T593">
        <v>-0.43716360039586261</v>
      </c>
      <c r="U593">
        <v>0.34211937286631422</v>
      </c>
      <c r="V593">
        <v>0.64586575887299991</v>
      </c>
      <c r="W593">
        <v>1.4079283559265079</v>
      </c>
    </row>
    <row r="594" spans="1:23">
      <c r="A594">
        <v>395.3</v>
      </c>
      <c r="B594" t="s">
        <v>614</v>
      </c>
      <c r="D594">
        <v>6.10275957896248E-2</v>
      </c>
      <c r="E594">
        <v>0.25602446059107298</v>
      </c>
      <c r="F594">
        <v>1.06292824612674</v>
      </c>
      <c r="G594">
        <v>0.81159702588518201</v>
      </c>
      <c r="H594" t="s">
        <v>615</v>
      </c>
      <c r="I594">
        <v>11261</v>
      </c>
      <c r="J594">
        <v>110</v>
      </c>
      <c r="K594">
        <v>11151</v>
      </c>
      <c r="N594">
        <v>0</v>
      </c>
      <c r="P594" t="b">
        <v>0</v>
      </c>
      <c r="Q594" t="b">
        <v>0</v>
      </c>
      <c r="R594" t="s">
        <v>1294</v>
      </c>
      <c r="S594" t="s">
        <v>627</v>
      </c>
      <c r="T594">
        <v>-0.44077112613017261</v>
      </c>
      <c r="U594">
        <v>0.56282631770942215</v>
      </c>
      <c r="V594">
        <v>0.64353997920431394</v>
      </c>
      <c r="W594">
        <v>1.755627455827993</v>
      </c>
    </row>
    <row r="595" spans="1:23">
      <c r="A595">
        <v>800.3</v>
      </c>
      <c r="B595" t="s">
        <v>614</v>
      </c>
      <c r="D595">
        <v>-5.2018552461321997E-2</v>
      </c>
      <c r="E595">
        <v>0.21993661353636401</v>
      </c>
      <c r="F595">
        <v>0.94931125461918098</v>
      </c>
      <c r="G595">
        <v>0.81303220723800496</v>
      </c>
      <c r="H595" t="s">
        <v>615</v>
      </c>
      <c r="I595">
        <v>11173</v>
      </c>
      <c r="J595">
        <v>145</v>
      </c>
      <c r="K595">
        <v>11028</v>
      </c>
      <c r="N595">
        <v>0</v>
      </c>
      <c r="P595" t="b">
        <v>0</v>
      </c>
      <c r="Q595" t="b">
        <v>0</v>
      </c>
      <c r="R595" t="s">
        <v>978</v>
      </c>
      <c r="S595" t="s">
        <v>646</v>
      </c>
      <c r="T595">
        <v>-0.48308639387429991</v>
      </c>
      <c r="U595">
        <v>0.3790492889516559</v>
      </c>
      <c r="V595">
        <v>0.61687652671822046</v>
      </c>
      <c r="W595">
        <v>1.46089503995391</v>
      </c>
    </row>
    <row r="596" spans="1:23">
      <c r="A596">
        <v>313.10000000000002</v>
      </c>
      <c r="B596" t="s">
        <v>614</v>
      </c>
      <c r="D596">
        <v>-3.6703193640507399E-2</v>
      </c>
      <c r="E596">
        <v>0.15540142120324199</v>
      </c>
      <c r="F596">
        <v>0.96396220300576596</v>
      </c>
      <c r="G596">
        <v>0.81329057169195396</v>
      </c>
      <c r="H596" t="s">
        <v>615</v>
      </c>
      <c r="I596">
        <v>12321</v>
      </c>
      <c r="J596">
        <v>316</v>
      </c>
      <c r="K596">
        <v>12005</v>
      </c>
      <c r="N596">
        <v>0</v>
      </c>
      <c r="P596" t="b">
        <v>0</v>
      </c>
      <c r="Q596" t="b">
        <v>0</v>
      </c>
      <c r="R596" t="s">
        <v>1182</v>
      </c>
      <c r="S596" t="s">
        <v>670</v>
      </c>
      <c r="T596">
        <v>-0.34128438234520081</v>
      </c>
      <c r="U596">
        <v>0.26787799506418603</v>
      </c>
      <c r="V596">
        <v>0.71085672435663938</v>
      </c>
      <c r="W596">
        <v>1.3071876469407011</v>
      </c>
    </row>
    <row r="597" spans="1:23">
      <c r="A597">
        <v>801.1</v>
      </c>
      <c r="B597" t="s">
        <v>614</v>
      </c>
      <c r="D597">
        <v>5.2843615151653402E-2</v>
      </c>
      <c r="E597">
        <v>0.224914592919777</v>
      </c>
      <c r="F597">
        <v>1.05426476119222</v>
      </c>
      <c r="G597">
        <v>0.81424777739962495</v>
      </c>
      <c r="H597" t="s">
        <v>615</v>
      </c>
      <c r="I597">
        <v>11166</v>
      </c>
      <c r="J597">
        <v>138</v>
      </c>
      <c r="K597">
        <v>11028</v>
      </c>
      <c r="N597">
        <v>0</v>
      </c>
      <c r="P597" t="b">
        <v>0</v>
      </c>
      <c r="Q597" t="b">
        <v>0</v>
      </c>
      <c r="R597" t="s">
        <v>1431</v>
      </c>
      <c r="S597" t="s">
        <v>646</v>
      </c>
      <c r="T597">
        <v>-0.38798088656859692</v>
      </c>
      <c r="U597">
        <v>0.49366811687190371</v>
      </c>
      <c r="V597">
        <v>0.67842531017581076</v>
      </c>
      <c r="W597">
        <v>1.638314741535305</v>
      </c>
    </row>
    <row r="598" spans="1:23">
      <c r="A598">
        <v>284.10000000000002</v>
      </c>
      <c r="B598" t="s">
        <v>614</v>
      </c>
      <c r="D598">
        <v>4.9312153617810599E-2</v>
      </c>
      <c r="E598">
        <v>0.214232331264681</v>
      </c>
      <c r="F598">
        <v>1.05054823199401</v>
      </c>
      <c r="G598">
        <v>0.817951337930512</v>
      </c>
      <c r="H598" t="s">
        <v>615</v>
      </c>
      <c r="I598">
        <v>7817</v>
      </c>
      <c r="J598">
        <v>158</v>
      </c>
      <c r="K598">
        <v>7659</v>
      </c>
      <c r="N598">
        <v>0</v>
      </c>
      <c r="P598" t="b">
        <v>0</v>
      </c>
      <c r="Q598" t="b">
        <v>0</v>
      </c>
      <c r="R598" t="s">
        <v>1790</v>
      </c>
      <c r="S598" t="s">
        <v>703</v>
      </c>
      <c r="T598">
        <v>-0.37057549998501832</v>
      </c>
      <c r="U598">
        <v>0.46919980722063948</v>
      </c>
      <c r="V598">
        <v>0.69033692740416697</v>
      </c>
      <c r="W598">
        <v>1.598714401525253</v>
      </c>
    </row>
    <row r="599" spans="1:23">
      <c r="A599">
        <v>509.8</v>
      </c>
      <c r="B599" t="s">
        <v>614</v>
      </c>
      <c r="D599">
        <v>-4.0963592411200497E-2</v>
      </c>
      <c r="E599">
        <v>0.18187951746310099</v>
      </c>
      <c r="F599">
        <v>0.95986407564821996</v>
      </c>
      <c r="G599">
        <v>0.82180519095093796</v>
      </c>
      <c r="H599" t="s">
        <v>615</v>
      </c>
      <c r="I599">
        <v>10172</v>
      </c>
      <c r="J599">
        <v>220</v>
      </c>
      <c r="K599">
        <v>9952</v>
      </c>
      <c r="N599">
        <v>0</v>
      </c>
      <c r="P599" t="b">
        <v>0</v>
      </c>
      <c r="Q599" t="b">
        <v>0</v>
      </c>
      <c r="R599" t="s">
        <v>977</v>
      </c>
      <c r="S599" t="s">
        <v>724</v>
      </c>
      <c r="T599">
        <v>-0.3974408961644022</v>
      </c>
      <c r="U599">
        <v>0.31551371134200118</v>
      </c>
      <c r="V599">
        <v>0.67203766147726929</v>
      </c>
      <c r="W599">
        <v>1.3709634095427481</v>
      </c>
    </row>
    <row r="600" spans="1:23">
      <c r="A600">
        <v>738</v>
      </c>
      <c r="B600" t="s">
        <v>614</v>
      </c>
      <c r="D600">
        <v>4.7077008064657401E-2</v>
      </c>
      <c r="E600">
        <v>0.21972025660233499</v>
      </c>
      <c r="F600">
        <v>1.04820272603499</v>
      </c>
      <c r="G600">
        <v>0.83034521089903102</v>
      </c>
      <c r="H600" t="s">
        <v>615</v>
      </c>
      <c r="I600">
        <v>11866</v>
      </c>
      <c r="J600">
        <v>145</v>
      </c>
      <c r="K600">
        <v>11721</v>
      </c>
      <c r="N600">
        <v>0</v>
      </c>
      <c r="P600" t="b">
        <v>0</v>
      </c>
      <c r="Q600" t="b">
        <v>0</v>
      </c>
      <c r="R600" t="s">
        <v>897</v>
      </c>
      <c r="S600" t="s">
        <v>637</v>
      </c>
      <c r="T600">
        <v>-0.3835667815498181</v>
      </c>
      <c r="U600">
        <v>0.47772079767913289</v>
      </c>
      <c r="V600">
        <v>0.68142656980679983</v>
      </c>
      <c r="W600">
        <v>1.6123952360394389</v>
      </c>
    </row>
    <row r="601" spans="1:23">
      <c r="A601">
        <v>727.1</v>
      </c>
      <c r="B601" t="s">
        <v>614</v>
      </c>
      <c r="D601">
        <v>3.3419148170920898E-2</v>
      </c>
      <c r="E601">
        <v>0.15741379170158801</v>
      </c>
      <c r="F601">
        <v>1.03398384086183</v>
      </c>
      <c r="G601">
        <v>0.83187200332382005</v>
      </c>
      <c r="H601" t="s">
        <v>615</v>
      </c>
      <c r="I601">
        <v>10921</v>
      </c>
      <c r="J601">
        <v>289</v>
      </c>
      <c r="K601">
        <v>10632</v>
      </c>
      <c r="N601">
        <v>0</v>
      </c>
      <c r="P601" t="b">
        <v>0</v>
      </c>
      <c r="Q601" t="b">
        <v>0</v>
      </c>
      <c r="R601" t="s">
        <v>1952</v>
      </c>
      <c r="S601" t="s">
        <v>637</v>
      </c>
      <c r="T601">
        <v>-0.27510621423408149</v>
      </c>
      <c r="U601">
        <v>0.34194451057592329</v>
      </c>
      <c r="V601">
        <v>0.75949145013806141</v>
      </c>
      <c r="W601">
        <v>1.4076821838732161</v>
      </c>
    </row>
    <row r="602" spans="1:23">
      <c r="A602">
        <v>41.1</v>
      </c>
      <c r="B602" t="s">
        <v>614</v>
      </c>
      <c r="D602">
        <v>-2.9234078139218099E-2</v>
      </c>
      <c r="E602">
        <v>0.139067710334636</v>
      </c>
      <c r="F602">
        <v>0.97118910371932499</v>
      </c>
      <c r="G602">
        <v>0.833500100601546</v>
      </c>
      <c r="H602" t="s">
        <v>615</v>
      </c>
      <c r="I602">
        <v>11118</v>
      </c>
      <c r="J602">
        <v>382</v>
      </c>
      <c r="K602">
        <v>10736</v>
      </c>
      <c r="N602">
        <v>0</v>
      </c>
      <c r="P602" t="b">
        <v>0</v>
      </c>
      <c r="Q602" t="b">
        <v>0</v>
      </c>
      <c r="R602" t="s">
        <v>886</v>
      </c>
      <c r="S602" t="s">
        <v>743</v>
      </c>
      <c r="T602">
        <v>-0.30180178180755318</v>
      </c>
      <c r="U602">
        <v>0.24333362552911711</v>
      </c>
      <c r="V602">
        <v>0.73948462966978434</v>
      </c>
      <c r="W602">
        <v>1.2754940905321239</v>
      </c>
    </row>
    <row r="603" spans="1:23">
      <c r="A603">
        <v>345.1</v>
      </c>
      <c r="B603" t="s">
        <v>614</v>
      </c>
      <c r="D603">
        <v>-2.84002047725673E-2</v>
      </c>
      <c r="E603">
        <v>0.13703194199332699</v>
      </c>
      <c r="F603">
        <v>0.97199929019641396</v>
      </c>
      <c r="G603">
        <v>0.83581271256710399</v>
      </c>
      <c r="H603" t="s">
        <v>615</v>
      </c>
      <c r="I603">
        <v>10887</v>
      </c>
      <c r="J603">
        <v>386</v>
      </c>
      <c r="K603">
        <v>10501</v>
      </c>
      <c r="N603">
        <v>0</v>
      </c>
      <c r="P603" t="b">
        <v>0</v>
      </c>
      <c r="Q603" t="b">
        <v>0</v>
      </c>
      <c r="R603" t="s">
        <v>1549</v>
      </c>
      <c r="S603" t="s">
        <v>652</v>
      </c>
      <c r="T603">
        <v>-0.29697787581106988</v>
      </c>
      <c r="U603">
        <v>0.24017746626593539</v>
      </c>
      <c r="V603">
        <v>0.74306045178990654</v>
      </c>
      <c r="W603">
        <v>1.271474774180906</v>
      </c>
    </row>
    <row r="604" spans="1:23">
      <c r="A604">
        <v>54</v>
      </c>
      <c r="B604" t="s">
        <v>614</v>
      </c>
      <c r="D604">
        <v>-3.3035205534873699E-2</v>
      </c>
      <c r="E604">
        <v>0.159893817419965</v>
      </c>
      <c r="F604">
        <v>0.96750449747612199</v>
      </c>
      <c r="G604">
        <v>0.83631667773560403</v>
      </c>
      <c r="H604" t="s">
        <v>615</v>
      </c>
      <c r="I604">
        <v>9929</v>
      </c>
      <c r="J604">
        <v>288</v>
      </c>
      <c r="K604">
        <v>9641</v>
      </c>
      <c r="N604">
        <v>0</v>
      </c>
      <c r="P604" t="b">
        <v>0</v>
      </c>
      <c r="Q604" t="b">
        <v>0</v>
      </c>
      <c r="R604" t="s">
        <v>1071</v>
      </c>
      <c r="S604" t="s">
        <v>743</v>
      </c>
      <c r="T604">
        <v>-0.34642132902862821</v>
      </c>
      <c r="U604">
        <v>0.28035091795888067</v>
      </c>
      <c r="V604">
        <v>0.70721445434690222</v>
      </c>
      <c r="W604">
        <v>1.323594203827408</v>
      </c>
    </row>
    <row r="605" spans="1:23">
      <c r="A605">
        <v>578.79999999999995</v>
      </c>
      <c r="B605" t="s">
        <v>614</v>
      </c>
      <c r="D605">
        <v>3.8014574411896603E-2</v>
      </c>
      <c r="E605">
        <v>0.18492302981782599</v>
      </c>
      <c r="F605">
        <v>1.03874637188566</v>
      </c>
      <c r="G605">
        <v>0.83712703669799604</v>
      </c>
      <c r="H605" t="s">
        <v>615</v>
      </c>
      <c r="I605">
        <v>10851</v>
      </c>
      <c r="J605">
        <v>206</v>
      </c>
      <c r="K605">
        <v>10645</v>
      </c>
      <c r="N605">
        <v>0</v>
      </c>
      <c r="P605" t="b">
        <v>0</v>
      </c>
      <c r="Q605" t="b">
        <v>0</v>
      </c>
      <c r="R605" t="s">
        <v>1896</v>
      </c>
      <c r="S605" t="s">
        <v>635</v>
      </c>
      <c r="T605">
        <v>-0.32442790394306881</v>
      </c>
      <c r="U605">
        <v>0.40045705276686189</v>
      </c>
      <c r="V605">
        <v>0.72294082695406425</v>
      </c>
      <c r="W605">
        <v>1.492506696089767</v>
      </c>
    </row>
    <row r="606" spans="1:23">
      <c r="A606">
        <v>327.39999999999998</v>
      </c>
      <c r="B606" t="s">
        <v>614</v>
      </c>
      <c r="D606">
        <v>2.38448450063081E-2</v>
      </c>
      <c r="E606">
        <v>0.118305999688349</v>
      </c>
      <c r="F606">
        <v>1.02413140646108</v>
      </c>
      <c r="G606">
        <v>0.84026674771648502</v>
      </c>
      <c r="H606" t="s">
        <v>615</v>
      </c>
      <c r="I606">
        <v>11005</v>
      </c>
      <c r="J606">
        <v>534</v>
      </c>
      <c r="K606">
        <v>10471</v>
      </c>
      <c r="N606">
        <v>0</v>
      </c>
      <c r="P606" t="b">
        <v>0</v>
      </c>
      <c r="Q606" t="b">
        <v>0</v>
      </c>
      <c r="R606" t="s">
        <v>1893</v>
      </c>
      <c r="S606" t="s">
        <v>652</v>
      </c>
      <c r="T606">
        <v>-0.20803065353786271</v>
      </c>
      <c r="U606">
        <v>0.25572034355047901</v>
      </c>
      <c r="V606">
        <v>0.81218214007437373</v>
      </c>
      <c r="W606">
        <v>1.291391531465965</v>
      </c>
    </row>
    <row r="607" spans="1:23">
      <c r="A607">
        <v>851</v>
      </c>
      <c r="B607" t="s">
        <v>614</v>
      </c>
      <c r="D607">
        <v>4.28116560716129E-2</v>
      </c>
      <c r="E607">
        <v>0.21573298124771301</v>
      </c>
      <c r="F607">
        <v>1.0437412940013699</v>
      </c>
      <c r="G607">
        <v>0.84269501011747505</v>
      </c>
      <c r="H607" t="s">
        <v>615</v>
      </c>
      <c r="I607">
        <v>11834</v>
      </c>
      <c r="J607">
        <v>153</v>
      </c>
      <c r="K607">
        <v>11681</v>
      </c>
      <c r="N607">
        <v>0</v>
      </c>
      <c r="P607" t="b">
        <v>0</v>
      </c>
      <c r="Q607" t="b">
        <v>0</v>
      </c>
      <c r="R607" t="s">
        <v>1047</v>
      </c>
      <c r="S607" t="s">
        <v>646</v>
      </c>
      <c r="T607">
        <v>-0.38001721745135941</v>
      </c>
      <c r="U607">
        <v>0.46564052959458518</v>
      </c>
      <c r="V607">
        <v>0.68384963496316775</v>
      </c>
      <c r="W607">
        <v>1.5930342477441499</v>
      </c>
    </row>
    <row r="608" spans="1:23">
      <c r="A608">
        <v>715</v>
      </c>
      <c r="B608" t="s">
        <v>614</v>
      </c>
      <c r="D608">
        <v>5.0160625438632103E-2</v>
      </c>
      <c r="E608">
        <v>0.25401271068126302</v>
      </c>
      <c r="F608">
        <v>1.0514399708194</v>
      </c>
      <c r="G608">
        <v>0.84345749016751503</v>
      </c>
      <c r="H608" t="s">
        <v>615</v>
      </c>
      <c r="I608">
        <v>11842</v>
      </c>
      <c r="J608">
        <v>110</v>
      </c>
      <c r="K608">
        <v>11732</v>
      </c>
      <c r="N608">
        <v>0</v>
      </c>
      <c r="P608" t="b">
        <v>0</v>
      </c>
      <c r="Q608" t="b">
        <v>0</v>
      </c>
      <c r="R608" t="s">
        <v>1471</v>
      </c>
      <c r="S608" t="s">
        <v>637</v>
      </c>
      <c r="T608">
        <v>-0.44769513911203601</v>
      </c>
      <c r="U608">
        <v>0.54801638998930025</v>
      </c>
      <c r="V608">
        <v>0.63909949077418393</v>
      </c>
      <c r="W608">
        <v>1.729818327499385</v>
      </c>
    </row>
    <row r="609" spans="1:23">
      <c r="A609">
        <v>292</v>
      </c>
      <c r="B609" t="s">
        <v>614</v>
      </c>
      <c r="D609">
        <v>-1.6091743263820402E-2</v>
      </c>
      <c r="E609">
        <v>8.1754022151381806E-2</v>
      </c>
      <c r="F609">
        <v>0.98403703714441604</v>
      </c>
      <c r="G609">
        <v>0.84395962525975099</v>
      </c>
      <c r="H609" t="s">
        <v>615</v>
      </c>
      <c r="I609">
        <v>12099</v>
      </c>
      <c r="J609">
        <v>1192</v>
      </c>
      <c r="K609">
        <v>10907</v>
      </c>
      <c r="N609">
        <v>0</v>
      </c>
      <c r="P609" t="b">
        <v>0</v>
      </c>
      <c r="Q609" t="b">
        <v>0</v>
      </c>
      <c r="R609" t="s">
        <v>1390</v>
      </c>
      <c r="S609" t="s">
        <v>670</v>
      </c>
      <c r="T609">
        <v>-0.1763266822718185</v>
      </c>
      <c r="U609">
        <v>0.14414319574417769</v>
      </c>
      <c r="V609">
        <v>0.83834406645342063</v>
      </c>
      <c r="W609">
        <v>1.1550494948553001</v>
      </c>
    </row>
    <row r="610" spans="1:23">
      <c r="A610">
        <v>571.79999999999995</v>
      </c>
      <c r="B610" t="s">
        <v>614</v>
      </c>
      <c r="D610">
        <v>4.1168443830511603E-2</v>
      </c>
      <c r="E610">
        <v>0.20962238643228701</v>
      </c>
      <c r="F610">
        <v>1.0420276138861999</v>
      </c>
      <c r="G610">
        <v>0.84430229664623302</v>
      </c>
      <c r="H610" t="s">
        <v>615</v>
      </c>
      <c r="I610">
        <v>10680</v>
      </c>
      <c r="J610">
        <v>163</v>
      </c>
      <c r="K610">
        <v>10517</v>
      </c>
      <c r="N610">
        <v>0</v>
      </c>
      <c r="P610" t="b">
        <v>0</v>
      </c>
      <c r="Q610" t="b">
        <v>0</v>
      </c>
      <c r="R610" t="s">
        <v>776</v>
      </c>
      <c r="S610" t="s">
        <v>635</v>
      </c>
      <c r="T610">
        <v>-0.36968388393010848</v>
      </c>
      <c r="U610">
        <v>0.45202077159113169</v>
      </c>
      <c r="V610">
        <v>0.69095271737525499</v>
      </c>
      <c r="W610">
        <v>1.5714845904740189</v>
      </c>
    </row>
    <row r="611" spans="1:23">
      <c r="A611">
        <v>452.2</v>
      </c>
      <c r="B611" t="s">
        <v>614</v>
      </c>
      <c r="D611">
        <v>-2.63471630824696E-2</v>
      </c>
      <c r="E611">
        <v>0.13725504188131499</v>
      </c>
      <c r="F611">
        <v>0.97399689514339605</v>
      </c>
      <c r="G611">
        <v>0.84777533438022101</v>
      </c>
      <c r="H611" t="s">
        <v>615</v>
      </c>
      <c r="I611">
        <v>10797</v>
      </c>
      <c r="J611">
        <v>396</v>
      </c>
      <c r="K611">
        <v>10401</v>
      </c>
      <c r="N611">
        <v>0</v>
      </c>
      <c r="P611" t="b">
        <v>0</v>
      </c>
      <c r="Q611" t="b">
        <v>0</v>
      </c>
      <c r="R611" t="s">
        <v>943</v>
      </c>
      <c r="S611" t="s">
        <v>627</v>
      </c>
      <c r="T611">
        <v>-0.29536210186638368</v>
      </c>
      <c r="U611">
        <v>0.24266777570144449</v>
      </c>
      <c r="V611">
        <v>0.74426203999327301</v>
      </c>
      <c r="W611">
        <v>1.274645085697975</v>
      </c>
    </row>
    <row r="612" spans="1:23">
      <c r="A612">
        <v>706.2</v>
      </c>
      <c r="B612" t="s">
        <v>614</v>
      </c>
      <c r="D612">
        <v>-4.2295000437994702E-2</v>
      </c>
      <c r="E612">
        <v>0.220880662870448</v>
      </c>
      <c r="F612">
        <v>0.95858695528607896</v>
      </c>
      <c r="G612">
        <v>0.84814681344683596</v>
      </c>
      <c r="H612" t="s">
        <v>615</v>
      </c>
      <c r="I612">
        <v>12083</v>
      </c>
      <c r="J612">
        <v>146</v>
      </c>
      <c r="K612">
        <v>11937</v>
      </c>
      <c r="N612">
        <v>0</v>
      </c>
      <c r="P612" t="b">
        <v>0</v>
      </c>
      <c r="Q612" t="b">
        <v>0</v>
      </c>
      <c r="R612" t="s">
        <v>1633</v>
      </c>
      <c r="S612" t="s">
        <v>664</v>
      </c>
      <c r="T612">
        <v>-0.47521314454540631</v>
      </c>
      <c r="U612">
        <v>0.39062314366941681</v>
      </c>
      <c r="V612">
        <v>0.62175251918266605</v>
      </c>
      <c r="W612">
        <v>1.477901451935528</v>
      </c>
    </row>
    <row r="613" spans="1:23">
      <c r="A613">
        <v>426.3</v>
      </c>
      <c r="B613" t="s">
        <v>614</v>
      </c>
      <c r="D613">
        <v>4.7793031529988303E-2</v>
      </c>
      <c r="E613">
        <v>0.250188563796163</v>
      </c>
      <c r="F613">
        <v>1.04895353254872</v>
      </c>
      <c r="G613">
        <v>0.84850362317628802</v>
      </c>
      <c r="H613" t="s">
        <v>615</v>
      </c>
      <c r="I613">
        <v>9125</v>
      </c>
      <c r="J613">
        <v>120</v>
      </c>
      <c r="K613">
        <v>9005</v>
      </c>
      <c r="N613">
        <v>0</v>
      </c>
      <c r="P613" t="b">
        <v>0</v>
      </c>
      <c r="Q613" t="b">
        <v>0</v>
      </c>
      <c r="R613" t="s">
        <v>1380</v>
      </c>
      <c r="S613" t="s">
        <v>627</v>
      </c>
      <c r="T613">
        <v>-0.44256754285429267</v>
      </c>
      <c r="U613">
        <v>0.53815360591426931</v>
      </c>
      <c r="V613">
        <v>0.64238495098964943</v>
      </c>
      <c r="W613">
        <v>1.7128413605445121</v>
      </c>
    </row>
    <row r="614" spans="1:23">
      <c r="A614">
        <v>709</v>
      </c>
      <c r="B614" t="s">
        <v>614</v>
      </c>
      <c r="D614">
        <v>-3.3437711360903698E-2</v>
      </c>
      <c r="E614">
        <v>0.177418221955949</v>
      </c>
      <c r="F614">
        <v>0.96711514964181999</v>
      </c>
      <c r="G614">
        <v>0.85050956013788204</v>
      </c>
      <c r="H614" t="s">
        <v>615</v>
      </c>
      <c r="I614">
        <v>11582</v>
      </c>
      <c r="J614">
        <v>230</v>
      </c>
      <c r="K614">
        <v>11352</v>
      </c>
      <c r="N614">
        <v>0</v>
      </c>
      <c r="P614" t="b">
        <v>0</v>
      </c>
      <c r="Q614" t="b">
        <v>0</v>
      </c>
      <c r="R614" t="s">
        <v>1233</v>
      </c>
      <c r="S614" t="s">
        <v>664</v>
      </c>
      <c r="T614">
        <v>-0.38117103659569712</v>
      </c>
      <c r="U614">
        <v>0.31429561387388982</v>
      </c>
      <c r="V614">
        <v>0.68306105119151195</v>
      </c>
      <c r="W614">
        <v>1.369294459163187</v>
      </c>
    </row>
    <row r="615" spans="1:23">
      <c r="A615">
        <v>599.5</v>
      </c>
      <c r="B615" t="s">
        <v>614</v>
      </c>
      <c r="D615">
        <v>-2.3418854016554101E-2</v>
      </c>
      <c r="E615">
        <v>0.124276479049569</v>
      </c>
      <c r="F615">
        <v>0.976853239169577</v>
      </c>
      <c r="G615">
        <v>0.850530520319974</v>
      </c>
      <c r="H615" t="s">
        <v>615</v>
      </c>
      <c r="I615">
        <v>10239</v>
      </c>
      <c r="J615">
        <v>485</v>
      </c>
      <c r="K615">
        <v>9754</v>
      </c>
      <c r="N615">
        <v>0</v>
      </c>
      <c r="P615" t="b">
        <v>0</v>
      </c>
      <c r="Q615" t="b">
        <v>0</v>
      </c>
      <c r="R615" t="s">
        <v>1749</v>
      </c>
      <c r="S615" t="s">
        <v>679</v>
      </c>
      <c r="T615">
        <v>-0.26699627707915591</v>
      </c>
      <c r="U615">
        <v>0.22015856904604761</v>
      </c>
      <c r="V615">
        <v>0.76567592201091772</v>
      </c>
      <c r="W615">
        <v>1.2462743354524459</v>
      </c>
    </row>
    <row r="616" spans="1:23">
      <c r="A616">
        <v>788</v>
      </c>
      <c r="B616" t="s">
        <v>614</v>
      </c>
      <c r="D616">
        <v>-2.0385132022811701E-2</v>
      </c>
      <c r="E616">
        <v>0.109133803171154</v>
      </c>
      <c r="F616">
        <v>0.97982124009442095</v>
      </c>
      <c r="G616">
        <v>0.85182507992873302</v>
      </c>
      <c r="H616" t="s">
        <v>615</v>
      </c>
      <c r="I616">
        <v>12603</v>
      </c>
      <c r="J616">
        <v>626</v>
      </c>
      <c r="K616">
        <v>11977</v>
      </c>
      <c r="N616">
        <v>0</v>
      </c>
      <c r="P616" t="b">
        <v>0</v>
      </c>
      <c r="Q616" t="b">
        <v>0</v>
      </c>
      <c r="R616" t="s">
        <v>1892</v>
      </c>
      <c r="S616" t="s">
        <v>654</v>
      </c>
      <c r="T616">
        <v>-0.2342834557341566</v>
      </c>
      <c r="U616">
        <v>0.1935131916885332</v>
      </c>
      <c r="V616">
        <v>0.79113753163990652</v>
      </c>
      <c r="W616">
        <v>1.2135053946311121</v>
      </c>
    </row>
    <row r="617" spans="1:23">
      <c r="A617">
        <v>338</v>
      </c>
      <c r="B617" t="s">
        <v>614</v>
      </c>
      <c r="D617">
        <v>1.22606417702995E-2</v>
      </c>
      <c r="E617">
        <v>6.5884020344932195E-2</v>
      </c>
      <c r="F617">
        <v>1.01233611155923</v>
      </c>
      <c r="G617">
        <v>0.852370798414538</v>
      </c>
      <c r="H617" t="s">
        <v>615</v>
      </c>
      <c r="I617">
        <v>12007</v>
      </c>
      <c r="J617">
        <v>2002</v>
      </c>
      <c r="K617">
        <v>10005</v>
      </c>
      <c r="N617">
        <v>0</v>
      </c>
      <c r="P617" t="b">
        <v>0</v>
      </c>
      <c r="Q617" t="b">
        <v>0</v>
      </c>
      <c r="R617" t="s">
        <v>1902</v>
      </c>
      <c r="S617" t="s">
        <v>652</v>
      </c>
      <c r="T617">
        <v>-0.11686966526247181</v>
      </c>
      <c r="U617">
        <v>0.14139094880307079</v>
      </c>
      <c r="V617">
        <v>0.88970114457215532</v>
      </c>
      <c r="W617">
        <v>1.151874884076596</v>
      </c>
    </row>
    <row r="618" spans="1:23">
      <c r="A618">
        <v>41.2</v>
      </c>
      <c r="B618" t="s">
        <v>614</v>
      </c>
      <c r="D618">
        <v>-3.09478310391928E-2</v>
      </c>
      <c r="E618">
        <v>0.16761889002787</v>
      </c>
      <c r="F618">
        <v>0.96952615092848704</v>
      </c>
      <c r="G618">
        <v>0.85351759083221801</v>
      </c>
      <c r="H618" t="s">
        <v>615</v>
      </c>
      <c r="I618">
        <v>10990</v>
      </c>
      <c r="J618">
        <v>254</v>
      </c>
      <c r="K618">
        <v>10736</v>
      </c>
      <c r="N618">
        <v>0</v>
      </c>
      <c r="P618" t="b">
        <v>0</v>
      </c>
      <c r="Q618" t="b">
        <v>0</v>
      </c>
      <c r="R618" t="s">
        <v>1507</v>
      </c>
      <c r="S618" t="s">
        <v>743</v>
      </c>
      <c r="T618">
        <v>-0.35947481862239788</v>
      </c>
      <c r="U618">
        <v>0.29757915654401229</v>
      </c>
      <c r="V618">
        <v>0.69804282891688818</v>
      </c>
      <c r="W618">
        <v>1.3465949629376179</v>
      </c>
    </row>
    <row r="619" spans="1:23">
      <c r="A619">
        <v>227</v>
      </c>
      <c r="B619" t="s">
        <v>614</v>
      </c>
      <c r="D619">
        <v>4.44583418637488E-2</v>
      </c>
      <c r="E619">
        <v>0.241952069768129</v>
      </c>
      <c r="F619">
        <v>1.04546142382886</v>
      </c>
      <c r="G619">
        <v>0.85421072031578305</v>
      </c>
      <c r="H619" t="s">
        <v>615</v>
      </c>
      <c r="I619">
        <v>12992</v>
      </c>
      <c r="J619">
        <v>123</v>
      </c>
      <c r="K619">
        <v>12869</v>
      </c>
      <c r="N619">
        <v>0</v>
      </c>
      <c r="P619" t="b">
        <v>0</v>
      </c>
      <c r="Q619" t="b">
        <v>0</v>
      </c>
      <c r="R619" t="s">
        <v>1385</v>
      </c>
      <c r="S619" t="s">
        <v>641</v>
      </c>
      <c r="T619">
        <v>-0.42975900086670632</v>
      </c>
      <c r="U619">
        <v>0.51867568459420388</v>
      </c>
      <c r="V619">
        <v>0.65066588574383566</v>
      </c>
      <c r="W619">
        <v>1.679801588898062</v>
      </c>
    </row>
    <row r="620" spans="1:23">
      <c r="A620">
        <v>690.1</v>
      </c>
      <c r="B620" t="s">
        <v>614</v>
      </c>
      <c r="D620">
        <v>4.6009991697475501E-2</v>
      </c>
      <c r="E620">
        <v>0.25212618307721102</v>
      </c>
      <c r="F620">
        <v>1.04708487305995</v>
      </c>
      <c r="G620">
        <v>0.85519980571436804</v>
      </c>
      <c r="H620" t="s">
        <v>615</v>
      </c>
      <c r="I620">
        <v>11588</v>
      </c>
      <c r="J620">
        <v>108</v>
      </c>
      <c r="K620">
        <v>11480</v>
      </c>
      <c r="N620">
        <v>0</v>
      </c>
      <c r="P620" t="b">
        <v>0</v>
      </c>
      <c r="Q620" t="b">
        <v>0</v>
      </c>
      <c r="R620" t="s">
        <v>1621</v>
      </c>
      <c r="S620" t="s">
        <v>664</v>
      </c>
      <c r="T620">
        <v>-0.44814824669341002</v>
      </c>
      <c r="U620">
        <v>0.54016823008836101</v>
      </c>
      <c r="V620">
        <v>0.63880997554538776</v>
      </c>
      <c r="W620">
        <v>1.7162955704549401</v>
      </c>
    </row>
    <row r="621" spans="1:23">
      <c r="A621">
        <v>850</v>
      </c>
      <c r="B621" t="s">
        <v>614</v>
      </c>
      <c r="D621">
        <v>3.7563123234250297E-2</v>
      </c>
      <c r="E621">
        <v>0.20869523145580399</v>
      </c>
      <c r="F621">
        <v>1.03827753444936</v>
      </c>
      <c r="G621">
        <v>0.85716016106114801</v>
      </c>
      <c r="H621" t="s">
        <v>615</v>
      </c>
      <c r="I621">
        <v>11843</v>
      </c>
      <c r="J621">
        <v>162</v>
      </c>
      <c r="K621">
        <v>11681</v>
      </c>
      <c r="N621">
        <v>0</v>
      </c>
      <c r="P621" t="b">
        <v>0</v>
      </c>
      <c r="Q621" t="b">
        <v>0</v>
      </c>
      <c r="R621" t="s">
        <v>1371</v>
      </c>
      <c r="S621" t="s">
        <v>646</v>
      </c>
      <c r="T621">
        <v>-0.37147201416437597</v>
      </c>
      <c r="U621">
        <v>0.44659826063287661</v>
      </c>
      <c r="V621">
        <v>0.68971830790222644</v>
      </c>
      <c r="W621">
        <v>1.5629862600298909</v>
      </c>
    </row>
    <row r="622" spans="1:23">
      <c r="A622">
        <v>747.1</v>
      </c>
      <c r="B622" t="s">
        <v>614</v>
      </c>
      <c r="D622">
        <v>-2.4453642336431901E-2</v>
      </c>
      <c r="E622">
        <v>0.14022877563922001</v>
      </c>
      <c r="F622">
        <v>0.97584292566790798</v>
      </c>
      <c r="G622">
        <v>0.86156375772382898</v>
      </c>
      <c r="H622" t="s">
        <v>615</v>
      </c>
      <c r="I622">
        <v>12887</v>
      </c>
      <c r="J622">
        <v>367</v>
      </c>
      <c r="K622">
        <v>12520</v>
      </c>
      <c r="N622">
        <v>0</v>
      </c>
      <c r="P622" t="b">
        <v>0</v>
      </c>
      <c r="Q622" t="b">
        <v>0</v>
      </c>
      <c r="R622" t="s">
        <v>1744</v>
      </c>
      <c r="S622" t="s">
        <v>796</v>
      </c>
      <c r="T622">
        <v>-0.29929699218545069</v>
      </c>
      <c r="U622">
        <v>0.25038970751258699</v>
      </c>
      <c r="V622">
        <v>0.74133920478650928</v>
      </c>
      <c r="W622">
        <v>1.284525908555364</v>
      </c>
    </row>
    <row r="623" spans="1:23">
      <c r="A623">
        <v>369.5</v>
      </c>
      <c r="B623" t="s">
        <v>614</v>
      </c>
      <c r="D623">
        <v>2.98137713128367E-2</v>
      </c>
      <c r="E623">
        <v>0.17175384739288799</v>
      </c>
      <c r="F623">
        <v>1.03026265162603</v>
      </c>
      <c r="G623">
        <v>0.86219217175108998</v>
      </c>
      <c r="H623" t="s">
        <v>615</v>
      </c>
      <c r="I623">
        <v>11512</v>
      </c>
      <c r="J623">
        <v>246</v>
      </c>
      <c r="K623">
        <v>11266</v>
      </c>
      <c r="N623">
        <v>0</v>
      </c>
      <c r="P623" t="b">
        <v>0</v>
      </c>
      <c r="Q623" t="b">
        <v>0</v>
      </c>
      <c r="R623" t="s">
        <v>714</v>
      </c>
      <c r="S623" t="s">
        <v>648</v>
      </c>
      <c r="T623">
        <v>-0.30681758378341228</v>
      </c>
      <c r="U623">
        <v>0.36644512640908572</v>
      </c>
      <c r="V623">
        <v>0.73578480774698107</v>
      </c>
      <c r="W623">
        <v>1.442597237887657</v>
      </c>
    </row>
    <row r="624" spans="1:23">
      <c r="A624">
        <v>244</v>
      </c>
      <c r="B624" t="s">
        <v>614</v>
      </c>
      <c r="D624">
        <v>1.8075393030549801E-2</v>
      </c>
      <c r="E624">
        <v>0.105411456186024</v>
      </c>
      <c r="F624">
        <v>1.0182397416759199</v>
      </c>
      <c r="G624">
        <v>0.86385055804029498</v>
      </c>
      <c r="H624" t="s">
        <v>615</v>
      </c>
      <c r="I624">
        <v>12103</v>
      </c>
      <c r="J624">
        <v>687</v>
      </c>
      <c r="K624">
        <v>11416</v>
      </c>
      <c r="N624">
        <v>0</v>
      </c>
      <c r="P624" t="b">
        <v>0</v>
      </c>
      <c r="Q624" t="b">
        <v>0</v>
      </c>
      <c r="R624" t="s">
        <v>633</v>
      </c>
      <c r="S624" t="s">
        <v>617</v>
      </c>
      <c r="T624">
        <v>-0.18852726465197911</v>
      </c>
      <c r="U624">
        <v>0.2246780507130787</v>
      </c>
      <c r="V624">
        <v>0.82817792314797023</v>
      </c>
      <c r="W624">
        <v>1.2519195966818919</v>
      </c>
    </row>
    <row r="625" spans="1:23">
      <c r="A625">
        <v>296.10000000000002</v>
      </c>
      <c r="B625" t="s">
        <v>614</v>
      </c>
      <c r="D625">
        <v>-2.26466392510969E-2</v>
      </c>
      <c r="E625">
        <v>0.13242836907914701</v>
      </c>
      <c r="F625">
        <v>0.97760787099596802</v>
      </c>
      <c r="G625">
        <v>0.86421552341964902</v>
      </c>
      <c r="H625" t="s">
        <v>615</v>
      </c>
      <c r="I625">
        <v>8832</v>
      </c>
      <c r="J625">
        <v>413</v>
      </c>
      <c r="K625">
        <v>8419</v>
      </c>
      <c r="N625">
        <v>0</v>
      </c>
      <c r="P625" t="b">
        <v>0</v>
      </c>
      <c r="Q625" t="b">
        <v>0</v>
      </c>
      <c r="R625" t="s">
        <v>737</v>
      </c>
      <c r="S625" t="s">
        <v>670</v>
      </c>
      <c r="T625">
        <v>-0.28220147317760269</v>
      </c>
      <c r="U625">
        <v>0.23690819467540891</v>
      </c>
      <c r="V625">
        <v>0.75412173392458393</v>
      </c>
      <c r="W625">
        <v>1.2673247652730379</v>
      </c>
    </row>
    <row r="626" spans="1:23">
      <c r="A626">
        <v>495</v>
      </c>
      <c r="B626" t="s">
        <v>614</v>
      </c>
      <c r="D626">
        <v>1.26200270108014E-2</v>
      </c>
      <c r="E626">
        <v>7.4139260989725397E-2</v>
      </c>
      <c r="F626">
        <v>1.01269999559951</v>
      </c>
      <c r="G626">
        <v>0.86483667796422603</v>
      </c>
      <c r="H626" t="s">
        <v>615</v>
      </c>
      <c r="I626">
        <v>11699</v>
      </c>
      <c r="J626">
        <v>1505</v>
      </c>
      <c r="K626">
        <v>10194</v>
      </c>
      <c r="N626">
        <v>0</v>
      </c>
      <c r="P626" t="b">
        <v>0</v>
      </c>
      <c r="Q626" t="b">
        <v>0</v>
      </c>
      <c r="R626" t="s">
        <v>1339</v>
      </c>
      <c r="S626" t="s">
        <v>724</v>
      </c>
      <c r="T626">
        <v>-0.13269025436947579</v>
      </c>
      <c r="U626">
        <v>0.15793030839107849</v>
      </c>
      <c r="V626">
        <v>0.87573630559715643</v>
      </c>
      <c r="W626">
        <v>1.17108457709531</v>
      </c>
    </row>
    <row r="627" spans="1:23">
      <c r="A627">
        <v>765</v>
      </c>
      <c r="B627" t="s">
        <v>614</v>
      </c>
      <c r="D627">
        <v>-3.3152317864566599E-2</v>
      </c>
      <c r="E627">
        <v>0.19549315561007499</v>
      </c>
      <c r="F627">
        <v>0.96739119740498103</v>
      </c>
      <c r="G627">
        <v>0.86533808464835504</v>
      </c>
      <c r="H627" t="s">
        <v>615</v>
      </c>
      <c r="I627">
        <v>12052</v>
      </c>
      <c r="J627">
        <v>191</v>
      </c>
      <c r="K627">
        <v>11861</v>
      </c>
      <c r="N627">
        <v>0</v>
      </c>
      <c r="P627" t="b">
        <v>0</v>
      </c>
      <c r="Q627" t="b">
        <v>0</v>
      </c>
      <c r="R627" t="s">
        <v>1700</v>
      </c>
      <c r="S627" t="s">
        <v>654</v>
      </c>
      <c r="T627">
        <v>-0.41631186208439802</v>
      </c>
      <c r="U627">
        <v>0.35000722635526471</v>
      </c>
      <c r="V627">
        <v>0.65947457329644366</v>
      </c>
      <c r="W627">
        <v>1.4190778033165601</v>
      </c>
    </row>
    <row r="628" spans="1:23">
      <c r="A628">
        <v>771</v>
      </c>
      <c r="B628" t="s">
        <v>614</v>
      </c>
      <c r="D628">
        <v>3.0637281127361998E-2</v>
      </c>
      <c r="E628">
        <v>0.181079609787096</v>
      </c>
      <c r="F628">
        <v>1.0311114324728901</v>
      </c>
      <c r="G628">
        <v>0.86564536245349399</v>
      </c>
      <c r="H628" t="s">
        <v>615</v>
      </c>
      <c r="I628">
        <v>11580</v>
      </c>
      <c r="J628">
        <v>215</v>
      </c>
      <c r="K628">
        <v>11365</v>
      </c>
      <c r="N628">
        <v>0</v>
      </c>
      <c r="P628" t="b">
        <v>0</v>
      </c>
      <c r="Q628" t="b">
        <v>0</v>
      </c>
      <c r="R628" t="s">
        <v>662</v>
      </c>
      <c r="S628" t="s">
        <v>654</v>
      </c>
      <c r="T628">
        <v>-0.32427223238991282</v>
      </c>
      <c r="U628">
        <v>0.38554679464463681</v>
      </c>
      <c r="V628">
        <v>0.72305337703563177</v>
      </c>
      <c r="W628">
        <v>1.4704181184177041</v>
      </c>
    </row>
    <row r="629" spans="1:23">
      <c r="A629">
        <v>560.1</v>
      </c>
      <c r="B629" t="s">
        <v>614</v>
      </c>
      <c r="D629">
        <v>-3.6215083504433997E-2</v>
      </c>
      <c r="E629">
        <v>0.214939363665441</v>
      </c>
      <c r="F629">
        <v>0.96443283757925402</v>
      </c>
      <c r="G629">
        <v>0.86619799260428099</v>
      </c>
      <c r="H629" t="s">
        <v>615</v>
      </c>
      <c r="I629">
        <v>9878</v>
      </c>
      <c r="J629">
        <v>156</v>
      </c>
      <c r="K629">
        <v>9722</v>
      </c>
      <c r="N629">
        <v>0</v>
      </c>
      <c r="P629" t="b">
        <v>0</v>
      </c>
      <c r="Q629" t="b">
        <v>0</v>
      </c>
      <c r="R629" t="s">
        <v>752</v>
      </c>
      <c r="S629" t="s">
        <v>635</v>
      </c>
      <c r="T629">
        <v>-0.45748849514865542</v>
      </c>
      <c r="U629">
        <v>0.38505832813978741</v>
      </c>
      <c r="V629">
        <v>0.63287111007323926</v>
      </c>
      <c r="W629">
        <v>1.469700043810708</v>
      </c>
    </row>
    <row r="630" spans="1:23">
      <c r="A630">
        <v>70.3</v>
      </c>
      <c r="B630" t="s">
        <v>614</v>
      </c>
      <c r="D630">
        <v>-2.5257367705772801E-2</v>
      </c>
      <c r="E630">
        <v>0.15155625533561701</v>
      </c>
      <c r="F630">
        <v>0.97505893105244101</v>
      </c>
      <c r="G630">
        <v>0.86764276126986695</v>
      </c>
      <c r="H630" t="s">
        <v>615</v>
      </c>
      <c r="I630">
        <v>9962</v>
      </c>
      <c r="J630">
        <v>321</v>
      </c>
      <c r="K630">
        <v>9641</v>
      </c>
      <c r="N630">
        <v>0</v>
      </c>
      <c r="P630" t="b">
        <v>0</v>
      </c>
      <c r="Q630" t="b">
        <v>0</v>
      </c>
      <c r="R630" t="s">
        <v>1418</v>
      </c>
      <c r="S630" t="s">
        <v>743</v>
      </c>
      <c r="T630">
        <v>-0.32230216979533849</v>
      </c>
      <c r="U630">
        <v>0.27178743438379288</v>
      </c>
      <c r="V630">
        <v>0.72447924150757514</v>
      </c>
      <c r="W630">
        <v>1.3123080200983059</v>
      </c>
    </row>
    <row r="631" spans="1:23">
      <c r="A631">
        <v>355.1</v>
      </c>
      <c r="B631" t="s">
        <v>614</v>
      </c>
      <c r="D631">
        <v>3.2192938242465802E-2</v>
      </c>
      <c r="E631">
        <v>0.19630153366289399</v>
      </c>
      <c r="F631">
        <v>1.0327167366369601</v>
      </c>
      <c r="G631">
        <v>0.86973320220699901</v>
      </c>
      <c r="H631" t="s">
        <v>615</v>
      </c>
      <c r="I631">
        <v>12030</v>
      </c>
      <c r="J631">
        <v>189</v>
      </c>
      <c r="K631">
        <v>11841</v>
      </c>
      <c r="N631">
        <v>0</v>
      </c>
      <c r="P631" t="b">
        <v>0</v>
      </c>
      <c r="Q631" t="b">
        <v>0</v>
      </c>
      <c r="R631" t="s">
        <v>1002</v>
      </c>
      <c r="S631" t="s">
        <v>652</v>
      </c>
      <c r="T631">
        <v>-0.35255099784678329</v>
      </c>
      <c r="U631">
        <v>0.416936874331715</v>
      </c>
      <c r="V631">
        <v>0.70289272288128124</v>
      </c>
      <c r="W631">
        <v>1.517306728910645</v>
      </c>
    </row>
    <row r="632" spans="1:23">
      <c r="A632">
        <v>318</v>
      </c>
      <c r="B632" t="s">
        <v>614</v>
      </c>
      <c r="D632">
        <v>1.2229566338586901E-2</v>
      </c>
      <c r="E632">
        <v>7.6648447965356498E-2</v>
      </c>
      <c r="F632">
        <v>1.01230465326632</v>
      </c>
      <c r="G632">
        <v>0.87323241863615997</v>
      </c>
      <c r="H632" t="s">
        <v>615</v>
      </c>
      <c r="I632">
        <v>11775</v>
      </c>
      <c r="J632">
        <v>1469</v>
      </c>
      <c r="K632">
        <v>10306</v>
      </c>
      <c r="N632">
        <v>0</v>
      </c>
      <c r="P632" t="b">
        <v>0</v>
      </c>
      <c r="Q632" t="b">
        <v>0</v>
      </c>
      <c r="R632" t="s">
        <v>1271</v>
      </c>
      <c r="S632" t="s">
        <v>670</v>
      </c>
      <c r="T632">
        <v>-0.13799863114440419</v>
      </c>
      <c r="U632">
        <v>0.16245776382157801</v>
      </c>
      <c r="V632">
        <v>0.87109988415493311</v>
      </c>
      <c r="W632">
        <v>1.176398630816923</v>
      </c>
    </row>
    <row r="633" spans="1:23">
      <c r="A633">
        <v>275.52999999999997</v>
      </c>
      <c r="B633" t="s">
        <v>614</v>
      </c>
      <c r="D633">
        <v>2.8137493344354399E-2</v>
      </c>
      <c r="E633">
        <v>0.17942643114950499</v>
      </c>
      <c r="F633">
        <v>1.0285370917044501</v>
      </c>
      <c r="G633">
        <v>0.87538741114926499</v>
      </c>
      <c r="H633" t="s">
        <v>615</v>
      </c>
      <c r="I633">
        <v>12113</v>
      </c>
      <c r="J633">
        <v>224</v>
      </c>
      <c r="K633">
        <v>11889</v>
      </c>
      <c r="N633">
        <v>0</v>
      </c>
      <c r="P633" t="b">
        <v>0</v>
      </c>
      <c r="Q633" t="b">
        <v>0</v>
      </c>
      <c r="R633" t="s">
        <v>1800</v>
      </c>
      <c r="S633" t="s">
        <v>617</v>
      </c>
      <c r="T633">
        <v>-0.323531849583231</v>
      </c>
      <c r="U633">
        <v>0.37980683627193979</v>
      </c>
      <c r="V633">
        <v>0.72358891155011207</v>
      </c>
      <c r="W633">
        <v>1.4620021563702339</v>
      </c>
    </row>
    <row r="634" spans="1:23">
      <c r="A634">
        <v>611.1</v>
      </c>
      <c r="B634" t="s">
        <v>614</v>
      </c>
      <c r="D634">
        <v>-1.9292326778225798E-2</v>
      </c>
      <c r="E634">
        <v>0.124479222314565</v>
      </c>
      <c r="F634">
        <v>0.980892579160209</v>
      </c>
      <c r="G634">
        <v>0.87683368412315199</v>
      </c>
      <c r="H634" t="s">
        <v>615</v>
      </c>
      <c r="I634">
        <v>12266</v>
      </c>
      <c r="J634">
        <v>522</v>
      </c>
      <c r="K634">
        <v>11744</v>
      </c>
      <c r="N634">
        <v>0</v>
      </c>
      <c r="P634" t="b">
        <v>0</v>
      </c>
      <c r="Q634" t="b">
        <v>0</v>
      </c>
      <c r="R634" t="s">
        <v>1736</v>
      </c>
      <c r="S634" t="s">
        <v>679</v>
      </c>
      <c r="T634">
        <v>-0.26326711933832769</v>
      </c>
      <c r="U634">
        <v>0.2246824657818762</v>
      </c>
      <c r="V634">
        <v>0.76853657890768456</v>
      </c>
      <c r="W634">
        <v>1.251925124005242</v>
      </c>
    </row>
    <row r="635" spans="1:23">
      <c r="A635">
        <v>70</v>
      </c>
      <c r="B635" t="s">
        <v>614</v>
      </c>
      <c r="D635">
        <v>1.9505207963175501E-2</v>
      </c>
      <c r="E635">
        <v>0.13427023583796799</v>
      </c>
      <c r="F635">
        <v>1.0196966773895799</v>
      </c>
      <c r="G635">
        <v>0.88449904764752196</v>
      </c>
      <c r="H635" t="s">
        <v>615</v>
      </c>
      <c r="I635">
        <v>10049</v>
      </c>
      <c r="J635">
        <v>408</v>
      </c>
      <c r="K635">
        <v>9641</v>
      </c>
      <c r="N635">
        <v>0</v>
      </c>
      <c r="P635" t="b">
        <v>0</v>
      </c>
      <c r="Q635" t="b">
        <v>0</v>
      </c>
      <c r="R635" t="s">
        <v>1320</v>
      </c>
      <c r="S635" t="s">
        <v>743</v>
      </c>
      <c r="T635">
        <v>-0.24365961847494089</v>
      </c>
      <c r="U635">
        <v>0.28267003440129201</v>
      </c>
      <c r="V635">
        <v>0.78375436437110313</v>
      </c>
      <c r="W635">
        <v>1.326667335005755</v>
      </c>
    </row>
    <row r="636" spans="1:23">
      <c r="A636">
        <v>300.12</v>
      </c>
      <c r="B636" t="s">
        <v>614</v>
      </c>
      <c r="D636">
        <v>-3.8077594343952699E-2</v>
      </c>
      <c r="E636">
        <v>0.26226963461958602</v>
      </c>
      <c r="F636">
        <v>0.962638242710252</v>
      </c>
      <c r="G636">
        <v>0.88456487662240202</v>
      </c>
      <c r="H636" t="s">
        <v>615</v>
      </c>
      <c r="I636">
        <v>8521</v>
      </c>
      <c r="J636">
        <v>102</v>
      </c>
      <c r="K636">
        <v>8419</v>
      </c>
      <c r="N636">
        <v>0</v>
      </c>
      <c r="P636" t="b">
        <v>0</v>
      </c>
      <c r="Q636" t="b">
        <v>0</v>
      </c>
      <c r="R636" t="s">
        <v>1118</v>
      </c>
      <c r="S636" t="s">
        <v>670</v>
      </c>
      <c r="T636">
        <v>-0.55211663243682052</v>
      </c>
      <c r="U636">
        <v>0.47596144374891508</v>
      </c>
      <c r="V636">
        <v>0.57572991119195649</v>
      </c>
      <c r="W636">
        <v>1.6095609561256861</v>
      </c>
    </row>
    <row r="637" spans="1:23">
      <c r="A637">
        <v>316</v>
      </c>
      <c r="B637" t="s">
        <v>614</v>
      </c>
      <c r="D637">
        <v>1.4916474812343299E-2</v>
      </c>
      <c r="E637">
        <v>0.106448354050281</v>
      </c>
      <c r="F637">
        <v>1.0150282806473501</v>
      </c>
      <c r="G637">
        <v>0.88855826533563398</v>
      </c>
      <c r="H637" t="s">
        <v>615</v>
      </c>
      <c r="I637">
        <v>10980</v>
      </c>
      <c r="J637">
        <v>674</v>
      </c>
      <c r="K637">
        <v>10306</v>
      </c>
      <c r="N637">
        <v>0</v>
      </c>
      <c r="P637" t="b">
        <v>0</v>
      </c>
      <c r="Q637" t="b">
        <v>0</v>
      </c>
      <c r="R637" t="s">
        <v>1918</v>
      </c>
      <c r="S637" t="s">
        <v>670</v>
      </c>
      <c r="T637">
        <v>-0.1937184653397758</v>
      </c>
      <c r="U637">
        <v>0.2235514149644624</v>
      </c>
      <c r="V637">
        <v>0.82388982516214915</v>
      </c>
      <c r="W637">
        <v>1.2505099335474259</v>
      </c>
    </row>
    <row r="638" spans="1:23">
      <c r="A638">
        <v>457.3</v>
      </c>
      <c r="B638" t="s">
        <v>614</v>
      </c>
      <c r="D638">
        <v>1.7641107788082901E-2</v>
      </c>
      <c r="E638">
        <v>0.12595521800985701</v>
      </c>
      <c r="F638">
        <v>1.0177976311907999</v>
      </c>
      <c r="G638">
        <v>0.88861371378053</v>
      </c>
      <c r="H638" t="s">
        <v>615</v>
      </c>
      <c r="I638">
        <v>10892</v>
      </c>
      <c r="J638">
        <v>491</v>
      </c>
      <c r="K638">
        <v>10401</v>
      </c>
      <c r="N638">
        <v>0</v>
      </c>
      <c r="P638" t="b">
        <v>0</v>
      </c>
      <c r="Q638" t="b">
        <v>0</v>
      </c>
      <c r="R638" t="s">
        <v>1591</v>
      </c>
      <c r="S638" t="s">
        <v>627</v>
      </c>
      <c r="T638">
        <v>-0.2292265831761276</v>
      </c>
      <c r="U638">
        <v>0.26450879875229338</v>
      </c>
      <c r="V638">
        <v>0.79514834585442351</v>
      </c>
      <c r="W638">
        <v>1.3027908860760671</v>
      </c>
    </row>
    <row r="639" spans="1:23">
      <c r="A639">
        <v>508</v>
      </c>
      <c r="B639" t="s">
        <v>614</v>
      </c>
      <c r="D639">
        <v>1.06341149343279E-2</v>
      </c>
      <c r="E639">
        <v>7.5995633540591703E-2</v>
      </c>
      <c r="F639">
        <v>1.01069085809394</v>
      </c>
      <c r="G639">
        <v>0.88871482034685401</v>
      </c>
      <c r="H639" t="s">
        <v>615</v>
      </c>
      <c r="I639">
        <v>11396</v>
      </c>
      <c r="J639">
        <v>1444</v>
      </c>
      <c r="K639">
        <v>9952</v>
      </c>
      <c r="N639">
        <v>0</v>
      </c>
      <c r="P639" t="b">
        <v>0</v>
      </c>
      <c r="Q639" t="b">
        <v>0</v>
      </c>
      <c r="R639" t="s">
        <v>1101</v>
      </c>
      <c r="S639" t="s">
        <v>724</v>
      </c>
      <c r="T639">
        <v>-0.138314589787536</v>
      </c>
      <c r="U639">
        <v>0.15958281965619181</v>
      </c>
      <c r="V639">
        <v>0.87082469609381585</v>
      </c>
      <c r="W639">
        <v>1.1730214074275751</v>
      </c>
    </row>
    <row r="640" spans="1:23">
      <c r="A640">
        <v>457</v>
      </c>
      <c r="B640" t="s">
        <v>614</v>
      </c>
      <c r="D640">
        <v>1.6860357413656601E-2</v>
      </c>
      <c r="E640">
        <v>0.12068421168056299</v>
      </c>
      <c r="F640">
        <v>1.01700329543848</v>
      </c>
      <c r="G640">
        <v>0.88889196519440095</v>
      </c>
      <c r="H640" t="s">
        <v>615</v>
      </c>
      <c r="I640">
        <v>10943</v>
      </c>
      <c r="J640">
        <v>542</v>
      </c>
      <c r="K640">
        <v>10401</v>
      </c>
      <c r="N640">
        <v>0</v>
      </c>
      <c r="P640" t="b">
        <v>0</v>
      </c>
      <c r="Q640" t="b">
        <v>0</v>
      </c>
      <c r="R640" t="s">
        <v>1353</v>
      </c>
      <c r="S640" t="s">
        <v>627</v>
      </c>
      <c r="T640">
        <v>-0.2196763509828549</v>
      </c>
      <c r="U640">
        <v>0.25339706581016808</v>
      </c>
      <c r="V640">
        <v>0.80277857441860923</v>
      </c>
      <c r="W640">
        <v>1.2883947527894359</v>
      </c>
    </row>
    <row r="641" spans="1:23">
      <c r="A641">
        <v>270</v>
      </c>
      <c r="B641" t="s">
        <v>614</v>
      </c>
      <c r="D641">
        <v>-2.8451389268151599E-2</v>
      </c>
      <c r="E641">
        <v>0.20457518541987399</v>
      </c>
      <c r="F641">
        <v>0.971949540176263</v>
      </c>
      <c r="G641">
        <v>0.88939051500095601</v>
      </c>
      <c r="H641" t="s">
        <v>615</v>
      </c>
      <c r="I641">
        <v>12301</v>
      </c>
      <c r="J641">
        <v>170</v>
      </c>
      <c r="K641">
        <v>12131</v>
      </c>
      <c r="N641">
        <v>0</v>
      </c>
      <c r="P641" t="b">
        <v>0</v>
      </c>
      <c r="Q641" t="b">
        <v>0</v>
      </c>
      <c r="R641" t="s">
        <v>1177</v>
      </c>
      <c r="S641" t="s">
        <v>617</v>
      </c>
      <c r="T641">
        <v>-0.4294113848217081</v>
      </c>
      <c r="U641">
        <v>0.37250860628540489</v>
      </c>
      <c r="V641">
        <v>0.65089210696243782</v>
      </c>
      <c r="W641">
        <v>1.4513709700021999</v>
      </c>
    </row>
    <row r="642" spans="1:23">
      <c r="A642">
        <v>370</v>
      </c>
      <c r="B642" t="s">
        <v>614</v>
      </c>
      <c r="D642">
        <v>-3.38994593275984E-2</v>
      </c>
      <c r="E642">
        <v>0.24509556100243099</v>
      </c>
      <c r="F642">
        <v>0.96666868927192995</v>
      </c>
      <c r="G642">
        <v>0.88999448016334803</v>
      </c>
      <c r="H642" t="s">
        <v>615</v>
      </c>
      <c r="I642">
        <v>11382</v>
      </c>
      <c r="J642">
        <v>116</v>
      </c>
      <c r="K642">
        <v>11266</v>
      </c>
      <c r="N642">
        <v>0</v>
      </c>
      <c r="P642" t="b">
        <v>0</v>
      </c>
      <c r="Q642" t="b">
        <v>0</v>
      </c>
      <c r="R642" t="s">
        <v>1330</v>
      </c>
      <c r="S642" t="s">
        <v>648</v>
      </c>
      <c r="T642">
        <v>-0.51427793166300284</v>
      </c>
      <c r="U642">
        <v>0.44647901300780601</v>
      </c>
      <c r="V642">
        <v>0.59793218667967729</v>
      </c>
      <c r="W642">
        <v>1.5627998887427521</v>
      </c>
    </row>
    <row r="643" spans="1:23">
      <c r="A643">
        <v>282</v>
      </c>
      <c r="B643" t="s">
        <v>614</v>
      </c>
      <c r="D643">
        <v>-1.6491738379304899E-2</v>
      </c>
      <c r="E643">
        <v>0.12001849542564599</v>
      </c>
      <c r="F643">
        <v>0.98364350584664795</v>
      </c>
      <c r="G643">
        <v>0.89070674743318801</v>
      </c>
      <c r="H643" t="s">
        <v>615</v>
      </c>
      <c r="I643">
        <v>8193</v>
      </c>
      <c r="J643">
        <v>534</v>
      </c>
      <c r="K643">
        <v>7659</v>
      </c>
      <c r="N643">
        <v>0</v>
      </c>
      <c r="P643" t="b">
        <v>0</v>
      </c>
      <c r="Q643" t="b">
        <v>0</v>
      </c>
      <c r="R643" t="s">
        <v>1042</v>
      </c>
      <c r="S643" t="s">
        <v>703</v>
      </c>
      <c r="T643">
        <v>-0.25172366689225623</v>
      </c>
      <c r="U643">
        <v>0.2187401901336464</v>
      </c>
      <c r="V643">
        <v>0.77745954620082669</v>
      </c>
      <c r="W643">
        <v>1.244507899250046</v>
      </c>
    </row>
    <row r="644" spans="1:23">
      <c r="A644">
        <v>362.2</v>
      </c>
      <c r="B644" t="s">
        <v>614</v>
      </c>
      <c r="D644">
        <v>3.2222742284124598E-2</v>
      </c>
      <c r="E644">
        <v>0.23482814649066699</v>
      </c>
      <c r="F644">
        <v>1.03274751622828</v>
      </c>
      <c r="G644">
        <v>0.89085816823125896</v>
      </c>
      <c r="H644" t="s">
        <v>615</v>
      </c>
      <c r="I644">
        <v>11891</v>
      </c>
      <c r="J644">
        <v>131</v>
      </c>
      <c r="K644">
        <v>11760</v>
      </c>
      <c r="N644">
        <v>0</v>
      </c>
      <c r="P644" t="b">
        <v>0</v>
      </c>
      <c r="Q644" t="b">
        <v>0</v>
      </c>
      <c r="R644" t="s">
        <v>1413</v>
      </c>
      <c r="S644" t="s">
        <v>648</v>
      </c>
      <c r="T644">
        <v>-0.4280319673938785</v>
      </c>
      <c r="U644">
        <v>0.49247745196212772</v>
      </c>
      <c r="V644">
        <v>0.65179057841954469</v>
      </c>
      <c r="W644">
        <v>1.636365218506038</v>
      </c>
    </row>
    <row r="645" spans="1:23">
      <c r="A645">
        <v>452</v>
      </c>
      <c r="B645" t="s">
        <v>614</v>
      </c>
      <c r="D645">
        <v>1.4530390431927999E-2</v>
      </c>
      <c r="E645">
        <v>0.106973722489158</v>
      </c>
      <c r="F645">
        <v>1.01463646972342</v>
      </c>
      <c r="G645">
        <v>0.89195456791331096</v>
      </c>
      <c r="H645" t="s">
        <v>615</v>
      </c>
      <c r="I645">
        <v>11074</v>
      </c>
      <c r="J645">
        <v>673</v>
      </c>
      <c r="K645">
        <v>10401</v>
      </c>
      <c r="N645">
        <v>0</v>
      </c>
      <c r="P645" t="b">
        <v>0</v>
      </c>
      <c r="Q645" t="b">
        <v>0</v>
      </c>
      <c r="R645" t="s">
        <v>1142</v>
      </c>
      <c r="S645" t="s">
        <v>627</v>
      </c>
      <c r="T645">
        <v>-0.19513425293900399</v>
      </c>
      <c r="U645">
        <v>0.22419503380285999</v>
      </c>
      <c r="V645">
        <v>0.82272419749985304</v>
      </c>
      <c r="W645">
        <v>1.251315044362711</v>
      </c>
    </row>
    <row r="646" spans="1:23">
      <c r="A646">
        <v>433.21</v>
      </c>
      <c r="B646" t="s">
        <v>614</v>
      </c>
      <c r="D646">
        <v>-1.69472482616203E-2</v>
      </c>
      <c r="E646">
        <v>0.13201333929054701</v>
      </c>
      <c r="F646">
        <v>0.98319554854129498</v>
      </c>
      <c r="G646">
        <v>0.89785199976982</v>
      </c>
      <c r="H646" t="s">
        <v>615</v>
      </c>
      <c r="I646">
        <v>12001</v>
      </c>
      <c r="J646">
        <v>432</v>
      </c>
      <c r="K646">
        <v>11569</v>
      </c>
      <c r="N646">
        <v>0</v>
      </c>
      <c r="P646" t="b">
        <v>0</v>
      </c>
      <c r="Q646" t="b">
        <v>0</v>
      </c>
      <c r="R646" t="s">
        <v>677</v>
      </c>
      <c r="S646" t="s">
        <v>627</v>
      </c>
      <c r="T646">
        <v>-0.27568863874995891</v>
      </c>
      <c r="U646">
        <v>0.24179414222671819</v>
      </c>
      <c r="V646">
        <v>0.75904923248960232</v>
      </c>
      <c r="W646">
        <v>1.2735319993682479</v>
      </c>
    </row>
    <row r="647" spans="1:23">
      <c r="A647">
        <v>805</v>
      </c>
      <c r="B647" t="s">
        <v>614</v>
      </c>
      <c r="D647">
        <v>2.48537696933466E-2</v>
      </c>
      <c r="E647">
        <v>0.204164236466613</v>
      </c>
      <c r="F647">
        <v>1.0251651993417199</v>
      </c>
      <c r="G647">
        <v>0.90310952814345302</v>
      </c>
      <c r="H647" t="s">
        <v>615</v>
      </c>
      <c r="I647">
        <v>11193</v>
      </c>
      <c r="J647">
        <v>165</v>
      </c>
      <c r="K647">
        <v>11028</v>
      </c>
      <c r="N647">
        <v>0</v>
      </c>
      <c r="P647" t="b">
        <v>0</v>
      </c>
      <c r="Q647" t="b">
        <v>0</v>
      </c>
      <c r="R647" t="s">
        <v>1540</v>
      </c>
      <c r="S647" t="s">
        <v>646</v>
      </c>
      <c r="T647">
        <v>-0.37530078071233403</v>
      </c>
      <c r="U647">
        <v>0.42500832009902711</v>
      </c>
      <c r="V647">
        <v>0.68708258651820076</v>
      </c>
      <c r="W647">
        <v>1.5296031460600841</v>
      </c>
    </row>
    <row r="648" spans="1:23">
      <c r="A648">
        <v>512.70000000000005</v>
      </c>
      <c r="B648" t="s">
        <v>614</v>
      </c>
      <c r="D648">
        <v>-7.8293855383394697E-3</v>
      </c>
      <c r="E648">
        <v>6.7536144088306493E-2</v>
      </c>
      <c r="F648">
        <v>0.99220118426765602</v>
      </c>
      <c r="G648">
        <v>0.90770895407883101</v>
      </c>
      <c r="H648" t="s">
        <v>615</v>
      </c>
      <c r="I648">
        <v>9356</v>
      </c>
      <c r="J648">
        <v>2075</v>
      </c>
      <c r="K648">
        <v>7281</v>
      </c>
      <c r="N648">
        <v>0</v>
      </c>
      <c r="P648" t="b">
        <v>0</v>
      </c>
      <c r="Q648" t="b">
        <v>0</v>
      </c>
      <c r="R648" t="s">
        <v>723</v>
      </c>
      <c r="S648" t="s">
        <v>724</v>
      </c>
      <c r="T648">
        <v>-0.14019779560612791</v>
      </c>
      <c r="U648">
        <v>0.1245390245294489</v>
      </c>
      <c r="V648">
        <v>0.86918629716456708</v>
      </c>
      <c r="W648">
        <v>1.1326262198030801</v>
      </c>
    </row>
    <row r="649" spans="1:23">
      <c r="A649">
        <v>427.22</v>
      </c>
      <c r="B649" t="s">
        <v>614</v>
      </c>
      <c r="D649">
        <v>2.5529018180720099E-2</v>
      </c>
      <c r="E649">
        <v>0.22040486204958501</v>
      </c>
      <c r="F649">
        <v>1.0258576743619201</v>
      </c>
      <c r="G649">
        <v>0.90778898917595596</v>
      </c>
      <c r="H649" t="s">
        <v>615</v>
      </c>
      <c r="I649">
        <v>9168</v>
      </c>
      <c r="J649">
        <v>163</v>
      </c>
      <c r="K649">
        <v>9005</v>
      </c>
      <c r="N649">
        <v>0</v>
      </c>
      <c r="P649" t="b">
        <v>0</v>
      </c>
      <c r="Q649" t="b">
        <v>0</v>
      </c>
      <c r="R649" t="s">
        <v>1381</v>
      </c>
      <c r="S649" t="s">
        <v>627</v>
      </c>
      <c r="T649">
        <v>-0.40645657345398528</v>
      </c>
      <c r="U649">
        <v>0.45751460981542558</v>
      </c>
      <c r="V649">
        <v>0.66600601732903308</v>
      </c>
      <c r="W649">
        <v>1.5801418315524509</v>
      </c>
    </row>
    <row r="650" spans="1:23">
      <c r="A650">
        <v>977</v>
      </c>
      <c r="B650" t="s">
        <v>614</v>
      </c>
      <c r="D650">
        <v>-1.5025428787463E-2</v>
      </c>
      <c r="E650">
        <v>0.13012187164240699</v>
      </c>
      <c r="F650">
        <v>0.98508688971941905</v>
      </c>
      <c r="G650">
        <v>0.90807103697213498</v>
      </c>
      <c r="H650" t="s">
        <v>615</v>
      </c>
      <c r="I650">
        <v>10915</v>
      </c>
      <c r="J650">
        <v>446</v>
      </c>
      <c r="K650">
        <v>10469</v>
      </c>
      <c r="N650">
        <v>0</v>
      </c>
      <c r="P650" t="b">
        <v>0</v>
      </c>
      <c r="Q650" t="b">
        <v>0</v>
      </c>
      <c r="R650" t="s">
        <v>760</v>
      </c>
      <c r="S650" t="s">
        <v>646</v>
      </c>
      <c r="T650">
        <v>-0.27005961080752439</v>
      </c>
      <c r="U650">
        <v>0.2400087532325984</v>
      </c>
      <c r="V650">
        <v>0.7633339900250361</v>
      </c>
      <c r="W650">
        <v>1.2712602779096089</v>
      </c>
    </row>
    <row r="651" spans="1:23">
      <c r="A651">
        <v>531</v>
      </c>
      <c r="B651" t="s">
        <v>614</v>
      </c>
      <c r="D651">
        <v>-2.1410238124393102E-2</v>
      </c>
      <c r="E651">
        <v>0.188421555445931</v>
      </c>
      <c r="F651">
        <v>0.97881733400578197</v>
      </c>
      <c r="G651">
        <v>0.90953153909215301</v>
      </c>
      <c r="H651" t="s">
        <v>615</v>
      </c>
      <c r="I651">
        <v>12855</v>
      </c>
      <c r="J651">
        <v>198</v>
      </c>
      <c r="K651">
        <v>12657</v>
      </c>
      <c r="N651">
        <v>0</v>
      </c>
      <c r="P651" t="b">
        <v>0</v>
      </c>
      <c r="Q651" t="b">
        <v>0</v>
      </c>
      <c r="R651" t="s">
        <v>1043</v>
      </c>
      <c r="S651" t="s">
        <v>635</v>
      </c>
      <c r="T651">
        <v>-0.39070970070943473</v>
      </c>
      <c r="U651">
        <v>0.34788922446064852</v>
      </c>
      <c r="V651">
        <v>0.67657653722201971</v>
      </c>
      <c r="W651">
        <v>1.41607537453784</v>
      </c>
    </row>
    <row r="652" spans="1:23">
      <c r="A652">
        <v>536.79999999999995</v>
      </c>
      <c r="B652" t="s">
        <v>614</v>
      </c>
      <c r="D652">
        <v>2.6995515401749399E-2</v>
      </c>
      <c r="E652">
        <v>0.24486785685825899</v>
      </c>
      <c r="F652">
        <v>1.02736319544197</v>
      </c>
      <c r="G652">
        <v>0.91221488537633899</v>
      </c>
      <c r="H652" t="s">
        <v>615</v>
      </c>
      <c r="I652">
        <v>11697</v>
      </c>
      <c r="J652">
        <v>117</v>
      </c>
      <c r="K652">
        <v>11580</v>
      </c>
      <c r="N652">
        <v>0</v>
      </c>
      <c r="P652" t="b">
        <v>0</v>
      </c>
      <c r="Q652" t="b">
        <v>0</v>
      </c>
      <c r="R652" t="s">
        <v>1285</v>
      </c>
      <c r="S652" t="s">
        <v>635</v>
      </c>
      <c r="T652">
        <v>-0.4529366650119474</v>
      </c>
      <c r="U652">
        <v>0.50692769581544617</v>
      </c>
      <c r="V652">
        <v>0.63575839810187396</v>
      </c>
      <c r="W652">
        <v>1.6601827651824499</v>
      </c>
    </row>
    <row r="653" spans="1:23">
      <c r="A653">
        <v>727</v>
      </c>
      <c r="B653" t="s">
        <v>614</v>
      </c>
      <c r="D653">
        <v>1.2453766352270501E-2</v>
      </c>
      <c r="E653">
        <v>0.11451214936786</v>
      </c>
      <c r="F653">
        <v>1.01253163742741</v>
      </c>
      <c r="G653">
        <v>0.913396833814904</v>
      </c>
      <c r="H653" t="s">
        <v>615</v>
      </c>
      <c r="I653">
        <v>11190</v>
      </c>
      <c r="J653">
        <v>558</v>
      </c>
      <c r="K653">
        <v>10632</v>
      </c>
      <c r="N653">
        <v>0</v>
      </c>
      <c r="P653" t="b">
        <v>0</v>
      </c>
      <c r="Q653" t="b">
        <v>0</v>
      </c>
      <c r="R653" t="s">
        <v>1830</v>
      </c>
      <c r="S653" t="s">
        <v>637</v>
      </c>
      <c r="T653">
        <v>-0.2119859222010062</v>
      </c>
      <c r="U653">
        <v>0.2368934549055472</v>
      </c>
      <c r="V653">
        <v>0.80897608608906779</v>
      </c>
      <c r="W653">
        <v>1.2673060853353271</v>
      </c>
    </row>
    <row r="654" spans="1:23">
      <c r="A654">
        <v>687.1</v>
      </c>
      <c r="B654" t="s">
        <v>614</v>
      </c>
      <c r="D654">
        <v>-1.11995838418212E-2</v>
      </c>
      <c r="E654">
        <v>0.103881551066993</v>
      </c>
      <c r="F654">
        <v>0.98886289802279803</v>
      </c>
      <c r="G654">
        <v>0.91414554111278601</v>
      </c>
      <c r="H654" t="s">
        <v>615</v>
      </c>
      <c r="I654">
        <v>11075</v>
      </c>
      <c r="J654">
        <v>682</v>
      </c>
      <c r="K654">
        <v>10393</v>
      </c>
      <c r="N654">
        <v>0</v>
      </c>
      <c r="P654" t="b">
        <v>0</v>
      </c>
      <c r="Q654" t="b">
        <v>0</v>
      </c>
      <c r="R654" t="s">
        <v>958</v>
      </c>
      <c r="S654" t="s">
        <v>664</v>
      </c>
      <c r="T654">
        <v>-0.21480368259128579</v>
      </c>
      <c r="U654">
        <v>0.1924045149076434</v>
      </c>
      <c r="V654">
        <v>0.80669979384616541</v>
      </c>
      <c r="W654">
        <v>1.2121607548997559</v>
      </c>
    </row>
    <row r="655" spans="1:23">
      <c r="A655">
        <v>374</v>
      </c>
      <c r="B655" t="s">
        <v>614</v>
      </c>
      <c r="D655">
        <v>2.5961242909919802E-2</v>
      </c>
      <c r="E655">
        <v>0.26043263512447501</v>
      </c>
      <c r="F655">
        <v>1.02630117125568</v>
      </c>
      <c r="G655">
        <v>0.92059436169247899</v>
      </c>
      <c r="H655" t="s">
        <v>615</v>
      </c>
      <c r="I655">
        <v>11372</v>
      </c>
      <c r="J655">
        <v>106</v>
      </c>
      <c r="K655">
        <v>11266</v>
      </c>
      <c r="N655">
        <v>0</v>
      </c>
      <c r="P655" t="b">
        <v>0</v>
      </c>
      <c r="Q655" t="b">
        <v>0</v>
      </c>
      <c r="R655" t="s">
        <v>1189</v>
      </c>
      <c r="S655" t="s">
        <v>648</v>
      </c>
      <c r="T655">
        <v>-0.48447734233291212</v>
      </c>
      <c r="U655">
        <v>0.53639982815275178</v>
      </c>
      <c r="V655">
        <v>0.61601907973475223</v>
      </c>
      <c r="W655">
        <v>1.709840050042458</v>
      </c>
    </row>
    <row r="656" spans="1:23">
      <c r="A656">
        <v>480</v>
      </c>
      <c r="B656" t="s">
        <v>614</v>
      </c>
      <c r="D656">
        <v>-7.8081332168222399E-3</v>
      </c>
      <c r="E656">
        <v>8.2798169010519396E-2</v>
      </c>
      <c r="F656">
        <v>0.99222227107030503</v>
      </c>
      <c r="G656">
        <v>0.92486829913921198</v>
      </c>
      <c r="H656" t="s">
        <v>615</v>
      </c>
      <c r="I656">
        <v>11453</v>
      </c>
      <c r="J656">
        <v>1155</v>
      </c>
      <c r="K656">
        <v>10298</v>
      </c>
      <c r="N656">
        <v>0</v>
      </c>
      <c r="P656" t="b">
        <v>0</v>
      </c>
      <c r="Q656" t="b">
        <v>0</v>
      </c>
      <c r="R656" t="s">
        <v>1773</v>
      </c>
      <c r="S656" t="s">
        <v>724</v>
      </c>
      <c r="T656">
        <v>-0.17008956246330059</v>
      </c>
      <c r="U656">
        <v>0.15447329602965609</v>
      </c>
      <c r="V656">
        <v>0.84358925928080941</v>
      </c>
      <c r="W656">
        <v>1.167043112956702</v>
      </c>
    </row>
    <row r="657" spans="1:23">
      <c r="A657">
        <v>149</v>
      </c>
      <c r="B657" t="s">
        <v>614</v>
      </c>
      <c r="D657">
        <v>-2.2723811665266502E-2</v>
      </c>
      <c r="E657">
        <v>0.24652783001678699</v>
      </c>
      <c r="F657">
        <v>0.97753242954748898</v>
      </c>
      <c r="G657">
        <v>0.92655864951203404</v>
      </c>
      <c r="H657" t="s">
        <v>615</v>
      </c>
      <c r="I657">
        <v>13105</v>
      </c>
      <c r="J657">
        <v>116</v>
      </c>
      <c r="K657">
        <v>12989</v>
      </c>
      <c r="N657">
        <v>0</v>
      </c>
      <c r="P657" t="b">
        <v>0</v>
      </c>
      <c r="Q657" t="b">
        <v>0</v>
      </c>
      <c r="R657" t="s">
        <v>1768</v>
      </c>
      <c r="S657" t="s">
        <v>641</v>
      </c>
      <c r="T657">
        <v>-0.50590947968498134</v>
      </c>
      <c r="U657">
        <v>0.46046185635444842</v>
      </c>
      <c r="V657">
        <v>0.6029569488865798</v>
      </c>
      <c r="W657">
        <v>1.5848057686068151</v>
      </c>
    </row>
    <row r="658" spans="1:23">
      <c r="A658">
        <v>577</v>
      </c>
      <c r="B658" t="s">
        <v>614</v>
      </c>
      <c r="D658">
        <v>1.5846668989395501E-2</v>
      </c>
      <c r="E658">
        <v>0.172900675791373</v>
      </c>
      <c r="F658">
        <v>1.01597289331204</v>
      </c>
      <c r="G658">
        <v>0.92697464438186805</v>
      </c>
      <c r="H658" t="s">
        <v>615</v>
      </c>
      <c r="I658">
        <v>13048</v>
      </c>
      <c r="J658">
        <v>241</v>
      </c>
      <c r="K658">
        <v>12807</v>
      </c>
      <c r="N658">
        <v>0</v>
      </c>
      <c r="P658" t="b">
        <v>0</v>
      </c>
      <c r="Q658" t="b">
        <v>0</v>
      </c>
      <c r="R658" t="s">
        <v>1065</v>
      </c>
      <c r="S658" t="s">
        <v>635</v>
      </c>
      <c r="T658">
        <v>-0.32303242846433189</v>
      </c>
      <c r="U658">
        <v>0.35472576644312293</v>
      </c>
      <c r="V658">
        <v>0.72395037738826495</v>
      </c>
      <c r="W658">
        <v>1.425789601310282</v>
      </c>
    </row>
    <row r="659" spans="1:23">
      <c r="A659">
        <v>312</v>
      </c>
      <c r="B659" t="s">
        <v>614</v>
      </c>
      <c r="D659">
        <v>1.66190276882675E-2</v>
      </c>
      <c r="E659">
        <v>0.18509225614983399</v>
      </c>
      <c r="F659">
        <v>1.01675789192524</v>
      </c>
      <c r="G659">
        <v>0.92845583801752696</v>
      </c>
      <c r="H659" t="s">
        <v>615</v>
      </c>
      <c r="I659">
        <v>12219</v>
      </c>
      <c r="J659">
        <v>214</v>
      </c>
      <c r="K659">
        <v>12005</v>
      </c>
      <c r="N659">
        <v>0</v>
      </c>
      <c r="P659" t="b">
        <v>0</v>
      </c>
      <c r="Q659" t="b">
        <v>0</v>
      </c>
      <c r="R659" t="s">
        <v>1384</v>
      </c>
      <c r="S659" t="s">
        <v>670</v>
      </c>
      <c r="T659">
        <v>-0.34615512818266941</v>
      </c>
      <c r="U659">
        <v>0.37939318355920443</v>
      </c>
      <c r="V659">
        <v>0.7074027404927774</v>
      </c>
      <c r="W659">
        <v>1.4613975202755289</v>
      </c>
    </row>
    <row r="660" spans="1:23">
      <c r="A660">
        <v>840.3</v>
      </c>
      <c r="B660" t="s">
        <v>614</v>
      </c>
      <c r="D660">
        <v>2.31238833890882E-2</v>
      </c>
      <c r="E660">
        <v>0.25809344609525298</v>
      </c>
      <c r="F660">
        <v>1.0233933131264901</v>
      </c>
      <c r="G660">
        <v>0.92860905450554998</v>
      </c>
      <c r="H660" t="s">
        <v>615</v>
      </c>
      <c r="I660">
        <v>11449</v>
      </c>
      <c r="J660">
        <v>107</v>
      </c>
      <c r="K660">
        <v>11342</v>
      </c>
      <c r="N660">
        <v>0</v>
      </c>
      <c r="P660" t="b">
        <v>0</v>
      </c>
      <c r="Q660" t="b">
        <v>0</v>
      </c>
      <c r="R660" t="s">
        <v>1428</v>
      </c>
      <c r="S660" t="s">
        <v>646</v>
      </c>
      <c r="T660">
        <v>-0.48272997560343728</v>
      </c>
      <c r="U660">
        <v>0.52897774238161377</v>
      </c>
      <c r="V660">
        <v>0.61709643197000597</v>
      </c>
      <c r="W660">
        <v>1.697196449521702</v>
      </c>
    </row>
    <row r="661" spans="1:23">
      <c r="A661">
        <v>743</v>
      </c>
      <c r="B661" t="s">
        <v>614</v>
      </c>
      <c r="D661">
        <v>9.1960979063248106E-3</v>
      </c>
      <c r="E661">
        <v>0.103925965691231</v>
      </c>
      <c r="F661">
        <v>1.00923851192948</v>
      </c>
      <c r="G661">
        <v>0.92948960880887299</v>
      </c>
      <c r="H661" t="s">
        <v>615</v>
      </c>
      <c r="I661">
        <v>12633</v>
      </c>
      <c r="J661">
        <v>706</v>
      </c>
      <c r="K661">
        <v>11927</v>
      </c>
      <c r="N661">
        <v>0</v>
      </c>
      <c r="P661" t="b">
        <v>0</v>
      </c>
      <c r="Q661" t="b">
        <v>0</v>
      </c>
      <c r="R661" t="s">
        <v>804</v>
      </c>
      <c r="S661" t="s">
        <v>637</v>
      </c>
      <c r="T661">
        <v>-0.1944950519070332</v>
      </c>
      <c r="U661">
        <v>0.21288724771968279</v>
      </c>
      <c r="V661">
        <v>0.82325025176522582</v>
      </c>
      <c r="W661">
        <v>1.237245141167731</v>
      </c>
    </row>
    <row r="662" spans="1:23">
      <c r="A662">
        <v>348</v>
      </c>
      <c r="B662" t="s">
        <v>614</v>
      </c>
      <c r="D662">
        <v>9.6943161598224206E-3</v>
      </c>
      <c r="E662">
        <v>0.115350512661005</v>
      </c>
      <c r="F662">
        <v>1.00974145825638</v>
      </c>
      <c r="G662">
        <v>0.93302284311863004</v>
      </c>
      <c r="H662" t="s">
        <v>615</v>
      </c>
      <c r="I662">
        <v>11058</v>
      </c>
      <c r="J662">
        <v>557</v>
      </c>
      <c r="K662">
        <v>10501</v>
      </c>
      <c r="N662">
        <v>0</v>
      </c>
      <c r="P662" t="b">
        <v>0</v>
      </c>
      <c r="Q662" t="b">
        <v>0</v>
      </c>
      <c r="R662" t="s">
        <v>1456</v>
      </c>
      <c r="S662" t="s">
        <v>652</v>
      </c>
      <c r="T662">
        <v>-0.21638853425397889</v>
      </c>
      <c r="U662">
        <v>0.23577716657362369</v>
      </c>
      <c r="V662">
        <v>0.80542230691763006</v>
      </c>
      <c r="W662">
        <v>1.2658921956403959</v>
      </c>
    </row>
    <row r="663" spans="1:23">
      <c r="A663">
        <v>532</v>
      </c>
      <c r="B663" t="s">
        <v>614</v>
      </c>
      <c r="D663">
        <v>6.8022956358696901E-3</v>
      </c>
      <c r="E663">
        <v>9.5963306618202293E-2</v>
      </c>
      <c r="F663">
        <v>1.00682548379659</v>
      </c>
      <c r="G663">
        <v>0.94348980704018104</v>
      </c>
      <c r="H663" t="s">
        <v>615</v>
      </c>
      <c r="I663">
        <v>10008</v>
      </c>
      <c r="J663">
        <v>844</v>
      </c>
      <c r="K663">
        <v>9164</v>
      </c>
      <c r="N663">
        <v>0</v>
      </c>
      <c r="P663" t="b">
        <v>0</v>
      </c>
      <c r="Q663" t="b">
        <v>0</v>
      </c>
      <c r="R663" t="s">
        <v>933</v>
      </c>
      <c r="S663" t="s">
        <v>635</v>
      </c>
      <c r="T663">
        <v>-0.18128232917318099</v>
      </c>
      <c r="U663">
        <v>0.19488692044492029</v>
      </c>
      <c r="V663">
        <v>0.83419980650408843</v>
      </c>
      <c r="W663">
        <v>1.2151735674338839</v>
      </c>
    </row>
    <row r="664" spans="1:23">
      <c r="A664">
        <v>573.70000000000005</v>
      </c>
      <c r="B664" t="s">
        <v>614</v>
      </c>
      <c r="D664">
        <v>1.17560460687707E-2</v>
      </c>
      <c r="E664">
        <v>0.171511067758395</v>
      </c>
      <c r="F664">
        <v>1.0118254199660599</v>
      </c>
      <c r="G664">
        <v>0.94535263520520696</v>
      </c>
      <c r="H664" t="s">
        <v>615</v>
      </c>
      <c r="I664">
        <v>10761</v>
      </c>
      <c r="J664">
        <v>244</v>
      </c>
      <c r="K664">
        <v>10517</v>
      </c>
      <c r="N664">
        <v>0</v>
      </c>
      <c r="P664" t="b">
        <v>0</v>
      </c>
      <c r="Q664" t="b">
        <v>0</v>
      </c>
      <c r="R664" t="s">
        <v>1227</v>
      </c>
      <c r="S664" t="s">
        <v>635</v>
      </c>
      <c r="T664">
        <v>-0.32439946968769229</v>
      </c>
      <c r="U664">
        <v>0.34791156182523358</v>
      </c>
      <c r="V664">
        <v>0.72296138353041395</v>
      </c>
      <c r="W664">
        <v>1.4161070062830441</v>
      </c>
    </row>
    <row r="665" spans="1:23">
      <c r="A665">
        <v>386</v>
      </c>
      <c r="B665" t="s">
        <v>614</v>
      </c>
      <c r="D665">
        <v>1.57074828636245E-2</v>
      </c>
      <c r="E665">
        <v>0.24633904767539999</v>
      </c>
      <c r="F665">
        <v>1.0158314938217901</v>
      </c>
      <c r="G665">
        <v>0.949158402886218</v>
      </c>
      <c r="H665" t="s">
        <v>615</v>
      </c>
      <c r="I665">
        <v>11629</v>
      </c>
      <c r="J665">
        <v>117</v>
      </c>
      <c r="K665">
        <v>11512</v>
      </c>
      <c r="N665">
        <v>0</v>
      </c>
      <c r="P665" t="b">
        <v>0</v>
      </c>
      <c r="Q665" t="b">
        <v>0</v>
      </c>
      <c r="R665" t="s">
        <v>879</v>
      </c>
      <c r="S665" t="s">
        <v>648</v>
      </c>
      <c r="T665">
        <v>-0.46710817856605469</v>
      </c>
      <c r="U665">
        <v>0.49852314429330369</v>
      </c>
      <c r="V665">
        <v>0.62681227909103987</v>
      </c>
      <c r="W665">
        <v>1.646288144413206</v>
      </c>
    </row>
    <row r="666" spans="1:23">
      <c r="A666">
        <v>789</v>
      </c>
      <c r="B666" t="s">
        <v>614</v>
      </c>
      <c r="D666">
        <v>-4.0752434370563096E-3</v>
      </c>
      <c r="E666">
        <v>6.4180009340031596E-2</v>
      </c>
      <c r="F666">
        <v>0.99593304909895397</v>
      </c>
      <c r="G666">
        <v>0.94937068127955204</v>
      </c>
      <c r="H666" t="s">
        <v>615</v>
      </c>
      <c r="I666">
        <v>11582</v>
      </c>
      <c r="J666">
        <v>2066</v>
      </c>
      <c r="K666">
        <v>9516</v>
      </c>
      <c r="N666">
        <v>0</v>
      </c>
      <c r="P666" t="b">
        <v>0</v>
      </c>
      <c r="Q666" t="b">
        <v>0</v>
      </c>
      <c r="R666" t="s">
        <v>915</v>
      </c>
      <c r="S666" t="s">
        <v>654</v>
      </c>
      <c r="T666">
        <v>-0.1298657502709625</v>
      </c>
      <c r="U666">
        <v>0.1217152633968499</v>
      </c>
      <c r="V666">
        <v>0.87821332290753806</v>
      </c>
      <c r="W666">
        <v>1.1294324652280061</v>
      </c>
    </row>
    <row r="667" spans="1:23">
      <c r="A667">
        <v>278.10000000000002</v>
      </c>
      <c r="B667" t="s">
        <v>614</v>
      </c>
      <c r="D667">
        <v>-3.5443576247319998E-3</v>
      </c>
      <c r="E667">
        <v>6.2367187056109198E-2</v>
      </c>
      <c r="F667">
        <v>0.99646191619634295</v>
      </c>
      <c r="G667">
        <v>0.95468022791479201</v>
      </c>
      <c r="H667" t="s">
        <v>615</v>
      </c>
      <c r="I667">
        <v>11349</v>
      </c>
      <c r="J667">
        <v>2309</v>
      </c>
      <c r="K667">
        <v>9040</v>
      </c>
      <c r="N667">
        <v>0</v>
      </c>
      <c r="P667" t="b">
        <v>0</v>
      </c>
      <c r="Q667" t="b">
        <v>0</v>
      </c>
      <c r="R667" t="s">
        <v>628</v>
      </c>
      <c r="S667" t="s">
        <v>617</v>
      </c>
      <c r="T667">
        <v>-0.12578179807177861</v>
      </c>
      <c r="U667">
        <v>0.1186930828223146</v>
      </c>
      <c r="V667">
        <v>0.88180723783221837</v>
      </c>
      <c r="W667">
        <v>1.126024269057559</v>
      </c>
    </row>
    <row r="668" spans="1:23">
      <c r="A668">
        <v>759</v>
      </c>
      <c r="B668" t="s">
        <v>614</v>
      </c>
      <c r="D668">
        <v>-8.5253349764787805E-3</v>
      </c>
      <c r="E668">
        <v>0.160567062648801</v>
      </c>
      <c r="F668">
        <v>0.99151090263936104</v>
      </c>
      <c r="G668">
        <v>0.95765608234511801</v>
      </c>
      <c r="H668" t="s">
        <v>615</v>
      </c>
      <c r="I668">
        <v>12728</v>
      </c>
      <c r="J668">
        <v>280</v>
      </c>
      <c r="K668">
        <v>12448</v>
      </c>
      <c r="N668">
        <v>0</v>
      </c>
      <c r="P668" t="b">
        <v>0</v>
      </c>
      <c r="Q668" t="b">
        <v>0</v>
      </c>
      <c r="R668" t="s">
        <v>1279</v>
      </c>
      <c r="S668" t="s">
        <v>796</v>
      </c>
      <c r="T668">
        <v>-0.32323099487151519</v>
      </c>
      <c r="U668">
        <v>0.30618032491855762</v>
      </c>
      <c r="V668">
        <v>0.72380663943408485</v>
      </c>
      <c r="W668">
        <v>1.3582272066768579</v>
      </c>
    </row>
    <row r="669" spans="1:23">
      <c r="A669">
        <v>509.2</v>
      </c>
      <c r="B669" t="s">
        <v>614</v>
      </c>
      <c r="D669">
        <v>-9.1011689924616907E-3</v>
      </c>
      <c r="E669">
        <v>0.17306942709460499</v>
      </c>
      <c r="F669">
        <v>0.99094012128783404</v>
      </c>
      <c r="G669">
        <v>0.95806112692493195</v>
      </c>
      <c r="H669" t="s">
        <v>615</v>
      </c>
      <c r="I669">
        <v>10196</v>
      </c>
      <c r="J669">
        <v>244</v>
      </c>
      <c r="K669">
        <v>9952</v>
      </c>
      <c r="N669">
        <v>0</v>
      </c>
      <c r="P669" t="b">
        <v>0</v>
      </c>
      <c r="Q669" t="b">
        <v>0</v>
      </c>
      <c r="R669" t="s">
        <v>1016</v>
      </c>
      <c r="S669" t="s">
        <v>724</v>
      </c>
      <c r="T669">
        <v>-0.34831101292286798</v>
      </c>
      <c r="U669">
        <v>0.3301086749379446</v>
      </c>
      <c r="V669">
        <v>0.70587930448565162</v>
      </c>
      <c r="W669">
        <v>1.3911193000529569</v>
      </c>
    </row>
    <row r="670" spans="1:23">
      <c r="A670">
        <v>742.9</v>
      </c>
      <c r="B670" t="s">
        <v>614</v>
      </c>
      <c r="D670">
        <v>-1.29322265006126E-2</v>
      </c>
      <c r="E670">
        <v>0.24687588752134201</v>
      </c>
      <c r="F670">
        <v>0.98715103543331995</v>
      </c>
      <c r="G670">
        <v>0.958223110033954</v>
      </c>
      <c r="H670" t="s">
        <v>615</v>
      </c>
      <c r="I670">
        <v>11170</v>
      </c>
      <c r="J670">
        <v>115</v>
      </c>
      <c r="K670">
        <v>11055</v>
      </c>
      <c r="N670">
        <v>0</v>
      </c>
      <c r="P670" t="b">
        <v>0</v>
      </c>
      <c r="Q670" t="b">
        <v>0</v>
      </c>
      <c r="R670" t="s">
        <v>1342</v>
      </c>
      <c r="S670" t="s">
        <v>637</v>
      </c>
      <c r="T670">
        <v>-0.49680007469380422</v>
      </c>
      <c r="U670">
        <v>0.47093562169257902</v>
      </c>
      <c r="V670">
        <v>0.60847462112652351</v>
      </c>
      <c r="W670">
        <v>1.601491883018813</v>
      </c>
    </row>
    <row r="671" spans="1:23">
      <c r="A671">
        <v>960.2</v>
      </c>
      <c r="B671" t="s">
        <v>614</v>
      </c>
      <c r="D671">
        <v>7.7152879365622396E-3</v>
      </c>
      <c r="E671">
        <v>0.16586353259297901</v>
      </c>
      <c r="F671">
        <v>1.00774512746134</v>
      </c>
      <c r="G671">
        <v>0.96289907853906898</v>
      </c>
      <c r="H671" t="s">
        <v>615</v>
      </c>
      <c r="I671">
        <v>10737</v>
      </c>
      <c r="J671">
        <v>268</v>
      </c>
      <c r="K671">
        <v>10469</v>
      </c>
      <c r="N671">
        <v>0</v>
      </c>
      <c r="P671" t="b">
        <v>0</v>
      </c>
      <c r="Q671" t="b">
        <v>0</v>
      </c>
      <c r="R671" t="s">
        <v>1743</v>
      </c>
      <c r="S671" t="s">
        <v>646</v>
      </c>
      <c r="T671">
        <v>-0.31737126229426188</v>
      </c>
      <c r="U671">
        <v>0.3328018381673864</v>
      </c>
      <c r="V671">
        <v>0.72806040356734747</v>
      </c>
      <c r="W671">
        <v>1.394870860914964</v>
      </c>
    </row>
    <row r="672" spans="1:23">
      <c r="A672">
        <v>724</v>
      </c>
      <c r="B672" t="s">
        <v>614</v>
      </c>
      <c r="D672">
        <v>8.2422604222120999E-3</v>
      </c>
      <c r="E672">
        <v>0.202375399635988</v>
      </c>
      <c r="F672">
        <v>1.0082763213660599</v>
      </c>
      <c r="G672">
        <v>0.96751307360633998</v>
      </c>
      <c r="H672" t="s">
        <v>615</v>
      </c>
      <c r="I672">
        <v>11382</v>
      </c>
      <c r="J672">
        <v>174</v>
      </c>
      <c r="K672">
        <v>11208</v>
      </c>
      <c r="N672">
        <v>0</v>
      </c>
      <c r="P672" t="b">
        <v>0</v>
      </c>
      <c r="Q672" t="b">
        <v>0</v>
      </c>
      <c r="R672" t="s">
        <v>1178</v>
      </c>
      <c r="S672" t="s">
        <v>637</v>
      </c>
      <c r="T672">
        <v>-0.38840623422122472</v>
      </c>
      <c r="U672">
        <v>0.40489075506564892</v>
      </c>
      <c r="V672">
        <v>0.67813680492450967</v>
      </c>
      <c r="W672">
        <v>1.49913871779993</v>
      </c>
    </row>
    <row r="673" spans="1:23">
      <c r="A673">
        <v>252.1</v>
      </c>
      <c r="B673" t="s">
        <v>614</v>
      </c>
      <c r="D673">
        <v>8.1800513121793803E-3</v>
      </c>
      <c r="E673">
        <v>0.20174731046179101</v>
      </c>
      <c r="F673">
        <v>1.0082135993443999</v>
      </c>
      <c r="G673">
        <v>0.96765781526222305</v>
      </c>
      <c r="H673" t="s">
        <v>615</v>
      </c>
      <c r="I673">
        <v>11581</v>
      </c>
      <c r="J673">
        <v>179</v>
      </c>
      <c r="K673">
        <v>11402</v>
      </c>
      <c r="N673">
        <v>0</v>
      </c>
      <c r="P673" t="b">
        <v>0</v>
      </c>
      <c r="Q673" t="b">
        <v>0</v>
      </c>
      <c r="R673" t="s">
        <v>667</v>
      </c>
      <c r="S673" t="s">
        <v>617</v>
      </c>
      <c r="T673">
        <v>-0.38723741117075178</v>
      </c>
      <c r="U673">
        <v>0.4035975137951105</v>
      </c>
      <c r="V673">
        <v>0.67892989025139572</v>
      </c>
      <c r="W673">
        <v>1.4972012228340681</v>
      </c>
    </row>
    <row r="674" spans="1:23">
      <c r="A674">
        <v>593.1</v>
      </c>
      <c r="B674" t="s">
        <v>614</v>
      </c>
      <c r="D674">
        <v>-9.2360013095553698E-3</v>
      </c>
      <c r="E674">
        <v>0.24492995428457301</v>
      </c>
      <c r="F674">
        <v>0.99080651954229904</v>
      </c>
      <c r="G674">
        <v>0.96991990306307097</v>
      </c>
      <c r="H674" t="s">
        <v>615</v>
      </c>
      <c r="I674">
        <v>9870</v>
      </c>
      <c r="J674">
        <v>122</v>
      </c>
      <c r="K674">
        <v>9748</v>
      </c>
      <c r="N674">
        <v>0</v>
      </c>
      <c r="P674" t="b">
        <v>0</v>
      </c>
      <c r="Q674" t="b">
        <v>0</v>
      </c>
      <c r="R674" t="s">
        <v>678</v>
      </c>
      <c r="S674" t="s">
        <v>679</v>
      </c>
      <c r="T674">
        <v>-0.48928989044236032</v>
      </c>
      <c r="U674">
        <v>0.47081788782324951</v>
      </c>
      <c r="V674">
        <v>0.61306158053889648</v>
      </c>
      <c r="W674">
        <v>1.6013033442816409</v>
      </c>
    </row>
    <row r="675" spans="1:23">
      <c r="A675">
        <v>501</v>
      </c>
      <c r="B675" t="s">
        <v>614</v>
      </c>
      <c r="D675">
        <v>-8.6618793872818706E-3</v>
      </c>
      <c r="E675">
        <v>0.246389727342672</v>
      </c>
      <c r="F675">
        <v>0.99137552660998596</v>
      </c>
      <c r="G675">
        <v>0.97195598779563397</v>
      </c>
      <c r="H675" t="s">
        <v>615</v>
      </c>
      <c r="I675">
        <v>10069</v>
      </c>
      <c r="J675">
        <v>117</v>
      </c>
      <c r="K675">
        <v>9952</v>
      </c>
      <c r="N675">
        <v>0</v>
      </c>
      <c r="P675" t="b">
        <v>0</v>
      </c>
      <c r="Q675" t="b">
        <v>0</v>
      </c>
      <c r="R675" t="s">
        <v>738</v>
      </c>
      <c r="S675" t="s">
        <v>724</v>
      </c>
      <c r="T675">
        <v>-0.49157687113956272</v>
      </c>
      <c r="U675">
        <v>0.47425311236499901</v>
      </c>
      <c r="V675">
        <v>0.61166112255859073</v>
      </c>
      <c r="W675">
        <v>1.6068136399613699</v>
      </c>
    </row>
    <row r="676" spans="1:23">
      <c r="A676">
        <v>270.3</v>
      </c>
      <c r="B676" t="s">
        <v>614</v>
      </c>
      <c r="D676">
        <v>7.7918863700004197E-3</v>
      </c>
      <c r="E676">
        <v>0.22614763474678201</v>
      </c>
      <c r="F676">
        <v>1.00782232211587</v>
      </c>
      <c r="G676">
        <v>0.972514432961328</v>
      </c>
      <c r="H676" t="s">
        <v>615</v>
      </c>
      <c r="I676">
        <v>12271</v>
      </c>
      <c r="J676">
        <v>140</v>
      </c>
      <c r="K676">
        <v>12131</v>
      </c>
      <c r="N676">
        <v>0</v>
      </c>
      <c r="P676" t="b">
        <v>0</v>
      </c>
      <c r="Q676" t="b">
        <v>0</v>
      </c>
      <c r="R676" t="s">
        <v>731</v>
      </c>
      <c r="S676" t="s">
        <v>617</v>
      </c>
      <c r="T676">
        <v>-0.43544933292261112</v>
      </c>
      <c r="U676">
        <v>0.45103310566261201</v>
      </c>
      <c r="V676">
        <v>0.64697389508508052</v>
      </c>
      <c r="W676">
        <v>1.5699332549135609</v>
      </c>
    </row>
    <row r="677" spans="1:23">
      <c r="A677">
        <v>338.2</v>
      </c>
      <c r="B677" t="s">
        <v>614</v>
      </c>
      <c r="D677">
        <v>2.6975029782129499E-3</v>
      </c>
      <c r="E677">
        <v>8.7426524206258405E-2</v>
      </c>
      <c r="F677">
        <v>1.0027011445129901</v>
      </c>
      <c r="G677">
        <v>0.97538556462906201</v>
      </c>
      <c r="H677" t="s">
        <v>615</v>
      </c>
      <c r="I677">
        <v>11051</v>
      </c>
      <c r="J677">
        <v>1046</v>
      </c>
      <c r="K677">
        <v>10005</v>
      </c>
      <c r="N677">
        <v>0</v>
      </c>
      <c r="P677" t="b">
        <v>0</v>
      </c>
      <c r="Q677" t="b">
        <v>0</v>
      </c>
      <c r="R677" t="s">
        <v>1403</v>
      </c>
      <c r="S677" t="s">
        <v>652</v>
      </c>
      <c r="T677">
        <v>-0.1686553357595727</v>
      </c>
      <c r="U677">
        <v>0.17405034171599859</v>
      </c>
      <c r="V677">
        <v>0.84480002557257561</v>
      </c>
      <c r="W677">
        <v>1.1901154767676769</v>
      </c>
    </row>
    <row r="678" spans="1:23">
      <c r="A678">
        <v>368</v>
      </c>
      <c r="B678" t="s">
        <v>614</v>
      </c>
      <c r="D678">
        <v>-4.1433016592565403E-3</v>
      </c>
      <c r="E678">
        <v>0.13848332721095999</v>
      </c>
      <c r="F678">
        <v>0.99586526997269098</v>
      </c>
      <c r="G678">
        <v>0.97613154344557296</v>
      </c>
      <c r="H678" t="s">
        <v>615</v>
      </c>
      <c r="I678">
        <v>12526</v>
      </c>
      <c r="J678">
        <v>384</v>
      </c>
      <c r="K678">
        <v>12142</v>
      </c>
      <c r="N678">
        <v>0</v>
      </c>
      <c r="P678" t="b">
        <v>0</v>
      </c>
      <c r="Q678" t="b">
        <v>0</v>
      </c>
      <c r="R678" t="s">
        <v>647</v>
      </c>
      <c r="S678" t="s">
        <v>648</v>
      </c>
      <c r="T678">
        <v>-0.27556563545201368</v>
      </c>
      <c r="U678">
        <v>0.26727903213350063</v>
      </c>
      <c r="V678">
        <v>0.75914260379087262</v>
      </c>
      <c r="W678">
        <v>1.3064049244310181</v>
      </c>
    </row>
    <row r="679" spans="1:23">
      <c r="A679">
        <v>512.20000000000005</v>
      </c>
      <c r="B679" t="s">
        <v>614</v>
      </c>
      <c r="D679">
        <v>-4.6145583396154898E-3</v>
      </c>
      <c r="E679">
        <v>0.16753399614761899</v>
      </c>
      <c r="F679">
        <v>0.99539607237641303</v>
      </c>
      <c r="G679">
        <v>0.97802583693924605</v>
      </c>
      <c r="H679" t="s">
        <v>615</v>
      </c>
      <c r="I679">
        <v>7541</v>
      </c>
      <c r="J679">
        <v>260</v>
      </c>
      <c r="K679">
        <v>7281</v>
      </c>
      <c r="N679">
        <v>0</v>
      </c>
      <c r="P679" t="b">
        <v>0</v>
      </c>
      <c r="Q679" t="b">
        <v>0</v>
      </c>
      <c r="R679" t="s">
        <v>866</v>
      </c>
      <c r="S679" t="s">
        <v>724</v>
      </c>
      <c r="T679">
        <v>-0.33297515697502078</v>
      </c>
      <c r="U679">
        <v>0.32374604029578979</v>
      </c>
      <c r="V679">
        <v>0.71678800111672514</v>
      </c>
      <c r="W679">
        <v>1.382296215001849</v>
      </c>
    </row>
    <row r="680" spans="1:23">
      <c r="A680">
        <v>733</v>
      </c>
      <c r="B680" t="s">
        <v>614</v>
      </c>
      <c r="D680">
        <v>3.9703525154747097E-3</v>
      </c>
      <c r="E680">
        <v>0.17007152560528499</v>
      </c>
      <c r="F680">
        <v>1.0039782448066299</v>
      </c>
      <c r="G680">
        <v>0.98137492306858598</v>
      </c>
      <c r="H680" t="s">
        <v>615</v>
      </c>
      <c r="I680">
        <v>11194</v>
      </c>
      <c r="J680">
        <v>251</v>
      </c>
      <c r="K680">
        <v>10943</v>
      </c>
      <c r="N680">
        <v>0</v>
      </c>
      <c r="P680" t="b">
        <v>0</v>
      </c>
      <c r="Q680" t="b">
        <v>0</v>
      </c>
      <c r="R680" t="s">
        <v>1562</v>
      </c>
      <c r="S680" t="s">
        <v>637</v>
      </c>
      <c r="T680">
        <v>-0.3293637124666654</v>
      </c>
      <c r="U680">
        <v>0.33730441749761492</v>
      </c>
      <c r="V680">
        <v>0.71938132120418641</v>
      </c>
      <c r="W680">
        <v>1.40116553812897</v>
      </c>
    </row>
    <row r="681" spans="1:23">
      <c r="A681">
        <v>428.2</v>
      </c>
      <c r="B681" t="s">
        <v>614</v>
      </c>
      <c r="D681">
        <v>-3.1614503301456401E-3</v>
      </c>
      <c r="E681">
        <v>0.14572165356397601</v>
      </c>
      <c r="F681">
        <v>0.99684354179178203</v>
      </c>
      <c r="G681">
        <v>0.98269114794236401</v>
      </c>
      <c r="H681" t="s">
        <v>615</v>
      </c>
      <c r="I681">
        <v>11425</v>
      </c>
      <c r="J681">
        <v>347</v>
      </c>
      <c r="K681">
        <v>11078</v>
      </c>
      <c r="N681">
        <v>0</v>
      </c>
      <c r="P681" t="b">
        <v>0</v>
      </c>
      <c r="Q681" t="b">
        <v>0</v>
      </c>
      <c r="R681" t="s">
        <v>1686</v>
      </c>
      <c r="S681" t="s">
        <v>627</v>
      </c>
      <c r="T681">
        <v>-0.28877064308316142</v>
      </c>
      <c r="U681">
        <v>0.28244774242287007</v>
      </c>
      <c r="V681">
        <v>0.74918401623502329</v>
      </c>
      <c r="W681">
        <v>1.3263724602745071</v>
      </c>
    </row>
    <row r="682" spans="1:23">
      <c r="A682">
        <v>263</v>
      </c>
      <c r="B682" t="s">
        <v>614</v>
      </c>
      <c r="D682">
        <v>5.4649728731095597E-3</v>
      </c>
      <c r="E682">
        <v>0.25547510688340402</v>
      </c>
      <c r="F682">
        <v>1.0054799330773201</v>
      </c>
      <c r="G682">
        <v>0.98293342546105</v>
      </c>
      <c r="H682" t="s">
        <v>615</v>
      </c>
      <c r="I682">
        <v>9509</v>
      </c>
      <c r="J682">
        <v>109</v>
      </c>
      <c r="K682">
        <v>9400</v>
      </c>
      <c r="N682">
        <v>0</v>
      </c>
      <c r="P682" t="b">
        <v>0</v>
      </c>
      <c r="Q682" t="b">
        <v>0</v>
      </c>
      <c r="R682" t="s">
        <v>649</v>
      </c>
      <c r="S682" t="s">
        <v>617</v>
      </c>
      <c r="T682">
        <v>-0.4952570355648831</v>
      </c>
      <c r="U682">
        <v>0.50618698131110218</v>
      </c>
      <c r="V682">
        <v>0.6094142460284373</v>
      </c>
      <c r="W682">
        <v>1.6589534990522481</v>
      </c>
    </row>
    <row r="683" spans="1:23">
      <c r="A683">
        <v>153.30000000000001</v>
      </c>
      <c r="B683" t="s">
        <v>614</v>
      </c>
      <c r="D683">
        <v>-3.3338806549427801E-3</v>
      </c>
      <c r="E683">
        <v>0.192386876151665</v>
      </c>
      <c r="F683">
        <v>0.99667167055443096</v>
      </c>
      <c r="G683">
        <v>0.98617411526388998</v>
      </c>
      <c r="H683" t="s">
        <v>615</v>
      </c>
      <c r="I683">
        <v>11872</v>
      </c>
      <c r="J683">
        <v>195</v>
      </c>
      <c r="K683">
        <v>11677</v>
      </c>
      <c r="N683">
        <v>0</v>
      </c>
      <c r="P683" t="b">
        <v>0</v>
      </c>
      <c r="Q683" t="b">
        <v>0</v>
      </c>
      <c r="R683" t="s">
        <v>1880</v>
      </c>
      <c r="S683" t="s">
        <v>641</v>
      </c>
      <c r="T683">
        <v>-0.38040522901037388</v>
      </c>
      <c r="U683">
        <v>0.37373746770048838</v>
      </c>
      <c r="V683">
        <v>0.68358434487131359</v>
      </c>
      <c r="W683">
        <v>1.453155600093156</v>
      </c>
    </row>
    <row r="684" spans="1:23">
      <c r="A684">
        <v>710</v>
      </c>
      <c r="B684" t="s">
        <v>614</v>
      </c>
      <c r="D684">
        <v>2.6853835685228598E-3</v>
      </c>
      <c r="E684">
        <v>0.16953758932167801</v>
      </c>
      <c r="F684">
        <v>1.0026889924406599</v>
      </c>
      <c r="G684">
        <v>0.98736246924502102</v>
      </c>
      <c r="H684" t="s">
        <v>615</v>
      </c>
      <c r="I684">
        <v>11660</v>
      </c>
      <c r="J684">
        <v>251</v>
      </c>
      <c r="K684">
        <v>11409</v>
      </c>
      <c r="N684">
        <v>0</v>
      </c>
      <c r="P684" t="b">
        <v>0</v>
      </c>
      <c r="Q684" t="b">
        <v>0</v>
      </c>
      <c r="R684" t="s">
        <v>1287</v>
      </c>
      <c r="S684" t="s">
        <v>637</v>
      </c>
      <c r="T684">
        <v>-0.32960218552770842</v>
      </c>
      <c r="U684">
        <v>0.33497295266475408</v>
      </c>
      <c r="V684">
        <v>0.71920978859222817</v>
      </c>
      <c r="W684">
        <v>1.397902575171547</v>
      </c>
    </row>
    <row r="685" spans="1:23">
      <c r="A685">
        <v>782.3</v>
      </c>
      <c r="B685" t="s">
        <v>614</v>
      </c>
      <c r="D685">
        <v>1.0342822270073999E-3</v>
      </c>
      <c r="E685">
        <v>8.6377553859175504E-2</v>
      </c>
      <c r="F685">
        <v>1.0010348172813199</v>
      </c>
      <c r="G685">
        <v>0.99044638260612505</v>
      </c>
      <c r="H685" t="s">
        <v>615</v>
      </c>
      <c r="I685">
        <v>12173</v>
      </c>
      <c r="J685">
        <v>1091</v>
      </c>
      <c r="K685">
        <v>11082</v>
      </c>
      <c r="N685">
        <v>0</v>
      </c>
      <c r="P685" t="b">
        <v>0</v>
      </c>
      <c r="Q685" t="b">
        <v>0</v>
      </c>
      <c r="R685" t="s">
        <v>786</v>
      </c>
      <c r="S685" t="s">
        <v>654</v>
      </c>
      <c r="T685">
        <v>-0.1682626124096453</v>
      </c>
      <c r="U685">
        <v>0.17033117686366009</v>
      </c>
      <c r="V685">
        <v>0.84513186342460878</v>
      </c>
      <c r="W685">
        <v>1.185697461871684</v>
      </c>
    </row>
    <row r="686" spans="1:23">
      <c r="A686">
        <v>244.4</v>
      </c>
      <c r="B686" t="s">
        <v>614</v>
      </c>
      <c r="D686">
        <v>-1.0956421903817E-3</v>
      </c>
      <c r="E686">
        <v>0.113539750555413</v>
      </c>
      <c r="F686">
        <v>0.998904957806376</v>
      </c>
      <c r="G686">
        <v>0.99230064874809698</v>
      </c>
      <c r="H686" t="s">
        <v>615</v>
      </c>
      <c r="I686">
        <v>12004</v>
      </c>
      <c r="J686">
        <v>588</v>
      </c>
      <c r="K686">
        <v>11416</v>
      </c>
      <c r="N686">
        <v>0</v>
      </c>
      <c r="P686" t="b">
        <v>0</v>
      </c>
      <c r="Q686" t="b">
        <v>0</v>
      </c>
      <c r="R686" t="s">
        <v>630</v>
      </c>
      <c r="S686" t="s">
        <v>617</v>
      </c>
      <c r="T686">
        <v>-0.22362946409265269</v>
      </c>
      <c r="U686">
        <v>0.22143817971188931</v>
      </c>
      <c r="V686">
        <v>0.79961136420644152</v>
      </c>
      <c r="W686">
        <v>1.247870102146954</v>
      </c>
    </row>
    <row r="687" spans="1:23">
      <c r="A687">
        <v>743.13</v>
      </c>
      <c r="B687" t="s">
        <v>614</v>
      </c>
      <c r="D687">
        <v>2.0175219558872999E-3</v>
      </c>
      <c r="E687">
        <v>0.24892749258362201</v>
      </c>
      <c r="F687">
        <v>1.0020195585226801</v>
      </c>
      <c r="G687">
        <v>0.99353332980854403</v>
      </c>
      <c r="H687" t="s">
        <v>615</v>
      </c>
      <c r="I687">
        <v>12039</v>
      </c>
      <c r="J687">
        <v>112</v>
      </c>
      <c r="K687">
        <v>11927</v>
      </c>
      <c r="N687">
        <v>0</v>
      </c>
      <c r="P687" t="b">
        <v>0</v>
      </c>
      <c r="Q687" t="b">
        <v>0</v>
      </c>
      <c r="R687" t="s">
        <v>1094</v>
      </c>
      <c r="S687" t="s">
        <v>637</v>
      </c>
      <c r="T687">
        <v>-0.48587139826987308</v>
      </c>
      <c r="U687">
        <v>0.48990644218164769</v>
      </c>
      <c r="V687">
        <v>0.61516091298457276</v>
      </c>
      <c r="W687">
        <v>1.6321635111546411</v>
      </c>
    </row>
    <row r="688" spans="1:23">
      <c r="A688">
        <v>472</v>
      </c>
      <c r="B688" t="s">
        <v>614</v>
      </c>
      <c r="D688">
        <v>-9.6928869226990005E-4</v>
      </c>
      <c r="E688">
        <v>0.16012333386275801</v>
      </c>
      <c r="F688">
        <v>0.99903118091627396</v>
      </c>
      <c r="G688">
        <v>0.99517012454922504</v>
      </c>
      <c r="H688" t="s">
        <v>615</v>
      </c>
      <c r="I688">
        <v>9420</v>
      </c>
      <c r="J688">
        <v>278</v>
      </c>
      <c r="K688">
        <v>9142</v>
      </c>
      <c r="N688">
        <v>0</v>
      </c>
      <c r="P688" t="b">
        <v>0</v>
      </c>
      <c r="Q688" t="b">
        <v>0</v>
      </c>
      <c r="R688" t="s">
        <v>1756</v>
      </c>
      <c r="S688" t="s">
        <v>724</v>
      </c>
      <c r="T688">
        <v>-0.31480525614775839</v>
      </c>
      <c r="U688">
        <v>0.31286667876321861</v>
      </c>
      <c r="V688">
        <v>0.72993101000533622</v>
      </c>
      <c r="W688">
        <v>1.3673392235187649</v>
      </c>
    </row>
    <row r="689" spans="1:23">
      <c r="A689">
        <v>809</v>
      </c>
      <c r="B689" t="s">
        <v>614</v>
      </c>
      <c r="D689">
        <v>-6.7164744570215502E-4</v>
      </c>
      <c r="E689">
        <v>0.118636701677283</v>
      </c>
      <c r="F689">
        <v>0.99932857805895403</v>
      </c>
      <c r="G689">
        <v>0.99548289646481503</v>
      </c>
      <c r="H689" t="s">
        <v>615</v>
      </c>
      <c r="I689">
        <v>11544</v>
      </c>
      <c r="J689">
        <v>516</v>
      </c>
      <c r="K689">
        <v>11028</v>
      </c>
      <c r="N689">
        <v>0</v>
      </c>
      <c r="P689" t="b">
        <v>0</v>
      </c>
      <c r="Q689" t="b">
        <v>0</v>
      </c>
      <c r="R689" t="s">
        <v>910</v>
      </c>
      <c r="S689" t="s">
        <v>646</v>
      </c>
      <c r="T689">
        <v>-0.23319530997779939</v>
      </c>
      <c r="U689">
        <v>0.23185201508639511</v>
      </c>
      <c r="V689">
        <v>0.79199887313521178</v>
      </c>
      <c r="W689">
        <v>1.2609331159424999</v>
      </c>
    </row>
    <row r="690" spans="1:23">
      <c r="A690">
        <v>8.51</v>
      </c>
      <c r="B690" t="s">
        <v>614</v>
      </c>
      <c r="I690">
        <v>12423</v>
      </c>
      <c r="N690">
        <v>0</v>
      </c>
      <c r="O690" t="s">
        <v>1958</v>
      </c>
      <c r="R690" t="s">
        <v>1955</v>
      </c>
      <c r="S690" t="s">
        <v>743</v>
      </c>
    </row>
    <row r="691" spans="1:23">
      <c r="A691">
        <v>8.52</v>
      </c>
      <c r="B691" t="s">
        <v>614</v>
      </c>
      <c r="H691" t="s">
        <v>615</v>
      </c>
      <c r="I691">
        <v>12509</v>
      </c>
      <c r="J691">
        <v>86</v>
      </c>
      <c r="K691">
        <v>12423</v>
      </c>
      <c r="N691">
        <v>0</v>
      </c>
      <c r="O691" t="s">
        <v>1954</v>
      </c>
      <c r="R691" t="s">
        <v>1711</v>
      </c>
      <c r="S691" t="s">
        <v>743</v>
      </c>
    </row>
    <row r="692" spans="1:23">
      <c r="A692">
        <v>8.6999999999999993</v>
      </c>
      <c r="B692" t="s">
        <v>614</v>
      </c>
      <c r="H692" t="s">
        <v>615</v>
      </c>
      <c r="I692">
        <v>12439</v>
      </c>
      <c r="J692">
        <v>16</v>
      </c>
      <c r="K692">
        <v>12423</v>
      </c>
      <c r="N692">
        <v>0</v>
      </c>
      <c r="O692" t="s">
        <v>1954</v>
      </c>
      <c r="R692" t="s">
        <v>1956</v>
      </c>
      <c r="S692" t="s">
        <v>743</v>
      </c>
    </row>
    <row r="693" spans="1:23">
      <c r="A693">
        <v>10</v>
      </c>
      <c r="B693" t="s">
        <v>614</v>
      </c>
      <c r="H693" t="s">
        <v>615</v>
      </c>
      <c r="I693">
        <v>10779</v>
      </c>
      <c r="J693">
        <v>43</v>
      </c>
      <c r="K693">
        <v>10736</v>
      </c>
      <c r="N693">
        <v>0</v>
      </c>
      <c r="O693" t="s">
        <v>1954</v>
      </c>
      <c r="R693" t="s">
        <v>1957</v>
      </c>
      <c r="S693" t="s">
        <v>743</v>
      </c>
    </row>
    <row r="694" spans="1:23">
      <c r="A694">
        <v>31</v>
      </c>
      <c r="B694" t="s">
        <v>614</v>
      </c>
      <c r="H694" t="s">
        <v>615</v>
      </c>
      <c r="I694">
        <v>10756</v>
      </c>
      <c r="J694">
        <v>20</v>
      </c>
      <c r="K694">
        <v>10736</v>
      </c>
      <c r="N694">
        <v>0</v>
      </c>
      <c r="O694" t="s">
        <v>1954</v>
      </c>
      <c r="R694" t="s">
        <v>1628</v>
      </c>
      <c r="S694" t="s">
        <v>743</v>
      </c>
    </row>
    <row r="695" spans="1:23">
      <c r="A695">
        <v>31.1</v>
      </c>
      <c r="B695" t="s">
        <v>614</v>
      </c>
      <c r="I695">
        <v>10736</v>
      </c>
      <c r="N695">
        <v>0</v>
      </c>
      <c r="O695" t="s">
        <v>1958</v>
      </c>
      <c r="R695" t="s">
        <v>1959</v>
      </c>
      <c r="S695" t="s">
        <v>743</v>
      </c>
    </row>
    <row r="696" spans="1:23">
      <c r="A696">
        <v>41.21</v>
      </c>
      <c r="B696" t="s">
        <v>614</v>
      </c>
      <c r="H696" t="s">
        <v>615</v>
      </c>
      <c r="I696">
        <v>10745</v>
      </c>
      <c r="J696">
        <v>9</v>
      </c>
      <c r="K696">
        <v>10736</v>
      </c>
      <c r="N696">
        <v>0</v>
      </c>
      <c r="O696" t="s">
        <v>1954</v>
      </c>
      <c r="R696" t="s">
        <v>1960</v>
      </c>
      <c r="S696" t="s">
        <v>743</v>
      </c>
    </row>
    <row r="697" spans="1:23">
      <c r="A697">
        <v>41.8</v>
      </c>
      <c r="B697" t="s">
        <v>614</v>
      </c>
      <c r="H697" t="s">
        <v>615</v>
      </c>
      <c r="I697">
        <v>10801</v>
      </c>
      <c r="J697">
        <v>65</v>
      </c>
      <c r="K697">
        <v>10736</v>
      </c>
      <c r="N697">
        <v>0</v>
      </c>
      <c r="O697" t="s">
        <v>1954</v>
      </c>
      <c r="R697" t="s">
        <v>1459</v>
      </c>
      <c r="S697" t="s">
        <v>743</v>
      </c>
    </row>
    <row r="698" spans="1:23">
      <c r="A698">
        <v>53.1</v>
      </c>
      <c r="B698" t="s">
        <v>614</v>
      </c>
      <c r="H698" t="s">
        <v>615</v>
      </c>
      <c r="I698">
        <v>9663</v>
      </c>
      <c r="J698">
        <v>22</v>
      </c>
      <c r="K698">
        <v>9641</v>
      </c>
      <c r="N698">
        <v>0</v>
      </c>
      <c r="O698" t="s">
        <v>1954</v>
      </c>
      <c r="R698" t="s">
        <v>1763</v>
      </c>
      <c r="S698" t="s">
        <v>743</v>
      </c>
    </row>
    <row r="699" spans="1:23">
      <c r="A699">
        <v>70.099999999999994</v>
      </c>
      <c r="B699" t="s">
        <v>614</v>
      </c>
      <c r="H699" t="s">
        <v>615</v>
      </c>
      <c r="I699">
        <v>9644</v>
      </c>
      <c r="J699">
        <v>3</v>
      </c>
      <c r="K699">
        <v>9641</v>
      </c>
      <c r="N699">
        <v>0</v>
      </c>
      <c r="O699" t="s">
        <v>1954</v>
      </c>
      <c r="R699" t="s">
        <v>1961</v>
      </c>
      <c r="S699" t="s">
        <v>743</v>
      </c>
    </row>
    <row r="700" spans="1:23">
      <c r="A700">
        <v>70.400000000000006</v>
      </c>
      <c r="B700" t="s">
        <v>614</v>
      </c>
      <c r="H700" t="s">
        <v>615</v>
      </c>
      <c r="I700">
        <v>9701</v>
      </c>
      <c r="J700">
        <v>60</v>
      </c>
      <c r="K700">
        <v>9641</v>
      </c>
      <c r="N700">
        <v>0</v>
      </c>
      <c r="O700" t="s">
        <v>1954</v>
      </c>
      <c r="R700" t="s">
        <v>1293</v>
      </c>
      <c r="S700" t="s">
        <v>743</v>
      </c>
    </row>
    <row r="701" spans="1:23">
      <c r="A701">
        <v>70.900000000000006</v>
      </c>
      <c r="B701" t="s">
        <v>614</v>
      </c>
      <c r="H701" t="s">
        <v>615</v>
      </c>
      <c r="I701">
        <v>9736</v>
      </c>
      <c r="J701">
        <v>95</v>
      </c>
      <c r="K701">
        <v>9641</v>
      </c>
      <c r="N701">
        <v>0</v>
      </c>
      <c r="O701" t="s">
        <v>1954</v>
      </c>
      <c r="R701" t="s">
        <v>1241</v>
      </c>
      <c r="S701" t="s">
        <v>743</v>
      </c>
    </row>
    <row r="702" spans="1:23">
      <c r="A702">
        <v>79.099999999999994</v>
      </c>
      <c r="B702" t="s">
        <v>614</v>
      </c>
      <c r="H702" t="s">
        <v>615</v>
      </c>
      <c r="I702">
        <v>9651</v>
      </c>
      <c r="J702">
        <v>10</v>
      </c>
      <c r="K702">
        <v>9641</v>
      </c>
      <c r="N702">
        <v>0</v>
      </c>
      <c r="O702" t="s">
        <v>1954</v>
      </c>
      <c r="R702" t="s">
        <v>1962</v>
      </c>
      <c r="S702" t="s">
        <v>743</v>
      </c>
    </row>
    <row r="703" spans="1:23">
      <c r="A703">
        <v>79.2</v>
      </c>
      <c r="B703" t="s">
        <v>614</v>
      </c>
      <c r="H703" t="s">
        <v>615</v>
      </c>
      <c r="I703">
        <v>9669</v>
      </c>
      <c r="J703">
        <v>28</v>
      </c>
      <c r="K703">
        <v>9641</v>
      </c>
      <c r="N703">
        <v>0</v>
      </c>
      <c r="O703" t="s">
        <v>1954</v>
      </c>
      <c r="R703" t="s">
        <v>1664</v>
      </c>
      <c r="S703" t="s">
        <v>743</v>
      </c>
    </row>
    <row r="704" spans="1:23">
      <c r="A704">
        <v>79.900000000000006</v>
      </c>
      <c r="B704" t="s">
        <v>614</v>
      </c>
      <c r="H704" t="s">
        <v>615</v>
      </c>
      <c r="I704">
        <v>9725</v>
      </c>
      <c r="J704">
        <v>84</v>
      </c>
      <c r="K704">
        <v>9641</v>
      </c>
      <c r="N704">
        <v>0</v>
      </c>
      <c r="O704" t="s">
        <v>1954</v>
      </c>
      <c r="R704" t="s">
        <v>1766</v>
      </c>
      <c r="S704" t="s">
        <v>743</v>
      </c>
    </row>
    <row r="705" spans="1:19">
      <c r="A705">
        <v>81.099999999999994</v>
      </c>
      <c r="B705" t="s">
        <v>614</v>
      </c>
      <c r="H705" t="s">
        <v>615</v>
      </c>
      <c r="I705">
        <v>12613</v>
      </c>
      <c r="J705">
        <v>8</v>
      </c>
      <c r="K705">
        <v>12605</v>
      </c>
      <c r="N705">
        <v>0</v>
      </c>
      <c r="O705" t="s">
        <v>1954</v>
      </c>
      <c r="R705" t="s">
        <v>1963</v>
      </c>
      <c r="S705" t="s">
        <v>743</v>
      </c>
    </row>
    <row r="706" spans="1:19">
      <c r="A706">
        <v>81.11</v>
      </c>
      <c r="B706" t="s">
        <v>614</v>
      </c>
      <c r="H706" t="s">
        <v>615</v>
      </c>
      <c r="I706">
        <v>12611</v>
      </c>
      <c r="J706">
        <v>6</v>
      </c>
      <c r="K706">
        <v>12605</v>
      </c>
      <c r="N706">
        <v>0</v>
      </c>
      <c r="O706" t="s">
        <v>1954</v>
      </c>
      <c r="R706" t="s">
        <v>1964</v>
      </c>
      <c r="S706" t="s">
        <v>743</v>
      </c>
    </row>
    <row r="707" spans="1:19">
      <c r="A707">
        <v>81.12</v>
      </c>
      <c r="B707" t="s">
        <v>614</v>
      </c>
      <c r="H707" t="s">
        <v>615</v>
      </c>
      <c r="I707">
        <v>12607</v>
      </c>
      <c r="J707">
        <v>2</v>
      </c>
      <c r="K707">
        <v>12605</v>
      </c>
      <c r="N707">
        <v>0</v>
      </c>
      <c r="O707" t="s">
        <v>1954</v>
      </c>
      <c r="R707" t="s">
        <v>1965</v>
      </c>
      <c r="S707" t="s">
        <v>743</v>
      </c>
    </row>
    <row r="708" spans="1:19">
      <c r="A708">
        <v>90.2</v>
      </c>
      <c r="B708" t="s">
        <v>614</v>
      </c>
      <c r="H708" t="s">
        <v>615</v>
      </c>
      <c r="I708">
        <v>12742</v>
      </c>
      <c r="J708">
        <v>85</v>
      </c>
      <c r="K708">
        <v>12657</v>
      </c>
      <c r="N708">
        <v>0</v>
      </c>
      <c r="O708" t="s">
        <v>1954</v>
      </c>
      <c r="R708" t="s">
        <v>1966</v>
      </c>
      <c r="S708" t="s">
        <v>743</v>
      </c>
    </row>
    <row r="709" spans="1:19">
      <c r="A709">
        <v>90.3</v>
      </c>
      <c r="B709" t="s">
        <v>614</v>
      </c>
      <c r="H709" t="s">
        <v>615</v>
      </c>
      <c r="I709">
        <v>12684</v>
      </c>
      <c r="J709">
        <v>27</v>
      </c>
      <c r="K709">
        <v>12657</v>
      </c>
      <c r="N709">
        <v>0</v>
      </c>
      <c r="O709" t="s">
        <v>1954</v>
      </c>
      <c r="R709" t="s">
        <v>1967</v>
      </c>
      <c r="S709" t="s">
        <v>743</v>
      </c>
    </row>
    <row r="710" spans="1:19">
      <c r="A710">
        <v>110.12</v>
      </c>
      <c r="B710" t="s">
        <v>614</v>
      </c>
      <c r="H710" t="s">
        <v>615</v>
      </c>
      <c r="I710">
        <v>10749</v>
      </c>
      <c r="J710">
        <v>78</v>
      </c>
      <c r="K710">
        <v>10671</v>
      </c>
      <c r="N710">
        <v>0</v>
      </c>
      <c r="O710" t="s">
        <v>1954</v>
      </c>
      <c r="R710" t="s">
        <v>1219</v>
      </c>
      <c r="S710" t="s">
        <v>743</v>
      </c>
    </row>
    <row r="711" spans="1:19">
      <c r="A711">
        <v>110.13</v>
      </c>
      <c r="B711" t="s">
        <v>614</v>
      </c>
      <c r="H711" t="s">
        <v>615</v>
      </c>
      <c r="I711">
        <v>10740</v>
      </c>
      <c r="J711">
        <v>69</v>
      </c>
      <c r="K711">
        <v>10671</v>
      </c>
      <c r="N711">
        <v>0</v>
      </c>
      <c r="O711" t="s">
        <v>1954</v>
      </c>
      <c r="R711" t="s">
        <v>1211</v>
      </c>
      <c r="S711" t="s">
        <v>743</v>
      </c>
    </row>
    <row r="712" spans="1:19">
      <c r="A712">
        <v>110.2</v>
      </c>
      <c r="B712" t="s">
        <v>614</v>
      </c>
      <c r="H712" t="s">
        <v>615</v>
      </c>
      <c r="I712">
        <v>10711</v>
      </c>
      <c r="J712">
        <v>40</v>
      </c>
      <c r="K712">
        <v>10671</v>
      </c>
      <c r="N712">
        <v>0</v>
      </c>
      <c r="O712" t="s">
        <v>1954</v>
      </c>
      <c r="R712" t="s">
        <v>1839</v>
      </c>
      <c r="S712" t="s">
        <v>743</v>
      </c>
    </row>
    <row r="713" spans="1:19">
      <c r="A713">
        <v>112.3</v>
      </c>
      <c r="B713" t="s">
        <v>614</v>
      </c>
      <c r="H713" t="s">
        <v>615</v>
      </c>
      <c r="I713">
        <v>10720</v>
      </c>
      <c r="J713">
        <v>49</v>
      </c>
      <c r="K713">
        <v>10671</v>
      </c>
      <c r="N713">
        <v>0</v>
      </c>
      <c r="O713" t="s">
        <v>1954</v>
      </c>
      <c r="R713" t="s">
        <v>1466</v>
      </c>
      <c r="S713" t="s">
        <v>743</v>
      </c>
    </row>
    <row r="714" spans="1:19">
      <c r="A714">
        <v>117.1</v>
      </c>
      <c r="B714" t="s">
        <v>614</v>
      </c>
      <c r="H714" t="s">
        <v>615</v>
      </c>
      <c r="I714">
        <v>10717</v>
      </c>
      <c r="J714">
        <v>46</v>
      </c>
      <c r="K714">
        <v>10671</v>
      </c>
      <c r="N714">
        <v>0</v>
      </c>
      <c r="O714" t="s">
        <v>1954</v>
      </c>
      <c r="R714" t="s">
        <v>1865</v>
      </c>
      <c r="S714" t="s">
        <v>743</v>
      </c>
    </row>
    <row r="715" spans="1:19">
      <c r="A715">
        <v>117.2</v>
      </c>
      <c r="B715" t="s">
        <v>614</v>
      </c>
      <c r="H715" t="s">
        <v>615</v>
      </c>
      <c r="I715">
        <v>10673</v>
      </c>
      <c r="J715">
        <v>2</v>
      </c>
      <c r="K715">
        <v>10671</v>
      </c>
      <c r="N715">
        <v>0</v>
      </c>
      <c r="O715" t="s">
        <v>1954</v>
      </c>
      <c r="R715" t="s">
        <v>1968</v>
      </c>
      <c r="S715" t="s">
        <v>743</v>
      </c>
    </row>
    <row r="716" spans="1:19">
      <c r="A716">
        <v>117.3</v>
      </c>
      <c r="B716" t="s">
        <v>614</v>
      </c>
      <c r="H716" t="s">
        <v>615</v>
      </c>
      <c r="I716">
        <v>10676</v>
      </c>
      <c r="J716">
        <v>5</v>
      </c>
      <c r="K716">
        <v>10671</v>
      </c>
      <c r="N716">
        <v>0</v>
      </c>
      <c r="O716" t="s">
        <v>1954</v>
      </c>
      <c r="R716" t="s">
        <v>1969</v>
      </c>
      <c r="S716" t="s">
        <v>743</v>
      </c>
    </row>
    <row r="717" spans="1:19">
      <c r="A717">
        <v>117.4</v>
      </c>
      <c r="B717" t="s">
        <v>614</v>
      </c>
      <c r="H717" t="s">
        <v>615</v>
      </c>
      <c r="I717">
        <v>10677</v>
      </c>
      <c r="J717">
        <v>6</v>
      </c>
      <c r="K717">
        <v>10671</v>
      </c>
      <c r="N717">
        <v>0</v>
      </c>
      <c r="O717" t="s">
        <v>1954</v>
      </c>
      <c r="R717" t="s">
        <v>1198</v>
      </c>
      <c r="S717" t="s">
        <v>743</v>
      </c>
    </row>
    <row r="718" spans="1:19">
      <c r="A718">
        <v>130</v>
      </c>
      <c r="B718" t="s">
        <v>614</v>
      </c>
      <c r="H718" t="s">
        <v>615</v>
      </c>
      <c r="I718">
        <v>12175</v>
      </c>
      <c r="J718">
        <v>5</v>
      </c>
      <c r="K718">
        <v>12170</v>
      </c>
      <c r="N718">
        <v>0</v>
      </c>
      <c r="O718" t="s">
        <v>1954</v>
      </c>
      <c r="R718" t="s">
        <v>1970</v>
      </c>
      <c r="S718" t="s">
        <v>743</v>
      </c>
    </row>
    <row r="719" spans="1:19">
      <c r="A719">
        <v>130.1</v>
      </c>
      <c r="B719" t="s">
        <v>614</v>
      </c>
      <c r="H719" t="s">
        <v>615</v>
      </c>
      <c r="I719">
        <v>12171</v>
      </c>
      <c r="J719">
        <v>1</v>
      </c>
      <c r="K719">
        <v>12170</v>
      </c>
      <c r="N719">
        <v>0</v>
      </c>
      <c r="O719" t="s">
        <v>1954</v>
      </c>
      <c r="R719" t="s">
        <v>1971</v>
      </c>
      <c r="S719" t="s">
        <v>743</v>
      </c>
    </row>
    <row r="720" spans="1:19">
      <c r="A720">
        <v>132</v>
      </c>
      <c r="B720" t="s">
        <v>614</v>
      </c>
      <c r="H720" t="s">
        <v>615</v>
      </c>
      <c r="I720">
        <v>12198</v>
      </c>
      <c r="J720">
        <v>28</v>
      </c>
      <c r="K720">
        <v>12170</v>
      </c>
      <c r="N720">
        <v>0</v>
      </c>
      <c r="O720" t="s">
        <v>1954</v>
      </c>
      <c r="R720" t="s">
        <v>980</v>
      </c>
      <c r="S720" t="s">
        <v>743</v>
      </c>
    </row>
    <row r="721" spans="1:19">
      <c r="A721">
        <v>132.1</v>
      </c>
      <c r="B721" t="s">
        <v>614</v>
      </c>
      <c r="H721" t="s">
        <v>615</v>
      </c>
      <c r="I721">
        <v>12176</v>
      </c>
      <c r="J721">
        <v>6</v>
      </c>
      <c r="K721">
        <v>12170</v>
      </c>
      <c r="N721">
        <v>0</v>
      </c>
      <c r="O721" t="s">
        <v>1954</v>
      </c>
      <c r="R721" t="s">
        <v>1973</v>
      </c>
      <c r="S721" t="s">
        <v>743</v>
      </c>
    </row>
    <row r="722" spans="1:19">
      <c r="A722">
        <v>133</v>
      </c>
      <c r="B722" t="s">
        <v>614</v>
      </c>
      <c r="H722" t="s">
        <v>615</v>
      </c>
      <c r="I722">
        <v>12172</v>
      </c>
      <c r="J722">
        <v>2</v>
      </c>
      <c r="K722">
        <v>12170</v>
      </c>
      <c r="N722">
        <v>0</v>
      </c>
      <c r="O722" t="s">
        <v>1954</v>
      </c>
      <c r="R722" t="s">
        <v>1974</v>
      </c>
      <c r="S722" t="s">
        <v>743</v>
      </c>
    </row>
    <row r="723" spans="1:19">
      <c r="A723">
        <v>134</v>
      </c>
      <c r="B723" t="s">
        <v>614</v>
      </c>
      <c r="H723" t="s">
        <v>615</v>
      </c>
      <c r="I723">
        <v>12186</v>
      </c>
      <c r="J723">
        <v>16</v>
      </c>
      <c r="K723">
        <v>12170</v>
      </c>
      <c r="N723">
        <v>0</v>
      </c>
      <c r="O723" t="s">
        <v>1954</v>
      </c>
      <c r="R723" t="s">
        <v>1975</v>
      </c>
      <c r="S723" t="s">
        <v>743</v>
      </c>
    </row>
    <row r="724" spans="1:19">
      <c r="A724">
        <v>134.1</v>
      </c>
      <c r="B724" t="s">
        <v>614</v>
      </c>
      <c r="H724" t="s">
        <v>615</v>
      </c>
      <c r="I724">
        <v>12183</v>
      </c>
      <c r="J724">
        <v>13</v>
      </c>
      <c r="K724">
        <v>12170</v>
      </c>
      <c r="N724">
        <v>0</v>
      </c>
      <c r="O724" t="s">
        <v>1954</v>
      </c>
      <c r="R724" t="s">
        <v>1976</v>
      </c>
      <c r="S724" t="s">
        <v>743</v>
      </c>
    </row>
    <row r="725" spans="1:19">
      <c r="A725">
        <v>145</v>
      </c>
      <c r="B725" t="s">
        <v>614</v>
      </c>
      <c r="H725" t="s">
        <v>615</v>
      </c>
      <c r="I725">
        <v>13061</v>
      </c>
      <c r="J725">
        <v>72</v>
      </c>
      <c r="K725">
        <v>12989</v>
      </c>
      <c r="N725">
        <v>0</v>
      </c>
      <c r="O725" t="s">
        <v>1954</v>
      </c>
      <c r="R725" t="s">
        <v>1537</v>
      </c>
      <c r="S725" t="s">
        <v>641</v>
      </c>
    </row>
    <row r="726" spans="1:19">
      <c r="A726">
        <v>145.1</v>
      </c>
      <c r="B726" t="s">
        <v>614</v>
      </c>
      <c r="H726" t="s">
        <v>615</v>
      </c>
      <c r="I726">
        <v>12990</v>
      </c>
      <c r="J726">
        <v>1</v>
      </c>
      <c r="K726">
        <v>12989</v>
      </c>
      <c r="N726">
        <v>0</v>
      </c>
      <c r="O726" t="s">
        <v>1954</v>
      </c>
      <c r="R726" t="s">
        <v>1977</v>
      </c>
      <c r="S726" t="s">
        <v>641</v>
      </c>
    </row>
    <row r="727" spans="1:19">
      <c r="A727">
        <v>145.19999999999999</v>
      </c>
      <c r="B727" t="s">
        <v>614</v>
      </c>
      <c r="H727" t="s">
        <v>615</v>
      </c>
      <c r="I727">
        <v>13013</v>
      </c>
      <c r="J727">
        <v>24</v>
      </c>
      <c r="K727">
        <v>12989</v>
      </c>
      <c r="N727">
        <v>0</v>
      </c>
      <c r="O727" t="s">
        <v>1954</v>
      </c>
      <c r="R727" t="s">
        <v>1750</v>
      </c>
      <c r="S727" t="s">
        <v>641</v>
      </c>
    </row>
    <row r="728" spans="1:19">
      <c r="A728">
        <v>145.30000000000001</v>
      </c>
      <c r="B728" t="s">
        <v>614</v>
      </c>
      <c r="H728" t="s">
        <v>615</v>
      </c>
      <c r="I728">
        <v>13001</v>
      </c>
      <c r="J728">
        <v>12</v>
      </c>
      <c r="K728">
        <v>12989</v>
      </c>
      <c r="N728">
        <v>0</v>
      </c>
      <c r="O728" t="s">
        <v>1954</v>
      </c>
      <c r="R728" t="s">
        <v>1874</v>
      </c>
      <c r="S728" t="s">
        <v>641</v>
      </c>
    </row>
    <row r="729" spans="1:19">
      <c r="A729">
        <v>145.4</v>
      </c>
      <c r="B729" t="s">
        <v>614</v>
      </c>
      <c r="H729" t="s">
        <v>615</v>
      </c>
      <c r="I729">
        <v>13000</v>
      </c>
      <c r="J729">
        <v>11</v>
      </c>
      <c r="K729">
        <v>12989</v>
      </c>
      <c r="N729">
        <v>0</v>
      </c>
      <c r="O729" t="s">
        <v>1954</v>
      </c>
      <c r="R729" t="s">
        <v>1978</v>
      </c>
      <c r="S729" t="s">
        <v>641</v>
      </c>
    </row>
    <row r="730" spans="1:19">
      <c r="A730">
        <v>145.5</v>
      </c>
      <c r="B730" t="s">
        <v>614</v>
      </c>
      <c r="H730" t="s">
        <v>615</v>
      </c>
      <c r="I730">
        <v>12992</v>
      </c>
      <c r="J730">
        <v>3</v>
      </c>
      <c r="K730">
        <v>12989</v>
      </c>
      <c r="N730">
        <v>0</v>
      </c>
      <c r="O730" t="s">
        <v>1954</v>
      </c>
      <c r="R730" t="s">
        <v>1979</v>
      </c>
      <c r="S730" t="s">
        <v>641</v>
      </c>
    </row>
    <row r="731" spans="1:19">
      <c r="A731">
        <v>149.1</v>
      </c>
      <c r="B731" t="s">
        <v>614</v>
      </c>
      <c r="H731" t="s">
        <v>615</v>
      </c>
      <c r="I731">
        <v>13025</v>
      </c>
      <c r="J731">
        <v>36</v>
      </c>
      <c r="K731">
        <v>12989</v>
      </c>
      <c r="N731">
        <v>0</v>
      </c>
      <c r="O731" t="s">
        <v>1954</v>
      </c>
      <c r="R731" t="s">
        <v>1691</v>
      </c>
      <c r="S731" t="s">
        <v>641</v>
      </c>
    </row>
    <row r="732" spans="1:19">
      <c r="A732">
        <v>149.19999999999999</v>
      </c>
      <c r="B732" t="s">
        <v>614</v>
      </c>
      <c r="H732" t="s">
        <v>615</v>
      </c>
      <c r="I732">
        <v>13006</v>
      </c>
      <c r="J732">
        <v>17</v>
      </c>
      <c r="K732">
        <v>12989</v>
      </c>
      <c r="N732">
        <v>0</v>
      </c>
      <c r="O732" t="s">
        <v>1954</v>
      </c>
      <c r="R732" t="s">
        <v>871</v>
      </c>
      <c r="S732" t="s">
        <v>641</v>
      </c>
    </row>
    <row r="733" spans="1:19">
      <c r="A733">
        <v>149.30000000000001</v>
      </c>
      <c r="B733" t="s">
        <v>614</v>
      </c>
      <c r="H733" t="s">
        <v>615</v>
      </c>
      <c r="I733">
        <v>13000</v>
      </c>
      <c r="J733">
        <v>11</v>
      </c>
      <c r="K733">
        <v>12989</v>
      </c>
      <c r="N733">
        <v>0</v>
      </c>
      <c r="O733" t="s">
        <v>1954</v>
      </c>
      <c r="R733" t="s">
        <v>1980</v>
      </c>
      <c r="S733" t="s">
        <v>641</v>
      </c>
    </row>
    <row r="734" spans="1:19">
      <c r="A734">
        <v>149.4</v>
      </c>
      <c r="B734" t="s">
        <v>614</v>
      </c>
      <c r="H734" t="s">
        <v>615</v>
      </c>
      <c r="I734">
        <v>13032</v>
      </c>
      <c r="J734">
        <v>43</v>
      </c>
      <c r="K734">
        <v>12989</v>
      </c>
      <c r="N734">
        <v>0</v>
      </c>
      <c r="O734" t="s">
        <v>1954</v>
      </c>
      <c r="R734" t="s">
        <v>842</v>
      </c>
      <c r="S734" t="s">
        <v>641</v>
      </c>
    </row>
    <row r="735" spans="1:19">
      <c r="A735">
        <v>149.5</v>
      </c>
      <c r="B735" t="s">
        <v>614</v>
      </c>
      <c r="H735" t="s">
        <v>615</v>
      </c>
      <c r="I735">
        <v>13033</v>
      </c>
      <c r="J735">
        <v>44</v>
      </c>
      <c r="K735">
        <v>12989</v>
      </c>
      <c r="N735">
        <v>0</v>
      </c>
      <c r="O735" t="s">
        <v>1954</v>
      </c>
      <c r="R735" t="s">
        <v>1127</v>
      </c>
      <c r="S735" t="s">
        <v>641</v>
      </c>
    </row>
    <row r="736" spans="1:19">
      <c r="A736">
        <v>149.9</v>
      </c>
      <c r="B736" t="s">
        <v>614</v>
      </c>
      <c r="H736" t="s">
        <v>615</v>
      </c>
      <c r="I736">
        <v>13009</v>
      </c>
      <c r="J736">
        <v>20</v>
      </c>
      <c r="K736">
        <v>12989</v>
      </c>
      <c r="N736">
        <v>0</v>
      </c>
      <c r="O736" t="s">
        <v>1954</v>
      </c>
      <c r="R736" t="s">
        <v>1081</v>
      </c>
      <c r="S736" t="s">
        <v>641</v>
      </c>
    </row>
    <row r="737" spans="1:19">
      <c r="A737">
        <v>150</v>
      </c>
      <c r="B737" t="s">
        <v>614</v>
      </c>
      <c r="H737" t="s">
        <v>615</v>
      </c>
      <c r="I737">
        <v>12193</v>
      </c>
      <c r="J737">
        <v>18</v>
      </c>
      <c r="K737">
        <v>12175</v>
      </c>
      <c r="N737">
        <v>0</v>
      </c>
      <c r="O737" t="s">
        <v>1954</v>
      </c>
      <c r="R737" t="s">
        <v>771</v>
      </c>
      <c r="S737" t="s">
        <v>641</v>
      </c>
    </row>
    <row r="738" spans="1:19">
      <c r="A738">
        <v>151</v>
      </c>
      <c r="B738" t="s">
        <v>614</v>
      </c>
      <c r="H738" t="s">
        <v>615</v>
      </c>
      <c r="I738">
        <v>12223</v>
      </c>
      <c r="J738">
        <v>48</v>
      </c>
      <c r="K738">
        <v>12175</v>
      </c>
      <c r="N738">
        <v>0</v>
      </c>
      <c r="O738" t="s">
        <v>1954</v>
      </c>
      <c r="R738" t="s">
        <v>1046</v>
      </c>
      <c r="S738" t="s">
        <v>641</v>
      </c>
    </row>
    <row r="739" spans="1:19">
      <c r="A739">
        <v>155</v>
      </c>
      <c r="B739" t="s">
        <v>614</v>
      </c>
      <c r="H739" t="s">
        <v>615</v>
      </c>
      <c r="I739">
        <v>12251</v>
      </c>
      <c r="J739">
        <v>76</v>
      </c>
      <c r="K739">
        <v>12175</v>
      </c>
      <c r="N739">
        <v>0</v>
      </c>
      <c r="O739" t="s">
        <v>1954</v>
      </c>
      <c r="R739" t="s">
        <v>1672</v>
      </c>
      <c r="S739" t="s">
        <v>641</v>
      </c>
    </row>
    <row r="740" spans="1:19">
      <c r="A740">
        <v>155.1</v>
      </c>
      <c r="B740" t="s">
        <v>614</v>
      </c>
      <c r="H740" t="s">
        <v>615</v>
      </c>
      <c r="I740">
        <v>12240</v>
      </c>
      <c r="J740">
        <v>65</v>
      </c>
      <c r="K740">
        <v>12175</v>
      </c>
      <c r="N740">
        <v>0</v>
      </c>
      <c r="O740" t="s">
        <v>1954</v>
      </c>
      <c r="R740" t="s">
        <v>1349</v>
      </c>
      <c r="S740" t="s">
        <v>641</v>
      </c>
    </row>
    <row r="741" spans="1:19">
      <c r="A741">
        <v>157</v>
      </c>
      <c r="B741" t="s">
        <v>614</v>
      </c>
      <c r="H741" t="s">
        <v>615</v>
      </c>
      <c r="I741">
        <v>12249</v>
      </c>
      <c r="J741">
        <v>74</v>
      </c>
      <c r="K741">
        <v>12175</v>
      </c>
      <c r="N741">
        <v>0</v>
      </c>
      <c r="O741" t="s">
        <v>1954</v>
      </c>
      <c r="R741" t="s">
        <v>1689</v>
      </c>
      <c r="S741" t="s">
        <v>641</v>
      </c>
    </row>
    <row r="742" spans="1:19">
      <c r="A742">
        <v>158</v>
      </c>
      <c r="B742" t="s">
        <v>614</v>
      </c>
      <c r="H742" t="s">
        <v>615</v>
      </c>
      <c r="I742">
        <v>12224</v>
      </c>
      <c r="J742">
        <v>49</v>
      </c>
      <c r="K742">
        <v>12175</v>
      </c>
      <c r="N742">
        <v>0</v>
      </c>
      <c r="O742" t="s">
        <v>1954</v>
      </c>
      <c r="R742" t="s">
        <v>1306</v>
      </c>
      <c r="S742" t="s">
        <v>641</v>
      </c>
    </row>
    <row r="743" spans="1:19">
      <c r="A743">
        <v>159</v>
      </c>
      <c r="B743" t="s">
        <v>614</v>
      </c>
      <c r="H743" t="s">
        <v>615</v>
      </c>
      <c r="I743">
        <v>12274</v>
      </c>
      <c r="J743">
        <v>99</v>
      </c>
      <c r="K743">
        <v>12175</v>
      </c>
      <c r="N743">
        <v>0</v>
      </c>
      <c r="O743" t="s">
        <v>1954</v>
      </c>
      <c r="R743" t="s">
        <v>1087</v>
      </c>
      <c r="S743" t="s">
        <v>641</v>
      </c>
    </row>
    <row r="744" spans="1:19">
      <c r="A744">
        <v>159.19999999999999</v>
      </c>
      <c r="B744" t="s">
        <v>614</v>
      </c>
      <c r="H744" t="s">
        <v>615</v>
      </c>
      <c r="I744">
        <v>12210</v>
      </c>
      <c r="J744">
        <v>35</v>
      </c>
      <c r="K744">
        <v>12175</v>
      </c>
      <c r="N744">
        <v>0</v>
      </c>
      <c r="O744" t="s">
        <v>1954</v>
      </c>
      <c r="R744" t="s">
        <v>1274</v>
      </c>
      <c r="S744" t="s">
        <v>641</v>
      </c>
    </row>
    <row r="745" spans="1:19">
      <c r="A745">
        <v>159.30000000000001</v>
      </c>
      <c r="B745" t="s">
        <v>614</v>
      </c>
      <c r="H745" t="s">
        <v>615</v>
      </c>
      <c r="I745">
        <v>12195</v>
      </c>
      <c r="J745">
        <v>20</v>
      </c>
      <c r="K745">
        <v>12175</v>
      </c>
      <c r="N745">
        <v>0</v>
      </c>
      <c r="O745" t="s">
        <v>1954</v>
      </c>
      <c r="R745" t="s">
        <v>695</v>
      </c>
      <c r="S745" t="s">
        <v>641</v>
      </c>
    </row>
    <row r="746" spans="1:19">
      <c r="A746">
        <v>159.4</v>
      </c>
      <c r="B746" t="s">
        <v>614</v>
      </c>
      <c r="H746" t="s">
        <v>615</v>
      </c>
      <c r="I746">
        <v>12197</v>
      </c>
      <c r="J746">
        <v>22</v>
      </c>
      <c r="K746">
        <v>12175</v>
      </c>
      <c r="N746">
        <v>0</v>
      </c>
      <c r="O746" t="s">
        <v>1954</v>
      </c>
      <c r="R746" t="s">
        <v>711</v>
      </c>
      <c r="S746" t="s">
        <v>641</v>
      </c>
    </row>
    <row r="747" spans="1:19">
      <c r="A747">
        <v>164</v>
      </c>
      <c r="B747" t="s">
        <v>614</v>
      </c>
      <c r="H747" t="s">
        <v>615</v>
      </c>
      <c r="I747">
        <v>12948</v>
      </c>
      <c r="J747">
        <v>16</v>
      </c>
      <c r="K747">
        <v>12932</v>
      </c>
      <c r="N747">
        <v>0</v>
      </c>
      <c r="O747" t="s">
        <v>1954</v>
      </c>
      <c r="R747" t="s">
        <v>1481</v>
      </c>
      <c r="S747" t="s">
        <v>641</v>
      </c>
    </row>
    <row r="748" spans="1:19">
      <c r="A748">
        <v>170.1</v>
      </c>
      <c r="B748" t="s">
        <v>614</v>
      </c>
      <c r="H748" t="s">
        <v>615</v>
      </c>
      <c r="I748">
        <v>13067</v>
      </c>
      <c r="J748">
        <v>53</v>
      </c>
      <c r="K748">
        <v>13014</v>
      </c>
      <c r="N748">
        <v>0</v>
      </c>
      <c r="O748" t="s">
        <v>1954</v>
      </c>
      <c r="R748" t="s">
        <v>1579</v>
      </c>
      <c r="S748" t="s">
        <v>641</v>
      </c>
    </row>
    <row r="749" spans="1:19">
      <c r="A749">
        <v>170.2</v>
      </c>
      <c r="B749" t="s">
        <v>614</v>
      </c>
      <c r="H749" t="s">
        <v>615</v>
      </c>
      <c r="I749">
        <v>13104</v>
      </c>
      <c r="J749">
        <v>90</v>
      </c>
      <c r="K749">
        <v>13014</v>
      </c>
      <c r="N749">
        <v>0</v>
      </c>
      <c r="O749" t="s">
        <v>1954</v>
      </c>
      <c r="R749" t="s">
        <v>1149</v>
      </c>
      <c r="S749" t="s">
        <v>641</v>
      </c>
    </row>
    <row r="750" spans="1:19">
      <c r="A750">
        <v>172</v>
      </c>
      <c r="B750" t="s">
        <v>614</v>
      </c>
      <c r="H750" t="s">
        <v>615</v>
      </c>
      <c r="I750">
        <v>12810</v>
      </c>
      <c r="J750">
        <v>80</v>
      </c>
      <c r="K750">
        <v>12730</v>
      </c>
      <c r="N750">
        <v>0</v>
      </c>
      <c r="O750" t="s">
        <v>1954</v>
      </c>
      <c r="R750" t="s">
        <v>640</v>
      </c>
      <c r="S750" t="s">
        <v>641</v>
      </c>
    </row>
    <row r="751" spans="1:19">
      <c r="A751">
        <v>172.1</v>
      </c>
      <c r="B751" t="s">
        <v>614</v>
      </c>
      <c r="H751" t="s">
        <v>615</v>
      </c>
      <c r="I751">
        <v>12755</v>
      </c>
      <c r="J751">
        <v>25</v>
      </c>
      <c r="K751">
        <v>12730</v>
      </c>
      <c r="N751">
        <v>0</v>
      </c>
      <c r="O751" t="s">
        <v>1954</v>
      </c>
      <c r="R751" t="s">
        <v>745</v>
      </c>
      <c r="S751" t="s">
        <v>641</v>
      </c>
    </row>
    <row r="752" spans="1:19">
      <c r="A752">
        <v>172.11</v>
      </c>
      <c r="B752" t="s">
        <v>614</v>
      </c>
      <c r="H752" t="s">
        <v>615</v>
      </c>
      <c r="I752">
        <v>12755</v>
      </c>
      <c r="J752">
        <v>25</v>
      </c>
      <c r="K752">
        <v>12730</v>
      </c>
      <c r="N752">
        <v>0</v>
      </c>
      <c r="O752" t="s">
        <v>1954</v>
      </c>
      <c r="R752" t="s">
        <v>850</v>
      </c>
      <c r="S752" t="s">
        <v>641</v>
      </c>
    </row>
    <row r="753" spans="1:19">
      <c r="A753">
        <v>172.2</v>
      </c>
      <c r="B753" t="s">
        <v>614</v>
      </c>
      <c r="H753" t="s">
        <v>615</v>
      </c>
      <c r="I753">
        <v>12785</v>
      </c>
      <c r="J753">
        <v>55</v>
      </c>
      <c r="K753">
        <v>12730</v>
      </c>
      <c r="N753">
        <v>0</v>
      </c>
      <c r="O753" t="s">
        <v>1954</v>
      </c>
      <c r="R753" t="s">
        <v>668</v>
      </c>
      <c r="S753" t="s">
        <v>641</v>
      </c>
    </row>
    <row r="754" spans="1:19">
      <c r="A754">
        <v>172.21</v>
      </c>
      <c r="B754" t="s">
        <v>614</v>
      </c>
      <c r="H754" t="s">
        <v>615</v>
      </c>
      <c r="I754">
        <v>12731</v>
      </c>
      <c r="J754">
        <v>1</v>
      </c>
      <c r="K754">
        <v>12730</v>
      </c>
      <c r="N754">
        <v>0</v>
      </c>
      <c r="O754" t="s">
        <v>1954</v>
      </c>
      <c r="R754" t="s">
        <v>717</v>
      </c>
      <c r="S754" t="s">
        <v>641</v>
      </c>
    </row>
    <row r="755" spans="1:19">
      <c r="A755">
        <v>172.22</v>
      </c>
      <c r="B755" t="s">
        <v>614</v>
      </c>
      <c r="H755" t="s">
        <v>615</v>
      </c>
      <c r="I755">
        <v>12747</v>
      </c>
      <c r="J755">
        <v>17</v>
      </c>
      <c r="K755">
        <v>12730</v>
      </c>
      <c r="N755">
        <v>0</v>
      </c>
      <c r="O755" t="s">
        <v>1954</v>
      </c>
      <c r="R755" t="s">
        <v>1563</v>
      </c>
      <c r="S755" t="s">
        <v>641</v>
      </c>
    </row>
    <row r="756" spans="1:19">
      <c r="A756">
        <v>172.3</v>
      </c>
      <c r="B756" t="s">
        <v>614</v>
      </c>
      <c r="H756" t="s">
        <v>615</v>
      </c>
      <c r="I756">
        <v>12734</v>
      </c>
      <c r="J756">
        <v>4</v>
      </c>
      <c r="K756">
        <v>12730</v>
      </c>
      <c r="N756">
        <v>0</v>
      </c>
      <c r="O756" t="s">
        <v>1954</v>
      </c>
      <c r="R756" t="s">
        <v>1400</v>
      </c>
      <c r="S756" t="s">
        <v>641</v>
      </c>
    </row>
    <row r="757" spans="1:19">
      <c r="A757">
        <v>173</v>
      </c>
      <c r="B757" t="s">
        <v>614</v>
      </c>
      <c r="H757" t="s">
        <v>615</v>
      </c>
      <c r="I757">
        <v>12825</v>
      </c>
      <c r="J757">
        <v>95</v>
      </c>
      <c r="K757">
        <v>12730</v>
      </c>
      <c r="N757">
        <v>0</v>
      </c>
      <c r="O757" t="s">
        <v>1954</v>
      </c>
      <c r="R757" t="s">
        <v>903</v>
      </c>
      <c r="S757" t="s">
        <v>641</v>
      </c>
    </row>
    <row r="758" spans="1:19">
      <c r="A758">
        <v>174.3</v>
      </c>
      <c r="B758" t="s">
        <v>614</v>
      </c>
      <c r="H758" t="s">
        <v>615</v>
      </c>
      <c r="I758">
        <v>12026</v>
      </c>
      <c r="J758">
        <v>14</v>
      </c>
      <c r="K758">
        <v>12012</v>
      </c>
      <c r="N758">
        <v>0</v>
      </c>
      <c r="O758" t="s">
        <v>1954</v>
      </c>
      <c r="R758" t="s">
        <v>1712</v>
      </c>
      <c r="S758" t="s">
        <v>641</v>
      </c>
    </row>
    <row r="759" spans="1:19">
      <c r="A759">
        <v>189.12</v>
      </c>
      <c r="B759" t="s">
        <v>614</v>
      </c>
      <c r="H759" t="s">
        <v>615</v>
      </c>
      <c r="I759">
        <v>12938</v>
      </c>
      <c r="J759">
        <v>16</v>
      </c>
      <c r="K759">
        <v>12922</v>
      </c>
      <c r="N759">
        <v>0</v>
      </c>
      <c r="O759" t="s">
        <v>1954</v>
      </c>
      <c r="R759" t="s">
        <v>1834</v>
      </c>
      <c r="S759" t="s">
        <v>641</v>
      </c>
    </row>
    <row r="760" spans="1:19">
      <c r="A760">
        <v>189.2</v>
      </c>
      <c r="B760" t="s">
        <v>614</v>
      </c>
      <c r="H760" t="s">
        <v>615</v>
      </c>
      <c r="I760">
        <v>13002</v>
      </c>
      <c r="J760">
        <v>80</v>
      </c>
      <c r="K760">
        <v>12922</v>
      </c>
      <c r="N760">
        <v>0</v>
      </c>
      <c r="O760" t="s">
        <v>1954</v>
      </c>
      <c r="R760" t="s">
        <v>1064</v>
      </c>
      <c r="S760" t="s">
        <v>641</v>
      </c>
    </row>
    <row r="761" spans="1:19">
      <c r="A761">
        <v>189.21</v>
      </c>
      <c r="B761" t="s">
        <v>614</v>
      </c>
      <c r="H761" t="s">
        <v>615</v>
      </c>
      <c r="I761">
        <v>13001</v>
      </c>
      <c r="J761">
        <v>79</v>
      </c>
      <c r="K761">
        <v>12922</v>
      </c>
      <c r="N761">
        <v>0</v>
      </c>
      <c r="O761" t="s">
        <v>1954</v>
      </c>
      <c r="R761" t="s">
        <v>1167</v>
      </c>
      <c r="S761" t="s">
        <v>641</v>
      </c>
    </row>
    <row r="762" spans="1:19">
      <c r="A762">
        <v>189.4</v>
      </c>
      <c r="B762" t="s">
        <v>614</v>
      </c>
      <c r="H762" t="s">
        <v>615</v>
      </c>
      <c r="I762">
        <v>12964</v>
      </c>
      <c r="J762">
        <v>42</v>
      </c>
      <c r="K762">
        <v>12922</v>
      </c>
      <c r="N762">
        <v>0</v>
      </c>
      <c r="O762" t="s">
        <v>1954</v>
      </c>
      <c r="R762" t="s">
        <v>1894</v>
      </c>
      <c r="S762" t="s">
        <v>641</v>
      </c>
    </row>
    <row r="763" spans="1:19">
      <c r="A763">
        <v>190</v>
      </c>
      <c r="B763" t="s">
        <v>614</v>
      </c>
      <c r="H763" t="s">
        <v>615</v>
      </c>
      <c r="I763">
        <v>12942</v>
      </c>
      <c r="J763">
        <v>11</v>
      </c>
      <c r="K763">
        <v>12931</v>
      </c>
      <c r="N763">
        <v>0</v>
      </c>
      <c r="O763" t="s">
        <v>1954</v>
      </c>
      <c r="R763" t="s">
        <v>1694</v>
      </c>
      <c r="S763" t="s">
        <v>641</v>
      </c>
    </row>
    <row r="764" spans="1:19">
      <c r="A764">
        <v>191</v>
      </c>
      <c r="B764" t="s">
        <v>614</v>
      </c>
      <c r="H764" t="s">
        <v>615</v>
      </c>
      <c r="I764">
        <v>13030</v>
      </c>
      <c r="J764">
        <v>99</v>
      </c>
      <c r="K764">
        <v>12931</v>
      </c>
      <c r="N764">
        <v>0</v>
      </c>
      <c r="O764" t="s">
        <v>1954</v>
      </c>
      <c r="R764" t="s">
        <v>1639</v>
      </c>
      <c r="S764" t="s">
        <v>641</v>
      </c>
    </row>
    <row r="765" spans="1:19">
      <c r="A765">
        <v>191.1</v>
      </c>
      <c r="B765" t="s">
        <v>614</v>
      </c>
      <c r="H765" t="s">
        <v>615</v>
      </c>
      <c r="I765">
        <v>13006</v>
      </c>
      <c r="J765">
        <v>75</v>
      </c>
      <c r="K765">
        <v>12931</v>
      </c>
      <c r="N765">
        <v>0</v>
      </c>
      <c r="O765" t="s">
        <v>1954</v>
      </c>
      <c r="R765" t="s">
        <v>1796</v>
      </c>
      <c r="S765" t="s">
        <v>641</v>
      </c>
    </row>
    <row r="766" spans="1:19">
      <c r="A766">
        <v>191.11</v>
      </c>
      <c r="B766" t="s">
        <v>614</v>
      </c>
      <c r="H766" t="s">
        <v>615</v>
      </c>
      <c r="I766">
        <v>12997</v>
      </c>
      <c r="J766">
        <v>66</v>
      </c>
      <c r="K766">
        <v>12931</v>
      </c>
      <c r="N766">
        <v>0</v>
      </c>
      <c r="O766" t="s">
        <v>1954</v>
      </c>
      <c r="R766" t="s">
        <v>1799</v>
      </c>
      <c r="S766" t="s">
        <v>641</v>
      </c>
    </row>
    <row r="767" spans="1:19">
      <c r="A767">
        <v>193</v>
      </c>
      <c r="B767" t="s">
        <v>614</v>
      </c>
      <c r="H767" t="s">
        <v>615</v>
      </c>
      <c r="I767">
        <v>12915</v>
      </c>
      <c r="J767">
        <v>46</v>
      </c>
      <c r="K767">
        <v>12869</v>
      </c>
      <c r="N767">
        <v>0</v>
      </c>
      <c r="O767" t="s">
        <v>1954</v>
      </c>
      <c r="R767" t="s">
        <v>1488</v>
      </c>
      <c r="S767" t="s">
        <v>641</v>
      </c>
    </row>
    <row r="768" spans="1:19">
      <c r="A768">
        <v>194</v>
      </c>
      <c r="B768" t="s">
        <v>614</v>
      </c>
      <c r="H768" t="s">
        <v>615</v>
      </c>
      <c r="I768">
        <v>12884</v>
      </c>
      <c r="J768">
        <v>15</v>
      </c>
      <c r="K768">
        <v>12869</v>
      </c>
      <c r="N768">
        <v>0</v>
      </c>
      <c r="O768" t="s">
        <v>1954</v>
      </c>
      <c r="R768" t="s">
        <v>1315</v>
      </c>
      <c r="S768" t="s">
        <v>641</v>
      </c>
    </row>
    <row r="769" spans="1:19">
      <c r="A769">
        <v>195.3</v>
      </c>
      <c r="B769" t="s">
        <v>614</v>
      </c>
      <c r="H769" t="s">
        <v>615</v>
      </c>
      <c r="I769">
        <v>10925</v>
      </c>
      <c r="J769">
        <v>81</v>
      </c>
      <c r="K769">
        <v>10844</v>
      </c>
      <c r="N769">
        <v>0</v>
      </c>
      <c r="O769" t="s">
        <v>1954</v>
      </c>
      <c r="R769" t="s">
        <v>1879</v>
      </c>
      <c r="S769" t="s">
        <v>641</v>
      </c>
    </row>
    <row r="770" spans="1:19">
      <c r="A770">
        <v>198.3</v>
      </c>
      <c r="B770" t="s">
        <v>614</v>
      </c>
      <c r="H770" t="s">
        <v>615</v>
      </c>
      <c r="I770">
        <v>10938</v>
      </c>
      <c r="J770">
        <v>94</v>
      </c>
      <c r="K770">
        <v>10844</v>
      </c>
      <c r="N770">
        <v>0</v>
      </c>
      <c r="O770" t="s">
        <v>1954</v>
      </c>
      <c r="R770" t="s">
        <v>1755</v>
      </c>
      <c r="S770" t="s">
        <v>641</v>
      </c>
    </row>
    <row r="771" spans="1:19">
      <c r="A771">
        <v>198.5</v>
      </c>
      <c r="B771" t="s">
        <v>614</v>
      </c>
      <c r="H771" t="s">
        <v>615</v>
      </c>
      <c r="I771">
        <v>10925</v>
      </c>
      <c r="J771">
        <v>81</v>
      </c>
      <c r="K771">
        <v>10844</v>
      </c>
      <c r="N771">
        <v>0</v>
      </c>
      <c r="O771" t="s">
        <v>1954</v>
      </c>
      <c r="R771" t="s">
        <v>1190</v>
      </c>
      <c r="S771" t="s">
        <v>641</v>
      </c>
    </row>
    <row r="772" spans="1:19">
      <c r="A772">
        <v>198.7</v>
      </c>
      <c r="B772" t="s">
        <v>614</v>
      </c>
      <c r="H772" t="s">
        <v>615</v>
      </c>
      <c r="I772">
        <v>10869</v>
      </c>
      <c r="J772">
        <v>25</v>
      </c>
      <c r="K772">
        <v>10844</v>
      </c>
      <c r="N772">
        <v>0</v>
      </c>
      <c r="O772" t="s">
        <v>1954</v>
      </c>
      <c r="R772" t="s">
        <v>1742</v>
      </c>
      <c r="S772" t="s">
        <v>641</v>
      </c>
    </row>
    <row r="773" spans="1:19">
      <c r="A773">
        <v>199.4</v>
      </c>
      <c r="B773" t="s">
        <v>614</v>
      </c>
      <c r="H773" t="s">
        <v>615</v>
      </c>
      <c r="I773">
        <v>10862</v>
      </c>
      <c r="J773">
        <v>18</v>
      </c>
      <c r="K773">
        <v>10844</v>
      </c>
      <c r="N773">
        <v>0</v>
      </c>
      <c r="O773" t="s">
        <v>1954</v>
      </c>
      <c r="R773" t="s">
        <v>1981</v>
      </c>
      <c r="S773" t="s">
        <v>641</v>
      </c>
    </row>
    <row r="774" spans="1:19">
      <c r="A774">
        <v>200.1</v>
      </c>
      <c r="B774" t="s">
        <v>614</v>
      </c>
      <c r="H774" t="s">
        <v>615</v>
      </c>
      <c r="I774">
        <v>11324</v>
      </c>
      <c r="J774">
        <v>11</v>
      </c>
      <c r="K774">
        <v>11313</v>
      </c>
      <c r="N774">
        <v>0</v>
      </c>
      <c r="O774" t="s">
        <v>1954</v>
      </c>
      <c r="R774" t="s">
        <v>1448</v>
      </c>
      <c r="S774" t="s">
        <v>641</v>
      </c>
    </row>
    <row r="775" spans="1:19">
      <c r="A775">
        <v>201</v>
      </c>
      <c r="B775" t="s">
        <v>614</v>
      </c>
      <c r="H775" t="s">
        <v>615</v>
      </c>
      <c r="I775">
        <v>12843</v>
      </c>
      <c r="J775">
        <v>10</v>
      </c>
      <c r="K775">
        <v>12833</v>
      </c>
      <c r="N775">
        <v>0</v>
      </c>
      <c r="O775" t="s">
        <v>1954</v>
      </c>
      <c r="R775" t="s">
        <v>1008</v>
      </c>
      <c r="S775" t="s">
        <v>641</v>
      </c>
    </row>
    <row r="776" spans="1:19">
      <c r="A776">
        <v>202</v>
      </c>
      <c r="B776" t="s">
        <v>614</v>
      </c>
      <c r="H776" t="s">
        <v>615</v>
      </c>
      <c r="I776">
        <v>12889</v>
      </c>
      <c r="J776">
        <v>56</v>
      </c>
      <c r="K776">
        <v>12833</v>
      </c>
      <c r="N776">
        <v>0</v>
      </c>
      <c r="O776" t="s">
        <v>1954</v>
      </c>
      <c r="R776" t="s">
        <v>1536</v>
      </c>
      <c r="S776" t="s">
        <v>641</v>
      </c>
    </row>
    <row r="777" spans="1:19">
      <c r="A777">
        <v>202.2</v>
      </c>
      <c r="B777" t="s">
        <v>614</v>
      </c>
      <c r="H777" t="s">
        <v>615</v>
      </c>
      <c r="I777">
        <v>12874</v>
      </c>
      <c r="J777">
        <v>41</v>
      </c>
      <c r="K777">
        <v>12833</v>
      </c>
      <c r="N777">
        <v>0</v>
      </c>
      <c r="O777" t="s">
        <v>1954</v>
      </c>
      <c r="R777" t="s">
        <v>1264</v>
      </c>
      <c r="S777" t="s">
        <v>641</v>
      </c>
    </row>
    <row r="778" spans="1:19">
      <c r="A778">
        <v>202.21</v>
      </c>
      <c r="B778" t="s">
        <v>614</v>
      </c>
      <c r="H778" t="s">
        <v>615</v>
      </c>
      <c r="I778">
        <v>12836</v>
      </c>
      <c r="J778">
        <v>3</v>
      </c>
      <c r="K778">
        <v>12833</v>
      </c>
      <c r="N778">
        <v>0</v>
      </c>
      <c r="O778" t="s">
        <v>1954</v>
      </c>
      <c r="R778" t="s">
        <v>1483</v>
      </c>
      <c r="S778" t="s">
        <v>641</v>
      </c>
    </row>
    <row r="779" spans="1:19">
      <c r="A779">
        <v>202.22</v>
      </c>
      <c r="B779" t="s">
        <v>614</v>
      </c>
      <c r="H779" t="s">
        <v>615</v>
      </c>
      <c r="I779">
        <v>12844</v>
      </c>
      <c r="J779">
        <v>11</v>
      </c>
      <c r="K779">
        <v>12833</v>
      </c>
      <c r="N779">
        <v>0</v>
      </c>
      <c r="O779" t="s">
        <v>1954</v>
      </c>
      <c r="R779" t="s">
        <v>1618</v>
      </c>
      <c r="S779" t="s">
        <v>641</v>
      </c>
    </row>
    <row r="780" spans="1:19">
      <c r="A780">
        <v>202.23</v>
      </c>
      <c r="B780" t="s">
        <v>614</v>
      </c>
      <c r="H780" t="s">
        <v>615</v>
      </c>
      <c r="I780">
        <v>12838</v>
      </c>
      <c r="J780">
        <v>5</v>
      </c>
      <c r="K780">
        <v>12833</v>
      </c>
      <c r="N780">
        <v>0</v>
      </c>
      <c r="O780" t="s">
        <v>1954</v>
      </c>
      <c r="R780" t="s">
        <v>1982</v>
      </c>
      <c r="S780" t="s">
        <v>641</v>
      </c>
    </row>
    <row r="781" spans="1:19">
      <c r="A781">
        <v>202.24</v>
      </c>
      <c r="B781" t="s">
        <v>614</v>
      </c>
      <c r="H781" t="s">
        <v>615</v>
      </c>
      <c r="I781">
        <v>12844</v>
      </c>
      <c r="J781">
        <v>11</v>
      </c>
      <c r="K781">
        <v>12833</v>
      </c>
      <c r="N781">
        <v>0</v>
      </c>
      <c r="O781" t="s">
        <v>1954</v>
      </c>
      <c r="R781" t="s">
        <v>1983</v>
      </c>
      <c r="S781" t="s">
        <v>641</v>
      </c>
    </row>
    <row r="782" spans="1:19">
      <c r="A782">
        <v>204.1</v>
      </c>
      <c r="B782" t="s">
        <v>614</v>
      </c>
      <c r="H782" t="s">
        <v>615</v>
      </c>
      <c r="I782">
        <v>12858</v>
      </c>
      <c r="J782">
        <v>25</v>
      </c>
      <c r="K782">
        <v>12833</v>
      </c>
      <c r="N782">
        <v>0</v>
      </c>
      <c r="O782" t="s">
        <v>1954</v>
      </c>
      <c r="R782" t="s">
        <v>1781</v>
      </c>
      <c r="S782" t="s">
        <v>641</v>
      </c>
    </row>
    <row r="783" spans="1:19">
      <c r="A783">
        <v>204.11</v>
      </c>
      <c r="B783" t="s">
        <v>614</v>
      </c>
      <c r="H783" t="s">
        <v>615</v>
      </c>
      <c r="I783">
        <v>12849</v>
      </c>
      <c r="J783">
        <v>16</v>
      </c>
      <c r="K783">
        <v>12833</v>
      </c>
      <c r="N783">
        <v>0</v>
      </c>
      <c r="O783" t="s">
        <v>1954</v>
      </c>
      <c r="R783" t="s">
        <v>1650</v>
      </c>
      <c r="S783" t="s">
        <v>641</v>
      </c>
    </row>
    <row r="784" spans="1:19">
      <c r="A784">
        <v>204.12</v>
      </c>
      <c r="B784" t="s">
        <v>614</v>
      </c>
      <c r="H784" t="s">
        <v>615</v>
      </c>
      <c r="I784">
        <v>12844</v>
      </c>
      <c r="J784">
        <v>11</v>
      </c>
      <c r="K784">
        <v>12833</v>
      </c>
      <c r="N784">
        <v>0</v>
      </c>
      <c r="O784" t="s">
        <v>1954</v>
      </c>
      <c r="R784" t="s">
        <v>1168</v>
      </c>
      <c r="S784" t="s">
        <v>641</v>
      </c>
    </row>
    <row r="785" spans="1:19">
      <c r="A785">
        <v>204.2</v>
      </c>
      <c r="B785" t="s">
        <v>614</v>
      </c>
      <c r="H785" t="s">
        <v>615</v>
      </c>
      <c r="I785">
        <v>12902</v>
      </c>
      <c r="J785">
        <v>69</v>
      </c>
      <c r="K785">
        <v>12833</v>
      </c>
      <c r="N785">
        <v>0</v>
      </c>
      <c r="O785" t="s">
        <v>1954</v>
      </c>
      <c r="R785" t="s">
        <v>1560</v>
      </c>
      <c r="S785" t="s">
        <v>641</v>
      </c>
    </row>
    <row r="786" spans="1:19">
      <c r="A786">
        <v>204.21</v>
      </c>
      <c r="B786" t="s">
        <v>614</v>
      </c>
      <c r="H786" t="s">
        <v>615</v>
      </c>
      <c r="I786">
        <v>12893</v>
      </c>
      <c r="J786">
        <v>60</v>
      </c>
      <c r="K786">
        <v>12833</v>
      </c>
      <c r="N786">
        <v>0</v>
      </c>
      <c r="O786" t="s">
        <v>1954</v>
      </c>
      <c r="R786" t="s">
        <v>1587</v>
      </c>
      <c r="S786" t="s">
        <v>641</v>
      </c>
    </row>
    <row r="787" spans="1:19">
      <c r="A787">
        <v>204.22</v>
      </c>
      <c r="B787" t="s">
        <v>614</v>
      </c>
      <c r="H787" t="s">
        <v>615</v>
      </c>
      <c r="I787">
        <v>12859</v>
      </c>
      <c r="J787">
        <v>26</v>
      </c>
      <c r="K787">
        <v>12833</v>
      </c>
      <c r="N787">
        <v>0</v>
      </c>
      <c r="O787" t="s">
        <v>1954</v>
      </c>
      <c r="R787" t="s">
        <v>1258</v>
      </c>
      <c r="S787" t="s">
        <v>641</v>
      </c>
    </row>
    <row r="788" spans="1:19">
      <c r="A788">
        <v>204.3</v>
      </c>
      <c r="B788" t="s">
        <v>614</v>
      </c>
      <c r="H788" t="s">
        <v>615</v>
      </c>
      <c r="I788">
        <v>12836</v>
      </c>
      <c r="J788">
        <v>3</v>
      </c>
      <c r="K788">
        <v>12833</v>
      </c>
      <c r="N788">
        <v>0</v>
      </c>
      <c r="O788" t="s">
        <v>1954</v>
      </c>
      <c r="R788" t="s">
        <v>1984</v>
      </c>
      <c r="S788" t="s">
        <v>641</v>
      </c>
    </row>
    <row r="789" spans="1:19">
      <c r="A789">
        <v>204.4</v>
      </c>
      <c r="B789" t="s">
        <v>614</v>
      </c>
      <c r="H789" t="s">
        <v>615</v>
      </c>
      <c r="I789">
        <v>12863</v>
      </c>
      <c r="J789">
        <v>30</v>
      </c>
      <c r="K789">
        <v>12833</v>
      </c>
      <c r="N789">
        <v>0</v>
      </c>
      <c r="O789" t="s">
        <v>1954</v>
      </c>
      <c r="R789" t="s">
        <v>1161</v>
      </c>
      <c r="S789" t="s">
        <v>641</v>
      </c>
    </row>
    <row r="790" spans="1:19">
      <c r="A790">
        <v>209</v>
      </c>
      <c r="B790" t="s">
        <v>614</v>
      </c>
      <c r="H790" t="s">
        <v>615</v>
      </c>
      <c r="I790">
        <v>13206</v>
      </c>
      <c r="J790">
        <v>20</v>
      </c>
      <c r="K790">
        <v>13186</v>
      </c>
      <c r="N790">
        <v>0</v>
      </c>
      <c r="O790" t="s">
        <v>1954</v>
      </c>
      <c r="R790" t="s">
        <v>1370</v>
      </c>
      <c r="S790" t="s">
        <v>641</v>
      </c>
    </row>
    <row r="791" spans="1:19">
      <c r="A791">
        <v>210</v>
      </c>
      <c r="B791" t="s">
        <v>614</v>
      </c>
      <c r="H791" t="s">
        <v>615</v>
      </c>
      <c r="I791">
        <v>13015</v>
      </c>
      <c r="J791">
        <v>26</v>
      </c>
      <c r="K791">
        <v>12989</v>
      </c>
      <c r="N791">
        <v>0</v>
      </c>
      <c r="O791" t="s">
        <v>1954</v>
      </c>
      <c r="R791" t="s">
        <v>755</v>
      </c>
      <c r="S791" t="s">
        <v>641</v>
      </c>
    </row>
    <row r="792" spans="1:19">
      <c r="A792">
        <v>211</v>
      </c>
      <c r="B792" t="s">
        <v>614</v>
      </c>
      <c r="H792" t="s">
        <v>615</v>
      </c>
      <c r="I792">
        <v>12432</v>
      </c>
      <c r="J792">
        <v>62</v>
      </c>
      <c r="K792">
        <v>12370</v>
      </c>
      <c r="N792">
        <v>0</v>
      </c>
      <c r="O792" t="s">
        <v>1954</v>
      </c>
      <c r="R792" t="s">
        <v>1631</v>
      </c>
      <c r="S792" t="s">
        <v>641</v>
      </c>
    </row>
    <row r="793" spans="1:19">
      <c r="A793">
        <v>212</v>
      </c>
      <c r="B793" t="s">
        <v>614</v>
      </c>
      <c r="H793" t="s">
        <v>615</v>
      </c>
      <c r="I793">
        <v>13185</v>
      </c>
      <c r="J793">
        <v>36</v>
      </c>
      <c r="K793">
        <v>13149</v>
      </c>
      <c r="N793">
        <v>0</v>
      </c>
      <c r="O793" t="s">
        <v>1954</v>
      </c>
      <c r="R793" t="s">
        <v>1626</v>
      </c>
      <c r="S793" t="s">
        <v>641</v>
      </c>
    </row>
    <row r="794" spans="1:19">
      <c r="A794">
        <v>213</v>
      </c>
      <c r="B794" t="s">
        <v>614</v>
      </c>
      <c r="H794" t="s">
        <v>615</v>
      </c>
      <c r="I794">
        <v>10951</v>
      </c>
      <c r="J794">
        <v>45</v>
      </c>
      <c r="K794">
        <v>10906</v>
      </c>
      <c r="N794">
        <v>0</v>
      </c>
      <c r="O794" t="s">
        <v>1954</v>
      </c>
      <c r="R794" t="s">
        <v>1401</v>
      </c>
      <c r="S794" t="s">
        <v>641</v>
      </c>
    </row>
    <row r="795" spans="1:19">
      <c r="A795">
        <v>214</v>
      </c>
      <c r="B795" t="s">
        <v>614</v>
      </c>
      <c r="H795" t="s">
        <v>615</v>
      </c>
      <c r="I795">
        <v>12935</v>
      </c>
      <c r="J795">
        <v>82</v>
      </c>
      <c r="K795">
        <v>12853</v>
      </c>
      <c r="N795">
        <v>0</v>
      </c>
      <c r="O795" t="s">
        <v>1954</v>
      </c>
      <c r="R795" t="s">
        <v>1399</v>
      </c>
      <c r="S795" t="s">
        <v>641</v>
      </c>
    </row>
    <row r="796" spans="1:19">
      <c r="A796">
        <v>214.1</v>
      </c>
      <c r="B796" t="s">
        <v>614</v>
      </c>
      <c r="H796" t="s">
        <v>615</v>
      </c>
      <c r="I796">
        <v>12901</v>
      </c>
      <c r="J796">
        <v>48</v>
      </c>
      <c r="K796">
        <v>12853</v>
      </c>
      <c r="N796">
        <v>0</v>
      </c>
      <c r="O796" t="s">
        <v>1954</v>
      </c>
      <c r="R796" t="s">
        <v>917</v>
      </c>
      <c r="S796" t="s">
        <v>641</v>
      </c>
    </row>
    <row r="797" spans="1:19">
      <c r="A797">
        <v>215</v>
      </c>
      <c r="B797" t="s">
        <v>614</v>
      </c>
      <c r="H797" t="s">
        <v>615</v>
      </c>
      <c r="I797">
        <v>12918</v>
      </c>
      <c r="J797">
        <v>65</v>
      </c>
      <c r="K797">
        <v>12853</v>
      </c>
      <c r="N797">
        <v>0</v>
      </c>
      <c r="O797" t="s">
        <v>1954</v>
      </c>
      <c r="R797" t="s">
        <v>784</v>
      </c>
      <c r="S797" t="s">
        <v>641</v>
      </c>
    </row>
    <row r="798" spans="1:19">
      <c r="A798">
        <v>216.1</v>
      </c>
      <c r="B798" t="s">
        <v>614</v>
      </c>
      <c r="H798" t="s">
        <v>615</v>
      </c>
      <c r="I798">
        <v>12706</v>
      </c>
      <c r="J798">
        <v>9</v>
      </c>
      <c r="K798">
        <v>12697</v>
      </c>
      <c r="N798">
        <v>0</v>
      </c>
      <c r="O798" t="s">
        <v>1954</v>
      </c>
      <c r="R798" t="s">
        <v>1985</v>
      </c>
      <c r="S798" t="s">
        <v>641</v>
      </c>
    </row>
    <row r="799" spans="1:19">
      <c r="A799">
        <v>217</v>
      </c>
      <c r="B799" t="s">
        <v>614</v>
      </c>
      <c r="H799" t="s">
        <v>615</v>
      </c>
      <c r="I799">
        <v>12707</v>
      </c>
      <c r="J799">
        <v>10</v>
      </c>
      <c r="K799">
        <v>12697</v>
      </c>
      <c r="N799">
        <v>0</v>
      </c>
      <c r="O799" t="s">
        <v>1954</v>
      </c>
      <c r="R799" t="s">
        <v>1188</v>
      </c>
      <c r="S799" t="s">
        <v>641</v>
      </c>
    </row>
    <row r="800" spans="1:19">
      <c r="A800">
        <v>217.1</v>
      </c>
      <c r="B800" t="s">
        <v>614</v>
      </c>
      <c r="H800" t="s">
        <v>615</v>
      </c>
      <c r="I800">
        <v>12703</v>
      </c>
      <c r="J800">
        <v>6</v>
      </c>
      <c r="K800">
        <v>12697</v>
      </c>
      <c r="N800">
        <v>0</v>
      </c>
      <c r="O800" t="s">
        <v>1954</v>
      </c>
      <c r="R800" t="s">
        <v>1887</v>
      </c>
      <c r="S800" t="s">
        <v>641</v>
      </c>
    </row>
    <row r="801" spans="1:19">
      <c r="A801">
        <v>223</v>
      </c>
      <c r="B801" t="s">
        <v>614</v>
      </c>
      <c r="H801" t="s">
        <v>615</v>
      </c>
      <c r="I801">
        <v>10918</v>
      </c>
      <c r="J801">
        <v>12</v>
      </c>
      <c r="K801">
        <v>10906</v>
      </c>
      <c r="N801">
        <v>0</v>
      </c>
      <c r="O801" t="s">
        <v>1954</v>
      </c>
      <c r="R801" t="s">
        <v>1986</v>
      </c>
      <c r="S801" t="s">
        <v>641</v>
      </c>
    </row>
    <row r="802" spans="1:19">
      <c r="A802">
        <v>224</v>
      </c>
      <c r="B802" t="s">
        <v>614</v>
      </c>
      <c r="H802" t="s">
        <v>615</v>
      </c>
      <c r="I802">
        <v>12952</v>
      </c>
      <c r="J802">
        <v>21</v>
      </c>
      <c r="K802">
        <v>12931</v>
      </c>
      <c r="N802">
        <v>0</v>
      </c>
      <c r="O802" t="s">
        <v>1954</v>
      </c>
      <c r="R802" t="s">
        <v>1733</v>
      </c>
      <c r="S802" t="s">
        <v>641</v>
      </c>
    </row>
    <row r="803" spans="1:19">
      <c r="A803">
        <v>224.1</v>
      </c>
      <c r="B803" t="s">
        <v>614</v>
      </c>
      <c r="H803" t="s">
        <v>615</v>
      </c>
      <c r="I803">
        <v>12938</v>
      </c>
      <c r="J803">
        <v>7</v>
      </c>
      <c r="K803">
        <v>12931</v>
      </c>
      <c r="N803">
        <v>0</v>
      </c>
      <c r="O803" t="s">
        <v>1954</v>
      </c>
      <c r="R803" t="s">
        <v>1613</v>
      </c>
      <c r="S803" t="s">
        <v>641</v>
      </c>
    </row>
    <row r="804" spans="1:19">
      <c r="A804">
        <v>225</v>
      </c>
      <c r="B804" t="s">
        <v>614</v>
      </c>
      <c r="H804" t="s">
        <v>615</v>
      </c>
      <c r="I804">
        <v>12996</v>
      </c>
      <c r="J804">
        <v>65</v>
      </c>
      <c r="K804">
        <v>12931</v>
      </c>
      <c r="N804">
        <v>0</v>
      </c>
      <c r="O804" t="s">
        <v>1954</v>
      </c>
      <c r="R804" t="s">
        <v>1857</v>
      </c>
      <c r="S804" t="s">
        <v>641</v>
      </c>
    </row>
    <row r="805" spans="1:19">
      <c r="A805">
        <v>225.1</v>
      </c>
      <c r="B805" t="s">
        <v>614</v>
      </c>
      <c r="H805" t="s">
        <v>615</v>
      </c>
      <c r="I805">
        <v>12992</v>
      </c>
      <c r="J805">
        <v>61</v>
      </c>
      <c r="K805">
        <v>12931</v>
      </c>
      <c r="N805">
        <v>0</v>
      </c>
      <c r="O805" t="s">
        <v>1954</v>
      </c>
      <c r="R805" t="s">
        <v>1525</v>
      </c>
      <c r="S805" t="s">
        <v>641</v>
      </c>
    </row>
    <row r="806" spans="1:19">
      <c r="A806">
        <v>225.2</v>
      </c>
      <c r="B806" t="s">
        <v>614</v>
      </c>
      <c r="H806" t="s">
        <v>615</v>
      </c>
      <c r="I806">
        <v>12936</v>
      </c>
      <c r="J806">
        <v>5</v>
      </c>
      <c r="K806">
        <v>12931</v>
      </c>
      <c r="N806">
        <v>0</v>
      </c>
      <c r="O806" t="s">
        <v>1954</v>
      </c>
      <c r="R806" t="s">
        <v>1987</v>
      </c>
      <c r="S806" t="s">
        <v>641</v>
      </c>
    </row>
    <row r="807" spans="1:19">
      <c r="A807">
        <v>226</v>
      </c>
      <c r="B807" t="s">
        <v>614</v>
      </c>
      <c r="H807" t="s">
        <v>615</v>
      </c>
      <c r="I807">
        <v>12893</v>
      </c>
      <c r="J807">
        <v>24</v>
      </c>
      <c r="K807">
        <v>12869</v>
      </c>
      <c r="N807">
        <v>0</v>
      </c>
      <c r="O807" t="s">
        <v>1954</v>
      </c>
      <c r="R807" t="s">
        <v>1153</v>
      </c>
      <c r="S807" t="s">
        <v>641</v>
      </c>
    </row>
    <row r="808" spans="1:19">
      <c r="A808">
        <v>227.1</v>
      </c>
      <c r="B808" t="s">
        <v>614</v>
      </c>
      <c r="H808" t="s">
        <v>615</v>
      </c>
      <c r="I808">
        <v>12906</v>
      </c>
      <c r="J808">
        <v>37</v>
      </c>
      <c r="K808">
        <v>12869</v>
      </c>
      <c r="N808">
        <v>0</v>
      </c>
      <c r="O808" t="s">
        <v>1954</v>
      </c>
      <c r="R808" t="s">
        <v>1897</v>
      </c>
      <c r="S808" t="s">
        <v>641</v>
      </c>
    </row>
    <row r="809" spans="1:19">
      <c r="A809">
        <v>227.2</v>
      </c>
      <c r="B809" t="s">
        <v>614</v>
      </c>
      <c r="H809" t="s">
        <v>615</v>
      </c>
      <c r="I809">
        <v>12890</v>
      </c>
      <c r="J809">
        <v>21</v>
      </c>
      <c r="K809">
        <v>12869</v>
      </c>
      <c r="N809">
        <v>0</v>
      </c>
      <c r="O809" t="s">
        <v>1954</v>
      </c>
      <c r="R809" t="s">
        <v>1988</v>
      </c>
      <c r="S809" t="s">
        <v>641</v>
      </c>
    </row>
    <row r="810" spans="1:19">
      <c r="A810">
        <v>227.3</v>
      </c>
      <c r="B810" t="s">
        <v>614</v>
      </c>
      <c r="H810" t="s">
        <v>615</v>
      </c>
      <c r="I810">
        <v>12934</v>
      </c>
      <c r="J810">
        <v>65</v>
      </c>
      <c r="K810">
        <v>12869</v>
      </c>
      <c r="N810">
        <v>0</v>
      </c>
      <c r="O810" t="s">
        <v>1954</v>
      </c>
      <c r="R810" t="s">
        <v>1337</v>
      </c>
      <c r="S810" t="s">
        <v>641</v>
      </c>
    </row>
    <row r="811" spans="1:19">
      <c r="A811">
        <v>228</v>
      </c>
      <c r="B811" t="s">
        <v>614</v>
      </c>
      <c r="H811" t="s">
        <v>615</v>
      </c>
      <c r="I811">
        <v>13137</v>
      </c>
      <c r="J811">
        <v>48</v>
      </c>
      <c r="K811">
        <v>13089</v>
      </c>
      <c r="N811">
        <v>0</v>
      </c>
      <c r="O811" t="s">
        <v>1954</v>
      </c>
      <c r="R811" t="s">
        <v>1600</v>
      </c>
      <c r="S811" t="s">
        <v>641</v>
      </c>
    </row>
    <row r="812" spans="1:19">
      <c r="A812">
        <v>228.1</v>
      </c>
      <c r="B812" t="s">
        <v>614</v>
      </c>
      <c r="H812" t="s">
        <v>615</v>
      </c>
      <c r="I812">
        <v>13094</v>
      </c>
      <c r="J812">
        <v>5</v>
      </c>
      <c r="K812">
        <v>13089</v>
      </c>
      <c r="N812">
        <v>0</v>
      </c>
      <c r="O812" t="s">
        <v>1954</v>
      </c>
      <c r="R812" t="s">
        <v>1832</v>
      </c>
      <c r="S812" t="s">
        <v>641</v>
      </c>
    </row>
    <row r="813" spans="1:19">
      <c r="A813">
        <v>229</v>
      </c>
      <c r="B813" t="s">
        <v>614</v>
      </c>
      <c r="H813" t="s">
        <v>615</v>
      </c>
      <c r="I813">
        <v>13144</v>
      </c>
      <c r="J813">
        <v>21</v>
      </c>
      <c r="K813">
        <v>13123</v>
      </c>
      <c r="N813">
        <v>0</v>
      </c>
      <c r="O813" t="s">
        <v>1954</v>
      </c>
      <c r="R813" t="s">
        <v>1276</v>
      </c>
      <c r="S813" t="s">
        <v>641</v>
      </c>
    </row>
    <row r="814" spans="1:19">
      <c r="A814">
        <v>229.1</v>
      </c>
      <c r="B814" t="s">
        <v>614</v>
      </c>
      <c r="H814" t="s">
        <v>615</v>
      </c>
      <c r="I814">
        <v>13124</v>
      </c>
      <c r="J814">
        <v>1</v>
      </c>
      <c r="K814">
        <v>13123</v>
      </c>
      <c r="N814">
        <v>0</v>
      </c>
      <c r="O814" t="s">
        <v>1954</v>
      </c>
      <c r="R814" t="s">
        <v>1989</v>
      </c>
      <c r="S814" t="s">
        <v>641</v>
      </c>
    </row>
    <row r="815" spans="1:19">
      <c r="A815">
        <v>230</v>
      </c>
      <c r="B815" t="s">
        <v>614</v>
      </c>
      <c r="H815" t="s">
        <v>615</v>
      </c>
      <c r="I815">
        <v>13216</v>
      </c>
      <c r="J815">
        <v>9</v>
      </c>
      <c r="K815">
        <v>13207</v>
      </c>
      <c r="N815">
        <v>0</v>
      </c>
      <c r="O815" t="s">
        <v>1954</v>
      </c>
      <c r="R815" t="s">
        <v>1990</v>
      </c>
      <c r="S815" t="s">
        <v>641</v>
      </c>
    </row>
    <row r="816" spans="1:19">
      <c r="A816">
        <v>242.2</v>
      </c>
      <c r="B816" t="s">
        <v>614</v>
      </c>
      <c r="H816" t="s">
        <v>615</v>
      </c>
      <c r="I816">
        <v>11449</v>
      </c>
      <c r="J816">
        <v>33</v>
      </c>
      <c r="K816">
        <v>11416</v>
      </c>
      <c r="N816">
        <v>0</v>
      </c>
      <c r="O816" t="s">
        <v>1954</v>
      </c>
      <c r="R816" t="s">
        <v>1761</v>
      </c>
      <c r="S816" t="s">
        <v>617</v>
      </c>
    </row>
    <row r="817" spans="1:19">
      <c r="A817">
        <v>242.3</v>
      </c>
      <c r="B817" t="s">
        <v>614</v>
      </c>
      <c r="H817" t="s">
        <v>615</v>
      </c>
      <c r="I817">
        <v>11450</v>
      </c>
      <c r="J817">
        <v>34</v>
      </c>
      <c r="K817">
        <v>11416</v>
      </c>
      <c r="N817">
        <v>0</v>
      </c>
      <c r="O817" t="s">
        <v>1954</v>
      </c>
      <c r="R817" t="s">
        <v>1480</v>
      </c>
      <c r="S817" t="s">
        <v>617</v>
      </c>
    </row>
    <row r="818" spans="1:19">
      <c r="A818">
        <v>242.31</v>
      </c>
      <c r="B818" t="s">
        <v>614</v>
      </c>
      <c r="H818" t="s">
        <v>615</v>
      </c>
      <c r="I818">
        <v>11422</v>
      </c>
      <c r="J818">
        <v>6</v>
      </c>
      <c r="K818">
        <v>11416</v>
      </c>
      <c r="N818">
        <v>0</v>
      </c>
      <c r="O818" t="s">
        <v>1954</v>
      </c>
      <c r="R818" t="s">
        <v>1991</v>
      </c>
      <c r="S818" t="s">
        <v>617</v>
      </c>
    </row>
    <row r="819" spans="1:19">
      <c r="A819">
        <v>244.2</v>
      </c>
      <c r="B819" t="s">
        <v>614</v>
      </c>
      <c r="H819" t="s">
        <v>615</v>
      </c>
      <c r="I819">
        <v>11511</v>
      </c>
      <c r="J819">
        <v>95</v>
      </c>
      <c r="K819">
        <v>11416</v>
      </c>
      <c r="N819">
        <v>0</v>
      </c>
      <c r="O819" t="s">
        <v>1954</v>
      </c>
      <c r="R819" t="s">
        <v>906</v>
      </c>
      <c r="S819" t="s">
        <v>617</v>
      </c>
    </row>
    <row r="820" spans="1:19">
      <c r="A820">
        <v>244.3</v>
      </c>
      <c r="B820" t="s">
        <v>614</v>
      </c>
      <c r="H820" t="s">
        <v>615</v>
      </c>
      <c r="I820">
        <v>11418</v>
      </c>
      <c r="J820">
        <v>2</v>
      </c>
      <c r="K820">
        <v>11416</v>
      </c>
      <c r="N820">
        <v>0</v>
      </c>
      <c r="O820" t="s">
        <v>1954</v>
      </c>
      <c r="R820" t="s">
        <v>1992</v>
      </c>
      <c r="S820" t="s">
        <v>617</v>
      </c>
    </row>
    <row r="821" spans="1:19">
      <c r="A821">
        <v>244.5</v>
      </c>
      <c r="B821" t="s">
        <v>614</v>
      </c>
      <c r="H821" t="s">
        <v>615</v>
      </c>
      <c r="I821">
        <v>11438</v>
      </c>
      <c r="J821">
        <v>22</v>
      </c>
      <c r="K821">
        <v>11416</v>
      </c>
      <c r="N821">
        <v>0</v>
      </c>
      <c r="O821" t="s">
        <v>1954</v>
      </c>
      <c r="R821" t="s">
        <v>1908</v>
      </c>
      <c r="S821" t="s">
        <v>617</v>
      </c>
    </row>
    <row r="822" spans="1:19">
      <c r="A822">
        <v>245</v>
      </c>
      <c r="B822" t="s">
        <v>614</v>
      </c>
      <c r="H822" t="s">
        <v>615</v>
      </c>
      <c r="I822">
        <v>11495</v>
      </c>
      <c r="J822">
        <v>79</v>
      </c>
      <c r="K822">
        <v>11416</v>
      </c>
      <c r="N822">
        <v>0</v>
      </c>
      <c r="O822" t="s">
        <v>1954</v>
      </c>
      <c r="R822" t="s">
        <v>838</v>
      </c>
      <c r="S822" t="s">
        <v>617</v>
      </c>
    </row>
    <row r="823" spans="1:19">
      <c r="A823">
        <v>245.1</v>
      </c>
      <c r="B823" t="s">
        <v>614</v>
      </c>
      <c r="H823" t="s">
        <v>615</v>
      </c>
      <c r="I823">
        <v>11421</v>
      </c>
      <c r="J823">
        <v>5</v>
      </c>
      <c r="K823">
        <v>11416</v>
      </c>
      <c r="N823">
        <v>0</v>
      </c>
      <c r="O823" t="s">
        <v>1954</v>
      </c>
      <c r="R823" t="s">
        <v>1993</v>
      </c>
      <c r="S823" t="s">
        <v>617</v>
      </c>
    </row>
    <row r="824" spans="1:19">
      <c r="A824">
        <v>245.2</v>
      </c>
      <c r="B824" t="s">
        <v>614</v>
      </c>
      <c r="H824" t="s">
        <v>615</v>
      </c>
      <c r="I824">
        <v>11454</v>
      </c>
      <c r="J824">
        <v>38</v>
      </c>
      <c r="K824">
        <v>11416</v>
      </c>
      <c r="N824">
        <v>0</v>
      </c>
      <c r="O824" t="s">
        <v>1954</v>
      </c>
      <c r="R824" t="s">
        <v>709</v>
      </c>
      <c r="S824" t="s">
        <v>617</v>
      </c>
    </row>
    <row r="825" spans="1:19">
      <c r="A825">
        <v>245.21</v>
      </c>
      <c r="B825" t="s">
        <v>614</v>
      </c>
      <c r="H825" t="s">
        <v>615</v>
      </c>
      <c r="I825">
        <v>11453</v>
      </c>
      <c r="J825">
        <v>37</v>
      </c>
      <c r="K825">
        <v>11416</v>
      </c>
      <c r="N825">
        <v>0</v>
      </c>
      <c r="O825" t="s">
        <v>1954</v>
      </c>
      <c r="R825" t="s">
        <v>719</v>
      </c>
      <c r="S825" t="s">
        <v>617</v>
      </c>
    </row>
    <row r="826" spans="1:19">
      <c r="A826">
        <v>246.2</v>
      </c>
      <c r="B826" t="s">
        <v>614</v>
      </c>
      <c r="H826" t="s">
        <v>615</v>
      </c>
      <c r="I826">
        <v>11421</v>
      </c>
      <c r="J826">
        <v>5</v>
      </c>
      <c r="K826">
        <v>11416</v>
      </c>
      <c r="N826">
        <v>0</v>
      </c>
      <c r="O826" t="s">
        <v>1954</v>
      </c>
      <c r="R826" t="s">
        <v>1994</v>
      </c>
      <c r="S826" t="s">
        <v>617</v>
      </c>
    </row>
    <row r="827" spans="1:19">
      <c r="A827">
        <v>246.7</v>
      </c>
      <c r="B827" t="s">
        <v>614</v>
      </c>
      <c r="H827" t="s">
        <v>615</v>
      </c>
      <c r="I827">
        <v>11471</v>
      </c>
      <c r="J827">
        <v>55</v>
      </c>
      <c r="K827">
        <v>11416</v>
      </c>
      <c r="N827">
        <v>0</v>
      </c>
      <c r="O827" t="s">
        <v>1954</v>
      </c>
      <c r="R827" t="s">
        <v>963</v>
      </c>
      <c r="S827" t="s">
        <v>617</v>
      </c>
    </row>
    <row r="828" spans="1:19">
      <c r="A828">
        <v>250.11</v>
      </c>
      <c r="B828" t="s">
        <v>614</v>
      </c>
      <c r="H828" t="s">
        <v>615</v>
      </c>
      <c r="I828">
        <v>9539</v>
      </c>
      <c r="J828">
        <v>84</v>
      </c>
      <c r="K828">
        <v>9455</v>
      </c>
      <c r="N828">
        <v>0</v>
      </c>
      <c r="O828" t="s">
        <v>1954</v>
      </c>
      <c r="R828" t="s">
        <v>1250</v>
      </c>
      <c r="S828" t="s">
        <v>617</v>
      </c>
    </row>
    <row r="829" spans="1:19">
      <c r="A829">
        <v>250.12</v>
      </c>
      <c r="B829" t="s">
        <v>614</v>
      </c>
      <c r="H829" t="s">
        <v>615</v>
      </c>
      <c r="I829">
        <v>9532</v>
      </c>
      <c r="J829">
        <v>77</v>
      </c>
      <c r="K829">
        <v>9455</v>
      </c>
      <c r="N829">
        <v>0</v>
      </c>
      <c r="O829" t="s">
        <v>1954</v>
      </c>
      <c r="R829" t="s">
        <v>769</v>
      </c>
      <c r="S829" t="s">
        <v>617</v>
      </c>
    </row>
    <row r="830" spans="1:19">
      <c r="A830">
        <v>250.13</v>
      </c>
      <c r="B830" t="s">
        <v>614</v>
      </c>
      <c r="H830" t="s">
        <v>615</v>
      </c>
      <c r="I830">
        <v>9501</v>
      </c>
      <c r="J830">
        <v>46</v>
      </c>
      <c r="K830">
        <v>9455</v>
      </c>
      <c r="N830">
        <v>0</v>
      </c>
      <c r="O830" t="s">
        <v>1954</v>
      </c>
      <c r="R830" t="s">
        <v>1145</v>
      </c>
      <c r="S830" t="s">
        <v>617</v>
      </c>
    </row>
    <row r="831" spans="1:19">
      <c r="A831">
        <v>250.14</v>
      </c>
      <c r="B831" t="s">
        <v>614</v>
      </c>
      <c r="H831" t="s">
        <v>615</v>
      </c>
      <c r="I831">
        <v>9554</v>
      </c>
      <c r="J831">
        <v>99</v>
      </c>
      <c r="K831">
        <v>9455</v>
      </c>
      <c r="N831">
        <v>0</v>
      </c>
      <c r="O831" t="s">
        <v>1954</v>
      </c>
      <c r="R831" t="s">
        <v>975</v>
      </c>
      <c r="S831" t="s">
        <v>617</v>
      </c>
    </row>
    <row r="832" spans="1:19">
      <c r="A832">
        <v>250.15</v>
      </c>
      <c r="B832" t="s">
        <v>614</v>
      </c>
      <c r="H832" t="s">
        <v>615</v>
      </c>
      <c r="I832">
        <v>9470</v>
      </c>
      <c r="J832">
        <v>15</v>
      </c>
      <c r="K832">
        <v>9455</v>
      </c>
      <c r="N832">
        <v>0</v>
      </c>
      <c r="O832" t="s">
        <v>1954</v>
      </c>
      <c r="R832" t="s">
        <v>1995</v>
      </c>
      <c r="S832" t="s">
        <v>617</v>
      </c>
    </row>
    <row r="833" spans="1:19">
      <c r="A833">
        <v>250.21</v>
      </c>
      <c r="B833" t="s">
        <v>614</v>
      </c>
      <c r="H833" t="s">
        <v>615</v>
      </c>
      <c r="I833">
        <v>9501</v>
      </c>
      <c r="J833">
        <v>46</v>
      </c>
      <c r="K833">
        <v>9455</v>
      </c>
      <c r="N833">
        <v>0</v>
      </c>
      <c r="O833" t="s">
        <v>1954</v>
      </c>
      <c r="R833" t="s">
        <v>1434</v>
      </c>
      <c r="S833" t="s">
        <v>617</v>
      </c>
    </row>
    <row r="834" spans="1:19">
      <c r="A834">
        <v>250.5</v>
      </c>
      <c r="B834" t="s">
        <v>614</v>
      </c>
      <c r="H834" t="s">
        <v>615</v>
      </c>
      <c r="I834">
        <v>9476</v>
      </c>
      <c r="J834">
        <v>21</v>
      </c>
      <c r="K834">
        <v>9455</v>
      </c>
      <c r="N834">
        <v>0</v>
      </c>
      <c r="O834" t="s">
        <v>1954</v>
      </c>
      <c r="R834" t="s">
        <v>1996</v>
      </c>
      <c r="S834" t="s">
        <v>617</v>
      </c>
    </row>
    <row r="835" spans="1:19">
      <c r="A835">
        <v>251</v>
      </c>
      <c r="B835" t="s">
        <v>614</v>
      </c>
      <c r="H835" t="s">
        <v>615</v>
      </c>
      <c r="I835">
        <v>11466</v>
      </c>
      <c r="J835">
        <v>64</v>
      </c>
      <c r="K835">
        <v>11402</v>
      </c>
      <c r="N835">
        <v>0</v>
      </c>
      <c r="O835" t="s">
        <v>1954</v>
      </c>
      <c r="R835" t="s">
        <v>1822</v>
      </c>
      <c r="S835" t="s">
        <v>617</v>
      </c>
    </row>
    <row r="836" spans="1:19">
      <c r="A836">
        <v>251.8</v>
      </c>
      <c r="B836" t="s">
        <v>614</v>
      </c>
      <c r="H836" t="s">
        <v>615</v>
      </c>
      <c r="I836">
        <v>11403</v>
      </c>
      <c r="J836">
        <v>1</v>
      </c>
      <c r="K836">
        <v>11402</v>
      </c>
      <c r="N836">
        <v>0</v>
      </c>
      <c r="O836" t="s">
        <v>1954</v>
      </c>
      <c r="R836" t="s">
        <v>1997</v>
      </c>
      <c r="S836" t="s">
        <v>617</v>
      </c>
    </row>
    <row r="837" spans="1:19">
      <c r="A837">
        <v>252.2</v>
      </c>
      <c r="B837" t="s">
        <v>614</v>
      </c>
      <c r="H837" t="s">
        <v>615</v>
      </c>
      <c r="I837">
        <v>11425</v>
      </c>
      <c r="J837">
        <v>23</v>
      </c>
      <c r="K837">
        <v>11402</v>
      </c>
      <c r="N837">
        <v>0</v>
      </c>
      <c r="O837" t="s">
        <v>1954</v>
      </c>
      <c r="R837" t="s">
        <v>845</v>
      </c>
      <c r="S837" t="s">
        <v>617</v>
      </c>
    </row>
    <row r="838" spans="1:19">
      <c r="A838">
        <v>253.1</v>
      </c>
      <c r="B838" t="s">
        <v>614</v>
      </c>
      <c r="H838" t="s">
        <v>615</v>
      </c>
      <c r="I838">
        <v>11451</v>
      </c>
      <c r="J838">
        <v>49</v>
      </c>
      <c r="K838">
        <v>11402</v>
      </c>
      <c r="N838">
        <v>0</v>
      </c>
      <c r="O838" t="s">
        <v>1954</v>
      </c>
      <c r="R838" t="s">
        <v>1336</v>
      </c>
      <c r="S838" t="s">
        <v>617</v>
      </c>
    </row>
    <row r="839" spans="1:19">
      <c r="A839">
        <v>253.11</v>
      </c>
      <c r="B839" t="s">
        <v>614</v>
      </c>
      <c r="H839" t="s">
        <v>615</v>
      </c>
      <c r="I839">
        <v>11405</v>
      </c>
      <c r="J839">
        <v>3</v>
      </c>
      <c r="K839">
        <v>11402</v>
      </c>
      <c r="N839">
        <v>0</v>
      </c>
      <c r="O839" t="s">
        <v>1954</v>
      </c>
      <c r="R839" t="s">
        <v>1998</v>
      </c>
      <c r="S839" t="s">
        <v>617</v>
      </c>
    </row>
    <row r="840" spans="1:19">
      <c r="A840">
        <v>253.2</v>
      </c>
      <c r="B840" t="s">
        <v>614</v>
      </c>
      <c r="H840" t="s">
        <v>615</v>
      </c>
      <c r="I840">
        <v>11439</v>
      </c>
      <c r="J840">
        <v>37</v>
      </c>
      <c r="K840">
        <v>11402</v>
      </c>
      <c r="N840">
        <v>0</v>
      </c>
      <c r="O840" t="s">
        <v>1954</v>
      </c>
      <c r="R840" t="s">
        <v>890</v>
      </c>
      <c r="S840" t="s">
        <v>617</v>
      </c>
    </row>
    <row r="841" spans="1:19">
      <c r="A841">
        <v>253.3</v>
      </c>
      <c r="B841" t="s">
        <v>614</v>
      </c>
      <c r="H841" t="s">
        <v>615</v>
      </c>
      <c r="I841">
        <v>11422</v>
      </c>
      <c r="J841">
        <v>20</v>
      </c>
      <c r="K841">
        <v>11402</v>
      </c>
      <c r="N841">
        <v>0</v>
      </c>
      <c r="O841" t="s">
        <v>1954</v>
      </c>
      <c r="R841" t="s">
        <v>1999</v>
      </c>
      <c r="S841" t="s">
        <v>617</v>
      </c>
    </row>
    <row r="842" spans="1:19">
      <c r="A842">
        <v>253.4</v>
      </c>
      <c r="B842" t="s">
        <v>614</v>
      </c>
      <c r="H842" t="s">
        <v>615</v>
      </c>
      <c r="I842">
        <v>11424</v>
      </c>
      <c r="J842">
        <v>22</v>
      </c>
      <c r="K842">
        <v>11402</v>
      </c>
      <c r="N842">
        <v>0</v>
      </c>
      <c r="O842" t="s">
        <v>1954</v>
      </c>
      <c r="R842" t="s">
        <v>1159</v>
      </c>
      <c r="S842" t="s">
        <v>617</v>
      </c>
    </row>
    <row r="843" spans="1:19">
      <c r="A843">
        <v>253.5</v>
      </c>
      <c r="B843" t="s">
        <v>614</v>
      </c>
      <c r="H843" t="s">
        <v>615</v>
      </c>
      <c r="I843">
        <v>11420</v>
      </c>
      <c r="J843">
        <v>18</v>
      </c>
      <c r="K843">
        <v>11402</v>
      </c>
      <c r="N843">
        <v>0</v>
      </c>
      <c r="O843" t="s">
        <v>1954</v>
      </c>
      <c r="R843" t="s">
        <v>1734</v>
      </c>
      <c r="S843" t="s">
        <v>617</v>
      </c>
    </row>
    <row r="844" spans="1:19">
      <c r="A844">
        <v>253.7</v>
      </c>
      <c r="B844" t="s">
        <v>614</v>
      </c>
      <c r="H844" t="s">
        <v>615</v>
      </c>
      <c r="I844">
        <v>11407</v>
      </c>
      <c r="J844">
        <v>5</v>
      </c>
      <c r="K844">
        <v>11402</v>
      </c>
      <c r="N844">
        <v>0</v>
      </c>
      <c r="O844" t="s">
        <v>1954</v>
      </c>
      <c r="R844" t="s">
        <v>1060</v>
      </c>
      <c r="S844" t="s">
        <v>617</v>
      </c>
    </row>
    <row r="845" spans="1:19">
      <c r="A845">
        <v>254</v>
      </c>
      <c r="B845" t="s">
        <v>614</v>
      </c>
      <c r="H845" t="s">
        <v>615</v>
      </c>
      <c r="I845">
        <v>11406</v>
      </c>
      <c r="J845">
        <v>4</v>
      </c>
      <c r="K845">
        <v>11402</v>
      </c>
      <c r="N845">
        <v>0</v>
      </c>
      <c r="O845" t="s">
        <v>1954</v>
      </c>
      <c r="R845" t="s">
        <v>2000</v>
      </c>
      <c r="S845" t="s">
        <v>617</v>
      </c>
    </row>
    <row r="846" spans="1:19">
      <c r="A846">
        <v>255.1</v>
      </c>
      <c r="B846" t="s">
        <v>614</v>
      </c>
      <c r="H846" t="s">
        <v>615</v>
      </c>
      <c r="I846">
        <v>11468</v>
      </c>
      <c r="J846">
        <v>66</v>
      </c>
      <c r="K846">
        <v>11402</v>
      </c>
      <c r="N846">
        <v>0</v>
      </c>
      <c r="O846" t="s">
        <v>1954</v>
      </c>
      <c r="R846" t="s">
        <v>923</v>
      </c>
      <c r="S846" t="s">
        <v>617</v>
      </c>
    </row>
    <row r="847" spans="1:19">
      <c r="A847">
        <v>255.11</v>
      </c>
      <c r="B847" t="s">
        <v>614</v>
      </c>
      <c r="H847" t="s">
        <v>615</v>
      </c>
      <c r="I847">
        <v>11419</v>
      </c>
      <c r="J847">
        <v>17</v>
      </c>
      <c r="K847">
        <v>11402</v>
      </c>
      <c r="N847">
        <v>0</v>
      </c>
      <c r="O847" t="s">
        <v>1954</v>
      </c>
      <c r="R847" t="s">
        <v>1910</v>
      </c>
      <c r="S847" t="s">
        <v>617</v>
      </c>
    </row>
    <row r="848" spans="1:19">
      <c r="A848">
        <v>255.12</v>
      </c>
      <c r="B848" t="s">
        <v>614</v>
      </c>
      <c r="H848" t="s">
        <v>615</v>
      </c>
      <c r="I848">
        <v>11437</v>
      </c>
      <c r="J848">
        <v>35</v>
      </c>
      <c r="K848">
        <v>11402</v>
      </c>
      <c r="N848">
        <v>0</v>
      </c>
      <c r="O848" t="s">
        <v>1954</v>
      </c>
      <c r="R848" t="s">
        <v>2001</v>
      </c>
      <c r="S848" t="s">
        <v>617</v>
      </c>
    </row>
    <row r="849" spans="1:19">
      <c r="A849">
        <v>255.13</v>
      </c>
      <c r="B849" t="s">
        <v>614</v>
      </c>
      <c r="H849" t="s">
        <v>615</v>
      </c>
      <c r="I849">
        <v>11407</v>
      </c>
      <c r="J849">
        <v>5</v>
      </c>
      <c r="K849">
        <v>11402</v>
      </c>
      <c r="N849">
        <v>0</v>
      </c>
      <c r="O849" t="s">
        <v>1954</v>
      </c>
      <c r="R849" t="s">
        <v>2002</v>
      </c>
      <c r="S849" t="s">
        <v>617</v>
      </c>
    </row>
    <row r="850" spans="1:19">
      <c r="A850">
        <v>255.22</v>
      </c>
      <c r="B850" t="s">
        <v>614</v>
      </c>
      <c r="H850" t="s">
        <v>615</v>
      </c>
      <c r="I850">
        <v>11404</v>
      </c>
      <c r="J850">
        <v>2</v>
      </c>
      <c r="K850">
        <v>11402</v>
      </c>
      <c r="N850">
        <v>0</v>
      </c>
      <c r="O850" t="s">
        <v>1954</v>
      </c>
      <c r="R850" t="s">
        <v>2003</v>
      </c>
      <c r="S850" t="s">
        <v>617</v>
      </c>
    </row>
    <row r="851" spans="1:19">
      <c r="A851">
        <v>255.3</v>
      </c>
      <c r="B851" t="s">
        <v>614</v>
      </c>
      <c r="H851" t="s">
        <v>615</v>
      </c>
      <c r="I851">
        <v>11409</v>
      </c>
      <c r="J851">
        <v>7</v>
      </c>
      <c r="K851">
        <v>11402</v>
      </c>
      <c r="N851">
        <v>0</v>
      </c>
      <c r="O851" t="s">
        <v>1954</v>
      </c>
      <c r="R851" t="s">
        <v>2004</v>
      </c>
      <c r="S851" t="s">
        <v>617</v>
      </c>
    </row>
    <row r="852" spans="1:19">
      <c r="A852">
        <v>256.10000000000002</v>
      </c>
      <c r="B852" t="s">
        <v>614</v>
      </c>
      <c r="H852" t="s">
        <v>615</v>
      </c>
      <c r="I852">
        <v>11403</v>
      </c>
      <c r="J852">
        <v>1</v>
      </c>
      <c r="K852">
        <v>11402</v>
      </c>
      <c r="N852">
        <v>0</v>
      </c>
      <c r="O852" t="s">
        <v>1954</v>
      </c>
      <c r="R852" t="s">
        <v>2005</v>
      </c>
      <c r="S852" t="s">
        <v>617</v>
      </c>
    </row>
    <row r="853" spans="1:19">
      <c r="A853">
        <v>258</v>
      </c>
      <c r="B853" t="s">
        <v>614</v>
      </c>
      <c r="H853" t="s">
        <v>615</v>
      </c>
      <c r="I853">
        <v>11412</v>
      </c>
      <c r="J853">
        <v>10</v>
      </c>
      <c r="K853">
        <v>11402</v>
      </c>
      <c r="N853">
        <v>0</v>
      </c>
      <c r="O853" t="s">
        <v>1954</v>
      </c>
      <c r="R853" t="s">
        <v>2006</v>
      </c>
      <c r="S853" t="s">
        <v>617</v>
      </c>
    </row>
    <row r="854" spans="1:19">
      <c r="A854">
        <v>259</v>
      </c>
      <c r="B854" t="s">
        <v>614</v>
      </c>
      <c r="H854" t="s">
        <v>615</v>
      </c>
      <c r="I854">
        <v>11461</v>
      </c>
      <c r="J854">
        <v>59</v>
      </c>
      <c r="K854">
        <v>11402</v>
      </c>
      <c r="N854">
        <v>0</v>
      </c>
      <c r="O854" t="s">
        <v>1954</v>
      </c>
      <c r="R854" t="s">
        <v>1269</v>
      </c>
      <c r="S854" t="s">
        <v>617</v>
      </c>
    </row>
    <row r="855" spans="1:19">
      <c r="A855">
        <v>259.10000000000002</v>
      </c>
      <c r="B855" t="s">
        <v>614</v>
      </c>
      <c r="H855" t="s">
        <v>615</v>
      </c>
      <c r="I855">
        <v>11410</v>
      </c>
      <c r="J855">
        <v>8</v>
      </c>
      <c r="K855">
        <v>11402</v>
      </c>
      <c r="N855">
        <v>0</v>
      </c>
      <c r="O855" t="s">
        <v>1954</v>
      </c>
      <c r="R855" t="s">
        <v>1647</v>
      </c>
      <c r="S855" t="s">
        <v>617</v>
      </c>
    </row>
    <row r="856" spans="1:19">
      <c r="A856">
        <v>259.2</v>
      </c>
      <c r="B856" t="s">
        <v>614</v>
      </c>
      <c r="H856" t="s">
        <v>615</v>
      </c>
      <c r="I856">
        <v>11415</v>
      </c>
      <c r="J856">
        <v>13</v>
      </c>
      <c r="K856">
        <v>11402</v>
      </c>
      <c r="N856">
        <v>0</v>
      </c>
      <c r="O856" t="s">
        <v>1954</v>
      </c>
      <c r="R856" t="s">
        <v>2007</v>
      </c>
      <c r="S856" t="s">
        <v>617</v>
      </c>
    </row>
    <row r="857" spans="1:19">
      <c r="A857">
        <v>259.3</v>
      </c>
      <c r="B857" t="s">
        <v>614</v>
      </c>
      <c r="H857" t="s">
        <v>615</v>
      </c>
      <c r="I857">
        <v>11418</v>
      </c>
      <c r="J857">
        <v>16</v>
      </c>
      <c r="K857">
        <v>11402</v>
      </c>
      <c r="N857">
        <v>0</v>
      </c>
      <c r="O857" t="s">
        <v>1954</v>
      </c>
      <c r="R857" t="s">
        <v>2008</v>
      </c>
      <c r="S857" t="s">
        <v>617</v>
      </c>
    </row>
    <row r="858" spans="1:19">
      <c r="A858">
        <v>259.39999999999998</v>
      </c>
      <c r="B858" t="s">
        <v>614</v>
      </c>
      <c r="H858" t="s">
        <v>615</v>
      </c>
      <c r="I858">
        <v>11472</v>
      </c>
      <c r="J858">
        <v>70</v>
      </c>
      <c r="K858">
        <v>11402</v>
      </c>
      <c r="N858">
        <v>0</v>
      </c>
      <c r="O858" t="s">
        <v>1954</v>
      </c>
      <c r="R858" t="s">
        <v>1826</v>
      </c>
      <c r="S858" t="s">
        <v>617</v>
      </c>
    </row>
    <row r="859" spans="1:19">
      <c r="A859">
        <v>259.8</v>
      </c>
      <c r="B859" t="s">
        <v>614</v>
      </c>
      <c r="H859" t="s">
        <v>615</v>
      </c>
      <c r="I859">
        <v>11403</v>
      </c>
      <c r="J859">
        <v>1</v>
      </c>
      <c r="K859">
        <v>11402</v>
      </c>
      <c r="N859">
        <v>0</v>
      </c>
      <c r="O859" t="s">
        <v>1954</v>
      </c>
      <c r="R859" t="s">
        <v>2009</v>
      </c>
      <c r="S859" t="s">
        <v>617</v>
      </c>
    </row>
    <row r="860" spans="1:19">
      <c r="A860">
        <v>260.10000000000002</v>
      </c>
      <c r="B860" t="s">
        <v>614</v>
      </c>
      <c r="H860" t="s">
        <v>615</v>
      </c>
      <c r="I860">
        <v>9453</v>
      </c>
      <c r="J860">
        <v>53</v>
      </c>
      <c r="K860">
        <v>9400</v>
      </c>
      <c r="N860">
        <v>0</v>
      </c>
      <c r="O860" t="s">
        <v>1954</v>
      </c>
      <c r="R860" t="s">
        <v>685</v>
      </c>
      <c r="S860" t="s">
        <v>617</v>
      </c>
    </row>
    <row r="861" spans="1:19">
      <c r="A861">
        <v>260.20999999999998</v>
      </c>
      <c r="B861" t="s">
        <v>614</v>
      </c>
      <c r="H861" t="s">
        <v>615</v>
      </c>
      <c r="I861">
        <v>9401</v>
      </c>
      <c r="J861">
        <v>1</v>
      </c>
      <c r="K861">
        <v>9400</v>
      </c>
      <c r="N861">
        <v>0</v>
      </c>
      <c r="O861" t="s">
        <v>1954</v>
      </c>
      <c r="R861" t="s">
        <v>2010</v>
      </c>
      <c r="S861" t="s">
        <v>617</v>
      </c>
    </row>
    <row r="862" spans="1:19">
      <c r="A862">
        <v>260.22000000000003</v>
      </c>
      <c r="B862" t="s">
        <v>614</v>
      </c>
      <c r="H862" t="s">
        <v>615</v>
      </c>
      <c r="I862">
        <v>9424</v>
      </c>
      <c r="J862">
        <v>24</v>
      </c>
      <c r="K862">
        <v>9400</v>
      </c>
      <c r="N862">
        <v>0</v>
      </c>
      <c r="O862" t="s">
        <v>1954</v>
      </c>
      <c r="R862" t="s">
        <v>1842</v>
      </c>
      <c r="S862" t="s">
        <v>617</v>
      </c>
    </row>
    <row r="863" spans="1:19">
      <c r="A863">
        <v>260.7</v>
      </c>
      <c r="B863" t="s">
        <v>614</v>
      </c>
      <c r="H863" t="s">
        <v>615</v>
      </c>
      <c r="I863">
        <v>9403</v>
      </c>
      <c r="J863">
        <v>3</v>
      </c>
      <c r="K863">
        <v>9400</v>
      </c>
      <c r="N863">
        <v>0</v>
      </c>
      <c r="O863" t="s">
        <v>1954</v>
      </c>
      <c r="R863" t="s">
        <v>2011</v>
      </c>
      <c r="S863" t="s">
        <v>617</v>
      </c>
    </row>
    <row r="864" spans="1:19">
      <c r="A864">
        <v>261.10000000000002</v>
      </c>
      <c r="B864" t="s">
        <v>614</v>
      </c>
      <c r="H864" t="s">
        <v>615</v>
      </c>
      <c r="I864">
        <v>9425</v>
      </c>
      <c r="J864">
        <v>25</v>
      </c>
      <c r="K864">
        <v>9400</v>
      </c>
      <c r="N864">
        <v>0</v>
      </c>
      <c r="O864" t="s">
        <v>1954</v>
      </c>
      <c r="R864" t="s">
        <v>2012</v>
      </c>
      <c r="S864" t="s">
        <v>617</v>
      </c>
    </row>
    <row r="865" spans="1:19">
      <c r="A865">
        <v>261.3</v>
      </c>
      <c r="B865" t="s">
        <v>614</v>
      </c>
      <c r="H865" t="s">
        <v>615</v>
      </c>
      <c r="I865">
        <v>9401</v>
      </c>
      <c r="J865">
        <v>1</v>
      </c>
      <c r="K865">
        <v>9400</v>
      </c>
      <c r="N865">
        <v>0</v>
      </c>
      <c r="O865" t="s">
        <v>1954</v>
      </c>
      <c r="R865" t="s">
        <v>2013</v>
      </c>
      <c r="S865" t="s">
        <v>617</v>
      </c>
    </row>
    <row r="866" spans="1:19">
      <c r="A866">
        <v>261.41000000000003</v>
      </c>
      <c r="B866" t="s">
        <v>614</v>
      </c>
      <c r="H866" t="s">
        <v>615</v>
      </c>
      <c r="I866">
        <v>9407</v>
      </c>
      <c r="J866">
        <v>7</v>
      </c>
      <c r="K866">
        <v>9400</v>
      </c>
      <c r="N866">
        <v>0</v>
      </c>
      <c r="O866" t="s">
        <v>1954</v>
      </c>
      <c r="R866" t="s">
        <v>2014</v>
      </c>
      <c r="S866" t="s">
        <v>617</v>
      </c>
    </row>
    <row r="867" spans="1:19">
      <c r="A867">
        <v>264.10000000000002</v>
      </c>
      <c r="B867" t="s">
        <v>614</v>
      </c>
      <c r="H867" t="s">
        <v>615</v>
      </c>
      <c r="I867">
        <v>9464</v>
      </c>
      <c r="J867">
        <v>64</v>
      </c>
      <c r="K867">
        <v>9400</v>
      </c>
      <c r="N867">
        <v>0</v>
      </c>
      <c r="O867" t="s">
        <v>1954</v>
      </c>
      <c r="R867" t="s">
        <v>1451</v>
      </c>
      <c r="S867" t="s">
        <v>617</v>
      </c>
    </row>
    <row r="868" spans="1:19">
      <c r="A868">
        <v>270.10000000000002</v>
      </c>
      <c r="B868" t="s">
        <v>614</v>
      </c>
      <c r="H868" t="s">
        <v>615</v>
      </c>
      <c r="I868">
        <v>12141</v>
      </c>
      <c r="J868">
        <v>10</v>
      </c>
      <c r="K868">
        <v>12131</v>
      </c>
      <c r="N868">
        <v>0</v>
      </c>
      <c r="O868" t="s">
        <v>1954</v>
      </c>
      <c r="R868" t="s">
        <v>725</v>
      </c>
      <c r="S868" t="s">
        <v>617</v>
      </c>
    </row>
    <row r="869" spans="1:19">
      <c r="A869">
        <v>270.11</v>
      </c>
      <c r="B869" t="s">
        <v>614</v>
      </c>
      <c r="H869" t="s">
        <v>615</v>
      </c>
      <c r="I869">
        <v>12136</v>
      </c>
      <c r="J869">
        <v>5</v>
      </c>
      <c r="K869">
        <v>12131</v>
      </c>
      <c r="N869">
        <v>0</v>
      </c>
      <c r="O869" t="s">
        <v>1954</v>
      </c>
      <c r="R869" t="s">
        <v>2015</v>
      </c>
      <c r="S869" t="s">
        <v>617</v>
      </c>
    </row>
    <row r="870" spans="1:19">
      <c r="A870">
        <v>270.12</v>
      </c>
      <c r="B870" t="s">
        <v>614</v>
      </c>
      <c r="I870">
        <v>12131</v>
      </c>
      <c r="N870">
        <v>0</v>
      </c>
      <c r="O870" t="s">
        <v>1958</v>
      </c>
      <c r="R870" t="s">
        <v>2016</v>
      </c>
      <c r="S870" t="s">
        <v>617</v>
      </c>
    </row>
    <row r="871" spans="1:19">
      <c r="A871">
        <v>270.2</v>
      </c>
      <c r="B871" t="s">
        <v>614</v>
      </c>
      <c r="H871" t="s">
        <v>615</v>
      </c>
      <c r="I871">
        <v>12151</v>
      </c>
      <c r="J871">
        <v>20</v>
      </c>
      <c r="K871">
        <v>12131</v>
      </c>
      <c r="N871">
        <v>0</v>
      </c>
      <c r="O871" t="s">
        <v>1954</v>
      </c>
      <c r="R871" t="s">
        <v>2017</v>
      </c>
      <c r="S871" t="s">
        <v>617</v>
      </c>
    </row>
    <row r="872" spans="1:19">
      <c r="A872">
        <v>270.20999999999998</v>
      </c>
      <c r="B872" t="s">
        <v>614</v>
      </c>
      <c r="H872" t="s">
        <v>615</v>
      </c>
      <c r="I872">
        <v>12136</v>
      </c>
      <c r="J872">
        <v>5</v>
      </c>
      <c r="K872">
        <v>12131</v>
      </c>
      <c r="N872">
        <v>0</v>
      </c>
      <c r="O872" t="s">
        <v>1954</v>
      </c>
      <c r="R872" t="s">
        <v>2018</v>
      </c>
      <c r="S872" t="s">
        <v>617</v>
      </c>
    </row>
    <row r="873" spans="1:19">
      <c r="A873">
        <v>270.31</v>
      </c>
      <c r="B873" t="s">
        <v>614</v>
      </c>
      <c r="H873" t="s">
        <v>615</v>
      </c>
      <c r="I873">
        <v>12132</v>
      </c>
      <c r="J873">
        <v>1</v>
      </c>
      <c r="K873">
        <v>12131</v>
      </c>
      <c r="N873">
        <v>0</v>
      </c>
      <c r="O873" t="s">
        <v>1954</v>
      </c>
      <c r="R873" t="s">
        <v>2019</v>
      </c>
      <c r="S873" t="s">
        <v>617</v>
      </c>
    </row>
    <row r="874" spans="1:19">
      <c r="A874">
        <v>270.32</v>
      </c>
      <c r="B874" t="s">
        <v>614</v>
      </c>
      <c r="H874" t="s">
        <v>615</v>
      </c>
      <c r="I874">
        <v>12213</v>
      </c>
      <c r="J874">
        <v>82</v>
      </c>
      <c r="K874">
        <v>12131</v>
      </c>
      <c r="N874">
        <v>0</v>
      </c>
      <c r="O874" t="s">
        <v>1954</v>
      </c>
      <c r="R874" t="s">
        <v>1012</v>
      </c>
      <c r="S874" t="s">
        <v>617</v>
      </c>
    </row>
    <row r="875" spans="1:19">
      <c r="A875">
        <v>270.33</v>
      </c>
      <c r="B875" t="s">
        <v>614</v>
      </c>
      <c r="H875" t="s">
        <v>615</v>
      </c>
      <c r="I875">
        <v>12151</v>
      </c>
      <c r="J875">
        <v>20</v>
      </c>
      <c r="K875">
        <v>12131</v>
      </c>
      <c r="N875">
        <v>0</v>
      </c>
      <c r="O875" t="s">
        <v>1954</v>
      </c>
      <c r="R875" t="s">
        <v>2020</v>
      </c>
      <c r="S875" t="s">
        <v>617</v>
      </c>
    </row>
    <row r="876" spans="1:19">
      <c r="A876">
        <v>270.33999999999997</v>
      </c>
      <c r="B876" t="s">
        <v>614</v>
      </c>
      <c r="I876">
        <v>12131</v>
      </c>
      <c r="N876">
        <v>0</v>
      </c>
      <c r="O876" t="s">
        <v>1958</v>
      </c>
      <c r="R876" t="s">
        <v>1886</v>
      </c>
      <c r="S876" t="s">
        <v>617</v>
      </c>
    </row>
    <row r="877" spans="1:19">
      <c r="A877">
        <v>270.35000000000002</v>
      </c>
      <c r="B877" t="s">
        <v>614</v>
      </c>
      <c r="H877" t="s">
        <v>615</v>
      </c>
      <c r="I877">
        <v>12132</v>
      </c>
      <c r="J877">
        <v>1</v>
      </c>
      <c r="K877">
        <v>12131</v>
      </c>
      <c r="N877">
        <v>0</v>
      </c>
      <c r="O877" t="s">
        <v>1954</v>
      </c>
      <c r="R877" t="s">
        <v>2021</v>
      </c>
      <c r="S877" t="s">
        <v>617</v>
      </c>
    </row>
    <row r="878" spans="1:19">
      <c r="A878">
        <v>270.38</v>
      </c>
      <c r="B878" t="s">
        <v>614</v>
      </c>
      <c r="H878" t="s">
        <v>615</v>
      </c>
      <c r="I878">
        <v>12188</v>
      </c>
      <c r="J878">
        <v>57</v>
      </c>
      <c r="K878">
        <v>12131</v>
      </c>
      <c r="N878">
        <v>0</v>
      </c>
      <c r="O878" t="s">
        <v>1954</v>
      </c>
      <c r="R878" t="s">
        <v>781</v>
      </c>
      <c r="S878" t="s">
        <v>617</v>
      </c>
    </row>
    <row r="879" spans="1:19">
      <c r="A879">
        <v>271.89999999999998</v>
      </c>
      <c r="B879" t="s">
        <v>614</v>
      </c>
      <c r="H879" t="s">
        <v>615</v>
      </c>
      <c r="I879">
        <v>12795</v>
      </c>
      <c r="J879">
        <v>9</v>
      </c>
      <c r="K879">
        <v>12786</v>
      </c>
      <c r="N879">
        <v>0</v>
      </c>
      <c r="O879" t="s">
        <v>1954</v>
      </c>
      <c r="R879" t="s">
        <v>2022</v>
      </c>
      <c r="S879" t="s">
        <v>617</v>
      </c>
    </row>
    <row r="880" spans="1:19">
      <c r="A880">
        <v>272.12</v>
      </c>
      <c r="B880" t="s">
        <v>614</v>
      </c>
      <c r="H880" t="s">
        <v>615</v>
      </c>
      <c r="I880">
        <v>9832</v>
      </c>
      <c r="J880">
        <v>45</v>
      </c>
      <c r="K880">
        <v>9787</v>
      </c>
      <c r="N880">
        <v>0</v>
      </c>
      <c r="O880" t="s">
        <v>1954</v>
      </c>
      <c r="R880" t="s">
        <v>2347</v>
      </c>
      <c r="S880" t="s">
        <v>617</v>
      </c>
    </row>
    <row r="881" spans="1:19">
      <c r="A881">
        <v>272.14</v>
      </c>
      <c r="B881" t="s">
        <v>614</v>
      </c>
      <c r="H881" t="s">
        <v>615</v>
      </c>
      <c r="I881">
        <v>9788</v>
      </c>
      <c r="J881">
        <v>1</v>
      </c>
      <c r="K881">
        <v>9787</v>
      </c>
      <c r="N881">
        <v>0</v>
      </c>
      <c r="O881" t="s">
        <v>1954</v>
      </c>
      <c r="R881" t="s">
        <v>2023</v>
      </c>
      <c r="S881" t="s">
        <v>617</v>
      </c>
    </row>
    <row r="882" spans="1:19">
      <c r="A882">
        <v>272.89999999999998</v>
      </c>
      <c r="B882" t="s">
        <v>614</v>
      </c>
      <c r="H882" t="s">
        <v>615</v>
      </c>
      <c r="I882">
        <v>9790</v>
      </c>
      <c r="J882">
        <v>3</v>
      </c>
      <c r="K882">
        <v>9787</v>
      </c>
      <c r="N882">
        <v>0</v>
      </c>
      <c r="O882" t="s">
        <v>1954</v>
      </c>
      <c r="R882" t="s">
        <v>2024</v>
      </c>
      <c r="S882" t="s">
        <v>617</v>
      </c>
    </row>
    <row r="883" spans="1:19">
      <c r="A883">
        <v>274.2</v>
      </c>
      <c r="B883" t="s">
        <v>614</v>
      </c>
      <c r="H883" t="s">
        <v>615</v>
      </c>
      <c r="I883">
        <v>12546</v>
      </c>
      <c r="J883">
        <v>26</v>
      </c>
      <c r="K883">
        <v>12520</v>
      </c>
      <c r="N883">
        <v>0</v>
      </c>
      <c r="O883" t="s">
        <v>1954</v>
      </c>
      <c r="R883" t="s">
        <v>1406</v>
      </c>
      <c r="S883" t="s">
        <v>617</v>
      </c>
    </row>
    <row r="884" spans="1:19">
      <c r="A884">
        <v>274.20999999999998</v>
      </c>
      <c r="B884" t="s">
        <v>614</v>
      </c>
      <c r="H884" t="s">
        <v>615</v>
      </c>
      <c r="I884">
        <v>12544</v>
      </c>
      <c r="J884">
        <v>24</v>
      </c>
      <c r="K884">
        <v>12520</v>
      </c>
      <c r="N884">
        <v>0</v>
      </c>
      <c r="O884" t="s">
        <v>1954</v>
      </c>
      <c r="R884" t="s">
        <v>1501</v>
      </c>
      <c r="S884" t="s">
        <v>617</v>
      </c>
    </row>
    <row r="885" spans="1:19">
      <c r="A885">
        <v>275.10000000000002</v>
      </c>
      <c r="B885" t="s">
        <v>614</v>
      </c>
      <c r="H885" t="s">
        <v>615</v>
      </c>
      <c r="I885">
        <v>11960</v>
      </c>
      <c r="J885">
        <v>71</v>
      </c>
      <c r="K885">
        <v>11889</v>
      </c>
      <c r="N885">
        <v>0</v>
      </c>
      <c r="O885" t="s">
        <v>1954</v>
      </c>
      <c r="R885" t="s">
        <v>1669</v>
      </c>
      <c r="S885" t="s">
        <v>703</v>
      </c>
    </row>
    <row r="886" spans="1:19">
      <c r="A886">
        <v>275.11</v>
      </c>
      <c r="B886" t="s">
        <v>614</v>
      </c>
      <c r="H886" t="s">
        <v>615</v>
      </c>
      <c r="I886">
        <v>11897</v>
      </c>
      <c r="J886">
        <v>8</v>
      </c>
      <c r="K886">
        <v>11889</v>
      </c>
      <c r="N886">
        <v>0</v>
      </c>
      <c r="O886" t="s">
        <v>1954</v>
      </c>
      <c r="R886" t="s">
        <v>2025</v>
      </c>
      <c r="S886" t="s">
        <v>703</v>
      </c>
    </row>
    <row r="887" spans="1:19">
      <c r="A887">
        <v>275.2</v>
      </c>
      <c r="B887" t="s">
        <v>614</v>
      </c>
      <c r="H887" t="s">
        <v>615</v>
      </c>
      <c r="I887">
        <v>11890</v>
      </c>
      <c r="J887">
        <v>1</v>
      </c>
      <c r="K887">
        <v>11889</v>
      </c>
      <c r="N887">
        <v>0</v>
      </c>
      <c r="O887" t="s">
        <v>1954</v>
      </c>
      <c r="R887" t="s">
        <v>2026</v>
      </c>
      <c r="S887" t="s">
        <v>617</v>
      </c>
    </row>
    <row r="888" spans="1:19">
      <c r="A888">
        <v>276.42</v>
      </c>
      <c r="B888" t="s">
        <v>614</v>
      </c>
      <c r="H888" t="s">
        <v>615</v>
      </c>
      <c r="I888">
        <v>8899</v>
      </c>
      <c r="J888">
        <v>75</v>
      </c>
      <c r="K888">
        <v>8824</v>
      </c>
      <c r="N888">
        <v>0</v>
      </c>
      <c r="O888" t="s">
        <v>1954</v>
      </c>
      <c r="R888" t="s">
        <v>1196</v>
      </c>
      <c r="S888" t="s">
        <v>617</v>
      </c>
    </row>
    <row r="889" spans="1:19">
      <c r="A889">
        <v>276.8</v>
      </c>
      <c r="B889" t="s">
        <v>614</v>
      </c>
      <c r="H889" t="s">
        <v>615</v>
      </c>
      <c r="I889">
        <v>8830</v>
      </c>
      <c r="J889">
        <v>6</v>
      </c>
      <c r="K889">
        <v>8824</v>
      </c>
      <c r="N889">
        <v>0</v>
      </c>
      <c r="O889" t="s">
        <v>1954</v>
      </c>
      <c r="R889" t="s">
        <v>2027</v>
      </c>
      <c r="S889" t="s">
        <v>617</v>
      </c>
    </row>
    <row r="890" spans="1:19">
      <c r="A890">
        <v>277.10000000000002</v>
      </c>
      <c r="B890" t="s">
        <v>614</v>
      </c>
      <c r="I890">
        <v>12347</v>
      </c>
      <c r="N890">
        <v>0</v>
      </c>
      <c r="O890" t="s">
        <v>1958</v>
      </c>
      <c r="R890" t="s">
        <v>2028</v>
      </c>
      <c r="S890" t="s">
        <v>617</v>
      </c>
    </row>
    <row r="891" spans="1:19">
      <c r="A891">
        <v>277.2</v>
      </c>
      <c r="B891" t="s">
        <v>614</v>
      </c>
      <c r="H891" t="s">
        <v>615</v>
      </c>
      <c r="I891">
        <v>12348</v>
      </c>
      <c r="J891">
        <v>1</v>
      </c>
      <c r="K891">
        <v>12347</v>
      </c>
      <c r="N891">
        <v>0</v>
      </c>
      <c r="O891" t="s">
        <v>1954</v>
      </c>
      <c r="R891" t="s">
        <v>2029</v>
      </c>
      <c r="S891" t="s">
        <v>617</v>
      </c>
    </row>
    <row r="892" spans="1:19">
      <c r="A892">
        <v>277.39999999999998</v>
      </c>
      <c r="B892" t="s">
        <v>614</v>
      </c>
      <c r="H892" t="s">
        <v>615</v>
      </c>
      <c r="I892">
        <v>12419</v>
      </c>
      <c r="J892">
        <v>72</v>
      </c>
      <c r="K892">
        <v>12347</v>
      </c>
      <c r="N892">
        <v>0</v>
      </c>
      <c r="O892" t="s">
        <v>1954</v>
      </c>
      <c r="R892" t="s">
        <v>1720</v>
      </c>
      <c r="S892" t="s">
        <v>617</v>
      </c>
    </row>
    <row r="893" spans="1:19">
      <c r="A893">
        <v>277.5</v>
      </c>
      <c r="B893" t="s">
        <v>614</v>
      </c>
      <c r="H893" t="s">
        <v>615</v>
      </c>
      <c r="I893">
        <v>12376</v>
      </c>
      <c r="J893">
        <v>29</v>
      </c>
      <c r="K893">
        <v>12347</v>
      </c>
      <c r="N893">
        <v>0</v>
      </c>
      <c r="O893" t="s">
        <v>1954</v>
      </c>
      <c r="R893" t="s">
        <v>955</v>
      </c>
      <c r="S893" t="s">
        <v>617</v>
      </c>
    </row>
    <row r="894" spans="1:19">
      <c r="A894">
        <v>277.51</v>
      </c>
      <c r="B894" t="s">
        <v>614</v>
      </c>
      <c r="H894" t="s">
        <v>615</v>
      </c>
      <c r="I894">
        <v>12366</v>
      </c>
      <c r="J894">
        <v>19</v>
      </c>
      <c r="K894">
        <v>12347</v>
      </c>
      <c r="N894">
        <v>0</v>
      </c>
      <c r="O894" t="s">
        <v>1954</v>
      </c>
      <c r="R894" t="s">
        <v>1594</v>
      </c>
      <c r="S894" t="s">
        <v>617</v>
      </c>
    </row>
    <row r="895" spans="1:19">
      <c r="A895">
        <v>277.60000000000002</v>
      </c>
      <c r="B895" t="s">
        <v>614</v>
      </c>
      <c r="H895" t="s">
        <v>615</v>
      </c>
      <c r="I895">
        <v>12351</v>
      </c>
      <c r="J895">
        <v>4</v>
      </c>
      <c r="K895">
        <v>12347</v>
      </c>
      <c r="N895">
        <v>0</v>
      </c>
      <c r="O895" t="s">
        <v>1954</v>
      </c>
      <c r="R895" t="s">
        <v>2030</v>
      </c>
      <c r="S895" t="s">
        <v>617</v>
      </c>
    </row>
    <row r="896" spans="1:19">
      <c r="A896">
        <v>277.7</v>
      </c>
      <c r="B896" t="s">
        <v>614</v>
      </c>
      <c r="H896" t="s">
        <v>615</v>
      </c>
      <c r="I896">
        <v>12419</v>
      </c>
      <c r="J896">
        <v>72</v>
      </c>
      <c r="K896">
        <v>12347</v>
      </c>
      <c r="N896">
        <v>0</v>
      </c>
      <c r="O896" t="s">
        <v>1954</v>
      </c>
      <c r="R896" t="s">
        <v>1230</v>
      </c>
      <c r="S896" t="s">
        <v>617</v>
      </c>
    </row>
    <row r="897" spans="1:19">
      <c r="A897">
        <v>277.8</v>
      </c>
      <c r="B897" t="s">
        <v>614</v>
      </c>
      <c r="H897" t="s">
        <v>615</v>
      </c>
      <c r="I897">
        <v>12350</v>
      </c>
      <c r="J897">
        <v>3</v>
      </c>
      <c r="K897">
        <v>12347</v>
      </c>
      <c r="N897">
        <v>0</v>
      </c>
      <c r="O897" t="s">
        <v>1954</v>
      </c>
      <c r="R897" t="s">
        <v>2031</v>
      </c>
      <c r="S897" t="s">
        <v>617</v>
      </c>
    </row>
    <row r="898" spans="1:19">
      <c r="A898">
        <v>278.3</v>
      </c>
      <c r="B898" t="s">
        <v>614</v>
      </c>
      <c r="H898" t="s">
        <v>615</v>
      </c>
      <c r="I898">
        <v>9096</v>
      </c>
      <c r="J898">
        <v>56</v>
      </c>
      <c r="K898">
        <v>9040</v>
      </c>
      <c r="N898">
        <v>0</v>
      </c>
      <c r="O898" t="s">
        <v>1954</v>
      </c>
      <c r="R898" t="s">
        <v>1469</v>
      </c>
      <c r="S898" t="s">
        <v>617</v>
      </c>
    </row>
    <row r="899" spans="1:19">
      <c r="A899">
        <v>279.11</v>
      </c>
      <c r="B899" t="s">
        <v>614</v>
      </c>
      <c r="H899" t="s">
        <v>615</v>
      </c>
      <c r="I899">
        <v>11878</v>
      </c>
      <c r="J899">
        <v>10</v>
      </c>
      <c r="K899">
        <v>11868</v>
      </c>
      <c r="N899">
        <v>0</v>
      </c>
      <c r="O899" t="s">
        <v>1954</v>
      </c>
      <c r="R899" t="s">
        <v>1697</v>
      </c>
      <c r="S899" t="s">
        <v>617</v>
      </c>
    </row>
    <row r="900" spans="1:19">
      <c r="A900">
        <v>279.2</v>
      </c>
      <c r="B900" t="s">
        <v>614</v>
      </c>
      <c r="H900" t="s">
        <v>615</v>
      </c>
      <c r="I900">
        <v>11879</v>
      </c>
      <c r="J900">
        <v>11</v>
      </c>
      <c r="K900">
        <v>11868</v>
      </c>
      <c r="N900">
        <v>0</v>
      </c>
      <c r="O900" t="s">
        <v>1954</v>
      </c>
      <c r="R900" t="s">
        <v>2032</v>
      </c>
      <c r="S900" t="s">
        <v>617</v>
      </c>
    </row>
    <row r="901" spans="1:19">
      <c r="A901">
        <v>279.8</v>
      </c>
      <c r="B901" t="s">
        <v>614</v>
      </c>
      <c r="H901" t="s">
        <v>615</v>
      </c>
      <c r="I901">
        <v>11879</v>
      </c>
      <c r="J901">
        <v>11</v>
      </c>
      <c r="K901">
        <v>11868</v>
      </c>
      <c r="N901">
        <v>0</v>
      </c>
      <c r="O901" t="s">
        <v>1954</v>
      </c>
      <c r="R901" t="s">
        <v>2033</v>
      </c>
      <c r="S901" t="s">
        <v>617</v>
      </c>
    </row>
    <row r="902" spans="1:19">
      <c r="A902">
        <v>281.11</v>
      </c>
      <c r="B902" t="s">
        <v>614</v>
      </c>
      <c r="H902" t="s">
        <v>615</v>
      </c>
      <c r="I902">
        <v>7693</v>
      </c>
      <c r="J902">
        <v>34</v>
      </c>
      <c r="K902">
        <v>7659</v>
      </c>
      <c r="N902">
        <v>0</v>
      </c>
      <c r="O902" t="s">
        <v>1954</v>
      </c>
      <c r="R902" t="s">
        <v>753</v>
      </c>
      <c r="S902" t="s">
        <v>703</v>
      </c>
    </row>
    <row r="903" spans="1:19">
      <c r="A903">
        <v>281.12</v>
      </c>
      <c r="B903" t="s">
        <v>614</v>
      </c>
      <c r="H903" t="s">
        <v>615</v>
      </c>
      <c r="I903">
        <v>7731</v>
      </c>
      <c r="J903">
        <v>72</v>
      </c>
      <c r="K903">
        <v>7659</v>
      </c>
      <c r="N903">
        <v>0</v>
      </c>
      <c r="O903" t="s">
        <v>1954</v>
      </c>
      <c r="R903" t="s">
        <v>1202</v>
      </c>
      <c r="S903" t="s">
        <v>703</v>
      </c>
    </row>
    <row r="904" spans="1:19">
      <c r="A904">
        <v>281.13</v>
      </c>
      <c r="B904" t="s">
        <v>614</v>
      </c>
      <c r="H904" t="s">
        <v>615</v>
      </c>
      <c r="I904">
        <v>7669</v>
      </c>
      <c r="J904">
        <v>10</v>
      </c>
      <c r="K904">
        <v>7659</v>
      </c>
      <c r="N904">
        <v>0</v>
      </c>
      <c r="O904" t="s">
        <v>1954</v>
      </c>
      <c r="R904" t="s">
        <v>2034</v>
      </c>
      <c r="S904" t="s">
        <v>703</v>
      </c>
    </row>
    <row r="905" spans="1:19">
      <c r="A905">
        <v>281.89999999999998</v>
      </c>
      <c r="B905" t="s">
        <v>614</v>
      </c>
      <c r="H905" t="s">
        <v>615</v>
      </c>
      <c r="I905">
        <v>7708</v>
      </c>
      <c r="J905">
        <v>49</v>
      </c>
      <c r="K905">
        <v>7659</v>
      </c>
      <c r="N905">
        <v>0</v>
      </c>
      <c r="O905" t="s">
        <v>1954</v>
      </c>
      <c r="R905" t="s">
        <v>1816</v>
      </c>
      <c r="S905" t="s">
        <v>703</v>
      </c>
    </row>
    <row r="906" spans="1:19">
      <c r="A906">
        <v>282.8</v>
      </c>
      <c r="B906" t="s">
        <v>614</v>
      </c>
      <c r="H906" t="s">
        <v>615</v>
      </c>
      <c r="I906">
        <v>7737</v>
      </c>
      <c r="J906">
        <v>78</v>
      </c>
      <c r="K906">
        <v>7659</v>
      </c>
      <c r="N906">
        <v>0</v>
      </c>
      <c r="O906" t="s">
        <v>1954</v>
      </c>
      <c r="R906" t="s">
        <v>2036</v>
      </c>
      <c r="S906" t="s">
        <v>703</v>
      </c>
    </row>
    <row r="907" spans="1:19">
      <c r="A907">
        <v>283</v>
      </c>
      <c r="B907" t="s">
        <v>614</v>
      </c>
      <c r="H907" t="s">
        <v>615</v>
      </c>
      <c r="I907">
        <v>7755</v>
      </c>
      <c r="J907">
        <v>96</v>
      </c>
      <c r="K907">
        <v>7659</v>
      </c>
      <c r="N907">
        <v>0</v>
      </c>
      <c r="O907" t="s">
        <v>1954</v>
      </c>
      <c r="R907" t="s">
        <v>1325</v>
      </c>
      <c r="S907" t="s">
        <v>703</v>
      </c>
    </row>
    <row r="908" spans="1:19">
      <c r="A908">
        <v>283.10000000000002</v>
      </c>
      <c r="B908" t="s">
        <v>614</v>
      </c>
      <c r="H908" t="s">
        <v>615</v>
      </c>
      <c r="I908">
        <v>7668</v>
      </c>
      <c r="J908">
        <v>9</v>
      </c>
      <c r="K908">
        <v>7659</v>
      </c>
      <c r="N908">
        <v>0</v>
      </c>
      <c r="O908" t="s">
        <v>1954</v>
      </c>
      <c r="R908" t="s">
        <v>2037</v>
      </c>
      <c r="S908" t="s">
        <v>703</v>
      </c>
    </row>
    <row r="909" spans="1:19">
      <c r="A909">
        <v>283.2</v>
      </c>
      <c r="B909" t="s">
        <v>614</v>
      </c>
      <c r="H909" t="s">
        <v>615</v>
      </c>
      <c r="I909">
        <v>7671</v>
      </c>
      <c r="J909">
        <v>12</v>
      </c>
      <c r="K909">
        <v>7659</v>
      </c>
      <c r="N909">
        <v>0</v>
      </c>
      <c r="O909" t="s">
        <v>1954</v>
      </c>
      <c r="R909" t="s">
        <v>2038</v>
      </c>
      <c r="S909" t="s">
        <v>703</v>
      </c>
    </row>
    <row r="910" spans="1:19">
      <c r="A910">
        <v>283.20999999999998</v>
      </c>
      <c r="B910" t="s">
        <v>614</v>
      </c>
      <c r="H910" t="s">
        <v>615</v>
      </c>
      <c r="I910">
        <v>7662</v>
      </c>
      <c r="J910">
        <v>3</v>
      </c>
      <c r="K910">
        <v>7659</v>
      </c>
      <c r="N910">
        <v>0</v>
      </c>
      <c r="O910" t="s">
        <v>1954</v>
      </c>
      <c r="R910" t="s">
        <v>2039</v>
      </c>
      <c r="S910" t="s">
        <v>703</v>
      </c>
    </row>
    <row r="911" spans="1:19">
      <c r="A911">
        <v>284.2</v>
      </c>
      <c r="B911" t="s">
        <v>614</v>
      </c>
      <c r="H911" t="s">
        <v>615</v>
      </c>
      <c r="I911">
        <v>7661</v>
      </c>
      <c r="J911">
        <v>2</v>
      </c>
      <c r="K911">
        <v>7659</v>
      </c>
      <c r="N911">
        <v>0</v>
      </c>
      <c r="O911" t="s">
        <v>1954</v>
      </c>
      <c r="R911" t="s">
        <v>2040</v>
      </c>
      <c r="S911" t="s">
        <v>703</v>
      </c>
    </row>
    <row r="912" spans="1:19">
      <c r="A912">
        <v>285.3</v>
      </c>
      <c r="B912" t="s">
        <v>614</v>
      </c>
      <c r="I912">
        <v>7659</v>
      </c>
      <c r="N912">
        <v>0</v>
      </c>
      <c r="O912" t="s">
        <v>1958</v>
      </c>
      <c r="R912" t="s">
        <v>2041</v>
      </c>
      <c r="S912" t="s">
        <v>703</v>
      </c>
    </row>
    <row r="913" spans="1:19">
      <c r="A913">
        <v>285.8</v>
      </c>
      <c r="B913" t="s">
        <v>614</v>
      </c>
      <c r="H913" t="s">
        <v>615</v>
      </c>
      <c r="I913">
        <v>7666</v>
      </c>
      <c r="J913">
        <v>7</v>
      </c>
      <c r="K913">
        <v>7659</v>
      </c>
      <c r="N913">
        <v>0</v>
      </c>
      <c r="O913" t="s">
        <v>1954</v>
      </c>
      <c r="R913" t="s">
        <v>2042</v>
      </c>
      <c r="S913" t="s">
        <v>703</v>
      </c>
    </row>
    <row r="914" spans="1:19">
      <c r="A914">
        <v>286.10000000000002</v>
      </c>
      <c r="B914" t="s">
        <v>614</v>
      </c>
      <c r="H914" t="s">
        <v>615</v>
      </c>
      <c r="I914">
        <v>10960</v>
      </c>
      <c r="J914">
        <v>37</v>
      </c>
      <c r="K914">
        <v>10923</v>
      </c>
      <c r="N914">
        <v>0</v>
      </c>
      <c r="O914" t="s">
        <v>1954</v>
      </c>
      <c r="R914" t="s">
        <v>1901</v>
      </c>
      <c r="S914" t="s">
        <v>703</v>
      </c>
    </row>
    <row r="915" spans="1:19">
      <c r="A915">
        <v>286.11</v>
      </c>
      <c r="B915" t="s">
        <v>614</v>
      </c>
      <c r="H915" t="s">
        <v>615</v>
      </c>
      <c r="I915">
        <v>10937</v>
      </c>
      <c r="J915">
        <v>14</v>
      </c>
      <c r="K915">
        <v>10923</v>
      </c>
      <c r="N915">
        <v>0</v>
      </c>
      <c r="O915" t="s">
        <v>1954</v>
      </c>
      <c r="R915" t="s">
        <v>2043</v>
      </c>
      <c r="S915" t="s">
        <v>703</v>
      </c>
    </row>
    <row r="916" spans="1:19">
      <c r="A916">
        <v>286.12</v>
      </c>
      <c r="B916" t="s">
        <v>614</v>
      </c>
      <c r="H916" t="s">
        <v>615</v>
      </c>
      <c r="I916">
        <v>10935</v>
      </c>
      <c r="J916">
        <v>12</v>
      </c>
      <c r="K916">
        <v>10923</v>
      </c>
      <c r="N916">
        <v>0</v>
      </c>
      <c r="O916" t="s">
        <v>1954</v>
      </c>
      <c r="R916" t="s">
        <v>2044</v>
      </c>
      <c r="S916" t="s">
        <v>703</v>
      </c>
    </row>
    <row r="917" spans="1:19">
      <c r="A917">
        <v>286.13</v>
      </c>
      <c r="B917" t="s">
        <v>614</v>
      </c>
      <c r="H917" t="s">
        <v>615</v>
      </c>
      <c r="I917">
        <v>10933</v>
      </c>
      <c r="J917">
        <v>10</v>
      </c>
      <c r="K917">
        <v>10923</v>
      </c>
      <c r="N917">
        <v>0</v>
      </c>
      <c r="O917" t="s">
        <v>1954</v>
      </c>
      <c r="R917" t="s">
        <v>2045</v>
      </c>
      <c r="S917" t="s">
        <v>703</v>
      </c>
    </row>
    <row r="918" spans="1:19">
      <c r="A918">
        <v>286.39999999999998</v>
      </c>
      <c r="B918" t="s">
        <v>614</v>
      </c>
      <c r="H918" t="s">
        <v>615</v>
      </c>
      <c r="I918">
        <v>10942</v>
      </c>
      <c r="J918">
        <v>19</v>
      </c>
      <c r="K918">
        <v>10923</v>
      </c>
      <c r="N918">
        <v>0</v>
      </c>
      <c r="O918" t="s">
        <v>1954</v>
      </c>
      <c r="R918" t="s">
        <v>1477</v>
      </c>
      <c r="S918" t="s">
        <v>703</v>
      </c>
    </row>
    <row r="919" spans="1:19">
      <c r="A919">
        <v>286.5</v>
      </c>
      <c r="B919" t="s">
        <v>614</v>
      </c>
      <c r="H919" t="s">
        <v>615</v>
      </c>
      <c r="I919">
        <v>10954</v>
      </c>
      <c r="J919">
        <v>31</v>
      </c>
      <c r="K919">
        <v>10923</v>
      </c>
      <c r="N919">
        <v>0</v>
      </c>
      <c r="O919" t="s">
        <v>1954</v>
      </c>
      <c r="R919" t="s">
        <v>1671</v>
      </c>
      <c r="S919" t="s">
        <v>703</v>
      </c>
    </row>
    <row r="920" spans="1:19">
      <c r="A920">
        <v>286.60000000000002</v>
      </c>
      <c r="B920" t="s">
        <v>614</v>
      </c>
      <c r="H920" t="s">
        <v>615</v>
      </c>
      <c r="I920">
        <v>10943</v>
      </c>
      <c r="J920">
        <v>20</v>
      </c>
      <c r="K920">
        <v>10923</v>
      </c>
      <c r="N920">
        <v>0</v>
      </c>
      <c r="O920" t="s">
        <v>1954</v>
      </c>
      <c r="R920" t="s">
        <v>2046</v>
      </c>
      <c r="S920" t="s">
        <v>703</v>
      </c>
    </row>
    <row r="921" spans="1:19">
      <c r="A921">
        <v>286.8</v>
      </c>
      <c r="B921" t="s">
        <v>614</v>
      </c>
      <c r="H921" t="s">
        <v>615</v>
      </c>
      <c r="I921">
        <v>10995</v>
      </c>
      <c r="J921">
        <v>72</v>
      </c>
      <c r="K921">
        <v>10923</v>
      </c>
      <c r="N921">
        <v>0</v>
      </c>
      <c r="O921" t="s">
        <v>1954</v>
      </c>
      <c r="R921" t="s">
        <v>979</v>
      </c>
      <c r="S921" t="s">
        <v>703</v>
      </c>
    </row>
    <row r="922" spans="1:19">
      <c r="A922">
        <v>286.81</v>
      </c>
      <c r="B922" t="s">
        <v>614</v>
      </c>
      <c r="H922" t="s">
        <v>615</v>
      </c>
      <c r="I922">
        <v>10983</v>
      </c>
      <c r="J922">
        <v>60</v>
      </c>
      <c r="K922">
        <v>10923</v>
      </c>
      <c r="N922">
        <v>0</v>
      </c>
      <c r="O922" t="s">
        <v>1954</v>
      </c>
      <c r="R922" t="s">
        <v>891</v>
      </c>
      <c r="S922" t="s">
        <v>703</v>
      </c>
    </row>
    <row r="923" spans="1:19">
      <c r="A923">
        <v>287.10000000000002</v>
      </c>
      <c r="B923" t="s">
        <v>614</v>
      </c>
      <c r="H923" t="s">
        <v>615</v>
      </c>
      <c r="I923">
        <v>10934</v>
      </c>
      <c r="J923">
        <v>11</v>
      </c>
      <c r="K923">
        <v>10923</v>
      </c>
      <c r="N923">
        <v>0</v>
      </c>
      <c r="O923" t="s">
        <v>1954</v>
      </c>
      <c r="R923" t="s">
        <v>1200</v>
      </c>
      <c r="S923" t="s">
        <v>703</v>
      </c>
    </row>
    <row r="924" spans="1:19">
      <c r="A924">
        <v>287.2</v>
      </c>
      <c r="B924" t="s">
        <v>614</v>
      </c>
      <c r="H924" t="s">
        <v>615</v>
      </c>
      <c r="I924">
        <v>10928</v>
      </c>
      <c r="J924">
        <v>5</v>
      </c>
      <c r="K924">
        <v>10923</v>
      </c>
      <c r="N924">
        <v>0</v>
      </c>
      <c r="O924" t="s">
        <v>1954</v>
      </c>
      <c r="R924" t="s">
        <v>2047</v>
      </c>
      <c r="S924" t="s">
        <v>703</v>
      </c>
    </row>
    <row r="925" spans="1:19">
      <c r="A925">
        <v>287.31</v>
      </c>
      <c r="B925" t="s">
        <v>614</v>
      </c>
      <c r="H925" t="s">
        <v>615</v>
      </c>
      <c r="I925">
        <v>10978</v>
      </c>
      <c r="J925">
        <v>55</v>
      </c>
      <c r="K925">
        <v>10923</v>
      </c>
      <c r="N925">
        <v>0</v>
      </c>
      <c r="O925" t="s">
        <v>1954</v>
      </c>
      <c r="R925" t="s">
        <v>1305</v>
      </c>
      <c r="S925" t="s">
        <v>703</v>
      </c>
    </row>
    <row r="926" spans="1:19">
      <c r="A926">
        <v>287.32</v>
      </c>
      <c r="B926" t="s">
        <v>614</v>
      </c>
      <c r="H926" t="s">
        <v>615</v>
      </c>
      <c r="I926">
        <v>10992</v>
      </c>
      <c r="J926">
        <v>69</v>
      </c>
      <c r="K926">
        <v>10923</v>
      </c>
      <c r="N926">
        <v>0</v>
      </c>
      <c r="O926" t="s">
        <v>1954</v>
      </c>
      <c r="R926" t="s">
        <v>1934</v>
      </c>
      <c r="S926" t="s">
        <v>703</v>
      </c>
    </row>
    <row r="927" spans="1:19">
      <c r="A927">
        <v>287.39999999999998</v>
      </c>
      <c r="B927" t="s">
        <v>614</v>
      </c>
      <c r="H927" t="s">
        <v>615</v>
      </c>
      <c r="I927">
        <v>10931</v>
      </c>
      <c r="J927">
        <v>8</v>
      </c>
      <c r="K927">
        <v>10923</v>
      </c>
      <c r="N927">
        <v>0</v>
      </c>
      <c r="O927" t="s">
        <v>1954</v>
      </c>
      <c r="R927" t="s">
        <v>2048</v>
      </c>
      <c r="S927" t="s">
        <v>703</v>
      </c>
    </row>
    <row r="928" spans="1:19">
      <c r="A928">
        <v>288.3</v>
      </c>
      <c r="B928" t="s">
        <v>614</v>
      </c>
      <c r="H928" t="s">
        <v>615</v>
      </c>
      <c r="I928">
        <v>10194</v>
      </c>
      <c r="J928">
        <v>26</v>
      </c>
      <c r="K928">
        <v>10168</v>
      </c>
      <c r="N928">
        <v>0</v>
      </c>
      <c r="O928" t="s">
        <v>1954</v>
      </c>
      <c r="R928" t="s">
        <v>951</v>
      </c>
      <c r="S928" t="s">
        <v>703</v>
      </c>
    </row>
    <row r="929" spans="1:19">
      <c r="A929">
        <v>289.10000000000002</v>
      </c>
      <c r="B929" t="s">
        <v>614</v>
      </c>
      <c r="H929" t="s">
        <v>615</v>
      </c>
      <c r="I929">
        <v>10173</v>
      </c>
      <c r="J929">
        <v>5</v>
      </c>
      <c r="K929">
        <v>10168</v>
      </c>
      <c r="N929">
        <v>0</v>
      </c>
      <c r="O929" t="s">
        <v>1954</v>
      </c>
      <c r="R929" t="s">
        <v>1922</v>
      </c>
      <c r="S929" t="s">
        <v>703</v>
      </c>
    </row>
    <row r="930" spans="1:19">
      <c r="A930">
        <v>289.3</v>
      </c>
      <c r="B930" t="s">
        <v>614</v>
      </c>
      <c r="H930" t="s">
        <v>615</v>
      </c>
      <c r="I930">
        <v>10217</v>
      </c>
      <c r="J930">
        <v>49</v>
      </c>
      <c r="K930">
        <v>10168</v>
      </c>
      <c r="N930">
        <v>0</v>
      </c>
      <c r="O930" t="s">
        <v>1954</v>
      </c>
      <c r="R930" t="s">
        <v>1461</v>
      </c>
      <c r="S930" t="s">
        <v>703</v>
      </c>
    </row>
    <row r="931" spans="1:19">
      <c r="A931">
        <v>289.5</v>
      </c>
      <c r="B931" t="s">
        <v>614</v>
      </c>
      <c r="H931" t="s">
        <v>615</v>
      </c>
      <c r="I931">
        <v>10246</v>
      </c>
      <c r="J931">
        <v>78</v>
      </c>
      <c r="K931">
        <v>10168</v>
      </c>
      <c r="N931">
        <v>0</v>
      </c>
      <c r="O931" t="s">
        <v>1954</v>
      </c>
      <c r="R931" t="s">
        <v>1853</v>
      </c>
      <c r="S931" t="s">
        <v>703</v>
      </c>
    </row>
    <row r="932" spans="1:19">
      <c r="A932">
        <v>289.8</v>
      </c>
      <c r="B932" t="s">
        <v>614</v>
      </c>
      <c r="H932" t="s">
        <v>615</v>
      </c>
      <c r="I932">
        <v>10147</v>
      </c>
      <c r="J932">
        <v>28</v>
      </c>
      <c r="K932">
        <v>10119</v>
      </c>
      <c r="N932">
        <v>0</v>
      </c>
      <c r="O932" t="s">
        <v>1954</v>
      </c>
      <c r="R932" t="s">
        <v>991</v>
      </c>
      <c r="S932" t="s">
        <v>703</v>
      </c>
    </row>
    <row r="933" spans="1:19">
      <c r="A933">
        <v>289.89999999999998</v>
      </c>
      <c r="B933" t="s">
        <v>614</v>
      </c>
      <c r="H933" t="s">
        <v>615</v>
      </c>
      <c r="I933">
        <v>10202</v>
      </c>
      <c r="J933">
        <v>34</v>
      </c>
      <c r="K933">
        <v>10168</v>
      </c>
      <c r="N933">
        <v>0</v>
      </c>
      <c r="O933" t="s">
        <v>1954</v>
      </c>
      <c r="R933" t="s">
        <v>1070</v>
      </c>
      <c r="S933" t="s">
        <v>703</v>
      </c>
    </row>
    <row r="934" spans="1:19">
      <c r="A934">
        <v>290.11</v>
      </c>
      <c r="B934" t="s">
        <v>614</v>
      </c>
      <c r="H934" t="s">
        <v>615</v>
      </c>
      <c r="I934">
        <v>10966</v>
      </c>
      <c r="J934">
        <v>59</v>
      </c>
      <c r="K934">
        <v>10907</v>
      </c>
      <c r="N934">
        <v>0</v>
      </c>
      <c r="O934" t="s">
        <v>1954</v>
      </c>
      <c r="R934" t="s">
        <v>1793</v>
      </c>
      <c r="S934" t="s">
        <v>670</v>
      </c>
    </row>
    <row r="935" spans="1:19">
      <c r="A935">
        <v>290.12</v>
      </c>
      <c r="B935" t="s">
        <v>614</v>
      </c>
      <c r="H935" t="s">
        <v>615</v>
      </c>
      <c r="I935">
        <v>10914</v>
      </c>
      <c r="J935">
        <v>7</v>
      </c>
      <c r="K935">
        <v>10907</v>
      </c>
      <c r="N935">
        <v>0</v>
      </c>
      <c r="O935" t="s">
        <v>1954</v>
      </c>
      <c r="R935" t="s">
        <v>1877</v>
      </c>
      <c r="S935" t="s">
        <v>670</v>
      </c>
    </row>
    <row r="936" spans="1:19">
      <c r="A936">
        <v>290.13</v>
      </c>
      <c r="B936" t="s">
        <v>614</v>
      </c>
      <c r="H936" t="s">
        <v>615</v>
      </c>
      <c r="I936">
        <v>10934</v>
      </c>
      <c r="J936">
        <v>27</v>
      </c>
      <c r="K936">
        <v>10907</v>
      </c>
      <c r="N936">
        <v>0</v>
      </c>
      <c r="O936" t="s">
        <v>1954</v>
      </c>
      <c r="R936" t="s">
        <v>1534</v>
      </c>
      <c r="S936" t="s">
        <v>670</v>
      </c>
    </row>
    <row r="937" spans="1:19">
      <c r="A937">
        <v>290.16000000000003</v>
      </c>
      <c r="B937" t="s">
        <v>614</v>
      </c>
      <c r="H937" t="s">
        <v>615</v>
      </c>
      <c r="I937">
        <v>10947</v>
      </c>
      <c r="J937">
        <v>40</v>
      </c>
      <c r="K937">
        <v>10907</v>
      </c>
      <c r="N937">
        <v>0</v>
      </c>
      <c r="O937" t="s">
        <v>1954</v>
      </c>
      <c r="R937" t="s">
        <v>920</v>
      </c>
      <c r="S937" t="s">
        <v>670</v>
      </c>
    </row>
    <row r="938" spans="1:19">
      <c r="A938">
        <v>290.2</v>
      </c>
      <c r="B938" t="s">
        <v>614</v>
      </c>
      <c r="H938" t="s">
        <v>615</v>
      </c>
      <c r="I938">
        <v>11006</v>
      </c>
      <c r="J938">
        <v>99</v>
      </c>
      <c r="K938">
        <v>10907</v>
      </c>
      <c r="N938">
        <v>0</v>
      </c>
      <c r="O938" t="s">
        <v>1954</v>
      </c>
      <c r="R938" t="s">
        <v>1565</v>
      </c>
      <c r="S938" t="s">
        <v>670</v>
      </c>
    </row>
    <row r="939" spans="1:19">
      <c r="A939">
        <v>291.10000000000002</v>
      </c>
      <c r="B939" t="s">
        <v>614</v>
      </c>
      <c r="H939" t="s">
        <v>615</v>
      </c>
      <c r="I939">
        <v>10929</v>
      </c>
      <c r="J939">
        <v>22</v>
      </c>
      <c r="K939">
        <v>10907</v>
      </c>
      <c r="N939">
        <v>0</v>
      </c>
      <c r="O939" t="s">
        <v>1954</v>
      </c>
      <c r="R939" t="s">
        <v>2049</v>
      </c>
      <c r="S939" t="s">
        <v>670</v>
      </c>
    </row>
    <row r="940" spans="1:19">
      <c r="A940">
        <v>291.39999999999998</v>
      </c>
      <c r="B940" t="s">
        <v>614</v>
      </c>
      <c r="H940" t="s">
        <v>615</v>
      </c>
      <c r="I940">
        <v>10955</v>
      </c>
      <c r="J940">
        <v>48</v>
      </c>
      <c r="K940">
        <v>10907</v>
      </c>
      <c r="N940">
        <v>0</v>
      </c>
      <c r="O940" t="s">
        <v>1954</v>
      </c>
      <c r="R940" t="s">
        <v>1484</v>
      </c>
      <c r="S940" t="s">
        <v>670</v>
      </c>
    </row>
    <row r="941" spans="1:19">
      <c r="A941">
        <v>292.11</v>
      </c>
      <c r="B941" t="s">
        <v>614</v>
      </c>
      <c r="H941" t="s">
        <v>615</v>
      </c>
      <c r="I941">
        <v>10985</v>
      </c>
      <c r="J941">
        <v>78</v>
      </c>
      <c r="K941">
        <v>10907</v>
      </c>
      <c r="N941">
        <v>0</v>
      </c>
      <c r="O941" t="s">
        <v>1954</v>
      </c>
      <c r="R941" t="s">
        <v>1942</v>
      </c>
      <c r="S941" t="s">
        <v>670</v>
      </c>
    </row>
    <row r="942" spans="1:19">
      <c r="A942">
        <v>292.12</v>
      </c>
      <c r="B942" t="s">
        <v>614</v>
      </c>
      <c r="H942" t="s">
        <v>615</v>
      </c>
      <c r="I942">
        <v>10918</v>
      </c>
      <c r="J942">
        <v>11</v>
      </c>
      <c r="K942">
        <v>10907</v>
      </c>
      <c r="N942">
        <v>0</v>
      </c>
      <c r="O942" t="s">
        <v>1954</v>
      </c>
      <c r="R942" t="s">
        <v>2050</v>
      </c>
      <c r="S942" t="s">
        <v>670</v>
      </c>
    </row>
    <row r="943" spans="1:19">
      <c r="A943">
        <v>292.2</v>
      </c>
      <c r="B943" t="s">
        <v>614</v>
      </c>
      <c r="H943" t="s">
        <v>615</v>
      </c>
      <c r="I943">
        <v>10964</v>
      </c>
      <c r="J943">
        <v>57</v>
      </c>
      <c r="K943">
        <v>10907</v>
      </c>
      <c r="N943">
        <v>0</v>
      </c>
      <c r="O943" t="s">
        <v>1954</v>
      </c>
      <c r="R943" t="s">
        <v>1643</v>
      </c>
      <c r="S943" t="s">
        <v>670</v>
      </c>
    </row>
    <row r="944" spans="1:19">
      <c r="A944">
        <v>292.5</v>
      </c>
      <c r="B944" t="s">
        <v>614</v>
      </c>
      <c r="H944" t="s">
        <v>615</v>
      </c>
      <c r="I944">
        <v>10974</v>
      </c>
      <c r="J944">
        <v>67</v>
      </c>
      <c r="K944">
        <v>10907</v>
      </c>
      <c r="N944">
        <v>0</v>
      </c>
      <c r="O944" t="s">
        <v>1954</v>
      </c>
      <c r="R944" t="s">
        <v>1862</v>
      </c>
      <c r="S944" t="s">
        <v>670</v>
      </c>
    </row>
    <row r="945" spans="1:19">
      <c r="A945">
        <v>292.60000000000002</v>
      </c>
      <c r="B945" t="s">
        <v>614</v>
      </c>
      <c r="H945" t="s">
        <v>615</v>
      </c>
      <c r="I945">
        <v>10971</v>
      </c>
      <c r="J945">
        <v>64</v>
      </c>
      <c r="K945">
        <v>10907</v>
      </c>
      <c r="N945">
        <v>0</v>
      </c>
      <c r="O945" t="s">
        <v>1954</v>
      </c>
      <c r="R945" t="s">
        <v>823</v>
      </c>
      <c r="S945" t="s">
        <v>670</v>
      </c>
    </row>
    <row r="946" spans="1:19">
      <c r="A946">
        <v>293</v>
      </c>
      <c r="B946" t="s">
        <v>614</v>
      </c>
      <c r="H946" t="s">
        <v>615</v>
      </c>
      <c r="I946">
        <v>12245</v>
      </c>
      <c r="J946">
        <v>41</v>
      </c>
      <c r="K946">
        <v>12204</v>
      </c>
      <c r="N946">
        <v>0</v>
      </c>
      <c r="O946" t="s">
        <v>1954</v>
      </c>
      <c r="R946" t="s">
        <v>1280</v>
      </c>
      <c r="S946" t="s">
        <v>670</v>
      </c>
    </row>
    <row r="947" spans="1:19">
      <c r="A947">
        <v>295.2</v>
      </c>
      <c r="B947" t="s">
        <v>614</v>
      </c>
      <c r="H947" t="s">
        <v>615</v>
      </c>
      <c r="I947">
        <v>8480</v>
      </c>
      <c r="J947">
        <v>61</v>
      </c>
      <c r="K947">
        <v>8419</v>
      </c>
      <c r="N947">
        <v>0</v>
      </c>
      <c r="O947" t="s">
        <v>1954</v>
      </c>
      <c r="R947" t="s">
        <v>1151</v>
      </c>
      <c r="S947" t="s">
        <v>670</v>
      </c>
    </row>
    <row r="948" spans="1:19">
      <c r="A948">
        <v>297.2</v>
      </c>
      <c r="B948" t="s">
        <v>614</v>
      </c>
      <c r="H948" t="s">
        <v>615</v>
      </c>
      <c r="I948">
        <v>8461</v>
      </c>
      <c r="J948">
        <v>42</v>
      </c>
      <c r="K948">
        <v>8419</v>
      </c>
      <c r="N948">
        <v>0</v>
      </c>
      <c r="O948" t="s">
        <v>1954</v>
      </c>
      <c r="R948" t="s">
        <v>1069</v>
      </c>
      <c r="S948" t="s">
        <v>670</v>
      </c>
    </row>
    <row r="949" spans="1:19">
      <c r="A949">
        <v>300.13</v>
      </c>
      <c r="B949" t="s">
        <v>614</v>
      </c>
      <c r="H949" t="s">
        <v>615</v>
      </c>
      <c r="I949">
        <v>8454</v>
      </c>
      <c r="J949">
        <v>35</v>
      </c>
      <c r="K949">
        <v>8419</v>
      </c>
      <c r="N949">
        <v>0</v>
      </c>
      <c r="O949" t="s">
        <v>1954</v>
      </c>
      <c r="R949" t="s">
        <v>741</v>
      </c>
      <c r="S949" t="s">
        <v>670</v>
      </c>
    </row>
    <row r="950" spans="1:19">
      <c r="A950">
        <v>300.2</v>
      </c>
      <c r="B950" t="s">
        <v>614</v>
      </c>
      <c r="I950">
        <v>8419</v>
      </c>
      <c r="N950">
        <v>0</v>
      </c>
      <c r="O950" t="s">
        <v>1958</v>
      </c>
      <c r="R950" t="s">
        <v>2051</v>
      </c>
      <c r="S950" t="s">
        <v>670</v>
      </c>
    </row>
    <row r="951" spans="1:19">
      <c r="A951">
        <v>300.3</v>
      </c>
      <c r="B951" t="s">
        <v>614</v>
      </c>
      <c r="H951" t="s">
        <v>615</v>
      </c>
      <c r="I951">
        <v>8441</v>
      </c>
      <c r="J951">
        <v>22</v>
      </c>
      <c r="K951">
        <v>8419</v>
      </c>
      <c r="N951">
        <v>0</v>
      </c>
      <c r="O951" t="s">
        <v>1954</v>
      </c>
      <c r="R951" t="s">
        <v>1240</v>
      </c>
      <c r="S951" t="s">
        <v>670</v>
      </c>
    </row>
    <row r="952" spans="1:19">
      <c r="A952">
        <v>300.8</v>
      </c>
      <c r="B952" t="s">
        <v>614</v>
      </c>
      <c r="H952" t="s">
        <v>615</v>
      </c>
      <c r="I952">
        <v>8457</v>
      </c>
      <c r="J952">
        <v>38</v>
      </c>
      <c r="K952">
        <v>8419</v>
      </c>
      <c r="N952">
        <v>0</v>
      </c>
      <c r="O952" t="s">
        <v>1954</v>
      </c>
      <c r="R952" t="s">
        <v>1745</v>
      </c>
      <c r="S952" t="s">
        <v>670</v>
      </c>
    </row>
    <row r="953" spans="1:19">
      <c r="A953">
        <v>301</v>
      </c>
      <c r="B953" t="s">
        <v>614</v>
      </c>
      <c r="H953" t="s">
        <v>615</v>
      </c>
      <c r="I953">
        <v>8471</v>
      </c>
      <c r="J953">
        <v>52</v>
      </c>
      <c r="K953">
        <v>8419</v>
      </c>
      <c r="N953">
        <v>0</v>
      </c>
      <c r="O953" t="s">
        <v>1954</v>
      </c>
      <c r="R953" t="s">
        <v>916</v>
      </c>
      <c r="S953" t="s">
        <v>670</v>
      </c>
    </row>
    <row r="954" spans="1:19">
      <c r="A954">
        <v>301.10000000000002</v>
      </c>
      <c r="B954" t="s">
        <v>614</v>
      </c>
      <c r="I954">
        <v>8419</v>
      </c>
      <c r="N954">
        <v>0</v>
      </c>
      <c r="O954" t="s">
        <v>1958</v>
      </c>
      <c r="R954" t="s">
        <v>2052</v>
      </c>
      <c r="S954" t="s">
        <v>670</v>
      </c>
    </row>
    <row r="955" spans="1:19">
      <c r="A955">
        <v>301.2</v>
      </c>
      <c r="B955" t="s">
        <v>614</v>
      </c>
      <c r="H955" t="s">
        <v>615</v>
      </c>
      <c r="I955">
        <v>8451</v>
      </c>
      <c r="J955">
        <v>32</v>
      </c>
      <c r="K955">
        <v>8419</v>
      </c>
      <c r="N955">
        <v>0</v>
      </c>
      <c r="O955" t="s">
        <v>1954</v>
      </c>
      <c r="R955" t="s">
        <v>1610</v>
      </c>
      <c r="S955" t="s">
        <v>670</v>
      </c>
    </row>
    <row r="956" spans="1:19">
      <c r="A956">
        <v>302</v>
      </c>
      <c r="B956" t="s">
        <v>614</v>
      </c>
      <c r="H956" t="s">
        <v>615</v>
      </c>
      <c r="I956">
        <v>8476</v>
      </c>
      <c r="J956">
        <v>57</v>
      </c>
      <c r="K956">
        <v>8419</v>
      </c>
      <c r="N956">
        <v>0</v>
      </c>
      <c r="O956" t="s">
        <v>1954</v>
      </c>
      <c r="R956" t="s">
        <v>1215</v>
      </c>
      <c r="S956" t="s">
        <v>670</v>
      </c>
    </row>
    <row r="957" spans="1:19">
      <c r="A957">
        <v>302.10000000000002</v>
      </c>
      <c r="B957" t="s">
        <v>614</v>
      </c>
      <c r="H957" t="s">
        <v>615</v>
      </c>
      <c r="I957">
        <v>8445</v>
      </c>
      <c r="J957">
        <v>26</v>
      </c>
      <c r="K957">
        <v>8419</v>
      </c>
      <c r="N957">
        <v>0</v>
      </c>
      <c r="O957" t="s">
        <v>1954</v>
      </c>
      <c r="R957" t="s">
        <v>1776</v>
      </c>
      <c r="S957" t="s">
        <v>670</v>
      </c>
    </row>
    <row r="958" spans="1:19">
      <c r="A958">
        <v>303</v>
      </c>
      <c r="B958" t="s">
        <v>614</v>
      </c>
      <c r="H958" t="s">
        <v>615</v>
      </c>
      <c r="I958">
        <v>8491</v>
      </c>
      <c r="J958">
        <v>72</v>
      </c>
      <c r="K958">
        <v>8419</v>
      </c>
      <c r="N958">
        <v>0</v>
      </c>
      <c r="O958" t="s">
        <v>1954</v>
      </c>
      <c r="R958" t="s">
        <v>1074</v>
      </c>
      <c r="S958" t="s">
        <v>670</v>
      </c>
    </row>
    <row r="959" spans="1:19">
      <c r="A959">
        <v>303.10000000000002</v>
      </c>
      <c r="B959" t="s">
        <v>614</v>
      </c>
      <c r="H959" t="s">
        <v>615</v>
      </c>
      <c r="I959">
        <v>8423</v>
      </c>
      <c r="J959">
        <v>4</v>
      </c>
      <c r="K959">
        <v>8419</v>
      </c>
      <c r="N959">
        <v>0</v>
      </c>
      <c r="O959" t="s">
        <v>1954</v>
      </c>
      <c r="R959" t="s">
        <v>2053</v>
      </c>
      <c r="S959" t="s">
        <v>670</v>
      </c>
    </row>
    <row r="960" spans="1:19">
      <c r="A960">
        <v>303.3</v>
      </c>
      <c r="B960" t="s">
        <v>614</v>
      </c>
      <c r="H960" t="s">
        <v>615</v>
      </c>
      <c r="I960">
        <v>8435</v>
      </c>
      <c r="J960">
        <v>16</v>
      </c>
      <c r="K960">
        <v>8419</v>
      </c>
      <c r="N960">
        <v>0</v>
      </c>
      <c r="O960" t="s">
        <v>1954</v>
      </c>
      <c r="R960" t="s">
        <v>1093</v>
      </c>
      <c r="S960" t="s">
        <v>670</v>
      </c>
    </row>
    <row r="961" spans="1:19">
      <c r="A961">
        <v>303.31</v>
      </c>
      <c r="B961" t="s">
        <v>614</v>
      </c>
      <c r="H961" t="s">
        <v>615</v>
      </c>
      <c r="I961">
        <v>8421</v>
      </c>
      <c r="J961">
        <v>2</v>
      </c>
      <c r="K961">
        <v>8419</v>
      </c>
      <c r="N961">
        <v>0</v>
      </c>
      <c r="O961" t="s">
        <v>1954</v>
      </c>
      <c r="R961" t="s">
        <v>2054</v>
      </c>
      <c r="S961" t="s">
        <v>670</v>
      </c>
    </row>
    <row r="962" spans="1:19">
      <c r="A962">
        <v>303.39999999999998</v>
      </c>
      <c r="B962" t="s">
        <v>614</v>
      </c>
      <c r="H962" t="s">
        <v>615</v>
      </c>
      <c r="I962">
        <v>8473</v>
      </c>
      <c r="J962">
        <v>54</v>
      </c>
      <c r="K962">
        <v>8419</v>
      </c>
      <c r="N962">
        <v>0</v>
      </c>
      <c r="O962" t="s">
        <v>1954</v>
      </c>
      <c r="R962" t="s">
        <v>1599</v>
      </c>
      <c r="S962" t="s">
        <v>670</v>
      </c>
    </row>
    <row r="963" spans="1:19">
      <c r="A963">
        <v>305.2</v>
      </c>
      <c r="B963" t="s">
        <v>614</v>
      </c>
      <c r="H963" t="s">
        <v>615</v>
      </c>
      <c r="I963">
        <v>8475</v>
      </c>
      <c r="J963">
        <v>56</v>
      </c>
      <c r="K963">
        <v>8419</v>
      </c>
      <c r="N963">
        <v>0</v>
      </c>
      <c r="O963" t="s">
        <v>1954</v>
      </c>
      <c r="R963" t="s">
        <v>1378</v>
      </c>
      <c r="S963" t="s">
        <v>670</v>
      </c>
    </row>
    <row r="964" spans="1:19">
      <c r="A964">
        <v>305.20999999999998</v>
      </c>
      <c r="B964" t="s">
        <v>614</v>
      </c>
      <c r="H964" t="s">
        <v>615</v>
      </c>
      <c r="I964">
        <v>8421</v>
      </c>
      <c r="J964">
        <v>2</v>
      </c>
      <c r="K964">
        <v>8419</v>
      </c>
      <c r="N964">
        <v>0</v>
      </c>
      <c r="O964" t="s">
        <v>1954</v>
      </c>
      <c r="R964" t="s">
        <v>1665</v>
      </c>
      <c r="S964" t="s">
        <v>670</v>
      </c>
    </row>
    <row r="965" spans="1:19">
      <c r="A965">
        <v>306.89999999999998</v>
      </c>
      <c r="B965" t="s">
        <v>614</v>
      </c>
      <c r="H965" t="s">
        <v>615</v>
      </c>
      <c r="I965">
        <v>8458</v>
      </c>
      <c r="J965">
        <v>39</v>
      </c>
      <c r="K965">
        <v>8419</v>
      </c>
      <c r="N965">
        <v>0</v>
      </c>
      <c r="O965" t="s">
        <v>1954</v>
      </c>
      <c r="R965" t="s">
        <v>1179</v>
      </c>
      <c r="S965" t="s">
        <v>670</v>
      </c>
    </row>
    <row r="966" spans="1:19">
      <c r="A966">
        <v>312.3</v>
      </c>
      <c r="B966" t="s">
        <v>614</v>
      </c>
      <c r="H966" t="s">
        <v>615</v>
      </c>
      <c r="I966">
        <v>12043</v>
      </c>
      <c r="J966">
        <v>38</v>
      </c>
      <c r="K966">
        <v>12005</v>
      </c>
      <c r="N966">
        <v>0</v>
      </c>
      <c r="O966" t="s">
        <v>1954</v>
      </c>
      <c r="R966" t="s">
        <v>1453</v>
      </c>
      <c r="S966" t="s">
        <v>670</v>
      </c>
    </row>
    <row r="967" spans="1:19">
      <c r="A967">
        <v>313.2</v>
      </c>
      <c r="B967" t="s">
        <v>614</v>
      </c>
      <c r="H967" t="s">
        <v>615</v>
      </c>
      <c r="I967">
        <v>12021</v>
      </c>
      <c r="J967">
        <v>16</v>
      </c>
      <c r="K967">
        <v>12005</v>
      </c>
      <c r="N967">
        <v>0</v>
      </c>
      <c r="O967" t="s">
        <v>1954</v>
      </c>
      <c r="R967" t="s">
        <v>1649</v>
      </c>
      <c r="S967" t="s">
        <v>670</v>
      </c>
    </row>
    <row r="968" spans="1:19">
      <c r="A968">
        <v>313.3</v>
      </c>
      <c r="B968" t="s">
        <v>614</v>
      </c>
      <c r="H968" t="s">
        <v>615</v>
      </c>
      <c r="I968">
        <v>12099</v>
      </c>
      <c r="J968">
        <v>94</v>
      </c>
      <c r="K968">
        <v>12005</v>
      </c>
      <c r="N968">
        <v>0</v>
      </c>
      <c r="O968" t="s">
        <v>1954</v>
      </c>
      <c r="R968" t="s">
        <v>1199</v>
      </c>
      <c r="S968" t="s">
        <v>670</v>
      </c>
    </row>
    <row r="969" spans="1:19">
      <c r="A969">
        <v>315.10000000000002</v>
      </c>
      <c r="B969" t="s">
        <v>614</v>
      </c>
      <c r="H969" t="s">
        <v>615</v>
      </c>
      <c r="I969">
        <v>12041</v>
      </c>
      <c r="J969">
        <v>36</v>
      </c>
      <c r="K969">
        <v>12005</v>
      </c>
      <c r="N969">
        <v>0</v>
      </c>
      <c r="O969" t="s">
        <v>1954</v>
      </c>
      <c r="R969" t="s">
        <v>2055</v>
      </c>
      <c r="S969" t="s">
        <v>670</v>
      </c>
    </row>
    <row r="970" spans="1:19">
      <c r="A970">
        <v>316.10000000000002</v>
      </c>
      <c r="B970" t="s">
        <v>614</v>
      </c>
      <c r="H970" t="s">
        <v>615</v>
      </c>
      <c r="I970">
        <v>10359</v>
      </c>
      <c r="J970">
        <v>53</v>
      </c>
      <c r="K970">
        <v>10306</v>
      </c>
      <c r="N970">
        <v>0</v>
      </c>
      <c r="O970" t="s">
        <v>1954</v>
      </c>
      <c r="R970" t="s">
        <v>1730</v>
      </c>
      <c r="S970" t="s">
        <v>670</v>
      </c>
    </row>
    <row r="971" spans="1:19">
      <c r="A971">
        <v>317.11</v>
      </c>
      <c r="B971" t="s">
        <v>614</v>
      </c>
      <c r="H971" t="s">
        <v>615</v>
      </c>
      <c r="I971">
        <v>10362</v>
      </c>
      <c r="J971">
        <v>56</v>
      </c>
      <c r="K971">
        <v>10306</v>
      </c>
      <c r="N971">
        <v>0</v>
      </c>
      <c r="O971" t="s">
        <v>1954</v>
      </c>
      <c r="R971" t="s">
        <v>1369</v>
      </c>
      <c r="S971" t="s">
        <v>670</v>
      </c>
    </row>
    <row r="972" spans="1:19">
      <c r="A972">
        <v>320</v>
      </c>
      <c r="B972" t="s">
        <v>614</v>
      </c>
      <c r="H972" t="s">
        <v>615</v>
      </c>
      <c r="I972">
        <v>13011</v>
      </c>
      <c r="J972">
        <v>81</v>
      </c>
      <c r="K972">
        <v>12930</v>
      </c>
      <c r="N972">
        <v>0</v>
      </c>
      <c r="O972" t="s">
        <v>1954</v>
      </c>
      <c r="R972" t="s">
        <v>1695</v>
      </c>
      <c r="S972" t="s">
        <v>652</v>
      </c>
    </row>
    <row r="973" spans="1:19">
      <c r="A973">
        <v>323</v>
      </c>
      <c r="B973" t="s">
        <v>614</v>
      </c>
      <c r="H973" t="s">
        <v>615</v>
      </c>
      <c r="I973">
        <v>12984</v>
      </c>
      <c r="J973">
        <v>54</v>
      </c>
      <c r="K973">
        <v>12930</v>
      </c>
      <c r="N973">
        <v>0</v>
      </c>
      <c r="O973" t="s">
        <v>1954</v>
      </c>
      <c r="R973" t="s">
        <v>1078</v>
      </c>
      <c r="S973" t="s">
        <v>652</v>
      </c>
    </row>
    <row r="974" spans="1:19">
      <c r="A974">
        <v>323.2</v>
      </c>
      <c r="B974" t="s">
        <v>614</v>
      </c>
      <c r="H974" t="s">
        <v>615</v>
      </c>
      <c r="I974">
        <v>12939</v>
      </c>
      <c r="J974">
        <v>9</v>
      </c>
      <c r="K974">
        <v>12930</v>
      </c>
      <c r="N974">
        <v>0</v>
      </c>
      <c r="O974" t="s">
        <v>1954</v>
      </c>
      <c r="R974" t="s">
        <v>2056</v>
      </c>
      <c r="S974" t="s">
        <v>652</v>
      </c>
    </row>
    <row r="975" spans="1:19">
      <c r="A975">
        <v>323.8</v>
      </c>
      <c r="B975" t="s">
        <v>614</v>
      </c>
      <c r="H975" t="s">
        <v>615</v>
      </c>
      <c r="I975">
        <v>12964</v>
      </c>
      <c r="J975">
        <v>34</v>
      </c>
      <c r="K975">
        <v>12930</v>
      </c>
      <c r="N975">
        <v>0</v>
      </c>
      <c r="O975" t="s">
        <v>1954</v>
      </c>
      <c r="R975" t="s">
        <v>1586</v>
      </c>
      <c r="S975" t="s">
        <v>652</v>
      </c>
    </row>
    <row r="976" spans="1:19">
      <c r="A976">
        <v>324</v>
      </c>
      <c r="B976" t="s">
        <v>614</v>
      </c>
      <c r="H976" t="s">
        <v>615</v>
      </c>
      <c r="I976">
        <v>12974</v>
      </c>
      <c r="J976">
        <v>44</v>
      </c>
      <c r="K976">
        <v>12930</v>
      </c>
      <c r="N976">
        <v>0</v>
      </c>
      <c r="O976" t="s">
        <v>1954</v>
      </c>
      <c r="R976" t="s">
        <v>1402</v>
      </c>
      <c r="S976" t="s">
        <v>652</v>
      </c>
    </row>
    <row r="977" spans="1:19">
      <c r="A977">
        <v>324.10000000000002</v>
      </c>
      <c r="B977" t="s">
        <v>614</v>
      </c>
      <c r="I977">
        <v>12930</v>
      </c>
      <c r="N977">
        <v>0</v>
      </c>
      <c r="O977" t="s">
        <v>1958</v>
      </c>
      <c r="R977" t="s">
        <v>2057</v>
      </c>
      <c r="S977" t="s">
        <v>652</v>
      </c>
    </row>
    <row r="978" spans="1:19">
      <c r="A978">
        <v>325</v>
      </c>
      <c r="B978" t="s">
        <v>614</v>
      </c>
      <c r="H978" t="s">
        <v>615</v>
      </c>
      <c r="I978">
        <v>12936</v>
      </c>
      <c r="J978">
        <v>6</v>
      </c>
      <c r="K978">
        <v>12930</v>
      </c>
      <c r="N978">
        <v>0</v>
      </c>
      <c r="O978" t="s">
        <v>1954</v>
      </c>
      <c r="R978" t="s">
        <v>2058</v>
      </c>
      <c r="S978" t="s">
        <v>652</v>
      </c>
    </row>
    <row r="979" spans="1:19">
      <c r="A979">
        <v>327.10000000000002</v>
      </c>
      <c r="B979" t="s">
        <v>614</v>
      </c>
      <c r="H979" t="s">
        <v>615</v>
      </c>
      <c r="I979">
        <v>10548</v>
      </c>
      <c r="J979">
        <v>77</v>
      </c>
      <c r="K979">
        <v>10471</v>
      </c>
      <c r="N979">
        <v>0</v>
      </c>
      <c r="O979" t="s">
        <v>1954</v>
      </c>
      <c r="R979" t="s">
        <v>1203</v>
      </c>
      <c r="S979" t="s">
        <v>652</v>
      </c>
    </row>
    <row r="980" spans="1:19">
      <c r="A980">
        <v>327.31</v>
      </c>
      <c r="B980" t="s">
        <v>614</v>
      </c>
      <c r="H980" t="s">
        <v>615</v>
      </c>
      <c r="I980">
        <v>10492</v>
      </c>
      <c r="J980">
        <v>21</v>
      </c>
      <c r="K980">
        <v>10471</v>
      </c>
      <c r="N980">
        <v>0</v>
      </c>
      <c r="O980" t="s">
        <v>1954</v>
      </c>
      <c r="R980" t="s">
        <v>1546</v>
      </c>
      <c r="S980" t="s">
        <v>652</v>
      </c>
    </row>
    <row r="981" spans="1:19">
      <c r="A981">
        <v>327.41000000000003</v>
      </c>
      <c r="B981" t="s">
        <v>614</v>
      </c>
      <c r="H981" t="s">
        <v>615</v>
      </c>
      <c r="I981">
        <v>10532</v>
      </c>
      <c r="J981">
        <v>61</v>
      </c>
      <c r="K981">
        <v>10471</v>
      </c>
      <c r="N981">
        <v>0</v>
      </c>
      <c r="O981" t="s">
        <v>1954</v>
      </c>
      <c r="R981" t="s">
        <v>826</v>
      </c>
      <c r="S981" t="s">
        <v>652</v>
      </c>
    </row>
    <row r="982" spans="1:19">
      <c r="A982">
        <v>327.5</v>
      </c>
      <c r="B982" t="s">
        <v>614</v>
      </c>
      <c r="H982" t="s">
        <v>615</v>
      </c>
      <c r="I982">
        <v>10505</v>
      </c>
      <c r="J982">
        <v>34</v>
      </c>
      <c r="K982">
        <v>10471</v>
      </c>
      <c r="N982">
        <v>0</v>
      </c>
      <c r="O982" t="s">
        <v>1954</v>
      </c>
      <c r="R982" t="s">
        <v>701</v>
      </c>
      <c r="S982" t="s">
        <v>652</v>
      </c>
    </row>
    <row r="983" spans="1:19">
      <c r="A983">
        <v>327.60000000000002</v>
      </c>
      <c r="B983" t="s">
        <v>614</v>
      </c>
      <c r="H983" t="s">
        <v>615</v>
      </c>
      <c r="I983">
        <v>10481</v>
      </c>
      <c r="J983">
        <v>10</v>
      </c>
      <c r="K983">
        <v>10471</v>
      </c>
      <c r="N983">
        <v>0</v>
      </c>
      <c r="O983" t="s">
        <v>1954</v>
      </c>
      <c r="R983" t="s">
        <v>2059</v>
      </c>
      <c r="S983" t="s">
        <v>652</v>
      </c>
    </row>
    <row r="984" spans="1:19">
      <c r="A984">
        <v>327.7</v>
      </c>
      <c r="B984" t="s">
        <v>614</v>
      </c>
      <c r="H984" t="s">
        <v>615</v>
      </c>
      <c r="I984">
        <v>10566</v>
      </c>
      <c r="J984">
        <v>95</v>
      </c>
      <c r="K984">
        <v>10471</v>
      </c>
      <c r="N984">
        <v>0</v>
      </c>
      <c r="O984" t="s">
        <v>1954</v>
      </c>
      <c r="R984" t="s">
        <v>1267</v>
      </c>
      <c r="S984" t="s">
        <v>652</v>
      </c>
    </row>
    <row r="985" spans="1:19">
      <c r="A985">
        <v>327.71</v>
      </c>
      <c r="B985" t="s">
        <v>614</v>
      </c>
      <c r="H985" t="s">
        <v>615</v>
      </c>
      <c r="I985">
        <v>10543</v>
      </c>
      <c r="J985">
        <v>72</v>
      </c>
      <c r="K985">
        <v>10471</v>
      </c>
      <c r="N985">
        <v>0</v>
      </c>
      <c r="O985" t="s">
        <v>1954</v>
      </c>
      <c r="R985" t="s">
        <v>1175</v>
      </c>
      <c r="S985" t="s">
        <v>652</v>
      </c>
    </row>
    <row r="986" spans="1:19">
      <c r="A986">
        <v>327.72</v>
      </c>
      <c r="B986" t="s">
        <v>614</v>
      </c>
      <c r="H986" t="s">
        <v>615</v>
      </c>
      <c r="I986">
        <v>10477</v>
      </c>
      <c r="J986">
        <v>6</v>
      </c>
      <c r="K986">
        <v>10471</v>
      </c>
      <c r="N986">
        <v>0</v>
      </c>
      <c r="O986" t="s">
        <v>1954</v>
      </c>
      <c r="R986" t="s">
        <v>2060</v>
      </c>
      <c r="S986" t="s">
        <v>652</v>
      </c>
    </row>
    <row r="987" spans="1:19">
      <c r="A987">
        <v>331.9</v>
      </c>
      <c r="B987" t="s">
        <v>614</v>
      </c>
      <c r="H987" t="s">
        <v>615</v>
      </c>
      <c r="I987">
        <v>10547</v>
      </c>
      <c r="J987">
        <v>46</v>
      </c>
      <c r="K987">
        <v>10501</v>
      </c>
      <c r="N987">
        <v>0</v>
      </c>
      <c r="O987" t="s">
        <v>1954</v>
      </c>
      <c r="R987" t="s">
        <v>1422</v>
      </c>
      <c r="S987" t="s">
        <v>652</v>
      </c>
    </row>
    <row r="988" spans="1:19">
      <c r="A988">
        <v>332</v>
      </c>
      <c r="B988" t="s">
        <v>614</v>
      </c>
      <c r="H988" t="s">
        <v>615</v>
      </c>
      <c r="I988">
        <v>10530</v>
      </c>
      <c r="J988">
        <v>29</v>
      </c>
      <c r="K988">
        <v>10501</v>
      </c>
      <c r="N988">
        <v>0</v>
      </c>
      <c r="O988" t="s">
        <v>1954</v>
      </c>
      <c r="R988" t="s">
        <v>1831</v>
      </c>
      <c r="S988" t="s">
        <v>652</v>
      </c>
    </row>
    <row r="989" spans="1:19">
      <c r="A989">
        <v>333.1</v>
      </c>
      <c r="B989" t="s">
        <v>614</v>
      </c>
      <c r="H989" t="s">
        <v>615</v>
      </c>
      <c r="I989">
        <v>10537</v>
      </c>
      <c r="J989">
        <v>36</v>
      </c>
      <c r="K989">
        <v>10501</v>
      </c>
      <c r="N989">
        <v>0</v>
      </c>
      <c r="O989" t="s">
        <v>1954</v>
      </c>
      <c r="R989" t="s">
        <v>672</v>
      </c>
      <c r="S989" t="s">
        <v>652</v>
      </c>
    </row>
    <row r="990" spans="1:19">
      <c r="A990">
        <v>333.2</v>
      </c>
      <c r="B990" t="s">
        <v>614</v>
      </c>
      <c r="H990" t="s">
        <v>615</v>
      </c>
      <c r="I990">
        <v>10535</v>
      </c>
      <c r="J990">
        <v>34</v>
      </c>
      <c r="K990">
        <v>10501</v>
      </c>
      <c r="N990">
        <v>0</v>
      </c>
      <c r="O990" t="s">
        <v>1954</v>
      </c>
      <c r="R990" t="s">
        <v>1656</v>
      </c>
      <c r="S990" t="s">
        <v>652</v>
      </c>
    </row>
    <row r="991" spans="1:19">
      <c r="A991">
        <v>333.3</v>
      </c>
      <c r="B991" t="s">
        <v>614</v>
      </c>
      <c r="H991" t="s">
        <v>615</v>
      </c>
      <c r="I991">
        <v>10505</v>
      </c>
      <c r="J991">
        <v>4</v>
      </c>
      <c r="K991">
        <v>10501</v>
      </c>
      <c r="N991">
        <v>0</v>
      </c>
      <c r="O991" t="s">
        <v>1954</v>
      </c>
      <c r="R991" t="s">
        <v>2061</v>
      </c>
      <c r="S991" t="s">
        <v>652</v>
      </c>
    </row>
    <row r="992" spans="1:19">
      <c r="A992">
        <v>333.4</v>
      </c>
      <c r="B992" t="s">
        <v>614</v>
      </c>
      <c r="H992" t="s">
        <v>615</v>
      </c>
      <c r="I992">
        <v>10557</v>
      </c>
      <c r="J992">
        <v>56</v>
      </c>
      <c r="K992">
        <v>10501</v>
      </c>
      <c r="N992">
        <v>0</v>
      </c>
      <c r="O992" t="s">
        <v>1954</v>
      </c>
      <c r="R992" t="s">
        <v>1676</v>
      </c>
      <c r="S992" t="s">
        <v>652</v>
      </c>
    </row>
    <row r="993" spans="1:19">
      <c r="A993">
        <v>333.8</v>
      </c>
      <c r="B993" t="s">
        <v>614</v>
      </c>
      <c r="H993" t="s">
        <v>615</v>
      </c>
      <c r="I993">
        <v>10510</v>
      </c>
      <c r="J993">
        <v>9</v>
      </c>
      <c r="K993">
        <v>10501</v>
      </c>
      <c r="N993">
        <v>0</v>
      </c>
      <c r="O993" t="s">
        <v>1954</v>
      </c>
      <c r="R993" t="s">
        <v>1611</v>
      </c>
      <c r="S993" t="s">
        <v>652</v>
      </c>
    </row>
    <row r="994" spans="1:19">
      <c r="A994">
        <v>334.1</v>
      </c>
      <c r="B994" t="s">
        <v>614</v>
      </c>
      <c r="H994" t="s">
        <v>615</v>
      </c>
      <c r="I994">
        <v>10512</v>
      </c>
      <c r="J994">
        <v>11</v>
      </c>
      <c r="K994">
        <v>10501</v>
      </c>
      <c r="N994">
        <v>0</v>
      </c>
      <c r="O994" t="s">
        <v>1954</v>
      </c>
      <c r="R994" t="s">
        <v>1398</v>
      </c>
      <c r="S994" t="s">
        <v>652</v>
      </c>
    </row>
    <row r="995" spans="1:19">
      <c r="A995">
        <v>334.2</v>
      </c>
      <c r="B995" t="s">
        <v>614</v>
      </c>
      <c r="H995" t="s">
        <v>615</v>
      </c>
      <c r="I995">
        <v>10514</v>
      </c>
      <c r="J995">
        <v>13</v>
      </c>
      <c r="K995">
        <v>10501</v>
      </c>
      <c r="N995">
        <v>0</v>
      </c>
      <c r="O995" t="s">
        <v>1954</v>
      </c>
      <c r="R995" t="s">
        <v>1673</v>
      </c>
      <c r="S995" t="s">
        <v>652</v>
      </c>
    </row>
    <row r="996" spans="1:19">
      <c r="A996">
        <v>334.21</v>
      </c>
      <c r="B996" t="s">
        <v>614</v>
      </c>
      <c r="H996" t="s">
        <v>615</v>
      </c>
      <c r="I996">
        <v>10511</v>
      </c>
      <c r="J996">
        <v>10</v>
      </c>
      <c r="K996">
        <v>10501</v>
      </c>
      <c r="N996">
        <v>0</v>
      </c>
      <c r="O996" t="s">
        <v>1954</v>
      </c>
      <c r="R996" t="s">
        <v>2062</v>
      </c>
      <c r="S996" t="s">
        <v>652</v>
      </c>
    </row>
    <row r="997" spans="1:19">
      <c r="A997">
        <v>337</v>
      </c>
      <c r="B997" t="s">
        <v>614</v>
      </c>
      <c r="H997" t="s">
        <v>615</v>
      </c>
      <c r="I997">
        <v>10545</v>
      </c>
      <c r="J997">
        <v>44</v>
      </c>
      <c r="K997">
        <v>10501</v>
      </c>
      <c r="N997">
        <v>0</v>
      </c>
      <c r="O997" t="s">
        <v>1954</v>
      </c>
      <c r="R997" t="s">
        <v>1163</v>
      </c>
      <c r="S997" t="s">
        <v>652</v>
      </c>
    </row>
    <row r="998" spans="1:19">
      <c r="A998">
        <v>337.1</v>
      </c>
      <c r="B998" t="s">
        <v>614</v>
      </c>
      <c r="H998" t="s">
        <v>615</v>
      </c>
      <c r="I998">
        <v>10515</v>
      </c>
      <c r="J998">
        <v>14</v>
      </c>
      <c r="K998">
        <v>10501</v>
      </c>
      <c r="N998">
        <v>0</v>
      </c>
      <c r="O998" t="s">
        <v>1954</v>
      </c>
      <c r="R998" t="s">
        <v>1512</v>
      </c>
      <c r="S998" t="s">
        <v>652</v>
      </c>
    </row>
    <row r="999" spans="1:19">
      <c r="A999">
        <v>341</v>
      </c>
      <c r="B999" t="s">
        <v>614</v>
      </c>
      <c r="H999" t="s">
        <v>615</v>
      </c>
      <c r="I999">
        <v>10578</v>
      </c>
      <c r="J999">
        <v>77</v>
      </c>
      <c r="K999">
        <v>10501</v>
      </c>
      <c r="N999">
        <v>0</v>
      </c>
      <c r="O999" t="s">
        <v>1954</v>
      </c>
      <c r="R999" t="s">
        <v>1423</v>
      </c>
      <c r="S999" t="s">
        <v>652</v>
      </c>
    </row>
    <row r="1000" spans="1:19">
      <c r="A1000">
        <v>346</v>
      </c>
      <c r="B1000" t="s">
        <v>614</v>
      </c>
      <c r="H1000" t="s">
        <v>615</v>
      </c>
      <c r="I1000">
        <v>10524</v>
      </c>
      <c r="J1000">
        <v>23</v>
      </c>
      <c r="K1000">
        <v>10501</v>
      </c>
      <c r="N1000">
        <v>0</v>
      </c>
      <c r="O1000" t="s">
        <v>1954</v>
      </c>
      <c r="R1000" t="s">
        <v>1021</v>
      </c>
      <c r="S1000" t="s">
        <v>652</v>
      </c>
    </row>
    <row r="1001" spans="1:19">
      <c r="A1001">
        <v>346.1</v>
      </c>
      <c r="B1001" t="s">
        <v>614</v>
      </c>
      <c r="H1001" t="s">
        <v>615</v>
      </c>
      <c r="I1001">
        <v>10560</v>
      </c>
      <c r="J1001">
        <v>59</v>
      </c>
      <c r="K1001">
        <v>10501</v>
      </c>
      <c r="N1001">
        <v>0</v>
      </c>
      <c r="O1001" t="s">
        <v>1954</v>
      </c>
      <c r="R1001" t="s">
        <v>1873</v>
      </c>
      <c r="S1001" t="s">
        <v>652</v>
      </c>
    </row>
    <row r="1002" spans="1:19">
      <c r="A1002">
        <v>346.2</v>
      </c>
      <c r="B1002" t="s">
        <v>614</v>
      </c>
      <c r="H1002" t="s">
        <v>615</v>
      </c>
      <c r="I1002">
        <v>10519</v>
      </c>
      <c r="J1002">
        <v>18</v>
      </c>
      <c r="K1002">
        <v>10501</v>
      </c>
      <c r="N1002">
        <v>0</v>
      </c>
      <c r="O1002" t="s">
        <v>1954</v>
      </c>
      <c r="R1002" t="s">
        <v>1155</v>
      </c>
      <c r="S1002" t="s">
        <v>652</v>
      </c>
    </row>
    <row r="1003" spans="1:19">
      <c r="A1003">
        <v>346.3</v>
      </c>
      <c r="B1003" t="s">
        <v>614</v>
      </c>
      <c r="H1003" t="s">
        <v>615</v>
      </c>
      <c r="I1003">
        <v>10529</v>
      </c>
      <c r="J1003">
        <v>28</v>
      </c>
      <c r="K1003">
        <v>10501</v>
      </c>
      <c r="N1003">
        <v>0</v>
      </c>
      <c r="O1003" t="s">
        <v>1954</v>
      </c>
      <c r="R1003" t="s">
        <v>2063</v>
      </c>
      <c r="S1003" t="s">
        <v>652</v>
      </c>
    </row>
    <row r="1004" spans="1:19">
      <c r="A1004">
        <v>347</v>
      </c>
      <c r="B1004" t="s">
        <v>614</v>
      </c>
      <c r="H1004" t="s">
        <v>615</v>
      </c>
      <c r="I1004">
        <v>10519</v>
      </c>
      <c r="J1004">
        <v>18</v>
      </c>
      <c r="K1004">
        <v>10501</v>
      </c>
      <c r="N1004">
        <v>0</v>
      </c>
      <c r="O1004" t="s">
        <v>1954</v>
      </c>
      <c r="R1004" t="s">
        <v>2064</v>
      </c>
      <c r="S1004" t="s">
        <v>652</v>
      </c>
    </row>
    <row r="1005" spans="1:19">
      <c r="A1005">
        <v>348.4</v>
      </c>
      <c r="B1005" t="s">
        <v>614</v>
      </c>
      <c r="H1005" t="s">
        <v>615</v>
      </c>
      <c r="I1005">
        <v>10535</v>
      </c>
      <c r="J1005">
        <v>34</v>
      </c>
      <c r="K1005">
        <v>10501</v>
      </c>
      <c r="N1005">
        <v>0</v>
      </c>
      <c r="O1005" t="s">
        <v>1954</v>
      </c>
      <c r="R1005" t="s">
        <v>1382</v>
      </c>
      <c r="S1005" t="s">
        <v>652</v>
      </c>
    </row>
    <row r="1006" spans="1:19">
      <c r="A1006">
        <v>348.7</v>
      </c>
      <c r="B1006" t="s">
        <v>614</v>
      </c>
      <c r="H1006" t="s">
        <v>615</v>
      </c>
      <c r="I1006">
        <v>10545</v>
      </c>
      <c r="J1006">
        <v>44</v>
      </c>
      <c r="K1006">
        <v>10501</v>
      </c>
      <c r="N1006">
        <v>0</v>
      </c>
      <c r="O1006" t="s">
        <v>1954</v>
      </c>
      <c r="R1006" t="s">
        <v>960</v>
      </c>
      <c r="S1006" t="s">
        <v>652</v>
      </c>
    </row>
    <row r="1007" spans="1:19">
      <c r="A1007">
        <v>349</v>
      </c>
      <c r="B1007" t="s">
        <v>614</v>
      </c>
      <c r="H1007" t="s">
        <v>615</v>
      </c>
      <c r="I1007">
        <v>10569</v>
      </c>
      <c r="J1007">
        <v>68</v>
      </c>
      <c r="K1007">
        <v>10501</v>
      </c>
      <c r="N1007">
        <v>0</v>
      </c>
      <c r="O1007" t="s">
        <v>1954</v>
      </c>
      <c r="R1007" t="s">
        <v>693</v>
      </c>
      <c r="S1007" t="s">
        <v>652</v>
      </c>
    </row>
    <row r="1008" spans="1:19">
      <c r="A1008">
        <v>350.5</v>
      </c>
      <c r="B1008" t="s">
        <v>614</v>
      </c>
      <c r="H1008" t="s">
        <v>615</v>
      </c>
      <c r="I1008">
        <v>11569</v>
      </c>
      <c r="J1008">
        <v>8</v>
      </c>
      <c r="K1008">
        <v>11561</v>
      </c>
      <c r="N1008">
        <v>0</v>
      </c>
      <c r="O1008" t="s">
        <v>1954</v>
      </c>
      <c r="R1008" t="s">
        <v>2065</v>
      </c>
      <c r="S1008" t="s">
        <v>652</v>
      </c>
    </row>
    <row r="1009" spans="1:19">
      <c r="A1009">
        <v>350.6</v>
      </c>
      <c r="B1009" t="s">
        <v>614</v>
      </c>
      <c r="H1009" t="s">
        <v>615</v>
      </c>
      <c r="I1009">
        <v>11581</v>
      </c>
      <c r="J1009">
        <v>20</v>
      </c>
      <c r="K1009">
        <v>11561</v>
      </c>
      <c r="N1009">
        <v>0</v>
      </c>
      <c r="O1009" t="s">
        <v>1954</v>
      </c>
      <c r="R1009" t="s">
        <v>766</v>
      </c>
      <c r="S1009" t="s">
        <v>652</v>
      </c>
    </row>
    <row r="1010" spans="1:19">
      <c r="A1010">
        <v>352.1</v>
      </c>
      <c r="B1010" t="s">
        <v>614</v>
      </c>
      <c r="H1010" t="s">
        <v>615</v>
      </c>
      <c r="I1010">
        <v>11901</v>
      </c>
      <c r="J1010">
        <v>60</v>
      </c>
      <c r="K1010">
        <v>11841</v>
      </c>
      <c r="N1010">
        <v>0</v>
      </c>
      <c r="O1010" t="s">
        <v>1954</v>
      </c>
      <c r="R1010" t="s">
        <v>1659</v>
      </c>
      <c r="S1010" t="s">
        <v>652</v>
      </c>
    </row>
    <row r="1011" spans="1:19">
      <c r="A1011">
        <v>352.2</v>
      </c>
      <c r="B1011" t="s">
        <v>614</v>
      </c>
      <c r="H1011" t="s">
        <v>615</v>
      </c>
      <c r="I1011">
        <v>11897</v>
      </c>
      <c r="J1011">
        <v>56</v>
      </c>
      <c r="K1011">
        <v>11841</v>
      </c>
      <c r="N1011">
        <v>0</v>
      </c>
      <c r="O1011" t="s">
        <v>1954</v>
      </c>
      <c r="R1011" t="s">
        <v>793</v>
      </c>
      <c r="S1011" t="s">
        <v>652</v>
      </c>
    </row>
    <row r="1012" spans="1:19">
      <c r="A1012">
        <v>353</v>
      </c>
      <c r="B1012" t="s">
        <v>614</v>
      </c>
      <c r="H1012" t="s">
        <v>615</v>
      </c>
      <c r="I1012">
        <v>11897</v>
      </c>
      <c r="J1012">
        <v>56</v>
      </c>
      <c r="K1012">
        <v>11841</v>
      </c>
      <c r="N1012">
        <v>0</v>
      </c>
      <c r="O1012" t="s">
        <v>1954</v>
      </c>
      <c r="R1012" t="s">
        <v>1702</v>
      </c>
      <c r="S1012" t="s">
        <v>652</v>
      </c>
    </row>
    <row r="1013" spans="1:19">
      <c r="A1013">
        <v>353.1</v>
      </c>
      <c r="B1013" t="s">
        <v>614</v>
      </c>
      <c r="H1013" t="s">
        <v>615</v>
      </c>
      <c r="I1013">
        <v>11859</v>
      </c>
      <c r="J1013">
        <v>18</v>
      </c>
      <c r="K1013">
        <v>11841</v>
      </c>
      <c r="N1013">
        <v>0</v>
      </c>
      <c r="O1013" t="s">
        <v>1954</v>
      </c>
      <c r="R1013" t="s">
        <v>981</v>
      </c>
      <c r="S1013" t="s">
        <v>652</v>
      </c>
    </row>
    <row r="1014" spans="1:19">
      <c r="A1014">
        <v>353.2</v>
      </c>
      <c r="B1014" t="s">
        <v>614</v>
      </c>
      <c r="H1014" t="s">
        <v>615</v>
      </c>
      <c r="I1014">
        <v>11863</v>
      </c>
      <c r="J1014">
        <v>22</v>
      </c>
      <c r="K1014">
        <v>11841</v>
      </c>
      <c r="N1014">
        <v>0</v>
      </c>
      <c r="O1014" t="s">
        <v>1954</v>
      </c>
      <c r="R1014" t="s">
        <v>1367</v>
      </c>
      <c r="S1014" t="s">
        <v>652</v>
      </c>
    </row>
    <row r="1015" spans="1:19">
      <c r="A1015">
        <v>355</v>
      </c>
      <c r="B1015" t="s">
        <v>614</v>
      </c>
      <c r="H1015" t="s">
        <v>615</v>
      </c>
      <c r="I1015">
        <v>11881</v>
      </c>
      <c r="J1015">
        <v>40</v>
      </c>
      <c r="K1015">
        <v>11841</v>
      </c>
      <c r="N1015">
        <v>0</v>
      </c>
      <c r="O1015" t="s">
        <v>1954</v>
      </c>
      <c r="R1015" t="s">
        <v>1601</v>
      </c>
      <c r="S1015" t="s">
        <v>652</v>
      </c>
    </row>
    <row r="1016" spans="1:19">
      <c r="A1016">
        <v>358</v>
      </c>
      <c r="B1016" t="s">
        <v>614</v>
      </c>
      <c r="H1016" t="s">
        <v>615</v>
      </c>
      <c r="I1016">
        <v>12117</v>
      </c>
      <c r="J1016">
        <v>37</v>
      </c>
      <c r="K1016">
        <v>12080</v>
      </c>
      <c r="N1016">
        <v>0</v>
      </c>
      <c r="O1016" t="s">
        <v>1954</v>
      </c>
      <c r="R1016" t="s">
        <v>720</v>
      </c>
      <c r="S1016" t="s">
        <v>652</v>
      </c>
    </row>
    <row r="1017" spans="1:19">
      <c r="A1017">
        <v>358.1</v>
      </c>
      <c r="B1017" t="s">
        <v>614</v>
      </c>
      <c r="H1017" t="s">
        <v>615</v>
      </c>
      <c r="I1017">
        <v>12101</v>
      </c>
      <c r="J1017">
        <v>21</v>
      </c>
      <c r="K1017">
        <v>12080</v>
      </c>
      <c r="N1017">
        <v>0</v>
      </c>
      <c r="O1017" t="s">
        <v>1954</v>
      </c>
      <c r="R1017" t="s">
        <v>854</v>
      </c>
      <c r="S1017" t="s">
        <v>652</v>
      </c>
    </row>
    <row r="1018" spans="1:19">
      <c r="A1018">
        <v>359.1</v>
      </c>
      <c r="B1018" t="s">
        <v>614</v>
      </c>
      <c r="H1018" t="s">
        <v>615</v>
      </c>
      <c r="I1018">
        <v>12089</v>
      </c>
      <c r="J1018">
        <v>9</v>
      </c>
      <c r="K1018">
        <v>12080</v>
      </c>
      <c r="N1018">
        <v>0</v>
      </c>
      <c r="O1018" t="s">
        <v>1954</v>
      </c>
      <c r="R1018" t="s">
        <v>2066</v>
      </c>
      <c r="S1018" t="s">
        <v>652</v>
      </c>
    </row>
    <row r="1019" spans="1:19">
      <c r="A1019">
        <v>360</v>
      </c>
      <c r="B1019" t="s">
        <v>614</v>
      </c>
      <c r="H1019" t="s">
        <v>615</v>
      </c>
      <c r="I1019">
        <v>11923</v>
      </c>
      <c r="J1019">
        <v>48</v>
      </c>
      <c r="K1019">
        <v>11875</v>
      </c>
      <c r="N1019">
        <v>0</v>
      </c>
      <c r="O1019" t="s">
        <v>1954</v>
      </c>
      <c r="R1019" t="s">
        <v>1036</v>
      </c>
      <c r="S1019" t="s">
        <v>648</v>
      </c>
    </row>
    <row r="1020" spans="1:19">
      <c r="A1020">
        <v>360.2</v>
      </c>
      <c r="B1020" t="s">
        <v>614</v>
      </c>
      <c r="H1020" t="s">
        <v>615</v>
      </c>
      <c r="I1020">
        <v>11895</v>
      </c>
      <c r="J1020">
        <v>20</v>
      </c>
      <c r="K1020">
        <v>11875</v>
      </c>
      <c r="N1020">
        <v>0</v>
      </c>
      <c r="O1020" t="s">
        <v>1954</v>
      </c>
      <c r="R1020" t="s">
        <v>1020</v>
      </c>
      <c r="S1020" t="s">
        <v>648</v>
      </c>
    </row>
    <row r="1021" spans="1:19">
      <c r="A1021">
        <v>360.3</v>
      </c>
      <c r="B1021" t="s">
        <v>614</v>
      </c>
      <c r="H1021" t="s">
        <v>615</v>
      </c>
      <c r="I1021">
        <v>11885</v>
      </c>
      <c r="J1021">
        <v>10</v>
      </c>
      <c r="K1021">
        <v>11875</v>
      </c>
      <c r="N1021">
        <v>0</v>
      </c>
      <c r="O1021" t="s">
        <v>1954</v>
      </c>
      <c r="R1021" t="s">
        <v>2067</v>
      </c>
      <c r="S1021" t="s">
        <v>648</v>
      </c>
    </row>
    <row r="1022" spans="1:19">
      <c r="A1022">
        <v>361</v>
      </c>
      <c r="B1022" t="s">
        <v>614</v>
      </c>
      <c r="H1022" t="s">
        <v>615</v>
      </c>
      <c r="I1022">
        <v>11963</v>
      </c>
      <c r="J1022">
        <v>88</v>
      </c>
      <c r="K1022">
        <v>11875</v>
      </c>
      <c r="N1022">
        <v>0</v>
      </c>
      <c r="O1022" t="s">
        <v>1954</v>
      </c>
      <c r="R1022" t="s">
        <v>1523</v>
      </c>
      <c r="S1022" t="s">
        <v>648</v>
      </c>
    </row>
    <row r="1023" spans="1:19">
      <c r="A1023">
        <v>361.1</v>
      </c>
      <c r="B1023" t="s">
        <v>614</v>
      </c>
      <c r="H1023" t="s">
        <v>615</v>
      </c>
      <c r="I1023">
        <v>11898</v>
      </c>
      <c r="J1023">
        <v>23</v>
      </c>
      <c r="K1023">
        <v>11875</v>
      </c>
      <c r="N1023">
        <v>0</v>
      </c>
      <c r="O1023" t="s">
        <v>1954</v>
      </c>
      <c r="R1023" t="s">
        <v>1789</v>
      </c>
      <c r="S1023" t="s">
        <v>648</v>
      </c>
    </row>
    <row r="1024" spans="1:19">
      <c r="A1024">
        <v>361.2</v>
      </c>
      <c r="B1024" t="s">
        <v>614</v>
      </c>
      <c r="H1024" t="s">
        <v>615</v>
      </c>
      <c r="I1024">
        <v>11884</v>
      </c>
      <c r="J1024">
        <v>9</v>
      </c>
      <c r="K1024">
        <v>11875</v>
      </c>
      <c r="N1024">
        <v>0</v>
      </c>
      <c r="O1024" t="s">
        <v>1954</v>
      </c>
      <c r="R1024" t="s">
        <v>2068</v>
      </c>
      <c r="S1024" t="s">
        <v>648</v>
      </c>
    </row>
    <row r="1025" spans="1:19">
      <c r="A1025">
        <v>362.1</v>
      </c>
      <c r="B1025" t="s">
        <v>614</v>
      </c>
      <c r="H1025" t="s">
        <v>615</v>
      </c>
      <c r="I1025">
        <v>11797</v>
      </c>
      <c r="J1025">
        <v>37</v>
      </c>
      <c r="K1025">
        <v>11760</v>
      </c>
      <c r="N1025">
        <v>0</v>
      </c>
      <c r="O1025" t="s">
        <v>1954</v>
      </c>
      <c r="R1025" t="s">
        <v>1174</v>
      </c>
      <c r="S1025" t="s">
        <v>648</v>
      </c>
    </row>
    <row r="1026" spans="1:19">
      <c r="A1026">
        <v>362.21</v>
      </c>
      <c r="B1026" t="s">
        <v>614</v>
      </c>
      <c r="H1026" t="s">
        <v>615</v>
      </c>
      <c r="I1026">
        <v>11768</v>
      </c>
      <c r="J1026">
        <v>8</v>
      </c>
      <c r="K1026">
        <v>11760</v>
      </c>
      <c r="N1026">
        <v>0</v>
      </c>
      <c r="O1026" t="s">
        <v>1954</v>
      </c>
      <c r="R1026" t="s">
        <v>1210</v>
      </c>
      <c r="S1026" t="s">
        <v>648</v>
      </c>
    </row>
    <row r="1027" spans="1:19">
      <c r="A1027">
        <v>362.22</v>
      </c>
      <c r="B1027" t="s">
        <v>614</v>
      </c>
      <c r="H1027" t="s">
        <v>615</v>
      </c>
      <c r="I1027">
        <v>11764</v>
      </c>
      <c r="J1027">
        <v>4</v>
      </c>
      <c r="K1027">
        <v>11760</v>
      </c>
      <c r="N1027">
        <v>0</v>
      </c>
      <c r="O1027" t="s">
        <v>1954</v>
      </c>
      <c r="R1027" t="s">
        <v>1099</v>
      </c>
      <c r="S1027" t="s">
        <v>648</v>
      </c>
    </row>
    <row r="1028" spans="1:19">
      <c r="A1028">
        <v>362.23</v>
      </c>
      <c r="B1028" t="s">
        <v>614</v>
      </c>
      <c r="H1028" t="s">
        <v>615</v>
      </c>
      <c r="I1028">
        <v>11814</v>
      </c>
      <c r="J1028">
        <v>54</v>
      </c>
      <c r="K1028">
        <v>11760</v>
      </c>
      <c r="N1028">
        <v>0</v>
      </c>
      <c r="O1028" t="s">
        <v>1954</v>
      </c>
      <c r="R1028" t="s">
        <v>1674</v>
      </c>
      <c r="S1028" t="s">
        <v>648</v>
      </c>
    </row>
    <row r="1029" spans="1:19">
      <c r="A1029">
        <v>362.26</v>
      </c>
      <c r="B1029" t="s">
        <v>614</v>
      </c>
      <c r="H1029" t="s">
        <v>615</v>
      </c>
      <c r="I1029">
        <v>11802</v>
      </c>
      <c r="J1029">
        <v>42</v>
      </c>
      <c r="K1029">
        <v>11760</v>
      </c>
      <c r="N1029">
        <v>0</v>
      </c>
      <c r="O1029" t="s">
        <v>1954</v>
      </c>
      <c r="R1029" t="s">
        <v>1479</v>
      </c>
      <c r="S1029" t="s">
        <v>648</v>
      </c>
    </row>
    <row r="1030" spans="1:19">
      <c r="A1030">
        <v>362.27</v>
      </c>
      <c r="B1030" t="s">
        <v>614</v>
      </c>
      <c r="H1030" t="s">
        <v>615</v>
      </c>
      <c r="I1030">
        <v>11783</v>
      </c>
      <c r="J1030">
        <v>23</v>
      </c>
      <c r="K1030">
        <v>11760</v>
      </c>
      <c r="N1030">
        <v>0</v>
      </c>
      <c r="O1030" t="s">
        <v>1954</v>
      </c>
      <c r="R1030" t="s">
        <v>1341</v>
      </c>
      <c r="S1030" t="s">
        <v>648</v>
      </c>
    </row>
    <row r="1031" spans="1:19">
      <c r="A1031">
        <v>362.29</v>
      </c>
      <c r="B1031" t="s">
        <v>614</v>
      </c>
      <c r="H1031" t="s">
        <v>615</v>
      </c>
      <c r="I1031">
        <v>11777</v>
      </c>
      <c r="J1031">
        <v>17</v>
      </c>
      <c r="K1031">
        <v>11760</v>
      </c>
      <c r="N1031">
        <v>0</v>
      </c>
      <c r="O1031" t="s">
        <v>1954</v>
      </c>
      <c r="R1031" t="s">
        <v>1850</v>
      </c>
      <c r="S1031" t="s">
        <v>648</v>
      </c>
    </row>
    <row r="1032" spans="1:19">
      <c r="A1032">
        <v>362.31</v>
      </c>
      <c r="B1032" t="s">
        <v>614</v>
      </c>
      <c r="H1032" t="s">
        <v>615</v>
      </c>
      <c r="I1032">
        <v>11764</v>
      </c>
      <c r="J1032">
        <v>4</v>
      </c>
      <c r="K1032">
        <v>11760</v>
      </c>
      <c r="N1032">
        <v>0</v>
      </c>
      <c r="O1032" t="s">
        <v>1954</v>
      </c>
      <c r="R1032" t="s">
        <v>2069</v>
      </c>
      <c r="S1032" t="s">
        <v>648</v>
      </c>
    </row>
    <row r="1033" spans="1:19">
      <c r="A1033">
        <v>362.4</v>
      </c>
      <c r="B1033" t="s">
        <v>614</v>
      </c>
      <c r="H1033" t="s">
        <v>615</v>
      </c>
      <c r="I1033">
        <v>11823</v>
      </c>
      <c r="J1033">
        <v>63</v>
      </c>
      <c r="K1033">
        <v>11760</v>
      </c>
      <c r="N1033">
        <v>0</v>
      </c>
      <c r="O1033" t="s">
        <v>1954</v>
      </c>
      <c r="R1033" t="s">
        <v>1218</v>
      </c>
      <c r="S1033" t="s">
        <v>648</v>
      </c>
    </row>
    <row r="1034" spans="1:19">
      <c r="A1034">
        <v>362.5</v>
      </c>
      <c r="B1034" t="s">
        <v>614</v>
      </c>
      <c r="H1034" t="s">
        <v>615</v>
      </c>
      <c r="I1034">
        <v>11790</v>
      </c>
      <c r="J1034">
        <v>30</v>
      </c>
      <c r="K1034">
        <v>11760</v>
      </c>
      <c r="N1034">
        <v>0</v>
      </c>
      <c r="O1034" t="s">
        <v>1954</v>
      </c>
      <c r="R1034" t="s">
        <v>2070</v>
      </c>
      <c r="S1034" t="s">
        <v>648</v>
      </c>
    </row>
    <row r="1035" spans="1:19">
      <c r="A1035">
        <v>362.6</v>
      </c>
      <c r="B1035" t="s">
        <v>614</v>
      </c>
      <c r="H1035" t="s">
        <v>615</v>
      </c>
      <c r="I1035">
        <v>11784</v>
      </c>
      <c r="J1035">
        <v>24</v>
      </c>
      <c r="K1035">
        <v>11760</v>
      </c>
      <c r="N1035">
        <v>0</v>
      </c>
      <c r="O1035" t="s">
        <v>1954</v>
      </c>
      <c r="R1035" t="s">
        <v>867</v>
      </c>
      <c r="S1035" t="s">
        <v>648</v>
      </c>
    </row>
    <row r="1036" spans="1:19">
      <c r="A1036">
        <v>362.7</v>
      </c>
      <c r="B1036" t="s">
        <v>614</v>
      </c>
      <c r="H1036" t="s">
        <v>615</v>
      </c>
      <c r="I1036">
        <v>11779</v>
      </c>
      <c r="J1036">
        <v>19</v>
      </c>
      <c r="K1036">
        <v>11760</v>
      </c>
      <c r="N1036">
        <v>0</v>
      </c>
      <c r="O1036" t="s">
        <v>1954</v>
      </c>
      <c r="R1036" t="s">
        <v>2071</v>
      </c>
      <c r="S1036" t="s">
        <v>648</v>
      </c>
    </row>
    <row r="1037" spans="1:19">
      <c r="A1037">
        <v>362.8</v>
      </c>
      <c r="B1037" t="s">
        <v>614</v>
      </c>
      <c r="H1037" t="s">
        <v>615</v>
      </c>
      <c r="I1037">
        <v>11783</v>
      </c>
      <c r="J1037">
        <v>23</v>
      </c>
      <c r="K1037">
        <v>11760</v>
      </c>
      <c r="N1037">
        <v>0</v>
      </c>
      <c r="O1037" t="s">
        <v>1954</v>
      </c>
      <c r="R1037" t="s">
        <v>1010</v>
      </c>
      <c r="S1037" t="s">
        <v>648</v>
      </c>
    </row>
    <row r="1038" spans="1:19">
      <c r="A1038">
        <v>362.9</v>
      </c>
      <c r="B1038" t="s">
        <v>614</v>
      </c>
      <c r="H1038" t="s">
        <v>615</v>
      </c>
      <c r="I1038">
        <v>11828</v>
      </c>
      <c r="J1038">
        <v>68</v>
      </c>
      <c r="K1038">
        <v>11760</v>
      </c>
      <c r="N1038">
        <v>0</v>
      </c>
      <c r="O1038" t="s">
        <v>1954</v>
      </c>
      <c r="R1038" t="s">
        <v>1718</v>
      </c>
      <c r="S1038" t="s">
        <v>648</v>
      </c>
    </row>
    <row r="1039" spans="1:19">
      <c r="A1039">
        <v>363</v>
      </c>
      <c r="B1039" t="s">
        <v>614</v>
      </c>
      <c r="H1039" t="s">
        <v>615</v>
      </c>
      <c r="I1039">
        <v>11918</v>
      </c>
      <c r="J1039">
        <v>43</v>
      </c>
      <c r="K1039">
        <v>11875</v>
      </c>
      <c r="N1039">
        <v>0</v>
      </c>
      <c r="O1039" t="s">
        <v>1954</v>
      </c>
      <c r="R1039" t="s">
        <v>1420</v>
      </c>
      <c r="S1039" t="s">
        <v>648</v>
      </c>
    </row>
    <row r="1040" spans="1:19">
      <c r="A1040">
        <v>363.3</v>
      </c>
      <c r="B1040" t="s">
        <v>614</v>
      </c>
      <c r="H1040" t="s">
        <v>615</v>
      </c>
      <c r="I1040">
        <v>11898</v>
      </c>
      <c r="J1040">
        <v>23</v>
      </c>
      <c r="K1040">
        <v>11875</v>
      </c>
      <c r="N1040">
        <v>0</v>
      </c>
      <c r="O1040" t="s">
        <v>1954</v>
      </c>
      <c r="R1040" t="s">
        <v>1798</v>
      </c>
      <c r="S1040" t="s">
        <v>648</v>
      </c>
    </row>
    <row r="1041" spans="1:19">
      <c r="A1041">
        <v>363.4</v>
      </c>
      <c r="B1041" t="s">
        <v>614</v>
      </c>
      <c r="H1041" t="s">
        <v>615</v>
      </c>
      <c r="I1041">
        <v>11877</v>
      </c>
      <c r="J1041">
        <v>2</v>
      </c>
      <c r="K1041">
        <v>11875</v>
      </c>
      <c r="N1041">
        <v>0</v>
      </c>
      <c r="O1041" t="s">
        <v>1954</v>
      </c>
      <c r="R1041" t="s">
        <v>2072</v>
      </c>
      <c r="S1041" t="s">
        <v>648</v>
      </c>
    </row>
    <row r="1042" spans="1:19">
      <c r="A1042">
        <v>364</v>
      </c>
      <c r="B1042" t="s">
        <v>614</v>
      </c>
      <c r="H1042" t="s">
        <v>615</v>
      </c>
      <c r="I1042">
        <v>11943</v>
      </c>
      <c r="J1042">
        <v>68</v>
      </c>
      <c r="K1042">
        <v>11875</v>
      </c>
      <c r="N1042">
        <v>0</v>
      </c>
      <c r="O1042" t="s">
        <v>1954</v>
      </c>
      <c r="R1042" t="s">
        <v>1024</v>
      </c>
      <c r="S1042" t="s">
        <v>648</v>
      </c>
    </row>
    <row r="1043" spans="1:19">
      <c r="A1043">
        <v>364.1</v>
      </c>
      <c r="B1043" t="s">
        <v>614</v>
      </c>
      <c r="H1043" t="s">
        <v>615</v>
      </c>
      <c r="I1043">
        <v>11899</v>
      </c>
      <c r="J1043">
        <v>24</v>
      </c>
      <c r="K1043">
        <v>11875</v>
      </c>
      <c r="N1043">
        <v>0</v>
      </c>
      <c r="O1043" t="s">
        <v>1954</v>
      </c>
      <c r="R1043" t="s">
        <v>1482</v>
      </c>
      <c r="S1043" t="s">
        <v>648</v>
      </c>
    </row>
    <row r="1044" spans="1:19">
      <c r="A1044">
        <v>364.2</v>
      </c>
      <c r="B1044" t="s">
        <v>614</v>
      </c>
      <c r="H1044" t="s">
        <v>615</v>
      </c>
      <c r="I1044">
        <v>11889</v>
      </c>
      <c r="J1044">
        <v>14</v>
      </c>
      <c r="K1044">
        <v>11875</v>
      </c>
      <c r="N1044">
        <v>0</v>
      </c>
      <c r="O1044" t="s">
        <v>1954</v>
      </c>
      <c r="R1044" t="s">
        <v>2073</v>
      </c>
      <c r="S1044" t="s">
        <v>648</v>
      </c>
    </row>
    <row r="1045" spans="1:19">
      <c r="A1045">
        <v>364.4</v>
      </c>
      <c r="B1045" t="s">
        <v>614</v>
      </c>
      <c r="H1045" t="s">
        <v>615</v>
      </c>
      <c r="I1045">
        <v>11905</v>
      </c>
      <c r="J1045">
        <v>30</v>
      </c>
      <c r="K1045">
        <v>11875</v>
      </c>
      <c r="N1045">
        <v>0</v>
      </c>
      <c r="O1045" t="s">
        <v>1954</v>
      </c>
      <c r="R1045" t="s">
        <v>751</v>
      </c>
      <c r="S1045" t="s">
        <v>648</v>
      </c>
    </row>
    <row r="1046" spans="1:19">
      <c r="A1046">
        <v>364.41</v>
      </c>
      <c r="B1046" t="s">
        <v>614</v>
      </c>
      <c r="H1046" t="s">
        <v>615</v>
      </c>
      <c r="I1046">
        <v>11890</v>
      </c>
      <c r="J1046">
        <v>15</v>
      </c>
      <c r="K1046">
        <v>11875</v>
      </c>
      <c r="N1046">
        <v>0</v>
      </c>
      <c r="O1046" t="s">
        <v>1954</v>
      </c>
      <c r="R1046" t="s">
        <v>2074</v>
      </c>
      <c r="S1046" t="s">
        <v>648</v>
      </c>
    </row>
    <row r="1047" spans="1:19">
      <c r="A1047">
        <v>364.5</v>
      </c>
      <c r="B1047" t="s">
        <v>614</v>
      </c>
      <c r="H1047" t="s">
        <v>615</v>
      </c>
      <c r="I1047">
        <v>11889</v>
      </c>
      <c r="J1047">
        <v>14</v>
      </c>
      <c r="K1047">
        <v>11875</v>
      </c>
      <c r="N1047">
        <v>0</v>
      </c>
      <c r="O1047" t="s">
        <v>1954</v>
      </c>
      <c r="R1047" t="s">
        <v>1254</v>
      </c>
      <c r="S1047" t="s">
        <v>648</v>
      </c>
    </row>
    <row r="1048" spans="1:19">
      <c r="A1048">
        <v>364.51</v>
      </c>
      <c r="B1048" t="s">
        <v>614</v>
      </c>
      <c r="H1048" t="s">
        <v>615</v>
      </c>
      <c r="I1048">
        <v>11883</v>
      </c>
      <c r="J1048">
        <v>8</v>
      </c>
      <c r="K1048">
        <v>11875</v>
      </c>
      <c r="N1048">
        <v>0</v>
      </c>
      <c r="O1048" t="s">
        <v>1954</v>
      </c>
      <c r="R1048" t="s">
        <v>1072</v>
      </c>
      <c r="S1048" t="s">
        <v>648</v>
      </c>
    </row>
    <row r="1049" spans="1:19">
      <c r="A1049">
        <v>364.9</v>
      </c>
      <c r="B1049" t="s">
        <v>614</v>
      </c>
      <c r="H1049" t="s">
        <v>615</v>
      </c>
      <c r="I1049">
        <v>11884</v>
      </c>
      <c r="J1049">
        <v>9</v>
      </c>
      <c r="K1049">
        <v>11875</v>
      </c>
      <c r="N1049">
        <v>0</v>
      </c>
      <c r="O1049" t="s">
        <v>1954</v>
      </c>
      <c r="R1049" t="s">
        <v>2075</v>
      </c>
      <c r="S1049" t="s">
        <v>648</v>
      </c>
    </row>
    <row r="1050" spans="1:19">
      <c r="A1050">
        <v>365.2</v>
      </c>
      <c r="B1050" t="s">
        <v>614</v>
      </c>
      <c r="H1050" t="s">
        <v>615</v>
      </c>
      <c r="I1050">
        <v>11940</v>
      </c>
      <c r="J1050">
        <v>65</v>
      </c>
      <c r="K1050">
        <v>11875</v>
      </c>
      <c r="N1050">
        <v>0</v>
      </c>
      <c r="O1050" t="s">
        <v>1954</v>
      </c>
      <c r="R1050" t="s">
        <v>686</v>
      </c>
      <c r="S1050" t="s">
        <v>648</v>
      </c>
    </row>
    <row r="1051" spans="1:19">
      <c r="A1051">
        <v>365.5</v>
      </c>
      <c r="B1051" t="s">
        <v>614</v>
      </c>
      <c r="H1051" t="s">
        <v>615</v>
      </c>
      <c r="I1051">
        <v>11876</v>
      </c>
      <c r="J1051">
        <v>1</v>
      </c>
      <c r="K1051">
        <v>11875</v>
      </c>
      <c r="N1051">
        <v>0</v>
      </c>
      <c r="O1051" t="s">
        <v>1954</v>
      </c>
      <c r="R1051" t="s">
        <v>2076</v>
      </c>
      <c r="S1051" t="s">
        <v>648</v>
      </c>
    </row>
    <row r="1052" spans="1:19">
      <c r="A1052">
        <v>366.1</v>
      </c>
      <c r="B1052" t="s">
        <v>614</v>
      </c>
      <c r="H1052" t="s">
        <v>615</v>
      </c>
      <c r="I1052">
        <v>12148</v>
      </c>
      <c r="J1052">
        <v>10</v>
      </c>
      <c r="K1052">
        <v>12138</v>
      </c>
      <c r="N1052">
        <v>0</v>
      </c>
      <c r="O1052" t="s">
        <v>1954</v>
      </c>
      <c r="R1052" t="s">
        <v>2077</v>
      </c>
      <c r="S1052" t="s">
        <v>648</v>
      </c>
    </row>
    <row r="1053" spans="1:19">
      <c r="A1053">
        <v>366.3</v>
      </c>
      <c r="B1053" t="s">
        <v>614</v>
      </c>
      <c r="H1053" t="s">
        <v>615</v>
      </c>
      <c r="I1053">
        <v>12144</v>
      </c>
      <c r="J1053">
        <v>6</v>
      </c>
      <c r="K1053">
        <v>12138</v>
      </c>
      <c r="N1053">
        <v>0</v>
      </c>
      <c r="O1053" t="s">
        <v>1954</v>
      </c>
      <c r="R1053" t="s">
        <v>2078</v>
      </c>
      <c r="S1053" t="s">
        <v>648</v>
      </c>
    </row>
    <row r="1054" spans="1:19">
      <c r="A1054">
        <v>367.8</v>
      </c>
      <c r="B1054" t="s">
        <v>614</v>
      </c>
      <c r="H1054" t="s">
        <v>615</v>
      </c>
      <c r="I1054">
        <v>12103</v>
      </c>
      <c r="J1054">
        <v>65</v>
      </c>
      <c r="K1054">
        <v>12038</v>
      </c>
      <c r="N1054">
        <v>0</v>
      </c>
      <c r="O1054" t="s">
        <v>1954</v>
      </c>
      <c r="R1054" t="s">
        <v>869</v>
      </c>
      <c r="S1054" t="s">
        <v>648</v>
      </c>
    </row>
    <row r="1055" spans="1:19">
      <c r="A1055">
        <v>368.1</v>
      </c>
      <c r="B1055" t="s">
        <v>614</v>
      </c>
      <c r="H1055" t="s">
        <v>615</v>
      </c>
      <c r="I1055">
        <v>12194</v>
      </c>
      <c r="J1055">
        <v>52</v>
      </c>
      <c r="K1055">
        <v>12142</v>
      </c>
      <c r="N1055">
        <v>0</v>
      </c>
      <c r="O1055" t="s">
        <v>1954</v>
      </c>
      <c r="R1055" t="s">
        <v>1195</v>
      </c>
      <c r="S1055" t="s">
        <v>648</v>
      </c>
    </row>
    <row r="1056" spans="1:19">
      <c r="A1056">
        <v>368.2</v>
      </c>
      <c r="B1056" t="s">
        <v>614</v>
      </c>
      <c r="H1056" t="s">
        <v>615</v>
      </c>
      <c r="I1056">
        <v>12205</v>
      </c>
      <c r="J1056">
        <v>63</v>
      </c>
      <c r="K1056">
        <v>12142</v>
      </c>
      <c r="N1056">
        <v>0</v>
      </c>
      <c r="O1056" t="s">
        <v>1954</v>
      </c>
      <c r="R1056" t="s">
        <v>1350</v>
      </c>
      <c r="S1056" t="s">
        <v>648</v>
      </c>
    </row>
    <row r="1057" spans="1:19">
      <c r="A1057">
        <v>368.3</v>
      </c>
      <c r="B1057" t="s">
        <v>614</v>
      </c>
      <c r="H1057" t="s">
        <v>615</v>
      </c>
      <c r="I1057">
        <v>12146</v>
      </c>
      <c r="J1057">
        <v>4</v>
      </c>
      <c r="K1057">
        <v>12142</v>
      </c>
      <c r="N1057">
        <v>0</v>
      </c>
      <c r="O1057" t="s">
        <v>1954</v>
      </c>
      <c r="R1057" t="s">
        <v>2079</v>
      </c>
      <c r="S1057" t="s">
        <v>648</v>
      </c>
    </row>
    <row r="1058" spans="1:19">
      <c r="A1058">
        <v>368.4</v>
      </c>
      <c r="B1058" t="s">
        <v>614</v>
      </c>
      <c r="H1058" t="s">
        <v>615</v>
      </c>
      <c r="I1058">
        <v>12195</v>
      </c>
      <c r="J1058">
        <v>53</v>
      </c>
      <c r="K1058">
        <v>12142</v>
      </c>
      <c r="N1058">
        <v>0</v>
      </c>
      <c r="O1058" t="s">
        <v>1954</v>
      </c>
      <c r="R1058" t="s">
        <v>1624</v>
      </c>
      <c r="S1058" t="s">
        <v>648</v>
      </c>
    </row>
    <row r="1059" spans="1:19">
      <c r="A1059">
        <v>368.5</v>
      </c>
      <c r="B1059" t="s">
        <v>614</v>
      </c>
      <c r="I1059">
        <v>12142</v>
      </c>
      <c r="N1059">
        <v>0</v>
      </c>
      <c r="O1059" t="s">
        <v>1958</v>
      </c>
      <c r="R1059" t="s">
        <v>2080</v>
      </c>
      <c r="S1059" t="s">
        <v>648</v>
      </c>
    </row>
    <row r="1060" spans="1:19">
      <c r="A1060">
        <v>368.7</v>
      </c>
      <c r="B1060" t="s">
        <v>614</v>
      </c>
      <c r="I1060">
        <v>12142</v>
      </c>
      <c r="N1060">
        <v>0</v>
      </c>
      <c r="O1060" t="s">
        <v>1958</v>
      </c>
      <c r="R1060" t="s">
        <v>2081</v>
      </c>
      <c r="S1060" t="s">
        <v>648</v>
      </c>
    </row>
    <row r="1061" spans="1:19">
      <c r="A1061">
        <v>368.9</v>
      </c>
      <c r="B1061" t="s">
        <v>614</v>
      </c>
      <c r="H1061" t="s">
        <v>615</v>
      </c>
      <c r="I1061">
        <v>12230</v>
      </c>
      <c r="J1061">
        <v>88</v>
      </c>
      <c r="K1061">
        <v>12142</v>
      </c>
      <c r="N1061">
        <v>0</v>
      </c>
      <c r="O1061" t="s">
        <v>1954</v>
      </c>
      <c r="R1061" t="s">
        <v>718</v>
      </c>
      <c r="S1061" t="s">
        <v>648</v>
      </c>
    </row>
    <row r="1062" spans="1:19">
      <c r="A1062">
        <v>368.91</v>
      </c>
      <c r="B1062" t="s">
        <v>614</v>
      </c>
      <c r="H1062" t="s">
        <v>615</v>
      </c>
      <c r="I1062">
        <v>12163</v>
      </c>
      <c r="J1062">
        <v>21</v>
      </c>
      <c r="K1062">
        <v>12142</v>
      </c>
      <c r="N1062">
        <v>0</v>
      </c>
      <c r="O1062" t="s">
        <v>1954</v>
      </c>
      <c r="R1062" t="s">
        <v>770</v>
      </c>
      <c r="S1062" t="s">
        <v>648</v>
      </c>
    </row>
    <row r="1063" spans="1:19">
      <c r="A1063">
        <v>369.2</v>
      </c>
      <c r="B1063" t="s">
        <v>614</v>
      </c>
      <c r="H1063" t="s">
        <v>615</v>
      </c>
      <c r="I1063">
        <v>11308</v>
      </c>
      <c r="J1063">
        <v>42</v>
      </c>
      <c r="K1063">
        <v>11266</v>
      </c>
      <c r="N1063">
        <v>0</v>
      </c>
      <c r="O1063" t="s">
        <v>1954</v>
      </c>
      <c r="R1063" t="s">
        <v>1244</v>
      </c>
      <c r="S1063" t="s">
        <v>648</v>
      </c>
    </row>
    <row r="1064" spans="1:19">
      <c r="A1064">
        <v>370.1</v>
      </c>
      <c r="B1064" t="s">
        <v>614</v>
      </c>
      <c r="H1064" t="s">
        <v>615</v>
      </c>
      <c r="I1064">
        <v>11284</v>
      </c>
      <c r="J1064">
        <v>18</v>
      </c>
      <c r="K1064">
        <v>11266</v>
      </c>
      <c r="N1064">
        <v>0</v>
      </c>
      <c r="O1064" t="s">
        <v>1954</v>
      </c>
      <c r="R1064" t="s">
        <v>1197</v>
      </c>
      <c r="S1064" t="s">
        <v>648</v>
      </c>
    </row>
    <row r="1065" spans="1:19">
      <c r="A1065">
        <v>370.2</v>
      </c>
      <c r="B1065" t="s">
        <v>614</v>
      </c>
      <c r="H1065" t="s">
        <v>615</v>
      </c>
      <c r="I1065">
        <v>11281</v>
      </c>
      <c r="J1065">
        <v>15</v>
      </c>
      <c r="K1065">
        <v>11266</v>
      </c>
      <c r="N1065">
        <v>0</v>
      </c>
      <c r="O1065" t="s">
        <v>1954</v>
      </c>
      <c r="R1065" t="s">
        <v>2082</v>
      </c>
      <c r="S1065" t="s">
        <v>648</v>
      </c>
    </row>
    <row r="1066" spans="1:19">
      <c r="A1066">
        <v>370.3</v>
      </c>
      <c r="B1066" t="s">
        <v>614</v>
      </c>
      <c r="H1066" t="s">
        <v>615</v>
      </c>
      <c r="I1066">
        <v>11328</v>
      </c>
      <c r="J1066">
        <v>62</v>
      </c>
      <c r="K1066">
        <v>11266</v>
      </c>
      <c r="N1066">
        <v>0</v>
      </c>
      <c r="O1066" t="s">
        <v>1954</v>
      </c>
      <c r="R1066" t="s">
        <v>1779</v>
      </c>
      <c r="S1066" t="s">
        <v>648</v>
      </c>
    </row>
    <row r="1067" spans="1:19">
      <c r="A1067">
        <v>370.31</v>
      </c>
      <c r="B1067" t="s">
        <v>614</v>
      </c>
      <c r="H1067" t="s">
        <v>615</v>
      </c>
      <c r="I1067">
        <v>11319</v>
      </c>
      <c r="J1067">
        <v>53</v>
      </c>
      <c r="K1067">
        <v>11266</v>
      </c>
      <c r="N1067">
        <v>0</v>
      </c>
      <c r="O1067" t="s">
        <v>1954</v>
      </c>
      <c r="R1067" t="s">
        <v>1344</v>
      </c>
      <c r="S1067" t="s">
        <v>648</v>
      </c>
    </row>
    <row r="1068" spans="1:19">
      <c r="A1068">
        <v>371.33</v>
      </c>
      <c r="B1068" t="s">
        <v>614</v>
      </c>
      <c r="H1068" t="s">
        <v>615</v>
      </c>
      <c r="I1068">
        <v>11268</v>
      </c>
      <c r="J1068">
        <v>2</v>
      </c>
      <c r="K1068">
        <v>11266</v>
      </c>
      <c r="N1068">
        <v>0</v>
      </c>
      <c r="O1068" t="s">
        <v>1954</v>
      </c>
      <c r="R1068" t="s">
        <v>2083</v>
      </c>
      <c r="S1068" t="s">
        <v>648</v>
      </c>
    </row>
    <row r="1069" spans="1:19">
      <c r="A1069">
        <v>371.9</v>
      </c>
      <c r="B1069" t="s">
        <v>614</v>
      </c>
      <c r="H1069" t="s">
        <v>615</v>
      </c>
      <c r="I1069">
        <v>11273</v>
      </c>
      <c r="J1069">
        <v>7</v>
      </c>
      <c r="K1069">
        <v>11266</v>
      </c>
      <c r="N1069">
        <v>0</v>
      </c>
      <c r="O1069" t="s">
        <v>1954</v>
      </c>
      <c r="R1069" t="s">
        <v>2084</v>
      </c>
      <c r="S1069" t="s">
        <v>648</v>
      </c>
    </row>
    <row r="1070" spans="1:19">
      <c r="A1070">
        <v>372</v>
      </c>
      <c r="B1070" t="s">
        <v>614</v>
      </c>
      <c r="H1070" t="s">
        <v>615</v>
      </c>
      <c r="I1070">
        <v>11327</v>
      </c>
      <c r="J1070">
        <v>61</v>
      </c>
      <c r="K1070">
        <v>11266</v>
      </c>
      <c r="N1070">
        <v>0</v>
      </c>
      <c r="O1070" t="s">
        <v>1954</v>
      </c>
      <c r="R1070" t="s">
        <v>1486</v>
      </c>
      <c r="S1070" t="s">
        <v>648</v>
      </c>
    </row>
    <row r="1071" spans="1:19">
      <c r="A1071">
        <v>374.1</v>
      </c>
      <c r="B1071" t="s">
        <v>614</v>
      </c>
      <c r="H1071" t="s">
        <v>615</v>
      </c>
      <c r="I1071">
        <v>11276</v>
      </c>
      <c r="J1071">
        <v>10</v>
      </c>
      <c r="K1071">
        <v>11266</v>
      </c>
      <c r="N1071">
        <v>0</v>
      </c>
      <c r="O1071" t="s">
        <v>1954</v>
      </c>
      <c r="R1071" t="s">
        <v>1333</v>
      </c>
      <c r="S1071" t="s">
        <v>648</v>
      </c>
    </row>
    <row r="1072" spans="1:19">
      <c r="A1072">
        <v>374.2</v>
      </c>
      <c r="B1072" t="s">
        <v>614</v>
      </c>
      <c r="H1072" t="s">
        <v>615</v>
      </c>
      <c r="I1072">
        <v>11272</v>
      </c>
      <c r="J1072">
        <v>6</v>
      </c>
      <c r="K1072">
        <v>11266</v>
      </c>
      <c r="N1072">
        <v>0</v>
      </c>
      <c r="O1072" t="s">
        <v>1954</v>
      </c>
      <c r="R1072" t="s">
        <v>2085</v>
      </c>
      <c r="S1072" t="s">
        <v>648</v>
      </c>
    </row>
    <row r="1073" spans="1:19">
      <c r="A1073">
        <v>374.3</v>
      </c>
      <c r="B1073" t="s">
        <v>614</v>
      </c>
      <c r="H1073" t="s">
        <v>615</v>
      </c>
      <c r="I1073">
        <v>11311</v>
      </c>
      <c r="J1073">
        <v>45</v>
      </c>
      <c r="K1073">
        <v>11266</v>
      </c>
      <c r="N1073">
        <v>0</v>
      </c>
      <c r="O1073" t="s">
        <v>1954</v>
      </c>
      <c r="R1073" t="s">
        <v>1327</v>
      </c>
      <c r="S1073" t="s">
        <v>648</v>
      </c>
    </row>
    <row r="1074" spans="1:19">
      <c r="A1074">
        <v>374.6</v>
      </c>
      <c r="B1074" t="s">
        <v>614</v>
      </c>
      <c r="H1074" t="s">
        <v>615</v>
      </c>
      <c r="I1074">
        <v>11300</v>
      </c>
      <c r="J1074">
        <v>34</v>
      </c>
      <c r="K1074">
        <v>11266</v>
      </c>
      <c r="N1074">
        <v>0</v>
      </c>
      <c r="O1074" t="s">
        <v>1954</v>
      </c>
      <c r="R1074" t="s">
        <v>1818</v>
      </c>
      <c r="S1074" t="s">
        <v>648</v>
      </c>
    </row>
    <row r="1075" spans="1:19">
      <c r="A1075">
        <v>375</v>
      </c>
      <c r="B1075" t="s">
        <v>614</v>
      </c>
      <c r="H1075" t="s">
        <v>615</v>
      </c>
      <c r="I1075">
        <v>11700</v>
      </c>
      <c r="J1075">
        <v>35</v>
      </c>
      <c r="K1075">
        <v>11665</v>
      </c>
      <c r="N1075">
        <v>0</v>
      </c>
      <c r="O1075" t="s">
        <v>1954</v>
      </c>
      <c r="R1075" t="s">
        <v>1919</v>
      </c>
      <c r="S1075" t="s">
        <v>648</v>
      </c>
    </row>
    <row r="1076" spans="1:19">
      <c r="A1076">
        <v>375.2</v>
      </c>
      <c r="B1076" t="s">
        <v>614</v>
      </c>
      <c r="H1076" t="s">
        <v>615</v>
      </c>
      <c r="I1076">
        <v>11684</v>
      </c>
      <c r="J1076">
        <v>19</v>
      </c>
      <c r="K1076">
        <v>11665</v>
      </c>
      <c r="N1076">
        <v>0</v>
      </c>
      <c r="O1076" t="s">
        <v>1954</v>
      </c>
      <c r="R1076" t="s">
        <v>1509</v>
      </c>
      <c r="S1076" t="s">
        <v>648</v>
      </c>
    </row>
    <row r="1077" spans="1:19">
      <c r="A1077">
        <v>376</v>
      </c>
      <c r="B1077" t="s">
        <v>614</v>
      </c>
      <c r="H1077" t="s">
        <v>615</v>
      </c>
      <c r="I1077">
        <v>11675</v>
      </c>
      <c r="J1077">
        <v>10</v>
      </c>
      <c r="K1077">
        <v>11665</v>
      </c>
      <c r="N1077">
        <v>0</v>
      </c>
      <c r="O1077" t="s">
        <v>1954</v>
      </c>
      <c r="R1077" t="s">
        <v>2086</v>
      </c>
      <c r="S1077" t="s">
        <v>648</v>
      </c>
    </row>
    <row r="1078" spans="1:19">
      <c r="A1078">
        <v>377.1</v>
      </c>
      <c r="B1078" t="s">
        <v>614</v>
      </c>
      <c r="H1078" t="s">
        <v>615</v>
      </c>
      <c r="I1078">
        <v>11710</v>
      </c>
      <c r="J1078">
        <v>45</v>
      </c>
      <c r="K1078">
        <v>11665</v>
      </c>
      <c r="N1078">
        <v>0</v>
      </c>
      <c r="O1078" t="s">
        <v>1954</v>
      </c>
      <c r="R1078" t="s">
        <v>1510</v>
      </c>
      <c r="S1078" t="s">
        <v>648</v>
      </c>
    </row>
    <row r="1079" spans="1:19">
      <c r="A1079">
        <v>377.3</v>
      </c>
      <c r="B1079" t="s">
        <v>614</v>
      </c>
      <c r="H1079" t="s">
        <v>615</v>
      </c>
      <c r="I1079">
        <v>11709</v>
      </c>
      <c r="J1079">
        <v>44</v>
      </c>
      <c r="K1079">
        <v>11665</v>
      </c>
      <c r="N1079">
        <v>0</v>
      </c>
      <c r="O1079" t="s">
        <v>1954</v>
      </c>
      <c r="R1079" t="s">
        <v>1123</v>
      </c>
      <c r="S1079" t="s">
        <v>648</v>
      </c>
    </row>
    <row r="1080" spans="1:19">
      <c r="A1080">
        <v>378.1</v>
      </c>
      <c r="B1080" t="s">
        <v>614</v>
      </c>
      <c r="H1080" t="s">
        <v>615</v>
      </c>
      <c r="I1080">
        <v>11760</v>
      </c>
      <c r="J1080">
        <v>95</v>
      </c>
      <c r="K1080">
        <v>11665</v>
      </c>
      <c r="N1080">
        <v>0</v>
      </c>
      <c r="O1080" t="s">
        <v>1954</v>
      </c>
      <c r="R1080" t="s">
        <v>1246</v>
      </c>
      <c r="S1080" t="s">
        <v>648</v>
      </c>
    </row>
    <row r="1081" spans="1:19">
      <c r="A1081">
        <v>378.2</v>
      </c>
      <c r="B1081" t="s">
        <v>614</v>
      </c>
      <c r="H1081" t="s">
        <v>615</v>
      </c>
      <c r="I1081">
        <v>11691</v>
      </c>
      <c r="J1081">
        <v>26</v>
      </c>
      <c r="K1081">
        <v>11665</v>
      </c>
      <c r="N1081">
        <v>0</v>
      </c>
      <c r="O1081" t="s">
        <v>1954</v>
      </c>
      <c r="R1081" t="s">
        <v>1929</v>
      </c>
      <c r="S1081" t="s">
        <v>648</v>
      </c>
    </row>
    <row r="1082" spans="1:19">
      <c r="A1082">
        <v>378.5</v>
      </c>
      <c r="B1082" t="s">
        <v>614</v>
      </c>
      <c r="H1082" t="s">
        <v>615</v>
      </c>
      <c r="I1082">
        <v>11699</v>
      </c>
      <c r="J1082">
        <v>34</v>
      </c>
      <c r="K1082">
        <v>11665</v>
      </c>
      <c r="N1082">
        <v>0</v>
      </c>
      <c r="O1082" t="s">
        <v>1954</v>
      </c>
      <c r="R1082" t="s">
        <v>1039</v>
      </c>
      <c r="S1082" t="s">
        <v>648</v>
      </c>
    </row>
    <row r="1083" spans="1:19">
      <c r="A1083">
        <v>379.1</v>
      </c>
      <c r="B1083" t="s">
        <v>614</v>
      </c>
      <c r="H1083" t="s">
        <v>615</v>
      </c>
      <c r="I1083">
        <v>11712</v>
      </c>
      <c r="J1083">
        <v>47</v>
      </c>
      <c r="K1083">
        <v>11665</v>
      </c>
      <c r="N1083">
        <v>0</v>
      </c>
      <c r="O1083" t="s">
        <v>1954</v>
      </c>
      <c r="R1083" t="s">
        <v>1655</v>
      </c>
      <c r="S1083" t="s">
        <v>648</v>
      </c>
    </row>
    <row r="1084" spans="1:19">
      <c r="A1084">
        <v>379.3</v>
      </c>
      <c r="B1084" t="s">
        <v>614</v>
      </c>
      <c r="H1084" t="s">
        <v>615</v>
      </c>
      <c r="I1084">
        <v>11686</v>
      </c>
      <c r="J1084">
        <v>21</v>
      </c>
      <c r="K1084">
        <v>11665</v>
      </c>
      <c r="N1084">
        <v>0</v>
      </c>
      <c r="O1084" t="s">
        <v>1954</v>
      </c>
      <c r="R1084" t="s">
        <v>2087</v>
      </c>
      <c r="S1084" t="s">
        <v>648</v>
      </c>
    </row>
    <row r="1085" spans="1:19">
      <c r="A1085">
        <v>379.4</v>
      </c>
      <c r="B1085" t="s">
        <v>614</v>
      </c>
      <c r="H1085" t="s">
        <v>615</v>
      </c>
      <c r="I1085">
        <v>11677</v>
      </c>
      <c r="J1085">
        <v>12</v>
      </c>
      <c r="K1085">
        <v>11665</v>
      </c>
      <c r="N1085">
        <v>0</v>
      </c>
      <c r="O1085" t="s">
        <v>1954</v>
      </c>
      <c r="R1085" t="s">
        <v>1035</v>
      </c>
      <c r="S1085" t="s">
        <v>648</v>
      </c>
    </row>
    <row r="1086" spans="1:19">
      <c r="A1086">
        <v>379.5</v>
      </c>
      <c r="B1086" t="s">
        <v>614</v>
      </c>
      <c r="H1086" t="s">
        <v>615</v>
      </c>
      <c r="I1086">
        <v>11700</v>
      </c>
      <c r="J1086">
        <v>35</v>
      </c>
      <c r="K1086">
        <v>11665</v>
      </c>
      <c r="N1086">
        <v>0</v>
      </c>
      <c r="O1086" t="s">
        <v>1954</v>
      </c>
      <c r="R1086" t="s">
        <v>1843</v>
      </c>
      <c r="S1086" t="s">
        <v>648</v>
      </c>
    </row>
    <row r="1087" spans="1:19">
      <c r="A1087">
        <v>379.51</v>
      </c>
      <c r="B1087" t="s">
        <v>614</v>
      </c>
      <c r="I1087">
        <v>11665</v>
      </c>
      <c r="N1087">
        <v>0</v>
      </c>
      <c r="O1087" t="s">
        <v>1958</v>
      </c>
      <c r="R1087" t="s">
        <v>2088</v>
      </c>
      <c r="S1087" t="s">
        <v>648</v>
      </c>
    </row>
    <row r="1088" spans="1:19">
      <c r="A1088">
        <v>379.9</v>
      </c>
      <c r="B1088" t="s">
        <v>614</v>
      </c>
      <c r="H1088" t="s">
        <v>615</v>
      </c>
      <c r="I1088">
        <v>11730</v>
      </c>
      <c r="J1088">
        <v>65</v>
      </c>
      <c r="K1088">
        <v>11665</v>
      </c>
      <c r="N1088">
        <v>0</v>
      </c>
      <c r="O1088" t="s">
        <v>1954</v>
      </c>
      <c r="R1088" t="s">
        <v>1632</v>
      </c>
      <c r="S1088" t="s">
        <v>648</v>
      </c>
    </row>
    <row r="1089" spans="1:19">
      <c r="A1089">
        <v>380</v>
      </c>
      <c r="B1089" t="s">
        <v>614</v>
      </c>
      <c r="H1089" t="s">
        <v>615</v>
      </c>
      <c r="I1089">
        <v>12374</v>
      </c>
      <c r="J1089">
        <v>10</v>
      </c>
      <c r="K1089">
        <v>12364</v>
      </c>
      <c r="N1089">
        <v>0</v>
      </c>
      <c r="O1089" t="s">
        <v>1954</v>
      </c>
      <c r="R1089" t="s">
        <v>1231</v>
      </c>
      <c r="S1089" t="s">
        <v>648</v>
      </c>
    </row>
    <row r="1090" spans="1:19">
      <c r="A1090">
        <v>380.1</v>
      </c>
      <c r="B1090" t="s">
        <v>614</v>
      </c>
      <c r="H1090" t="s">
        <v>615</v>
      </c>
      <c r="I1090">
        <v>12448</v>
      </c>
      <c r="J1090">
        <v>84</v>
      </c>
      <c r="K1090">
        <v>12364</v>
      </c>
      <c r="N1090">
        <v>0</v>
      </c>
      <c r="O1090" t="s">
        <v>1954</v>
      </c>
      <c r="R1090" t="s">
        <v>1253</v>
      </c>
      <c r="S1090" t="s">
        <v>648</v>
      </c>
    </row>
    <row r="1091" spans="1:19">
      <c r="A1091">
        <v>381.3</v>
      </c>
      <c r="B1091" t="s">
        <v>614</v>
      </c>
      <c r="H1091" t="s">
        <v>615</v>
      </c>
      <c r="I1091">
        <v>11475</v>
      </c>
      <c r="J1091">
        <v>16</v>
      </c>
      <c r="K1091">
        <v>11459</v>
      </c>
      <c r="N1091">
        <v>0</v>
      </c>
      <c r="O1091" t="s">
        <v>1954</v>
      </c>
      <c r="R1091" t="s">
        <v>1746</v>
      </c>
      <c r="S1091" t="s">
        <v>648</v>
      </c>
    </row>
    <row r="1092" spans="1:19">
      <c r="A1092">
        <v>381.9</v>
      </c>
      <c r="B1092" t="s">
        <v>614</v>
      </c>
      <c r="H1092" t="s">
        <v>615</v>
      </c>
      <c r="I1092">
        <v>11499</v>
      </c>
      <c r="J1092">
        <v>40</v>
      </c>
      <c r="K1092">
        <v>11459</v>
      </c>
      <c r="N1092">
        <v>0</v>
      </c>
      <c r="O1092" t="s">
        <v>1954</v>
      </c>
      <c r="R1092" t="s">
        <v>1516</v>
      </c>
      <c r="S1092" t="s">
        <v>648</v>
      </c>
    </row>
    <row r="1093" spans="1:19">
      <c r="A1093">
        <v>383</v>
      </c>
      <c r="B1093" t="s">
        <v>614</v>
      </c>
      <c r="H1093" t="s">
        <v>615</v>
      </c>
      <c r="I1093">
        <v>11461</v>
      </c>
      <c r="J1093">
        <v>2</v>
      </c>
      <c r="K1093">
        <v>11459</v>
      </c>
      <c r="N1093">
        <v>0</v>
      </c>
      <c r="O1093" t="s">
        <v>1954</v>
      </c>
      <c r="R1093" t="s">
        <v>2089</v>
      </c>
      <c r="S1093" t="s">
        <v>648</v>
      </c>
    </row>
    <row r="1094" spans="1:19">
      <c r="A1094">
        <v>384</v>
      </c>
      <c r="B1094" t="s">
        <v>614</v>
      </c>
      <c r="H1094" t="s">
        <v>615</v>
      </c>
      <c r="I1094">
        <v>11494</v>
      </c>
      <c r="J1094">
        <v>35</v>
      </c>
      <c r="K1094">
        <v>11459</v>
      </c>
      <c r="N1094">
        <v>0</v>
      </c>
      <c r="O1094" t="s">
        <v>1954</v>
      </c>
      <c r="R1094" t="s">
        <v>1925</v>
      </c>
      <c r="S1094" t="s">
        <v>648</v>
      </c>
    </row>
    <row r="1095" spans="1:19">
      <c r="A1095">
        <v>384.1</v>
      </c>
      <c r="B1095" t="s">
        <v>614</v>
      </c>
      <c r="H1095" t="s">
        <v>615</v>
      </c>
      <c r="I1095">
        <v>11461</v>
      </c>
      <c r="J1095">
        <v>2</v>
      </c>
      <c r="K1095">
        <v>11459</v>
      </c>
      <c r="N1095">
        <v>0</v>
      </c>
      <c r="O1095" t="s">
        <v>1954</v>
      </c>
      <c r="R1095" t="s">
        <v>2090</v>
      </c>
      <c r="S1095" t="s">
        <v>648</v>
      </c>
    </row>
    <row r="1096" spans="1:19">
      <c r="A1096">
        <v>384.4</v>
      </c>
      <c r="B1096" t="s">
        <v>614</v>
      </c>
      <c r="H1096" t="s">
        <v>615</v>
      </c>
      <c r="I1096">
        <v>11490</v>
      </c>
      <c r="J1096">
        <v>31</v>
      </c>
      <c r="K1096">
        <v>11459</v>
      </c>
      <c r="N1096">
        <v>0</v>
      </c>
      <c r="O1096" t="s">
        <v>1954</v>
      </c>
      <c r="R1096" t="s">
        <v>1764</v>
      </c>
      <c r="S1096" t="s">
        <v>648</v>
      </c>
    </row>
    <row r="1097" spans="1:19">
      <c r="A1097">
        <v>385</v>
      </c>
      <c r="B1097" t="s">
        <v>614</v>
      </c>
      <c r="H1097" t="s">
        <v>615</v>
      </c>
      <c r="I1097">
        <v>11478</v>
      </c>
      <c r="J1097">
        <v>19</v>
      </c>
      <c r="K1097">
        <v>11459</v>
      </c>
      <c r="N1097">
        <v>0</v>
      </c>
      <c r="O1097" t="s">
        <v>1954</v>
      </c>
      <c r="R1097" t="s">
        <v>1899</v>
      </c>
      <c r="S1097" t="s">
        <v>648</v>
      </c>
    </row>
    <row r="1098" spans="1:19">
      <c r="A1098">
        <v>385.3</v>
      </c>
      <c r="B1098" t="s">
        <v>614</v>
      </c>
      <c r="H1098" t="s">
        <v>615</v>
      </c>
      <c r="I1098">
        <v>11474</v>
      </c>
      <c r="J1098">
        <v>15</v>
      </c>
      <c r="K1098">
        <v>11459</v>
      </c>
      <c r="N1098">
        <v>0</v>
      </c>
      <c r="O1098" t="s">
        <v>1954</v>
      </c>
      <c r="R1098" t="s">
        <v>1077</v>
      </c>
      <c r="S1098" t="s">
        <v>648</v>
      </c>
    </row>
    <row r="1099" spans="1:19">
      <c r="A1099">
        <v>385.5</v>
      </c>
      <c r="B1099" t="s">
        <v>614</v>
      </c>
      <c r="H1099" t="s">
        <v>615</v>
      </c>
      <c r="I1099">
        <v>11463</v>
      </c>
      <c r="J1099">
        <v>4</v>
      </c>
      <c r="K1099">
        <v>11459</v>
      </c>
      <c r="N1099">
        <v>0</v>
      </c>
      <c r="O1099" t="s">
        <v>1954</v>
      </c>
      <c r="R1099" t="s">
        <v>2091</v>
      </c>
      <c r="S1099" t="s">
        <v>648</v>
      </c>
    </row>
    <row r="1100" spans="1:19">
      <c r="A1100">
        <v>386.1</v>
      </c>
      <c r="B1100" t="s">
        <v>614</v>
      </c>
      <c r="H1100" t="s">
        <v>615</v>
      </c>
      <c r="I1100">
        <v>11526</v>
      </c>
      <c r="J1100">
        <v>14</v>
      </c>
      <c r="K1100">
        <v>11512</v>
      </c>
      <c r="N1100">
        <v>0</v>
      </c>
      <c r="O1100" t="s">
        <v>1954</v>
      </c>
      <c r="R1100" t="s">
        <v>985</v>
      </c>
      <c r="S1100" t="s">
        <v>648</v>
      </c>
    </row>
    <row r="1101" spans="1:19">
      <c r="A1101">
        <v>386.2</v>
      </c>
      <c r="B1101" t="s">
        <v>614</v>
      </c>
      <c r="H1101" t="s">
        <v>615</v>
      </c>
      <c r="I1101">
        <v>11593</v>
      </c>
      <c r="J1101">
        <v>81</v>
      </c>
      <c r="K1101">
        <v>11512</v>
      </c>
      <c r="N1101">
        <v>0</v>
      </c>
      <c r="O1101" t="s">
        <v>1954</v>
      </c>
      <c r="R1101" t="s">
        <v>1266</v>
      </c>
      <c r="S1101" t="s">
        <v>648</v>
      </c>
    </row>
    <row r="1102" spans="1:19">
      <c r="A1102">
        <v>386.21</v>
      </c>
      <c r="B1102" t="s">
        <v>614</v>
      </c>
      <c r="H1102" t="s">
        <v>615</v>
      </c>
      <c r="I1102">
        <v>11522</v>
      </c>
      <c r="J1102">
        <v>10</v>
      </c>
      <c r="K1102">
        <v>11512</v>
      </c>
      <c r="N1102">
        <v>0</v>
      </c>
      <c r="O1102" t="s">
        <v>1954</v>
      </c>
      <c r="R1102" t="s">
        <v>1668</v>
      </c>
      <c r="S1102" t="s">
        <v>648</v>
      </c>
    </row>
    <row r="1103" spans="1:19">
      <c r="A1103">
        <v>386.3</v>
      </c>
      <c r="B1103" t="s">
        <v>614</v>
      </c>
      <c r="H1103" t="s">
        <v>615</v>
      </c>
      <c r="I1103">
        <v>11519</v>
      </c>
      <c r="J1103">
        <v>7</v>
      </c>
      <c r="K1103">
        <v>11512</v>
      </c>
      <c r="N1103">
        <v>0</v>
      </c>
      <c r="O1103" t="s">
        <v>1954</v>
      </c>
      <c r="R1103" t="s">
        <v>2092</v>
      </c>
      <c r="S1103" t="s">
        <v>648</v>
      </c>
    </row>
    <row r="1104" spans="1:19">
      <c r="A1104">
        <v>388</v>
      </c>
      <c r="B1104" t="s">
        <v>614</v>
      </c>
      <c r="H1104" t="s">
        <v>615</v>
      </c>
      <c r="I1104">
        <v>12253</v>
      </c>
      <c r="J1104">
        <v>27</v>
      </c>
      <c r="K1104">
        <v>12226</v>
      </c>
      <c r="N1104">
        <v>0</v>
      </c>
      <c r="O1104" t="s">
        <v>1954</v>
      </c>
      <c r="R1104" t="s">
        <v>1225</v>
      </c>
      <c r="S1104" t="s">
        <v>648</v>
      </c>
    </row>
    <row r="1105" spans="1:19">
      <c r="A1105">
        <v>389.2</v>
      </c>
      <c r="B1105" t="s">
        <v>614</v>
      </c>
      <c r="H1105" t="s">
        <v>615</v>
      </c>
      <c r="I1105">
        <v>12312</v>
      </c>
      <c r="J1105">
        <v>86</v>
      </c>
      <c r="K1105">
        <v>12226</v>
      </c>
      <c r="N1105">
        <v>0</v>
      </c>
      <c r="O1105" t="s">
        <v>1954</v>
      </c>
      <c r="R1105" t="s">
        <v>972</v>
      </c>
      <c r="S1105" t="s">
        <v>648</v>
      </c>
    </row>
    <row r="1106" spans="1:19">
      <c r="A1106">
        <v>389.3</v>
      </c>
      <c r="B1106" t="s">
        <v>614</v>
      </c>
      <c r="H1106" t="s">
        <v>615</v>
      </c>
      <c r="I1106">
        <v>12227</v>
      </c>
      <c r="J1106">
        <v>1</v>
      </c>
      <c r="K1106">
        <v>12226</v>
      </c>
      <c r="N1106">
        <v>0</v>
      </c>
      <c r="O1106" t="s">
        <v>1954</v>
      </c>
      <c r="R1106" t="s">
        <v>2093</v>
      </c>
      <c r="S1106" t="s">
        <v>648</v>
      </c>
    </row>
    <row r="1107" spans="1:19">
      <c r="A1107">
        <v>389.4</v>
      </c>
      <c r="B1107" t="s">
        <v>614</v>
      </c>
      <c r="H1107" t="s">
        <v>615</v>
      </c>
      <c r="I1107">
        <v>12315</v>
      </c>
      <c r="J1107">
        <v>89</v>
      </c>
      <c r="K1107">
        <v>12226</v>
      </c>
      <c r="N1107">
        <v>0</v>
      </c>
      <c r="O1107" t="s">
        <v>1954</v>
      </c>
      <c r="R1107" t="s">
        <v>1426</v>
      </c>
      <c r="S1107" t="s">
        <v>648</v>
      </c>
    </row>
    <row r="1108" spans="1:19">
      <c r="A1108">
        <v>389.5</v>
      </c>
      <c r="B1108" t="s">
        <v>614</v>
      </c>
      <c r="H1108" t="s">
        <v>615</v>
      </c>
      <c r="I1108">
        <v>12242</v>
      </c>
      <c r="J1108">
        <v>16</v>
      </c>
      <c r="K1108">
        <v>12226</v>
      </c>
      <c r="N1108">
        <v>0</v>
      </c>
      <c r="O1108" t="s">
        <v>1954</v>
      </c>
      <c r="R1108" t="s">
        <v>2094</v>
      </c>
      <c r="S1108" t="s">
        <v>648</v>
      </c>
    </row>
    <row r="1109" spans="1:19">
      <c r="A1109">
        <v>394.1</v>
      </c>
      <c r="B1109" t="s">
        <v>614</v>
      </c>
      <c r="H1109" t="s">
        <v>615</v>
      </c>
      <c r="I1109">
        <v>11213</v>
      </c>
      <c r="J1109">
        <v>62</v>
      </c>
      <c r="K1109">
        <v>11151</v>
      </c>
      <c r="N1109">
        <v>0</v>
      </c>
      <c r="O1109" t="s">
        <v>1954</v>
      </c>
      <c r="R1109" t="s">
        <v>1570</v>
      </c>
      <c r="S1109" t="s">
        <v>627</v>
      </c>
    </row>
    <row r="1110" spans="1:19">
      <c r="A1110">
        <v>394.2</v>
      </c>
      <c r="B1110" t="s">
        <v>614</v>
      </c>
      <c r="H1110" t="s">
        <v>615</v>
      </c>
      <c r="I1110">
        <v>11200</v>
      </c>
      <c r="J1110">
        <v>49</v>
      </c>
      <c r="K1110">
        <v>11151</v>
      </c>
      <c r="N1110">
        <v>0</v>
      </c>
      <c r="O1110" t="s">
        <v>1954</v>
      </c>
      <c r="R1110" t="s">
        <v>898</v>
      </c>
      <c r="S1110" t="s">
        <v>627</v>
      </c>
    </row>
    <row r="1111" spans="1:19">
      <c r="A1111">
        <v>394.3</v>
      </c>
      <c r="B1111" t="s">
        <v>614</v>
      </c>
      <c r="H1111" t="s">
        <v>615</v>
      </c>
      <c r="I1111">
        <v>11156</v>
      </c>
      <c r="J1111">
        <v>5</v>
      </c>
      <c r="K1111">
        <v>11151</v>
      </c>
      <c r="N1111">
        <v>0</v>
      </c>
      <c r="O1111" t="s">
        <v>1954</v>
      </c>
      <c r="R1111" t="s">
        <v>2095</v>
      </c>
      <c r="S1111" t="s">
        <v>627</v>
      </c>
    </row>
    <row r="1112" spans="1:19">
      <c r="A1112">
        <v>394.4</v>
      </c>
      <c r="B1112" t="s">
        <v>614</v>
      </c>
      <c r="H1112" t="s">
        <v>615</v>
      </c>
      <c r="I1112">
        <v>11160</v>
      </c>
      <c r="J1112">
        <v>9</v>
      </c>
      <c r="K1112">
        <v>11151</v>
      </c>
      <c r="N1112">
        <v>0</v>
      </c>
      <c r="O1112" t="s">
        <v>1954</v>
      </c>
      <c r="R1112" t="s">
        <v>2096</v>
      </c>
      <c r="S1112" t="s">
        <v>627</v>
      </c>
    </row>
    <row r="1113" spans="1:19">
      <c r="A1113">
        <v>395.4</v>
      </c>
      <c r="B1113" t="s">
        <v>614</v>
      </c>
      <c r="H1113" t="s">
        <v>615</v>
      </c>
      <c r="I1113">
        <v>11194</v>
      </c>
      <c r="J1113">
        <v>43</v>
      </c>
      <c r="K1113">
        <v>11151</v>
      </c>
      <c r="N1113">
        <v>0</v>
      </c>
      <c r="O1113" t="s">
        <v>1954</v>
      </c>
      <c r="R1113" t="s">
        <v>1441</v>
      </c>
      <c r="S1113" t="s">
        <v>627</v>
      </c>
    </row>
    <row r="1114" spans="1:19">
      <c r="A1114">
        <v>411.41</v>
      </c>
      <c r="B1114" t="s">
        <v>614</v>
      </c>
      <c r="H1114" t="s">
        <v>615</v>
      </c>
      <c r="I1114">
        <v>10940</v>
      </c>
      <c r="J1114">
        <v>12</v>
      </c>
      <c r="K1114">
        <v>10928</v>
      </c>
      <c r="N1114">
        <v>0</v>
      </c>
      <c r="O1114" t="s">
        <v>1954</v>
      </c>
      <c r="R1114" t="s">
        <v>1690</v>
      </c>
      <c r="S1114" t="s">
        <v>627</v>
      </c>
    </row>
    <row r="1115" spans="1:19">
      <c r="A1115">
        <v>411.9</v>
      </c>
      <c r="B1115" t="s">
        <v>614</v>
      </c>
      <c r="H1115" t="s">
        <v>615</v>
      </c>
      <c r="I1115">
        <v>10958</v>
      </c>
      <c r="J1115">
        <v>30</v>
      </c>
      <c r="K1115">
        <v>10928</v>
      </c>
      <c r="N1115">
        <v>0</v>
      </c>
      <c r="O1115" t="s">
        <v>1954</v>
      </c>
      <c r="R1115" t="s">
        <v>629</v>
      </c>
      <c r="S1115" t="s">
        <v>627</v>
      </c>
    </row>
    <row r="1116" spans="1:19">
      <c r="A1116">
        <v>414.2</v>
      </c>
      <c r="B1116" t="s">
        <v>614</v>
      </c>
      <c r="H1116" t="s">
        <v>615</v>
      </c>
      <c r="I1116">
        <v>10950</v>
      </c>
      <c r="J1116">
        <v>22</v>
      </c>
      <c r="K1116">
        <v>10928</v>
      </c>
      <c r="N1116">
        <v>0</v>
      </c>
      <c r="O1116" t="s">
        <v>1954</v>
      </c>
      <c r="R1116" t="s">
        <v>756</v>
      </c>
      <c r="S1116" t="s">
        <v>627</v>
      </c>
    </row>
    <row r="1117" spans="1:19">
      <c r="A1117">
        <v>415.21</v>
      </c>
      <c r="B1117" t="s">
        <v>614</v>
      </c>
      <c r="H1117" t="s">
        <v>615</v>
      </c>
      <c r="I1117">
        <v>11137</v>
      </c>
      <c r="J1117">
        <v>89</v>
      </c>
      <c r="K1117">
        <v>11048</v>
      </c>
      <c r="N1117">
        <v>0</v>
      </c>
      <c r="O1117" t="s">
        <v>1954</v>
      </c>
      <c r="R1117" t="s">
        <v>1577</v>
      </c>
      <c r="S1117" t="s">
        <v>627</v>
      </c>
    </row>
    <row r="1118" spans="1:19">
      <c r="A1118">
        <v>420.1</v>
      </c>
      <c r="B1118" t="s">
        <v>614</v>
      </c>
      <c r="H1118" t="s">
        <v>615</v>
      </c>
      <c r="I1118">
        <v>12109</v>
      </c>
      <c r="J1118">
        <v>18</v>
      </c>
      <c r="K1118">
        <v>12091</v>
      </c>
      <c r="N1118">
        <v>0</v>
      </c>
      <c r="O1118" t="s">
        <v>1954</v>
      </c>
      <c r="R1118" t="s">
        <v>2097</v>
      </c>
      <c r="S1118" t="s">
        <v>627</v>
      </c>
    </row>
    <row r="1119" spans="1:19">
      <c r="A1119">
        <v>420.21</v>
      </c>
      <c r="B1119" t="s">
        <v>614</v>
      </c>
      <c r="H1119" t="s">
        <v>615</v>
      </c>
      <c r="I1119">
        <v>12125</v>
      </c>
      <c r="J1119">
        <v>34</v>
      </c>
      <c r="K1119">
        <v>12091</v>
      </c>
      <c r="N1119">
        <v>0</v>
      </c>
      <c r="O1119" t="s">
        <v>1954</v>
      </c>
      <c r="R1119" t="s">
        <v>1363</v>
      </c>
      <c r="S1119" t="s">
        <v>627</v>
      </c>
    </row>
    <row r="1120" spans="1:19">
      <c r="A1120">
        <v>420.22</v>
      </c>
      <c r="B1120" t="s">
        <v>614</v>
      </c>
      <c r="H1120" t="s">
        <v>615</v>
      </c>
      <c r="I1120">
        <v>12120</v>
      </c>
      <c r="J1120">
        <v>29</v>
      </c>
      <c r="K1120">
        <v>12091</v>
      </c>
      <c r="N1120">
        <v>0</v>
      </c>
      <c r="O1120" t="s">
        <v>1954</v>
      </c>
      <c r="R1120" t="s">
        <v>1684</v>
      </c>
      <c r="S1120" t="s">
        <v>627</v>
      </c>
    </row>
    <row r="1121" spans="1:19">
      <c r="A1121">
        <v>420.3</v>
      </c>
      <c r="B1121" t="s">
        <v>614</v>
      </c>
      <c r="H1121" t="s">
        <v>615</v>
      </c>
      <c r="I1121">
        <v>12162</v>
      </c>
      <c r="J1121">
        <v>71</v>
      </c>
      <c r="K1121">
        <v>12091</v>
      </c>
      <c r="N1121">
        <v>0</v>
      </c>
      <c r="O1121" t="s">
        <v>1954</v>
      </c>
      <c r="R1121" t="s">
        <v>1314</v>
      </c>
      <c r="S1121" t="s">
        <v>627</v>
      </c>
    </row>
    <row r="1122" spans="1:19">
      <c r="A1122">
        <v>425.11</v>
      </c>
      <c r="B1122" t="s">
        <v>614</v>
      </c>
      <c r="H1122" t="s">
        <v>615</v>
      </c>
      <c r="I1122">
        <v>12118</v>
      </c>
      <c r="J1122">
        <v>27</v>
      </c>
      <c r="K1122">
        <v>12091</v>
      </c>
      <c r="N1122">
        <v>0</v>
      </c>
      <c r="O1122" t="s">
        <v>1954</v>
      </c>
      <c r="R1122" t="s">
        <v>1642</v>
      </c>
      <c r="S1122" t="s">
        <v>627</v>
      </c>
    </row>
    <row r="1123" spans="1:19">
      <c r="A1123">
        <v>425.12</v>
      </c>
      <c r="B1123" t="s">
        <v>614</v>
      </c>
      <c r="H1123" t="s">
        <v>615</v>
      </c>
      <c r="I1123">
        <v>12122</v>
      </c>
      <c r="J1123">
        <v>31</v>
      </c>
      <c r="K1123">
        <v>12091</v>
      </c>
      <c r="N1123">
        <v>0</v>
      </c>
      <c r="O1123" t="s">
        <v>1954</v>
      </c>
      <c r="R1123" t="s">
        <v>1810</v>
      </c>
      <c r="S1123" t="s">
        <v>627</v>
      </c>
    </row>
    <row r="1124" spans="1:19">
      <c r="A1124">
        <v>425.8</v>
      </c>
      <c r="B1124" t="s">
        <v>614</v>
      </c>
      <c r="H1124" t="s">
        <v>615</v>
      </c>
      <c r="I1124">
        <v>12108</v>
      </c>
      <c r="J1124">
        <v>17</v>
      </c>
      <c r="K1124">
        <v>12091</v>
      </c>
      <c r="N1124">
        <v>0</v>
      </c>
      <c r="O1124" t="s">
        <v>1954</v>
      </c>
      <c r="R1124" t="s">
        <v>1120</v>
      </c>
      <c r="S1124" t="s">
        <v>627</v>
      </c>
    </row>
    <row r="1125" spans="1:19">
      <c r="A1125">
        <v>426.21</v>
      </c>
      <c r="B1125" t="s">
        <v>614</v>
      </c>
      <c r="H1125" t="s">
        <v>615</v>
      </c>
      <c r="I1125">
        <v>9030</v>
      </c>
      <c r="J1125">
        <v>25</v>
      </c>
      <c r="K1125">
        <v>9005</v>
      </c>
      <c r="N1125">
        <v>0</v>
      </c>
      <c r="O1125" t="s">
        <v>1954</v>
      </c>
      <c r="R1125" t="s">
        <v>1301</v>
      </c>
      <c r="S1125" t="s">
        <v>627</v>
      </c>
    </row>
    <row r="1126" spans="1:19">
      <c r="A1126">
        <v>426.22</v>
      </c>
      <c r="B1126" t="s">
        <v>614</v>
      </c>
      <c r="H1126" t="s">
        <v>615</v>
      </c>
      <c r="I1126">
        <v>9015</v>
      </c>
      <c r="J1126">
        <v>10</v>
      </c>
      <c r="K1126">
        <v>9005</v>
      </c>
      <c r="N1126">
        <v>0</v>
      </c>
      <c r="O1126" t="s">
        <v>1954</v>
      </c>
      <c r="R1126" t="s">
        <v>2098</v>
      </c>
      <c r="S1126" t="s">
        <v>627</v>
      </c>
    </row>
    <row r="1127" spans="1:19">
      <c r="A1127">
        <v>426.23</v>
      </c>
      <c r="B1127" t="s">
        <v>614</v>
      </c>
      <c r="H1127" t="s">
        <v>615</v>
      </c>
      <c r="I1127">
        <v>9046</v>
      </c>
      <c r="J1127">
        <v>41</v>
      </c>
      <c r="K1127">
        <v>9005</v>
      </c>
      <c r="N1127">
        <v>0</v>
      </c>
      <c r="O1127" t="s">
        <v>1954</v>
      </c>
      <c r="R1127" t="s">
        <v>1752</v>
      </c>
      <c r="S1127" t="s">
        <v>627</v>
      </c>
    </row>
    <row r="1128" spans="1:19">
      <c r="A1128">
        <v>426.24</v>
      </c>
      <c r="B1128" t="s">
        <v>614</v>
      </c>
      <c r="H1128" t="s">
        <v>615</v>
      </c>
      <c r="I1128">
        <v>9069</v>
      </c>
      <c r="J1128">
        <v>64</v>
      </c>
      <c r="K1128">
        <v>9005</v>
      </c>
      <c r="N1128">
        <v>0</v>
      </c>
      <c r="O1128" t="s">
        <v>1954</v>
      </c>
      <c r="R1128" t="s">
        <v>1154</v>
      </c>
      <c r="S1128" t="s">
        <v>627</v>
      </c>
    </row>
    <row r="1129" spans="1:19">
      <c r="A1129">
        <v>426.25</v>
      </c>
      <c r="B1129" t="s">
        <v>614</v>
      </c>
      <c r="H1129" t="s">
        <v>615</v>
      </c>
      <c r="I1129">
        <v>9011</v>
      </c>
      <c r="J1129">
        <v>6</v>
      </c>
      <c r="K1129">
        <v>9005</v>
      </c>
      <c r="N1129">
        <v>0</v>
      </c>
      <c r="O1129" t="s">
        <v>1954</v>
      </c>
      <c r="R1129" t="s">
        <v>2099</v>
      </c>
      <c r="S1129" t="s">
        <v>627</v>
      </c>
    </row>
    <row r="1130" spans="1:19">
      <c r="A1130">
        <v>426.31</v>
      </c>
      <c r="B1130" t="s">
        <v>614</v>
      </c>
      <c r="H1130" t="s">
        <v>615</v>
      </c>
      <c r="I1130">
        <v>9059</v>
      </c>
      <c r="J1130">
        <v>54</v>
      </c>
      <c r="K1130">
        <v>9005</v>
      </c>
      <c r="N1130">
        <v>0</v>
      </c>
      <c r="O1130" t="s">
        <v>1954</v>
      </c>
      <c r="R1130" t="s">
        <v>1517</v>
      </c>
      <c r="S1130" t="s">
        <v>627</v>
      </c>
    </row>
    <row r="1131" spans="1:19">
      <c r="A1131">
        <v>426.32</v>
      </c>
      <c r="B1131" t="s">
        <v>614</v>
      </c>
      <c r="H1131" t="s">
        <v>615</v>
      </c>
      <c r="I1131">
        <v>9065</v>
      </c>
      <c r="J1131">
        <v>60</v>
      </c>
      <c r="K1131">
        <v>9005</v>
      </c>
      <c r="N1131">
        <v>0</v>
      </c>
      <c r="O1131" t="s">
        <v>1954</v>
      </c>
      <c r="R1131" t="s">
        <v>1076</v>
      </c>
      <c r="S1131" t="s">
        <v>627</v>
      </c>
    </row>
    <row r="1132" spans="1:19">
      <c r="A1132">
        <v>426.4</v>
      </c>
      <c r="B1132" t="s">
        <v>614</v>
      </c>
      <c r="H1132" t="s">
        <v>615</v>
      </c>
      <c r="I1132">
        <v>9025</v>
      </c>
      <c r="J1132">
        <v>20</v>
      </c>
      <c r="K1132">
        <v>9005</v>
      </c>
      <c r="N1132">
        <v>0</v>
      </c>
      <c r="O1132" t="s">
        <v>1954</v>
      </c>
      <c r="R1132" t="s">
        <v>1869</v>
      </c>
      <c r="S1132" t="s">
        <v>627</v>
      </c>
    </row>
    <row r="1133" spans="1:19">
      <c r="A1133">
        <v>426.8</v>
      </c>
      <c r="B1133" t="s">
        <v>614</v>
      </c>
      <c r="H1133" t="s">
        <v>615</v>
      </c>
      <c r="I1133">
        <v>9042</v>
      </c>
      <c r="J1133">
        <v>37</v>
      </c>
      <c r="K1133">
        <v>9005</v>
      </c>
      <c r="N1133">
        <v>0</v>
      </c>
      <c r="O1133" t="s">
        <v>1954</v>
      </c>
      <c r="R1133" t="s">
        <v>1648</v>
      </c>
      <c r="S1133" t="s">
        <v>627</v>
      </c>
    </row>
    <row r="1134" spans="1:19">
      <c r="A1134">
        <v>427.41</v>
      </c>
      <c r="B1134" t="s">
        <v>614</v>
      </c>
      <c r="H1134" t="s">
        <v>615</v>
      </c>
      <c r="I1134">
        <v>9045</v>
      </c>
      <c r="J1134">
        <v>40</v>
      </c>
      <c r="K1134">
        <v>9005</v>
      </c>
      <c r="N1134">
        <v>0</v>
      </c>
      <c r="O1134" t="s">
        <v>1954</v>
      </c>
      <c r="R1134" t="s">
        <v>945</v>
      </c>
      <c r="S1134" t="s">
        <v>627</v>
      </c>
    </row>
    <row r="1135" spans="1:19">
      <c r="A1135">
        <v>427.61</v>
      </c>
      <c r="B1135" t="s">
        <v>614</v>
      </c>
      <c r="H1135" t="s">
        <v>615</v>
      </c>
      <c r="I1135">
        <v>9030</v>
      </c>
      <c r="J1135">
        <v>25</v>
      </c>
      <c r="K1135">
        <v>9005</v>
      </c>
      <c r="N1135">
        <v>0</v>
      </c>
      <c r="O1135" t="s">
        <v>1954</v>
      </c>
      <c r="R1135" t="s">
        <v>779</v>
      </c>
      <c r="S1135" t="s">
        <v>627</v>
      </c>
    </row>
    <row r="1136" spans="1:19">
      <c r="A1136">
        <v>427.8</v>
      </c>
      <c r="B1136" t="s">
        <v>614</v>
      </c>
      <c r="H1136" t="s">
        <v>615</v>
      </c>
      <c r="I1136">
        <v>9098</v>
      </c>
      <c r="J1136">
        <v>93</v>
      </c>
      <c r="K1136">
        <v>9005</v>
      </c>
      <c r="N1136">
        <v>0</v>
      </c>
      <c r="O1136" t="s">
        <v>1954</v>
      </c>
      <c r="R1136" t="s">
        <v>1640</v>
      </c>
      <c r="S1136" t="s">
        <v>627</v>
      </c>
    </row>
    <row r="1137" spans="1:19">
      <c r="A1137">
        <v>429.2</v>
      </c>
      <c r="B1137" t="s">
        <v>614</v>
      </c>
      <c r="H1137" t="s">
        <v>615</v>
      </c>
      <c r="I1137">
        <v>11177</v>
      </c>
      <c r="J1137">
        <v>99</v>
      </c>
      <c r="K1137">
        <v>11078</v>
      </c>
      <c r="N1137">
        <v>0</v>
      </c>
      <c r="O1137" t="s">
        <v>1954</v>
      </c>
      <c r="R1137" t="s">
        <v>773</v>
      </c>
      <c r="S1137" t="s">
        <v>627</v>
      </c>
    </row>
    <row r="1138" spans="1:19">
      <c r="A1138">
        <v>429.9</v>
      </c>
      <c r="B1138" t="s">
        <v>614</v>
      </c>
      <c r="H1138" t="s">
        <v>615</v>
      </c>
      <c r="I1138">
        <v>11125</v>
      </c>
      <c r="J1138">
        <v>47</v>
      </c>
      <c r="K1138">
        <v>11078</v>
      </c>
      <c r="N1138">
        <v>0</v>
      </c>
      <c r="O1138" t="s">
        <v>1954</v>
      </c>
      <c r="R1138" t="s">
        <v>783</v>
      </c>
      <c r="S1138" t="s">
        <v>627</v>
      </c>
    </row>
    <row r="1139" spans="1:19">
      <c r="A1139">
        <v>430.1</v>
      </c>
      <c r="B1139" t="s">
        <v>614</v>
      </c>
      <c r="H1139" t="s">
        <v>615</v>
      </c>
      <c r="I1139">
        <v>11639</v>
      </c>
      <c r="J1139">
        <v>70</v>
      </c>
      <c r="K1139">
        <v>11569</v>
      </c>
      <c r="N1139">
        <v>0</v>
      </c>
      <c r="O1139" t="s">
        <v>1954</v>
      </c>
      <c r="R1139" t="s">
        <v>1681</v>
      </c>
      <c r="S1139" t="s">
        <v>627</v>
      </c>
    </row>
    <row r="1140" spans="1:19">
      <c r="A1140">
        <v>430.3</v>
      </c>
      <c r="B1140" t="s">
        <v>614</v>
      </c>
      <c r="H1140" t="s">
        <v>615</v>
      </c>
      <c r="I1140">
        <v>11627</v>
      </c>
      <c r="J1140">
        <v>58</v>
      </c>
      <c r="K1140">
        <v>11569</v>
      </c>
      <c r="N1140">
        <v>0</v>
      </c>
      <c r="O1140" t="s">
        <v>1954</v>
      </c>
      <c r="R1140" t="s">
        <v>1407</v>
      </c>
      <c r="S1140" t="s">
        <v>627</v>
      </c>
    </row>
    <row r="1141" spans="1:19">
      <c r="A1141">
        <v>433.11</v>
      </c>
      <c r="B1141" t="s">
        <v>614</v>
      </c>
      <c r="H1141" t="s">
        <v>615</v>
      </c>
      <c r="I1141">
        <v>11613</v>
      </c>
      <c r="J1141">
        <v>44</v>
      </c>
      <c r="K1141">
        <v>11569</v>
      </c>
      <c r="N1141">
        <v>0</v>
      </c>
      <c r="O1141" t="s">
        <v>1954</v>
      </c>
      <c r="R1141" t="s">
        <v>1104</v>
      </c>
      <c r="S1141" t="s">
        <v>627</v>
      </c>
    </row>
    <row r="1142" spans="1:19">
      <c r="A1142">
        <v>433.12</v>
      </c>
      <c r="B1142" t="s">
        <v>614</v>
      </c>
      <c r="H1142" t="s">
        <v>615</v>
      </c>
      <c r="I1142">
        <v>11601</v>
      </c>
      <c r="J1142">
        <v>32</v>
      </c>
      <c r="K1142">
        <v>11569</v>
      </c>
      <c r="N1142">
        <v>0</v>
      </c>
      <c r="O1142" t="s">
        <v>1954</v>
      </c>
      <c r="R1142" t="s">
        <v>819</v>
      </c>
      <c r="S1142" t="s">
        <v>627</v>
      </c>
    </row>
    <row r="1143" spans="1:19">
      <c r="A1143">
        <v>433.32</v>
      </c>
      <c r="B1143" t="s">
        <v>614</v>
      </c>
      <c r="H1143" t="s">
        <v>615</v>
      </c>
      <c r="I1143">
        <v>11578</v>
      </c>
      <c r="J1143">
        <v>9</v>
      </c>
      <c r="K1143">
        <v>11569</v>
      </c>
      <c r="N1143">
        <v>0</v>
      </c>
      <c r="O1143" t="s">
        <v>1954</v>
      </c>
      <c r="R1143" t="s">
        <v>2100</v>
      </c>
      <c r="S1143" t="s">
        <v>627</v>
      </c>
    </row>
    <row r="1144" spans="1:19">
      <c r="A1144">
        <v>433.5</v>
      </c>
      <c r="B1144" t="s">
        <v>614</v>
      </c>
      <c r="H1144" t="s">
        <v>615</v>
      </c>
      <c r="I1144">
        <v>11636</v>
      </c>
      <c r="J1144">
        <v>67</v>
      </c>
      <c r="K1144">
        <v>11569</v>
      </c>
      <c r="N1144">
        <v>0</v>
      </c>
      <c r="O1144" t="s">
        <v>1954</v>
      </c>
      <c r="R1144" t="s">
        <v>1129</v>
      </c>
      <c r="S1144" t="s">
        <v>627</v>
      </c>
    </row>
    <row r="1145" spans="1:19">
      <c r="A1145">
        <v>433.6</v>
      </c>
      <c r="B1145" t="s">
        <v>614</v>
      </c>
      <c r="H1145" t="s">
        <v>615</v>
      </c>
      <c r="I1145">
        <v>11663</v>
      </c>
      <c r="J1145">
        <v>94</v>
      </c>
      <c r="K1145">
        <v>11569</v>
      </c>
      <c r="N1145">
        <v>0</v>
      </c>
      <c r="O1145" t="s">
        <v>1954</v>
      </c>
      <c r="R1145" t="s">
        <v>671</v>
      </c>
      <c r="S1145" t="s">
        <v>627</v>
      </c>
    </row>
    <row r="1146" spans="1:19">
      <c r="A1146">
        <v>440.1</v>
      </c>
      <c r="B1146" t="s">
        <v>614</v>
      </c>
      <c r="H1146" t="s">
        <v>615</v>
      </c>
      <c r="I1146">
        <v>11691</v>
      </c>
      <c r="J1146">
        <v>24</v>
      </c>
      <c r="K1146">
        <v>11667</v>
      </c>
      <c r="N1146">
        <v>0</v>
      </c>
      <c r="O1146" t="s">
        <v>1954</v>
      </c>
      <c r="R1146" t="s">
        <v>1396</v>
      </c>
      <c r="S1146" t="s">
        <v>627</v>
      </c>
    </row>
    <row r="1147" spans="1:19">
      <c r="A1147">
        <v>440.21</v>
      </c>
      <c r="B1147" t="s">
        <v>614</v>
      </c>
      <c r="H1147" t="s">
        <v>615</v>
      </c>
      <c r="I1147">
        <v>11735</v>
      </c>
      <c r="J1147">
        <v>68</v>
      </c>
      <c r="K1147">
        <v>11667</v>
      </c>
      <c r="N1147">
        <v>0</v>
      </c>
      <c r="O1147" t="s">
        <v>1954</v>
      </c>
      <c r="R1147" t="s">
        <v>1032</v>
      </c>
      <c r="S1147" t="s">
        <v>627</v>
      </c>
    </row>
    <row r="1148" spans="1:19">
      <c r="A1148">
        <v>440.22</v>
      </c>
      <c r="B1148" t="s">
        <v>614</v>
      </c>
      <c r="H1148" t="s">
        <v>615</v>
      </c>
      <c r="I1148">
        <v>11729</v>
      </c>
      <c r="J1148">
        <v>62</v>
      </c>
      <c r="K1148">
        <v>11667</v>
      </c>
      <c r="N1148">
        <v>0</v>
      </c>
      <c r="O1148" t="s">
        <v>1954</v>
      </c>
      <c r="R1148" t="s">
        <v>824</v>
      </c>
      <c r="S1148" t="s">
        <v>627</v>
      </c>
    </row>
    <row r="1149" spans="1:19">
      <c r="A1149">
        <v>440.9</v>
      </c>
      <c r="B1149" t="s">
        <v>614</v>
      </c>
      <c r="H1149" t="s">
        <v>615</v>
      </c>
      <c r="I1149">
        <v>11726</v>
      </c>
      <c r="J1149">
        <v>59</v>
      </c>
      <c r="K1149">
        <v>11667</v>
      </c>
      <c r="N1149">
        <v>0</v>
      </c>
      <c r="O1149" t="s">
        <v>1954</v>
      </c>
      <c r="R1149" t="s">
        <v>727</v>
      </c>
      <c r="S1149" t="s">
        <v>627</v>
      </c>
    </row>
    <row r="1150" spans="1:19">
      <c r="A1150">
        <v>441</v>
      </c>
      <c r="B1150" t="s">
        <v>614</v>
      </c>
      <c r="H1150" t="s">
        <v>615</v>
      </c>
      <c r="I1150">
        <v>11724</v>
      </c>
      <c r="J1150">
        <v>57</v>
      </c>
      <c r="K1150">
        <v>11667</v>
      </c>
      <c r="N1150">
        <v>0</v>
      </c>
      <c r="O1150" t="s">
        <v>1954</v>
      </c>
      <c r="R1150" t="s">
        <v>799</v>
      </c>
      <c r="S1150" t="s">
        <v>627</v>
      </c>
    </row>
    <row r="1151" spans="1:19">
      <c r="A1151">
        <v>441.1</v>
      </c>
      <c r="B1151" t="s">
        <v>614</v>
      </c>
      <c r="H1151" t="s">
        <v>615</v>
      </c>
      <c r="I1151">
        <v>11685</v>
      </c>
      <c r="J1151">
        <v>18</v>
      </c>
      <c r="K1151">
        <v>11667</v>
      </c>
      <c r="N1151">
        <v>0</v>
      </c>
      <c r="O1151" t="s">
        <v>1954</v>
      </c>
      <c r="R1151" t="s">
        <v>704</v>
      </c>
      <c r="S1151" t="s">
        <v>627</v>
      </c>
    </row>
    <row r="1152" spans="1:19">
      <c r="A1152">
        <v>441.2</v>
      </c>
      <c r="B1152" t="s">
        <v>614</v>
      </c>
      <c r="H1152" t="s">
        <v>615</v>
      </c>
      <c r="I1152">
        <v>11673</v>
      </c>
      <c r="J1152">
        <v>6</v>
      </c>
      <c r="K1152">
        <v>11667</v>
      </c>
      <c r="N1152">
        <v>0</v>
      </c>
      <c r="O1152" t="s">
        <v>1954</v>
      </c>
      <c r="R1152" t="s">
        <v>2101</v>
      </c>
      <c r="S1152" t="s">
        <v>627</v>
      </c>
    </row>
    <row r="1153" spans="1:19">
      <c r="A1153">
        <v>442.11</v>
      </c>
      <c r="B1153" t="s">
        <v>614</v>
      </c>
      <c r="H1153" t="s">
        <v>615</v>
      </c>
      <c r="I1153">
        <v>11718</v>
      </c>
      <c r="J1153">
        <v>51</v>
      </c>
      <c r="K1153">
        <v>11667</v>
      </c>
      <c r="N1153">
        <v>0</v>
      </c>
      <c r="O1153" t="s">
        <v>1954</v>
      </c>
      <c r="R1153" t="s">
        <v>914</v>
      </c>
      <c r="S1153" t="s">
        <v>627</v>
      </c>
    </row>
    <row r="1154" spans="1:19">
      <c r="A1154">
        <v>442.2</v>
      </c>
      <c r="B1154" t="s">
        <v>614</v>
      </c>
      <c r="H1154" t="s">
        <v>615</v>
      </c>
      <c r="I1154">
        <v>11678</v>
      </c>
      <c r="J1154">
        <v>11</v>
      </c>
      <c r="K1154">
        <v>11667</v>
      </c>
      <c r="N1154">
        <v>0</v>
      </c>
      <c r="O1154" t="s">
        <v>1954</v>
      </c>
      <c r="R1154" t="s">
        <v>2102</v>
      </c>
      <c r="S1154" t="s">
        <v>627</v>
      </c>
    </row>
    <row r="1155" spans="1:19">
      <c r="A1155">
        <v>442.3</v>
      </c>
      <c r="B1155" t="s">
        <v>614</v>
      </c>
      <c r="H1155" t="s">
        <v>615</v>
      </c>
      <c r="I1155">
        <v>11683</v>
      </c>
      <c r="J1155">
        <v>16</v>
      </c>
      <c r="K1155">
        <v>11667</v>
      </c>
      <c r="N1155">
        <v>0</v>
      </c>
      <c r="O1155" t="s">
        <v>1954</v>
      </c>
      <c r="R1155" t="s">
        <v>1383</v>
      </c>
      <c r="S1155" t="s">
        <v>627</v>
      </c>
    </row>
    <row r="1156" spans="1:19">
      <c r="A1156">
        <v>442.4</v>
      </c>
      <c r="B1156" t="s">
        <v>614</v>
      </c>
      <c r="H1156" t="s">
        <v>615</v>
      </c>
      <c r="I1156">
        <v>11682</v>
      </c>
      <c r="J1156">
        <v>15</v>
      </c>
      <c r="K1156">
        <v>11667</v>
      </c>
      <c r="N1156">
        <v>0</v>
      </c>
      <c r="O1156" t="s">
        <v>1954</v>
      </c>
      <c r="R1156" t="s">
        <v>2103</v>
      </c>
      <c r="S1156" t="s">
        <v>627</v>
      </c>
    </row>
    <row r="1157" spans="1:19">
      <c r="A1157">
        <v>442.8</v>
      </c>
      <c r="B1157" t="s">
        <v>614</v>
      </c>
      <c r="H1157" t="s">
        <v>615</v>
      </c>
      <c r="I1157">
        <v>11694</v>
      </c>
      <c r="J1157">
        <v>27</v>
      </c>
      <c r="K1157">
        <v>11667</v>
      </c>
      <c r="N1157">
        <v>0</v>
      </c>
      <c r="O1157" t="s">
        <v>1954</v>
      </c>
      <c r="R1157" t="s">
        <v>1889</v>
      </c>
      <c r="S1157" t="s">
        <v>627</v>
      </c>
    </row>
    <row r="1158" spans="1:19">
      <c r="A1158">
        <v>443.1</v>
      </c>
      <c r="B1158" t="s">
        <v>614</v>
      </c>
      <c r="H1158" t="s">
        <v>615</v>
      </c>
      <c r="I1158">
        <v>11713</v>
      </c>
      <c r="J1158">
        <v>46</v>
      </c>
      <c r="K1158">
        <v>11667</v>
      </c>
      <c r="N1158">
        <v>0</v>
      </c>
      <c r="O1158" t="s">
        <v>1954</v>
      </c>
      <c r="R1158" t="s">
        <v>1808</v>
      </c>
      <c r="S1158" t="s">
        <v>627</v>
      </c>
    </row>
    <row r="1159" spans="1:19">
      <c r="A1159">
        <v>443.7</v>
      </c>
      <c r="B1159" t="s">
        <v>614</v>
      </c>
      <c r="H1159" t="s">
        <v>615</v>
      </c>
      <c r="I1159">
        <v>11752</v>
      </c>
      <c r="J1159">
        <v>85</v>
      </c>
      <c r="K1159">
        <v>11667</v>
      </c>
      <c r="N1159">
        <v>0</v>
      </c>
      <c r="O1159" t="s">
        <v>1954</v>
      </c>
      <c r="R1159" t="s">
        <v>912</v>
      </c>
      <c r="S1159" t="s">
        <v>627</v>
      </c>
    </row>
    <row r="1160" spans="1:19">
      <c r="A1160">
        <v>443.8</v>
      </c>
      <c r="B1160" t="s">
        <v>614</v>
      </c>
      <c r="H1160" t="s">
        <v>615</v>
      </c>
      <c r="I1160">
        <v>11680</v>
      </c>
      <c r="J1160">
        <v>13</v>
      </c>
      <c r="K1160">
        <v>11667</v>
      </c>
      <c r="N1160">
        <v>0</v>
      </c>
      <c r="O1160" t="s">
        <v>1954</v>
      </c>
      <c r="R1160" t="s">
        <v>1207</v>
      </c>
      <c r="S1160" t="s">
        <v>627</v>
      </c>
    </row>
    <row r="1161" spans="1:19">
      <c r="A1161">
        <v>444</v>
      </c>
      <c r="B1161" t="s">
        <v>614</v>
      </c>
      <c r="H1161" t="s">
        <v>615</v>
      </c>
      <c r="I1161">
        <v>11739</v>
      </c>
      <c r="J1161">
        <v>72</v>
      </c>
      <c r="K1161">
        <v>11667</v>
      </c>
      <c r="N1161">
        <v>0</v>
      </c>
      <c r="O1161" t="s">
        <v>1954</v>
      </c>
      <c r="R1161" t="s">
        <v>1183</v>
      </c>
      <c r="S1161" t="s">
        <v>627</v>
      </c>
    </row>
    <row r="1162" spans="1:19">
      <c r="A1162">
        <v>444.1</v>
      </c>
      <c r="B1162" t="s">
        <v>614</v>
      </c>
      <c r="H1162" t="s">
        <v>615</v>
      </c>
      <c r="I1162">
        <v>11695</v>
      </c>
      <c r="J1162">
        <v>28</v>
      </c>
      <c r="K1162">
        <v>11667</v>
      </c>
      <c r="N1162">
        <v>0</v>
      </c>
      <c r="O1162" t="s">
        <v>1954</v>
      </c>
      <c r="R1162" t="s">
        <v>774</v>
      </c>
      <c r="S1162" t="s">
        <v>627</v>
      </c>
    </row>
    <row r="1163" spans="1:19">
      <c r="A1163">
        <v>444.2</v>
      </c>
      <c r="B1163" t="s">
        <v>614</v>
      </c>
      <c r="H1163" t="s">
        <v>615</v>
      </c>
      <c r="I1163">
        <v>11673</v>
      </c>
      <c r="J1163">
        <v>6</v>
      </c>
      <c r="K1163">
        <v>11667</v>
      </c>
      <c r="N1163">
        <v>0</v>
      </c>
      <c r="O1163" t="s">
        <v>1954</v>
      </c>
      <c r="R1163" t="s">
        <v>2104</v>
      </c>
      <c r="S1163" t="s">
        <v>627</v>
      </c>
    </row>
    <row r="1164" spans="1:19">
      <c r="A1164">
        <v>444.5</v>
      </c>
      <c r="B1164" t="s">
        <v>614</v>
      </c>
      <c r="H1164" t="s">
        <v>615</v>
      </c>
      <c r="I1164">
        <v>11668</v>
      </c>
      <c r="J1164">
        <v>1</v>
      </c>
      <c r="K1164">
        <v>11667</v>
      </c>
      <c r="N1164">
        <v>0</v>
      </c>
      <c r="O1164" t="s">
        <v>1954</v>
      </c>
      <c r="R1164" t="s">
        <v>2105</v>
      </c>
      <c r="S1164" t="s">
        <v>627</v>
      </c>
    </row>
    <row r="1165" spans="1:19">
      <c r="A1165">
        <v>446</v>
      </c>
      <c r="B1165" t="s">
        <v>614</v>
      </c>
      <c r="H1165" t="s">
        <v>615</v>
      </c>
      <c r="I1165">
        <v>11740</v>
      </c>
      <c r="J1165">
        <v>73</v>
      </c>
      <c r="K1165">
        <v>11667</v>
      </c>
      <c r="N1165">
        <v>0</v>
      </c>
      <c r="O1165" t="s">
        <v>1954</v>
      </c>
      <c r="R1165" t="s">
        <v>1323</v>
      </c>
      <c r="S1165" t="s">
        <v>627</v>
      </c>
    </row>
    <row r="1166" spans="1:19">
      <c r="A1166">
        <v>446.1</v>
      </c>
      <c r="B1166" t="s">
        <v>614</v>
      </c>
      <c r="H1166" t="s">
        <v>615</v>
      </c>
      <c r="I1166">
        <v>11669</v>
      </c>
      <c r="J1166">
        <v>2</v>
      </c>
      <c r="K1166">
        <v>11667</v>
      </c>
      <c r="N1166">
        <v>0</v>
      </c>
      <c r="O1166" t="s">
        <v>1954</v>
      </c>
      <c r="R1166" t="s">
        <v>2106</v>
      </c>
      <c r="S1166" t="s">
        <v>627</v>
      </c>
    </row>
    <row r="1167" spans="1:19">
      <c r="A1167">
        <v>446.2</v>
      </c>
      <c r="B1167" t="s">
        <v>614</v>
      </c>
      <c r="H1167" t="s">
        <v>615</v>
      </c>
      <c r="I1167">
        <v>11677</v>
      </c>
      <c r="J1167">
        <v>10</v>
      </c>
      <c r="K1167">
        <v>11667</v>
      </c>
      <c r="N1167">
        <v>0</v>
      </c>
      <c r="O1167" t="s">
        <v>1954</v>
      </c>
      <c r="R1167" t="s">
        <v>2107</v>
      </c>
      <c r="S1167" t="s">
        <v>627</v>
      </c>
    </row>
    <row r="1168" spans="1:19">
      <c r="A1168">
        <v>446.3</v>
      </c>
      <c r="B1168" t="s">
        <v>614</v>
      </c>
      <c r="H1168" t="s">
        <v>615</v>
      </c>
      <c r="I1168">
        <v>11678</v>
      </c>
      <c r="J1168">
        <v>11</v>
      </c>
      <c r="K1168">
        <v>11667</v>
      </c>
      <c r="N1168">
        <v>0</v>
      </c>
      <c r="O1168" t="s">
        <v>1954</v>
      </c>
      <c r="R1168" t="s">
        <v>2108</v>
      </c>
      <c r="S1168" t="s">
        <v>627</v>
      </c>
    </row>
    <row r="1169" spans="1:19">
      <c r="A1169">
        <v>446.4</v>
      </c>
      <c r="B1169" t="s">
        <v>614</v>
      </c>
      <c r="H1169" t="s">
        <v>615</v>
      </c>
      <c r="I1169">
        <v>11673</v>
      </c>
      <c r="J1169">
        <v>6</v>
      </c>
      <c r="K1169">
        <v>11667</v>
      </c>
      <c r="N1169">
        <v>0</v>
      </c>
      <c r="O1169" t="s">
        <v>1954</v>
      </c>
      <c r="R1169" t="s">
        <v>894</v>
      </c>
      <c r="S1169" t="s">
        <v>627</v>
      </c>
    </row>
    <row r="1170" spans="1:19">
      <c r="A1170">
        <v>446.5</v>
      </c>
      <c r="B1170" t="s">
        <v>614</v>
      </c>
      <c r="H1170" t="s">
        <v>615</v>
      </c>
      <c r="I1170">
        <v>11677</v>
      </c>
      <c r="J1170">
        <v>10</v>
      </c>
      <c r="K1170">
        <v>11667</v>
      </c>
      <c r="N1170">
        <v>0</v>
      </c>
      <c r="O1170" t="s">
        <v>1954</v>
      </c>
      <c r="R1170" t="s">
        <v>1771</v>
      </c>
      <c r="S1170" t="s">
        <v>627</v>
      </c>
    </row>
    <row r="1171" spans="1:19">
      <c r="A1171">
        <v>446.6</v>
      </c>
      <c r="B1171" t="s">
        <v>614</v>
      </c>
      <c r="H1171" t="s">
        <v>615</v>
      </c>
      <c r="I1171">
        <v>11671</v>
      </c>
      <c r="J1171">
        <v>4</v>
      </c>
      <c r="K1171">
        <v>11667</v>
      </c>
      <c r="N1171">
        <v>0</v>
      </c>
      <c r="O1171" t="s">
        <v>1954</v>
      </c>
      <c r="R1171" t="s">
        <v>2109</v>
      </c>
      <c r="S1171" t="s">
        <v>627</v>
      </c>
    </row>
    <row r="1172" spans="1:19">
      <c r="A1172">
        <v>446.7</v>
      </c>
      <c r="B1172" t="s">
        <v>614</v>
      </c>
      <c r="H1172" t="s">
        <v>615</v>
      </c>
      <c r="I1172">
        <v>11668</v>
      </c>
      <c r="J1172">
        <v>1</v>
      </c>
      <c r="K1172">
        <v>11667</v>
      </c>
      <c r="N1172">
        <v>0</v>
      </c>
      <c r="O1172" t="s">
        <v>1954</v>
      </c>
      <c r="R1172" t="s">
        <v>2110</v>
      </c>
      <c r="S1172" t="s">
        <v>627</v>
      </c>
    </row>
    <row r="1173" spans="1:19">
      <c r="A1173">
        <v>446.8</v>
      </c>
      <c r="B1173" t="s">
        <v>614</v>
      </c>
      <c r="H1173" t="s">
        <v>615</v>
      </c>
      <c r="I1173">
        <v>11685</v>
      </c>
      <c r="J1173">
        <v>18</v>
      </c>
      <c r="K1173">
        <v>11667</v>
      </c>
      <c r="N1173">
        <v>0</v>
      </c>
      <c r="O1173" t="s">
        <v>1954</v>
      </c>
      <c r="R1173" t="s">
        <v>2111</v>
      </c>
      <c r="S1173" t="s">
        <v>627</v>
      </c>
    </row>
    <row r="1174" spans="1:19">
      <c r="A1174">
        <v>446.9</v>
      </c>
      <c r="B1174" t="s">
        <v>614</v>
      </c>
      <c r="H1174" t="s">
        <v>615</v>
      </c>
      <c r="I1174">
        <v>11691</v>
      </c>
      <c r="J1174">
        <v>24</v>
      </c>
      <c r="K1174">
        <v>11667</v>
      </c>
      <c r="N1174">
        <v>0</v>
      </c>
      <c r="O1174" t="s">
        <v>1954</v>
      </c>
      <c r="R1174" t="s">
        <v>1545</v>
      </c>
      <c r="S1174" t="s">
        <v>627</v>
      </c>
    </row>
    <row r="1175" spans="1:19">
      <c r="A1175">
        <v>447.1</v>
      </c>
      <c r="B1175" t="s">
        <v>614</v>
      </c>
      <c r="H1175" t="s">
        <v>615</v>
      </c>
      <c r="I1175">
        <v>11686</v>
      </c>
      <c r="J1175">
        <v>19</v>
      </c>
      <c r="K1175">
        <v>11667</v>
      </c>
      <c r="N1175">
        <v>0</v>
      </c>
      <c r="O1175" t="s">
        <v>1954</v>
      </c>
      <c r="R1175" t="s">
        <v>1765</v>
      </c>
      <c r="S1175" t="s">
        <v>627</v>
      </c>
    </row>
    <row r="1176" spans="1:19">
      <c r="A1176">
        <v>447.7</v>
      </c>
      <c r="B1176" t="s">
        <v>614</v>
      </c>
      <c r="H1176" t="s">
        <v>615</v>
      </c>
      <c r="I1176">
        <v>11729</v>
      </c>
      <c r="J1176">
        <v>62</v>
      </c>
      <c r="K1176">
        <v>11667</v>
      </c>
      <c r="N1176">
        <v>0</v>
      </c>
      <c r="O1176" t="s">
        <v>1954</v>
      </c>
      <c r="R1176" t="s">
        <v>818</v>
      </c>
      <c r="S1176" t="s">
        <v>627</v>
      </c>
    </row>
    <row r="1177" spans="1:19">
      <c r="A1177">
        <v>448</v>
      </c>
      <c r="B1177" t="s">
        <v>614</v>
      </c>
      <c r="H1177" t="s">
        <v>615</v>
      </c>
      <c r="I1177">
        <v>11674</v>
      </c>
      <c r="J1177">
        <v>7</v>
      </c>
      <c r="K1177">
        <v>11667</v>
      </c>
      <c r="N1177">
        <v>0</v>
      </c>
      <c r="O1177" t="s">
        <v>1954</v>
      </c>
      <c r="R1177" t="s">
        <v>2112</v>
      </c>
      <c r="S1177" t="s">
        <v>627</v>
      </c>
    </row>
    <row r="1178" spans="1:19">
      <c r="A1178">
        <v>451</v>
      </c>
      <c r="B1178" t="s">
        <v>614</v>
      </c>
      <c r="H1178" t="s">
        <v>615</v>
      </c>
      <c r="I1178">
        <v>10471</v>
      </c>
      <c r="J1178">
        <v>70</v>
      </c>
      <c r="K1178">
        <v>10401</v>
      </c>
      <c r="N1178">
        <v>0</v>
      </c>
      <c r="O1178" t="s">
        <v>1954</v>
      </c>
      <c r="R1178" t="s">
        <v>1185</v>
      </c>
      <c r="S1178" t="s">
        <v>627</v>
      </c>
    </row>
    <row r="1179" spans="1:19">
      <c r="A1179">
        <v>451.2</v>
      </c>
      <c r="B1179" t="s">
        <v>614</v>
      </c>
      <c r="H1179" t="s">
        <v>615</v>
      </c>
      <c r="I1179">
        <v>10438</v>
      </c>
      <c r="J1179">
        <v>37</v>
      </c>
      <c r="K1179">
        <v>10401</v>
      </c>
      <c r="N1179">
        <v>0</v>
      </c>
      <c r="O1179" t="s">
        <v>1954</v>
      </c>
      <c r="R1179" t="s">
        <v>1166</v>
      </c>
      <c r="S1179" t="s">
        <v>627</v>
      </c>
    </row>
    <row r="1180" spans="1:19">
      <c r="A1180">
        <v>452.1</v>
      </c>
      <c r="B1180" t="s">
        <v>614</v>
      </c>
      <c r="H1180" t="s">
        <v>615</v>
      </c>
      <c r="I1180">
        <v>10410</v>
      </c>
      <c r="J1180">
        <v>9</v>
      </c>
      <c r="K1180">
        <v>10401</v>
      </c>
      <c r="N1180">
        <v>0</v>
      </c>
      <c r="O1180" t="s">
        <v>1954</v>
      </c>
      <c r="R1180" t="s">
        <v>2113</v>
      </c>
      <c r="S1180" t="s">
        <v>627</v>
      </c>
    </row>
    <row r="1181" spans="1:19">
      <c r="A1181">
        <v>452.8</v>
      </c>
      <c r="B1181" t="s">
        <v>614</v>
      </c>
      <c r="H1181" t="s">
        <v>615</v>
      </c>
      <c r="I1181">
        <v>10407</v>
      </c>
      <c r="J1181">
        <v>6</v>
      </c>
      <c r="K1181">
        <v>10401</v>
      </c>
      <c r="N1181">
        <v>0</v>
      </c>
      <c r="O1181" t="s">
        <v>1954</v>
      </c>
      <c r="R1181" t="s">
        <v>2114</v>
      </c>
      <c r="S1181" t="s">
        <v>627</v>
      </c>
    </row>
    <row r="1182" spans="1:19">
      <c r="A1182">
        <v>453</v>
      </c>
      <c r="B1182" t="s">
        <v>614</v>
      </c>
      <c r="H1182" t="s">
        <v>615</v>
      </c>
      <c r="I1182">
        <v>10406</v>
      </c>
      <c r="J1182">
        <v>5</v>
      </c>
      <c r="K1182">
        <v>10401</v>
      </c>
      <c r="N1182">
        <v>0</v>
      </c>
      <c r="O1182" t="s">
        <v>1954</v>
      </c>
      <c r="R1182" t="s">
        <v>2115</v>
      </c>
      <c r="S1182" t="s">
        <v>627</v>
      </c>
    </row>
    <row r="1183" spans="1:19">
      <c r="A1183">
        <v>454.1</v>
      </c>
      <c r="B1183" t="s">
        <v>614</v>
      </c>
      <c r="H1183" t="s">
        <v>615</v>
      </c>
      <c r="I1183">
        <v>10470</v>
      </c>
      <c r="J1183">
        <v>69</v>
      </c>
      <c r="K1183">
        <v>10401</v>
      </c>
      <c r="N1183">
        <v>0</v>
      </c>
      <c r="O1183" t="s">
        <v>1954</v>
      </c>
      <c r="R1183" t="s">
        <v>857</v>
      </c>
      <c r="S1183" t="s">
        <v>627</v>
      </c>
    </row>
    <row r="1184" spans="1:19">
      <c r="A1184">
        <v>454.11</v>
      </c>
      <c r="B1184" t="s">
        <v>614</v>
      </c>
      <c r="H1184" t="s">
        <v>615</v>
      </c>
      <c r="I1184">
        <v>10455</v>
      </c>
      <c r="J1184">
        <v>54</v>
      </c>
      <c r="K1184">
        <v>10401</v>
      </c>
      <c r="N1184">
        <v>0</v>
      </c>
      <c r="O1184" t="s">
        <v>1954</v>
      </c>
      <c r="R1184" t="s">
        <v>993</v>
      </c>
      <c r="S1184" t="s">
        <v>627</v>
      </c>
    </row>
    <row r="1185" spans="1:19">
      <c r="A1185">
        <v>456</v>
      </c>
      <c r="B1185" t="s">
        <v>614</v>
      </c>
      <c r="H1185" t="s">
        <v>615</v>
      </c>
      <c r="I1185">
        <v>10489</v>
      </c>
      <c r="J1185">
        <v>88</v>
      </c>
      <c r="K1185">
        <v>10401</v>
      </c>
      <c r="N1185">
        <v>0</v>
      </c>
      <c r="O1185" t="s">
        <v>1954</v>
      </c>
      <c r="R1185" t="s">
        <v>1900</v>
      </c>
      <c r="S1185" t="s">
        <v>627</v>
      </c>
    </row>
    <row r="1186" spans="1:19">
      <c r="A1186">
        <v>458.2</v>
      </c>
      <c r="B1186" t="s">
        <v>614</v>
      </c>
      <c r="H1186" t="s">
        <v>615</v>
      </c>
      <c r="I1186">
        <v>11347</v>
      </c>
      <c r="J1186">
        <v>43</v>
      </c>
      <c r="K1186">
        <v>11304</v>
      </c>
      <c r="N1186">
        <v>0</v>
      </c>
      <c r="O1186" t="s">
        <v>1954</v>
      </c>
      <c r="R1186" t="s">
        <v>1544</v>
      </c>
      <c r="S1186" t="s">
        <v>627</v>
      </c>
    </row>
    <row r="1187" spans="1:19">
      <c r="A1187">
        <v>459.1</v>
      </c>
      <c r="B1187" t="s">
        <v>614</v>
      </c>
      <c r="H1187" t="s">
        <v>615</v>
      </c>
      <c r="I1187">
        <v>11340</v>
      </c>
      <c r="J1187">
        <v>36</v>
      </c>
      <c r="K1187">
        <v>11304</v>
      </c>
      <c r="N1187">
        <v>0</v>
      </c>
      <c r="O1187" t="s">
        <v>1954</v>
      </c>
      <c r="R1187" t="s">
        <v>1224</v>
      </c>
      <c r="S1187" t="s">
        <v>627</v>
      </c>
    </row>
    <row r="1188" spans="1:19">
      <c r="A1188">
        <v>459.7</v>
      </c>
      <c r="B1188" t="s">
        <v>614</v>
      </c>
      <c r="H1188" t="s">
        <v>615</v>
      </c>
      <c r="I1188">
        <v>11337</v>
      </c>
      <c r="J1188">
        <v>33</v>
      </c>
      <c r="K1188">
        <v>11304</v>
      </c>
      <c r="N1188">
        <v>0</v>
      </c>
      <c r="O1188" t="s">
        <v>1954</v>
      </c>
      <c r="R1188" t="s">
        <v>1156</v>
      </c>
      <c r="S1188" t="s">
        <v>627</v>
      </c>
    </row>
    <row r="1189" spans="1:19">
      <c r="A1189">
        <v>465.4</v>
      </c>
      <c r="B1189" t="s">
        <v>614</v>
      </c>
      <c r="H1189" t="s">
        <v>615</v>
      </c>
      <c r="I1189">
        <v>9147</v>
      </c>
      <c r="J1189">
        <v>29</v>
      </c>
      <c r="K1189">
        <v>9118</v>
      </c>
      <c r="N1189">
        <v>0</v>
      </c>
      <c r="O1189" t="s">
        <v>1954</v>
      </c>
      <c r="R1189" t="s">
        <v>1386</v>
      </c>
      <c r="S1189" t="s">
        <v>724</v>
      </c>
    </row>
    <row r="1190" spans="1:19">
      <c r="A1190">
        <v>471</v>
      </c>
      <c r="B1190" t="s">
        <v>614</v>
      </c>
      <c r="H1190" t="s">
        <v>615</v>
      </c>
      <c r="I1190">
        <v>9190</v>
      </c>
      <c r="J1190">
        <v>48</v>
      </c>
      <c r="K1190">
        <v>9142</v>
      </c>
      <c r="N1190">
        <v>0</v>
      </c>
      <c r="O1190" t="s">
        <v>1954</v>
      </c>
      <c r="R1190" t="s">
        <v>1284</v>
      </c>
      <c r="S1190" t="s">
        <v>724</v>
      </c>
    </row>
    <row r="1191" spans="1:19">
      <c r="A1191">
        <v>473.1</v>
      </c>
      <c r="B1191" t="s">
        <v>614</v>
      </c>
      <c r="H1191" t="s">
        <v>615</v>
      </c>
      <c r="I1191">
        <v>9162</v>
      </c>
      <c r="J1191">
        <v>20</v>
      </c>
      <c r="K1191">
        <v>9142</v>
      </c>
      <c r="N1191">
        <v>0</v>
      </c>
      <c r="O1191" t="s">
        <v>1954</v>
      </c>
      <c r="R1191" t="s">
        <v>1057</v>
      </c>
      <c r="S1191" t="s">
        <v>724</v>
      </c>
    </row>
    <row r="1192" spans="1:19">
      <c r="A1192">
        <v>473.3</v>
      </c>
      <c r="B1192" t="s">
        <v>614</v>
      </c>
      <c r="H1192" t="s">
        <v>615</v>
      </c>
      <c r="I1192">
        <v>9194</v>
      </c>
      <c r="J1192">
        <v>52</v>
      </c>
      <c r="K1192">
        <v>9142</v>
      </c>
      <c r="N1192">
        <v>0</v>
      </c>
      <c r="O1192" t="s">
        <v>1954</v>
      </c>
      <c r="R1192" t="s">
        <v>1654</v>
      </c>
      <c r="S1192" t="s">
        <v>724</v>
      </c>
    </row>
    <row r="1193" spans="1:19">
      <c r="A1193">
        <v>474.1</v>
      </c>
      <c r="B1193" t="s">
        <v>614</v>
      </c>
      <c r="H1193" t="s">
        <v>615</v>
      </c>
      <c r="I1193">
        <v>9170</v>
      </c>
      <c r="J1193">
        <v>28</v>
      </c>
      <c r="K1193">
        <v>9142</v>
      </c>
      <c r="N1193">
        <v>0</v>
      </c>
      <c r="O1193" t="s">
        <v>1954</v>
      </c>
      <c r="R1193" t="s">
        <v>1667</v>
      </c>
      <c r="S1193" t="s">
        <v>724</v>
      </c>
    </row>
    <row r="1194" spans="1:19">
      <c r="A1194">
        <v>475.9</v>
      </c>
      <c r="B1194" t="s">
        <v>614</v>
      </c>
      <c r="H1194" t="s">
        <v>615</v>
      </c>
      <c r="I1194">
        <v>9194</v>
      </c>
      <c r="J1194">
        <v>52</v>
      </c>
      <c r="K1194">
        <v>9142</v>
      </c>
      <c r="N1194">
        <v>0</v>
      </c>
      <c r="O1194" t="s">
        <v>1954</v>
      </c>
      <c r="R1194" t="s">
        <v>1450</v>
      </c>
      <c r="S1194" t="s">
        <v>724</v>
      </c>
    </row>
    <row r="1195" spans="1:19">
      <c r="A1195">
        <v>478</v>
      </c>
      <c r="B1195" t="s">
        <v>614</v>
      </c>
      <c r="H1195" t="s">
        <v>615</v>
      </c>
      <c r="I1195">
        <v>9223</v>
      </c>
      <c r="J1195">
        <v>81</v>
      </c>
      <c r="K1195">
        <v>9142</v>
      </c>
      <c r="N1195">
        <v>0</v>
      </c>
      <c r="O1195" t="s">
        <v>1954</v>
      </c>
      <c r="R1195" t="s">
        <v>1436</v>
      </c>
      <c r="S1195" t="s">
        <v>724</v>
      </c>
    </row>
    <row r="1196" spans="1:19">
      <c r="A1196">
        <v>480.11</v>
      </c>
      <c r="B1196" t="s">
        <v>614</v>
      </c>
      <c r="H1196" t="s">
        <v>615</v>
      </c>
      <c r="I1196">
        <v>10372</v>
      </c>
      <c r="J1196">
        <v>74</v>
      </c>
      <c r="K1196">
        <v>10298</v>
      </c>
      <c r="N1196">
        <v>0</v>
      </c>
      <c r="O1196" t="s">
        <v>1954</v>
      </c>
      <c r="R1196" t="s">
        <v>1340</v>
      </c>
      <c r="S1196" t="s">
        <v>724</v>
      </c>
    </row>
    <row r="1197" spans="1:19">
      <c r="A1197">
        <v>480.12</v>
      </c>
      <c r="B1197" t="s">
        <v>614</v>
      </c>
      <c r="H1197" t="s">
        <v>615</v>
      </c>
      <c r="I1197">
        <v>10329</v>
      </c>
      <c r="J1197">
        <v>31</v>
      </c>
      <c r="K1197">
        <v>10298</v>
      </c>
      <c r="N1197">
        <v>0</v>
      </c>
      <c r="O1197" t="s">
        <v>1954</v>
      </c>
      <c r="R1197" t="s">
        <v>1568</v>
      </c>
      <c r="S1197" t="s">
        <v>724</v>
      </c>
    </row>
    <row r="1198" spans="1:19">
      <c r="A1198">
        <v>480.13</v>
      </c>
      <c r="B1198" t="s">
        <v>614</v>
      </c>
      <c r="H1198" t="s">
        <v>615</v>
      </c>
      <c r="I1198">
        <v>10312</v>
      </c>
      <c r="J1198">
        <v>14</v>
      </c>
      <c r="K1198">
        <v>10298</v>
      </c>
      <c r="N1198">
        <v>0</v>
      </c>
      <c r="O1198" t="s">
        <v>1954</v>
      </c>
      <c r="R1198" t="s">
        <v>1532</v>
      </c>
      <c r="S1198" t="s">
        <v>724</v>
      </c>
    </row>
    <row r="1199" spans="1:19">
      <c r="A1199">
        <v>480.2</v>
      </c>
      <c r="B1199" t="s">
        <v>614</v>
      </c>
      <c r="H1199" t="s">
        <v>615</v>
      </c>
      <c r="I1199">
        <v>10360</v>
      </c>
      <c r="J1199">
        <v>62</v>
      </c>
      <c r="K1199">
        <v>10298</v>
      </c>
      <c r="N1199">
        <v>0</v>
      </c>
      <c r="O1199" t="s">
        <v>1954</v>
      </c>
      <c r="R1199" t="s">
        <v>1783</v>
      </c>
      <c r="S1199" t="s">
        <v>724</v>
      </c>
    </row>
    <row r="1200" spans="1:19">
      <c r="A1200">
        <v>480.3</v>
      </c>
      <c r="B1200" t="s">
        <v>614</v>
      </c>
      <c r="H1200" t="s">
        <v>615</v>
      </c>
      <c r="I1200">
        <v>10344</v>
      </c>
      <c r="J1200">
        <v>46</v>
      </c>
      <c r="K1200">
        <v>10298</v>
      </c>
      <c r="N1200">
        <v>0</v>
      </c>
      <c r="O1200" t="s">
        <v>1954</v>
      </c>
      <c r="R1200" t="s">
        <v>896</v>
      </c>
      <c r="S1200" t="s">
        <v>724</v>
      </c>
    </row>
    <row r="1201" spans="1:19">
      <c r="A1201">
        <v>480.5</v>
      </c>
      <c r="B1201" t="s">
        <v>614</v>
      </c>
      <c r="H1201" t="s">
        <v>615</v>
      </c>
      <c r="I1201">
        <v>10335</v>
      </c>
      <c r="J1201">
        <v>37</v>
      </c>
      <c r="K1201">
        <v>10298</v>
      </c>
      <c r="N1201">
        <v>0</v>
      </c>
      <c r="O1201" t="s">
        <v>1954</v>
      </c>
      <c r="R1201" t="s">
        <v>1473</v>
      </c>
      <c r="S1201" t="s">
        <v>724</v>
      </c>
    </row>
    <row r="1202" spans="1:19">
      <c r="A1202">
        <v>495.11</v>
      </c>
      <c r="B1202" t="s">
        <v>614</v>
      </c>
      <c r="H1202" t="s">
        <v>615</v>
      </c>
      <c r="I1202">
        <v>10231</v>
      </c>
      <c r="J1202">
        <v>37</v>
      </c>
      <c r="K1202">
        <v>10194</v>
      </c>
      <c r="N1202">
        <v>0</v>
      </c>
      <c r="O1202" t="s">
        <v>1954</v>
      </c>
      <c r="R1202" t="s">
        <v>2116</v>
      </c>
      <c r="S1202" t="s">
        <v>724</v>
      </c>
    </row>
    <row r="1203" spans="1:19">
      <c r="A1203">
        <v>496.3</v>
      </c>
      <c r="B1203" t="s">
        <v>614</v>
      </c>
      <c r="H1203" t="s">
        <v>615</v>
      </c>
      <c r="I1203">
        <v>10248</v>
      </c>
      <c r="J1203">
        <v>54</v>
      </c>
      <c r="K1203">
        <v>10194</v>
      </c>
      <c r="N1203">
        <v>0</v>
      </c>
      <c r="O1203" t="s">
        <v>1954</v>
      </c>
      <c r="R1203" t="s">
        <v>758</v>
      </c>
      <c r="S1203" t="s">
        <v>724</v>
      </c>
    </row>
    <row r="1204" spans="1:19">
      <c r="A1204">
        <v>498</v>
      </c>
      <c r="B1204" t="s">
        <v>614</v>
      </c>
      <c r="H1204" t="s">
        <v>615</v>
      </c>
      <c r="I1204">
        <v>10234</v>
      </c>
      <c r="J1204">
        <v>40</v>
      </c>
      <c r="K1204">
        <v>10194</v>
      </c>
      <c r="N1204">
        <v>0</v>
      </c>
      <c r="O1204" t="s">
        <v>1954</v>
      </c>
      <c r="R1204" t="s">
        <v>2117</v>
      </c>
      <c r="S1204" t="s">
        <v>724</v>
      </c>
    </row>
    <row r="1205" spans="1:19">
      <c r="A1205">
        <v>499</v>
      </c>
      <c r="B1205" t="s">
        <v>614</v>
      </c>
      <c r="H1205" t="s">
        <v>615</v>
      </c>
      <c r="I1205">
        <v>13211</v>
      </c>
      <c r="J1205">
        <v>10</v>
      </c>
      <c r="K1205">
        <v>13201</v>
      </c>
      <c r="N1205">
        <v>0</v>
      </c>
      <c r="O1205" t="s">
        <v>1954</v>
      </c>
      <c r="R1205" t="s">
        <v>733</v>
      </c>
      <c r="S1205" t="s">
        <v>724</v>
      </c>
    </row>
    <row r="1206" spans="1:19">
      <c r="A1206">
        <v>500</v>
      </c>
      <c r="B1206" t="s">
        <v>614</v>
      </c>
      <c r="H1206" t="s">
        <v>615</v>
      </c>
      <c r="I1206">
        <v>9963</v>
      </c>
      <c r="J1206">
        <v>11</v>
      </c>
      <c r="K1206">
        <v>9952</v>
      </c>
      <c r="N1206">
        <v>0</v>
      </c>
      <c r="O1206" t="s">
        <v>1954</v>
      </c>
      <c r="R1206" t="s">
        <v>1608</v>
      </c>
      <c r="S1206" t="s">
        <v>724</v>
      </c>
    </row>
    <row r="1207" spans="1:19">
      <c r="A1207">
        <v>500.1</v>
      </c>
      <c r="B1207" t="s">
        <v>614</v>
      </c>
      <c r="I1207">
        <v>9952</v>
      </c>
      <c r="N1207">
        <v>0</v>
      </c>
      <c r="O1207" t="s">
        <v>1958</v>
      </c>
      <c r="R1207" t="s">
        <v>2118</v>
      </c>
      <c r="S1207" t="s">
        <v>724</v>
      </c>
    </row>
    <row r="1208" spans="1:19">
      <c r="A1208">
        <v>500.2</v>
      </c>
      <c r="B1208" t="s">
        <v>614</v>
      </c>
      <c r="H1208" t="s">
        <v>615</v>
      </c>
      <c r="I1208">
        <v>9953</v>
      </c>
      <c r="J1208">
        <v>1</v>
      </c>
      <c r="K1208">
        <v>9952</v>
      </c>
      <c r="N1208">
        <v>0</v>
      </c>
      <c r="O1208" t="s">
        <v>1954</v>
      </c>
      <c r="R1208" t="s">
        <v>2119</v>
      </c>
      <c r="S1208" t="s">
        <v>724</v>
      </c>
    </row>
    <row r="1209" spans="1:19">
      <c r="A1209">
        <v>502</v>
      </c>
      <c r="B1209" t="s">
        <v>614</v>
      </c>
      <c r="H1209" t="s">
        <v>615</v>
      </c>
      <c r="I1209">
        <v>10045</v>
      </c>
      <c r="J1209">
        <v>93</v>
      </c>
      <c r="K1209">
        <v>9952</v>
      </c>
      <c r="N1209">
        <v>0</v>
      </c>
      <c r="O1209" t="s">
        <v>1954</v>
      </c>
      <c r="R1209" t="s">
        <v>1912</v>
      </c>
      <c r="S1209" t="s">
        <v>724</v>
      </c>
    </row>
    <row r="1210" spans="1:19">
      <c r="A1210">
        <v>504</v>
      </c>
      <c r="B1210" t="s">
        <v>614</v>
      </c>
      <c r="H1210" t="s">
        <v>615</v>
      </c>
      <c r="I1210">
        <v>10031</v>
      </c>
      <c r="J1210">
        <v>79</v>
      </c>
      <c r="K1210">
        <v>9952</v>
      </c>
      <c r="N1210">
        <v>0</v>
      </c>
      <c r="O1210" t="s">
        <v>1954</v>
      </c>
      <c r="R1210" t="s">
        <v>1815</v>
      </c>
      <c r="S1210" t="s">
        <v>724</v>
      </c>
    </row>
    <row r="1211" spans="1:19">
      <c r="A1211">
        <v>504.1</v>
      </c>
      <c r="B1211" t="s">
        <v>614</v>
      </c>
      <c r="H1211" t="s">
        <v>615</v>
      </c>
      <c r="I1211">
        <v>9980</v>
      </c>
      <c r="J1211">
        <v>28</v>
      </c>
      <c r="K1211">
        <v>9952</v>
      </c>
      <c r="N1211">
        <v>0</v>
      </c>
      <c r="O1211" t="s">
        <v>1954</v>
      </c>
      <c r="R1211" t="s">
        <v>962</v>
      </c>
      <c r="S1211" t="s">
        <v>724</v>
      </c>
    </row>
    <row r="1212" spans="1:19">
      <c r="A1212">
        <v>505</v>
      </c>
      <c r="B1212" t="s">
        <v>614</v>
      </c>
      <c r="H1212" t="s">
        <v>615</v>
      </c>
      <c r="I1212">
        <v>10043</v>
      </c>
      <c r="J1212">
        <v>91</v>
      </c>
      <c r="K1212">
        <v>9952</v>
      </c>
      <c r="N1212">
        <v>0</v>
      </c>
      <c r="O1212" t="s">
        <v>1954</v>
      </c>
      <c r="R1212" t="s">
        <v>1296</v>
      </c>
      <c r="S1212" t="s">
        <v>724</v>
      </c>
    </row>
    <row r="1213" spans="1:19">
      <c r="A1213">
        <v>509.5</v>
      </c>
      <c r="B1213" t="s">
        <v>614</v>
      </c>
      <c r="H1213" t="s">
        <v>615</v>
      </c>
      <c r="I1213">
        <v>9959</v>
      </c>
      <c r="J1213">
        <v>7</v>
      </c>
      <c r="K1213">
        <v>9952</v>
      </c>
      <c r="N1213">
        <v>0</v>
      </c>
      <c r="O1213" t="s">
        <v>1954</v>
      </c>
      <c r="R1213" t="s">
        <v>2120</v>
      </c>
      <c r="S1213" t="s">
        <v>724</v>
      </c>
    </row>
    <row r="1214" spans="1:19">
      <c r="A1214">
        <v>510.2</v>
      </c>
      <c r="B1214" t="s">
        <v>614</v>
      </c>
      <c r="H1214" t="s">
        <v>615</v>
      </c>
      <c r="I1214">
        <v>11683</v>
      </c>
      <c r="J1214">
        <v>23</v>
      </c>
      <c r="K1214">
        <v>11660</v>
      </c>
      <c r="N1214">
        <v>0</v>
      </c>
      <c r="O1214" t="s">
        <v>1954</v>
      </c>
      <c r="R1214" t="s">
        <v>1623</v>
      </c>
      <c r="S1214" t="s">
        <v>724</v>
      </c>
    </row>
    <row r="1215" spans="1:19">
      <c r="A1215">
        <v>512.29999999999995</v>
      </c>
      <c r="B1215" t="s">
        <v>614</v>
      </c>
      <c r="H1215" t="s">
        <v>615</v>
      </c>
      <c r="I1215">
        <v>7286</v>
      </c>
      <c r="J1215">
        <v>5</v>
      </c>
      <c r="K1215">
        <v>7281</v>
      </c>
      <c r="N1215">
        <v>0</v>
      </c>
      <c r="O1215" t="s">
        <v>1954</v>
      </c>
      <c r="R1215" t="s">
        <v>2121</v>
      </c>
      <c r="S1215" t="s">
        <v>724</v>
      </c>
    </row>
    <row r="1216" spans="1:19">
      <c r="A1216">
        <v>513.30999999999995</v>
      </c>
      <c r="B1216" t="s">
        <v>614</v>
      </c>
      <c r="H1216" t="s">
        <v>615</v>
      </c>
      <c r="I1216">
        <v>12210</v>
      </c>
      <c r="J1216">
        <v>42</v>
      </c>
      <c r="K1216">
        <v>12168</v>
      </c>
      <c r="N1216">
        <v>0</v>
      </c>
      <c r="O1216" t="s">
        <v>1954</v>
      </c>
      <c r="R1216" t="s">
        <v>1864</v>
      </c>
      <c r="S1216" t="s">
        <v>724</v>
      </c>
    </row>
    <row r="1217" spans="1:19">
      <c r="A1217">
        <v>513.32000000000005</v>
      </c>
      <c r="B1217" t="s">
        <v>614</v>
      </c>
      <c r="H1217" t="s">
        <v>615</v>
      </c>
      <c r="I1217">
        <v>12193</v>
      </c>
      <c r="J1217">
        <v>25</v>
      </c>
      <c r="K1217">
        <v>12168</v>
      </c>
      <c r="N1217">
        <v>0</v>
      </c>
      <c r="O1217" t="s">
        <v>1954</v>
      </c>
      <c r="R1217" t="s">
        <v>1140</v>
      </c>
      <c r="S1217" t="s">
        <v>724</v>
      </c>
    </row>
    <row r="1218" spans="1:19">
      <c r="A1218">
        <v>513.79999999999995</v>
      </c>
      <c r="B1218" t="s">
        <v>614</v>
      </c>
      <c r="H1218" t="s">
        <v>615</v>
      </c>
      <c r="I1218">
        <v>12216</v>
      </c>
      <c r="J1218">
        <v>48</v>
      </c>
      <c r="K1218">
        <v>12168</v>
      </c>
      <c r="N1218">
        <v>0</v>
      </c>
      <c r="O1218" t="s">
        <v>1954</v>
      </c>
      <c r="R1218" t="s">
        <v>1572</v>
      </c>
      <c r="S1218" t="s">
        <v>724</v>
      </c>
    </row>
    <row r="1219" spans="1:19">
      <c r="A1219">
        <v>514.1</v>
      </c>
      <c r="B1219" t="s">
        <v>614</v>
      </c>
      <c r="H1219" t="s">
        <v>615</v>
      </c>
      <c r="I1219">
        <v>11480</v>
      </c>
      <c r="J1219">
        <v>20</v>
      </c>
      <c r="K1219">
        <v>11460</v>
      </c>
      <c r="N1219">
        <v>0</v>
      </c>
      <c r="O1219" t="s">
        <v>1954</v>
      </c>
      <c r="R1219" t="s">
        <v>1693</v>
      </c>
      <c r="S1219" t="s">
        <v>724</v>
      </c>
    </row>
    <row r="1220" spans="1:19">
      <c r="A1220">
        <v>519.1</v>
      </c>
      <c r="B1220" t="s">
        <v>614</v>
      </c>
      <c r="H1220" t="s">
        <v>615</v>
      </c>
      <c r="I1220">
        <v>12008</v>
      </c>
      <c r="J1220">
        <v>33</v>
      </c>
      <c r="K1220">
        <v>11975</v>
      </c>
      <c r="N1220">
        <v>0</v>
      </c>
      <c r="O1220" t="s">
        <v>1954</v>
      </c>
      <c r="R1220" t="s">
        <v>1031</v>
      </c>
      <c r="S1220" t="s">
        <v>724</v>
      </c>
    </row>
    <row r="1221" spans="1:19">
      <c r="A1221">
        <v>519.20000000000005</v>
      </c>
      <c r="B1221" t="s">
        <v>614</v>
      </c>
      <c r="H1221" t="s">
        <v>615</v>
      </c>
      <c r="I1221">
        <v>12004</v>
      </c>
      <c r="J1221">
        <v>29</v>
      </c>
      <c r="K1221">
        <v>11975</v>
      </c>
      <c r="N1221">
        <v>0</v>
      </c>
      <c r="O1221" t="s">
        <v>1954</v>
      </c>
      <c r="R1221" t="s">
        <v>1620</v>
      </c>
      <c r="S1221" t="s">
        <v>724</v>
      </c>
    </row>
    <row r="1222" spans="1:19">
      <c r="A1222">
        <v>519.79999999999995</v>
      </c>
      <c r="B1222" t="s">
        <v>614</v>
      </c>
      <c r="H1222" t="s">
        <v>615</v>
      </c>
      <c r="I1222">
        <v>12060</v>
      </c>
      <c r="J1222">
        <v>85</v>
      </c>
      <c r="K1222">
        <v>11975</v>
      </c>
      <c r="N1222">
        <v>0</v>
      </c>
      <c r="O1222" t="s">
        <v>1954</v>
      </c>
      <c r="R1222" t="s">
        <v>1890</v>
      </c>
      <c r="S1222" t="s">
        <v>724</v>
      </c>
    </row>
    <row r="1223" spans="1:19">
      <c r="A1223">
        <v>520</v>
      </c>
      <c r="B1223" t="s">
        <v>614</v>
      </c>
      <c r="H1223" t="s">
        <v>615</v>
      </c>
      <c r="I1223">
        <v>11859</v>
      </c>
      <c r="J1223">
        <v>78</v>
      </c>
      <c r="K1223">
        <v>11781</v>
      </c>
      <c r="N1223">
        <v>0</v>
      </c>
      <c r="O1223" t="s">
        <v>1954</v>
      </c>
      <c r="R1223" t="s">
        <v>762</v>
      </c>
      <c r="S1223" t="s">
        <v>635</v>
      </c>
    </row>
    <row r="1224" spans="1:19">
      <c r="A1224">
        <v>520.1</v>
      </c>
      <c r="B1224" t="s">
        <v>614</v>
      </c>
      <c r="H1224" t="s">
        <v>615</v>
      </c>
      <c r="I1224">
        <v>11784</v>
      </c>
      <c r="J1224">
        <v>3</v>
      </c>
      <c r="K1224">
        <v>11781</v>
      </c>
      <c r="N1224">
        <v>0</v>
      </c>
      <c r="O1224" t="s">
        <v>1954</v>
      </c>
      <c r="R1224" t="s">
        <v>2122</v>
      </c>
      <c r="S1224" t="s">
        <v>635</v>
      </c>
    </row>
    <row r="1225" spans="1:19">
      <c r="A1225">
        <v>520.20000000000005</v>
      </c>
      <c r="B1225" t="s">
        <v>614</v>
      </c>
      <c r="H1225" t="s">
        <v>615</v>
      </c>
      <c r="I1225">
        <v>11855</v>
      </c>
      <c r="J1225">
        <v>74</v>
      </c>
      <c r="K1225">
        <v>11781</v>
      </c>
      <c r="N1225">
        <v>0</v>
      </c>
      <c r="O1225" t="s">
        <v>1954</v>
      </c>
      <c r="R1225" t="s">
        <v>787</v>
      </c>
      <c r="S1225" t="s">
        <v>635</v>
      </c>
    </row>
    <row r="1226" spans="1:19">
      <c r="A1226">
        <v>521.20000000000005</v>
      </c>
      <c r="B1226" t="s">
        <v>614</v>
      </c>
      <c r="H1226" t="s">
        <v>615</v>
      </c>
      <c r="I1226">
        <v>11782</v>
      </c>
      <c r="J1226">
        <v>1</v>
      </c>
      <c r="K1226">
        <v>11781</v>
      </c>
      <c r="N1226">
        <v>0</v>
      </c>
      <c r="O1226" t="s">
        <v>1954</v>
      </c>
      <c r="R1226" t="s">
        <v>2123</v>
      </c>
      <c r="S1226" t="s">
        <v>635</v>
      </c>
    </row>
    <row r="1227" spans="1:19">
      <c r="A1227">
        <v>521.4</v>
      </c>
      <c r="B1227" t="s">
        <v>614</v>
      </c>
      <c r="I1227">
        <v>11781</v>
      </c>
      <c r="N1227">
        <v>0</v>
      </c>
      <c r="O1227" t="s">
        <v>1958</v>
      </c>
      <c r="R1227" t="s">
        <v>2124</v>
      </c>
      <c r="S1227" t="s">
        <v>635</v>
      </c>
    </row>
    <row r="1228" spans="1:19">
      <c r="A1228">
        <v>522</v>
      </c>
      <c r="B1228" t="s">
        <v>614</v>
      </c>
      <c r="H1228" t="s">
        <v>615</v>
      </c>
      <c r="I1228">
        <v>11848</v>
      </c>
      <c r="J1228">
        <v>67</v>
      </c>
      <c r="K1228">
        <v>11781</v>
      </c>
      <c r="N1228">
        <v>0</v>
      </c>
      <c r="O1228" t="s">
        <v>1954</v>
      </c>
      <c r="R1228" t="s">
        <v>1256</v>
      </c>
      <c r="S1228" t="s">
        <v>635</v>
      </c>
    </row>
    <row r="1229" spans="1:19">
      <c r="A1229">
        <v>522.1</v>
      </c>
      <c r="B1229" t="s">
        <v>614</v>
      </c>
      <c r="I1229">
        <v>11781</v>
      </c>
      <c r="N1229">
        <v>0</v>
      </c>
      <c r="O1229" t="s">
        <v>1958</v>
      </c>
      <c r="R1229" t="s">
        <v>2125</v>
      </c>
      <c r="S1229" t="s">
        <v>635</v>
      </c>
    </row>
    <row r="1230" spans="1:19">
      <c r="A1230">
        <v>522.5</v>
      </c>
      <c r="B1230" t="s">
        <v>614</v>
      </c>
      <c r="H1230" t="s">
        <v>615</v>
      </c>
      <c r="I1230">
        <v>11847</v>
      </c>
      <c r="J1230">
        <v>66</v>
      </c>
      <c r="K1230">
        <v>11781</v>
      </c>
      <c r="N1230">
        <v>0</v>
      </c>
      <c r="O1230" t="s">
        <v>1954</v>
      </c>
      <c r="R1230" t="s">
        <v>1347</v>
      </c>
      <c r="S1230" t="s">
        <v>635</v>
      </c>
    </row>
    <row r="1231" spans="1:19">
      <c r="A1231">
        <v>523.1</v>
      </c>
      <c r="B1231" t="s">
        <v>614</v>
      </c>
      <c r="H1231" t="s">
        <v>615</v>
      </c>
      <c r="I1231">
        <v>11861</v>
      </c>
      <c r="J1231">
        <v>80</v>
      </c>
      <c r="K1231">
        <v>11781</v>
      </c>
      <c r="N1231">
        <v>0</v>
      </c>
      <c r="O1231" t="s">
        <v>1954</v>
      </c>
      <c r="R1231" t="s">
        <v>777</v>
      </c>
      <c r="S1231" t="s">
        <v>635</v>
      </c>
    </row>
    <row r="1232" spans="1:19">
      <c r="A1232">
        <v>523.29999999999995</v>
      </c>
      <c r="B1232" t="s">
        <v>614</v>
      </c>
      <c r="H1232" t="s">
        <v>615</v>
      </c>
      <c r="I1232">
        <v>11829</v>
      </c>
      <c r="J1232">
        <v>48</v>
      </c>
      <c r="K1232">
        <v>11781</v>
      </c>
      <c r="N1232">
        <v>0</v>
      </c>
      <c r="O1232" t="s">
        <v>1954</v>
      </c>
      <c r="R1232" t="s">
        <v>836</v>
      </c>
      <c r="S1232" t="s">
        <v>635</v>
      </c>
    </row>
    <row r="1233" spans="1:19">
      <c r="A1233">
        <v>523.30999999999995</v>
      </c>
      <c r="B1233" t="s">
        <v>614</v>
      </c>
      <c r="H1233" t="s">
        <v>615</v>
      </c>
      <c r="I1233">
        <v>11821</v>
      </c>
      <c r="J1233">
        <v>40</v>
      </c>
      <c r="K1233">
        <v>11781</v>
      </c>
      <c r="N1233">
        <v>0</v>
      </c>
      <c r="O1233" t="s">
        <v>1954</v>
      </c>
      <c r="R1233" t="s">
        <v>1170</v>
      </c>
      <c r="S1233" t="s">
        <v>635</v>
      </c>
    </row>
    <row r="1234" spans="1:19">
      <c r="A1234">
        <v>523.32000000000005</v>
      </c>
      <c r="B1234" t="s">
        <v>614</v>
      </c>
      <c r="H1234" t="s">
        <v>615</v>
      </c>
      <c r="I1234">
        <v>11784</v>
      </c>
      <c r="J1234">
        <v>3</v>
      </c>
      <c r="K1234">
        <v>11781</v>
      </c>
      <c r="N1234">
        <v>0</v>
      </c>
      <c r="O1234" t="s">
        <v>1954</v>
      </c>
      <c r="R1234" t="s">
        <v>2126</v>
      </c>
      <c r="S1234" t="s">
        <v>635</v>
      </c>
    </row>
    <row r="1235" spans="1:19">
      <c r="A1235">
        <v>524</v>
      </c>
      <c r="B1235" t="s">
        <v>614</v>
      </c>
      <c r="H1235" t="s">
        <v>615</v>
      </c>
      <c r="I1235">
        <v>11843</v>
      </c>
      <c r="J1235">
        <v>62</v>
      </c>
      <c r="K1235">
        <v>11781</v>
      </c>
      <c r="N1235">
        <v>0</v>
      </c>
      <c r="O1235" t="s">
        <v>1954</v>
      </c>
      <c r="R1235" t="s">
        <v>1186</v>
      </c>
      <c r="S1235" t="s">
        <v>635</v>
      </c>
    </row>
    <row r="1236" spans="1:19">
      <c r="A1236">
        <v>524.29999999999995</v>
      </c>
      <c r="B1236" t="s">
        <v>614</v>
      </c>
      <c r="H1236" t="s">
        <v>615</v>
      </c>
      <c r="I1236">
        <v>11839</v>
      </c>
      <c r="J1236">
        <v>58</v>
      </c>
      <c r="K1236">
        <v>11781</v>
      </c>
      <c r="N1236">
        <v>0</v>
      </c>
      <c r="O1236" t="s">
        <v>1954</v>
      </c>
      <c r="R1236" t="s">
        <v>1000</v>
      </c>
      <c r="S1236" t="s">
        <v>635</v>
      </c>
    </row>
    <row r="1237" spans="1:19">
      <c r="A1237">
        <v>525.1</v>
      </c>
      <c r="B1237" t="s">
        <v>614</v>
      </c>
      <c r="H1237" t="s">
        <v>615</v>
      </c>
      <c r="I1237">
        <v>11822</v>
      </c>
      <c r="J1237">
        <v>41</v>
      </c>
      <c r="K1237">
        <v>11781</v>
      </c>
      <c r="N1237">
        <v>0</v>
      </c>
      <c r="O1237" t="s">
        <v>1954</v>
      </c>
      <c r="R1237" t="s">
        <v>925</v>
      </c>
      <c r="S1237" t="s">
        <v>635</v>
      </c>
    </row>
    <row r="1238" spans="1:19">
      <c r="A1238">
        <v>525.20000000000005</v>
      </c>
      <c r="B1238" t="s">
        <v>614</v>
      </c>
      <c r="H1238" t="s">
        <v>615</v>
      </c>
      <c r="I1238">
        <v>11782</v>
      </c>
      <c r="J1238">
        <v>1</v>
      </c>
      <c r="K1238">
        <v>11781</v>
      </c>
      <c r="N1238">
        <v>0</v>
      </c>
      <c r="O1238" t="s">
        <v>1954</v>
      </c>
      <c r="R1238" t="s">
        <v>2127</v>
      </c>
      <c r="S1238" t="s">
        <v>635</v>
      </c>
    </row>
    <row r="1239" spans="1:19">
      <c r="A1239">
        <v>526.1</v>
      </c>
      <c r="B1239" t="s">
        <v>614</v>
      </c>
      <c r="H1239" t="s">
        <v>615</v>
      </c>
      <c r="I1239">
        <v>11783</v>
      </c>
      <c r="J1239">
        <v>2</v>
      </c>
      <c r="K1239">
        <v>11781</v>
      </c>
      <c r="N1239">
        <v>0</v>
      </c>
      <c r="O1239" t="s">
        <v>1954</v>
      </c>
      <c r="R1239" t="s">
        <v>2128</v>
      </c>
      <c r="S1239" t="s">
        <v>635</v>
      </c>
    </row>
    <row r="1240" spans="1:19">
      <c r="A1240">
        <v>526.29999999999995</v>
      </c>
      <c r="B1240" t="s">
        <v>614</v>
      </c>
      <c r="H1240" t="s">
        <v>615</v>
      </c>
      <c r="I1240">
        <v>11800</v>
      </c>
      <c r="J1240">
        <v>19</v>
      </c>
      <c r="K1240">
        <v>11781</v>
      </c>
      <c r="N1240">
        <v>0</v>
      </c>
      <c r="O1240" t="s">
        <v>1954</v>
      </c>
      <c r="R1240" t="s">
        <v>905</v>
      </c>
      <c r="S1240" t="s">
        <v>635</v>
      </c>
    </row>
    <row r="1241" spans="1:19">
      <c r="A1241">
        <v>526.4</v>
      </c>
      <c r="B1241" t="s">
        <v>614</v>
      </c>
      <c r="H1241" t="s">
        <v>615</v>
      </c>
      <c r="I1241">
        <v>11808</v>
      </c>
      <c r="J1241">
        <v>27</v>
      </c>
      <c r="K1241">
        <v>11781</v>
      </c>
      <c r="N1241">
        <v>0</v>
      </c>
      <c r="O1241" t="s">
        <v>1954</v>
      </c>
      <c r="R1241" t="s">
        <v>1785</v>
      </c>
      <c r="S1241" t="s">
        <v>635</v>
      </c>
    </row>
    <row r="1242" spans="1:19">
      <c r="A1242">
        <v>526.41</v>
      </c>
      <c r="B1242" t="s">
        <v>614</v>
      </c>
      <c r="H1242" t="s">
        <v>615</v>
      </c>
      <c r="I1242">
        <v>11795</v>
      </c>
      <c r="J1242">
        <v>14</v>
      </c>
      <c r="K1242">
        <v>11781</v>
      </c>
      <c r="N1242">
        <v>0</v>
      </c>
      <c r="O1242" t="s">
        <v>1954</v>
      </c>
      <c r="R1242" t="s">
        <v>1018</v>
      </c>
      <c r="S1242" t="s">
        <v>635</v>
      </c>
    </row>
    <row r="1243" spans="1:19">
      <c r="A1243">
        <v>526.41999999999996</v>
      </c>
      <c r="B1243" t="s">
        <v>614</v>
      </c>
      <c r="H1243" t="s">
        <v>615</v>
      </c>
      <c r="I1243">
        <v>11783</v>
      </c>
      <c r="J1243">
        <v>2</v>
      </c>
      <c r="K1243">
        <v>11781</v>
      </c>
      <c r="N1243">
        <v>0</v>
      </c>
      <c r="O1243" t="s">
        <v>1954</v>
      </c>
      <c r="R1243" t="s">
        <v>2129</v>
      </c>
      <c r="S1243" t="s">
        <v>635</v>
      </c>
    </row>
    <row r="1244" spans="1:19">
      <c r="A1244">
        <v>526.5</v>
      </c>
      <c r="B1244" t="s">
        <v>614</v>
      </c>
      <c r="H1244" t="s">
        <v>615</v>
      </c>
      <c r="I1244">
        <v>11799</v>
      </c>
      <c r="J1244">
        <v>18</v>
      </c>
      <c r="K1244">
        <v>11781</v>
      </c>
      <c r="N1244">
        <v>0</v>
      </c>
      <c r="O1244" t="s">
        <v>1954</v>
      </c>
      <c r="R1244" t="s">
        <v>1328</v>
      </c>
      <c r="S1244" t="s">
        <v>635</v>
      </c>
    </row>
    <row r="1245" spans="1:19">
      <c r="A1245">
        <v>526.79999999999995</v>
      </c>
      <c r="B1245" t="s">
        <v>614</v>
      </c>
      <c r="H1245" t="s">
        <v>615</v>
      </c>
      <c r="I1245">
        <v>11782</v>
      </c>
      <c r="J1245">
        <v>1</v>
      </c>
      <c r="K1245">
        <v>11781</v>
      </c>
      <c r="N1245">
        <v>0</v>
      </c>
      <c r="O1245" t="s">
        <v>1954</v>
      </c>
      <c r="R1245" t="s">
        <v>2130</v>
      </c>
      <c r="S1245" t="s">
        <v>635</v>
      </c>
    </row>
    <row r="1246" spans="1:19">
      <c r="A1246">
        <v>526.9</v>
      </c>
      <c r="B1246" t="s">
        <v>614</v>
      </c>
      <c r="H1246" t="s">
        <v>615</v>
      </c>
      <c r="I1246">
        <v>11787</v>
      </c>
      <c r="J1246">
        <v>6</v>
      </c>
      <c r="K1246">
        <v>11781</v>
      </c>
      <c r="N1246">
        <v>0</v>
      </c>
      <c r="O1246" t="s">
        <v>1954</v>
      </c>
      <c r="R1246" t="s">
        <v>2131</v>
      </c>
      <c r="S1246" t="s">
        <v>635</v>
      </c>
    </row>
    <row r="1247" spans="1:19">
      <c r="A1247">
        <v>527</v>
      </c>
      <c r="B1247" t="s">
        <v>614</v>
      </c>
      <c r="H1247" t="s">
        <v>615</v>
      </c>
      <c r="I1247">
        <v>12582</v>
      </c>
      <c r="J1247">
        <v>96</v>
      </c>
      <c r="K1247">
        <v>12486</v>
      </c>
      <c r="N1247">
        <v>0</v>
      </c>
      <c r="O1247" t="s">
        <v>1954</v>
      </c>
      <c r="R1247" t="s">
        <v>1898</v>
      </c>
      <c r="S1247" t="s">
        <v>635</v>
      </c>
    </row>
    <row r="1248" spans="1:19">
      <c r="A1248">
        <v>527.1</v>
      </c>
      <c r="B1248" t="s">
        <v>614</v>
      </c>
      <c r="H1248" t="s">
        <v>615</v>
      </c>
      <c r="I1248">
        <v>12487</v>
      </c>
      <c r="J1248">
        <v>1</v>
      </c>
      <c r="K1248">
        <v>12486</v>
      </c>
      <c r="N1248">
        <v>0</v>
      </c>
      <c r="O1248" t="s">
        <v>1954</v>
      </c>
      <c r="R1248" t="s">
        <v>2132</v>
      </c>
      <c r="S1248" t="s">
        <v>635</v>
      </c>
    </row>
    <row r="1249" spans="1:19">
      <c r="A1249">
        <v>527.20000000000005</v>
      </c>
      <c r="B1249" t="s">
        <v>614</v>
      </c>
      <c r="H1249" t="s">
        <v>615</v>
      </c>
      <c r="I1249">
        <v>12509</v>
      </c>
      <c r="J1249">
        <v>23</v>
      </c>
      <c r="K1249">
        <v>12486</v>
      </c>
      <c r="N1249">
        <v>0</v>
      </c>
      <c r="O1249" t="s">
        <v>1954</v>
      </c>
      <c r="R1249" t="s">
        <v>1405</v>
      </c>
      <c r="S1249" t="s">
        <v>635</v>
      </c>
    </row>
    <row r="1250" spans="1:19">
      <c r="A1250">
        <v>527.70000000000005</v>
      </c>
      <c r="B1250" t="s">
        <v>614</v>
      </c>
      <c r="H1250" t="s">
        <v>615</v>
      </c>
      <c r="I1250">
        <v>12545</v>
      </c>
      <c r="J1250">
        <v>59</v>
      </c>
      <c r="K1250">
        <v>12486</v>
      </c>
      <c r="N1250">
        <v>0</v>
      </c>
      <c r="O1250" t="s">
        <v>1954</v>
      </c>
      <c r="R1250" t="s">
        <v>1444</v>
      </c>
      <c r="S1250" t="s">
        <v>635</v>
      </c>
    </row>
    <row r="1251" spans="1:19">
      <c r="A1251">
        <v>527.79999999999995</v>
      </c>
      <c r="B1251" t="s">
        <v>614</v>
      </c>
      <c r="H1251" t="s">
        <v>615</v>
      </c>
      <c r="I1251">
        <v>12492</v>
      </c>
      <c r="J1251">
        <v>6</v>
      </c>
      <c r="K1251">
        <v>12486</v>
      </c>
      <c r="N1251">
        <v>0</v>
      </c>
      <c r="O1251" t="s">
        <v>1954</v>
      </c>
      <c r="R1251" t="s">
        <v>2133</v>
      </c>
      <c r="S1251" t="s">
        <v>635</v>
      </c>
    </row>
    <row r="1252" spans="1:19">
      <c r="A1252">
        <v>528.1</v>
      </c>
      <c r="B1252" t="s">
        <v>614</v>
      </c>
      <c r="H1252" t="s">
        <v>615</v>
      </c>
      <c r="I1252">
        <v>12559</v>
      </c>
      <c r="J1252">
        <v>73</v>
      </c>
      <c r="K1252">
        <v>12486</v>
      </c>
      <c r="N1252">
        <v>0</v>
      </c>
      <c r="O1252" t="s">
        <v>1954</v>
      </c>
      <c r="R1252" t="s">
        <v>990</v>
      </c>
      <c r="S1252" t="s">
        <v>635</v>
      </c>
    </row>
    <row r="1253" spans="1:19">
      <c r="A1253">
        <v>528.11</v>
      </c>
      <c r="B1253" t="s">
        <v>614</v>
      </c>
      <c r="H1253" t="s">
        <v>615</v>
      </c>
      <c r="I1253">
        <v>12502</v>
      </c>
      <c r="J1253">
        <v>16</v>
      </c>
      <c r="K1253">
        <v>12486</v>
      </c>
      <c r="N1253">
        <v>0</v>
      </c>
      <c r="O1253" t="s">
        <v>1954</v>
      </c>
      <c r="R1253" t="s">
        <v>1023</v>
      </c>
      <c r="S1253" t="s">
        <v>635</v>
      </c>
    </row>
    <row r="1254" spans="1:19">
      <c r="A1254">
        <v>528.12</v>
      </c>
      <c r="B1254" t="s">
        <v>614</v>
      </c>
      <c r="H1254" t="s">
        <v>615</v>
      </c>
      <c r="I1254">
        <v>12497</v>
      </c>
      <c r="J1254">
        <v>11</v>
      </c>
      <c r="K1254">
        <v>12486</v>
      </c>
      <c r="N1254">
        <v>0</v>
      </c>
      <c r="O1254" t="s">
        <v>1954</v>
      </c>
      <c r="R1254" t="s">
        <v>2134</v>
      </c>
      <c r="S1254" t="s">
        <v>635</v>
      </c>
    </row>
    <row r="1255" spans="1:19">
      <c r="A1255">
        <v>528.29999999999995</v>
      </c>
      <c r="B1255" t="s">
        <v>614</v>
      </c>
      <c r="H1255" t="s">
        <v>615</v>
      </c>
      <c r="I1255">
        <v>12512</v>
      </c>
      <c r="J1255">
        <v>26</v>
      </c>
      <c r="K1255">
        <v>12486</v>
      </c>
      <c r="N1255">
        <v>0</v>
      </c>
      <c r="O1255" t="s">
        <v>1954</v>
      </c>
      <c r="R1255" t="s">
        <v>2135</v>
      </c>
      <c r="S1255" t="s">
        <v>635</v>
      </c>
    </row>
    <row r="1256" spans="1:19">
      <c r="A1256">
        <v>528.4</v>
      </c>
      <c r="B1256" t="s">
        <v>614</v>
      </c>
      <c r="H1256" t="s">
        <v>615</v>
      </c>
      <c r="I1256">
        <v>12492</v>
      </c>
      <c r="J1256">
        <v>6</v>
      </c>
      <c r="K1256">
        <v>12486</v>
      </c>
      <c r="N1256">
        <v>0</v>
      </c>
      <c r="O1256" t="s">
        <v>1954</v>
      </c>
      <c r="R1256" t="s">
        <v>2136</v>
      </c>
      <c r="S1256" t="s">
        <v>635</v>
      </c>
    </row>
    <row r="1257" spans="1:19">
      <c r="A1257">
        <v>528.41</v>
      </c>
      <c r="B1257" t="s">
        <v>614</v>
      </c>
      <c r="H1257" t="s">
        <v>615</v>
      </c>
      <c r="I1257">
        <v>12490</v>
      </c>
      <c r="J1257">
        <v>4</v>
      </c>
      <c r="K1257">
        <v>12486</v>
      </c>
      <c r="N1257">
        <v>0</v>
      </c>
      <c r="O1257" t="s">
        <v>1954</v>
      </c>
      <c r="R1257" t="s">
        <v>2137</v>
      </c>
      <c r="S1257" t="s">
        <v>635</v>
      </c>
    </row>
    <row r="1258" spans="1:19">
      <c r="A1258">
        <v>528.5</v>
      </c>
      <c r="B1258" t="s">
        <v>614</v>
      </c>
      <c r="H1258" t="s">
        <v>615</v>
      </c>
      <c r="I1258">
        <v>12499</v>
      </c>
      <c r="J1258">
        <v>13</v>
      </c>
      <c r="K1258">
        <v>12486</v>
      </c>
      <c r="N1258">
        <v>0</v>
      </c>
      <c r="O1258" t="s">
        <v>1954</v>
      </c>
      <c r="R1258" t="s">
        <v>2138</v>
      </c>
      <c r="S1258" t="s">
        <v>635</v>
      </c>
    </row>
    <row r="1259" spans="1:19">
      <c r="A1259">
        <v>528.6</v>
      </c>
      <c r="B1259" t="s">
        <v>614</v>
      </c>
      <c r="H1259" t="s">
        <v>615</v>
      </c>
      <c r="I1259">
        <v>12491</v>
      </c>
      <c r="J1259">
        <v>5</v>
      </c>
      <c r="K1259">
        <v>12486</v>
      </c>
      <c r="N1259">
        <v>0</v>
      </c>
      <c r="O1259" t="s">
        <v>1954</v>
      </c>
      <c r="R1259" t="s">
        <v>2139</v>
      </c>
      <c r="S1259" t="s">
        <v>635</v>
      </c>
    </row>
    <row r="1260" spans="1:19">
      <c r="A1260">
        <v>528.70000000000005</v>
      </c>
      <c r="B1260" t="s">
        <v>614</v>
      </c>
      <c r="H1260" t="s">
        <v>615</v>
      </c>
      <c r="I1260">
        <v>12494</v>
      </c>
      <c r="J1260">
        <v>8</v>
      </c>
      <c r="K1260">
        <v>12486</v>
      </c>
      <c r="N1260">
        <v>0</v>
      </c>
      <c r="O1260" t="s">
        <v>1954</v>
      </c>
      <c r="R1260" t="s">
        <v>2140</v>
      </c>
      <c r="S1260" t="s">
        <v>635</v>
      </c>
    </row>
    <row r="1261" spans="1:19">
      <c r="A1261">
        <v>529</v>
      </c>
      <c r="B1261" t="s">
        <v>614</v>
      </c>
      <c r="H1261" t="s">
        <v>615</v>
      </c>
      <c r="I1261">
        <v>12509</v>
      </c>
      <c r="J1261">
        <v>23</v>
      </c>
      <c r="K1261">
        <v>12486</v>
      </c>
      <c r="N1261">
        <v>0</v>
      </c>
      <c r="O1261" t="s">
        <v>1954</v>
      </c>
      <c r="R1261" t="s">
        <v>1091</v>
      </c>
      <c r="S1261" t="s">
        <v>635</v>
      </c>
    </row>
    <row r="1262" spans="1:19">
      <c r="A1262">
        <v>529.1</v>
      </c>
      <c r="B1262" t="s">
        <v>614</v>
      </c>
      <c r="H1262" t="s">
        <v>615</v>
      </c>
      <c r="I1262">
        <v>12494</v>
      </c>
      <c r="J1262">
        <v>8</v>
      </c>
      <c r="K1262">
        <v>12486</v>
      </c>
      <c r="N1262">
        <v>0</v>
      </c>
      <c r="O1262" t="s">
        <v>1954</v>
      </c>
      <c r="R1262" t="s">
        <v>2141</v>
      </c>
      <c r="S1262" t="s">
        <v>635</v>
      </c>
    </row>
    <row r="1263" spans="1:19">
      <c r="A1263">
        <v>529.6</v>
      </c>
      <c r="B1263" t="s">
        <v>614</v>
      </c>
      <c r="H1263" t="s">
        <v>615</v>
      </c>
      <c r="I1263">
        <v>12490</v>
      </c>
      <c r="J1263">
        <v>4</v>
      </c>
      <c r="K1263">
        <v>12486</v>
      </c>
      <c r="N1263">
        <v>0</v>
      </c>
      <c r="O1263" t="s">
        <v>1954</v>
      </c>
      <c r="R1263" t="s">
        <v>2142</v>
      </c>
      <c r="S1263" t="s">
        <v>635</v>
      </c>
    </row>
    <row r="1264" spans="1:19">
      <c r="A1264">
        <v>530.12</v>
      </c>
      <c r="B1264" t="s">
        <v>614</v>
      </c>
      <c r="H1264" t="s">
        <v>615</v>
      </c>
      <c r="I1264">
        <v>9194</v>
      </c>
      <c r="J1264">
        <v>30</v>
      </c>
      <c r="K1264">
        <v>9164</v>
      </c>
      <c r="N1264">
        <v>0</v>
      </c>
      <c r="O1264" t="s">
        <v>1954</v>
      </c>
      <c r="R1264" t="s">
        <v>1368</v>
      </c>
      <c r="S1264" t="s">
        <v>635</v>
      </c>
    </row>
    <row r="1265" spans="1:19">
      <c r="A1265">
        <v>530.13</v>
      </c>
      <c r="B1265" t="s">
        <v>614</v>
      </c>
      <c r="H1265" t="s">
        <v>615</v>
      </c>
      <c r="I1265">
        <v>9181</v>
      </c>
      <c r="J1265">
        <v>17</v>
      </c>
      <c r="K1265">
        <v>9164</v>
      </c>
      <c r="N1265">
        <v>0</v>
      </c>
      <c r="O1265" t="s">
        <v>1954</v>
      </c>
      <c r="R1265" t="s">
        <v>1100</v>
      </c>
      <c r="S1265" t="s">
        <v>635</v>
      </c>
    </row>
    <row r="1266" spans="1:19">
      <c r="A1266">
        <v>530.14</v>
      </c>
      <c r="B1266" t="s">
        <v>614</v>
      </c>
      <c r="H1266" t="s">
        <v>615</v>
      </c>
      <c r="I1266">
        <v>9254</v>
      </c>
      <c r="J1266">
        <v>90</v>
      </c>
      <c r="K1266">
        <v>9164</v>
      </c>
      <c r="N1266">
        <v>0</v>
      </c>
      <c r="O1266" t="s">
        <v>1954</v>
      </c>
      <c r="R1266" t="s">
        <v>1604</v>
      </c>
      <c r="S1266" t="s">
        <v>635</v>
      </c>
    </row>
    <row r="1267" spans="1:19">
      <c r="A1267">
        <v>530.15</v>
      </c>
      <c r="B1267" t="s">
        <v>614</v>
      </c>
      <c r="H1267" t="s">
        <v>615</v>
      </c>
      <c r="I1267">
        <v>9185</v>
      </c>
      <c r="J1267">
        <v>21</v>
      </c>
      <c r="K1267">
        <v>9164</v>
      </c>
      <c r="N1267">
        <v>0</v>
      </c>
      <c r="O1267" t="s">
        <v>1954</v>
      </c>
      <c r="R1267" t="s">
        <v>813</v>
      </c>
      <c r="S1267" t="s">
        <v>635</v>
      </c>
    </row>
    <row r="1268" spans="1:19">
      <c r="A1268">
        <v>530.20000000000005</v>
      </c>
      <c r="B1268" t="s">
        <v>614</v>
      </c>
      <c r="H1268" t="s">
        <v>615</v>
      </c>
      <c r="I1268">
        <v>9262</v>
      </c>
      <c r="J1268">
        <v>98</v>
      </c>
      <c r="K1268">
        <v>9164</v>
      </c>
      <c r="N1268">
        <v>0</v>
      </c>
      <c r="O1268" t="s">
        <v>1954</v>
      </c>
      <c r="R1268" t="s">
        <v>1201</v>
      </c>
      <c r="S1268" t="s">
        <v>635</v>
      </c>
    </row>
    <row r="1269" spans="1:19">
      <c r="A1269">
        <v>530.29999999999995</v>
      </c>
      <c r="B1269" t="s">
        <v>614</v>
      </c>
      <c r="H1269" t="s">
        <v>615</v>
      </c>
      <c r="I1269">
        <v>9244</v>
      </c>
      <c r="J1269">
        <v>80</v>
      </c>
      <c r="K1269">
        <v>9164</v>
      </c>
      <c r="N1269">
        <v>0</v>
      </c>
      <c r="O1269" t="s">
        <v>1954</v>
      </c>
      <c r="R1269" t="s">
        <v>1860</v>
      </c>
      <c r="S1269" t="s">
        <v>635</v>
      </c>
    </row>
    <row r="1270" spans="1:19">
      <c r="A1270">
        <v>530.5</v>
      </c>
      <c r="B1270" t="s">
        <v>614</v>
      </c>
      <c r="H1270" t="s">
        <v>615</v>
      </c>
      <c r="I1270">
        <v>9209</v>
      </c>
      <c r="J1270">
        <v>45</v>
      </c>
      <c r="K1270">
        <v>9164</v>
      </c>
      <c r="N1270">
        <v>0</v>
      </c>
      <c r="O1270" t="s">
        <v>1954</v>
      </c>
      <c r="R1270" t="s">
        <v>768</v>
      </c>
      <c r="S1270" t="s">
        <v>635</v>
      </c>
    </row>
    <row r="1271" spans="1:19">
      <c r="A1271">
        <v>530.6</v>
      </c>
      <c r="B1271" t="s">
        <v>614</v>
      </c>
      <c r="H1271" t="s">
        <v>615</v>
      </c>
      <c r="I1271">
        <v>9172</v>
      </c>
      <c r="J1271">
        <v>8</v>
      </c>
      <c r="K1271">
        <v>9164</v>
      </c>
      <c r="N1271">
        <v>0</v>
      </c>
      <c r="O1271" t="s">
        <v>1954</v>
      </c>
      <c r="R1271" t="s">
        <v>2143</v>
      </c>
      <c r="S1271" t="s">
        <v>635</v>
      </c>
    </row>
    <row r="1272" spans="1:19">
      <c r="A1272">
        <v>530.70000000000005</v>
      </c>
      <c r="B1272" t="s">
        <v>614</v>
      </c>
      <c r="H1272" t="s">
        <v>615</v>
      </c>
      <c r="I1272">
        <v>9175</v>
      </c>
      <c r="J1272">
        <v>11</v>
      </c>
      <c r="K1272">
        <v>9164</v>
      </c>
      <c r="N1272">
        <v>0</v>
      </c>
      <c r="O1272" t="s">
        <v>1954</v>
      </c>
      <c r="R1272" t="s">
        <v>2144</v>
      </c>
      <c r="S1272" t="s">
        <v>635</v>
      </c>
    </row>
    <row r="1273" spans="1:19">
      <c r="A1273">
        <v>530.9</v>
      </c>
      <c r="B1273" t="s">
        <v>614</v>
      </c>
      <c r="H1273" t="s">
        <v>615</v>
      </c>
      <c r="I1273">
        <v>9225</v>
      </c>
      <c r="J1273">
        <v>61</v>
      </c>
      <c r="K1273">
        <v>9164</v>
      </c>
      <c r="N1273">
        <v>0</v>
      </c>
      <c r="O1273" t="s">
        <v>1954</v>
      </c>
      <c r="R1273" t="s">
        <v>1365</v>
      </c>
      <c r="S1273" t="s">
        <v>635</v>
      </c>
    </row>
    <row r="1274" spans="1:19">
      <c r="A1274">
        <v>531.1</v>
      </c>
      <c r="B1274" t="s">
        <v>614</v>
      </c>
      <c r="H1274" t="s">
        <v>615</v>
      </c>
      <c r="I1274">
        <v>12695</v>
      </c>
      <c r="J1274">
        <v>38</v>
      </c>
      <c r="K1274">
        <v>12657</v>
      </c>
      <c r="N1274">
        <v>0</v>
      </c>
      <c r="O1274" t="s">
        <v>1954</v>
      </c>
      <c r="R1274" t="s">
        <v>1098</v>
      </c>
      <c r="S1274" t="s">
        <v>635</v>
      </c>
    </row>
    <row r="1275" spans="1:19">
      <c r="A1275">
        <v>531.20000000000005</v>
      </c>
      <c r="B1275" t="s">
        <v>614</v>
      </c>
      <c r="H1275" t="s">
        <v>615</v>
      </c>
      <c r="I1275">
        <v>12701</v>
      </c>
      <c r="J1275">
        <v>44</v>
      </c>
      <c r="K1275">
        <v>12657</v>
      </c>
      <c r="N1275">
        <v>0</v>
      </c>
      <c r="O1275" t="s">
        <v>1954</v>
      </c>
      <c r="R1275" t="s">
        <v>1375</v>
      </c>
      <c r="S1275" t="s">
        <v>635</v>
      </c>
    </row>
    <row r="1276" spans="1:19">
      <c r="A1276">
        <v>531.29999999999995</v>
      </c>
      <c r="B1276" t="s">
        <v>614</v>
      </c>
      <c r="H1276" t="s">
        <v>615</v>
      </c>
      <c r="I1276">
        <v>12691</v>
      </c>
      <c r="J1276">
        <v>34</v>
      </c>
      <c r="K1276">
        <v>12657</v>
      </c>
      <c r="N1276">
        <v>0</v>
      </c>
      <c r="O1276" t="s">
        <v>1954</v>
      </c>
      <c r="R1276" t="s">
        <v>1148</v>
      </c>
      <c r="S1276" t="s">
        <v>635</v>
      </c>
    </row>
    <row r="1277" spans="1:19">
      <c r="A1277">
        <v>531.4</v>
      </c>
      <c r="B1277" t="s">
        <v>614</v>
      </c>
      <c r="H1277" t="s">
        <v>615</v>
      </c>
      <c r="I1277">
        <v>12728</v>
      </c>
      <c r="J1277">
        <v>71</v>
      </c>
      <c r="K1277">
        <v>12657</v>
      </c>
      <c r="N1277">
        <v>0</v>
      </c>
      <c r="O1277" t="s">
        <v>1954</v>
      </c>
      <c r="R1277" t="s">
        <v>1759</v>
      </c>
      <c r="S1277" t="s">
        <v>635</v>
      </c>
    </row>
    <row r="1278" spans="1:19">
      <c r="A1278">
        <v>531.5</v>
      </c>
      <c r="B1278" t="s">
        <v>614</v>
      </c>
      <c r="H1278" t="s">
        <v>615</v>
      </c>
      <c r="I1278">
        <v>12665</v>
      </c>
      <c r="J1278">
        <v>8</v>
      </c>
      <c r="K1278">
        <v>12657</v>
      </c>
      <c r="N1278">
        <v>0</v>
      </c>
      <c r="O1278" t="s">
        <v>1954</v>
      </c>
      <c r="R1278" t="s">
        <v>2145</v>
      </c>
      <c r="S1278" t="s">
        <v>635</v>
      </c>
    </row>
    <row r="1279" spans="1:19">
      <c r="A1279">
        <v>535.1</v>
      </c>
      <c r="B1279" t="s">
        <v>614</v>
      </c>
      <c r="H1279" t="s">
        <v>615</v>
      </c>
      <c r="I1279">
        <v>11600</v>
      </c>
      <c r="J1279">
        <v>20</v>
      </c>
      <c r="K1279">
        <v>11580</v>
      </c>
      <c r="N1279">
        <v>0</v>
      </c>
      <c r="O1279" t="s">
        <v>1954</v>
      </c>
      <c r="R1279" t="s">
        <v>2146</v>
      </c>
      <c r="S1279" t="s">
        <v>635</v>
      </c>
    </row>
    <row r="1280" spans="1:19">
      <c r="A1280">
        <v>535.6</v>
      </c>
      <c r="B1280" t="s">
        <v>614</v>
      </c>
      <c r="H1280" t="s">
        <v>615</v>
      </c>
      <c r="I1280">
        <v>11614</v>
      </c>
      <c r="J1280">
        <v>34</v>
      </c>
      <c r="K1280">
        <v>11580</v>
      </c>
      <c r="N1280">
        <v>0</v>
      </c>
      <c r="O1280" t="s">
        <v>1954</v>
      </c>
      <c r="R1280" t="s">
        <v>1751</v>
      </c>
      <c r="S1280" t="s">
        <v>635</v>
      </c>
    </row>
    <row r="1281" spans="1:19">
      <c r="A1281">
        <v>535.79999999999995</v>
      </c>
      <c r="B1281" t="s">
        <v>614</v>
      </c>
      <c r="H1281" t="s">
        <v>615</v>
      </c>
      <c r="I1281">
        <v>11671</v>
      </c>
      <c r="J1281">
        <v>91</v>
      </c>
      <c r="K1281">
        <v>11580</v>
      </c>
      <c r="N1281">
        <v>0</v>
      </c>
      <c r="O1281" t="s">
        <v>1954</v>
      </c>
      <c r="R1281" t="s">
        <v>855</v>
      </c>
      <c r="S1281" t="s">
        <v>635</v>
      </c>
    </row>
    <row r="1282" spans="1:19">
      <c r="A1282">
        <v>535.9</v>
      </c>
      <c r="B1282" t="s">
        <v>614</v>
      </c>
      <c r="H1282" t="s">
        <v>615</v>
      </c>
      <c r="I1282">
        <v>11676</v>
      </c>
      <c r="J1282">
        <v>96</v>
      </c>
      <c r="K1282">
        <v>11580</v>
      </c>
      <c r="N1282">
        <v>0</v>
      </c>
      <c r="O1282" t="s">
        <v>1954</v>
      </c>
      <c r="R1282" t="s">
        <v>1116</v>
      </c>
      <c r="S1282" t="s">
        <v>635</v>
      </c>
    </row>
    <row r="1283" spans="1:19">
      <c r="A1283">
        <v>536.70000000000005</v>
      </c>
      <c r="B1283" t="s">
        <v>614</v>
      </c>
      <c r="H1283" t="s">
        <v>615</v>
      </c>
      <c r="I1283">
        <v>11668</v>
      </c>
      <c r="J1283">
        <v>88</v>
      </c>
      <c r="K1283">
        <v>11580</v>
      </c>
      <c r="N1283">
        <v>0</v>
      </c>
      <c r="O1283" t="s">
        <v>1954</v>
      </c>
      <c r="R1283" t="s">
        <v>681</v>
      </c>
      <c r="S1283" t="s">
        <v>635</v>
      </c>
    </row>
    <row r="1284" spans="1:19">
      <c r="A1284">
        <v>537.1</v>
      </c>
      <c r="B1284" t="s">
        <v>614</v>
      </c>
      <c r="H1284" t="s">
        <v>615</v>
      </c>
      <c r="I1284">
        <v>11596</v>
      </c>
      <c r="J1284">
        <v>16</v>
      </c>
      <c r="K1284">
        <v>11580</v>
      </c>
      <c r="N1284">
        <v>0</v>
      </c>
      <c r="O1284" t="s">
        <v>1954</v>
      </c>
      <c r="R1284" t="s">
        <v>1806</v>
      </c>
      <c r="S1284" t="s">
        <v>635</v>
      </c>
    </row>
    <row r="1285" spans="1:19">
      <c r="A1285">
        <v>540</v>
      </c>
      <c r="B1285" t="s">
        <v>614</v>
      </c>
      <c r="H1285" t="s">
        <v>615</v>
      </c>
      <c r="I1285">
        <v>13145</v>
      </c>
      <c r="J1285">
        <v>55</v>
      </c>
      <c r="K1285">
        <v>13090</v>
      </c>
      <c r="N1285">
        <v>0</v>
      </c>
      <c r="O1285" t="s">
        <v>1954</v>
      </c>
      <c r="R1285" t="s">
        <v>1329</v>
      </c>
      <c r="S1285" t="s">
        <v>635</v>
      </c>
    </row>
    <row r="1286" spans="1:19">
      <c r="A1286">
        <v>540.1</v>
      </c>
      <c r="B1286" t="s">
        <v>614</v>
      </c>
      <c r="H1286" t="s">
        <v>615</v>
      </c>
      <c r="I1286">
        <v>13143</v>
      </c>
      <c r="J1286">
        <v>53</v>
      </c>
      <c r="K1286">
        <v>13090</v>
      </c>
      <c r="N1286">
        <v>0</v>
      </c>
      <c r="O1286" t="s">
        <v>1954</v>
      </c>
      <c r="R1286" t="s">
        <v>1226</v>
      </c>
      <c r="S1286" t="s">
        <v>635</v>
      </c>
    </row>
    <row r="1287" spans="1:19">
      <c r="A1287">
        <v>540.11</v>
      </c>
      <c r="B1287" t="s">
        <v>614</v>
      </c>
      <c r="H1287" t="s">
        <v>615</v>
      </c>
      <c r="I1287">
        <v>13138</v>
      </c>
      <c r="J1287">
        <v>48</v>
      </c>
      <c r="K1287">
        <v>13090</v>
      </c>
      <c r="N1287">
        <v>0</v>
      </c>
      <c r="O1287" t="s">
        <v>1954</v>
      </c>
      <c r="R1287" t="s">
        <v>935</v>
      </c>
      <c r="S1287" t="s">
        <v>635</v>
      </c>
    </row>
    <row r="1288" spans="1:19">
      <c r="A1288">
        <v>550.29999999999995</v>
      </c>
      <c r="B1288" t="s">
        <v>614</v>
      </c>
      <c r="H1288" t="s">
        <v>615</v>
      </c>
      <c r="I1288">
        <v>11882</v>
      </c>
      <c r="J1288">
        <v>1</v>
      </c>
      <c r="K1288">
        <v>11881</v>
      </c>
      <c r="N1288">
        <v>0</v>
      </c>
      <c r="O1288" t="s">
        <v>1954</v>
      </c>
      <c r="R1288" t="s">
        <v>2147</v>
      </c>
      <c r="S1288" t="s">
        <v>635</v>
      </c>
    </row>
    <row r="1289" spans="1:19">
      <c r="A1289">
        <v>550.6</v>
      </c>
      <c r="B1289" t="s">
        <v>614</v>
      </c>
      <c r="H1289" t="s">
        <v>615</v>
      </c>
      <c r="I1289">
        <v>11961</v>
      </c>
      <c r="J1289">
        <v>80</v>
      </c>
      <c r="K1289">
        <v>11881</v>
      </c>
      <c r="N1289">
        <v>0</v>
      </c>
      <c r="O1289" t="s">
        <v>1954</v>
      </c>
      <c r="R1289" t="s">
        <v>1001</v>
      </c>
      <c r="S1289" t="s">
        <v>635</v>
      </c>
    </row>
    <row r="1290" spans="1:19">
      <c r="A1290">
        <v>555.21</v>
      </c>
      <c r="B1290" t="s">
        <v>614</v>
      </c>
      <c r="H1290" t="s">
        <v>615</v>
      </c>
      <c r="I1290">
        <v>9777</v>
      </c>
      <c r="J1290">
        <v>55</v>
      </c>
      <c r="K1290">
        <v>9722</v>
      </c>
      <c r="N1290">
        <v>0</v>
      </c>
      <c r="O1290" t="s">
        <v>1954</v>
      </c>
      <c r="R1290" t="s">
        <v>872</v>
      </c>
      <c r="S1290" t="s">
        <v>635</v>
      </c>
    </row>
    <row r="1291" spans="1:19">
      <c r="A1291">
        <v>556</v>
      </c>
      <c r="B1291" t="s">
        <v>614</v>
      </c>
      <c r="H1291" t="s">
        <v>615</v>
      </c>
      <c r="I1291">
        <v>9770</v>
      </c>
      <c r="J1291">
        <v>48</v>
      </c>
      <c r="K1291">
        <v>9722</v>
      </c>
      <c r="N1291">
        <v>0</v>
      </c>
      <c r="O1291" t="s">
        <v>1954</v>
      </c>
      <c r="R1291" t="s">
        <v>1117</v>
      </c>
      <c r="S1291" t="s">
        <v>635</v>
      </c>
    </row>
    <row r="1292" spans="1:19">
      <c r="A1292">
        <v>556.1</v>
      </c>
      <c r="B1292" t="s">
        <v>614</v>
      </c>
      <c r="H1292" t="s">
        <v>615</v>
      </c>
      <c r="I1292">
        <v>9753</v>
      </c>
      <c r="J1292">
        <v>31</v>
      </c>
      <c r="K1292">
        <v>9722</v>
      </c>
      <c r="N1292">
        <v>0</v>
      </c>
      <c r="O1292" t="s">
        <v>1954</v>
      </c>
      <c r="R1292" t="s">
        <v>1222</v>
      </c>
      <c r="S1292" t="s">
        <v>635</v>
      </c>
    </row>
    <row r="1293" spans="1:19">
      <c r="A1293">
        <v>556.11</v>
      </c>
      <c r="B1293" t="s">
        <v>614</v>
      </c>
      <c r="H1293" t="s">
        <v>615</v>
      </c>
      <c r="I1293">
        <v>9734</v>
      </c>
      <c r="J1293">
        <v>12</v>
      </c>
      <c r="K1293">
        <v>9722</v>
      </c>
      <c r="N1293">
        <v>0</v>
      </c>
      <c r="O1293" t="s">
        <v>1954</v>
      </c>
      <c r="R1293" t="s">
        <v>2148</v>
      </c>
      <c r="S1293" t="s">
        <v>635</v>
      </c>
    </row>
    <row r="1294" spans="1:19">
      <c r="A1294">
        <v>557</v>
      </c>
      <c r="B1294" t="s">
        <v>614</v>
      </c>
      <c r="H1294" t="s">
        <v>615</v>
      </c>
      <c r="I1294">
        <v>9798</v>
      </c>
      <c r="J1294">
        <v>76</v>
      </c>
      <c r="K1294">
        <v>9722</v>
      </c>
      <c r="N1294">
        <v>0</v>
      </c>
      <c r="O1294" t="s">
        <v>1954</v>
      </c>
      <c r="R1294" t="s">
        <v>1696</v>
      </c>
      <c r="S1294" t="s">
        <v>635</v>
      </c>
    </row>
    <row r="1295" spans="1:19">
      <c r="A1295">
        <v>557.1</v>
      </c>
      <c r="B1295" t="s">
        <v>614</v>
      </c>
      <c r="H1295" t="s">
        <v>615</v>
      </c>
      <c r="I1295">
        <v>9730</v>
      </c>
      <c r="J1295">
        <v>8</v>
      </c>
      <c r="K1295">
        <v>9722</v>
      </c>
      <c r="N1295">
        <v>0</v>
      </c>
      <c r="O1295" t="s">
        <v>1954</v>
      </c>
      <c r="R1295" t="s">
        <v>782</v>
      </c>
      <c r="S1295" t="s">
        <v>635</v>
      </c>
    </row>
    <row r="1296" spans="1:19">
      <c r="A1296">
        <v>559</v>
      </c>
      <c r="B1296" t="s">
        <v>614</v>
      </c>
      <c r="H1296" t="s">
        <v>615</v>
      </c>
      <c r="I1296">
        <v>9781</v>
      </c>
      <c r="J1296">
        <v>59</v>
      </c>
      <c r="K1296">
        <v>9722</v>
      </c>
      <c r="N1296">
        <v>0</v>
      </c>
      <c r="O1296" t="s">
        <v>1954</v>
      </c>
      <c r="R1296" t="s">
        <v>994</v>
      </c>
      <c r="S1296" t="s">
        <v>635</v>
      </c>
    </row>
    <row r="1297" spans="1:19">
      <c r="A1297">
        <v>560.20000000000005</v>
      </c>
      <c r="B1297" t="s">
        <v>614</v>
      </c>
      <c r="H1297" t="s">
        <v>615</v>
      </c>
      <c r="I1297">
        <v>9758</v>
      </c>
      <c r="J1297">
        <v>36</v>
      </c>
      <c r="K1297">
        <v>9722</v>
      </c>
      <c r="N1297">
        <v>0</v>
      </c>
      <c r="O1297" t="s">
        <v>1954</v>
      </c>
      <c r="R1297" t="s">
        <v>1457</v>
      </c>
      <c r="S1297" t="s">
        <v>635</v>
      </c>
    </row>
    <row r="1298" spans="1:19">
      <c r="A1298">
        <v>560.29999999999995</v>
      </c>
      <c r="B1298" t="s">
        <v>614</v>
      </c>
      <c r="H1298" t="s">
        <v>615</v>
      </c>
      <c r="I1298">
        <v>9748</v>
      </c>
      <c r="J1298">
        <v>26</v>
      </c>
      <c r="K1298">
        <v>9722</v>
      </c>
      <c r="N1298">
        <v>0</v>
      </c>
      <c r="O1298" t="s">
        <v>1954</v>
      </c>
      <c r="R1298" t="s">
        <v>1084</v>
      </c>
      <c r="S1298" t="s">
        <v>635</v>
      </c>
    </row>
    <row r="1299" spans="1:19">
      <c r="A1299">
        <v>562.20000000000005</v>
      </c>
      <c r="B1299" t="s">
        <v>614</v>
      </c>
      <c r="H1299" t="s">
        <v>615</v>
      </c>
      <c r="I1299">
        <v>9802</v>
      </c>
      <c r="J1299">
        <v>80</v>
      </c>
      <c r="K1299">
        <v>9722</v>
      </c>
      <c r="N1299">
        <v>0</v>
      </c>
      <c r="O1299" t="s">
        <v>1954</v>
      </c>
      <c r="R1299" t="s">
        <v>1176</v>
      </c>
      <c r="S1299" t="s">
        <v>635</v>
      </c>
    </row>
    <row r="1300" spans="1:19">
      <c r="A1300">
        <v>564.9</v>
      </c>
      <c r="B1300" t="s">
        <v>614</v>
      </c>
      <c r="H1300" t="s">
        <v>615</v>
      </c>
      <c r="I1300">
        <v>9775</v>
      </c>
      <c r="J1300">
        <v>53</v>
      </c>
      <c r="K1300">
        <v>9722</v>
      </c>
      <c r="N1300">
        <v>0</v>
      </c>
      <c r="O1300" t="s">
        <v>1954</v>
      </c>
      <c r="R1300" t="s">
        <v>1134</v>
      </c>
      <c r="S1300" t="s">
        <v>635</v>
      </c>
    </row>
    <row r="1301" spans="1:19">
      <c r="A1301">
        <v>565.1</v>
      </c>
      <c r="B1301" t="s">
        <v>614</v>
      </c>
      <c r="H1301" t="s">
        <v>615</v>
      </c>
      <c r="I1301">
        <v>11264</v>
      </c>
      <c r="J1301">
        <v>24</v>
      </c>
      <c r="K1301">
        <v>11240</v>
      </c>
      <c r="N1301">
        <v>0</v>
      </c>
      <c r="O1301" t="s">
        <v>1954</v>
      </c>
      <c r="R1301" t="s">
        <v>1452</v>
      </c>
      <c r="S1301" t="s">
        <v>635</v>
      </c>
    </row>
    <row r="1302" spans="1:19">
      <c r="A1302">
        <v>568.1</v>
      </c>
      <c r="B1302" t="s">
        <v>614</v>
      </c>
      <c r="H1302" t="s">
        <v>615</v>
      </c>
      <c r="I1302">
        <v>11313</v>
      </c>
      <c r="J1302">
        <v>73</v>
      </c>
      <c r="K1302">
        <v>11240</v>
      </c>
      <c r="N1302">
        <v>0</v>
      </c>
      <c r="O1302" t="s">
        <v>1954</v>
      </c>
      <c r="R1302" t="s">
        <v>968</v>
      </c>
      <c r="S1302" t="s">
        <v>635</v>
      </c>
    </row>
    <row r="1303" spans="1:19">
      <c r="A1303">
        <v>569.1</v>
      </c>
      <c r="B1303" t="s">
        <v>614</v>
      </c>
      <c r="H1303" t="s">
        <v>615</v>
      </c>
      <c r="I1303">
        <v>11256</v>
      </c>
      <c r="J1303">
        <v>16</v>
      </c>
      <c r="K1303">
        <v>11240</v>
      </c>
      <c r="N1303">
        <v>0</v>
      </c>
      <c r="O1303" t="s">
        <v>1954</v>
      </c>
      <c r="R1303" t="s">
        <v>2149</v>
      </c>
      <c r="S1303" t="s">
        <v>635</v>
      </c>
    </row>
    <row r="1304" spans="1:19">
      <c r="A1304">
        <v>571.6</v>
      </c>
      <c r="B1304" t="s">
        <v>614</v>
      </c>
      <c r="H1304" t="s">
        <v>615</v>
      </c>
      <c r="I1304">
        <v>10536</v>
      </c>
      <c r="J1304">
        <v>19</v>
      </c>
      <c r="K1304">
        <v>10517</v>
      </c>
      <c r="N1304">
        <v>0</v>
      </c>
      <c r="O1304" t="s">
        <v>1954</v>
      </c>
      <c r="R1304" t="s">
        <v>847</v>
      </c>
      <c r="S1304" t="s">
        <v>635</v>
      </c>
    </row>
    <row r="1305" spans="1:19">
      <c r="A1305">
        <v>571.80999999999995</v>
      </c>
      <c r="B1305" t="s">
        <v>614</v>
      </c>
      <c r="H1305" t="s">
        <v>615</v>
      </c>
      <c r="I1305">
        <v>10598</v>
      </c>
      <c r="J1305">
        <v>81</v>
      </c>
      <c r="K1305">
        <v>10517</v>
      </c>
      <c r="N1305">
        <v>0</v>
      </c>
      <c r="O1305" t="s">
        <v>1954</v>
      </c>
      <c r="R1305" t="s">
        <v>814</v>
      </c>
      <c r="S1305" t="s">
        <v>635</v>
      </c>
    </row>
    <row r="1306" spans="1:19">
      <c r="A1306">
        <v>573.1</v>
      </c>
      <c r="B1306" t="s">
        <v>614</v>
      </c>
      <c r="H1306" t="s">
        <v>615</v>
      </c>
      <c r="I1306">
        <v>10532</v>
      </c>
      <c r="J1306">
        <v>15</v>
      </c>
      <c r="K1306">
        <v>10517</v>
      </c>
      <c r="N1306">
        <v>0</v>
      </c>
      <c r="O1306" t="s">
        <v>1954</v>
      </c>
      <c r="R1306" t="s">
        <v>2150</v>
      </c>
      <c r="S1306" t="s">
        <v>635</v>
      </c>
    </row>
    <row r="1307" spans="1:19">
      <c r="A1307">
        <v>573.20000000000005</v>
      </c>
      <c r="B1307" t="s">
        <v>614</v>
      </c>
      <c r="H1307" t="s">
        <v>615</v>
      </c>
      <c r="I1307">
        <v>10568</v>
      </c>
      <c r="J1307">
        <v>51</v>
      </c>
      <c r="K1307">
        <v>10517</v>
      </c>
      <c r="N1307">
        <v>0</v>
      </c>
      <c r="O1307" t="s">
        <v>1954</v>
      </c>
      <c r="R1307" t="s">
        <v>1356</v>
      </c>
      <c r="S1307" t="s">
        <v>635</v>
      </c>
    </row>
    <row r="1308" spans="1:19">
      <c r="A1308">
        <v>573.29999999999995</v>
      </c>
      <c r="B1308" t="s">
        <v>614</v>
      </c>
      <c r="H1308" t="s">
        <v>615</v>
      </c>
      <c r="I1308">
        <v>10579</v>
      </c>
      <c r="J1308">
        <v>62</v>
      </c>
      <c r="K1308">
        <v>10517</v>
      </c>
      <c r="N1308">
        <v>0</v>
      </c>
      <c r="O1308" t="s">
        <v>1954</v>
      </c>
      <c r="R1308" t="s">
        <v>1430</v>
      </c>
      <c r="S1308" t="s">
        <v>635</v>
      </c>
    </row>
    <row r="1309" spans="1:19">
      <c r="A1309">
        <v>573.4</v>
      </c>
      <c r="B1309" t="s">
        <v>614</v>
      </c>
      <c r="H1309" t="s">
        <v>615</v>
      </c>
      <c r="I1309">
        <v>10575</v>
      </c>
      <c r="J1309">
        <v>58</v>
      </c>
      <c r="K1309">
        <v>10517</v>
      </c>
      <c r="N1309">
        <v>0</v>
      </c>
      <c r="O1309" t="s">
        <v>1954</v>
      </c>
      <c r="R1309" t="s">
        <v>931</v>
      </c>
      <c r="S1309" t="s">
        <v>635</v>
      </c>
    </row>
    <row r="1310" spans="1:19">
      <c r="A1310">
        <v>574.11</v>
      </c>
      <c r="B1310" t="s">
        <v>614</v>
      </c>
      <c r="H1310" t="s">
        <v>615</v>
      </c>
      <c r="I1310">
        <v>12239</v>
      </c>
      <c r="J1310">
        <v>23</v>
      </c>
      <c r="K1310">
        <v>12216</v>
      </c>
      <c r="N1310">
        <v>0</v>
      </c>
      <c r="O1310" t="s">
        <v>1954</v>
      </c>
      <c r="R1310" t="s">
        <v>1038</v>
      </c>
      <c r="S1310" t="s">
        <v>635</v>
      </c>
    </row>
    <row r="1311" spans="1:19">
      <c r="A1311">
        <v>574.12</v>
      </c>
      <c r="B1311" t="s">
        <v>614</v>
      </c>
      <c r="H1311" t="s">
        <v>615</v>
      </c>
      <c r="I1311">
        <v>12262</v>
      </c>
      <c r="J1311">
        <v>46</v>
      </c>
      <c r="K1311">
        <v>12216</v>
      </c>
      <c r="N1311">
        <v>0</v>
      </c>
      <c r="O1311" t="s">
        <v>1954</v>
      </c>
      <c r="R1311" t="s">
        <v>929</v>
      </c>
      <c r="S1311" t="s">
        <v>635</v>
      </c>
    </row>
    <row r="1312" spans="1:19">
      <c r="A1312">
        <v>574.20000000000005</v>
      </c>
      <c r="B1312" t="s">
        <v>614</v>
      </c>
      <c r="H1312" t="s">
        <v>615</v>
      </c>
      <c r="I1312">
        <v>12263</v>
      </c>
      <c r="J1312">
        <v>47</v>
      </c>
      <c r="K1312">
        <v>12216</v>
      </c>
      <c r="N1312">
        <v>0</v>
      </c>
      <c r="O1312" t="s">
        <v>1954</v>
      </c>
      <c r="R1312" t="s">
        <v>1291</v>
      </c>
      <c r="S1312" t="s">
        <v>635</v>
      </c>
    </row>
    <row r="1313" spans="1:19">
      <c r="A1313">
        <v>574.29999999999995</v>
      </c>
      <c r="B1313" t="s">
        <v>614</v>
      </c>
      <c r="H1313" t="s">
        <v>615</v>
      </c>
      <c r="I1313">
        <v>12284</v>
      </c>
      <c r="J1313">
        <v>68</v>
      </c>
      <c r="K1313">
        <v>12216</v>
      </c>
      <c r="N1313">
        <v>0</v>
      </c>
      <c r="O1313" t="s">
        <v>1954</v>
      </c>
      <c r="R1313" t="s">
        <v>1146</v>
      </c>
      <c r="S1313" t="s">
        <v>635</v>
      </c>
    </row>
    <row r="1314" spans="1:19">
      <c r="A1314">
        <v>575.1</v>
      </c>
      <c r="B1314" t="s">
        <v>614</v>
      </c>
      <c r="H1314" t="s">
        <v>615</v>
      </c>
      <c r="I1314">
        <v>12251</v>
      </c>
      <c r="J1314">
        <v>35</v>
      </c>
      <c r="K1314">
        <v>12216</v>
      </c>
      <c r="N1314">
        <v>0</v>
      </c>
      <c r="O1314" t="s">
        <v>1954</v>
      </c>
      <c r="R1314" t="s">
        <v>1234</v>
      </c>
      <c r="S1314" t="s">
        <v>635</v>
      </c>
    </row>
    <row r="1315" spans="1:19">
      <c r="A1315">
        <v>575.20000000000005</v>
      </c>
      <c r="B1315" t="s">
        <v>614</v>
      </c>
      <c r="H1315" t="s">
        <v>615</v>
      </c>
      <c r="I1315">
        <v>12280</v>
      </c>
      <c r="J1315">
        <v>64</v>
      </c>
      <c r="K1315">
        <v>12216</v>
      </c>
      <c r="N1315">
        <v>0</v>
      </c>
      <c r="O1315" t="s">
        <v>1954</v>
      </c>
      <c r="R1315" t="s">
        <v>965</v>
      </c>
      <c r="S1315" t="s">
        <v>635</v>
      </c>
    </row>
    <row r="1316" spans="1:19">
      <c r="A1316">
        <v>575.6</v>
      </c>
      <c r="B1316" t="s">
        <v>614</v>
      </c>
      <c r="H1316" t="s">
        <v>615</v>
      </c>
      <c r="I1316">
        <v>12224</v>
      </c>
      <c r="J1316">
        <v>8</v>
      </c>
      <c r="K1316">
        <v>12216</v>
      </c>
      <c r="N1316">
        <v>0</v>
      </c>
      <c r="O1316" t="s">
        <v>1954</v>
      </c>
      <c r="R1316" t="s">
        <v>2151</v>
      </c>
      <c r="S1316" t="s">
        <v>635</v>
      </c>
    </row>
    <row r="1317" spans="1:19">
      <c r="A1317">
        <v>575.70000000000005</v>
      </c>
      <c r="B1317" t="s">
        <v>614</v>
      </c>
      <c r="H1317" t="s">
        <v>615</v>
      </c>
      <c r="I1317">
        <v>12267</v>
      </c>
      <c r="J1317">
        <v>51</v>
      </c>
      <c r="K1317">
        <v>12216</v>
      </c>
      <c r="N1317">
        <v>0</v>
      </c>
      <c r="O1317" t="s">
        <v>1954</v>
      </c>
      <c r="R1317" t="s">
        <v>1086</v>
      </c>
      <c r="S1317" t="s">
        <v>635</v>
      </c>
    </row>
    <row r="1318" spans="1:19">
      <c r="A1318">
        <v>575.9</v>
      </c>
      <c r="B1318" t="s">
        <v>614</v>
      </c>
      <c r="H1318" t="s">
        <v>615</v>
      </c>
      <c r="I1318">
        <v>12237</v>
      </c>
      <c r="J1318">
        <v>21</v>
      </c>
      <c r="K1318">
        <v>12216</v>
      </c>
      <c r="N1318">
        <v>0</v>
      </c>
      <c r="O1318" t="s">
        <v>1954</v>
      </c>
      <c r="R1318" t="s">
        <v>1566</v>
      </c>
      <c r="S1318" t="s">
        <v>635</v>
      </c>
    </row>
    <row r="1319" spans="1:19">
      <c r="A1319">
        <v>577.20000000000005</v>
      </c>
      <c r="B1319" t="s">
        <v>614</v>
      </c>
      <c r="H1319" t="s">
        <v>615</v>
      </c>
      <c r="I1319">
        <v>12866</v>
      </c>
      <c r="J1319">
        <v>59</v>
      </c>
      <c r="K1319">
        <v>12807</v>
      </c>
      <c r="N1319">
        <v>0</v>
      </c>
      <c r="O1319" t="s">
        <v>1954</v>
      </c>
      <c r="R1319" t="s">
        <v>1214</v>
      </c>
      <c r="S1319" t="s">
        <v>635</v>
      </c>
    </row>
    <row r="1320" spans="1:19">
      <c r="A1320">
        <v>577.29999999999995</v>
      </c>
      <c r="B1320" t="s">
        <v>614</v>
      </c>
      <c r="H1320" t="s">
        <v>615</v>
      </c>
      <c r="I1320">
        <v>12856</v>
      </c>
      <c r="J1320">
        <v>49</v>
      </c>
      <c r="K1320">
        <v>12807</v>
      </c>
      <c r="N1320">
        <v>0</v>
      </c>
      <c r="O1320" t="s">
        <v>1954</v>
      </c>
      <c r="R1320" t="s">
        <v>1376</v>
      </c>
      <c r="S1320" t="s">
        <v>635</v>
      </c>
    </row>
    <row r="1321" spans="1:19">
      <c r="A1321">
        <v>579.20000000000005</v>
      </c>
      <c r="B1321" t="s">
        <v>614</v>
      </c>
      <c r="H1321" t="s">
        <v>615</v>
      </c>
      <c r="I1321">
        <v>10722</v>
      </c>
      <c r="J1321">
        <v>77</v>
      </c>
      <c r="K1321">
        <v>10645</v>
      </c>
      <c r="N1321">
        <v>0</v>
      </c>
      <c r="O1321" t="s">
        <v>1954</v>
      </c>
      <c r="R1321" t="s">
        <v>1914</v>
      </c>
      <c r="S1321" t="s">
        <v>635</v>
      </c>
    </row>
    <row r="1322" spans="1:19">
      <c r="A1322">
        <v>579.79999999999995</v>
      </c>
      <c r="B1322" t="s">
        <v>614</v>
      </c>
      <c r="H1322" t="s">
        <v>615</v>
      </c>
      <c r="I1322">
        <v>10727</v>
      </c>
      <c r="J1322">
        <v>82</v>
      </c>
      <c r="K1322">
        <v>10645</v>
      </c>
      <c r="N1322">
        <v>0</v>
      </c>
      <c r="O1322" t="s">
        <v>1954</v>
      </c>
      <c r="R1322" t="s">
        <v>1680</v>
      </c>
      <c r="S1322" t="s">
        <v>635</v>
      </c>
    </row>
    <row r="1323" spans="1:19">
      <c r="A1323">
        <v>580.11</v>
      </c>
      <c r="B1323" t="s">
        <v>614</v>
      </c>
      <c r="H1323" t="s">
        <v>615</v>
      </c>
      <c r="I1323">
        <v>9559</v>
      </c>
      <c r="J1323">
        <v>25</v>
      </c>
      <c r="K1323">
        <v>9534</v>
      </c>
      <c r="N1323">
        <v>0</v>
      </c>
      <c r="O1323" t="s">
        <v>1954</v>
      </c>
      <c r="R1323" t="s">
        <v>1882</v>
      </c>
      <c r="S1323" t="s">
        <v>679</v>
      </c>
    </row>
    <row r="1324" spans="1:19">
      <c r="A1324">
        <v>580.12</v>
      </c>
      <c r="B1324" t="s">
        <v>614</v>
      </c>
      <c r="H1324" t="s">
        <v>615</v>
      </c>
      <c r="I1324">
        <v>9605</v>
      </c>
      <c r="J1324">
        <v>71</v>
      </c>
      <c r="K1324">
        <v>9534</v>
      </c>
      <c r="N1324">
        <v>0</v>
      </c>
      <c r="O1324" t="s">
        <v>1954</v>
      </c>
      <c r="R1324" t="s">
        <v>1223</v>
      </c>
      <c r="S1324" t="s">
        <v>679</v>
      </c>
    </row>
    <row r="1325" spans="1:19">
      <c r="A1325">
        <v>580.13</v>
      </c>
      <c r="B1325" t="s">
        <v>614</v>
      </c>
      <c r="H1325" t="s">
        <v>615</v>
      </c>
      <c r="I1325">
        <v>9545</v>
      </c>
      <c r="J1325">
        <v>11</v>
      </c>
      <c r="K1325">
        <v>9534</v>
      </c>
      <c r="N1325">
        <v>0</v>
      </c>
      <c r="O1325" t="s">
        <v>1954</v>
      </c>
      <c r="R1325" t="s">
        <v>2152</v>
      </c>
      <c r="S1325" t="s">
        <v>679</v>
      </c>
    </row>
    <row r="1326" spans="1:19">
      <c r="A1326">
        <v>580.14</v>
      </c>
      <c r="B1326" t="s">
        <v>614</v>
      </c>
      <c r="H1326" t="s">
        <v>615</v>
      </c>
      <c r="I1326">
        <v>9581</v>
      </c>
      <c r="J1326">
        <v>47</v>
      </c>
      <c r="K1326">
        <v>9534</v>
      </c>
      <c r="N1326">
        <v>0</v>
      </c>
      <c r="O1326" t="s">
        <v>1954</v>
      </c>
      <c r="R1326" t="s">
        <v>2153</v>
      </c>
      <c r="S1326" t="s">
        <v>679</v>
      </c>
    </row>
    <row r="1327" spans="1:19">
      <c r="A1327">
        <v>580.20000000000005</v>
      </c>
      <c r="B1327" t="s">
        <v>614</v>
      </c>
      <c r="H1327" t="s">
        <v>615</v>
      </c>
      <c r="I1327">
        <v>9617</v>
      </c>
      <c r="J1327">
        <v>83</v>
      </c>
      <c r="K1327">
        <v>9534</v>
      </c>
      <c r="N1327">
        <v>0</v>
      </c>
      <c r="O1327" t="s">
        <v>1954</v>
      </c>
      <c r="R1327" t="s">
        <v>1740</v>
      </c>
      <c r="S1327" t="s">
        <v>679</v>
      </c>
    </row>
    <row r="1328" spans="1:19">
      <c r="A1328">
        <v>580.32000000000005</v>
      </c>
      <c r="B1328" t="s">
        <v>614</v>
      </c>
      <c r="H1328" t="s">
        <v>615</v>
      </c>
      <c r="I1328">
        <v>9625</v>
      </c>
      <c r="J1328">
        <v>91</v>
      </c>
      <c r="K1328">
        <v>9534</v>
      </c>
      <c r="N1328">
        <v>0</v>
      </c>
      <c r="O1328" t="s">
        <v>1954</v>
      </c>
      <c r="R1328" t="s">
        <v>1871</v>
      </c>
      <c r="S1328" t="s">
        <v>679</v>
      </c>
    </row>
    <row r="1329" spans="1:19">
      <c r="A1329">
        <v>580.4</v>
      </c>
      <c r="B1329" t="s">
        <v>614</v>
      </c>
      <c r="H1329" t="s">
        <v>615</v>
      </c>
      <c r="I1329">
        <v>9582</v>
      </c>
      <c r="J1329">
        <v>48</v>
      </c>
      <c r="K1329">
        <v>9534</v>
      </c>
      <c r="N1329">
        <v>0</v>
      </c>
      <c r="O1329" t="s">
        <v>1954</v>
      </c>
      <c r="R1329" t="s">
        <v>1721</v>
      </c>
      <c r="S1329" t="s">
        <v>679</v>
      </c>
    </row>
    <row r="1330" spans="1:19">
      <c r="A1330">
        <v>586.1</v>
      </c>
      <c r="B1330" t="s">
        <v>614</v>
      </c>
      <c r="H1330" t="s">
        <v>615</v>
      </c>
      <c r="I1330">
        <v>9559</v>
      </c>
      <c r="J1330">
        <v>25</v>
      </c>
      <c r="K1330">
        <v>9534</v>
      </c>
      <c r="N1330">
        <v>0</v>
      </c>
      <c r="O1330" t="s">
        <v>1954</v>
      </c>
      <c r="R1330" t="s">
        <v>1475</v>
      </c>
      <c r="S1330" t="s">
        <v>679</v>
      </c>
    </row>
    <row r="1331" spans="1:19">
      <c r="A1331">
        <v>586.11</v>
      </c>
      <c r="B1331" t="s">
        <v>614</v>
      </c>
      <c r="H1331" t="s">
        <v>615</v>
      </c>
      <c r="I1331">
        <v>9535</v>
      </c>
      <c r="J1331">
        <v>1</v>
      </c>
      <c r="K1331">
        <v>9534</v>
      </c>
      <c r="N1331">
        <v>0</v>
      </c>
      <c r="O1331" t="s">
        <v>1954</v>
      </c>
      <c r="R1331" t="s">
        <v>2154</v>
      </c>
      <c r="S1331" t="s">
        <v>679</v>
      </c>
    </row>
    <row r="1332" spans="1:19">
      <c r="A1332">
        <v>586.12</v>
      </c>
      <c r="B1332" t="s">
        <v>614</v>
      </c>
      <c r="H1332" t="s">
        <v>615</v>
      </c>
      <c r="I1332">
        <v>9556</v>
      </c>
      <c r="J1332">
        <v>22</v>
      </c>
      <c r="K1332">
        <v>9534</v>
      </c>
      <c r="N1332">
        <v>0</v>
      </c>
      <c r="O1332" t="s">
        <v>1954</v>
      </c>
      <c r="R1332" t="s">
        <v>1622</v>
      </c>
      <c r="S1332" t="s">
        <v>679</v>
      </c>
    </row>
    <row r="1333" spans="1:19">
      <c r="A1333">
        <v>586.29999999999995</v>
      </c>
      <c r="B1333" t="s">
        <v>614</v>
      </c>
      <c r="H1333" t="s">
        <v>615</v>
      </c>
      <c r="I1333">
        <v>9546</v>
      </c>
      <c r="J1333">
        <v>12</v>
      </c>
      <c r="K1333">
        <v>9534</v>
      </c>
      <c r="N1333">
        <v>0</v>
      </c>
      <c r="O1333" t="s">
        <v>1954</v>
      </c>
      <c r="R1333" t="s">
        <v>2155</v>
      </c>
      <c r="S1333" t="s">
        <v>679</v>
      </c>
    </row>
    <row r="1334" spans="1:19">
      <c r="A1334">
        <v>589</v>
      </c>
      <c r="B1334" t="s">
        <v>614</v>
      </c>
      <c r="H1334" t="s">
        <v>615</v>
      </c>
      <c r="I1334">
        <v>9574</v>
      </c>
      <c r="J1334">
        <v>40</v>
      </c>
      <c r="K1334">
        <v>9534</v>
      </c>
      <c r="N1334">
        <v>0</v>
      </c>
      <c r="O1334" t="s">
        <v>1954</v>
      </c>
      <c r="R1334" t="s">
        <v>1053</v>
      </c>
      <c r="S1334" t="s">
        <v>679</v>
      </c>
    </row>
    <row r="1335" spans="1:19">
      <c r="A1335">
        <v>592.12</v>
      </c>
      <c r="B1335" t="s">
        <v>614</v>
      </c>
      <c r="H1335" t="s">
        <v>615</v>
      </c>
      <c r="I1335">
        <v>9761</v>
      </c>
      <c r="J1335">
        <v>13</v>
      </c>
      <c r="K1335">
        <v>9748</v>
      </c>
      <c r="N1335">
        <v>0</v>
      </c>
      <c r="O1335" t="s">
        <v>1954</v>
      </c>
      <c r="R1335" t="s">
        <v>2156</v>
      </c>
      <c r="S1335" t="s">
        <v>679</v>
      </c>
    </row>
    <row r="1336" spans="1:19">
      <c r="A1336">
        <v>592.13</v>
      </c>
      <c r="B1336" t="s">
        <v>614</v>
      </c>
      <c r="H1336" t="s">
        <v>615</v>
      </c>
      <c r="I1336">
        <v>9761</v>
      </c>
      <c r="J1336">
        <v>13</v>
      </c>
      <c r="K1336">
        <v>9748</v>
      </c>
      <c r="N1336">
        <v>0</v>
      </c>
      <c r="O1336" t="s">
        <v>1954</v>
      </c>
      <c r="R1336" t="s">
        <v>1040</v>
      </c>
      <c r="S1336" t="s">
        <v>679</v>
      </c>
    </row>
    <row r="1337" spans="1:19">
      <c r="A1337">
        <v>592.20000000000005</v>
      </c>
      <c r="B1337" t="s">
        <v>614</v>
      </c>
      <c r="H1337" t="s">
        <v>615</v>
      </c>
      <c r="I1337">
        <v>9776</v>
      </c>
      <c r="J1337">
        <v>28</v>
      </c>
      <c r="K1337">
        <v>9748</v>
      </c>
      <c r="N1337">
        <v>0</v>
      </c>
      <c r="O1337" t="s">
        <v>1954</v>
      </c>
      <c r="R1337" t="s">
        <v>2157</v>
      </c>
      <c r="S1337" t="s">
        <v>679</v>
      </c>
    </row>
    <row r="1338" spans="1:19">
      <c r="A1338">
        <v>592.21</v>
      </c>
      <c r="B1338" t="s">
        <v>614</v>
      </c>
      <c r="I1338">
        <v>9748</v>
      </c>
      <c r="N1338">
        <v>0</v>
      </c>
      <c r="O1338" t="s">
        <v>1958</v>
      </c>
      <c r="R1338" t="s">
        <v>2158</v>
      </c>
      <c r="S1338" t="s">
        <v>679</v>
      </c>
    </row>
    <row r="1339" spans="1:19">
      <c r="A1339">
        <v>592.29999999999995</v>
      </c>
      <c r="B1339" t="s">
        <v>614</v>
      </c>
      <c r="H1339" t="s">
        <v>615</v>
      </c>
      <c r="I1339">
        <v>9749</v>
      </c>
      <c r="J1339">
        <v>1</v>
      </c>
      <c r="K1339">
        <v>9748</v>
      </c>
      <c r="N1339">
        <v>0</v>
      </c>
      <c r="O1339" t="s">
        <v>1954</v>
      </c>
      <c r="R1339" t="s">
        <v>2159</v>
      </c>
      <c r="S1339" t="s">
        <v>679</v>
      </c>
    </row>
    <row r="1340" spans="1:19">
      <c r="A1340">
        <v>593.20000000000005</v>
      </c>
      <c r="B1340" t="s">
        <v>614</v>
      </c>
      <c r="H1340" t="s">
        <v>615</v>
      </c>
      <c r="I1340">
        <v>9807</v>
      </c>
      <c r="J1340">
        <v>59</v>
      </c>
      <c r="K1340">
        <v>9748</v>
      </c>
      <c r="N1340">
        <v>0</v>
      </c>
      <c r="O1340" t="s">
        <v>1954</v>
      </c>
      <c r="R1340" t="s">
        <v>926</v>
      </c>
      <c r="S1340" t="s">
        <v>679</v>
      </c>
    </row>
    <row r="1341" spans="1:19">
      <c r="A1341">
        <v>594.20000000000005</v>
      </c>
      <c r="B1341" t="s">
        <v>614</v>
      </c>
      <c r="H1341" t="s">
        <v>615</v>
      </c>
      <c r="I1341">
        <v>12384</v>
      </c>
      <c r="J1341">
        <v>17</v>
      </c>
      <c r="K1341">
        <v>12367</v>
      </c>
      <c r="N1341">
        <v>0</v>
      </c>
      <c r="O1341" t="s">
        <v>1954</v>
      </c>
      <c r="R1341" t="s">
        <v>1931</v>
      </c>
      <c r="S1341" t="s">
        <v>679</v>
      </c>
    </row>
    <row r="1342" spans="1:19">
      <c r="A1342">
        <v>594.29999999999995</v>
      </c>
      <c r="B1342" t="s">
        <v>614</v>
      </c>
      <c r="H1342" t="s">
        <v>615</v>
      </c>
      <c r="I1342">
        <v>12418</v>
      </c>
      <c r="J1342">
        <v>51</v>
      </c>
      <c r="K1342">
        <v>12367</v>
      </c>
      <c r="N1342">
        <v>0</v>
      </c>
      <c r="O1342" t="s">
        <v>1954</v>
      </c>
      <c r="R1342" t="s">
        <v>789</v>
      </c>
      <c r="S1342" t="s">
        <v>679</v>
      </c>
    </row>
    <row r="1343" spans="1:19">
      <c r="A1343">
        <v>594.79999999999995</v>
      </c>
      <c r="B1343" t="s">
        <v>614</v>
      </c>
      <c r="H1343" t="s">
        <v>615</v>
      </c>
      <c r="I1343">
        <v>12377</v>
      </c>
      <c r="J1343">
        <v>10</v>
      </c>
      <c r="K1343">
        <v>12367</v>
      </c>
      <c r="N1343">
        <v>0</v>
      </c>
      <c r="O1343" t="s">
        <v>1954</v>
      </c>
      <c r="R1343" t="s">
        <v>2160</v>
      </c>
      <c r="S1343" t="s">
        <v>679</v>
      </c>
    </row>
    <row r="1344" spans="1:19">
      <c r="A1344">
        <v>596.1</v>
      </c>
      <c r="B1344" t="s">
        <v>614</v>
      </c>
      <c r="H1344" t="s">
        <v>615</v>
      </c>
      <c r="I1344">
        <v>12103</v>
      </c>
      <c r="J1344">
        <v>28</v>
      </c>
      <c r="K1344">
        <v>12075</v>
      </c>
      <c r="N1344">
        <v>0</v>
      </c>
      <c r="O1344" t="s">
        <v>1954</v>
      </c>
      <c r="R1344" t="s">
        <v>1307</v>
      </c>
      <c r="S1344" t="s">
        <v>679</v>
      </c>
    </row>
    <row r="1345" spans="1:19">
      <c r="A1345">
        <v>597.1</v>
      </c>
      <c r="B1345" t="s">
        <v>614</v>
      </c>
      <c r="H1345" t="s">
        <v>615</v>
      </c>
      <c r="I1345">
        <v>12132</v>
      </c>
      <c r="J1345">
        <v>57</v>
      </c>
      <c r="K1345">
        <v>12075</v>
      </c>
      <c r="N1345">
        <v>0</v>
      </c>
      <c r="O1345" t="s">
        <v>1954</v>
      </c>
      <c r="R1345" t="s">
        <v>1605</v>
      </c>
      <c r="S1345" t="s">
        <v>679</v>
      </c>
    </row>
    <row r="1346" spans="1:19">
      <c r="A1346">
        <v>597.20000000000005</v>
      </c>
      <c r="B1346" t="s">
        <v>614</v>
      </c>
      <c r="H1346" t="s">
        <v>615</v>
      </c>
      <c r="I1346">
        <v>12103</v>
      </c>
      <c r="J1346">
        <v>28</v>
      </c>
      <c r="K1346">
        <v>12075</v>
      </c>
      <c r="N1346">
        <v>0</v>
      </c>
      <c r="O1346" t="s">
        <v>1954</v>
      </c>
      <c r="R1346" t="s">
        <v>1496</v>
      </c>
      <c r="S1346" t="s">
        <v>679</v>
      </c>
    </row>
    <row r="1347" spans="1:19">
      <c r="A1347">
        <v>597.79999999999995</v>
      </c>
      <c r="B1347" t="s">
        <v>614</v>
      </c>
      <c r="H1347" t="s">
        <v>615</v>
      </c>
      <c r="I1347">
        <v>12098</v>
      </c>
      <c r="J1347">
        <v>23</v>
      </c>
      <c r="K1347">
        <v>12075</v>
      </c>
      <c r="N1347">
        <v>0</v>
      </c>
      <c r="O1347" t="s">
        <v>1954</v>
      </c>
      <c r="R1347" t="s">
        <v>1741</v>
      </c>
      <c r="S1347" t="s">
        <v>679</v>
      </c>
    </row>
    <row r="1348" spans="1:19">
      <c r="A1348">
        <v>598.4</v>
      </c>
      <c r="B1348" t="s">
        <v>614</v>
      </c>
      <c r="H1348" t="s">
        <v>615</v>
      </c>
      <c r="I1348">
        <v>12721</v>
      </c>
      <c r="J1348">
        <v>2</v>
      </c>
      <c r="K1348">
        <v>12719</v>
      </c>
      <c r="N1348">
        <v>0</v>
      </c>
      <c r="O1348" t="s">
        <v>1954</v>
      </c>
      <c r="R1348" t="s">
        <v>2161</v>
      </c>
      <c r="S1348" t="s">
        <v>679</v>
      </c>
    </row>
    <row r="1349" spans="1:19">
      <c r="A1349">
        <v>599.1</v>
      </c>
      <c r="B1349" t="s">
        <v>614</v>
      </c>
      <c r="H1349" t="s">
        <v>615</v>
      </c>
      <c r="I1349">
        <v>9801</v>
      </c>
      <c r="J1349">
        <v>47</v>
      </c>
      <c r="K1349">
        <v>9754</v>
      </c>
      <c r="N1349">
        <v>0</v>
      </c>
      <c r="O1349" t="s">
        <v>1954</v>
      </c>
      <c r="R1349" t="s">
        <v>1272</v>
      </c>
      <c r="S1349" t="s">
        <v>679</v>
      </c>
    </row>
    <row r="1350" spans="1:19">
      <c r="A1350">
        <v>599.6</v>
      </c>
      <c r="B1350" t="s">
        <v>614</v>
      </c>
      <c r="H1350" t="s">
        <v>615</v>
      </c>
      <c r="I1350">
        <v>9810</v>
      </c>
      <c r="J1350">
        <v>56</v>
      </c>
      <c r="K1350">
        <v>9754</v>
      </c>
      <c r="N1350">
        <v>0</v>
      </c>
      <c r="O1350" t="s">
        <v>1954</v>
      </c>
      <c r="R1350" t="s">
        <v>1208</v>
      </c>
      <c r="S1350" t="s">
        <v>679</v>
      </c>
    </row>
    <row r="1351" spans="1:19">
      <c r="A1351">
        <v>599.70000000000005</v>
      </c>
      <c r="B1351" t="s">
        <v>614</v>
      </c>
      <c r="H1351" t="s">
        <v>615</v>
      </c>
      <c r="I1351">
        <v>9765</v>
      </c>
      <c r="J1351">
        <v>11</v>
      </c>
      <c r="K1351">
        <v>9754</v>
      </c>
      <c r="N1351">
        <v>0</v>
      </c>
      <c r="O1351" t="s">
        <v>1954</v>
      </c>
      <c r="R1351" t="s">
        <v>2162</v>
      </c>
      <c r="S1351" t="s">
        <v>679</v>
      </c>
    </row>
    <row r="1352" spans="1:19">
      <c r="A1352">
        <v>599.79999999999995</v>
      </c>
      <c r="B1352" t="s">
        <v>614</v>
      </c>
      <c r="H1352" t="s">
        <v>615</v>
      </c>
      <c r="I1352">
        <v>9796</v>
      </c>
      <c r="J1352">
        <v>42</v>
      </c>
      <c r="K1352">
        <v>9754</v>
      </c>
      <c r="N1352">
        <v>0</v>
      </c>
      <c r="O1352" t="s">
        <v>1954</v>
      </c>
      <c r="R1352" t="s">
        <v>1455</v>
      </c>
      <c r="S1352" t="s">
        <v>679</v>
      </c>
    </row>
    <row r="1353" spans="1:19">
      <c r="A1353">
        <v>611.11</v>
      </c>
      <c r="B1353" t="s">
        <v>614</v>
      </c>
      <c r="H1353" t="s">
        <v>615</v>
      </c>
      <c r="I1353">
        <v>11800</v>
      </c>
      <c r="J1353">
        <v>56</v>
      </c>
      <c r="K1353">
        <v>11744</v>
      </c>
      <c r="N1353">
        <v>0</v>
      </c>
      <c r="O1353" t="s">
        <v>1954</v>
      </c>
      <c r="R1353" t="s">
        <v>1786</v>
      </c>
      <c r="S1353" t="s">
        <v>679</v>
      </c>
    </row>
    <row r="1354" spans="1:19">
      <c r="A1354">
        <v>612.1</v>
      </c>
      <c r="B1354" t="s">
        <v>614</v>
      </c>
      <c r="H1354" t="s">
        <v>615</v>
      </c>
      <c r="I1354">
        <v>11767</v>
      </c>
      <c r="J1354">
        <v>23</v>
      </c>
      <c r="K1354">
        <v>11744</v>
      </c>
      <c r="N1354">
        <v>0</v>
      </c>
      <c r="O1354" t="s">
        <v>1954</v>
      </c>
      <c r="R1354" t="s">
        <v>2163</v>
      </c>
      <c r="S1354" t="s">
        <v>679</v>
      </c>
    </row>
    <row r="1355" spans="1:19">
      <c r="A1355">
        <v>612.29999999999995</v>
      </c>
      <c r="B1355" t="s">
        <v>614</v>
      </c>
      <c r="H1355" t="s">
        <v>615</v>
      </c>
      <c r="I1355">
        <v>11747</v>
      </c>
      <c r="J1355">
        <v>3</v>
      </c>
      <c r="K1355">
        <v>11744</v>
      </c>
      <c r="N1355">
        <v>0</v>
      </c>
      <c r="O1355" t="s">
        <v>1954</v>
      </c>
      <c r="R1355" t="s">
        <v>2164</v>
      </c>
      <c r="S1355" t="s">
        <v>679</v>
      </c>
    </row>
    <row r="1356" spans="1:19">
      <c r="A1356">
        <v>613.1</v>
      </c>
      <c r="B1356" t="s">
        <v>614</v>
      </c>
      <c r="H1356" t="s">
        <v>615</v>
      </c>
      <c r="I1356">
        <v>12527</v>
      </c>
      <c r="J1356">
        <v>40</v>
      </c>
      <c r="K1356">
        <v>12487</v>
      </c>
      <c r="N1356">
        <v>0</v>
      </c>
      <c r="O1356" t="s">
        <v>1954</v>
      </c>
      <c r="R1356" t="s">
        <v>1238</v>
      </c>
      <c r="S1356" t="s">
        <v>679</v>
      </c>
    </row>
    <row r="1357" spans="1:19">
      <c r="A1357">
        <v>613.70000000000005</v>
      </c>
      <c r="B1357" t="s">
        <v>614</v>
      </c>
      <c r="H1357" t="s">
        <v>615</v>
      </c>
      <c r="I1357">
        <v>12553</v>
      </c>
      <c r="J1357">
        <v>66</v>
      </c>
      <c r="K1357">
        <v>12487</v>
      </c>
      <c r="N1357">
        <v>0</v>
      </c>
      <c r="O1357" t="s">
        <v>1954</v>
      </c>
      <c r="R1357" t="s">
        <v>841</v>
      </c>
      <c r="S1357" t="s">
        <v>679</v>
      </c>
    </row>
    <row r="1358" spans="1:19">
      <c r="A1358">
        <v>613.79999999999995</v>
      </c>
      <c r="B1358" t="s">
        <v>614</v>
      </c>
      <c r="H1358" t="s">
        <v>615</v>
      </c>
      <c r="I1358">
        <v>12554</v>
      </c>
      <c r="J1358">
        <v>67</v>
      </c>
      <c r="K1358">
        <v>12487</v>
      </c>
      <c r="N1358">
        <v>0</v>
      </c>
      <c r="O1358" t="s">
        <v>1954</v>
      </c>
      <c r="R1358" t="s">
        <v>1809</v>
      </c>
      <c r="S1358" t="s">
        <v>679</v>
      </c>
    </row>
    <row r="1359" spans="1:19">
      <c r="A1359">
        <v>613.9</v>
      </c>
      <c r="B1359" t="s">
        <v>614</v>
      </c>
      <c r="H1359" t="s">
        <v>615</v>
      </c>
      <c r="I1359">
        <v>12504</v>
      </c>
      <c r="J1359">
        <v>17</v>
      </c>
      <c r="K1359">
        <v>12487</v>
      </c>
      <c r="N1359">
        <v>0</v>
      </c>
      <c r="O1359" t="s">
        <v>1954</v>
      </c>
      <c r="R1359" t="s">
        <v>2165</v>
      </c>
      <c r="S1359" t="s">
        <v>679</v>
      </c>
    </row>
    <row r="1360" spans="1:19">
      <c r="A1360">
        <v>637</v>
      </c>
      <c r="B1360" t="s">
        <v>614</v>
      </c>
      <c r="H1360" t="s">
        <v>615</v>
      </c>
      <c r="I1360">
        <v>11769</v>
      </c>
      <c r="J1360">
        <v>55</v>
      </c>
      <c r="K1360">
        <v>11714</v>
      </c>
      <c r="N1360">
        <v>0</v>
      </c>
      <c r="O1360" t="s">
        <v>1954</v>
      </c>
      <c r="R1360" t="s">
        <v>1625</v>
      </c>
      <c r="S1360" t="s">
        <v>1103</v>
      </c>
    </row>
    <row r="1361" spans="1:19">
      <c r="A1361">
        <v>656.1</v>
      </c>
      <c r="B1361" t="s">
        <v>614</v>
      </c>
      <c r="H1361" t="s">
        <v>615</v>
      </c>
      <c r="I1361">
        <v>12719</v>
      </c>
      <c r="J1361">
        <v>16</v>
      </c>
      <c r="K1361">
        <v>12703</v>
      </c>
      <c r="N1361">
        <v>0</v>
      </c>
      <c r="O1361" t="s">
        <v>1954</v>
      </c>
      <c r="R1361" t="s">
        <v>2166</v>
      </c>
      <c r="S1361" t="s">
        <v>1103</v>
      </c>
    </row>
    <row r="1362" spans="1:19">
      <c r="A1362">
        <v>656.22</v>
      </c>
      <c r="B1362" t="s">
        <v>614</v>
      </c>
      <c r="H1362" t="s">
        <v>615</v>
      </c>
      <c r="I1362">
        <v>12707</v>
      </c>
      <c r="J1362">
        <v>4</v>
      </c>
      <c r="K1362">
        <v>12703</v>
      </c>
      <c r="N1362">
        <v>0</v>
      </c>
      <c r="O1362" t="s">
        <v>1954</v>
      </c>
      <c r="R1362" t="s">
        <v>2167</v>
      </c>
      <c r="S1362" t="s">
        <v>1103</v>
      </c>
    </row>
    <row r="1363" spans="1:19">
      <c r="A1363">
        <v>656.26</v>
      </c>
      <c r="B1363" t="s">
        <v>614</v>
      </c>
      <c r="H1363" t="s">
        <v>615</v>
      </c>
      <c r="I1363">
        <v>12754</v>
      </c>
      <c r="J1363">
        <v>51</v>
      </c>
      <c r="K1363">
        <v>12703</v>
      </c>
      <c r="N1363">
        <v>0</v>
      </c>
      <c r="O1363" t="s">
        <v>1954</v>
      </c>
      <c r="R1363" t="s">
        <v>1923</v>
      </c>
      <c r="S1363" t="s">
        <v>1103</v>
      </c>
    </row>
    <row r="1364" spans="1:19">
      <c r="A1364">
        <v>656.3</v>
      </c>
      <c r="B1364" t="s">
        <v>614</v>
      </c>
      <c r="H1364" t="s">
        <v>615</v>
      </c>
      <c r="I1364">
        <v>12767</v>
      </c>
      <c r="J1364">
        <v>64</v>
      </c>
      <c r="K1364">
        <v>12703</v>
      </c>
      <c r="N1364">
        <v>0</v>
      </c>
      <c r="O1364" t="s">
        <v>1954</v>
      </c>
      <c r="R1364" t="s">
        <v>1938</v>
      </c>
      <c r="S1364" t="s">
        <v>1103</v>
      </c>
    </row>
    <row r="1365" spans="1:19">
      <c r="A1365">
        <v>656.4</v>
      </c>
      <c r="B1365" t="s">
        <v>614</v>
      </c>
      <c r="H1365" t="s">
        <v>615</v>
      </c>
      <c r="I1365">
        <v>12735</v>
      </c>
      <c r="J1365">
        <v>32</v>
      </c>
      <c r="K1365">
        <v>12703</v>
      </c>
      <c r="N1365">
        <v>0</v>
      </c>
      <c r="O1365" t="s">
        <v>1954</v>
      </c>
      <c r="R1365" t="s">
        <v>1334</v>
      </c>
      <c r="S1365" t="s">
        <v>1103</v>
      </c>
    </row>
    <row r="1366" spans="1:19">
      <c r="A1366">
        <v>656.5</v>
      </c>
      <c r="B1366" t="s">
        <v>614</v>
      </c>
      <c r="H1366" t="s">
        <v>615</v>
      </c>
      <c r="I1366">
        <v>12743</v>
      </c>
      <c r="J1366">
        <v>40</v>
      </c>
      <c r="K1366">
        <v>12703</v>
      </c>
      <c r="N1366">
        <v>0</v>
      </c>
      <c r="O1366" t="s">
        <v>1954</v>
      </c>
      <c r="R1366" t="s">
        <v>1951</v>
      </c>
      <c r="S1366" t="s">
        <v>1103</v>
      </c>
    </row>
    <row r="1367" spans="1:19">
      <c r="A1367">
        <v>656.6</v>
      </c>
      <c r="B1367" t="s">
        <v>614</v>
      </c>
      <c r="H1367" t="s">
        <v>615</v>
      </c>
      <c r="I1367">
        <v>12725</v>
      </c>
      <c r="J1367">
        <v>22</v>
      </c>
      <c r="K1367">
        <v>12703</v>
      </c>
      <c r="N1367">
        <v>0</v>
      </c>
      <c r="O1367" t="s">
        <v>1954</v>
      </c>
      <c r="R1367" t="s">
        <v>1102</v>
      </c>
      <c r="S1367" t="s">
        <v>1103</v>
      </c>
    </row>
    <row r="1368" spans="1:19">
      <c r="A1368">
        <v>656.7</v>
      </c>
      <c r="B1368" t="s">
        <v>614</v>
      </c>
      <c r="H1368" t="s">
        <v>615</v>
      </c>
      <c r="I1368">
        <v>12734</v>
      </c>
      <c r="J1368">
        <v>31</v>
      </c>
      <c r="K1368">
        <v>12703</v>
      </c>
      <c r="N1368">
        <v>0</v>
      </c>
      <c r="O1368" t="s">
        <v>1954</v>
      </c>
      <c r="R1368" t="s">
        <v>1829</v>
      </c>
      <c r="S1368" t="s">
        <v>1103</v>
      </c>
    </row>
    <row r="1369" spans="1:19">
      <c r="A1369">
        <v>656.8</v>
      </c>
      <c r="B1369" t="s">
        <v>614</v>
      </c>
      <c r="H1369" t="s">
        <v>615</v>
      </c>
      <c r="I1369">
        <v>12784</v>
      </c>
      <c r="J1369">
        <v>81</v>
      </c>
      <c r="K1369">
        <v>12703</v>
      </c>
      <c r="N1369">
        <v>0</v>
      </c>
      <c r="O1369" t="s">
        <v>1954</v>
      </c>
      <c r="R1369" t="s">
        <v>1903</v>
      </c>
      <c r="S1369" t="s">
        <v>1103</v>
      </c>
    </row>
    <row r="1370" spans="1:19">
      <c r="A1370">
        <v>656.9</v>
      </c>
      <c r="B1370" t="s">
        <v>614</v>
      </c>
      <c r="H1370" t="s">
        <v>615</v>
      </c>
      <c r="I1370">
        <v>12725</v>
      </c>
      <c r="J1370">
        <v>22</v>
      </c>
      <c r="K1370">
        <v>12703</v>
      </c>
      <c r="N1370">
        <v>0</v>
      </c>
      <c r="O1370" t="s">
        <v>1954</v>
      </c>
      <c r="R1370" t="s">
        <v>2168</v>
      </c>
      <c r="S1370" t="s">
        <v>1103</v>
      </c>
    </row>
    <row r="1371" spans="1:19">
      <c r="A1371">
        <v>657</v>
      </c>
      <c r="B1371" t="s">
        <v>614</v>
      </c>
      <c r="H1371" t="s">
        <v>615</v>
      </c>
      <c r="I1371">
        <v>13140</v>
      </c>
      <c r="J1371">
        <v>25</v>
      </c>
      <c r="K1371">
        <v>13115</v>
      </c>
      <c r="N1371">
        <v>0</v>
      </c>
      <c r="O1371" t="s">
        <v>1954</v>
      </c>
      <c r="R1371" t="s">
        <v>1474</v>
      </c>
      <c r="S1371" t="s">
        <v>1103</v>
      </c>
    </row>
    <row r="1372" spans="1:19">
      <c r="A1372">
        <v>681.6</v>
      </c>
      <c r="B1372" t="s">
        <v>614</v>
      </c>
      <c r="H1372" t="s">
        <v>615</v>
      </c>
      <c r="I1372">
        <v>10893</v>
      </c>
      <c r="J1372">
        <v>78</v>
      </c>
      <c r="K1372">
        <v>10815</v>
      </c>
      <c r="N1372">
        <v>0</v>
      </c>
      <c r="O1372" t="s">
        <v>1954</v>
      </c>
      <c r="R1372" t="s">
        <v>821</v>
      </c>
      <c r="S1372" t="s">
        <v>664</v>
      </c>
    </row>
    <row r="1373" spans="1:19">
      <c r="A1373">
        <v>686.1</v>
      </c>
      <c r="B1373" t="s">
        <v>614</v>
      </c>
      <c r="H1373" t="s">
        <v>615</v>
      </c>
      <c r="I1373">
        <v>10872</v>
      </c>
      <c r="J1373">
        <v>57</v>
      </c>
      <c r="K1373">
        <v>10815</v>
      </c>
      <c r="N1373">
        <v>0</v>
      </c>
      <c r="O1373" t="s">
        <v>1954</v>
      </c>
      <c r="R1373" t="s">
        <v>1556</v>
      </c>
      <c r="S1373" t="s">
        <v>664</v>
      </c>
    </row>
    <row r="1374" spans="1:19">
      <c r="A1374">
        <v>686.2</v>
      </c>
      <c r="B1374" t="s">
        <v>614</v>
      </c>
      <c r="H1374" t="s">
        <v>615</v>
      </c>
      <c r="I1374">
        <v>10839</v>
      </c>
      <c r="J1374">
        <v>24</v>
      </c>
      <c r="K1374">
        <v>10815</v>
      </c>
      <c r="N1374">
        <v>0</v>
      </c>
      <c r="O1374" t="s">
        <v>1954</v>
      </c>
      <c r="R1374" t="s">
        <v>1262</v>
      </c>
      <c r="S1374" t="s">
        <v>664</v>
      </c>
    </row>
    <row r="1375" spans="1:19">
      <c r="A1375">
        <v>686.3</v>
      </c>
      <c r="B1375" t="s">
        <v>614</v>
      </c>
      <c r="H1375" t="s">
        <v>615</v>
      </c>
      <c r="I1375">
        <v>10839</v>
      </c>
      <c r="J1375">
        <v>24</v>
      </c>
      <c r="K1375">
        <v>10815</v>
      </c>
      <c r="N1375">
        <v>0</v>
      </c>
      <c r="O1375" t="s">
        <v>1954</v>
      </c>
      <c r="R1375" t="s">
        <v>2169</v>
      </c>
      <c r="S1375" t="s">
        <v>664</v>
      </c>
    </row>
    <row r="1376" spans="1:19">
      <c r="A1376">
        <v>686.4</v>
      </c>
      <c r="B1376" t="s">
        <v>614</v>
      </c>
      <c r="H1376" t="s">
        <v>615</v>
      </c>
      <c r="I1376">
        <v>10825</v>
      </c>
      <c r="J1376">
        <v>10</v>
      </c>
      <c r="K1376">
        <v>10815</v>
      </c>
      <c r="N1376">
        <v>0</v>
      </c>
      <c r="O1376" t="s">
        <v>1954</v>
      </c>
      <c r="R1376" t="s">
        <v>2170</v>
      </c>
      <c r="S1376" t="s">
        <v>664</v>
      </c>
    </row>
    <row r="1377" spans="1:19">
      <c r="A1377">
        <v>686.5</v>
      </c>
      <c r="B1377" t="s">
        <v>614</v>
      </c>
      <c r="H1377" t="s">
        <v>615</v>
      </c>
      <c r="I1377">
        <v>10825</v>
      </c>
      <c r="J1377">
        <v>10</v>
      </c>
      <c r="K1377">
        <v>10815</v>
      </c>
      <c r="N1377">
        <v>0</v>
      </c>
      <c r="O1377" t="s">
        <v>1954</v>
      </c>
      <c r="R1377" t="s">
        <v>2171</v>
      </c>
      <c r="S1377" t="s">
        <v>664</v>
      </c>
    </row>
    <row r="1378" spans="1:19">
      <c r="A1378">
        <v>687.3</v>
      </c>
      <c r="B1378" t="s">
        <v>614</v>
      </c>
      <c r="H1378" t="s">
        <v>615</v>
      </c>
      <c r="I1378">
        <v>10404</v>
      </c>
      <c r="J1378">
        <v>11</v>
      </c>
      <c r="K1378">
        <v>10393</v>
      </c>
      <c r="N1378">
        <v>0</v>
      </c>
      <c r="O1378" t="s">
        <v>1954</v>
      </c>
      <c r="R1378" t="s">
        <v>2172</v>
      </c>
      <c r="S1378" t="s">
        <v>664</v>
      </c>
    </row>
    <row r="1379" spans="1:19">
      <c r="A1379">
        <v>691</v>
      </c>
      <c r="B1379" t="s">
        <v>614</v>
      </c>
      <c r="H1379" t="s">
        <v>615</v>
      </c>
      <c r="I1379">
        <v>11509</v>
      </c>
      <c r="J1379">
        <v>29</v>
      </c>
      <c r="K1379">
        <v>11480</v>
      </c>
      <c r="N1379">
        <v>0</v>
      </c>
      <c r="O1379" t="s">
        <v>1954</v>
      </c>
      <c r="R1379" t="s">
        <v>791</v>
      </c>
      <c r="S1379" t="s">
        <v>664</v>
      </c>
    </row>
    <row r="1380" spans="1:19">
      <c r="A1380">
        <v>691.1</v>
      </c>
      <c r="B1380" t="s">
        <v>614</v>
      </c>
      <c r="H1380" t="s">
        <v>615</v>
      </c>
      <c r="I1380">
        <v>11481</v>
      </c>
      <c r="J1380">
        <v>1</v>
      </c>
      <c r="K1380">
        <v>11480</v>
      </c>
      <c r="N1380">
        <v>0</v>
      </c>
      <c r="O1380" t="s">
        <v>1954</v>
      </c>
      <c r="R1380" t="s">
        <v>2173</v>
      </c>
      <c r="S1380" t="s">
        <v>664</v>
      </c>
    </row>
    <row r="1381" spans="1:19">
      <c r="A1381">
        <v>691.3</v>
      </c>
      <c r="B1381" t="s">
        <v>614</v>
      </c>
      <c r="H1381" t="s">
        <v>615</v>
      </c>
      <c r="I1381">
        <v>11487</v>
      </c>
      <c r="J1381">
        <v>7</v>
      </c>
      <c r="K1381">
        <v>11480</v>
      </c>
      <c r="N1381">
        <v>0</v>
      </c>
      <c r="O1381" t="s">
        <v>1954</v>
      </c>
      <c r="R1381" t="s">
        <v>2174</v>
      </c>
      <c r="S1381" t="s">
        <v>664</v>
      </c>
    </row>
    <row r="1382" spans="1:19">
      <c r="A1382">
        <v>694.1</v>
      </c>
      <c r="B1382" t="s">
        <v>614</v>
      </c>
      <c r="H1382" t="s">
        <v>615</v>
      </c>
      <c r="I1382">
        <v>11506</v>
      </c>
      <c r="J1382">
        <v>26</v>
      </c>
      <c r="K1382">
        <v>11480</v>
      </c>
      <c r="N1382">
        <v>0</v>
      </c>
      <c r="O1382" t="s">
        <v>1954</v>
      </c>
      <c r="R1382" t="s">
        <v>2175</v>
      </c>
      <c r="S1382" t="s">
        <v>664</v>
      </c>
    </row>
    <row r="1383" spans="1:19">
      <c r="A1383">
        <v>694.3</v>
      </c>
      <c r="B1383" t="s">
        <v>614</v>
      </c>
      <c r="H1383" t="s">
        <v>615</v>
      </c>
      <c r="I1383">
        <v>11484</v>
      </c>
      <c r="J1383">
        <v>4</v>
      </c>
      <c r="K1383">
        <v>11480</v>
      </c>
      <c r="N1383">
        <v>0</v>
      </c>
      <c r="O1383" t="s">
        <v>1954</v>
      </c>
      <c r="R1383" t="s">
        <v>2176</v>
      </c>
      <c r="S1383" t="s">
        <v>664</v>
      </c>
    </row>
    <row r="1384" spans="1:19">
      <c r="A1384">
        <v>695.1</v>
      </c>
      <c r="B1384" t="s">
        <v>614</v>
      </c>
      <c r="H1384" t="s">
        <v>615</v>
      </c>
      <c r="I1384">
        <v>11491</v>
      </c>
      <c r="J1384">
        <v>11</v>
      </c>
      <c r="K1384">
        <v>11480</v>
      </c>
      <c r="N1384">
        <v>0</v>
      </c>
      <c r="O1384" t="s">
        <v>1954</v>
      </c>
      <c r="R1384" t="s">
        <v>2177</v>
      </c>
      <c r="S1384" t="s">
        <v>664</v>
      </c>
    </row>
    <row r="1385" spans="1:19">
      <c r="A1385">
        <v>695.2</v>
      </c>
      <c r="B1385" t="s">
        <v>614</v>
      </c>
      <c r="H1385" t="s">
        <v>615</v>
      </c>
      <c r="I1385">
        <v>11500</v>
      </c>
      <c r="J1385">
        <v>20</v>
      </c>
      <c r="K1385">
        <v>11480</v>
      </c>
      <c r="N1385">
        <v>0</v>
      </c>
      <c r="O1385" t="s">
        <v>1954</v>
      </c>
      <c r="R1385" t="s">
        <v>2178</v>
      </c>
      <c r="S1385" t="s">
        <v>664</v>
      </c>
    </row>
    <row r="1386" spans="1:19">
      <c r="A1386">
        <v>695.21</v>
      </c>
      <c r="B1386" t="s">
        <v>614</v>
      </c>
      <c r="H1386" t="s">
        <v>615</v>
      </c>
      <c r="I1386">
        <v>11484</v>
      </c>
      <c r="J1386">
        <v>4</v>
      </c>
      <c r="K1386">
        <v>11480</v>
      </c>
      <c r="N1386">
        <v>0</v>
      </c>
      <c r="O1386" t="s">
        <v>1954</v>
      </c>
      <c r="R1386" t="s">
        <v>2179</v>
      </c>
      <c r="S1386" t="s">
        <v>664</v>
      </c>
    </row>
    <row r="1387" spans="1:19">
      <c r="A1387">
        <v>695.22</v>
      </c>
      <c r="B1387" t="s">
        <v>614</v>
      </c>
      <c r="H1387" t="s">
        <v>615</v>
      </c>
      <c r="I1387">
        <v>11492</v>
      </c>
      <c r="J1387">
        <v>12</v>
      </c>
      <c r="K1387">
        <v>11480</v>
      </c>
      <c r="N1387">
        <v>0</v>
      </c>
      <c r="O1387" t="s">
        <v>1954</v>
      </c>
      <c r="R1387" t="s">
        <v>2180</v>
      </c>
      <c r="S1387" t="s">
        <v>664</v>
      </c>
    </row>
    <row r="1388" spans="1:19">
      <c r="A1388">
        <v>695.3</v>
      </c>
      <c r="B1388" t="s">
        <v>614</v>
      </c>
      <c r="H1388" t="s">
        <v>615</v>
      </c>
      <c r="I1388">
        <v>11492</v>
      </c>
      <c r="J1388">
        <v>12</v>
      </c>
      <c r="K1388">
        <v>11480</v>
      </c>
      <c r="N1388">
        <v>0</v>
      </c>
      <c r="O1388" t="s">
        <v>1954</v>
      </c>
      <c r="R1388" t="s">
        <v>1275</v>
      </c>
      <c r="S1388" t="s">
        <v>664</v>
      </c>
    </row>
    <row r="1389" spans="1:19">
      <c r="A1389">
        <v>695.41</v>
      </c>
      <c r="B1389" t="s">
        <v>614</v>
      </c>
      <c r="H1389" t="s">
        <v>615</v>
      </c>
      <c r="I1389">
        <v>11376</v>
      </c>
      <c r="J1389">
        <v>71</v>
      </c>
      <c r="K1389">
        <v>11305</v>
      </c>
      <c r="N1389">
        <v>0</v>
      </c>
      <c r="O1389" t="s">
        <v>1954</v>
      </c>
      <c r="R1389" t="s">
        <v>1561</v>
      </c>
      <c r="S1389" t="s">
        <v>664</v>
      </c>
    </row>
    <row r="1390" spans="1:19">
      <c r="A1390">
        <v>695.7</v>
      </c>
      <c r="B1390" t="s">
        <v>614</v>
      </c>
      <c r="H1390" t="s">
        <v>615</v>
      </c>
      <c r="I1390">
        <v>11541</v>
      </c>
      <c r="J1390">
        <v>61</v>
      </c>
      <c r="K1390">
        <v>11480</v>
      </c>
      <c r="N1390">
        <v>0</v>
      </c>
      <c r="O1390" t="s">
        <v>1954</v>
      </c>
      <c r="R1390" t="s">
        <v>1716</v>
      </c>
      <c r="S1390" t="s">
        <v>664</v>
      </c>
    </row>
    <row r="1391" spans="1:19">
      <c r="A1391">
        <v>695.8</v>
      </c>
      <c r="B1391" t="s">
        <v>614</v>
      </c>
      <c r="H1391" t="s">
        <v>615</v>
      </c>
      <c r="I1391">
        <v>11537</v>
      </c>
      <c r="J1391">
        <v>57</v>
      </c>
      <c r="K1391">
        <v>11480</v>
      </c>
      <c r="N1391">
        <v>0</v>
      </c>
      <c r="O1391" t="s">
        <v>1954</v>
      </c>
      <c r="R1391" t="s">
        <v>1548</v>
      </c>
      <c r="S1391" t="s">
        <v>664</v>
      </c>
    </row>
    <row r="1392" spans="1:19">
      <c r="A1392">
        <v>695.81</v>
      </c>
      <c r="B1392" t="s">
        <v>614</v>
      </c>
      <c r="H1392" t="s">
        <v>615</v>
      </c>
      <c r="I1392">
        <v>11489</v>
      </c>
      <c r="J1392">
        <v>9</v>
      </c>
      <c r="K1392">
        <v>11480</v>
      </c>
      <c r="N1392">
        <v>0</v>
      </c>
      <c r="O1392" t="s">
        <v>1954</v>
      </c>
      <c r="R1392" t="s">
        <v>2181</v>
      </c>
      <c r="S1392" t="s">
        <v>664</v>
      </c>
    </row>
    <row r="1393" spans="1:19">
      <c r="A1393">
        <v>695.9</v>
      </c>
      <c r="B1393" t="s">
        <v>614</v>
      </c>
      <c r="H1393" t="s">
        <v>615</v>
      </c>
      <c r="I1393">
        <v>11500</v>
      </c>
      <c r="J1393">
        <v>20</v>
      </c>
      <c r="K1393">
        <v>11480</v>
      </c>
      <c r="N1393">
        <v>0</v>
      </c>
      <c r="O1393" t="s">
        <v>1954</v>
      </c>
      <c r="R1393" t="s">
        <v>927</v>
      </c>
      <c r="S1393" t="s">
        <v>664</v>
      </c>
    </row>
    <row r="1394" spans="1:19">
      <c r="A1394">
        <v>696</v>
      </c>
      <c r="B1394" t="s">
        <v>614</v>
      </c>
      <c r="H1394" t="s">
        <v>615</v>
      </c>
      <c r="I1394">
        <v>11225</v>
      </c>
      <c r="J1394">
        <v>86</v>
      </c>
      <c r="K1394">
        <v>11139</v>
      </c>
      <c r="N1394">
        <v>0</v>
      </c>
      <c r="O1394" t="s">
        <v>1954</v>
      </c>
      <c r="R1394" t="s">
        <v>1497</v>
      </c>
      <c r="S1394" t="s">
        <v>664</v>
      </c>
    </row>
    <row r="1395" spans="1:19">
      <c r="A1395">
        <v>696.2</v>
      </c>
      <c r="B1395" t="s">
        <v>614</v>
      </c>
      <c r="H1395" t="s">
        <v>615</v>
      </c>
      <c r="I1395">
        <v>11483</v>
      </c>
      <c r="J1395">
        <v>3</v>
      </c>
      <c r="K1395">
        <v>11480</v>
      </c>
      <c r="N1395">
        <v>0</v>
      </c>
      <c r="O1395" t="s">
        <v>1954</v>
      </c>
      <c r="R1395" t="s">
        <v>2182</v>
      </c>
      <c r="S1395" t="s">
        <v>664</v>
      </c>
    </row>
    <row r="1396" spans="1:19">
      <c r="A1396">
        <v>696.3</v>
      </c>
      <c r="B1396" t="s">
        <v>614</v>
      </c>
      <c r="H1396" t="s">
        <v>615</v>
      </c>
      <c r="I1396">
        <v>11500</v>
      </c>
      <c r="J1396">
        <v>20</v>
      </c>
      <c r="K1396">
        <v>11480</v>
      </c>
      <c r="N1396">
        <v>0</v>
      </c>
      <c r="O1396" t="s">
        <v>1954</v>
      </c>
      <c r="R1396" t="s">
        <v>2183</v>
      </c>
      <c r="S1396" t="s">
        <v>664</v>
      </c>
    </row>
    <row r="1397" spans="1:19">
      <c r="A1397">
        <v>696.4</v>
      </c>
      <c r="B1397" t="s">
        <v>614</v>
      </c>
      <c r="H1397" t="s">
        <v>615</v>
      </c>
      <c r="I1397">
        <v>11205</v>
      </c>
      <c r="J1397">
        <v>66</v>
      </c>
      <c r="K1397">
        <v>11139</v>
      </c>
      <c r="N1397">
        <v>0</v>
      </c>
      <c r="O1397" t="s">
        <v>1954</v>
      </c>
      <c r="R1397" t="s">
        <v>1268</v>
      </c>
      <c r="S1397" t="s">
        <v>664</v>
      </c>
    </row>
    <row r="1398" spans="1:19">
      <c r="A1398">
        <v>696.41</v>
      </c>
      <c r="B1398" t="s">
        <v>614</v>
      </c>
      <c r="H1398" t="s">
        <v>615</v>
      </c>
      <c r="I1398">
        <v>11197</v>
      </c>
      <c r="J1398">
        <v>58</v>
      </c>
      <c r="K1398">
        <v>11139</v>
      </c>
      <c r="N1398">
        <v>0</v>
      </c>
      <c r="O1398" t="s">
        <v>1954</v>
      </c>
      <c r="R1398" t="s">
        <v>1820</v>
      </c>
      <c r="S1398" t="s">
        <v>664</v>
      </c>
    </row>
    <row r="1399" spans="1:19">
      <c r="A1399">
        <v>696.42</v>
      </c>
      <c r="B1399" t="s">
        <v>614</v>
      </c>
      <c r="H1399" t="s">
        <v>615</v>
      </c>
      <c r="I1399">
        <v>11153</v>
      </c>
      <c r="J1399">
        <v>14</v>
      </c>
      <c r="K1399">
        <v>11139</v>
      </c>
      <c r="N1399">
        <v>0</v>
      </c>
      <c r="O1399" t="s">
        <v>1954</v>
      </c>
      <c r="R1399" t="s">
        <v>1013</v>
      </c>
      <c r="S1399" t="s">
        <v>664</v>
      </c>
    </row>
    <row r="1400" spans="1:19">
      <c r="A1400">
        <v>700</v>
      </c>
      <c r="B1400" t="s">
        <v>614</v>
      </c>
      <c r="H1400" t="s">
        <v>615</v>
      </c>
      <c r="I1400">
        <v>12053</v>
      </c>
      <c r="J1400">
        <v>82</v>
      </c>
      <c r="K1400">
        <v>11971</v>
      </c>
      <c r="N1400">
        <v>0</v>
      </c>
      <c r="O1400" t="s">
        <v>1954</v>
      </c>
      <c r="R1400" t="s">
        <v>803</v>
      </c>
      <c r="S1400" t="s">
        <v>664</v>
      </c>
    </row>
    <row r="1401" spans="1:19">
      <c r="A1401">
        <v>701.1</v>
      </c>
      <c r="B1401" t="s">
        <v>614</v>
      </c>
      <c r="H1401" t="s">
        <v>615</v>
      </c>
      <c r="I1401">
        <v>12000</v>
      </c>
      <c r="J1401">
        <v>29</v>
      </c>
      <c r="K1401">
        <v>11971</v>
      </c>
      <c r="N1401">
        <v>0</v>
      </c>
      <c r="O1401" t="s">
        <v>1954</v>
      </c>
      <c r="R1401" t="s">
        <v>1235</v>
      </c>
      <c r="S1401" t="s">
        <v>664</v>
      </c>
    </row>
    <row r="1402" spans="1:19">
      <c r="A1402">
        <v>701.2</v>
      </c>
      <c r="B1402" t="s">
        <v>614</v>
      </c>
      <c r="H1402" t="s">
        <v>615</v>
      </c>
      <c r="I1402">
        <v>12054</v>
      </c>
      <c r="J1402">
        <v>83</v>
      </c>
      <c r="K1402">
        <v>11971</v>
      </c>
      <c r="N1402">
        <v>0</v>
      </c>
      <c r="O1402" t="s">
        <v>1954</v>
      </c>
      <c r="R1402" t="s">
        <v>798</v>
      </c>
      <c r="S1402" t="s">
        <v>664</v>
      </c>
    </row>
    <row r="1403" spans="1:19">
      <c r="A1403">
        <v>701.3</v>
      </c>
      <c r="B1403" t="s">
        <v>614</v>
      </c>
      <c r="H1403" t="s">
        <v>615</v>
      </c>
      <c r="I1403">
        <v>11989</v>
      </c>
      <c r="J1403">
        <v>18</v>
      </c>
      <c r="K1403">
        <v>11971</v>
      </c>
      <c r="N1403">
        <v>0</v>
      </c>
      <c r="O1403" t="s">
        <v>1954</v>
      </c>
      <c r="R1403" t="s">
        <v>1068</v>
      </c>
      <c r="S1403" t="s">
        <v>664</v>
      </c>
    </row>
    <row r="1404" spans="1:19">
      <c r="A1404">
        <v>701.5</v>
      </c>
      <c r="B1404" t="s">
        <v>614</v>
      </c>
      <c r="H1404" t="s">
        <v>615</v>
      </c>
      <c r="I1404">
        <v>11990</v>
      </c>
      <c r="J1404">
        <v>19</v>
      </c>
      <c r="K1404">
        <v>11971</v>
      </c>
      <c r="N1404">
        <v>0</v>
      </c>
      <c r="O1404" t="s">
        <v>1954</v>
      </c>
      <c r="R1404" t="s">
        <v>940</v>
      </c>
      <c r="S1404" t="s">
        <v>664</v>
      </c>
    </row>
    <row r="1405" spans="1:19">
      <c r="A1405">
        <v>702.1</v>
      </c>
      <c r="B1405" t="s">
        <v>614</v>
      </c>
      <c r="H1405" t="s">
        <v>615</v>
      </c>
      <c r="I1405">
        <v>12942</v>
      </c>
      <c r="J1405">
        <v>19</v>
      </c>
      <c r="K1405">
        <v>12923</v>
      </c>
      <c r="N1405">
        <v>0</v>
      </c>
      <c r="O1405" t="s">
        <v>1954</v>
      </c>
      <c r="R1405" t="s">
        <v>946</v>
      </c>
      <c r="S1405" t="s">
        <v>664</v>
      </c>
    </row>
    <row r="1406" spans="1:19">
      <c r="A1406">
        <v>702.2</v>
      </c>
      <c r="B1406" t="s">
        <v>614</v>
      </c>
      <c r="H1406" t="s">
        <v>615</v>
      </c>
      <c r="I1406">
        <v>12998</v>
      </c>
      <c r="J1406">
        <v>75</v>
      </c>
      <c r="K1406">
        <v>12923</v>
      </c>
      <c r="N1406">
        <v>0</v>
      </c>
      <c r="O1406" t="s">
        <v>1954</v>
      </c>
      <c r="R1406" t="s">
        <v>1498</v>
      </c>
      <c r="S1406" t="s">
        <v>664</v>
      </c>
    </row>
    <row r="1407" spans="1:19">
      <c r="A1407">
        <v>702.4</v>
      </c>
      <c r="B1407" t="s">
        <v>614</v>
      </c>
      <c r="H1407" t="s">
        <v>615</v>
      </c>
      <c r="I1407">
        <v>11825</v>
      </c>
      <c r="J1407">
        <v>6</v>
      </c>
      <c r="K1407">
        <v>11819</v>
      </c>
      <c r="N1407">
        <v>0</v>
      </c>
      <c r="O1407" t="s">
        <v>1954</v>
      </c>
      <c r="R1407" t="s">
        <v>2185</v>
      </c>
      <c r="S1407" t="s">
        <v>664</v>
      </c>
    </row>
    <row r="1408" spans="1:19">
      <c r="A1408">
        <v>703</v>
      </c>
      <c r="B1408" t="s">
        <v>614</v>
      </c>
      <c r="H1408" t="s">
        <v>615</v>
      </c>
      <c r="I1408">
        <v>12278</v>
      </c>
      <c r="J1408">
        <v>56</v>
      </c>
      <c r="K1408">
        <v>12222</v>
      </c>
      <c r="N1408">
        <v>0</v>
      </c>
      <c r="O1408" t="s">
        <v>1954</v>
      </c>
      <c r="R1408" t="s">
        <v>921</v>
      </c>
      <c r="S1408" t="s">
        <v>664</v>
      </c>
    </row>
    <row r="1409" spans="1:19">
      <c r="A1409">
        <v>703.1</v>
      </c>
      <c r="B1409" t="s">
        <v>614</v>
      </c>
      <c r="H1409" t="s">
        <v>615</v>
      </c>
      <c r="I1409">
        <v>12305</v>
      </c>
      <c r="J1409">
        <v>83</v>
      </c>
      <c r="K1409">
        <v>12222</v>
      </c>
      <c r="N1409">
        <v>0</v>
      </c>
      <c r="O1409" t="s">
        <v>1954</v>
      </c>
      <c r="R1409" t="s">
        <v>853</v>
      </c>
      <c r="S1409" t="s">
        <v>664</v>
      </c>
    </row>
    <row r="1410" spans="1:19">
      <c r="A1410">
        <v>704.11</v>
      </c>
      <c r="B1410" t="s">
        <v>614</v>
      </c>
      <c r="H1410" t="s">
        <v>615</v>
      </c>
      <c r="I1410">
        <v>12242</v>
      </c>
      <c r="J1410">
        <v>20</v>
      </c>
      <c r="K1410">
        <v>12222</v>
      </c>
      <c r="N1410">
        <v>0</v>
      </c>
      <c r="O1410" t="s">
        <v>1954</v>
      </c>
      <c r="R1410" t="s">
        <v>2186</v>
      </c>
      <c r="S1410" t="s">
        <v>664</v>
      </c>
    </row>
    <row r="1411" spans="1:19">
      <c r="A1411">
        <v>704.12</v>
      </c>
      <c r="B1411" t="s">
        <v>614</v>
      </c>
      <c r="H1411" t="s">
        <v>615</v>
      </c>
      <c r="I1411">
        <v>12239</v>
      </c>
      <c r="J1411">
        <v>17</v>
      </c>
      <c r="K1411">
        <v>12222</v>
      </c>
      <c r="N1411">
        <v>0</v>
      </c>
      <c r="O1411" t="s">
        <v>1954</v>
      </c>
      <c r="R1411" t="s">
        <v>2187</v>
      </c>
      <c r="S1411" t="s">
        <v>664</v>
      </c>
    </row>
    <row r="1412" spans="1:19">
      <c r="A1412">
        <v>704.2</v>
      </c>
      <c r="B1412" t="s">
        <v>614</v>
      </c>
      <c r="H1412" t="s">
        <v>615</v>
      </c>
      <c r="I1412">
        <v>12287</v>
      </c>
      <c r="J1412">
        <v>65</v>
      </c>
      <c r="K1412">
        <v>12222</v>
      </c>
      <c r="N1412">
        <v>0</v>
      </c>
      <c r="O1412" t="s">
        <v>1954</v>
      </c>
      <c r="R1412" t="s">
        <v>1158</v>
      </c>
      <c r="S1412" t="s">
        <v>664</v>
      </c>
    </row>
    <row r="1413" spans="1:19">
      <c r="A1413">
        <v>704.8</v>
      </c>
      <c r="B1413" t="s">
        <v>614</v>
      </c>
      <c r="H1413" t="s">
        <v>615</v>
      </c>
      <c r="I1413">
        <v>12291</v>
      </c>
      <c r="J1413">
        <v>69</v>
      </c>
      <c r="K1413">
        <v>12222</v>
      </c>
      <c r="N1413">
        <v>0</v>
      </c>
      <c r="O1413" t="s">
        <v>1954</v>
      </c>
      <c r="R1413" t="s">
        <v>1663</v>
      </c>
      <c r="S1413" t="s">
        <v>664</v>
      </c>
    </row>
    <row r="1414" spans="1:19">
      <c r="A1414">
        <v>705.1</v>
      </c>
      <c r="B1414" t="s">
        <v>614</v>
      </c>
      <c r="H1414" t="s">
        <v>615</v>
      </c>
      <c r="I1414">
        <v>11973</v>
      </c>
      <c r="J1414">
        <v>36</v>
      </c>
      <c r="K1414">
        <v>11937</v>
      </c>
      <c r="N1414">
        <v>0</v>
      </c>
      <c r="O1414" t="s">
        <v>1954</v>
      </c>
      <c r="R1414" t="s">
        <v>974</v>
      </c>
      <c r="S1414" t="s">
        <v>664</v>
      </c>
    </row>
    <row r="1415" spans="1:19">
      <c r="A1415">
        <v>705.3</v>
      </c>
      <c r="B1415" t="s">
        <v>614</v>
      </c>
      <c r="H1415" t="s">
        <v>615</v>
      </c>
      <c r="I1415">
        <v>12015</v>
      </c>
      <c r="J1415">
        <v>78</v>
      </c>
      <c r="K1415">
        <v>11937</v>
      </c>
      <c r="N1415">
        <v>0</v>
      </c>
      <c r="O1415" t="s">
        <v>1954</v>
      </c>
      <c r="R1415" t="s">
        <v>1774</v>
      </c>
      <c r="S1415" t="s">
        <v>664</v>
      </c>
    </row>
    <row r="1416" spans="1:19">
      <c r="A1416">
        <v>705.8</v>
      </c>
      <c r="B1416" t="s">
        <v>614</v>
      </c>
      <c r="H1416" t="s">
        <v>615</v>
      </c>
      <c r="I1416">
        <v>11980</v>
      </c>
      <c r="J1416">
        <v>43</v>
      </c>
      <c r="K1416">
        <v>11937</v>
      </c>
      <c r="N1416">
        <v>0</v>
      </c>
      <c r="O1416" t="s">
        <v>1954</v>
      </c>
      <c r="R1416" t="s">
        <v>1707</v>
      </c>
      <c r="S1416" t="s">
        <v>664</v>
      </c>
    </row>
    <row r="1417" spans="1:19">
      <c r="A1417">
        <v>706.3</v>
      </c>
      <c r="B1417" t="s">
        <v>614</v>
      </c>
      <c r="I1417">
        <v>11937</v>
      </c>
      <c r="N1417">
        <v>0</v>
      </c>
      <c r="O1417" t="s">
        <v>1958</v>
      </c>
      <c r="R1417" t="s">
        <v>2188</v>
      </c>
      <c r="S1417" t="s">
        <v>664</v>
      </c>
    </row>
    <row r="1418" spans="1:19">
      <c r="A1418">
        <v>706.8</v>
      </c>
      <c r="B1418" t="s">
        <v>614</v>
      </c>
      <c r="H1418" t="s">
        <v>615</v>
      </c>
      <c r="I1418">
        <v>11967</v>
      </c>
      <c r="J1418">
        <v>30</v>
      </c>
      <c r="K1418">
        <v>11937</v>
      </c>
      <c r="N1418">
        <v>0</v>
      </c>
      <c r="O1418" t="s">
        <v>1954</v>
      </c>
      <c r="R1418" t="s">
        <v>1528</v>
      </c>
      <c r="S1418" t="s">
        <v>664</v>
      </c>
    </row>
    <row r="1419" spans="1:19">
      <c r="A1419">
        <v>707.3</v>
      </c>
      <c r="B1419" t="s">
        <v>614</v>
      </c>
      <c r="H1419" t="s">
        <v>615</v>
      </c>
      <c r="I1419">
        <v>12711</v>
      </c>
      <c r="J1419">
        <v>66</v>
      </c>
      <c r="K1419">
        <v>12645</v>
      </c>
      <c r="N1419">
        <v>0</v>
      </c>
      <c r="O1419" t="s">
        <v>1954</v>
      </c>
      <c r="R1419" t="s">
        <v>1739</v>
      </c>
      <c r="S1419" t="s">
        <v>664</v>
      </c>
    </row>
    <row r="1420" spans="1:19">
      <c r="A1420">
        <v>709.2</v>
      </c>
      <c r="B1420" t="s">
        <v>614</v>
      </c>
      <c r="H1420" t="s">
        <v>615</v>
      </c>
      <c r="I1420">
        <v>11403</v>
      </c>
      <c r="J1420">
        <v>51</v>
      </c>
      <c r="K1420">
        <v>11352</v>
      </c>
      <c r="N1420">
        <v>0</v>
      </c>
      <c r="O1420" t="s">
        <v>1954</v>
      </c>
      <c r="R1420" t="s">
        <v>1539</v>
      </c>
      <c r="S1420" t="s">
        <v>664</v>
      </c>
    </row>
    <row r="1421" spans="1:19">
      <c r="A1421">
        <v>709.3</v>
      </c>
      <c r="B1421" t="s">
        <v>614</v>
      </c>
      <c r="H1421" t="s">
        <v>615</v>
      </c>
      <c r="I1421">
        <v>11388</v>
      </c>
      <c r="J1421">
        <v>36</v>
      </c>
      <c r="K1421">
        <v>11352</v>
      </c>
      <c r="N1421">
        <v>0</v>
      </c>
      <c r="O1421" t="s">
        <v>1954</v>
      </c>
      <c r="R1421" t="s">
        <v>1144</v>
      </c>
      <c r="S1421" t="s">
        <v>664</v>
      </c>
    </row>
    <row r="1422" spans="1:19">
      <c r="A1422">
        <v>709.4</v>
      </c>
      <c r="B1422" t="s">
        <v>614</v>
      </c>
      <c r="H1422" t="s">
        <v>615</v>
      </c>
      <c r="I1422">
        <v>11383</v>
      </c>
      <c r="J1422">
        <v>31</v>
      </c>
      <c r="K1422">
        <v>11352</v>
      </c>
      <c r="N1422">
        <v>0</v>
      </c>
      <c r="O1422" t="s">
        <v>1954</v>
      </c>
      <c r="R1422" t="s">
        <v>2189</v>
      </c>
      <c r="S1422" t="s">
        <v>664</v>
      </c>
    </row>
    <row r="1423" spans="1:19">
      <c r="A1423">
        <v>709.5</v>
      </c>
      <c r="B1423" t="s">
        <v>614</v>
      </c>
      <c r="H1423" t="s">
        <v>615</v>
      </c>
      <c r="I1423">
        <v>11384</v>
      </c>
      <c r="J1423">
        <v>32</v>
      </c>
      <c r="K1423">
        <v>11352</v>
      </c>
      <c r="N1423">
        <v>0</v>
      </c>
      <c r="O1423" t="s">
        <v>1954</v>
      </c>
      <c r="R1423" t="s">
        <v>1895</v>
      </c>
      <c r="S1423" t="s">
        <v>664</v>
      </c>
    </row>
    <row r="1424" spans="1:19">
      <c r="A1424">
        <v>709.6</v>
      </c>
      <c r="B1424" t="s">
        <v>614</v>
      </c>
      <c r="H1424" t="s">
        <v>615</v>
      </c>
      <c r="I1424">
        <v>11401</v>
      </c>
      <c r="J1424">
        <v>49</v>
      </c>
      <c r="K1424">
        <v>11352</v>
      </c>
      <c r="N1424">
        <v>0</v>
      </c>
      <c r="O1424" t="s">
        <v>1954</v>
      </c>
      <c r="R1424" t="s">
        <v>761</v>
      </c>
      <c r="S1424" t="s">
        <v>664</v>
      </c>
    </row>
    <row r="1425" spans="1:19">
      <c r="A1425">
        <v>709.7</v>
      </c>
      <c r="B1425" t="s">
        <v>614</v>
      </c>
      <c r="H1425" t="s">
        <v>615</v>
      </c>
      <c r="I1425">
        <v>11408</v>
      </c>
      <c r="J1425">
        <v>56</v>
      </c>
      <c r="K1425">
        <v>11352</v>
      </c>
      <c r="N1425">
        <v>0</v>
      </c>
      <c r="O1425" t="s">
        <v>1954</v>
      </c>
      <c r="R1425" t="s">
        <v>1840</v>
      </c>
      <c r="S1425" t="s">
        <v>664</v>
      </c>
    </row>
    <row r="1426" spans="1:19">
      <c r="A1426">
        <v>710.11</v>
      </c>
      <c r="B1426" t="s">
        <v>614</v>
      </c>
      <c r="H1426" t="s">
        <v>615</v>
      </c>
      <c r="I1426">
        <v>11480</v>
      </c>
      <c r="J1426">
        <v>71</v>
      </c>
      <c r="K1426">
        <v>11409</v>
      </c>
      <c r="N1426">
        <v>0</v>
      </c>
      <c r="O1426" t="s">
        <v>1954</v>
      </c>
      <c r="R1426" t="s">
        <v>1095</v>
      </c>
      <c r="S1426" t="s">
        <v>637</v>
      </c>
    </row>
    <row r="1427" spans="1:19">
      <c r="A1427">
        <v>710.12</v>
      </c>
      <c r="B1427" t="s">
        <v>614</v>
      </c>
      <c r="H1427" t="s">
        <v>615</v>
      </c>
      <c r="I1427">
        <v>11499</v>
      </c>
      <c r="J1427">
        <v>90</v>
      </c>
      <c r="K1427">
        <v>11409</v>
      </c>
      <c r="N1427">
        <v>0</v>
      </c>
      <c r="O1427" t="s">
        <v>1954</v>
      </c>
      <c r="R1427" t="s">
        <v>1355</v>
      </c>
      <c r="S1427" t="s">
        <v>637</v>
      </c>
    </row>
    <row r="1428" spans="1:19">
      <c r="A1428">
        <v>710.2</v>
      </c>
      <c r="B1428" t="s">
        <v>614</v>
      </c>
      <c r="I1428">
        <v>11409</v>
      </c>
      <c r="N1428">
        <v>0</v>
      </c>
      <c r="O1428" t="s">
        <v>1958</v>
      </c>
      <c r="R1428" t="s">
        <v>2190</v>
      </c>
      <c r="S1428" t="s">
        <v>637</v>
      </c>
    </row>
    <row r="1429" spans="1:19">
      <c r="A1429">
        <v>710.3</v>
      </c>
      <c r="B1429" t="s">
        <v>614</v>
      </c>
      <c r="H1429" t="s">
        <v>615</v>
      </c>
      <c r="I1429">
        <v>11410</v>
      </c>
      <c r="J1429">
        <v>1</v>
      </c>
      <c r="K1429">
        <v>11409</v>
      </c>
      <c r="N1429">
        <v>0</v>
      </c>
      <c r="O1429" t="s">
        <v>1954</v>
      </c>
      <c r="R1429" t="s">
        <v>2191</v>
      </c>
      <c r="S1429" t="s">
        <v>637</v>
      </c>
    </row>
    <row r="1430" spans="1:19">
      <c r="A1430">
        <v>711</v>
      </c>
      <c r="B1430" t="s">
        <v>614</v>
      </c>
      <c r="H1430" t="s">
        <v>615</v>
      </c>
      <c r="I1430">
        <v>11483</v>
      </c>
      <c r="J1430">
        <v>74</v>
      </c>
      <c r="K1430">
        <v>11409</v>
      </c>
      <c r="N1430">
        <v>0</v>
      </c>
      <c r="O1430" t="s">
        <v>1954</v>
      </c>
      <c r="R1430" t="s">
        <v>1345</v>
      </c>
      <c r="S1430" t="s">
        <v>637</v>
      </c>
    </row>
    <row r="1431" spans="1:19">
      <c r="A1431">
        <v>711.1</v>
      </c>
      <c r="B1431" t="s">
        <v>614</v>
      </c>
      <c r="H1431" t="s">
        <v>615</v>
      </c>
      <c r="I1431">
        <v>11466</v>
      </c>
      <c r="J1431">
        <v>57</v>
      </c>
      <c r="K1431">
        <v>11409</v>
      </c>
      <c r="N1431">
        <v>0</v>
      </c>
      <c r="O1431" t="s">
        <v>1954</v>
      </c>
      <c r="R1431" t="s">
        <v>868</v>
      </c>
      <c r="S1431" t="s">
        <v>637</v>
      </c>
    </row>
    <row r="1432" spans="1:19">
      <c r="A1432">
        <v>711.2</v>
      </c>
      <c r="B1432" t="s">
        <v>614</v>
      </c>
      <c r="H1432" t="s">
        <v>615</v>
      </c>
      <c r="I1432">
        <v>11411</v>
      </c>
      <c r="J1432">
        <v>2</v>
      </c>
      <c r="K1432">
        <v>11409</v>
      </c>
      <c r="N1432">
        <v>0</v>
      </c>
      <c r="O1432" t="s">
        <v>1954</v>
      </c>
      <c r="R1432" t="s">
        <v>2192</v>
      </c>
      <c r="S1432" t="s">
        <v>637</v>
      </c>
    </row>
    <row r="1433" spans="1:19">
      <c r="A1433">
        <v>711.3</v>
      </c>
      <c r="B1433" t="s">
        <v>614</v>
      </c>
      <c r="H1433" t="s">
        <v>615</v>
      </c>
      <c r="I1433">
        <v>11414</v>
      </c>
      <c r="J1433">
        <v>5</v>
      </c>
      <c r="K1433">
        <v>11409</v>
      </c>
      <c r="N1433">
        <v>0</v>
      </c>
      <c r="O1433" t="s">
        <v>1954</v>
      </c>
      <c r="R1433" t="s">
        <v>2193</v>
      </c>
      <c r="S1433" t="s">
        <v>637</v>
      </c>
    </row>
    <row r="1434" spans="1:19">
      <c r="A1434">
        <v>712</v>
      </c>
      <c r="B1434" t="s">
        <v>614</v>
      </c>
      <c r="H1434" t="s">
        <v>615</v>
      </c>
      <c r="I1434">
        <v>11441</v>
      </c>
      <c r="J1434">
        <v>32</v>
      </c>
      <c r="K1434">
        <v>11409</v>
      </c>
      <c r="N1434">
        <v>0</v>
      </c>
      <c r="O1434" t="s">
        <v>1954</v>
      </c>
      <c r="R1434" t="s">
        <v>1727</v>
      </c>
      <c r="S1434" t="s">
        <v>637</v>
      </c>
    </row>
    <row r="1435" spans="1:19">
      <c r="A1435">
        <v>713</v>
      </c>
      <c r="B1435" t="s">
        <v>614</v>
      </c>
      <c r="H1435" t="s">
        <v>615</v>
      </c>
      <c r="I1435">
        <v>11455</v>
      </c>
      <c r="J1435">
        <v>46</v>
      </c>
      <c r="K1435">
        <v>11409</v>
      </c>
      <c r="N1435">
        <v>0</v>
      </c>
      <c r="O1435" t="s">
        <v>1954</v>
      </c>
      <c r="R1435" t="s">
        <v>639</v>
      </c>
      <c r="S1435" t="s">
        <v>637</v>
      </c>
    </row>
    <row r="1436" spans="1:19">
      <c r="A1436">
        <v>713.5</v>
      </c>
      <c r="B1436" t="s">
        <v>614</v>
      </c>
      <c r="H1436" t="s">
        <v>615</v>
      </c>
      <c r="I1436">
        <v>11436</v>
      </c>
      <c r="J1436">
        <v>27</v>
      </c>
      <c r="K1436">
        <v>11409</v>
      </c>
      <c r="N1436">
        <v>0</v>
      </c>
      <c r="O1436" t="s">
        <v>1954</v>
      </c>
      <c r="R1436" t="s">
        <v>636</v>
      </c>
      <c r="S1436" t="s">
        <v>637</v>
      </c>
    </row>
    <row r="1437" spans="1:19">
      <c r="A1437">
        <v>714.2</v>
      </c>
      <c r="B1437" t="s">
        <v>614</v>
      </c>
      <c r="H1437" t="s">
        <v>615</v>
      </c>
      <c r="I1437">
        <v>11773</v>
      </c>
      <c r="J1437">
        <v>41</v>
      </c>
      <c r="K1437">
        <v>11732</v>
      </c>
      <c r="N1437">
        <v>0</v>
      </c>
      <c r="O1437" t="s">
        <v>1954</v>
      </c>
      <c r="R1437" t="s">
        <v>1602</v>
      </c>
      <c r="S1437" t="s">
        <v>637</v>
      </c>
    </row>
    <row r="1438" spans="1:19">
      <c r="A1438">
        <v>715.1</v>
      </c>
      <c r="B1438" t="s">
        <v>614</v>
      </c>
      <c r="H1438" t="s">
        <v>615</v>
      </c>
      <c r="I1438">
        <v>11816</v>
      </c>
      <c r="J1438">
        <v>84</v>
      </c>
      <c r="K1438">
        <v>11732</v>
      </c>
      <c r="N1438">
        <v>0</v>
      </c>
      <c r="O1438" t="s">
        <v>1954</v>
      </c>
      <c r="R1438" t="s">
        <v>1617</v>
      </c>
      <c r="S1438" t="s">
        <v>637</v>
      </c>
    </row>
    <row r="1439" spans="1:19">
      <c r="A1439">
        <v>715.2</v>
      </c>
      <c r="B1439" t="s">
        <v>614</v>
      </c>
      <c r="H1439" t="s">
        <v>615</v>
      </c>
      <c r="I1439">
        <v>11744</v>
      </c>
      <c r="J1439">
        <v>12</v>
      </c>
      <c r="K1439">
        <v>11732</v>
      </c>
      <c r="N1439">
        <v>0</v>
      </c>
      <c r="O1439" t="s">
        <v>1954</v>
      </c>
      <c r="R1439" t="s">
        <v>1926</v>
      </c>
      <c r="S1439" t="s">
        <v>637</v>
      </c>
    </row>
    <row r="1440" spans="1:19">
      <c r="A1440">
        <v>715.3</v>
      </c>
      <c r="B1440" t="s">
        <v>614</v>
      </c>
      <c r="H1440" t="s">
        <v>615</v>
      </c>
      <c r="I1440">
        <v>11746</v>
      </c>
      <c r="J1440">
        <v>14</v>
      </c>
      <c r="K1440">
        <v>11732</v>
      </c>
      <c r="N1440">
        <v>0</v>
      </c>
      <c r="O1440" t="s">
        <v>1954</v>
      </c>
      <c r="R1440" t="s">
        <v>2194</v>
      </c>
      <c r="S1440" t="s">
        <v>637</v>
      </c>
    </row>
    <row r="1441" spans="1:19">
      <c r="A1441">
        <v>716.1</v>
      </c>
      <c r="B1441" t="s">
        <v>614</v>
      </c>
      <c r="H1441" t="s">
        <v>615</v>
      </c>
      <c r="I1441">
        <v>11418</v>
      </c>
      <c r="J1441">
        <v>9</v>
      </c>
      <c r="K1441">
        <v>11409</v>
      </c>
      <c r="N1441">
        <v>0</v>
      </c>
      <c r="O1441" t="s">
        <v>1954</v>
      </c>
      <c r="R1441" t="s">
        <v>2195</v>
      </c>
      <c r="S1441" t="s">
        <v>637</v>
      </c>
    </row>
    <row r="1442" spans="1:19">
      <c r="A1442">
        <v>716.2</v>
      </c>
      <c r="B1442" t="s">
        <v>614</v>
      </c>
      <c r="H1442" t="s">
        <v>615</v>
      </c>
      <c r="I1442">
        <v>11416</v>
      </c>
      <c r="J1442">
        <v>7</v>
      </c>
      <c r="K1442">
        <v>11409</v>
      </c>
      <c r="N1442">
        <v>0</v>
      </c>
      <c r="O1442" t="s">
        <v>1954</v>
      </c>
      <c r="R1442" t="s">
        <v>2196</v>
      </c>
      <c r="S1442" t="s">
        <v>637</v>
      </c>
    </row>
    <row r="1443" spans="1:19">
      <c r="A1443">
        <v>716.3</v>
      </c>
      <c r="B1443" t="s">
        <v>614</v>
      </c>
      <c r="I1443">
        <v>11409</v>
      </c>
      <c r="N1443">
        <v>0</v>
      </c>
      <c r="O1443" t="s">
        <v>1958</v>
      </c>
      <c r="R1443" t="s">
        <v>2197</v>
      </c>
      <c r="S1443" t="s">
        <v>637</v>
      </c>
    </row>
    <row r="1444" spans="1:19">
      <c r="A1444">
        <v>716.8</v>
      </c>
      <c r="B1444" t="s">
        <v>614</v>
      </c>
      <c r="I1444">
        <v>11409</v>
      </c>
      <c r="N1444">
        <v>0</v>
      </c>
      <c r="O1444" t="s">
        <v>1958</v>
      </c>
      <c r="R1444" t="s">
        <v>2198</v>
      </c>
      <c r="S1444" t="s">
        <v>637</v>
      </c>
    </row>
    <row r="1445" spans="1:19">
      <c r="A1445">
        <v>717</v>
      </c>
      <c r="B1445" t="s">
        <v>614</v>
      </c>
      <c r="H1445" t="s">
        <v>615</v>
      </c>
      <c r="I1445">
        <v>13166</v>
      </c>
      <c r="J1445">
        <v>20</v>
      </c>
      <c r="K1445">
        <v>13146</v>
      </c>
      <c r="N1445">
        <v>0</v>
      </c>
      <c r="O1445" t="s">
        <v>1954</v>
      </c>
      <c r="R1445" t="s">
        <v>759</v>
      </c>
      <c r="S1445" t="s">
        <v>637</v>
      </c>
    </row>
    <row r="1446" spans="1:19">
      <c r="A1446">
        <v>721.2</v>
      </c>
      <c r="B1446" t="s">
        <v>614</v>
      </c>
      <c r="H1446" t="s">
        <v>615</v>
      </c>
      <c r="I1446">
        <v>11290</v>
      </c>
      <c r="J1446">
        <v>82</v>
      </c>
      <c r="K1446">
        <v>11208</v>
      </c>
      <c r="N1446">
        <v>0</v>
      </c>
      <c r="O1446" t="s">
        <v>1954</v>
      </c>
      <c r="R1446" t="s">
        <v>1554</v>
      </c>
      <c r="S1446" t="s">
        <v>637</v>
      </c>
    </row>
    <row r="1447" spans="1:19">
      <c r="A1447">
        <v>721.8</v>
      </c>
      <c r="B1447" t="s">
        <v>614</v>
      </c>
      <c r="H1447" t="s">
        <v>615</v>
      </c>
      <c r="I1447">
        <v>11221</v>
      </c>
      <c r="J1447">
        <v>13</v>
      </c>
      <c r="K1447">
        <v>11208</v>
      </c>
      <c r="N1447">
        <v>0</v>
      </c>
      <c r="O1447" t="s">
        <v>1954</v>
      </c>
      <c r="R1447" t="s">
        <v>2199</v>
      </c>
      <c r="S1447" t="s">
        <v>637</v>
      </c>
    </row>
    <row r="1448" spans="1:19">
      <c r="A1448">
        <v>722.3</v>
      </c>
      <c r="B1448" t="s">
        <v>614</v>
      </c>
      <c r="I1448">
        <v>11208</v>
      </c>
      <c r="N1448">
        <v>0</v>
      </c>
      <c r="O1448" t="s">
        <v>1958</v>
      </c>
      <c r="R1448" t="s">
        <v>2200</v>
      </c>
      <c r="S1448" t="s">
        <v>637</v>
      </c>
    </row>
    <row r="1449" spans="1:19">
      <c r="A1449">
        <v>722.7</v>
      </c>
      <c r="B1449" t="s">
        <v>614</v>
      </c>
      <c r="H1449" t="s">
        <v>615</v>
      </c>
      <c r="I1449">
        <v>11250</v>
      </c>
      <c r="J1449">
        <v>42</v>
      </c>
      <c r="K1449">
        <v>11208</v>
      </c>
      <c r="N1449">
        <v>0</v>
      </c>
      <c r="O1449" t="s">
        <v>1954</v>
      </c>
      <c r="R1449" t="s">
        <v>1593</v>
      </c>
      <c r="S1449" t="s">
        <v>637</v>
      </c>
    </row>
    <row r="1450" spans="1:19">
      <c r="A1450">
        <v>722.8</v>
      </c>
      <c r="B1450" t="s">
        <v>614</v>
      </c>
      <c r="H1450" t="s">
        <v>615</v>
      </c>
      <c r="I1450">
        <v>11261</v>
      </c>
      <c r="J1450">
        <v>53</v>
      </c>
      <c r="K1450">
        <v>11208</v>
      </c>
      <c r="N1450">
        <v>0</v>
      </c>
      <c r="O1450" t="s">
        <v>1954</v>
      </c>
      <c r="R1450" t="s">
        <v>1603</v>
      </c>
      <c r="S1450" t="s">
        <v>637</v>
      </c>
    </row>
    <row r="1451" spans="1:19">
      <c r="A1451">
        <v>722.9</v>
      </c>
      <c r="B1451" t="s">
        <v>614</v>
      </c>
      <c r="H1451" t="s">
        <v>615</v>
      </c>
      <c r="I1451">
        <v>11242</v>
      </c>
      <c r="J1451">
        <v>34</v>
      </c>
      <c r="K1451">
        <v>11208</v>
      </c>
      <c r="N1451">
        <v>0</v>
      </c>
      <c r="O1451" t="s">
        <v>1954</v>
      </c>
      <c r="R1451" t="s">
        <v>1519</v>
      </c>
      <c r="S1451" t="s">
        <v>637</v>
      </c>
    </row>
    <row r="1452" spans="1:19">
      <c r="A1452">
        <v>723</v>
      </c>
      <c r="B1452" t="s">
        <v>614</v>
      </c>
      <c r="H1452" t="s">
        <v>615</v>
      </c>
      <c r="I1452">
        <v>11287</v>
      </c>
      <c r="J1452">
        <v>79</v>
      </c>
      <c r="K1452">
        <v>11208</v>
      </c>
      <c r="N1452">
        <v>0</v>
      </c>
      <c r="O1452" t="s">
        <v>1954</v>
      </c>
      <c r="R1452" t="s">
        <v>1683</v>
      </c>
      <c r="S1452" t="s">
        <v>637</v>
      </c>
    </row>
    <row r="1453" spans="1:19">
      <c r="A1453">
        <v>723.1</v>
      </c>
      <c r="B1453" t="s">
        <v>614</v>
      </c>
      <c r="H1453" t="s">
        <v>615</v>
      </c>
      <c r="I1453">
        <v>11223</v>
      </c>
      <c r="J1453">
        <v>15</v>
      </c>
      <c r="K1453">
        <v>11208</v>
      </c>
      <c r="N1453">
        <v>0</v>
      </c>
      <c r="O1453" t="s">
        <v>1954</v>
      </c>
      <c r="R1453" t="s">
        <v>2201</v>
      </c>
      <c r="S1453" t="s">
        <v>637</v>
      </c>
    </row>
    <row r="1454" spans="1:19">
      <c r="A1454">
        <v>724.1</v>
      </c>
      <c r="B1454" t="s">
        <v>614</v>
      </c>
      <c r="H1454" t="s">
        <v>615</v>
      </c>
      <c r="I1454">
        <v>11248</v>
      </c>
      <c r="J1454">
        <v>40</v>
      </c>
      <c r="K1454">
        <v>11208</v>
      </c>
      <c r="N1454">
        <v>0</v>
      </c>
      <c r="O1454" t="s">
        <v>1954</v>
      </c>
      <c r="R1454" t="s">
        <v>1935</v>
      </c>
      <c r="S1454" t="s">
        <v>637</v>
      </c>
    </row>
    <row r="1455" spans="1:19">
      <c r="A1455">
        <v>724.2</v>
      </c>
      <c r="B1455" t="s">
        <v>614</v>
      </c>
      <c r="H1455" t="s">
        <v>615</v>
      </c>
      <c r="I1455">
        <v>11235</v>
      </c>
      <c r="J1455">
        <v>27</v>
      </c>
      <c r="K1455">
        <v>11208</v>
      </c>
      <c r="N1455">
        <v>0</v>
      </c>
      <c r="O1455" t="s">
        <v>1954</v>
      </c>
      <c r="R1455" t="s">
        <v>1374</v>
      </c>
      <c r="S1455" t="s">
        <v>637</v>
      </c>
    </row>
    <row r="1456" spans="1:19">
      <c r="A1456">
        <v>724.8</v>
      </c>
      <c r="B1456" t="s">
        <v>614</v>
      </c>
      <c r="H1456" t="s">
        <v>615</v>
      </c>
      <c r="I1456">
        <v>11245</v>
      </c>
      <c r="J1456">
        <v>37</v>
      </c>
      <c r="K1456">
        <v>11208</v>
      </c>
      <c r="N1456">
        <v>0</v>
      </c>
      <c r="O1456" t="s">
        <v>1954</v>
      </c>
      <c r="R1456" t="s">
        <v>1052</v>
      </c>
      <c r="S1456" t="s">
        <v>637</v>
      </c>
    </row>
    <row r="1457" spans="1:19">
      <c r="A1457">
        <v>724.9</v>
      </c>
      <c r="B1457" t="s">
        <v>614</v>
      </c>
      <c r="H1457" t="s">
        <v>615</v>
      </c>
      <c r="I1457">
        <v>11239</v>
      </c>
      <c r="J1457">
        <v>31</v>
      </c>
      <c r="K1457">
        <v>11208</v>
      </c>
      <c r="N1457">
        <v>0</v>
      </c>
      <c r="O1457" t="s">
        <v>1954</v>
      </c>
      <c r="R1457" t="s">
        <v>1027</v>
      </c>
      <c r="S1457" t="s">
        <v>637</v>
      </c>
    </row>
    <row r="1458" spans="1:19">
      <c r="A1458">
        <v>726.2</v>
      </c>
      <c r="B1458" t="s">
        <v>614</v>
      </c>
      <c r="H1458" t="s">
        <v>615</v>
      </c>
      <c r="I1458">
        <v>10656</v>
      </c>
      <c r="J1458">
        <v>24</v>
      </c>
      <c r="K1458">
        <v>10632</v>
      </c>
      <c r="N1458">
        <v>0</v>
      </c>
      <c r="O1458" t="s">
        <v>1954</v>
      </c>
      <c r="R1458" t="s">
        <v>1769</v>
      </c>
      <c r="S1458" t="s">
        <v>637</v>
      </c>
    </row>
    <row r="1459" spans="1:19">
      <c r="A1459">
        <v>726.4</v>
      </c>
      <c r="B1459" t="s">
        <v>614</v>
      </c>
      <c r="H1459" t="s">
        <v>615</v>
      </c>
      <c r="I1459">
        <v>10667</v>
      </c>
      <c r="J1459">
        <v>35</v>
      </c>
      <c r="K1459">
        <v>10632</v>
      </c>
      <c r="N1459">
        <v>0</v>
      </c>
      <c r="O1459" t="s">
        <v>1954</v>
      </c>
      <c r="R1459" t="s">
        <v>1105</v>
      </c>
      <c r="S1459" t="s">
        <v>637</v>
      </c>
    </row>
    <row r="1460" spans="1:19">
      <c r="A1460">
        <v>727.2</v>
      </c>
      <c r="B1460" t="s">
        <v>614</v>
      </c>
      <c r="H1460" t="s">
        <v>615</v>
      </c>
      <c r="I1460">
        <v>10660</v>
      </c>
      <c r="J1460">
        <v>28</v>
      </c>
      <c r="K1460">
        <v>10632</v>
      </c>
      <c r="N1460">
        <v>0</v>
      </c>
      <c r="O1460" t="s">
        <v>1954</v>
      </c>
      <c r="R1460" t="s">
        <v>831</v>
      </c>
      <c r="S1460" t="s">
        <v>637</v>
      </c>
    </row>
    <row r="1461" spans="1:19">
      <c r="A1461">
        <v>727.4</v>
      </c>
      <c r="B1461" t="s">
        <v>614</v>
      </c>
      <c r="H1461" t="s">
        <v>615</v>
      </c>
      <c r="I1461">
        <v>10723</v>
      </c>
      <c r="J1461">
        <v>91</v>
      </c>
      <c r="K1461">
        <v>10632</v>
      </c>
      <c r="N1461">
        <v>0</v>
      </c>
      <c r="O1461" t="s">
        <v>1954</v>
      </c>
      <c r="R1461" t="s">
        <v>1309</v>
      </c>
      <c r="S1461" t="s">
        <v>637</v>
      </c>
    </row>
    <row r="1462" spans="1:19">
      <c r="A1462">
        <v>727.5</v>
      </c>
      <c r="B1462" t="s">
        <v>614</v>
      </c>
      <c r="H1462" t="s">
        <v>615</v>
      </c>
      <c r="I1462">
        <v>10652</v>
      </c>
      <c r="J1462">
        <v>20</v>
      </c>
      <c r="K1462">
        <v>10632</v>
      </c>
      <c r="N1462">
        <v>0</v>
      </c>
      <c r="O1462" t="s">
        <v>1954</v>
      </c>
      <c r="R1462" t="s">
        <v>1088</v>
      </c>
      <c r="S1462" t="s">
        <v>637</v>
      </c>
    </row>
    <row r="1463" spans="1:19">
      <c r="A1463">
        <v>727.6</v>
      </c>
      <c r="B1463" t="s">
        <v>614</v>
      </c>
      <c r="H1463" t="s">
        <v>615</v>
      </c>
      <c r="I1463">
        <v>10709</v>
      </c>
      <c r="J1463">
        <v>77</v>
      </c>
      <c r="K1463">
        <v>10632</v>
      </c>
      <c r="N1463">
        <v>0</v>
      </c>
      <c r="O1463" t="s">
        <v>1954</v>
      </c>
      <c r="R1463" t="s">
        <v>1915</v>
      </c>
      <c r="S1463" t="s">
        <v>637</v>
      </c>
    </row>
    <row r="1464" spans="1:19">
      <c r="A1464">
        <v>727.7</v>
      </c>
      <c r="B1464" t="s">
        <v>614</v>
      </c>
      <c r="H1464" t="s">
        <v>615</v>
      </c>
      <c r="I1464">
        <v>10660</v>
      </c>
      <c r="J1464">
        <v>28</v>
      </c>
      <c r="K1464">
        <v>10632</v>
      </c>
      <c r="N1464">
        <v>0</v>
      </c>
      <c r="O1464" t="s">
        <v>1954</v>
      </c>
      <c r="R1464" t="s">
        <v>1585</v>
      </c>
      <c r="S1464" t="s">
        <v>637</v>
      </c>
    </row>
    <row r="1465" spans="1:19">
      <c r="A1465">
        <v>727.8</v>
      </c>
      <c r="B1465" t="s">
        <v>614</v>
      </c>
      <c r="H1465" t="s">
        <v>615</v>
      </c>
      <c r="I1465">
        <v>10641</v>
      </c>
      <c r="J1465">
        <v>9</v>
      </c>
      <c r="K1465">
        <v>10632</v>
      </c>
      <c r="N1465">
        <v>0</v>
      </c>
      <c r="O1465" t="s">
        <v>1954</v>
      </c>
      <c r="R1465" t="s">
        <v>2202</v>
      </c>
      <c r="S1465" t="s">
        <v>637</v>
      </c>
    </row>
    <row r="1466" spans="1:19">
      <c r="A1466">
        <v>728</v>
      </c>
      <c r="B1466" t="s">
        <v>614</v>
      </c>
      <c r="H1466" t="s">
        <v>615</v>
      </c>
      <c r="I1466">
        <v>10659</v>
      </c>
      <c r="J1466">
        <v>27</v>
      </c>
      <c r="K1466">
        <v>10632</v>
      </c>
      <c r="N1466">
        <v>0</v>
      </c>
      <c r="O1466" t="s">
        <v>1954</v>
      </c>
      <c r="R1466" t="s">
        <v>1162</v>
      </c>
      <c r="S1466" t="s">
        <v>637</v>
      </c>
    </row>
    <row r="1467" spans="1:19">
      <c r="A1467">
        <v>728.1</v>
      </c>
      <c r="B1467" t="s">
        <v>614</v>
      </c>
      <c r="H1467" t="s">
        <v>615</v>
      </c>
      <c r="I1467">
        <v>10648</v>
      </c>
      <c r="J1467">
        <v>16</v>
      </c>
      <c r="K1467">
        <v>10632</v>
      </c>
      <c r="N1467">
        <v>0</v>
      </c>
      <c r="O1467" t="s">
        <v>1954</v>
      </c>
      <c r="R1467" t="s">
        <v>2203</v>
      </c>
      <c r="S1467" t="s">
        <v>637</v>
      </c>
    </row>
    <row r="1468" spans="1:19">
      <c r="A1468">
        <v>728.2</v>
      </c>
      <c r="B1468" t="s">
        <v>614</v>
      </c>
      <c r="H1468" t="s">
        <v>615</v>
      </c>
      <c r="I1468">
        <v>10646</v>
      </c>
      <c r="J1468">
        <v>14</v>
      </c>
      <c r="K1468">
        <v>10632</v>
      </c>
      <c r="N1468">
        <v>0</v>
      </c>
      <c r="O1468" t="s">
        <v>1954</v>
      </c>
      <c r="R1468" t="s">
        <v>1464</v>
      </c>
      <c r="S1468" t="s">
        <v>637</v>
      </c>
    </row>
    <row r="1469" spans="1:19">
      <c r="A1469">
        <v>728.71</v>
      </c>
      <c r="B1469" t="s">
        <v>614</v>
      </c>
      <c r="H1469" t="s">
        <v>615</v>
      </c>
      <c r="I1469">
        <v>10637</v>
      </c>
      <c r="J1469">
        <v>5</v>
      </c>
      <c r="K1469">
        <v>10632</v>
      </c>
      <c r="N1469">
        <v>0</v>
      </c>
      <c r="O1469" t="s">
        <v>1954</v>
      </c>
      <c r="R1469" t="s">
        <v>1495</v>
      </c>
      <c r="S1469" t="s">
        <v>637</v>
      </c>
    </row>
    <row r="1470" spans="1:19">
      <c r="A1470">
        <v>729.1</v>
      </c>
      <c r="B1470" t="s">
        <v>614</v>
      </c>
      <c r="H1470" t="s">
        <v>615</v>
      </c>
      <c r="I1470">
        <v>10635</v>
      </c>
      <c r="J1470">
        <v>3</v>
      </c>
      <c r="K1470">
        <v>10632</v>
      </c>
      <c r="N1470">
        <v>0</v>
      </c>
      <c r="O1470" t="s">
        <v>1954</v>
      </c>
      <c r="R1470" t="s">
        <v>2204</v>
      </c>
      <c r="S1470" t="s">
        <v>637</v>
      </c>
    </row>
    <row r="1471" spans="1:19">
      <c r="A1471">
        <v>729.3</v>
      </c>
      <c r="B1471" t="s">
        <v>614</v>
      </c>
      <c r="H1471" t="s">
        <v>615</v>
      </c>
      <c r="I1471">
        <v>10647</v>
      </c>
      <c r="J1471">
        <v>15</v>
      </c>
      <c r="K1471">
        <v>10632</v>
      </c>
      <c r="N1471">
        <v>0</v>
      </c>
      <c r="O1471" t="s">
        <v>1954</v>
      </c>
      <c r="R1471" t="s">
        <v>2205</v>
      </c>
      <c r="S1471" t="s">
        <v>637</v>
      </c>
    </row>
    <row r="1472" spans="1:19">
      <c r="A1472">
        <v>729.7</v>
      </c>
      <c r="B1472" t="s">
        <v>614</v>
      </c>
      <c r="H1472" t="s">
        <v>615</v>
      </c>
      <c r="I1472">
        <v>10634</v>
      </c>
      <c r="J1472">
        <v>2</v>
      </c>
      <c r="K1472">
        <v>10632</v>
      </c>
      <c r="N1472">
        <v>0</v>
      </c>
      <c r="O1472" t="s">
        <v>1954</v>
      </c>
      <c r="R1472" t="s">
        <v>2206</v>
      </c>
      <c r="S1472" t="s">
        <v>637</v>
      </c>
    </row>
    <row r="1473" spans="1:19">
      <c r="A1473">
        <v>731</v>
      </c>
      <c r="B1473" t="s">
        <v>614</v>
      </c>
      <c r="H1473" t="s">
        <v>615</v>
      </c>
      <c r="I1473">
        <v>11016</v>
      </c>
      <c r="J1473">
        <v>73</v>
      </c>
      <c r="K1473">
        <v>10943</v>
      </c>
      <c r="N1473">
        <v>0</v>
      </c>
      <c r="O1473" t="s">
        <v>1954</v>
      </c>
      <c r="R1473" t="s">
        <v>1646</v>
      </c>
      <c r="S1473" t="s">
        <v>637</v>
      </c>
    </row>
    <row r="1474" spans="1:19">
      <c r="A1474">
        <v>731.1</v>
      </c>
      <c r="B1474" t="s">
        <v>614</v>
      </c>
      <c r="H1474" t="s">
        <v>615</v>
      </c>
      <c r="I1474">
        <v>10947</v>
      </c>
      <c r="J1474">
        <v>4</v>
      </c>
      <c r="K1474">
        <v>10943</v>
      </c>
      <c r="N1474">
        <v>0</v>
      </c>
      <c r="O1474" t="s">
        <v>1954</v>
      </c>
      <c r="R1474" t="s">
        <v>2207</v>
      </c>
      <c r="S1474" t="s">
        <v>637</v>
      </c>
    </row>
    <row r="1475" spans="1:19">
      <c r="A1475">
        <v>732</v>
      </c>
      <c r="B1475" t="s">
        <v>614</v>
      </c>
      <c r="H1475" t="s">
        <v>615</v>
      </c>
      <c r="I1475">
        <v>10985</v>
      </c>
      <c r="J1475">
        <v>42</v>
      </c>
      <c r="K1475">
        <v>10943</v>
      </c>
      <c r="N1475">
        <v>0</v>
      </c>
      <c r="O1475" t="s">
        <v>1954</v>
      </c>
      <c r="R1475" t="s">
        <v>722</v>
      </c>
      <c r="S1475" t="s">
        <v>637</v>
      </c>
    </row>
    <row r="1476" spans="1:19">
      <c r="A1476">
        <v>732.1</v>
      </c>
      <c r="B1476" t="s">
        <v>614</v>
      </c>
      <c r="H1476" t="s">
        <v>615</v>
      </c>
      <c r="I1476">
        <v>10963</v>
      </c>
      <c r="J1476">
        <v>20</v>
      </c>
      <c r="K1476">
        <v>10943</v>
      </c>
      <c r="N1476">
        <v>0</v>
      </c>
      <c r="O1476" t="s">
        <v>1954</v>
      </c>
      <c r="R1476" t="s">
        <v>2208</v>
      </c>
      <c r="S1476" t="s">
        <v>637</v>
      </c>
    </row>
    <row r="1477" spans="1:19">
      <c r="A1477">
        <v>732.7</v>
      </c>
      <c r="B1477" t="s">
        <v>614</v>
      </c>
      <c r="H1477" t="s">
        <v>615</v>
      </c>
      <c r="I1477">
        <v>10953</v>
      </c>
      <c r="J1477">
        <v>10</v>
      </c>
      <c r="K1477">
        <v>10943</v>
      </c>
      <c r="N1477">
        <v>0</v>
      </c>
      <c r="O1477" t="s">
        <v>1954</v>
      </c>
      <c r="R1477" t="s">
        <v>2209</v>
      </c>
      <c r="S1477" t="s">
        <v>637</v>
      </c>
    </row>
    <row r="1478" spans="1:19">
      <c r="A1478">
        <v>733.2</v>
      </c>
      <c r="B1478" t="s">
        <v>614</v>
      </c>
      <c r="H1478" t="s">
        <v>615</v>
      </c>
      <c r="I1478">
        <v>10962</v>
      </c>
      <c r="J1478">
        <v>19</v>
      </c>
      <c r="K1478">
        <v>10943</v>
      </c>
      <c r="N1478">
        <v>0</v>
      </c>
      <c r="O1478" t="s">
        <v>1954</v>
      </c>
      <c r="R1478" t="s">
        <v>2210</v>
      </c>
      <c r="S1478" t="s">
        <v>637</v>
      </c>
    </row>
    <row r="1479" spans="1:19">
      <c r="A1479">
        <v>733.6</v>
      </c>
      <c r="B1479" t="s">
        <v>614</v>
      </c>
      <c r="H1479" t="s">
        <v>615</v>
      </c>
      <c r="I1479">
        <v>10979</v>
      </c>
      <c r="J1479">
        <v>36</v>
      </c>
      <c r="K1479">
        <v>10943</v>
      </c>
      <c r="N1479">
        <v>0</v>
      </c>
      <c r="O1479" t="s">
        <v>1954</v>
      </c>
      <c r="R1479" t="s">
        <v>2211</v>
      </c>
      <c r="S1479" t="s">
        <v>637</v>
      </c>
    </row>
    <row r="1480" spans="1:19">
      <c r="A1480">
        <v>733.8</v>
      </c>
      <c r="B1480" t="s">
        <v>614</v>
      </c>
      <c r="H1480" t="s">
        <v>615</v>
      </c>
      <c r="I1480">
        <v>11008</v>
      </c>
      <c r="J1480">
        <v>65</v>
      </c>
      <c r="K1480">
        <v>10943</v>
      </c>
      <c r="N1480">
        <v>0</v>
      </c>
      <c r="O1480" t="s">
        <v>1954</v>
      </c>
      <c r="R1480" t="s">
        <v>1770</v>
      </c>
      <c r="S1480" t="s">
        <v>637</v>
      </c>
    </row>
    <row r="1481" spans="1:19">
      <c r="A1481">
        <v>733.9</v>
      </c>
      <c r="B1481" t="s">
        <v>614</v>
      </c>
      <c r="H1481" t="s">
        <v>615</v>
      </c>
      <c r="I1481">
        <v>10949</v>
      </c>
      <c r="J1481">
        <v>6</v>
      </c>
      <c r="K1481">
        <v>10943</v>
      </c>
      <c r="N1481">
        <v>0</v>
      </c>
      <c r="O1481" t="s">
        <v>1954</v>
      </c>
      <c r="R1481" t="s">
        <v>2212</v>
      </c>
      <c r="S1481" t="s">
        <v>637</v>
      </c>
    </row>
    <row r="1482" spans="1:19">
      <c r="A1482">
        <v>735.1</v>
      </c>
      <c r="B1482" t="s">
        <v>614</v>
      </c>
      <c r="H1482" t="s">
        <v>615</v>
      </c>
      <c r="I1482">
        <v>11794</v>
      </c>
      <c r="J1482">
        <v>73</v>
      </c>
      <c r="K1482">
        <v>11721</v>
      </c>
      <c r="N1482">
        <v>0</v>
      </c>
      <c r="O1482" t="s">
        <v>1954</v>
      </c>
      <c r="R1482" t="s">
        <v>1395</v>
      </c>
      <c r="S1482" t="s">
        <v>637</v>
      </c>
    </row>
    <row r="1483" spans="1:19">
      <c r="A1483">
        <v>735.22</v>
      </c>
      <c r="B1483" t="s">
        <v>614</v>
      </c>
      <c r="H1483" t="s">
        <v>615</v>
      </c>
      <c r="I1483">
        <v>11724</v>
      </c>
      <c r="J1483">
        <v>3</v>
      </c>
      <c r="K1483">
        <v>11721</v>
      </c>
      <c r="N1483">
        <v>0</v>
      </c>
      <c r="O1483" t="s">
        <v>1954</v>
      </c>
      <c r="R1483" t="s">
        <v>2213</v>
      </c>
      <c r="S1483" t="s">
        <v>637</v>
      </c>
    </row>
    <row r="1484" spans="1:19">
      <c r="A1484">
        <v>735.23</v>
      </c>
      <c r="B1484" t="s">
        <v>614</v>
      </c>
      <c r="H1484" t="s">
        <v>615</v>
      </c>
      <c r="I1484">
        <v>11740</v>
      </c>
      <c r="J1484">
        <v>19</v>
      </c>
      <c r="K1484">
        <v>11721</v>
      </c>
      <c r="N1484">
        <v>0</v>
      </c>
      <c r="O1484" t="s">
        <v>1954</v>
      </c>
      <c r="R1484" t="s">
        <v>941</v>
      </c>
      <c r="S1484" t="s">
        <v>637</v>
      </c>
    </row>
    <row r="1485" spans="1:19">
      <c r="A1485">
        <v>735.3</v>
      </c>
      <c r="B1485" t="s">
        <v>614</v>
      </c>
      <c r="H1485" t="s">
        <v>615</v>
      </c>
      <c r="I1485">
        <v>11819</v>
      </c>
      <c r="J1485">
        <v>98</v>
      </c>
      <c r="K1485">
        <v>11721</v>
      </c>
      <c r="N1485">
        <v>0</v>
      </c>
      <c r="O1485" t="s">
        <v>1954</v>
      </c>
      <c r="R1485" t="s">
        <v>811</v>
      </c>
      <c r="S1485" t="s">
        <v>637</v>
      </c>
    </row>
    <row r="1486" spans="1:19">
      <c r="A1486">
        <v>736</v>
      </c>
      <c r="B1486" t="s">
        <v>614</v>
      </c>
      <c r="H1486" t="s">
        <v>615</v>
      </c>
      <c r="I1486">
        <v>11806</v>
      </c>
      <c r="J1486">
        <v>85</v>
      </c>
      <c r="K1486">
        <v>11721</v>
      </c>
      <c r="N1486">
        <v>0</v>
      </c>
      <c r="O1486" t="s">
        <v>1954</v>
      </c>
      <c r="R1486" t="s">
        <v>1388</v>
      </c>
      <c r="S1486" t="s">
        <v>637</v>
      </c>
    </row>
    <row r="1487" spans="1:19">
      <c r="A1487">
        <v>736.1</v>
      </c>
      <c r="B1487" t="s">
        <v>614</v>
      </c>
      <c r="H1487" t="s">
        <v>615</v>
      </c>
      <c r="I1487">
        <v>11723</v>
      </c>
      <c r="J1487">
        <v>2</v>
      </c>
      <c r="K1487">
        <v>11721</v>
      </c>
      <c r="N1487">
        <v>0</v>
      </c>
      <c r="O1487" t="s">
        <v>1954</v>
      </c>
      <c r="R1487" t="s">
        <v>2214</v>
      </c>
      <c r="S1487" t="s">
        <v>637</v>
      </c>
    </row>
    <row r="1488" spans="1:19">
      <c r="A1488">
        <v>736.2</v>
      </c>
      <c r="B1488" t="s">
        <v>614</v>
      </c>
      <c r="H1488" t="s">
        <v>615</v>
      </c>
      <c r="I1488">
        <v>11730</v>
      </c>
      <c r="J1488">
        <v>9</v>
      </c>
      <c r="K1488">
        <v>11721</v>
      </c>
      <c r="N1488">
        <v>0</v>
      </c>
      <c r="O1488" t="s">
        <v>1954</v>
      </c>
      <c r="R1488" t="s">
        <v>1543</v>
      </c>
      <c r="S1488" t="s">
        <v>637</v>
      </c>
    </row>
    <row r="1489" spans="1:19">
      <c r="A1489">
        <v>736.3</v>
      </c>
      <c r="B1489" t="s">
        <v>614</v>
      </c>
      <c r="H1489" t="s">
        <v>615</v>
      </c>
      <c r="I1489">
        <v>11729</v>
      </c>
      <c r="J1489">
        <v>8</v>
      </c>
      <c r="K1489">
        <v>11721</v>
      </c>
      <c r="N1489">
        <v>0</v>
      </c>
      <c r="O1489" t="s">
        <v>1954</v>
      </c>
      <c r="R1489" t="s">
        <v>2215</v>
      </c>
      <c r="S1489" t="s">
        <v>637</v>
      </c>
    </row>
    <row r="1490" spans="1:19">
      <c r="A1490">
        <v>736.4</v>
      </c>
      <c r="B1490" t="s">
        <v>614</v>
      </c>
      <c r="H1490" t="s">
        <v>615</v>
      </c>
      <c r="I1490">
        <v>11745</v>
      </c>
      <c r="J1490">
        <v>24</v>
      </c>
      <c r="K1490">
        <v>11721</v>
      </c>
      <c r="N1490">
        <v>0</v>
      </c>
      <c r="O1490" t="s">
        <v>1954</v>
      </c>
      <c r="R1490" t="s">
        <v>2216</v>
      </c>
      <c r="S1490" t="s">
        <v>637</v>
      </c>
    </row>
    <row r="1491" spans="1:19">
      <c r="A1491">
        <v>736.5</v>
      </c>
      <c r="B1491" t="s">
        <v>614</v>
      </c>
      <c r="H1491" t="s">
        <v>615</v>
      </c>
      <c r="I1491">
        <v>11728</v>
      </c>
      <c r="J1491">
        <v>7</v>
      </c>
      <c r="K1491">
        <v>11721</v>
      </c>
      <c r="N1491">
        <v>0</v>
      </c>
      <c r="O1491" t="s">
        <v>1954</v>
      </c>
      <c r="R1491" t="s">
        <v>2217</v>
      </c>
      <c r="S1491" t="s">
        <v>637</v>
      </c>
    </row>
    <row r="1492" spans="1:19">
      <c r="A1492">
        <v>736.6</v>
      </c>
      <c r="B1492" t="s">
        <v>614</v>
      </c>
      <c r="H1492" t="s">
        <v>615</v>
      </c>
      <c r="I1492">
        <v>11743</v>
      </c>
      <c r="J1492">
        <v>22</v>
      </c>
      <c r="K1492">
        <v>11721</v>
      </c>
      <c r="N1492">
        <v>0</v>
      </c>
      <c r="O1492" t="s">
        <v>1954</v>
      </c>
      <c r="R1492" t="s">
        <v>2218</v>
      </c>
      <c r="S1492" t="s">
        <v>637</v>
      </c>
    </row>
    <row r="1493" spans="1:19">
      <c r="A1493">
        <v>737.1</v>
      </c>
      <c r="B1493" t="s">
        <v>614</v>
      </c>
      <c r="H1493" t="s">
        <v>615</v>
      </c>
      <c r="I1493">
        <v>11746</v>
      </c>
      <c r="J1493">
        <v>25</v>
      </c>
      <c r="K1493">
        <v>11721</v>
      </c>
      <c r="N1493">
        <v>0</v>
      </c>
      <c r="O1493" t="s">
        <v>1954</v>
      </c>
      <c r="R1493" t="s">
        <v>1312</v>
      </c>
      <c r="S1493" t="s">
        <v>637</v>
      </c>
    </row>
    <row r="1494" spans="1:19">
      <c r="A1494">
        <v>737.2</v>
      </c>
      <c r="B1494" t="s">
        <v>614</v>
      </c>
      <c r="H1494" t="s">
        <v>615</v>
      </c>
      <c r="I1494">
        <v>11722</v>
      </c>
      <c r="J1494">
        <v>1</v>
      </c>
      <c r="K1494">
        <v>11721</v>
      </c>
      <c r="N1494">
        <v>0</v>
      </c>
      <c r="O1494" t="s">
        <v>1954</v>
      </c>
      <c r="R1494" t="s">
        <v>2219</v>
      </c>
      <c r="S1494" t="s">
        <v>637</v>
      </c>
    </row>
    <row r="1495" spans="1:19">
      <c r="A1495">
        <v>740.12</v>
      </c>
      <c r="B1495" t="s">
        <v>614</v>
      </c>
      <c r="H1495" t="s">
        <v>615</v>
      </c>
      <c r="I1495">
        <v>10959</v>
      </c>
      <c r="J1495">
        <v>34</v>
      </c>
      <c r="K1495">
        <v>10925</v>
      </c>
      <c r="N1495">
        <v>0</v>
      </c>
      <c r="O1495" t="s">
        <v>1954</v>
      </c>
      <c r="R1495" t="s">
        <v>807</v>
      </c>
      <c r="S1495" t="s">
        <v>637</v>
      </c>
    </row>
    <row r="1496" spans="1:19">
      <c r="A1496">
        <v>740.3</v>
      </c>
      <c r="B1496" t="s">
        <v>614</v>
      </c>
      <c r="H1496" t="s">
        <v>615</v>
      </c>
      <c r="I1496">
        <v>10955</v>
      </c>
      <c r="J1496">
        <v>30</v>
      </c>
      <c r="K1496">
        <v>10925</v>
      </c>
      <c r="N1496">
        <v>0</v>
      </c>
      <c r="O1496" t="s">
        <v>1954</v>
      </c>
      <c r="R1496" t="s">
        <v>730</v>
      </c>
      <c r="S1496" t="s">
        <v>637</v>
      </c>
    </row>
    <row r="1497" spans="1:19">
      <c r="A1497">
        <v>741.1</v>
      </c>
      <c r="B1497" t="s">
        <v>614</v>
      </c>
      <c r="H1497" t="s">
        <v>615</v>
      </c>
      <c r="I1497">
        <v>11069</v>
      </c>
      <c r="J1497">
        <v>14</v>
      </c>
      <c r="K1497">
        <v>11055</v>
      </c>
      <c r="N1497">
        <v>0</v>
      </c>
      <c r="O1497" t="s">
        <v>1954</v>
      </c>
      <c r="R1497" t="s">
        <v>2220</v>
      </c>
      <c r="S1497" t="s">
        <v>637</v>
      </c>
    </row>
    <row r="1498" spans="1:19">
      <c r="A1498">
        <v>741.5</v>
      </c>
      <c r="B1498" t="s">
        <v>614</v>
      </c>
      <c r="H1498" t="s">
        <v>615</v>
      </c>
      <c r="I1498">
        <v>11065</v>
      </c>
      <c r="J1498">
        <v>10</v>
      </c>
      <c r="K1498">
        <v>11055</v>
      </c>
      <c r="N1498">
        <v>0</v>
      </c>
      <c r="O1498" t="s">
        <v>1954</v>
      </c>
      <c r="R1498" t="s">
        <v>2221</v>
      </c>
      <c r="S1498" t="s">
        <v>637</v>
      </c>
    </row>
    <row r="1499" spans="1:19">
      <c r="A1499">
        <v>741.6</v>
      </c>
      <c r="B1499" t="s">
        <v>614</v>
      </c>
      <c r="H1499" t="s">
        <v>615</v>
      </c>
      <c r="I1499">
        <v>11058</v>
      </c>
      <c r="J1499">
        <v>3</v>
      </c>
      <c r="K1499">
        <v>11055</v>
      </c>
      <c r="N1499">
        <v>0</v>
      </c>
      <c r="O1499" t="s">
        <v>1954</v>
      </c>
      <c r="R1499" t="s">
        <v>2222</v>
      </c>
      <c r="S1499" t="s">
        <v>637</v>
      </c>
    </row>
    <row r="1500" spans="1:19">
      <c r="A1500">
        <v>742.1</v>
      </c>
      <c r="B1500" t="s">
        <v>614</v>
      </c>
      <c r="H1500" t="s">
        <v>615</v>
      </c>
      <c r="I1500">
        <v>11059</v>
      </c>
      <c r="J1500">
        <v>4</v>
      </c>
      <c r="K1500">
        <v>11055</v>
      </c>
      <c r="N1500">
        <v>0</v>
      </c>
      <c r="O1500" t="s">
        <v>1954</v>
      </c>
      <c r="R1500" t="s">
        <v>2223</v>
      </c>
      <c r="S1500" t="s">
        <v>637</v>
      </c>
    </row>
    <row r="1501" spans="1:19">
      <c r="A1501">
        <v>742.2</v>
      </c>
      <c r="B1501" t="s">
        <v>614</v>
      </c>
      <c r="H1501" t="s">
        <v>615</v>
      </c>
      <c r="I1501">
        <v>11074</v>
      </c>
      <c r="J1501">
        <v>19</v>
      </c>
      <c r="K1501">
        <v>11055</v>
      </c>
      <c r="N1501">
        <v>0</v>
      </c>
      <c r="O1501" t="s">
        <v>1954</v>
      </c>
      <c r="R1501" t="s">
        <v>876</v>
      </c>
      <c r="S1501" t="s">
        <v>637</v>
      </c>
    </row>
    <row r="1502" spans="1:19">
      <c r="A1502">
        <v>742.8</v>
      </c>
      <c r="B1502" t="s">
        <v>614</v>
      </c>
      <c r="H1502" t="s">
        <v>615</v>
      </c>
      <c r="I1502">
        <v>11063</v>
      </c>
      <c r="J1502">
        <v>8</v>
      </c>
      <c r="K1502">
        <v>11055</v>
      </c>
      <c r="N1502">
        <v>0</v>
      </c>
      <c r="O1502" t="s">
        <v>1954</v>
      </c>
      <c r="R1502" t="s">
        <v>2224</v>
      </c>
      <c r="S1502" t="s">
        <v>637</v>
      </c>
    </row>
    <row r="1503" spans="1:19">
      <c r="A1503">
        <v>743.12</v>
      </c>
      <c r="B1503" t="s">
        <v>614</v>
      </c>
      <c r="H1503" t="s">
        <v>615</v>
      </c>
      <c r="I1503">
        <v>11963</v>
      </c>
      <c r="J1503">
        <v>36</v>
      </c>
      <c r="K1503">
        <v>11927</v>
      </c>
      <c r="N1503">
        <v>0</v>
      </c>
      <c r="O1503" t="s">
        <v>1954</v>
      </c>
      <c r="R1503" t="s">
        <v>1191</v>
      </c>
      <c r="S1503" t="s">
        <v>637</v>
      </c>
    </row>
    <row r="1504" spans="1:19">
      <c r="A1504">
        <v>743.2</v>
      </c>
      <c r="B1504" t="s">
        <v>614</v>
      </c>
      <c r="H1504" t="s">
        <v>615</v>
      </c>
      <c r="I1504">
        <v>12023</v>
      </c>
      <c r="J1504">
        <v>96</v>
      </c>
      <c r="K1504">
        <v>11927</v>
      </c>
      <c r="N1504">
        <v>0</v>
      </c>
      <c r="O1504" t="s">
        <v>1954</v>
      </c>
      <c r="R1504" t="s">
        <v>1045</v>
      </c>
      <c r="S1504" t="s">
        <v>637</v>
      </c>
    </row>
    <row r="1505" spans="1:19">
      <c r="A1505">
        <v>743.21</v>
      </c>
      <c r="B1505" t="s">
        <v>614</v>
      </c>
      <c r="H1505" t="s">
        <v>615</v>
      </c>
      <c r="I1505">
        <v>11945</v>
      </c>
      <c r="J1505">
        <v>18</v>
      </c>
      <c r="K1505">
        <v>11927</v>
      </c>
      <c r="N1505">
        <v>0</v>
      </c>
      <c r="O1505" t="s">
        <v>1954</v>
      </c>
      <c r="R1505" t="s">
        <v>1335</v>
      </c>
      <c r="S1505" t="s">
        <v>637</v>
      </c>
    </row>
    <row r="1506" spans="1:19">
      <c r="A1506">
        <v>743.22</v>
      </c>
      <c r="B1506" t="s">
        <v>614</v>
      </c>
      <c r="H1506" t="s">
        <v>615</v>
      </c>
      <c r="I1506">
        <v>11956</v>
      </c>
      <c r="J1506">
        <v>29</v>
      </c>
      <c r="K1506">
        <v>11927</v>
      </c>
      <c r="N1506">
        <v>0</v>
      </c>
      <c r="O1506" t="s">
        <v>1954</v>
      </c>
      <c r="R1506" t="s">
        <v>1260</v>
      </c>
      <c r="S1506" t="s">
        <v>637</v>
      </c>
    </row>
    <row r="1507" spans="1:19">
      <c r="A1507">
        <v>743.4</v>
      </c>
      <c r="B1507" t="s">
        <v>614</v>
      </c>
      <c r="H1507" t="s">
        <v>615</v>
      </c>
      <c r="I1507">
        <v>11937</v>
      </c>
      <c r="J1507">
        <v>10</v>
      </c>
      <c r="K1507">
        <v>11927</v>
      </c>
      <c r="N1507">
        <v>0</v>
      </c>
      <c r="O1507" t="s">
        <v>1954</v>
      </c>
      <c r="R1507" t="s">
        <v>1527</v>
      </c>
      <c r="S1507" t="s">
        <v>637</v>
      </c>
    </row>
    <row r="1508" spans="1:19">
      <c r="A1508">
        <v>747.12</v>
      </c>
      <c r="B1508" t="s">
        <v>614</v>
      </c>
      <c r="H1508" t="s">
        <v>615</v>
      </c>
      <c r="I1508">
        <v>12608</v>
      </c>
      <c r="J1508">
        <v>88</v>
      </c>
      <c r="K1508">
        <v>12520</v>
      </c>
      <c r="N1508">
        <v>0</v>
      </c>
      <c r="O1508" t="s">
        <v>1954</v>
      </c>
      <c r="R1508" t="s">
        <v>1446</v>
      </c>
      <c r="S1508" t="s">
        <v>796</v>
      </c>
    </row>
    <row r="1509" spans="1:19">
      <c r="A1509">
        <v>747.2</v>
      </c>
      <c r="B1509" t="s">
        <v>614</v>
      </c>
      <c r="H1509" t="s">
        <v>615</v>
      </c>
      <c r="I1509">
        <v>12575</v>
      </c>
      <c r="J1509">
        <v>55</v>
      </c>
      <c r="K1509">
        <v>12520</v>
      </c>
      <c r="N1509">
        <v>0</v>
      </c>
      <c r="O1509" t="s">
        <v>1954</v>
      </c>
      <c r="R1509" t="s">
        <v>1299</v>
      </c>
      <c r="S1509" t="s">
        <v>796</v>
      </c>
    </row>
    <row r="1510" spans="1:19">
      <c r="A1510">
        <v>748</v>
      </c>
      <c r="B1510" t="s">
        <v>614</v>
      </c>
      <c r="H1510" t="s">
        <v>615</v>
      </c>
      <c r="I1510">
        <v>13003</v>
      </c>
      <c r="J1510">
        <v>62</v>
      </c>
      <c r="K1510">
        <v>12941</v>
      </c>
      <c r="N1510">
        <v>0</v>
      </c>
      <c r="O1510" t="s">
        <v>1954</v>
      </c>
      <c r="R1510" t="s">
        <v>1083</v>
      </c>
      <c r="S1510" t="s">
        <v>796</v>
      </c>
    </row>
    <row r="1511" spans="1:19">
      <c r="A1511">
        <v>749</v>
      </c>
      <c r="B1511" t="s">
        <v>614</v>
      </c>
      <c r="H1511" t="s">
        <v>615</v>
      </c>
      <c r="I1511">
        <v>13026</v>
      </c>
      <c r="J1511">
        <v>85</v>
      </c>
      <c r="K1511">
        <v>12941</v>
      </c>
      <c r="N1511">
        <v>0</v>
      </c>
      <c r="O1511" t="s">
        <v>1954</v>
      </c>
      <c r="R1511" t="s">
        <v>937</v>
      </c>
      <c r="S1511" t="s">
        <v>796</v>
      </c>
    </row>
    <row r="1512" spans="1:19">
      <c r="A1512">
        <v>749.1</v>
      </c>
      <c r="B1512" t="s">
        <v>614</v>
      </c>
      <c r="H1512" t="s">
        <v>615</v>
      </c>
      <c r="I1512">
        <v>10892</v>
      </c>
      <c r="J1512">
        <v>8</v>
      </c>
      <c r="K1512">
        <v>10884</v>
      </c>
      <c r="N1512">
        <v>0</v>
      </c>
      <c r="O1512" t="s">
        <v>1954</v>
      </c>
      <c r="R1512" t="s">
        <v>2225</v>
      </c>
      <c r="S1512" t="s">
        <v>796</v>
      </c>
    </row>
    <row r="1513" spans="1:19">
      <c r="A1513">
        <v>749.2</v>
      </c>
      <c r="B1513" t="s">
        <v>614</v>
      </c>
      <c r="H1513" t="s">
        <v>615</v>
      </c>
      <c r="I1513">
        <v>12984</v>
      </c>
      <c r="J1513">
        <v>43</v>
      </c>
      <c r="K1513">
        <v>12941</v>
      </c>
      <c r="N1513">
        <v>0</v>
      </c>
      <c r="O1513" t="s">
        <v>1954</v>
      </c>
      <c r="R1513" t="s">
        <v>795</v>
      </c>
      <c r="S1513" t="s">
        <v>796</v>
      </c>
    </row>
    <row r="1514" spans="1:19">
      <c r="A1514">
        <v>750</v>
      </c>
      <c r="B1514" t="s">
        <v>614</v>
      </c>
      <c r="H1514" t="s">
        <v>615</v>
      </c>
      <c r="I1514">
        <v>12520</v>
      </c>
      <c r="J1514">
        <v>93</v>
      </c>
      <c r="K1514">
        <v>12427</v>
      </c>
      <c r="N1514">
        <v>0</v>
      </c>
      <c r="O1514" t="s">
        <v>1954</v>
      </c>
      <c r="R1514" t="s">
        <v>1408</v>
      </c>
      <c r="S1514" t="s">
        <v>796</v>
      </c>
    </row>
    <row r="1515" spans="1:19">
      <c r="A1515">
        <v>750.1</v>
      </c>
      <c r="B1515" t="s">
        <v>614</v>
      </c>
      <c r="H1515" t="s">
        <v>615</v>
      </c>
      <c r="I1515">
        <v>12458</v>
      </c>
      <c r="J1515">
        <v>31</v>
      </c>
      <c r="K1515">
        <v>12427</v>
      </c>
      <c r="N1515">
        <v>0</v>
      </c>
      <c r="O1515" t="s">
        <v>1954</v>
      </c>
      <c r="R1515" t="s">
        <v>930</v>
      </c>
      <c r="S1515" t="s">
        <v>796</v>
      </c>
    </row>
    <row r="1516" spans="1:19">
      <c r="A1516">
        <v>750.11</v>
      </c>
      <c r="B1516" t="s">
        <v>614</v>
      </c>
      <c r="H1516" t="s">
        <v>615</v>
      </c>
      <c r="I1516">
        <v>12435</v>
      </c>
      <c r="J1516">
        <v>8</v>
      </c>
      <c r="K1516">
        <v>12427</v>
      </c>
      <c r="N1516">
        <v>0</v>
      </c>
      <c r="O1516" t="s">
        <v>1954</v>
      </c>
      <c r="R1516" t="s">
        <v>2226</v>
      </c>
      <c r="S1516" t="s">
        <v>796</v>
      </c>
    </row>
    <row r="1517" spans="1:19">
      <c r="A1517">
        <v>750.13</v>
      </c>
      <c r="B1517" t="s">
        <v>614</v>
      </c>
      <c r="H1517" t="s">
        <v>615</v>
      </c>
      <c r="I1517">
        <v>12442</v>
      </c>
      <c r="J1517">
        <v>15</v>
      </c>
      <c r="K1517">
        <v>12427</v>
      </c>
      <c r="N1517">
        <v>0</v>
      </c>
      <c r="O1517" t="s">
        <v>1954</v>
      </c>
      <c r="R1517" t="s">
        <v>2227</v>
      </c>
      <c r="S1517" t="s">
        <v>796</v>
      </c>
    </row>
    <row r="1518" spans="1:19">
      <c r="A1518">
        <v>750.14</v>
      </c>
      <c r="B1518" t="s">
        <v>614</v>
      </c>
      <c r="H1518" t="s">
        <v>615</v>
      </c>
      <c r="I1518">
        <v>12432</v>
      </c>
      <c r="J1518">
        <v>5</v>
      </c>
      <c r="K1518">
        <v>12427</v>
      </c>
      <c r="N1518">
        <v>0</v>
      </c>
      <c r="O1518" t="s">
        <v>1954</v>
      </c>
      <c r="R1518" t="s">
        <v>2228</v>
      </c>
      <c r="S1518" t="s">
        <v>796</v>
      </c>
    </row>
    <row r="1519" spans="1:19">
      <c r="A1519">
        <v>750.15</v>
      </c>
      <c r="B1519" t="s">
        <v>614</v>
      </c>
      <c r="H1519" t="s">
        <v>615</v>
      </c>
      <c r="I1519">
        <v>12429</v>
      </c>
      <c r="J1519">
        <v>2</v>
      </c>
      <c r="K1519">
        <v>12427</v>
      </c>
      <c r="N1519">
        <v>0</v>
      </c>
      <c r="O1519" t="s">
        <v>1954</v>
      </c>
      <c r="R1519" t="s">
        <v>2229</v>
      </c>
      <c r="S1519" t="s">
        <v>796</v>
      </c>
    </row>
    <row r="1520" spans="1:19">
      <c r="A1520">
        <v>750.2</v>
      </c>
      <c r="B1520" t="s">
        <v>614</v>
      </c>
      <c r="H1520" t="s">
        <v>615</v>
      </c>
      <c r="I1520">
        <v>12487</v>
      </c>
      <c r="J1520">
        <v>60</v>
      </c>
      <c r="K1520">
        <v>12427</v>
      </c>
      <c r="N1520">
        <v>0</v>
      </c>
      <c r="O1520" t="s">
        <v>1954</v>
      </c>
      <c r="R1520" t="s">
        <v>1338</v>
      </c>
      <c r="S1520" t="s">
        <v>796</v>
      </c>
    </row>
    <row r="1521" spans="1:19">
      <c r="A1521">
        <v>750.21</v>
      </c>
      <c r="B1521" t="s">
        <v>614</v>
      </c>
      <c r="H1521" t="s">
        <v>615</v>
      </c>
      <c r="I1521">
        <v>12466</v>
      </c>
      <c r="J1521">
        <v>39</v>
      </c>
      <c r="K1521">
        <v>12427</v>
      </c>
      <c r="N1521">
        <v>0</v>
      </c>
      <c r="O1521" t="s">
        <v>1954</v>
      </c>
      <c r="R1521" t="s">
        <v>1331</v>
      </c>
      <c r="S1521" t="s">
        <v>796</v>
      </c>
    </row>
    <row r="1522" spans="1:19">
      <c r="A1522">
        <v>750.22</v>
      </c>
      <c r="B1522" t="s">
        <v>614</v>
      </c>
      <c r="H1522" t="s">
        <v>615</v>
      </c>
      <c r="I1522">
        <v>12448</v>
      </c>
      <c r="J1522">
        <v>21</v>
      </c>
      <c r="K1522">
        <v>12427</v>
      </c>
      <c r="N1522">
        <v>0</v>
      </c>
      <c r="O1522" t="s">
        <v>1954</v>
      </c>
      <c r="R1522" t="s">
        <v>1928</v>
      </c>
      <c r="S1522" t="s">
        <v>796</v>
      </c>
    </row>
    <row r="1523" spans="1:19">
      <c r="A1523">
        <v>750.5</v>
      </c>
      <c r="B1523" t="s">
        <v>614</v>
      </c>
      <c r="H1523" t="s">
        <v>615</v>
      </c>
      <c r="I1523">
        <v>12428</v>
      </c>
      <c r="J1523">
        <v>1</v>
      </c>
      <c r="K1523">
        <v>12427</v>
      </c>
      <c r="N1523">
        <v>0</v>
      </c>
      <c r="O1523" t="s">
        <v>1954</v>
      </c>
      <c r="R1523" t="s">
        <v>2230</v>
      </c>
      <c r="S1523" t="s">
        <v>796</v>
      </c>
    </row>
    <row r="1524" spans="1:19">
      <c r="A1524">
        <v>751.21</v>
      </c>
      <c r="B1524" t="s">
        <v>614</v>
      </c>
      <c r="H1524" t="s">
        <v>615</v>
      </c>
      <c r="I1524">
        <v>12525</v>
      </c>
      <c r="J1524">
        <v>98</v>
      </c>
      <c r="K1524">
        <v>12427</v>
      </c>
      <c r="N1524">
        <v>0</v>
      </c>
      <c r="O1524" t="s">
        <v>1954</v>
      </c>
      <c r="R1524" t="s">
        <v>1870</v>
      </c>
      <c r="S1524" t="s">
        <v>796</v>
      </c>
    </row>
    <row r="1525" spans="1:19">
      <c r="A1525">
        <v>751.22</v>
      </c>
      <c r="B1525" t="s">
        <v>614</v>
      </c>
      <c r="H1525" t="s">
        <v>615</v>
      </c>
      <c r="I1525">
        <v>12474</v>
      </c>
      <c r="J1525">
        <v>47</v>
      </c>
      <c r="K1525">
        <v>12427</v>
      </c>
      <c r="N1525">
        <v>0</v>
      </c>
      <c r="O1525" t="s">
        <v>1954</v>
      </c>
      <c r="R1525" t="s">
        <v>1115</v>
      </c>
      <c r="S1525" t="s">
        <v>796</v>
      </c>
    </row>
    <row r="1526" spans="1:19">
      <c r="A1526">
        <v>751.3</v>
      </c>
      <c r="B1526" t="s">
        <v>614</v>
      </c>
      <c r="H1526" t="s">
        <v>615</v>
      </c>
      <c r="I1526">
        <v>12460</v>
      </c>
      <c r="J1526">
        <v>33</v>
      </c>
      <c r="K1526">
        <v>12427</v>
      </c>
      <c r="N1526">
        <v>0</v>
      </c>
      <c r="O1526" t="s">
        <v>1954</v>
      </c>
      <c r="R1526" t="s">
        <v>1616</v>
      </c>
      <c r="S1526" t="s">
        <v>796</v>
      </c>
    </row>
    <row r="1527" spans="1:19">
      <c r="A1527">
        <v>752.1</v>
      </c>
      <c r="B1527" t="s">
        <v>614</v>
      </c>
      <c r="H1527" t="s">
        <v>615</v>
      </c>
      <c r="I1527">
        <v>12945</v>
      </c>
      <c r="J1527">
        <v>35</v>
      </c>
      <c r="K1527">
        <v>12910</v>
      </c>
      <c r="N1527">
        <v>0</v>
      </c>
      <c r="O1527" t="s">
        <v>1954</v>
      </c>
      <c r="R1527" t="s">
        <v>801</v>
      </c>
      <c r="S1527" t="s">
        <v>796</v>
      </c>
    </row>
    <row r="1528" spans="1:19">
      <c r="A1528">
        <v>752.11</v>
      </c>
      <c r="B1528" t="s">
        <v>614</v>
      </c>
      <c r="H1528" t="s">
        <v>615</v>
      </c>
      <c r="I1528">
        <v>12935</v>
      </c>
      <c r="J1528">
        <v>25</v>
      </c>
      <c r="K1528">
        <v>12910</v>
      </c>
      <c r="N1528">
        <v>0</v>
      </c>
      <c r="O1528" t="s">
        <v>1954</v>
      </c>
      <c r="R1528" t="s">
        <v>809</v>
      </c>
      <c r="S1528" t="s">
        <v>796</v>
      </c>
    </row>
    <row r="1529" spans="1:19">
      <c r="A1529">
        <v>752.2</v>
      </c>
      <c r="B1529" t="s">
        <v>614</v>
      </c>
      <c r="H1529" t="s">
        <v>615</v>
      </c>
      <c r="I1529">
        <v>12998</v>
      </c>
      <c r="J1529">
        <v>88</v>
      </c>
      <c r="K1529">
        <v>12910</v>
      </c>
      <c r="N1529">
        <v>0</v>
      </c>
      <c r="O1529" t="s">
        <v>1954</v>
      </c>
      <c r="R1529" t="s">
        <v>918</v>
      </c>
      <c r="S1529" t="s">
        <v>796</v>
      </c>
    </row>
    <row r="1530" spans="1:19">
      <c r="A1530">
        <v>753</v>
      </c>
      <c r="B1530" t="s">
        <v>614</v>
      </c>
      <c r="H1530" t="s">
        <v>615</v>
      </c>
      <c r="I1530">
        <v>12941</v>
      </c>
      <c r="J1530">
        <v>31</v>
      </c>
      <c r="K1530">
        <v>12910</v>
      </c>
      <c r="N1530">
        <v>0</v>
      </c>
      <c r="O1530" t="s">
        <v>1954</v>
      </c>
      <c r="R1530" t="s">
        <v>1106</v>
      </c>
      <c r="S1530" t="s">
        <v>796</v>
      </c>
    </row>
    <row r="1531" spans="1:19">
      <c r="A1531">
        <v>753.1</v>
      </c>
      <c r="B1531" t="s">
        <v>614</v>
      </c>
      <c r="H1531" t="s">
        <v>615</v>
      </c>
      <c r="I1531">
        <v>12913</v>
      </c>
      <c r="J1531">
        <v>3</v>
      </c>
      <c r="K1531">
        <v>12910</v>
      </c>
      <c r="N1531">
        <v>0</v>
      </c>
      <c r="O1531" t="s">
        <v>1954</v>
      </c>
      <c r="R1531" t="s">
        <v>2231</v>
      </c>
      <c r="S1531" t="s">
        <v>796</v>
      </c>
    </row>
    <row r="1532" spans="1:19">
      <c r="A1532">
        <v>753.2</v>
      </c>
      <c r="B1532" t="s">
        <v>614</v>
      </c>
      <c r="H1532" t="s">
        <v>615</v>
      </c>
      <c r="I1532">
        <v>12918</v>
      </c>
      <c r="J1532">
        <v>8</v>
      </c>
      <c r="K1532">
        <v>12910</v>
      </c>
      <c r="N1532">
        <v>0</v>
      </c>
      <c r="O1532" t="s">
        <v>1954</v>
      </c>
      <c r="R1532" t="s">
        <v>2232</v>
      </c>
      <c r="S1532" t="s">
        <v>796</v>
      </c>
    </row>
    <row r="1533" spans="1:19">
      <c r="A1533">
        <v>754</v>
      </c>
      <c r="B1533" t="s">
        <v>614</v>
      </c>
      <c r="H1533" t="s">
        <v>615</v>
      </c>
      <c r="I1533">
        <v>12848</v>
      </c>
      <c r="J1533">
        <v>25</v>
      </c>
      <c r="K1533">
        <v>12823</v>
      </c>
      <c r="N1533">
        <v>0</v>
      </c>
      <c r="O1533" t="s">
        <v>1954</v>
      </c>
      <c r="R1533" t="s">
        <v>883</v>
      </c>
      <c r="S1533" t="s">
        <v>796</v>
      </c>
    </row>
    <row r="1534" spans="1:19">
      <c r="A1534">
        <v>754.1</v>
      </c>
      <c r="B1534" t="s">
        <v>614</v>
      </c>
      <c r="H1534" t="s">
        <v>615</v>
      </c>
      <c r="I1534">
        <v>12825</v>
      </c>
      <c r="J1534">
        <v>2</v>
      </c>
      <c r="K1534">
        <v>12823</v>
      </c>
      <c r="N1534">
        <v>0</v>
      </c>
      <c r="O1534" t="s">
        <v>1954</v>
      </c>
      <c r="R1534" t="s">
        <v>2233</v>
      </c>
      <c r="S1534" t="s">
        <v>796</v>
      </c>
    </row>
    <row r="1535" spans="1:19">
      <c r="A1535">
        <v>754.2</v>
      </c>
      <c r="B1535" t="s">
        <v>614</v>
      </c>
      <c r="H1535" t="s">
        <v>615</v>
      </c>
      <c r="I1535">
        <v>12834</v>
      </c>
      <c r="J1535">
        <v>11</v>
      </c>
      <c r="K1535">
        <v>12823</v>
      </c>
      <c r="N1535">
        <v>0</v>
      </c>
      <c r="O1535" t="s">
        <v>1954</v>
      </c>
      <c r="R1535" t="s">
        <v>2234</v>
      </c>
      <c r="S1535" t="s">
        <v>796</v>
      </c>
    </row>
    <row r="1536" spans="1:19">
      <c r="A1536">
        <v>755</v>
      </c>
      <c r="B1536" t="s">
        <v>614</v>
      </c>
      <c r="H1536" t="s">
        <v>615</v>
      </c>
      <c r="I1536">
        <v>12919</v>
      </c>
      <c r="J1536">
        <v>96</v>
      </c>
      <c r="K1536">
        <v>12823</v>
      </c>
      <c r="N1536">
        <v>0</v>
      </c>
      <c r="O1536" t="s">
        <v>1954</v>
      </c>
      <c r="R1536" t="s">
        <v>1282</v>
      </c>
      <c r="S1536" t="s">
        <v>796</v>
      </c>
    </row>
    <row r="1537" spans="1:19">
      <c r="A1537">
        <v>755.1</v>
      </c>
      <c r="B1537" t="s">
        <v>614</v>
      </c>
      <c r="H1537" t="s">
        <v>615</v>
      </c>
      <c r="I1537">
        <v>12860</v>
      </c>
      <c r="J1537">
        <v>37</v>
      </c>
      <c r="K1537">
        <v>12823</v>
      </c>
      <c r="N1537">
        <v>0</v>
      </c>
      <c r="O1537" t="s">
        <v>1954</v>
      </c>
      <c r="R1537" t="s">
        <v>1169</v>
      </c>
      <c r="S1537" t="s">
        <v>796</v>
      </c>
    </row>
    <row r="1538" spans="1:19">
      <c r="A1538">
        <v>755.3</v>
      </c>
      <c r="B1538" t="s">
        <v>614</v>
      </c>
      <c r="H1538" t="s">
        <v>615</v>
      </c>
      <c r="I1538">
        <v>12833</v>
      </c>
      <c r="J1538">
        <v>10</v>
      </c>
      <c r="K1538">
        <v>12823</v>
      </c>
      <c r="N1538">
        <v>0</v>
      </c>
      <c r="O1538" t="s">
        <v>1954</v>
      </c>
      <c r="R1538" t="s">
        <v>2235</v>
      </c>
      <c r="S1538" t="s">
        <v>796</v>
      </c>
    </row>
    <row r="1539" spans="1:19">
      <c r="A1539">
        <v>755.4</v>
      </c>
      <c r="B1539" t="s">
        <v>614</v>
      </c>
      <c r="H1539" t="s">
        <v>615</v>
      </c>
      <c r="I1539">
        <v>12833</v>
      </c>
      <c r="J1539">
        <v>10</v>
      </c>
      <c r="K1539">
        <v>12823</v>
      </c>
      <c r="N1539">
        <v>0</v>
      </c>
      <c r="O1539" t="s">
        <v>1954</v>
      </c>
      <c r="R1539" t="s">
        <v>2236</v>
      </c>
      <c r="S1539" t="s">
        <v>796</v>
      </c>
    </row>
    <row r="1540" spans="1:19">
      <c r="A1540">
        <v>755.6</v>
      </c>
      <c r="B1540" t="s">
        <v>614</v>
      </c>
      <c r="H1540" t="s">
        <v>615</v>
      </c>
      <c r="I1540">
        <v>12875</v>
      </c>
      <c r="J1540">
        <v>52</v>
      </c>
      <c r="K1540">
        <v>12823</v>
      </c>
      <c r="N1540">
        <v>0</v>
      </c>
      <c r="O1540" t="s">
        <v>1954</v>
      </c>
      <c r="R1540" t="s">
        <v>1699</v>
      </c>
      <c r="S1540" t="s">
        <v>796</v>
      </c>
    </row>
    <row r="1541" spans="1:19">
      <c r="A1541">
        <v>755.61</v>
      </c>
      <c r="B1541" t="s">
        <v>614</v>
      </c>
      <c r="H1541" t="s">
        <v>615</v>
      </c>
      <c r="I1541">
        <v>12867</v>
      </c>
      <c r="J1541">
        <v>44</v>
      </c>
      <c r="K1541">
        <v>12823</v>
      </c>
      <c r="N1541">
        <v>0</v>
      </c>
      <c r="O1541" t="s">
        <v>1954</v>
      </c>
      <c r="R1541" t="s">
        <v>1607</v>
      </c>
      <c r="S1541" t="s">
        <v>796</v>
      </c>
    </row>
    <row r="1542" spans="1:19">
      <c r="A1542">
        <v>756</v>
      </c>
      <c r="B1542" t="s">
        <v>614</v>
      </c>
      <c r="H1542" t="s">
        <v>615</v>
      </c>
      <c r="I1542">
        <v>12889</v>
      </c>
      <c r="J1542">
        <v>66</v>
      </c>
      <c r="K1542">
        <v>12823</v>
      </c>
      <c r="N1542">
        <v>0</v>
      </c>
      <c r="O1542" t="s">
        <v>1954</v>
      </c>
      <c r="R1542" t="s">
        <v>1542</v>
      </c>
      <c r="S1542" t="s">
        <v>796</v>
      </c>
    </row>
    <row r="1543" spans="1:19">
      <c r="A1543">
        <v>756.1</v>
      </c>
      <c r="B1543" t="s">
        <v>614</v>
      </c>
      <c r="H1543" t="s">
        <v>615</v>
      </c>
      <c r="I1543">
        <v>12842</v>
      </c>
      <c r="J1543">
        <v>19</v>
      </c>
      <c r="K1543">
        <v>12823</v>
      </c>
      <c r="N1543">
        <v>0</v>
      </c>
      <c r="O1543" t="s">
        <v>1954</v>
      </c>
      <c r="R1543" t="s">
        <v>2237</v>
      </c>
      <c r="S1543" t="s">
        <v>796</v>
      </c>
    </row>
    <row r="1544" spans="1:19">
      <c r="A1544">
        <v>756.2</v>
      </c>
      <c r="B1544" t="s">
        <v>614</v>
      </c>
      <c r="H1544" t="s">
        <v>615</v>
      </c>
      <c r="I1544">
        <v>12826</v>
      </c>
      <c r="J1544">
        <v>3</v>
      </c>
      <c r="K1544">
        <v>12823</v>
      </c>
      <c r="N1544">
        <v>0</v>
      </c>
      <c r="O1544" t="s">
        <v>1954</v>
      </c>
      <c r="R1544" t="s">
        <v>2238</v>
      </c>
      <c r="S1544" t="s">
        <v>796</v>
      </c>
    </row>
    <row r="1545" spans="1:19">
      <c r="A1545">
        <v>756.21</v>
      </c>
      <c r="B1545" t="s">
        <v>614</v>
      </c>
      <c r="H1545" t="s">
        <v>615</v>
      </c>
      <c r="I1545">
        <v>12824</v>
      </c>
      <c r="J1545">
        <v>1</v>
      </c>
      <c r="K1545">
        <v>12823</v>
      </c>
      <c r="N1545">
        <v>0</v>
      </c>
      <c r="O1545" t="s">
        <v>1954</v>
      </c>
      <c r="R1545" t="s">
        <v>2239</v>
      </c>
      <c r="S1545" t="s">
        <v>796</v>
      </c>
    </row>
    <row r="1546" spans="1:19">
      <c r="A1546">
        <v>756.22</v>
      </c>
      <c r="B1546" t="s">
        <v>614</v>
      </c>
      <c r="H1546" t="s">
        <v>615</v>
      </c>
      <c r="I1546">
        <v>12824</v>
      </c>
      <c r="J1546">
        <v>1</v>
      </c>
      <c r="K1546">
        <v>12823</v>
      </c>
      <c r="N1546">
        <v>0</v>
      </c>
      <c r="O1546" t="s">
        <v>1954</v>
      </c>
      <c r="R1546" t="s">
        <v>2240</v>
      </c>
      <c r="S1546" t="s">
        <v>796</v>
      </c>
    </row>
    <row r="1547" spans="1:19">
      <c r="A1547">
        <v>756.3</v>
      </c>
      <c r="B1547" t="s">
        <v>614</v>
      </c>
      <c r="H1547" t="s">
        <v>615</v>
      </c>
      <c r="I1547">
        <v>12833</v>
      </c>
      <c r="J1547">
        <v>10</v>
      </c>
      <c r="K1547">
        <v>12823</v>
      </c>
      <c r="N1547">
        <v>0</v>
      </c>
      <c r="O1547" t="s">
        <v>1954</v>
      </c>
      <c r="R1547" t="s">
        <v>2241</v>
      </c>
      <c r="S1547" t="s">
        <v>796</v>
      </c>
    </row>
    <row r="1548" spans="1:19">
      <c r="A1548">
        <v>756.5</v>
      </c>
      <c r="B1548" t="s">
        <v>614</v>
      </c>
      <c r="H1548" t="s">
        <v>615</v>
      </c>
      <c r="I1548">
        <v>12840</v>
      </c>
      <c r="J1548">
        <v>17</v>
      </c>
      <c r="K1548">
        <v>12823</v>
      </c>
      <c r="N1548">
        <v>0</v>
      </c>
      <c r="O1548" t="s">
        <v>1954</v>
      </c>
      <c r="R1548" t="s">
        <v>2242</v>
      </c>
      <c r="S1548" t="s">
        <v>796</v>
      </c>
    </row>
    <row r="1549" spans="1:19">
      <c r="A1549">
        <v>757</v>
      </c>
      <c r="B1549" t="s">
        <v>614</v>
      </c>
      <c r="H1549" t="s">
        <v>615</v>
      </c>
      <c r="I1549">
        <v>12455</v>
      </c>
      <c r="J1549">
        <v>7</v>
      </c>
      <c r="K1549">
        <v>12448</v>
      </c>
      <c r="N1549">
        <v>0</v>
      </c>
      <c r="O1549" t="s">
        <v>1954</v>
      </c>
      <c r="R1549" t="s">
        <v>2243</v>
      </c>
      <c r="S1549" t="s">
        <v>796</v>
      </c>
    </row>
    <row r="1550" spans="1:19">
      <c r="A1550">
        <v>758</v>
      </c>
      <c r="B1550" t="s">
        <v>614</v>
      </c>
      <c r="H1550" t="s">
        <v>615</v>
      </c>
      <c r="I1550">
        <v>12514</v>
      </c>
      <c r="J1550">
        <v>66</v>
      </c>
      <c r="K1550">
        <v>12448</v>
      </c>
      <c r="N1550">
        <v>0</v>
      </c>
      <c r="O1550" t="s">
        <v>1954</v>
      </c>
      <c r="R1550" t="s">
        <v>863</v>
      </c>
      <c r="S1550" t="s">
        <v>796</v>
      </c>
    </row>
    <row r="1551" spans="1:19">
      <c r="A1551">
        <v>758.1</v>
      </c>
      <c r="B1551" t="s">
        <v>614</v>
      </c>
      <c r="H1551" t="s">
        <v>615</v>
      </c>
      <c r="I1551">
        <v>12497</v>
      </c>
      <c r="J1551">
        <v>49</v>
      </c>
      <c r="K1551">
        <v>12448</v>
      </c>
      <c r="N1551">
        <v>0</v>
      </c>
      <c r="O1551" t="s">
        <v>1954</v>
      </c>
      <c r="R1551" t="s">
        <v>862</v>
      </c>
      <c r="S1551" t="s">
        <v>796</v>
      </c>
    </row>
    <row r="1552" spans="1:19">
      <c r="A1552">
        <v>759.1</v>
      </c>
      <c r="B1552" t="s">
        <v>614</v>
      </c>
      <c r="H1552" t="s">
        <v>615</v>
      </c>
      <c r="I1552">
        <v>12454</v>
      </c>
      <c r="J1552">
        <v>6</v>
      </c>
      <c r="K1552">
        <v>12448</v>
      </c>
      <c r="N1552">
        <v>0</v>
      </c>
      <c r="O1552" t="s">
        <v>1954</v>
      </c>
      <c r="R1552" t="s">
        <v>2244</v>
      </c>
      <c r="S1552" t="s">
        <v>796</v>
      </c>
    </row>
    <row r="1553" spans="1:19">
      <c r="A1553">
        <v>767</v>
      </c>
      <c r="B1553" t="s">
        <v>614</v>
      </c>
      <c r="H1553" t="s">
        <v>615</v>
      </c>
      <c r="I1553">
        <v>11869</v>
      </c>
      <c r="J1553">
        <v>8</v>
      </c>
      <c r="K1553">
        <v>11861</v>
      </c>
      <c r="N1553">
        <v>0</v>
      </c>
      <c r="O1553" t="s">
        <v>1954</v>
      </c>
      <c r="R1553" t="s">
        <v>2245</v>
      </c>
      <c r="S1553" t="s">
        <v>654</v>
      </c>
    </row>
    <row r="1554" spans="1:19">
      <c r="A1554">
        <v>769</v>
      </c>
      <c r="B1554" t="s">
        <v>614</v>
      </c>
      <c r="H1554" t="s">
        <v>615</v>
      </c>
      <c r="I1554">
        <v>13202</v>
      </c>
      <c r="J1554">
        <v>19</v>
      </c>
      <c r="K1554">
        <v>13183</v>
      </c>
      <c r="N1554">
        <v>0</v>
      </c>
      <c r="O1554" t="s">
        <v>1954</v>
      </c>
      <c r="R1554" t="s">
        <v>2246</v>
      </c>
      <c r="S1554" t="s">
        <v>654</v>
      </c>
    </row>
    <row r="1555" spans="1:19">
      <c r="A1555">
        <v>771.2</v>
      </c>
      <c r="B1555" t="s">
        <v>614</v>
      </c>
      <c r="H1555" t="s">
        <v>615</v>
      </c>
      <c r="I1555">
        <v>11396</v>
      </c>
      <c r="J1555">
        <v>31</v>
      </c>
      <c r="K1555">
        <v>11365</v>
      </c>
      <c r="N1555">
        <v>0</v>
      </c>
      <c r="O1555" t="s">
        <v>1954</v>
      </c>
      <c r="R1555" t="s">
        <v>1217</v>
      </c>
      <c r="S1555" t="s">
        <v>654</v>
      </c>
    </row>
    <row r="1556" spans="1:19">
      <c r="A1556">
        <v>772</v>
      </c>
      <c r="B1556" t="s">
        <v>614</v>
      </c>
      <c r="H1556" t="s">
        <v>615</v>
      </c>
      <c r="I1556">
        <v>11386</v>
      </c>
      <c r="J1556">
        <v>63</v>
      </c>
      <c r="K1556">
        <v>11323</v>
      </c>
      <c r="N1556">
        <v>0</v>
      </c>
      <c r="O1556" t="s">
        <v>1954</v>
      </c>
      <c r="R1556" t="s">
        <v>1157</v>
      </c>
      <c r="S1556" t="s">
        <v>654</v>
      </c>
    </row>
    <row r="1557" spans="1:19">
      <c r="A1557">
        <v>772.1</v>
      </c>
      <c r="B1557" t="s">
        <v>614</v>
      </c>
      <c r="H1557" t="s">
        <v>615</v>
      </c>
      <c r="I1557">
        <v>11341</v>
      </c>
      <c r="J1557">
        <v>18</v>
      </c>
      <c r="K1557">
        <v>11323</v>
      </c>
      <c r="N1557">
        <v>0</v>
      </c>
      <c r="O1557" t="s">
        <v>1954</v>
      </c>
      <c r="R1557" t="s">
        <v>2247</v>
      </c>
      <c r="S1557" t="s">
        <v>654</v>
      </c>
    </row>
    <row r="1558" spans="1:19">
      <c r="A1558">
        <v>772.4</v>
      </c>
      <c r="B1558" t="s">
        <v>614</v>
      </c>
      <c r="H1558" t="s">
        <v>615</v>
      </c>
      <c r="I1558">
        <v>11398</v>
      </c>
      <c r="J1558">
        <v>75</v>
      </c>
      <c r="K1558">
        <v>11323</v>
      </c>
      <c r="N1558">
        <v>0</v>
      </c>
      <c r="O1558" t="s">
        <v>1954</v>
      </c>
      <c r="R1558" t="s">
        <v>1687</v>
      </c>
      <c r="S1558" t="s">
        <v>654</v>
      </c>
    </row>
    <row r="1559" spans="1:19">
      <c r="A1559">
        <v>772.6</v>
      </c>
      <c r="B1559" t="s">
        <v>614</v>
      </c>
      <c r="H1559" t="s">
        <v>615</v>
      </c>
      <c r="I1559">
        <v>11362</v>
      </c>
      <c r="J1559">
        <v>39</v>
      </c>
      <c r="K1559">
        <v>11323</v>
      </c>
      <c r="N1559">
        <v>0</v>
      </c>
      <c r="O1559" t="s">
        <v>1954</v>
      </c>
      <c r="R1559" t="s">
        <v>1710</v>
      </c>
      <c r="S1559" t="s">
        <v>654</v>
      </c>
    </row>
    <row r="1560" spans="1:19">
      <c r="A1560">
        <v>780</v>
      </c>
      <c r="B1560" t="s">
        <v>614</v>
      </c>
      <c r="H1560" t="s">
        <v>615</v>
      </c>
      <c r="I1560">
        <v>13060</v>
      </c>
      <c r="J1560">
        <v>53</v>
      </c>
      <c r="K1560">
        <v>13007</v>
      </c>
      <c r="N1560">
        <v>0</v>
      </c>
      <c r="O1560" t="s">
        <v>1954</v>
      </c>
      <c r="R1560" t="s">
        <v>1688</v>
      </c>
      <c r="S1560" t="s">
        <v>654</v>
      </c>
    </row>
    <row r="1561" spans="1:19">
      <c r="A1561">
        <v>781.1</v>
      </c>
      <c r="B1561" t="s">
        <v>614</v>
      </c>
      <c r="H1561" t="s">
        <v>615</v>
      </c>
      <c r="I1561">
        <v>12601</v>
      </c>
      <c r="J1561">
        <v>1</v>
      </c>
      <c r="K1561">
        <v>12600</v>
      </c>
      <c r="N1561">
        <v>0</v>
      </c>
      <c r="O1561" t="s">
        <v>1954</v>
      </c>
      <c r="R1561" t="s">
        <v>2248</v>
      </c>
      <c r="S1561" t="s">
        <v>654</v>
      </c>
    </row>
    <row r="1562" spans="1:19">
      <c r="A1562">
        <v>782</v>
      </c>
      <c r="B1562" t="s">
        <v>614</v>
      </c>
      <c r="H1562" t="s">
        <v>615</v>
      </c>
      <c r="I1562">
        <v>11127</v>
      </c>
      <c r="J1562">
        <v>45</v>
      </c>
      <c r="K1562">
        <v>11082</v>
      </c>
      <c r="N1562">
        <v>0</v>
      </c>
      <c r="O1562" t="s">
        <v>1954</v>
      </c>
      <c r="R1562" t="s">
        <v>1152</v>
      </c>
      <c r="S1562" t="s">
        <v>654</v>
      </c>
    </row>
    <row r="1563" spans="1:19">
      <c r="A1563">
        <v>782.6</v>
      </c>
      <c r="B1563" t="s">
        <v>614</v>
      </c>
      <c r="H1563" t="s">
        <v>615</v>
      </c>
      <c r="I1563">
        <v>11115</v>
      </c>
      <c r="J1563">
        <v>33</v>
      </c>
      <c r="K1563">
        <v>11082</v>
      </c>
      <c r="N1563">
        <v>0</v>
      </c>
      <c r="O1563" t="s">
        <v>1954</v>
      </c>
      <c r="R1563" t="s">
        <v>882</v>
      </c>
      <c r="S1563" t="s">
        <v>654</v>
      </c>
    </row>
    <row r="1564" spans="1:19">
      <c r="A1564">
        <v>783.1</v>
      </c>
      <c r="B1564" t="s">
        <v>614</v>
      </c>
      <c r="H1564" t="s">
        <v>615</v>
      </c>
      <c r="I1564">
        <v>9882</v>
      </c>
      <c r="J1564">
        <v>16</v>
      </c>
      <c r="K1564">
        <v>9866</v>
      </c>
      <c r="N1564">
        <v>0</v>
      </c>
      <c r="O1564" t="s">
        <v>1954</v>
      </c>
      <c r="R1564" t="s">
        <v>2249</v>
      </c>
      <c r="S1564" t="s">
        <v>654</v>
      </c>
    </row>
    <row r="1565" spans="1:19">
      <c r="A1565">
        <v>789.1</v>
      </c>
      <c r="B1565" t="s">
        <v>614</v>
      </c>
      <c r="H1565" t="s">
        <v>615</v>
      </c>
      <c r="I1565">
        <v>9539</v>
      </c>
      <c r="J1565">
        <v>23</v>
      </c>
      <c r="K1565">
        <v>9516</v>
      </c>
      <c r="N1565">
        <v>0</v>
      </c>
      <c r="O1565" t="s">
        <v>1954</v>
      </c>
      <c r="R1565" t="s">
        <v>2250</v>
      </c>
      <c r="S1565" t="s">
        <v>654</v>
      </c>
    </row>
    <row r="1566" spans="1:19">
      <c r="A1566">
        <v>790</v>
      </c>
      <c r="B1566" t="s">
        <v>614</v>
      </c>
      <c r="H1566" t="s">
        <v>615</v>
      </c>
      <c r="I1566">
        <v>11672</v>
      </c>
      <c r="J1566">
        <v>90</v>
      </c>
      <c r="K1566">
        <v>11582</v>
      </c>
      <c r="N1566">
        <v>0</v>
      </c>
      <c r="O1566" t="s">
        <v>1954</v>
      </c>
      <c r="R1566" t="s">
        <v>1748</v>
      </c>
      <c r="S1566" t="s">
        <v>654</v>
      </c>
    </row>
    <row r="1567" spans="1:19">
      <c r="A1567">
        <v>790.1</v>
      </c>
      <c r="B1567" t="s">
        <v>614</v>
      </c>
      <c r="H1567" t="s">
        <v>615</v>
      </c>
      <c r="I1567">
        <v>11654</v>
      </c>
      <c r="J1567">
        <v>72</v>
      </c>
      <c r="K1567">
        <v>11582</v>
      </c>
      <c r="N1567">
        <v>0</v>
      </c>
      <c r="O1567" t="s">
        <v>1954</v>
      </c>
      <c r="R1567" t="s">
        <v>840</v>
      </c>
      <c r="S1567" t="s">
        <v>654</v>
      </c>
    </row>
    <row r="1568" spans="1:19">
      <c r="A1568">
        <v>790.8</v>
      </c>
      <c r="B1568" t="s">
        <v>614</v>
      </c>
      <c r="H1568" t="s">
        <v>615</v>
      </c>
      <c r="I1568">
        <v>11652</v>
      </c>
      <c r="J1568">
        <v>70</v>
      </c>
      <c r="K1568">
        <v>11582</v>
      </c>
      <c r="N1568">
        <v>0</v>
      </c>
      <c r="O1568" t="s">
        <v>1954</v>
      </c>
      <c r="R1568" t="s">
        <v>1709</v>
      </c>
      <c r="S1568" t="s">
        <v>654</v>
      </c>
    </row>
    <row r="1569" spans="1:19">
      <c r="A1569">
        <v>790.9</v>
      </c>
      <c r="B1569" t="s">
        <v>614</v>
      </c>
      <c r="H1569" t="s">
        <v>615</v>
      </c>
      <c r="I1569">
        <v>11583</v>
      </c>
      <c r="J1569">
        <v>1</v>
      </c>
      <c r="K1569">
        <v>11582</v>
      </c>
      <c r="N1569">
        <v>0</v>
      </c>
      <c r="O1569" t="s">
        <v>1954</v>
      </c>
      <c r="R1569" t="s">
        <v>2251</v>
      </c>
      <c r="S1569" t="s">
        <v>654</v>
      </c>
    </row>
    <row r="1570" spans="1:19">
      <c r="A1570">
        <v>791</v>
      </c>
      <c r="B1570" t="s">
        <v>614</v>
      </c>
      <c r="H1570" t="s">
        <v>615</v>
      </c>
      <c r="I1570">
        <v>13176</v>
      </c>
      <c r="J1570">
        <v>82</v>
      </c>
      <c r="K1570">
        <v>13094</v>
      </c>
      <c r="N1570">
        <v>0</v>
      </c>
      <c r="O1570" t="s">
        <v>1954</v>
      </c>
      <c r="R1570" t="s">
        <v>889</v>
      </c>
      <c r="S1570" t="s">
        <v>654</v>
      </c>
    </row>
    <row r="1571" spans="1:19">
      <c r="A1571">
        <v>794</v>
      </c>
      <c r="B1571" t="s">
        <v>614</v>
      </c>
      <c r="H1571" t="s">
        <v>615</v>
      </c>
      <c r="I1571">
        <v>13163</v>
      </c>
      <c r="J1571">
        <v>19</v>
      </c>
      <c r="K1571">
        <v>13144</v>
      </c>
      <c r="N1571">
        <v>0</v>
      </c>
      <c r="O1571" t="s">
        <v>1954</v>
      </c>
      <c r="R1571" t="s">
        <v>2252</v>
      </c>
      <c r="S1571" t="s">
        <v>654</v>
      </c>
    </row>
    <row r="1572" spans="1:19">
      <c r="A1572">
        <v>795</v>
      </c>
      <c r="B1572" t="s">
        <v>614</v>
      </c>
      <c r="H1572" t="s">
        <v>615</v>
      </c>
      <c r="I1572">
        <v>12942</v>
      </c>
      <c r="J1572">
        <v>62</v>
      </c>
      <c r="K1572">
        <v>12880</v>
      </c>
      <c r="N1572">
        <v>0</v>
      </c>
      <c r="O1572" t="s">
        <v>1954</v>
      </c>
      <c r="R1572" t="s">
        <v>887</v>
      </c>
      <c r="S1572" t="s">
        <v>654</v>
      </c>
    </row>
    <row r="1573" spans="1:19">
      <c r="A1573">
        <v>795.8</v>
      </c>
      <c r="B1573" t="s">
        <v>614</v>
      </c>
      <c r="H1573" t="s">
        <v>615</v>
      </c>
      <c r="I1573">
        <v>12929</v>
      </c>
      <c r="J1573">
        <v>49</v>
      </c>
      <c r="K1573">
        <v>12880</v>
      </c>
      <c r="N1573">
        <v>0</v>
      </c>
      <c r="O1573" t="s">
        <v>1954</v>
      </c>
      <c r="R1573" t="s">
        <v>1252</v>
      </c>
      <c r="S1573" t="s">
        <v>654</v>
      </c>
    </row>
    <row r="1574" spans="1:19">
      <c r="A1574">
        <v>795.81</v>
      </c>
      <c r="B1574" t="s">
        <v>614</v>
      </c>
      <c r="H1574" t="s">
        <v>615</v>
      </c>
      <c r="I1574">
        <v>12903</v>
      </c>
      <c r="J1574">
        <v>23</v>
      </c>
      <c r="K1574">
        <v>12880</v>
      </c>
      <c r="N1574">
        <v>0</v>
      </c>
      <c r="O1574" t="s">
        <v>1954</v>
      </c>
      <c r="R1574" t="s">
        <v>820</v>
      </c>
      <c r="S1574" t="s">
        <v>654</v>
      </c>
    </row>
    <row r="1575" spans="1:19">
      <c r="A1575">
        <v>795.82</v>
      </c>
      <c r="B1575" t="s">
        <v>614</v>
      </c>
      <c r="H1575" t="s">
        <v>615</v>
      </c>
      <c r="I1575">
        <v>12891</v>
      </c>
      <c r="J1575">
        <v>11</v>
      </c>
      <c r="K1575">
        <v>12880</v>
      </c>
      <c r="N1575">
        <v>0</v>
      </c>
      <c r="O1575" t="s">
        <v>1954</v>
      </c>
      <c r="R1575" t="s">
        <v>2253</v>
      </c>
      <c r="S1575" t="s">
        <v>654</v>
      </c>
    </row>
    <row r="1576" spans="1:19">
      <c r="A1576">
        <v>800.1</v>
      </c>
      <c r="B1576" t="s">
        <v>614</v>
      </c>
      <c r="H1576" t="s">
        <v>615</v>
      </c>
      <c r="I1576">
        <v>11116</v>
      </c>
      <c r="J1576">
        <v>88</v>
      </c>
      <c r="K1576">
        <v>11028</v>
      </c>
      <c r="N1576">
        <v>0</v>
      </c>
      <c r="O1576" t="s">
        <v>1954</v>
      </c>
      <c r="R1576" t="s">
        <v>858</v>
      </c>
      <c r="S1576" t="s">
        <v>646</v>
      </c>
    </row>
    <row r="1577" spans="1:19">
      <c r="A1577">
        <v>800.2</v>
      </c>
      <c r="B1577" t="s">
        <v>614</v>
      </c>
      <c r="H1577" t="s">
        <v>615</v>
      </c>
      <c r="I1577">
        <v>11113</v>
      </c>
      <c r="J1577">
        <v>85</v>
      </c>
      <c r="K1577">
        <v>11028</v>
      </c>
      <c r="N1577">
        <v>0</v>
      </c>
      <c r="O1577" t="s">
        <v>1954</v>
      </c>
      <c r="R1577" t="s">
        <v>1941</v>
      </c>
      <c r="S1577" t="s">
        <v>646</v>
      </c>
    </row>
    <row r="1578" spans="1:19">
      <c r="A1578">
        <v>800.4</v>
      </c>
      <c r="B1578" t="s">
        <v>614</v>
      </c>
      <c r="H1578" t="s">
        <v>615</v>
      </c>
      <c r="I1578">
        <v>11069</v>
      </c>
      <c r="J1578">
        <v>41</v>
      </c>
      <c r="K1578">
        <v>11028</v>
      </c>
      <c r="N1578">
        <v>0</v>
      </c>
      <c r="O1578" t="s">
        <v>1954</v>
      </c>
      <c r="R1578" t="s">
        <v>1468</v>
      </c>
      <c r="S1578" t="s">
        <v>646</v>
      </c>
    </row>
    <row r="1579" spans="1:19">
      <c r="A1579">
        <v>802</v>
      </c>
      <c r="B1579" t="s">
        <v>614</v>
      </c>
      <c r="H1579" t="s">
        <v>615</v>
      </c>
      <c r="I1579">
        <v>11103</v>
      </c>
      <c r="J1579">
        <v>75</v>
      </c>
      <c r="K1579">
        <v>11028</v>
      </c>
      <c r="N1579">
        <v>0</v>
      </c>
      <c r="O1579" t="s">
        <v>1954</v>
      </c>
      <c r="R1579" t="s">
        <v>1920</v>
      </c>
      <c r="S1579" t="s">
        <v>646</v>
      </c>
    </row>
    <row r="1580" spans="1:19">
      <c r="A1580">
        <v>803.1</v>
      </c>
      <c r="B1580" t="s">
        <v>614</v>
      </c>
      <c r="H1580" t="s">
        <v>615</v>
      </c>
      <c r="I1580">
        <v>11124</v>
      </c>
      <c r="J1580">
        <v>96</v>
      </c>
      <c r="K1580">
        <v>11028</v>
      </c>
      <c r="N1580">
        <v>0</v>
      </c>
      <c r="O1580" t="s">
        <v>1954</v>
      </c>
      <c r="R1580" t="s">
        <v>1125</v>
      </c>
      <c r="S1580" t="s">
        <v>646</v>
      </c>
    </row>
    <row r="1581" spans="1:19">
      <c r="A1581">
        <v>803.21</v>
      </c>
      <c r="B1581" t="s">
        <v>614</v>
      </c>
      <c r="H1581" t="s">
        <v>615</v>
      </c>
      <c r="I1581">
        <v>11044</v>
      </c>
      <c r="J1581">
        <v>16</v>
      </c>
      <c r="K1581">
        <v>11028</v>
      </c>
      <c r="N1581">
        <v>0</v>
      </c>
      <c r="O1581" t="s">
        <v>1954</v>
      </c>
      <c r="R1581" t="s">
        <v>1772</v>
      </c>
      <c r="S1581" t="s">
        <v>646</v>
      </c>
    </row>
    <row r="1582" spans="1:19">
      <c r="A1582">
        <v>803.3</v>
      </c>
      <c r="B1582" t="s">
        <v>614</v>
      </c>
      <c r="H1582" t="s">
        <v>615</v>
      </c>
      <c r="I1582">
        <v>11064</v>
      </c>
      <c r="J1582">
        <v>36</v>
      </c>
      <c r="K1582">
        <v>11028</v>
      </c>
      <c r="N1582">
        <v>0</v>
      </c>
      <c r="O1582" t="s">
        <v>1954</v>
      </c>
      <c r="R1582" t="s">
        <v>1775</v>
      </c>
      <c r="S1582" t="s">
        <v>646</v>
      </c>
    </row>
    <row r="1583" spans="1:19">
      <c r="A1583">
        <v>807</v>
      </c>
      <c r="B1583" t="s">
        <v>614</v>
      </c>
      <c r="H1583" t="s">
        <v>615</v>
      </c>
      <c r="I1583">
        <v>11123</v>
      </c>
      <c r="J1583">
        <v>95</v>
      </c>
      <c r="K1583">
        <v>11028</v>
      </c>
      <c r="N1583">
        <v>0</v>
      </c>
      <c r="O1583" t="s">
        <v>1954</v>
      </c>
      <c r="R1583" t="s">
        <v>1812</v>
      </c>
      <c r="S1583" t="s">
        <v>646</v>
      </c>
    </row>
    <row r="1584" spans="1:19">
      <c r="A1584">
        <v>816</v>
      </c>
      <c r="B1584" t="s">
        <v>614</v>
      </c>
      <c r="H1584" t="s">
        <v>615</v>
      </c>
      <c r="I1584">
        <v>12688</v>
      </c>
      <c r="J1584">
        <v>6</v>
      </c>
      <c r="K1584">
        <v>12682</v>
      </c>
      <c r="N1584">
        <v>0</v>
      </c>
      <c r="O1584" t="s">
        <v>1954</v>
      </c>
      <c r="R1584" t="s">
        <v>2254</v>
      </c>
      <c r="S1584" t="s">
        <v>646</v>
      </c>
    </row>
    <row r="1585" spans="1:19">
      <c r="A1585">
        <v>817</v>
      </c>
      <c r="B1585" t="s">
        <v>614</v>
      </c>
      <c r="H1585" t="s">
        <v>615</v>
      </c>
      <c r="I1585">
        <v>12726</v>
      </c>
      <c r="J1585">
        <v>44</v>
      </c>
      <c r="K1585">
        <v>12682</v>
      </c>
      <c r="N1585">
        <v>0</v>
      </c>
      <c r="O1585" t="s">
        <v>1954</v>
      </c>
      <c r="R1585" t="s">
        <v>1698</v>
      </c>
      <c r="S1585" t="s">
        <v>646</v>
      </c>
    </row>
    <row r="1586" spans="1:19">
      <c r="A1586">
        <v>818</v>
      </c>
      <c r="B1586" t="s">
        <v>614</v>
      </c>
      <c r="H1586" t="s">
        <v>615</v>
      </c>
      <c r="I1586">
        <v>12742</v>
      </c>
      <c r="J1586">
        <v>60</v>
      </c>
      <c r="K1586">
        <v>12682</v>
      </c>
      <c r="N1586">
        <v>0</v>
      </c>
      <c r="O1586" t="s">
        <v>1954</v>
      </c>
      <c r="R1586" t="s">
        <v>1066</v>
      </c>
      <c r="S1586" t="s">
        <v>646</v>
      </c>
    </row>
    <row r="1587" spans="1:19">
      <c r="A1587">
        <v>818.1</v>
      </c>
      <c r="B1587" t="s">
        <v>614</v>
      </c>
      <c r="H1587" t="s">
        <v>615</v>
      </c>
      <c r="I1587">
        <v>12705</v>
      </c>
      <c r="J1587">
        <v>23</v>
      </c>
      <c r="K1587">
        <v>12682</v>
      </c>
      <c r="N1587">
        <v>0</v>
      </c>
      <c r="O1587" t="s">
        <v>1954</v>
      </c>
      <c r="R1587" t="s">
        <v>1259</v>
      </c>
      <c r="S1587" t="s">
        <v>646</v>
      </c>
    </row>
    <row r="1588" spans="1:19">
      <c r="A1588">
        <v>818.2</v>
      </c>
      <c r="B1588" t="s">
        <v>614</v>
      </c>
      <c r="H1588" t="s">
        <v>615</v>
      </c>
      <c r="I1588">
        <v>12702</v>
      </c>
      <c r="J1588">
        <v>20</v>
      </c>
      <c r="K1588">
        <v>12682</v>
      </c>
      <c r="N1588">
        <v>0</v>
      </c>
      <c r="O1588" t="s">
        <v>1954</v>
      </c>
      <c r="R1588" t="s">
        <v>988</v>
      </c>
      <c r="S1588" t="s">
        <v>646</v>
      </c>
    </row>
    <row r="1589" spans="1:19">
      <c r="A1589">
        <v>823</v>
      </c>
      <c r="B1589" t="s">
        <v>614</v>
      </c>
      <c r="H1589" t="s">
        <v>615</v>
      </c>
      <c r="I1589">
        <v>10742</v>
      </c>
      <c r="J1589">
        <v>3</v>
      </c>
      <c r="K1589">
        <v>10739</v>
      </c>
      <c r="N1589">
        <v>0</v>
      </c>
      <c r="O1589" t="s">
        <v>1954</v>
      </c>
      <c r="R1589" t="s">
        <v>2255</v>
      </c>
      <c r="S1589" t="s">
        <v>646</v>
      </c>
    </row>
    <row r="1590" spans="1:19">
      <c r="A1590">
        <v>836</v>
      </c>
      <c r="B1590" t="s">
        <v>614</v>
      </c>
      <c r="H1590" t="s">
        <v>615</v>
      </c>
      <c r="I1590">
        <v>12432</v>
      </c>
      <c r="J1590">
        <v>21</v>
      </c>
      <c r="K1590">
        <v>12411</v>
      </c>
      <c r="N1590">
        <v>0</v>
      </c>
      <c r="O1590" t="s">
        <v>1954</v>
      </c>
      <c r="R1590" t="s">
        <v>830</v>
      </c>
      <c r="S1590" t="s">
        <v>646</v>
      </c>
    </row>
    <row r="1591" spans="1:19">
      <c r="A1591">
        <v>840.1</v>
      </c>
      <c r="B1591" t="s">
        <v>614</v>
      </c>
      <c r="H1591" t="s">
        <v>615</v>
      </c>
      <c r="I1591">
        <v>11352</v>
      </c>
      <c r="J1591">
        <v>10</v>
      </c>
      <c r="K1591">
        <v>11342</v>
      </c>
      <c r="N1591">
        <v>0</v>
      </c>
      <c r="O1591" t="s">
        <v>1954</v>
      </c>
      <c r="R1591" t="s">
        <v>2256</v>
      </c>
      <c r="S1591" t="s">
        <v>646</v>
      </c>
    </row>
    <row r="1592" spans="1:19">
      <c r="A1592">
        <v>840.2</v>
      </c>
      <c r="B1592" t="s">
        <v>614</v>
      </c>
      <c r="H1592" t="s">
        <v>615</v>
      </c>
      <c r="I1592">
        <v>11392</v>
      </c>
      <c r="J1592">
        <v>50</v>
      </c>
      <c r="K1592">
        <v>11342</v>
      </c>
      <c r="N1592">
        <v>0</v>
      </c>
      <c r="O1592" t="s">
        <v>1954</v>
      </c>
      <c r="R1592" t="s">
        <v>1022</v>
      </c>
      <c r="S1592" t="s">
        <v>646</v>
      </c>
    </row>
    <row r="1593" spans="1:19">
      <c r="A1593">
        <v>842</v>
      </c>
      <c r="B1593" t="s">
        <v>614</v>
      </c>
      <c r="H1593" t="s">
        <v>615</v>
      </c>
      <c r="I1593">
        <v>11395</v>
      </c>
      <c r="J1593">
        <v>53</v>
      </c>
      <c r="K1593">
        <v>11342</v>
      </c>
      <c r="N1593">
        <v>0</v>
      </c>
      <c r="O1593" t="s">
        <v>1954</v>
      </c>
      <c r="R1593" t="s">
        <v>1379</v>
      </c>
      <c r="S1593" t="s">
        <v>646</v>
      </c>
    </row>
    <row r="1594" spans="1:19">
      <c r="A1594">
        <v>853</v>
      </c>
      <c r="B1594" t="s">
        <v>614</v>
      </c>
      <c r="H1594" t="s">
        <v>615</v>
      </c>
      <c r="I1594">
        <v>11705</v>
      </c>
      <c r="J1594">
        <v>24</v>
      </c>
      <c r="K1594">
        <v>11681</v>
      </c>
      <c r="N1594">
        <v>0</v>
      </c>
      <c r="O1594" t="s">
        <v>1954</v>
      </c>
      <c r="R1594" t="s">
        <v>996</v>
      </c>
      <c r="S1594" t="s">
        <v>646</v>
      </c>
    </row>
    <row r="1595" spans="1:19">
      <c r="A1595">
        <v>855</v>
      </c>
      <c r="B1595" t="s">
        <v>614</v>
      </c>
      <c r="H1595" t="s">
        <v>615</v>
      </c>
      <c r="I1595">
        <v>11739</v>
      </c>
      <c r="J1595">
        <v>58</v>
      </c>
      <c r="K1595">
        <v>11681</v>
      </c>
      <c r="N1595">
        <v>0</v>
      </c>
      <c r="O1595" t="s">
        <v>1954</v>
      </c>
      <c r="R1595" t="s">
        <v>1953</v>
      </c>
      <c r="S1595" t="s">
        <v>646</v>
      </c>
    </row>
    <row r="1596" spans="1:19">
      <c r="A1596">
        <v>856</v>
      </c>
      <c r="B1596" t="s">
        <v>614</v>
      </c>
      <c r="H1596" t="s">
        <v>615</v>
      </c>
      <c r="I1596">
        <v>11694</v>
      </c>
      <c r="J1596">
        <v>13</v>
      </c>
      <c r="K1596">
        <v>11681</v>
      </c>
      <c r="N1596">
        <v>0</v>
      </c>
      <c r="O1596" t="s">
        <v>1954</v>
      </c>
      <c r="R1596" t="s">
        <v>2257</v>
      </c>
      <c r="S1596" t="s">
        <v>646</v>
      </c>
    </row>
    <row r="1597" spans="1:19">
      <c r="A1597">
        <v>857</v>
      </c>
      <c r="B1597" t="s">
        <v>614</v>
      </c>
      <c r="H1597" t="s">
        <v>615</v>
      </c>
      <c r="I1597">
        <v>11710</v>
      </c>
      <c r="J1597">
        <v>29</v>
      </c>
      <c r="K1597">
        <v>11681</v>
      </c>
      <c r="N1597">
        <v>0</v>
      </c>
      <c r="O1597" t="s">
        <v>1954</v>
      </c>
      <c r="R1597" t="s">
        <v>825</v>
      </c>
      <c r="S1597" t="s">
        <v>646</v>
      </c>
    </row>
    <row r="1598" spans="1:19">
      <c r="A1598">
        <v>860</v>
      </c>
      <c r="B1598" t="s">
        <v>614</v>
      </c>
      <c r="H1598" t="s">
        <v>615</v>
      </c>
      <c r="I1598">
        <v>13186</v>
      </c>
      <c r="J1598">
        <v>34</v>
      </c>
      <c r="K1598">
        <v>13152</v>
      </c>
      <c r="N1598">
        <v>0</v>
      </c>
      <c r="O1598" t="s">
        <v>1954</v>
      </c>
      <c r="R1598" t="s">
        <v>1310</v>
      </c>
      <c r="S1598" t="s">
        <v>641</v>
      </c>
    </row>
    <row r="1599" spans="1:19">
      <c r="A1599">
        <v>870.1</v>
      </c>
      <c r="B1599" t="s">
        <v>614</v>
      </c>
      <c r="H1599" t="s">
        <v>615</v>
      </c>
      <c r="I1599">
        <v>11658</v>
      </c>
      <c r="J1599">
        <v>17</v>
      </c>
      <c r="K1599">
        <v>11641</v>
      </c>
      <c r="N1599">
        <v>0</v>
      </c>
      <c r="O1599" t="s">
        <v>1954</v>
      </c>
      <c r="R1599" t="s">
        <v>2258</v>
      </c>
      <c r="S1599" t="s">
        <v>646</v>
      </c>
    </row>
    <row r="1600" spans="1:19">
      <c r="A1600">
        <v>870.2</v>
      </c>
      <c r="B1600" t="s">
        <v>614</v>
      </c>
      <c r="H1600" t="s">
        <v>615</v>
      </c>
      <c r="I1600">
        <v>11648</v>
      </c>
      <c r="J1600">
        <v>7</v>
      </c>
      <c r="K1600">
        <v>11641</v>
      </c>
      <c r="N1600">
        <v>0</v>
      </c>
      <c r="O1600" t="s">
        <v>1954</v>
      </c>
      <c r="R1600" t="s">
        <v>2259</v>
      </c>
      <c r="S1600" t="s">
        <v>646</v>
      </c>
    </row>
    <row r="1601" spans="1:19">
      <c r="A1601">
        <v>870.3</v>
      </c>
      <c r="B1601" t="s">
        <v>614</v>
      </c>
      <c r="H1601" t="s">
        <v>615</v>
      </c>
      <c r="I1601">
        <v>11700</v>
      </c>
      <c r="J1601">
        <v>59</v>
      </c>
      <c r="K1601">
        <v>11641</v>
      </c>
      <c r="N1601">
        <v>0</v>
      </c>
      <c r="O1601" t="s">
        <v>1954</v>
      </c>
      <c r="R1601" t="s">
        <v>1236</v>
      </c>
      <c r="S1601" t="s">
        <v>646</v>
      </c>
    </row>
    <row r="1602" spans="1:19">
      <c r="A1602">
        <v>870.4</v>
      </c>
      <c r="B1602" t="s">
        <v>614</v>
      </c>
      <c r="I1602">
        <v>11641</v>
      </c>
      <c r="N1602">
        <v>0</v>
      </c>
      <c r="O1602" t="s">
        <v>1958</v>
      </c>
      <c r="R1602" t="s">
        <v>2260</v>
      </c>
      <c r="S1602" t="s">
        <v>646</v>
      </c>
    </row>
    <row r="1603" spans="1:19">
      <c r="A1603">
        <v>870.5</v>
      </c>
      <c r="B1603" t="s">
        <v>614</v>
      </c>
      <c r="H1603" t="s">
        <v>615</v>
      </c>
      <c r="I1603">
        <v>11669</v>
      </c>
      <c r="J1603">
        <v>28</v>
      </c>
      <c r="K1603">
        <v>11641</v>
      </c>
      <c r="N1603">
        <v>0</v>
      </c>
      <c r="O1603" t="s">
        <v>1954</v>
      </c>
      <c r="R1603" t="s">
        <v>2261</v>
      </c>
      <c r="S1603" t="s">
        <v>646</v>
      </c>
    </row>
    <row r="1604" spans="1:19">
      <c r="A1604">
        <v>870.6</v>
      </c>
      <c r="B1604" t="s">
        <v>614</v>
      </c>
      <c r="H1604" t="s">
        <v>615</v>
      </c>
      <c r="I1604">
        <v>11646</v>
      </c>
      <c r="J1604">
        <v>5</v>
      </c>
      <c r="K1604">
        <v>11641</v>
      </c>
      <c r="N1604">
        <v>0</v>
      </c>
      <c r="O1604" t="s">
        <v>1954</v>
      </c>
      <c r="R1604" t="s">
        <v>2262</v>
      </c>
      <c r="S1604" t="s">
        <v>646</v>
      </c>
    </row>
    <row r="1605" spans="1:19">
      <c r="A1605">
        <v>870.8</v>
      </c>
      <c r="B1605" t="s">
        <v>614</v>
      </c>
      <c r="H1605" t="s">
        <v>615</v>
      </c>
      <c r="I1605">
        <v>11644</v>
      </c>
      <c r="J1605">
        <v>3</v>
      </c>
      <c r="K1605">
        <v>11641</v>
      </c>
      <c r="N1605">
        <v>0</v>
      </c>
      <c r="O1605" t="s">
        <v>1954</v>
      </c>
      <c r="R1605" t="s">
        <v>2263</v>
      </c>
      <c r="S1605" t="s">
        <v>646</v>
      </c>
    </row>
    <row r="1606" spans="1:19">
      <c r="A1606">
        <v>871.1</v>
      </c>
      <c r="B1606" t="s">
        <v>614</v>
      </c>
      <c r="H1606" t="s">
        <v>615</v>
      </c>
      <c r="I1606">
        <v>11683</v>
      </c>
      <c r="J1606">
        <v>42</v>
      </c>
      <c r="K1606">
        <v>11641</v>
      </c>
      <c r="N1606">
        <v>0</v>
      </c>
      <c r="O1606" t="s">
        <v>1954</v>
      </c>
      <c r="R1606" t="s">
        <v>1852</v>
      </c>
      <c r="S1606" t="s">
        <v>646</v>
      </c>
    </row>
    <row r="1607" spans="1:19">
      <c r="A1607">
        <v>871.2</v>
      </c>
      <c r="B1607" t="s">
        <v>614</v>
      </c>
      <c r="H1607" t="s">
        <v>615</v>
      </c>
      <c r="I1607">
        <v>11682</v>
      </c>
      <c r="J1607">
        <v>41</v>
      </c>
      <c r="K1607">
        <v>11641</v>
      </c>
      <c r="N1607">
        <v>0</v>
      </c>
      <c r="O1607" t="s">
        <v>1954</v>
      </c>
      <c r="R1607" t="s">
        <v>1723</v>
      </c>
      <c r="S1607" t="s">
        <v>646</v>
      </c>
    </row>
    <row r="1608" spans="1:19">
      <c r="A1608">
        <v>871.3</v>
      </c>
      <c r="B1608" t="s">
        <v>614</v>
      </c>
      <c r="H1608" t="s">
        <v>615</v>
      </c>
      <c r="I1608">
        <v>11677</v>
      </c>
      <c r="J1608">
        <v>36</v>
      </c>
      <c r="K1608">
        <v>11641</v>
      </c>
      <c r="N1608">
        <v>0</v>
      </c>
      <c r="O1608" t="s">
        <v>1954</v>
      </c>
      <c r="R1608" t="s">
        <v>645</v>
      </c>
      <c r="S1608" t="s">
        <v>646</v>
      </c>
    </row>
    <row r="1609" spans="1:19">
      <c r="A1609">
        <v>871.4</v>
      </c>
      <c r="B1609" t="s">
        <v>614</v>
      </c>
      <c r="H1609" t="s">
        <v>615</v>
      </c>
      <c r="I1609">
        <v>11653</v>
      </c>
      <c r="J1609">
        <v>12</v>
      </c>
      <c r="K1609">
        <v>11641</v>
      </c>
      <c r="N1609">
        <v>0</v>
      </c>
      <c r="O1609" t="s">
        <v>1954</v>
      </c>
      <c r="R1609" t="s">
        <v>2264</v>
      </c>
      <c r="S1609" t="s">
        <v>646</v>
      </c>
    </row>
    <row r="1610" spans="1:19">
      <c r="A1610">
        <v>872</v>
      </c>
      <c r="B1610" t="s">
        <v>614</v>
      </c>
      <c r="H1610" t="s">
        <v>615</v>
      </c>
      <c r="I1610">
        <v>11687</v>
      </c>
      <c r="J1610">
        <v>46</v>
      </c>
      <c r="K1610">
        <v>11641</v>
      </c>
      <c r="N1610">
        <v>0</v>
      </c>
      <c r="O1610" t="s">
        <v>1954</v>
      </c>
      <c r="R1610" t="s">
        <v>1458</v>
      </c>
      <c r="S1610" t="s">
        <v>646</v>
      </c>
    </row>
    <row r="1611" spans="1:19">
      <c r="A1611">
        <v>874</v>
      </c>
      <c r="B1611" t="s">
        <v>614</v>
      </c>
      <c r="H1611" t="s">
        <v>615</v>
      </c>
      <c r="I1611">
        <v>11674</v>
      </c>
      <c r="J1611">
        <v>33</v>
      </c>
      <c r="K1611">
        <v>11641</v>
      </c>
      <c r="N1611">
        <v>0</v>
      </c>
      <c r="O1611" t="s">
        <v>1954</v>
      </c>
      <c r="R1611" t="s">
        <v>1906</v>
      </c>
      <c r="S1611" t="s">
        <v>646</v>
      </c>
    </row>
    <row r="1612" spans="1:19">
      <c r="A1612">
        <v>875</v>
      </c>
      <c r="B1612" t="s">
        <v>614</v>
      </c>
      <c r="H1612" t="s">
        <v>615</v>
      </c>
      <c r="I1612">
        <v>11658</v>
      </c>
      <c r="J1612">
        <v>17</v>
      </c>
      <c r="K1612">
        <v>11641</v>
      </c>
      <c r="N1612">
        <v>0</v>
      </c>
      <c r="O1612" t="s">
        <v>1954</v>
      </c>
      <c r="R1612" t="s">
        <v>1904</v>
      </c>
      <c r="S1612" t="s">
        <v>646</v>
      </c>
    </row>
    <row r="1613" spans="1:19">
      <c r="A1613">
        <v>876</v>
      </c>
      <c r="B1613" t="s">
        <v>614</v>
      </c>
      <c r="H1613" t="s">
        <v>615</v>
      </c>
      <c r="I1613">
        <v>11652</v>
      </c>
      <c r="J1613">
        <v>11</v>
      </c>
      <c r="K1613">
        <v>11641</v>
      </c>
      <c r="N1613">
        <v>0</v>
      </c>
      <c r="O1613" t="s">
        <v>1954</v>
      </c>
      <c r="R1613" t="s">
        <v>2265</v>
      </c>
      <c r="S1613" t="s">
        <v>646</v>
      </c>
    </row>
    <row r="1614" spans="1:19">
      <c r="A1614">
        <v>905</v>
      </c>
      <c r="B1614" t="s">
        <v>614</v>
      </c>
      <c r="H1614" t="s">
        <v>615</v>
      </c>
      <c r="I1614">
        <v>13071</v>
      </c>
      <c r="J1614">
        <v>2</v>
      </c>
      <c r="K1614">
        <v>13069</v>
      </c>
      <c r="N1614">
        <v>0</v>
      </c>
      <c r="O1614" t="s">
        <v>1954</v>
      </c>
      <c r="R1614" t="s">
        <v>2266</v>
      </c>
      <c r="S1614" t="s">
        <v>646</v>
      </c>
    </row>
    <row r="1615" spans="1:19">
      <c r="A1615">
        <v>907</v>
      </c>
      <c r="B1615" t="s">
        <v>614</v>
      </c>
      <c r="H1615" t="s">
        <v>615</v>
      </c>
      <c r="I1615">
        <v>13127</v>
      </c>
      <c r="J1615">
        <v>58</v>
      </c>
      <c r="K1615">
        <v>13069</v>
      </c>
      <c r="N1615">
        <v>0</v>
      </c>
      <c r="O1615" t="s">
        <v>1954</v>
      </c>
      <c r="R1615" t="s">
        <v>1675</v>
      </c>
      <c r="S1615" t="s">
        <v>646</v>
      </c>
    </row>
    <row r="1616" spans="1:19">
      <c r="A1616">
        <v>910</v>
      </c>
      <c r="B1616" t="s">
        <v>614</v>
      </c>
      <c r="H1616" t="s">
        <v>615</v>
      </c>
      <c r="I1616">
        <v>13203</v>
      </c>
      <c r="J1616">
        <v>1</v>
      </c>
      <c r="K1616">
        <v>13202</v>
      </c>
      <c r="N1616">
        <v>0</v>
      </c>
      <c r="O1616" t="s">
        <v>1954</v>
      </c>
      <c r="R1616" t="s">
        <v>2267</v>
      </c>
      <c r="S1616" t="s">
        <v>646</v>
      </c>
    </row>
    <row r="1617" spans="1:19">
      <c r="A1617">
        <v>911</v>
      </c>
      <c r="B1617" t="s">
        <v>614</v>
      </c>
      <c r="H1617" t="s">
        <v>615</v>
      </c>
      <c r="I1617">
        <v>13167</v>
      </c>
      <c r="J1617">
        <v>14</v>
      </c>
      <c r="K1617">
        <v>13153</v>
      </c>
      <c r="N1617">
        <v>0</v>
      </c>
      <c r="O1617" t="s">
        <v>1954</v>
      </c>
      <c r="R1617" t="s">
        <v>2268</v>
      </c>
      <c r="S1617" t="s">
        <v>646</v>
      </c>
    </row>
    <row r="1618" spans="1:19">
      <c r="A1618">
        <v>912</v>
      </c>
      <c r="B1618" t="s">
        <v>614</v>
      </c>
      <c r="H1618" t="s">
        <v>615</v>
      </c>
      <c r="I1618">
        <v>12817</v>
      </c>
      <c r="J1618">
        <v>69</v>
      </c>
      <c r="K1618">
        <v>12748</v>
      </c>
      <c r="N1618">
        <v>0</v>
      </c>
      <c r="O1618" t="s">
        <v>1954</v>
      </c>
      <c r="R1618" t="s">
        <v>986</v>
      </c>
      <c r="S1618" t="s">
        <v>646</v>
      </c>
    </row>
    <row r="1619" spans="1:19">
      <c r="A1619">
        <v>913</v>
      </c>
      <c r="B1619" t="s">
        <v>614</v>
      </c>
      <c r="H1619" t="s">
        <v>615</v>
      </c>
      <c r="I1619">
        <v>12762</v>
      </c>
      <c r="J1619">
        <v>14</v>
      </c>
      <c r="K1619">
        <v>12748</v>
      </c>
      <c r="N1619">
        <v>0</v>
      </c>
      <c r="O1619" t="s">
        <v>1954</v>
      </c>
      <c r="R1619" t="s">
        <v>2269</v>
      </c>
      <c r="S1619" t="s">
        <v>646</v>
      </c>
    </row>
    <row r="1620" spans="1:19">
      <c r="A1620">
        <v>931</v>
      </c>
      <c r="B1620" t="s">
        <v>614</v>
      </c>
      <c r="H1620" t="s">
        <v>615</v>
      </c>
      <c r="I1620">
        <v>10523</v>
      </c>
      <c r="J1620">
        <v>5</v>
      </c>
      <c r="K1620">
        <v>10518</v>
      </c>
      <c r="N1620">
        <v>0</v>
      </c>
      <c r="O1620" t="s">
        <v>1954</v>
      </c>
      <c r="R1620" t="s">
        <v>1550</v>
      </c>
      <c r="S1620" t="s">
        <v>664</v>
      </c>
    </row>
    <row r="1621" spans="1:19">
      <c r="A1621">
        <v>938</v>
      </c>
      <c r="B1621" t="s">
        <v>614</v>
      </c>
      <c r="H1621" t="s">
        <v>615</v>
      </c>
      <c r="I1621">
        <v>10531</v>
      </c>
      <c r="J1621">
        <v>13</v>
      </c>
      <c r="K1621">
        <v>10518</v>
      </c>
      <c r="N1621">
        <v>0</v>
      </c>
      <c r="O1621" t="s">
        <v>1954</v>
      </c>
      <c r="R1621" t="s">
        <v>1410</v>
      </c>
      <c r="S1621" t="s">
        <v>664</v>
      </c>
    </row>
    <row r="1622" spans="1:19">
      <c r="A1622">
        <v>938.1</v>
      </c>
      <c r="B1622" t="s">
        <v>614</v>
      </c>
      <c r="H1622" t="s">
        <v>615</v>
      </c>
      <c r="I1622">
        <v>10520</v>
      </c>
      <c r="J1622">
        <v>2</v>
      </c>
      <c r="K1622">
        <v>10518</v>
      </c>
      <c r="N1622">
        <v>0</v>
      </c>
      <c r="O1622" t="s">
        <v>1954</v>
      </c>
      <c r="R1622" t="s">
        <v>2270</v>
      </c>
      <c r="S1622" t="s">
        <v>664</v>
      </c>
    </row>
    <row r="1623" spans="1:19">
      <c r="A1623">
        <v>938.2</v>
      </c>
      <c r="B1623" t="s">
        <v>614</v>
      </c>
      <c r="H1623" t="s">
        <v>615</v>
      </c>
      <c r="I1623">
        <v>10519</v>
      </c>
      <c r="J1623">
        <v>1</v>
      </c>
      <c r="K1623">
        <v>10518</v>
      </c>
      <c r="N1623">
        <v>0</v>
      </c>
      <c r="O1623" t="s">
        <v>1954</v>
      </c>
      <c r="R1623" t="s">
        <v>1472</v>
      </c>
      <c r="S1623" t="s">
        <v>664</v>
      </c>
    </row>
    <row r="1624" spans="1:19">
      <c r="A1624">
        <v>939.1</v>
      </c>
      <c r="B1624" t="s">
        <v>614</v>
      </c>
      <c r="H1624" t="s">
        <v>615</v>
      </c>
      <c r="I1624">
        <v>10521</v>
      </c>
      <c r="J1624">
        <v>3</v>
      </c>
      <c r="K1624">
        <v>10518</v>
      </c>
      <c r="N1624">
        <v>0</v>
      </c>
      <c r="O1624" t="s">
        <v>1954</v>
      </c>
      <c r="R1624" t="s">
        <v>2271</v>
      </c>
      <c r="S1624" t="s">
        <v>664</v>
      </c>
    </row>
    <row r="1625" spans="1:19">
      <c r="A1625">
        <v>941</v>
      </c>
      <c r="B1625" t="s">
        <v>614</v>
      </c>
      <c r="H1625" t="s">
        <v>615</v>
      </c>
      <c r="I1625">
        <v>10534</v>
      </c>
      <c r="J1625">
        <v>16</v>
      </c>
      <c r="K1625">
        <v>10518</v>
      </c>
      <c r="N1625">
        <v>0</v>
      </c>
      <c r="O1625" t="s">
        <v>1954</v>
      </c>
      <c r="R1625" t="s">
        <v>1377</v>
      </c>
      <c r="S1625" t="s">
        <v>646</v>
      </c>
    </row>
    <row r="1626" spans="1:19">
      <c r="A1626">
        <v>942</v>
      </c>
      <c r="B1626" t="s">
        <v>614</v>
      </c>
      <c r="H1626" t="s">
        <v>615</v>
      </c>
      <c r="I1626">
        <v>10537</v>
      </c>
      <c r="J1626">
        <v>19</v>
      </c>
      <c r="K1626">
        <v>10518</v>
      </c>
      <c r="N1626">
        <v>0</v>
      </c>
      <c r="O1626" t="s">
        <v>1954</v>
      </c>
      <c r="R1626" t="s">
        <v>2272</v>
      </c>
      <c r="S1626" t="s">
        <v>646</v>
      </c>
    </row>
    <row r="1627" spans="1:19">
      <c r="A1627">
        <v>946</v>
      </c>
      <c r="B1627" t="s">
        <v>614</v>
      </c>
      <c r="H1627" t="s">
        <v>615</v>
      </c>
      <c r="I1627">
        <v>10575</v>
      </c>
      <c r="J1627">
        <v>57</v>
      </c>
      <c r="K1627">
        <v>10518</v>
      </c>
      <c r="N1627">
        <v>0</v>
      </c>
      <c r="O1627" t="s">
        <v>1954</v>
      </c>
      <c r="R1627" t="s">
        <v>750</v>
      </c>
      <c r="S1627" t="s">
        <v>646</v>
      </c>
    </row>
    <row r="1628" spans="1:19">
      <c r="A1628">
        <v>949.1</v>
      </c>
      <c r="B1628" t="s">
        <v>614</v>
      </c>
      <c r="H1628" t="s">
        <v>615</v>
      </c>
      <c r="I1628">
        <v>10564</v>
      </c>
      <c r="J1628">
        <v>46</v>
      </c>
      <c r="K1628">
        <v>10518</v>
      </c>
      <c r="N1628">
        <v>0</v>
      </c>
      <c r="O1628" t="s">
        <v>1954</v>
      </c>
      <c r="R1628" t="s">
        <v>1645</v>
      </c>
      <c r="S1628" t="s">
        <v>646</v>
      </c>
    </row>
    <row r="1629" spans="1:19">
      <c r="A1629">
        <v>952</v>
      </c>
      <c r="B1629" t="s">
        <v>614</v>
      </c>
      <c r="H1629" t="s">
        <v>615</v>
      </c>
      <c r="I1629">
        <v>13199</v>
      </c>
      <c r="J1629">
        <v>23</v>
      </c>
      <c r="K1629">
        <v>13176</v>
      </c>
      <c r="N1629">
        <v>0</v>
      </c>
      <c r="O1629" t="s">
        <v>1954</v>
      </c>
      <c r="R1629" t="s">
        <v>2273</v>
      </c>
      <c r="S1629" t="s">
        <v>646</v>
      </c>
    </row>
    <row r="1630" spans="1:19">
      <c r="A1630">
        <v>957</v>
      </c>
      <c r="B1630" t="s">
        <v>614</v>
      </c>
      <c r="I1630">
        <v>13176</v>
      </c>
      <c r="N1630">
        <v>0</v>
      </c>
      <c r="O1630" t="s">
        <v>1958</v>
      </c>
      <c r="R1630" t="s">
        <v>2274</v>
      </c>
      <c r="S1630" t="s">
        <v>646</v>
      </c>
    </row>
    <row r="1631" spans="1:19">
      <c r="A1631">
        <v>958</v>
      </c>
      <c r="B1631" t="s">
        <v>614</v>
      </c>
      <c r="H1631" t="s">
        <v>615</v>
      </c>
      <c r="I1631">
        <v>13094</v>
      </c>
      <c r="J1631">
        <v>71</v>
      </c>
      <c r="K1631">
        <v>13023</v>
      </c>
      <c r="N1631">
        <v>0</v>
      </c>
      <c r="O1631" t="s">
        <v>1954</v>
      </c>
      <c r="R1631" t="s">
        <v>1063</v>
      </c>
      <c r="S1631" t="s">
        <v>646</v>
      </c>
    </row>
    <row r="1632" spans="1:19">
      <c r="A1632">
        <v>958.1</v>
      </c>
      <c r="B1632" t="s">
        <v>614</v>
      </c>
      <c r="H1632" t="s">
        <v>615</v>
      </c>
      <c r="I1632">
        <v>13034</v>
      </c>
      <c r="J1632">
        <v>11</v>
      </c>
      <c r="K1632">
        <v>13023</v>
      </c>
      <c r="N1632">
        <v>0</v>
      </c>
      <c r="O1632" t="s">
        <v>1954</v>
      </c>
      <c r="R1632" t="s">
        <v>1506</v>
      </c>
      <c r="S1632" t="s">
        <v>646</v>
      </c>
    </row>
    <row r="1633" spans="1:19">
      <c r="A1633">
        <v>958.2</v>
      </c>
      <c r="B1633" t="s">
        <v>614</v>
      </c>
      <c r="H1633" t="s">
        <v>615</v>
      </c>
      <c r="I1633">
        <v>13043</v>
      </c>
      <c r="J1633">
        <v>20</v>
      </c>
      <c r="K1633">
        <v>13023</v>
      </c>
      <c r="N1633">
        <v>0</v>
      </c>
      <c r="O1633" t="s">
        <v>1954</v>
      </c>
      <c r="R1633" t="s">
        <v>1907</v>
      </c>
      <c r="S1633" t="s">
        <v>646</v>
      </c>
    </row>
    <row r="1634" spans="1:19">
      <c r="A1634">
        <v>960.1</v>
      </c>
      <c r="B1634" t="s">
        <v>614</v>
      </c>
      <c r="H1634" t="s">
        <v>615</v>
      </c>
      <c r="I1634">
        <v>10470</v>
      </c>
      <c r="J1634">
        <v>1</v>
      </c>
      <c r="K1634">
        <v>10469</v>
      </c>
      <c r="N1634">
        <v>0</v>
      </c>
      <c r="O1634" t="s">
        <v>1954</v>
      </c>
      <c r="R1634" t="s">
        <v>2275</v>
      </c>
      <c r="S1634" t="s">
        <v>646</v>
      </c>
    </row>
    <row r="1635" spans="1:19">
      <c r="A1635">
        <v>960.3</v>
      </c>
      <c r="B1635" t="s">
        <v>614</v>
      </c>
      <c r="H1635" t="s">
        <v>615</v>
      </c>
      <c r="I1635">
        <v>10470</v>
      </c>
      <c r="J1635">
        <v>1</v>
      </c>
      <c r="K1635">
        <v>10469</v>
      </c>
      <c r="N1635">
        <v>0</v>
      </c>
      <c r="O1635" t="s">
        <v>1954</v>
      </c>
      <c r="R1635" t="s">
        <v>2276</v>
      </c>
      <c r="S1635" t="s">
        <v>646</v>
      </c>
    </row>
    <row r="1636" spans="1:19">
      <c r="A1636">
        <v>961</v>
      </c>
      <c r="B1636" t="s">
        <v>614</v>
      </c>
      <c r="H1636" t="s">
        <v>615</v>
      </c>
      <c r="I1636">
        <v>10495</v>
      </c>
      <c r="J1636">
        <v>26</v>
      </c>
      <c r="K1636">
        <v>10469</v>
      </c>
      <c r="N1636">
        <v>0</v>
      </c>
      <c r="O1636" t="s">
        <v>1954</v>
      </c>
      <c r="R1636" t="s">
        <v>1243</v>
      </c>
      <c r="S1636" t="s">
        <v>646</v>
      </c>
    </row>
    <row r="1637" spans="1:19">
      <c r="A1637">
        <v>962</v>
      </c>
      <c r="B1637" t="s">
        <v>614</v>
      </c>
      <c r="H1637" t="s">
        <v>615</v>
      </c>
      <c r="I1637">
        <v>10511</v>
      </c>
      <c r="J1637">
        <v>42</v>
      </c>
      <c r="K1637">
        <v>10469</v>
      </c>
      <c r="N1637">
        <v>0</v>
      </c>
      <c r="O1637" t="s">
        <v>1954</v>
      </c>
      <c r="R1637" t="s">
        <v>1343</v>
      </c>
      <c r="S1637" t="s">
        <v>646</v>
      </c>
    </row>
    <row r="1638" spans="1:19">
      <c r="A1638">
        <v>962.1</v>
      </c>
      <c r="B1638" t="s">
        <v>614</v>
      </c>
      <c r="H1638" t="s">
        <v>615</v>
      </c>
      <c r="I1638">
        <v>10493</v>
      </c>
      <c r="J1638">
        <v>24</v>
      </c>
      <c r="K1638">
        <v>10469</v>
      </c>
      <c r="N1638">
        <v>0</v>
      </c>
      <c r="O1638" t="s">
        <v>1954</v>
      </c>
      <c r="R1638" t="s">
        <v>1913</v>
      </c>
      <c r="S1638" t="s">
        <v>646</v>
      </c>
    </row>
    <row r="1639" spans="1:19">
      <c r="A1639">
        <v>962.2</v>
      </c>
      <c r="B1639" t="s">
        <v>614</v>
      </c>
      <c r="H1639" t="s">
        <v>615</v>
      </c>
      <c r="I1639">
        <v>10486</v>
      </c>
      <c r="J1639">
        <v>17</v>
      </c>
      <c r="K1639">
        <v>10469</v>
      </c>
      <c r="N1639">
        <v>0</v>
      </c>
      <c r="O1639" t="s">
        <v>1954</v>
      </c>
      <c r="R1639" t="s">
        <v>2277</v>
      </c>
      <c r="S1639" t="s">
        <v>646</v>
      </c>
    </row>
    <row r="1640" spans="1:19">
      <c r="A1640">
        <v>962.3</v>
      </c>
      <c r="B1640" t="s">
        <v>614</v>
      </c>
      <c r="H1640" t="s">
        <v>615</v>
      </c>
      <c r="I1640">
        <v>10471</v>
      </c>
      <c r="J1640">
        <v>2</v>
      </c>
      <c r="K1640">
        <v>10469</v>
      </c>
      <c r="N1640">
        <v>0</v>
      </c>
      <c r="O1640" t="s">
        <v>1954</v>
      </c>
      <c r="R1640" t="s">
        <v>2278</v>
      </c>
      <c r="S1640" t="s">
        <v>646</v>
      </c>
    </row>
    <row r="1641" spans="1:19">
      <c r="A1641">
        <v>963.1</v>
      </c>
      <c r="B1641" t="s">
        <v>614</v>
      </c>
      <c r="H1641" t="s">
        <v>615</v>
      </c>
      <c r="I1641">
        <v>10566</v>
      </c>
      <c r="J1641">
        <v>97</v>
      </c>
      <c r="K1641">
        <v>10469</v>
      </c>
      <c r="N1641">
        <v>0</v>
      </c>
      <c r="O1641" t="s">
        <v>1954</v>
      </c>
      <c r="R1641" t="s">
        <v>1878</v>
      </c>
      <c r="S1641" t="s">
        <v>646</v>
      </c>
    </row>
    <row r="1642" spans="1:19">
      <c r="A1642">
        <v>964</v>
      </c>
      <c r="B1642" t="s">
        <v>614</v>
      </c>
      <c r="H1642" t="s">
        <v>615</v>
      </c>
      <c r="I1642">
        <v>10490</v>
      </c>
      <c r="J1642">
        <v>21</v>
      </c>
      <c r="K1642">
        <v>10469</v>
      </c>
      <c r="N1642">
        <v>0</v>
      </c>
      <c r="O1642" t="s">
        <v>1954</v>
      </c>
      <c r="R1642" t="s">
        <v>1110</v>
      </c>
      <c r="S1642" t="s">
        <v>646</v>
      </c>
    </row>
    <row r="1643" spans="1:19">
      <c r="A1643">
        <v>964.1</v>
      </c>
      <c r="B1643" t="s">
        <v>614</v>
      </c>
      <c r="H1643" t="s">
        <v>615</v>
      </c>
      <c r="I1643">
        <v>10490</v>
      </c>
      <c r="J1643">
        <v>21</v>
      </c>
      <c r="K1643">
        <v>10469</v>
      </c>
      <c r="N1643">
        <v>0</v>
      </c>
      <c r="O1643" t="s">
        <v>1954</v>
      </c>
      <c r="R1643" t="s">
        <v>1526</v>
      </c>
      <c r="S1643" t="s">
        <v>646</v>
      </c>
    </row>
    <row r="1644" spans="1:19">
      <c r="A1644">
        <v>965.2</v>
      </c>
      <c r="B1644" t="s">
        <v>614</v>
      </c>
      <c r="H1644" t="s">
        <v>615</v>
      </c>
      <c r="I1644">
        <v>10470</v>
      </c>
      <c r="J1644">
        <v>1</v>
      </c>
      <c r="K1644">
        <v>10469</v>
      </c>
      <c r="N1644">
        <v>0</v>
      </c>
      <c r="O1644" t="s">
        <v>1954</v>
      </c>
      <c r="R1644" t="s">
        <v>2279</v>
      </c>
      <c r="S1644" t="s">
        <v>646</v>
      </c>
    </row>
    <row r="1645" spans="1:19">
      <c r="A1645">
        <v>965.3</v>
      </c>
      <c r="B1645" t="s">
        <v>614</v>
      </c>
      <c r="H1645" t="s">
        <v>615</v>
      </c>
      <c r="I1645">
        <v>10474</v>
      </c>
      <c r="J1645">
        <v>5</v>
      </c>
      <c r="K1645">
        <v>10469</v>
      </c>
      <c r="N1645">
        <v>0</v>
      </c>
      <c r="O1645" t="s">
        <v>1954</v>
      </c>
      <c r="R1645" t="s">
        <v>2280</v>
      </c>
      <c r="S1645" t="s">
        <v>646</v>
      </c>
    </row>
    <row r="1646" spans="1:19">
      <c r="A1646">
        <v>966</v>
      </c>
      <c r="B1646" t="s">
        <v>614</v>
      </c>
      <c r="H1646" t="s">
        <v>615</v>
      </c>
      <c r="I1646">
        <v>10478</v>
      </c>
      <c r="J1646">
        <v>9</v>
      </c>
      <c r="K1646">
        <v>10469</v>
      </c>
      <c r="N1646">
        <v>0</v>
      </c>
      <c r="O1646" t="s">
        <v>1954</v>
      </c>
      <c r="R1646" t="s">
        <v>2281</v>
      </c>
      <c r="S1646" t="s">
        <v>646</v>
      </c>
    </row>
    <row r="1647" spans="1:19">
      <c r="A1647">
        <v>967</v>
      </c>
      <c r="B1647" t="s">
        <v>614</v>
      </c>
      <c r="H1647" t="s">
        <v>615</v>
      </c>
      <c r="I1647">
        <v>10504</v>
      </c>
      <c r="J1647">
        <v>35</v>
      </c>
      <c r="K1647">
        <v>10469</v>
      </c>
      <c r="N1647">
        <v>0</v>
      </c>
      <c r="O1647" t="s">
        <v>1954</v>
      </c>
      <c r="R1647" t="s">
        <v>1817</v>
      </c>
      <c r="S1647" t="s">
        <v>646</v>
      </c>
    </row>
    <row r="1648" spans="1:19">
      <c r="A1648">
        <v>969</v>
      </c>
      <c r="B1648" t="s">
        <v>614</v>
      </c>
      <c r="H1648" t="s">
        <v>615</v>
      </c>
      <c r="I1648">
        <v>10495</v>
      </c>
      <c r="J1648">
        <v>26</v>
      </c>
      <c r="K1648">
        <v>10469</v>
      </c>
      <c r="N1648">
        <v>0</v>
      </c>
      <c r="O1648" t="s">
        <v>1954</v>
      </c>
      <c r="R1648" t="s">
        <v>1638</v>
      </c>
      <c r="S1648" t="s">
        <v>646</v>
      </c>
    </row>
    <row r="1649" spans="1:19">
      <c r="A1649">
        <v>971</v>
      </c>
      <c r="B1649" t="s">
        <v>614</v>
      </c>
      <c r="H1649" t="s">
        <v>615</v>
      </c>
      <c r="I1649">
        <v>10471</v>
      </c>
      <c r="J1649">
        <v>2</v>
      </c>
      <c r="K1649">
        <v>10469</v>
      </c>
      <c r="N1649">
        <v>0</v>
      </c>
      <c r="O1649" t="s">
        <v>1954</v>
      </c>
      <c r="R1649" t="s">
        <v>2282</v>
      </c>
      <c r="S1649" t="s">
        <v>646</v>
      </c>
    </row>
    <row r="1650" spans="1:19">
      <c r="A1650">
        <v>972</v>
      </c>
      <c r="B1650" t="s">
        <v>614</v>
      </c>
      <c r="H1650" t="s">
        <v>615</v>
      </c>
      <c r="I1650">
        <v>10491</v>
      </c>
      <c r="J1650">
        <v>22</v>
      </c>
      <c r="K1650">
        <v>10469</v>
      </c>
      <c r="N1650">
        <v>0</v>
      </c>
      <c r="O1650" t="s">
        <v>1954</v>
      </c>
      <c r="R1650" t="s">
        <v>1924</v>
      </c>
      <c r="S1650" t="s">
        <v>646</v>
      </c>
    </row>
    <row r="1651" spans="1:19">
      <c r="A1651">
        <v>972.1</v>
      </c>
      <c r="B1651" t="s">
        <v>614</v>
      </c>
      <c r="H1651" t="s">
        <v>615</v>
      </c>
      <c r="I1651">
        <v>10471</v>
      </c>
      <c r="J1651">
        <v>2</v>
      </c>
      <c r="K1651">
        <v>10469</v>
      </c>
      <c r="N1651">
        <v>0</v>
      </c>
      <c r="O1651" t="s">
        <v>1954</v>
      </c>
      <c r="R1651" t="s">
        <v>2283</v>
      </c>
      <c r="S1651" t="s">
        <v>646</v>
      </c>
    </row>
    <row r="1652" spans="1:19">
      <c r="A1652">
        <v>972.2</v>
      </c>
      <c r="B1652" t="s">
        <v>614</v>
      </c>
      <c r="I1652">
        <v>10469</v>
      </c>
      <c r="N1652">
        <v>0</v>
      </c>
      <c r="O1652" t="s">
        <v>1958</v>
      </c>
      <c r="R1652" t="s">
        <v>2284</v>
      </c>
      <c r="S1652" t="s">
        <v>646</v>
      </c>
    </row>
    <row r="1653" spans="1:19">
      <c r="A1653">
        <v>972.6</v>
      </c>
      <c r="B1653" t="s">
        <v>614</v>
      </c>
      <c r="H1653" t="s">
        <v>615</v>
      </c>
      <c r="I1653">
        <v>10472</v>
      </c>
      <c r="J1653">
        <v>3</v>
      </c>
      <c r="K1653">
        <v>10469</v>
      </c>
      <c r="N1653">
        <v>0</v>
      </c>
      <c r="O1653" t="s">
        <v>1954</v>
      </c>
      <c r="R1653" t="s">
        <v>2285</v>
      </c>
      <c r="S1653" t="s">
        <v>646</v>
      </c>
    </row>
    <row r="1654" spans="1:19">
      <c r="A1654">
        <v>973</v>
      </c>
      <c r="B1654" t="s">
        <v>614</v>
      </c>
      <c r="H1654" t="s">
        <v>615</v>
      </c>
      <c r="I1654">
        <v>10471</v>
      </c>
      <c r="J1654">
        <v>2</v>
      </c>
      <c r="K1654">
        <v>10469</v>
      </c>
      <c r="N1654">
        <v>0</v>
      </c>
      <c r="O1654" t="s">
        <v>1954</v>
      </c>
      <c r="R1654" t="s">
        <v>2286</v>
      </c>
      <c r="S1654" t="s">
        <v>646</v>
      </c>
    </row>
    <row r="1655" spans="1:19">
      <c r="A1655">
        <v>974</v>
      </c>
      <c r="B1655" t="s">
        <v>614</v>
      </c>
      <c r="H1655" t="s">
        <v>615</v>
      </c>
      <c r="I1655">
        <v>10480</v>
      </c>
      <c r="J1655">
        <v>11</v>
      </c>
      <c r="K1655">
        <v>10469</v>
      </c>
      <c r="N1655">
        <v>0</v>
      </c>
      <c r="O1655" t="s">
        <v>1954</v>
      </c>
      <c r="R1655" t="s">
        <v>2287</v>
      </c>
      <c r="S1655" t="s">
        <v>646</v>
      </c>
    </row>
    <row r="1656" spans="1:19">
      <c r="A1656">
        <v>975</v>
      </c>
      <c r="B1656" t="s">
        <v>614</v>
      </c>
      <c r="H1656" t="s">
        <v>615</v>
      </c>
      <c r="I1656">
        <v>10474</v>
      </c>
      <c r="J1656">
        <v>5</v>
      </c>
      <c r="K1656">
        <v>10469</v>
      </c>
      <c r="N1656">
        <v>0</v>
      </c>
      <c r="O1656" t="s">
        <v>1954</v>
      </c>
      <c r="R1656" t="s">
        <v>2288</v>
      </c>
      <c r="S1656" t="s">
        <v>646</v>
      </c>
    </row>
    <row r="1657" spans="1:19">
      <c r="A1657">
        <v>976</v>
      </c>
      <c r="B1657" t="s">
        <v>614</v>
      </c>
      <c r="H1657" t="s">
        <v>615</v>
      </c>
      <c r="I1657">
        <v>10470</v>
      </c>
      <c r="J1657">
        <v>1</v>
      </c>
      <c r="K1657">
        <v>10469</v>
      </c>
      <c r="N1657">
        <v>0</v>
      </c>
      <c r="O1657" t="s">
        <v>1954</v>
      </c>
      <c r="R1657" t="s">
        <v>2289</v>
      </c>
      <c r="S1657" t="s">
        <v>646</v>
      </c>
    </row>
    <row r="1658" spans="1:19">
      <c r="A1658">
        <v>981</v>
      </c>
      <c r="B1658" t="s">
        <v>614</v>
      </c>
      <c r="H1658" t="s">
        <v>615</v>
      </c>
      <c r="I1658">
        <v>13089</v>
      </c>
      <c r="J1658">
        <v>2</v>
      </c>
      <c r="K1658">
        <v>13087</v>
      </c>
      <c r="N1658">
        <v>0</v>
      </c>
      <c r="O1658" t="s">
        <v>1954</v>
      </c>
      <c r="R1658" t="s">
        <v>2290</v>
      </c>
      <c r="S1658" t="s">
        <v>646</v>
      </c>
    </row>
    <row r="1659" spans="1:19">
      <c r="A1659">
        <v>983</v>
      </c>
      <c r="B1659" t="s">
        <v>614</v>
      </c>
      <c r="H1659" t="s">
        <v>615</v>
      </c>
      <c r="I1659">
        <v>13091</v>
      </c>
      <c r="J1659">
        <v>4</v>
      </c>
      <c r="K1659">
        <v>13087</v>
      </c>
      <c r="N1659">
        <v>0</v>
      </c>
      <c r="O1659" t="s">
        <v>1954</v>
      </c>
      <c r="R1659" t="s">
        <v>2291</v>
      </c>
      <c r="S1659" t="s">
        <v>646</v>
      </c>
    </row>
    <row r="1660" spans="1:19">
      <c r="A1660">
        <v>984</v>
      </c>
      <c r="B1660" t="s">
        <v>614</v>
      </c>
      <c r="I1660">
        <v>13087</v>
      </c>
      <c r="N1660">
        <v>0</v>
      </c>
      <c r="O1660" t="s">
        <v>1958</v>
      </c>
      <c r="R1660" t="s">
        <v>2292</v>
      </c>
      <c r="S1660" t="s">
        <v>646</v>
      </c>
    </row>
    <row r="1661" spans="1:19">
      <c r="A1661">
        <v>985</v>
      </c>
      <c r="B1661" t="s">
        <v>614</v>
      </c>
      <c r="H1661" t="s">
        <v>615</v>
      </c>
      <c r="I1661">
        <v>13089</v>
      </c>
      <c r="J1661">
        <v>2</v>
      </c>
      <c r="K1661">
        <v>13087</v>
      </c>
      <c r="N1661">
        <v>0</v>
      </c>
      <c r="O1661" t="s">
        <v>1954</v>
      </c>
      <c r="R1661" t="s">
        <v>2293</v>
      </c>
      <c r="S1661" t="s">
        <v>646</v>
      </c>
    </row>
    <row r="1662" spans="1:19">
      <c r="A1662">
        <v>986</v>
      </c>
      <c r="B1662" t="s">
        <v>614</v>
      </c>
      <c r="H1662" t="s">
        <v>615</v>
      </c>
      <c r="I1662">
        <v>13088</v>
      </c>
      <c r="J1662">
        <v>1</v>
      </c>
      <c r="K1662">
        <v>13087</v>
      </c>
      <c r="N1662">
        <v>0</v>
      </c>
      <c r="O1662" t="s">
        <v>1954</v>
      </c>
      <c r="R1662" t="s">
        <v>2294</v>
      </c>
      <c r="S1662" t="s">
        <v>646</v>
      </c>
    </row>
    <row r="1663" spans="1:19">
      <c r="A1663">
        <v>987</v>
      </c>
      <c r="B1663" t="s">
        <v>614</v>
      </c>
      <c r="H1663" t="s">
        <v>615</v>
      </c>
      <c r="I1663">
        <v>13092</v>
      </c>
      <c r="J1663">
        <v>5</v>
      </c>
      <c r="K1663">
        <v>13087</v>
      </c>
      <c r="N1663">
        <v>0</v>
      </c>
      <c r="O1663" t="s">
        <v>1954</v>
      </c>
      <c r="R1663" t="s">
        <v>2295</v>
      </c>
      <c r="S1663" t="s">
        <v>646</v>
      </c>
    </row>
    <row r="1664" spans="1:19">
      <c r="A1664">
        <v>988</v>
      </c>
      <c r="B1664" t="s">
        <v>614</v>
      </c>
      <c r="H1664" t="s">
        <v>615</v>
      </c>
      <c r="I1664">
        <v>13088</v>
      </c>
      <c r="J1664">
        <v>1</v>
      </c>
      <c r="K1664">
        <v>13087</v>
      </c>
      <c r="N1664">
        <v>0</v>
      </c>
      <c r="O1664" t="s">
        <v>1954</v>
      </c>
      <c r="R1664" t="s">
        <v>2296</v>
      </c>
      <c r="S1664" t="s">
        <v>646</v>
      </c>
    </row>
    <row r="1665" spans="1:19">
      <c r="A1665">
        <v>989</v>
      </c>
      <c r="B1665" t="s">
        <v>614</v>
      </c>
      <c r="H1665" t="s">
        <v>615</v>
      </c>
      <c r="I1665">
        <v>13092</v>
      </c>
      <c r="J1665">
        <v>5</v>
      </c>
      <c r="K1665">
        <v>13087</v>
      </c>
      <c r="N1665">
        <v>0</v>
      </c>
      <c r="O1665" t="s">
        <v>1954</v>
      </c>
      <c r="R1665" t="s">
        <v>2297</v>
      </c>
      <c r="S1665" t="s">
        <v>646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4651bfa-bb72-4ab4-ae51-81b1865a3a1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616867853EFA4B8F7F2D2E8488D378" ma:contentTypeVersion="14" ma:contentTypeDescription="Create a new document." ma:contentTypeScope="" ma:versionID="3fb06f8f1c19946e15e735d69a35634b">
  <xsd:schema xmlns:xsd="http://www.w3.org/2001/XMLSchema" xmlns:xs="http://www.w3.org/2001/XMLSchema" xmlns:p="http://schemas.microsoft.com/office/2006/metadata/properties" xmlns:ns3="a4651bfa-bb72-4ab4-ae51-81b1865a3a1d" xmlns:ns4="63495728-94d9-4eaa-9410-21a788b52e90" targetNamespace="http://schemas.microsoft.com/office/2006/metadata/properties" ma:root="true" ma:fieldsID="21bb2e2df4fd52dc7f62d48dc794f6e3" ns3:_="" ns4:_="">
    <xsd:import namespace="a4651bfa-bb72-4ab4-ae51-81b1865a3a1d"/>
    <xsd:import namespace="63495728-94d9-4eaa-9410-21a788b52e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651bfa-bb72-4ab4-ae51-81b1865a3a1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2" nillable="true" ma:displayName="_activity" ma:hidden="true" ma:internalName="_activity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8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495728-94d9-4eaa-9410-21a788b52e9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ED5E03-CD60-4EAB-BE13-D4CF954A8712}">
  <ds:schemaRefs>
    <ds:schemaRef ds:uri="63495728-94d9-4eaa-9410-21a788b52e90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a4651bfa-bb72-4ab4-ae51-81b1865a3a1d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EBA6445-D247-4D7C-AB7B-3904A85844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125A6C-058A-48CA-AD1E-311305A6CA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651bfa-bb72-4ab4-ae51-81b1865a3a1d"/>
    <ds:schemaRef ds:uri="63495728-94d9-4eaa-9410-21a788b52e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Supplementary data index</vt:lpstr>
      <vt:lpstr>1_EUR_25OHD_phewas</vt:lpstr>
      <vt:lpstr>2_EUR_25OHD_labwas</vt:lpstr>
      <vt:lpstr>3_EUR_DBP_phewas</vt:lpstr>
      <vt:lpstr>4_EUR_DBP_labwas</vt:lpstr>
      <vt:lpstr>5_EUR_DBP_GC_phewas</vt:lpstr>
      <vt:lpstr>6_EUR_DBP_GC_labwas</vt:lpstr>
      <vt:lpstr>7_Posthoc_DBP_GC_UKB</vt:lpstr>
      <vt:lpstr>8_AFR-derived_25OH_phewas</vt:lpstr>
      <vt:lpstr>9_AFR-derived_25OHD_labwas</vt:lpstr>
      <vt:lpstr>10_AFR_25OHD_phewas</vt:lpstr>
      <vt:lpstr>11_AFR_25OHD_labwas</vt:lpstr>
      <vt:lpstr>12_EUR-derived_AFR_DBP_phewas</vt:lpstr>
      <vt:lpstr>13_EUR-derived_AFR_DBP_labwas</vt:lpstr>
      <vt:lpstr>14_EUR-derivedAFR_DBP_GC_phewas</vt:lpstr>
      <vt:lpstr>15_EUR_derivedAFR_DBP_GC_labwas</vt:lpstr>
      <vt:lpstr>16_allele  freq and 1,25OHD</vt:lpstr>
      <vt:lpstr>17_Phe_rs4588_G_African</vt:lpstr>
      <vt:lpstr>18_Phe_rs4588_G_European</vt:lpstr>
      <vt:lpstr>19_Phe_rs7041_C_African</vt:lpstr>
      <vt:lpstr>20_Phe_rs7041_C_European</vt:lpstr>
      <vt:lpstr>21_lab_afr_rs4588_G</vt:lpstr>
      <vt:lpstr>22_lab_eur_rs4588_G</vt:lpstr>
      <vt:lpstr>23_lab_afr_rs7041_C</vt:lpstr>
      <vt:lpstr>24_lab_eur_rs7041_C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McGrath</dc:creator>
  <cp:lastModifiedBy>John McGrath</cp:lastModifiedBy>
  <cp:lastPrinted>2023-07-28T06:33:10Z</cp:lastPrinted>
  <dcterms:created xsi:type="dcterms:W3CDTF">2023-06-20T18:12:14Z</dcterms:created>
  <dcterms:modified xsi:type="dcterms:W3CDTF">2024-03-31T14:52:52Z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488380-630a-4f55-a077-a19445e3f360_Enabled">
    <vt:lpwstr>true</vt:lpwstr>
  </property>
  <property fmtid="{D5CDD505-2E9C-101B-9397-08002B2CF9AE}" pid="3" name="MSIP_Label_0f488380-630a-4f55-a077-a19445e3f360_SetDate">
    <vt:lpwstr>2023-06-20T22:26:37Z</vt:lpwstr>
  </property>
  <property fmtid="{D5CDD505-2E9C-101B-9397-08002B2CF9AE}" pid="4" name="MSIP_Label_0f488380-630a-4f55-a077-a19445e3f360_Method">
    <vt:lpwstr>Standard</vt:lpwstr>
  </property>
  <property fmtid="{D5CDD505-2E9C-101B-9397-08002B2CF9AE}" pid="5" name="MSIP_Label_0f488380-630a-4f55-a077-a19445e3f360_Name">
    <vt:lpwstr>OFFICIAL - INTERNAL</vt:lpwstr>
  </property>
  <property fmtid="{D5CDD505-2E9C-101B-9397-08002B2CF9AE}" pid="6" name="MSIP_Label_0f488380-630a-4f55-a077-a19445e3f360_SiteId">
    <vt:lpwstr>b6e377cf-9db3-46cb-91a2-fad9605bb15c</vt:lpwstr>
  </property>
  <property fmtid="{D5CDD505-2E9C-101B-9397-08002B2CF9AE}" pid="7" name="MSIP_Label_0f488380-630a-4f55-a077-a19445e3f360_ActionId">
    <vt:lpwstr>0618e125-a7ec-4cca-815c-13494d8aad18</vt:lpwstr>
  </property>
  <property fmtid="{D5CDD505-2E9C-101B-9397-08002B2CF9AE}" pid="8" name="MSIP_Label_0f488380-630a-4f55-a077-a19445e3f360_ContentBits">
    <vt:lpwstr>0</vt:lpwstr>
  </property>
  <property fmtid="{D5CDD505-2E9C-101B-9397-08002B2CF9AE}" pid="9" name="MSIP_Label_792c8cef-6f2b-4af1-b4ac-d815ff795cd6_Enabled">
    <vt:lpwstr>true</vt:lpwstr>
  </property>
  <property fmtid="{D5CDD505-2E9C-101B-9397-08002B2CF9AE}" pid="10" name="MSIP_Label_792c8cef-6f2b-4af1-b4ac-d815ff795cd6_SetDate">
    <vt:lpwstr>2023-08-17T21:05:04Z</vt:lpwstr>
  </property>
  <property fmtid="{D5CDD505-2E9C-101B-9397-08002B2CF9AE}" pid="11" name="MSIP_Label_792c8cef-6f2b-4af1-b4ac-d815ff795cd6_Method">
    <vt:lpwstr>Standard</vt:lpwstr>
  </property>
  <property fmtid="{D5CDD505-2E9C-101B-9397-08002B2CF9AE}" pid="12" name="MSIP_Label_792c8cef-6f2b-4af1-b4ac-d815ff795cd6_Name">
    <vt:lpwstr>VUMC General</vt:lpwstr>
  </property>
  <property fmtid="{D5CDD505-2E9C-101B-9397-08002B2CF9AE}" pid="13" name="MSIP_Label_792c8cef-6f2b-4af1-b4ac-d815ff795cd6_SiteId">
    <vt:lpwstr>ef575030-1424-4ed8-b83c-12c533d879ab</vt:lpwstr>
  </property>
  <property fmtid="{D5CDD505-2E9C-101B-9397-08002B2CF9AE}" pid="14" name="MSIP_Label_792c8cef-6f2b-4af1-b4ac-d815ff795cd6_ActionId">
    <vt:lpwstr>e6d4be79-53ac-4395-8b99-0c8871689708</vt:lpwstr>
  </property>
  <property fmtid="{D5CDD505-2E9C-101B-9397-08002B2CF9AE}" pid="15" name="MSIP_Label_792c8cef-6f2b-4af1-b4ac-d815ff795cd6_ContentBits">
    <vt:lpwstr>0</vt:lpwstr>
  </property>
  <property fmtid="{D5CDD505-2E9C-101B-9397-08002B2CF9AE}" pid="16" name="ContentTypeId">
    <vt:lpwstr>0x01010024616867853EFA4B8F7F2D2E8488D378</vt:lpwstr>
  </property>
</Properties>
</file>